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D:\AtGames\_Batch Build\"/>
    </mc:Choice>
  </mc:AlternateContent>
  <xr:revisionPtr revIDLastSave="0" documentId="8_{50BB19B1-0704-48B0-B2FE-DB59F955D1B4}" xr6:coauthVersionLast="45" xr6:coauthVersionMax="45" xr10:uidLastSave="{00000000-0000-0000-0000-000000000000}"/>
  <bookViews>
    <workbookView xWindow="-120" yWindow="-120" windowWidth="29040" windowHeight="15990" tabRatio="609" activeTab="4" xr2:uid="{00000000-000D-0000-FFFF-FFFF00000000}"/>
  </bookViews>
  <sheets>
    <sheet name="&quot;How To&quot;" sheetId="3" r:id="rId1"/>
    <sheet name="ROM List" sheetId="5" r:id="rId2"/>
    <sheet name="UCE Batch Build" sheetId="1" r:id="rId3"/>
    <sheet name="UCE Build (Manual)" sheetId="11" r:id="rId4"/>
    <sheet name="Emulators" sheetId="2" r:id="rId5"/>
    <sheet name="Config" sheetId="8" state="hidden" r:id="rId6"/>
    <sheet name="Adding CD Games" sheetId="9" r:id="rId7"/>
    <sheet name="Adding ScummVM Games" sheetId="10" r:id="rId8"/>
  </sheets>
  <externalReferences>
    <externalReference r:id="rId9"/>
  </externalReferences>
  <definedNames>
    <definedName name="Amiga">Config!$C$3</definedName>
    <definedName name="Arcade">Config!$C$5:$C$15</definedName>
    <definedName name="Atari_2600">Config!$C$19:$C$20</definedName>
    <definedName name="Atari_5200">Config!$C$22</definedName>
    <definedName name="Atari_7800">Config!$C$24</definedName>
    <definedName name="Atari_800">Config!$C$17</definedName>
    <definedName name="Atari_Lynx">Config!$C$26</definedName>
    <definedName name="BIN">Config!$C$28:$C$35</definedName>
    <definedName name="Coleco">Config!$C$37</definedName>
    <definedName name="Comm_64">Config!$C$39</definedName>
    <definedName name="CUE">Config!$C$41:$C$43</definedName>
    <definedName name="DAT">Config!$C$45</definedName>
    <definedName name="GBA">Config!$C$47:$C$48</definedName>
    <definedName name="Intell">Config!$C$50</definedName>
    <definedName name="NES">Config!$C$56:$C$58</definedName>
    <definedName name="NGCD">Config!$C$52</definedName>
    <definedName name="NGP">Config!$C$54</definedName>
    <definedName name="Nope">Config!$C$91</definedName>
    <definedName name="Ody_2">Config!$C$60</definedName>
    <definedName name="ScummVM" localSheetId="3">[1]Config!$C$54</definedName>
    <definedName name="ScummVM">Config!$C$62</definedName>
    <definedName name="Sega">Config!$C$64</definedName>
    <definedName name="Sega_CD">Config!$C$66</definedName>
    <definedName name="SFC">Config!$C$68:$C$69</definedName>
    <definedName name="SNES">Config!$C$71:$C$72</definedName>
    <definedName name="TGFX_CD">Config!$C$76</definedName>
    <definedName name="TurboGFX">Config!$C$74</definedName>
    <definedName name="ZIP">Config!$C$78:$C$89</definedName>
  </definedNames>
  <calcPr calcId="181029"/>
</workbook>
</file>

<file path=xl/calcChain.xml><?xml version="1.0" encoding="utf-8"?>
<calcChain xmlns="http://schemas.openxmlformats.org/spreadsheetml/2006/main">
  <c r="B28" i="2" l="1"/>
  <c r="B29" i="2" s="1"/>
  <c r="A201" i="11" l="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D201" i="1" l="1"/>
  <c r="O201" i="8" s="1"/>
  <c r="D200" i="1"/>
  <c r="O200" i="8" s="1"/>
  <c r="D199" i="1"/>
  <c r="O199" i="8" s="1"/>
  <c r="D198" i="1"/>
  <c r="O198" i="8" s="1"/>
  <c r="D197" i="1"/>
  <c r="D196" i="1"/>
  <c r="O196" i="8" s="1"/>
  <c r="D195" i="1"/>
  <c r="D194" i="1"/>
  <c r="O194" i="8" s="1"/>
  <c r="D193" i="1"/>
  <c r="O193" i="8" s="1"/>
  <c r="D192" i="1"/>
  <c r="O192" i="8" s="1"/>
  <c r="D191" i="1"/>
  <c r="D190" i="1"/>
  <c r="O190" i="8" s="1"/>
  <c r="D189" i="1"/>
  <c r="D188" i="1"/>
  <c r="O188" i="8" s="1"/>
  <c r="D187" i="1"/>
  <c r="O187" i="8" s="1"/>
  <c r="D186" i="1"/>
  <c r="O186" i="8" s="1"/>
  <c r="D185" i="1"/>
  <c r="O185" i="8" s="1"/>
  <c r="D184" i="1"/>
  <c r="O184" i="8" s="1"/>
  <c r="D183" i="1"/>
  <c r="D182" i="1"/>
  <c r="O182" i="8" s="1"/>
  <c r="D181" i="1"/>
  <c r="O181" i="8" s="1"/>
  <c r="D180" i="1"/>
  <c r="O180" i="8" s="1"/>
  <c r="D179" i="1"/>
  <c r="O179" i="8" s="1"/>
  <c r="D178" i="1"/>
  <c r="O178" i="8" s="1"/>
  <c r="D177" i="1"/>
  <c r="O177" i="8" s="1"/>
  <c r="D176" i="1"/>
  <c r="O176" i="8" s="1"/>
  <c r="D175" i="1"/>
  <c r="D174" i="1"/>
  <c r="O174" i="8" s="1"/>
  <c r="D173" i="1"/>
  <c r="D172" i="1"/>
  <c r="D171" i="1"/>
  <c r="O171" i="8" s="1"/>
  <c r="D170" i="1"/>
  <c r="O170" i="8" s="1"/>
  <c r="D169" i="1"/>
  <c r="D168" i="1"/>
  <c r="D167" i="1"/>
  <c r="O167" i="8" s="1"/>
  <c r="D166" i="1"/>
  <c r="O166" i="8" s="1"/>
  <c r="D165" i="1"/>
  <c r="N165" i="8" s="1"/>
  <c r="Q165" i="8" s="1"/>
  <c r="D164" i="1"/>
  <c r="D163" i="1"/>
  <c r="D162" i="1"/>
  <c r="O162" i="8" s="1"/>
  <c r="D161" i="1"/>
  <c r="O161" i="8" s="1"/>
  <c r="D160" i="1"/>
  <c r="O160" i="8" s="1"/>
  <c r="D159" i="1"/>
  <c r="D158" i="1"/>
  <c r="O158" i="8" s="1"/>
  <c r="D157" i="1"/>
  <c r="O157" i="8" s="1"/>
  <c r="D156" i="1"/>
  <c r="D155" i="1"/>
  <c r="D154" i="1"/>
  <c r="O154" i="8" s="1"/>
  <c r="D153" i="1"/>
  <c r="O153" i="8" s="1"/>
  <c r="D152" i="1"/>
  <c r="D151" i="1"/>
  <c r="O151" i="8" s="1"/>
  <c r="D150" i="1"/>
  <c r="O150" i="8" s="1"/>
  <c r="D149" i="1"/>
  <c r="D148" i="1"/>
  <c r="D147" i="1"/>
  <c r="O147" i="8" s="1"/>
  <c r="D146" i="1"/>
  <c r="O146" i="8" s="1"/>
  <c r="D145" i="1"/>
  <c r="O145" i="8" s="1"/>
  <c r="D144" i="1"/>
  <c r="D143" i="1"/>
  <c r="O143" i="8" s="1"/>
  <c r="D142" i="1"/>
  <c r="O142" i="8" s="1"/>
  <c r="D141" i="1"/>
  <c r="O141" i="8" s="1"/>
  <c r="D140" i="1"/>
  <c r="D139" i="1"/>
  <c r="D138" i="1"/>
  <c r="O138" i="8" s="1"/>
  <c r="D137" i="1"/>
  <c r="O137" i="8" s="1"/>
  <c r="D136" i="1"/>
  <c r="O136" i="8" s="1"/>
  <c r="D135" i="1"/>
  <c r="O135" i="8" s="1"/>
  <c r="D134" i="1"/>
  <c r="O134" i="8" s="1"/>
  <c r="D133" i="1"/>
  <c r="B133" i="1" s="1"/>
  <c r="D132" i="1"/>
  <c r="D131" i="1"/>
  <c r="D130" i="1"/>
  <c r="O130" i="8" s="1"/>
  <c r="D129" i="1"/>
  <c r="O129" i="8" s="1"/>
  <c r="D128" i="1"/>
  <c r="O128" i="8" s="1"/>
  <c r="D127" i="1"/>
  <c r="O127" i="8" s="1"/>
  <c r="D126" i="1"/>
  <c r="O126" i="8" s="1"/>
  <c r="D125" i="1"/>
  <c r="D124" i="1"/>
  <c r="D123" i="1"/>
  <c r="D122" i="1"/>
  <c r="O122" i="8" s="1"/>
  <c r="D121" i="1"/>
  <c r="O121" i="8" s="1"/>
  <c r="D120" i="1"/>
  <c r="O120" i="8" s="1"/>
  <c r="D119" i="1"/>
  <c r="D118" i="1"/>
  <c r="O118" i="8" s="1"/>
  <c r="D117" i="1"/>
  <c r="O117" i="8" s="1"/>
  <c r="D116" i="1"/>
  <c r="O116" i="8" s="1"/>
  <c r="D115" i="1"/>
  <c r="D114" i="1"/>
  <c r="O114" i="8" s="1"/>
  <c r="D113" i="1"/>
  <c r="N113" i="8" s="1"/>
  <c r="Q113" i="8" s="1"/>
  <c r="D112" i="1"/>
  <c r="D111" i="1"/>
  <c r="D110" i="1"/>
  <c r="O110" i="8" s="1"/>
  <c r="D109" i="1"/>
  <c r="O109" i="8" s="1"/>
  <c r="D108" i="1"/>
  <c r="D107" i="1"/>
  <c r="O107" i="8" s="1"/>
  <c r="D106" i="1"/>
  <c r="O106" i="8" s="1"/>
  <c r="D105" i="1"/>
  <c r="D104" i="1"/>
  <c r="O104" i="8" s="1"/>
  <c r="D103" i="1"/>
  <c r="D102" i="1"/>
  <c r="O102" i="8" s="1"/>
  <c r="D101" i="1"/>
  <c r="O101" i="8" s="1"/>
  <c r="D100" i="1"/>
  <c r="D99" i="1"/>
  <c r="O99" i="8" s="1"/>
  <c r="D98" i="1"/>
  <c r="O98" i="8" s="1"/>
  <c r="D97" i="1"/>
  <c r="O97" i="8" s="1"/>
  <c r="D96" i="1"/>
  <c r="D95" i="1"/>
  <c r="O95" i="8" s="1"/>
  <c r="D94" i="1"/>
  <c r="O94" i="8" s="1"/>
  <c r="D93" i="1"/>
  <c r="D92" i="1"/>
  <c r="O92" i="8" s="1"/>
  <c r="D91" i="1"/>
  <c r="D90" i="1"/>
  <c r="O90" i="8" s="1"/>
  <c r="D89" i="1"/>
  <c r="O89" i="8" s="1"/>
  <c r="D88" i="1"/>
  <c r="O88" i="8" s="1"/>
  <c r="D87" i="1"/>
  <c r="O87" i="8" s="1"/>
  <c r="D86" i="1"/>
  <c r="O86" i="8" s="1"/>
  <c r="D85" i="1"/>
  <c r="O85" i="8" s="1"/>
  <c r="D84" i="1"/>
  <c r="D83" i="1"/>
  <c r="D82" i="1"/>
  <c r="O82" i="8" s="1"/>
  <c r="D81" i="1"/>
  <c r="D80" i="1"/>
  <c r="O80" i="8" s="1"/>
  <c r="D79" i="1"/>
  <c r="D78" i="1"/>
  <c r="O78" i="8" s="1"/>
  <c r="D77" i="1"/>
  <c r="O77" i="8" s="1"/>
  <c r="D76" i="1"/>
  <c r="O76" i="8" s="1"/>
  <c r="D75" i="1"/>
  <c r="D74" i="1"/>
  <c r="O74" i="8" s="1"/>
  <c r="D73" i="1"/>
  <c r="N73" i="8" s="1"/>
  <c r="Q73" i="8" s="1"/>
  <c r="D72" i="1"/>
  <c r="O72" i="8" s="1"/>
  <c r="D71" i="1"/>
  <c r="D70" i="1"/>
  <c r="O70" i="8" s="1"/>
  <c r="D69" i="1"/>
  <c r="O69" i="8" s="1"/>
  <c r="D68" i="1"/>
  <c r="D67" i="1"/>
  <c r="D66" i="1"/>
  <c r="O66" i="8" s="1"/>
  <c r="D65" i="1"/>
  <c r="D64" i="1"/>
  <c r="O64" i="8" s="1"/>
  <c r="D63" i="1"/>
  <c r="D62" i="1"/>
  <c r="O62" i="8" s="1"/>
  <c r="D61" i="1"/>
  <c r="D60" i="1"/>
  <c r="O60" i="8" s="1"/>
  <c r="D59" i="1"/>
  <c r="O59" i="8" s="1"/>
  <c r="D58" i="1"/>
  <c r="O58" i="8" s="1"/>
  <c r="D57" i="1"/>
  <c r="O57" i="8" s="1"/>
  <c r="D56" i="1"/>
  <c r="O56" i="8" s="1"/>
  <c r="D55" i="1"/>
  <c r="O55" i="8" s="1"/>
  <c r="D54" i="1"/>
  <c r="O54" i="8" s="1"/>
  <c r="D53" i="1"/>
  <c r="N53" i="8" s="1"/>
  <c r="Q53" i="8" s="1"/>
  <c r="D52" i="1"/>
  <c r="O52" i="8" s="1"/>
  <c r="D51" i="1"/>
  <c r="D50" i="1"/>
  <c r="O50" i="8" s="1"/>
  <c r="D49" i="1"/>
  <c r="O49" i="8" s="1"/>
  <c r="D48" i="1"/>
  <c r="O48" i="8" s="1"/>
  <c r="D47" i="1"/>
  <c r="O47" i="8" s="1"/>
  <c r="D46" i="1"/>
  <c r="O46" i="8" s="1"/>
  <c r="D45" i="1"/>
  <c r="D44" i="1"/>
  <c r="O44" i="8" s="1"/>
  <c r="D43" i="1"/>
  <c r="D42" i="1"/>
  <c r="O42" i="8" s="1"/>
  <c r="D41" i="1"/>
  <c r="D40" i="1"/>
  <c r="O40" i="8" s="1"/>
  <c r="D39" i="1"/>
  <c r="O39" i="8" s="1"/>
  <c r="D38" i="1"/>
  <c r="O38" i="8" s="1"/>
  <c r="D37" i="1"/>
  <c r="O37" i="8" s="1"/>
  <c r="D36" i="1"/>
  <c r="D35" i="1"/>
  <c r="O35" i="8" s="1"/>
  <c r="D34" i="1"/>
  <c r="O34" i="8" s="1"/>
  <c r="D33" i="1"/>
  <c r="O33" i="8" s="1"/>
  <c r="D32" i="1"/>
  <c r="O32" i="8" s="1"/>
  <c r="D31" i="1"/>
  <c r="D30" i="1"/>
  <c r="O30" i="8" s="1"/>
  <c r="D29" i="1"/>
  <c r="D28" i="1"/>
  <c r="O28" i="8" s="1"/>
  <c r="D27" i="1"/>
  <c r="O27" i="8" s="1"/>
  <c r="D26" i="1"/>
  <c r="O26" i="8" s="1"/>
  <c r="D25" i="1"/>
  <c r="N25" i="8" s="1"/>
  <c r="Q25" i="8" s="1"/>
  <c r="D24" i="1"/>
  <c r="O24" i="8" s="1"/>
  <c r="D23" i="1"/>
  <c r="D22" i="1"/>
  <c r="O22" i="8" s="1"/>
  <c r="D21" i="1"/>
  <c r="O21" i="8" s="1"/>
  <c r="D20" i="1"/>
  <c r="O20" i="8" s="1"/>
  <c r="D19" i="1"/>
  <c r="O19" i="8" s="1"/>
  <c r="D18" i="1"/>
  <c r="O18" i="8" s="1"/>
  <c r="D17" i="1"/>
  <c r="O17" i="8" s="1"/>
  <c r="D16" i="1"/>
  <c r="O16" i="8" s="1"/>
  <c r="D15" i="1"/>
  <c r="O15" i="8" s="1"/>
  <c r="D14" i="1"/>
  <c r="O14" i="8" s="1"/>
  <c r="D13" i="1"/>
  <c r="N13" i="8" s="1"/>
  <c r="Q13" i="8" s="1"/>
  <c r="D12" i="1"/>
  <c r="D11" i="1"/>
  <c r="D10" i="1"/>
  <c r="O10" i="8" s="1"/>
  <c r="D9" i="1"/>
  <c r="O9" i="8" s="1"/>
  <c r="D8" i="1"/>
  <c r="O8" i="8" s="1"/>
  <c r="D7" i="1"/>
  <c r="O7" i="8" s="1"/>
  <c r="D6" i="1"/>
  <c r="O6" i="8" s="1"/>
  <c r="D5" i="1"/>
  <c r="O5" i="8" s="1"/>
  <c r="D4" i="1"/>
  <c r="O4" i="8" s="1"/>
  <c r="D3" i="1"/>
  <c r="O3" i="8" s="1"/>
  <c r="D2" i="1"/>
  <c r="O2" i="8" s="1"/>
  <c r="B185" i="1"/>
  <c r="B97" i="1"/>
  <c r="B69" i="1"/>
  <c r="N196" i="8"/>
  <c r="Q196" i="8" s="1"/>
  <c r="N187" i="8"/>
  <c r="Q187" i="8" s="1"/>
  <c r="N167" i="8"/>
  <c r="Q167" i="8" s="1"/>
  <c r="N149" i="8"/>
  <c r="Q149" i="8" s="1"/>
  <c r="N109" i="8"/>
  <c r="Q109" i="8" s="1"/>
  <c r="N89" i="8"/>
  <c r="Q89" i="8" s="1"/>
  <c r="N27" i="8"/>
  <c r="Q27" i="8" s="1"/>
  <c r="B21" i="2"/>
  <c r="B22" i="2" s="1"/>
  <c r="B23" i="2" s="1"/>
  <c r="B15" i="2"/>
  <c r="B16" i="2" s="1"/>
  <c r="B17" i="2" s="1"/>
  <c r="B18" i="2" s="1"/>
  <c r="B19" i="2" s="1"/>
  <c r="B32" i="2"/>
  <c r="B13" i="2"/>
  <c r="B5" i="2"/>
  <c r="F196" i="8"/>
  <c r="F117" i="8"/>
  <c r="F187" i="8"/>
  <c r="F151" i="8"/>
  <c r="F97" i="8"/>
  <c r="F9" i="8"/>
  <c r="F47" i="8"/>
  <c r="F24" i="8"/>
  <c r="F109" i="8"/>
  <c r="F21" i="8"/>
  <c r="F89" i="8"/>
  <c r="F193" i="8"/>
  <c r="F33" i="8"/>
  <c r="F180" i="8"/>
  <c r="F129" i="8"/>
  <c r="F37" i="8"/>
  <c r="F116" i="8"/>
  <c r="F72" i="8"/>
  <c r="F199" i="8"/>
  <c r="F57" i="8"/>
  <c r="F27" i="8"/>
  <c r="F56" i="8"/>
  <c r="F32" i="8"/>
  <c r="F176" i="8"/>
  <c r="F64" i="8"/>
  <c r="F153" i="8"/>
  <c r="F48" i="8"/>
  <c r="F121" i="8"/>
  <c r="F160" i="8"/>
  <c r="F177" i="8"/>
  <c r="F157" i="8"/>
  <c r="F28" i="8"/>
  <c r="F143" i="8"/>
  <c r="F87" i="8"/>
  <c r="F40" i="8"/>
  <c r="F185" i="8"/>
  <c r="F80" i="8"/>
  <c r="F128" i="8"/>
  <c r="F161" i="8"/>
  <c r="F136" i="8"/>
  <c r="F141" i="8"/>
  <c r="F44" i="8"/>
  <c r="F120" i="8"/>
  <c r="F49" i="8"/>
  <c r="F88" i="8"/>
  <c r="F69" i="8"/>
  <c r="F181" i="8"/>
  <c r="F17" i="8"/>
  <c r="F19" i="8"/>
  <c r="F101" i="8"/>
  <c r="F55" i="8"/>
  <c r="F137" i="8"/>
  <c r="F39" i="8"/>
  <c r="F20" i="8"/>
  <c r="F85" i="8"/>
  <c r="F16" i="8"/>
  <c r="F147" i="8"/>
  <c r="F200" i="8"/>
  <c r="F95" i="8"/>
  <c r="F201" i="8"/>
  <c r="F107" i="8"/>
  <c r="F145" i="8"/>
  <c r="F135" i="8"/>
  <c r="F184" i="8"/>
  <c r="F104" i="8"/>
  <c r="F99" i="8"/>
  <c r="F52" i="8"/>
  <c r="F59" i="8"/>
  <c r="F192" i="8"/>
  <c r="F77" i="8"/>
  <c r="F171" i="8"/>
  <c r="B171" i="1" l="1"/>
  <c r="N19" i="8"/>
  <c r="Q19" i="8" s="1"/>
  <c r="N199" i="8"/>
  <c r="Q199" i="8" s="1"/>
  <c r="N33" i="8"/>
  <c r="Q33" i="8" s="1"/>
  <c r="B121" i="1"/>
  <c r="N69" i="8"/>
  <c r="Q69" i="8" s="1"/>
  <c r="N188" i="8"/>
  <c r="Q188" i="8" s="1"/>
  <c r="B176" i="1"/>
  <c r="N20" i="8"/>
  <c r="Q20" i="8" s="1"/>
  <c r="B160" i="1"/>
  <c r="B192" i="1"/>
  <c r="N129" i="8"/>
  <c r="Q129" i="8" s="1"/>
  <c r="N180" i="8"/>
  <c r="Q180" i="8" s="1"/>
  <c r="B141" i="1"/>
  <c r="B184" i="1"/>
  <c r="N201" i="8"/>
  <c r="Q201" i="8" s="1"/>
  <c r="B61" i="1"/>
  <c r="O61" i="8"/>
  <c r="B125" i="1"/>
  <c r="O125" i="8"/>
  <c r="B149" i="1"/>
  <c r="O149" i="8"/>
  <c r="N169" i="8"/>
  <c r="Q169" i="8" s="1"/>
  <c r="O169" i="8"/>
  <c r="N189" i="8"/>
  <c r="Q189" i="8" s="1"/>
  <c r="O189" i="8"/>
  <c r="B197" i="1"/>
  <c r="O197" i="8"/>
  <c r="N21" i="8"/>
  <c r="Q21" i="8" s="1"/>
  <c r="N37" i="8"/>
  <c r="Q37" i="8" s="1"/>
  <c r="N57" i="8"/>
  <c r="Q57" i="8" s="1"/>
  <c r="N97" i="8"/>
  <c r="Q97" i="8" s="1"/>
  <c r="N137" i="8"/>
  <c r="Q137" i="8" s="1"/>
  <c r="N153" i="8"/>
  <c r="Q153" i="8" s="1"/>
  <c r="N181" i="8"/>
  <c r="Q181" i="8" s="1"/>
  <c r="B37" i="1"/>
  <c r="B145" i="1"/>
  <c r="B45" i="1"/>
  <c r="O45" i="8"/>
  <c r="B53" i="1"/>
  <c r="O53" i="8"/>
  <c r="B105" i="1"/>
  <c r="O105" i="8"/>
  <c r="B113" i="1"/>
  <c r="O113" i="8"/>
  <c r="B165" i="1"/>
  <c r="O165" i="8"/>
  <c r="B173" i="1"/>
  <c r="O173" i="8"/>
  <c r="N193" i="8"/>
  <c r="Q193" i="8" s="1"/>
  <c r="B77" i="1"/>
  <c r="B101" i="1"/>
  <c r="B129" i="1"/>
  <c r="B161" i="1"/>
  <c r="B177" i="1"/>
  <c r="B189" i="1"/>
  <c r="N17" i="8"/>
  <c r="Q17" i="8" s="1"/>
  <c r="N45" i="8"/>
  <c r="Q45" i="8" s="1"/>
  <c r="N61" i="8"/>
  <c r="Q61" i="8" s="1"/>
  <c r="N77" i="8"/>
  <c r="Q77" i="8" s="1"/>
  <c r="N101" i="8"/>
  <c r="Q101" i="8" s="1"/>
  <c r="N117" i="8"/>
  <c r="Q117" i="8" s="1"/>
  <c r="N141" i="8"/>
  <c r="Q141" i="8" s="1"/>
  <c r="N157" i="8"/>
  <c r="Q157" i="8" s="1"/>
  <c r="N173" i="8"/>
  <c r="Q173" i="8" s="1"/>
  <c r="N185" i="8"/>
  <c r="Q185" i="8" s="1"/>
  <c r="B49" i="1"/>
  <c r="B85" i="1"/>
  <c r="B109" i="1"/>
  <c r="B153" i="1"/>
  <c r="B169" i="1"/>
  <c r="B181" i="1"/>
  <c r="N11" i="8"/>
  <c r="Q11" i="8" s="1"/>
  <c r="O11" i="8"/>
  <c r="B23" i="1"/>
  <c r="O23" i="8"/>
  <c r="B31" i="1"/>
  <c r="O31" i="8"/>
  <c r="N43" i="8"/>
  <c r="Q43" i="8" s="1"/>
  <c r="O43" i="8"/>
  <c r="N51" i="8"/>
  <c r="Q51" i="8" s="1"/>
  <c r="O51" i="8"/>
  <c r="N63" i="8"/>
  <c r="Q63" i="8" s="1"/>
  <c r="O63" i="8"/>
  <c r="B67" i="1"/>
  <c r="O67" i="8"/>
  <c r="N71" i="8"/>
  <c r="Q71" i="8" s="1"/>
  <c r="O71" i="8"/>
  <c r="B75" i="1"/>
  <c r="O75" i="8"/>
  <c r="N79" i="8"/>
  <c r="Q79" i="8" s="1"/>
  <c r="O79" i="8"/>
  <c r="B83" i="1"/>
  <c r="O83" i="8"/>
  <c r="B91" i="1"/>
  <c r="O91" i="8"/>
  <c r="N103" i="8"/>
  <c r="Q103" i="8" s="1"/>
  <c r="O103" i="8"/>
  <c r="N111" i="8"/>
  <c r="Q111" i="8" s="1"/>
  <c r="O111" i="8"/>
  <c r="B115" i="1"/>
  <c r="O115" i="8"/>
  <c r="N119" i="8"/>
  <c r="Q119" i="8" s="1"/>
  <c r="O119" i="8"/>
  <c r="N123" i="8"/>
  <c r="Q123" i="8" s="1"/>
  <c r="O123" i="8"/>
  <c r="N131" i="8"/>
  <c r="Q131" i="8" s="1"/>
  <c r="O131" i="8"/>
  <c r="B139" i="1"/>
  <c r="O139" i="8"/>
  <c r="N155" i="8"/>
  <c r="Q155" i="8" s="1"/>
  <c r="O155" i="8"/>
  <c r="B159" i="1"/>
  <c r="O159" i="8"/>
  <c r="N163" i="8"/>
  <c r="Q163" i="8" s="1"/>
  <c r="O163" i="8"/>
  <c r="N175" i="8"/>
  <c r="Q175" i="8" s="1"/>
  <c r="O175" i="8"/>
  <c r="B183" i="1"/>
  <c r="O183" i="8"/>
  <c r="B191" i="1"/>
  <c r="O191" i="8"/>
  <c r="N195" i="8"/>
  <c r="Q195" i="8" s="1"/>
  <c r="O195" i="8"/>
  <c r="B201" i="1"/>
  <c r="B13" i="1"/>
  <c r="O13" i="8"/>
  <c r="B25" i="1"/>
  <c r="O25" i="8"/>
  <c r="B29" i="1"/>
  <c r="O29" i="8"/>
  <c r="N41" i="8"/>
  <c r="Q41" i="8" s="1"/>
  <c r="O41" i="8"/>
  <c r="B65" i="1"/>
  <c r="O65" i="8"/>
  <c r="B73" i="1"/>
  <c r="O73" i="8"/>
  <c r="N81" i="8"/>
  <c r="Q81" i="8" s="1"/>
  <c r="O81" i="8"/>
  <c r="B93" i="1"/>
  <c r="O93" i="8"/>
  <c r="N133" i="8"/>
  <c r="Q133" i="8" s="1"/>
  <c r="O133" i="8"/>
  <c r="N49" i="8"/>
  <c r="Q49" i="8" s="1"/>
  <c r="N65" i="8"/>
  <c r="Q65" i="8" s="1"/>
  <c r="N85" i="8"/>
  <c r="Q85" i="8" s="1"/>
  <c r="N105" i="8"/>
  <c r="Q105" i="8" s="1"/>
  <c r="N121" i="8"/>
  <c r="Q121" i="8" s="1"/>
  <c r="N145" i="8"/>
  <c r="Q145" i="8" s="1"/>
  <c r="N161" i="8"/>
  <c r="Q161" i="8" s="1"/>
  <c r="N177" i="8"/>
  <c r="Q177" i="8" s="1"/>
  <c r="B57" i="1"/>
  <c r="B89" i="1"/>
  <c r="B117" i="1"/>
  <c r="B137" i="1"/>
  <c r="B157" i="1"/>
  <c r="B193" i="1"/>
  <c r="B12" i="1"/>
  <c r="O12" i="8"/>
  <c r="N36" i="8"/>
  <c r="Q36" i="8" s="1"/>
  <c r="O36" i="8"/>
  <c r="N68" i="8"/>
  <c r="Q68" i="8" s="1"/>
  <c r="O68" i="8"/>
  <c r="N84" i="8"/>
  <c r="Q84" i="8" s="1"/>
  <c r="O84" i="8"/>
  <c r="B96" i="1"/>
  <c r="O96" i="8"/>
  <c r="N100" i="8"/>
  <c r="Q100" i="8" s="1"/>
  <c r="O100" i="8"/>
  <c r="N108" i="8"/>
  <c r="Q108" i="8" s="1"/>
  <c r="O108" i="8"/>
  <c r="B112" i="1"/>
  <c r="O112" i="8"/>
  <c r="N124" i="8"/>
  <c r="Q124" i="8" s="1"/>
  <c r="O124" i="8"/>
  <c r="N132" i="8"/>
  <c r="Q132" i="8" s="1"/>
  <c r="O132" i="8"/>
  <c r="N140" i="8"/>
  <c r="Q140" i="8" s="1"/>
  <c r="O140" i="8"/>
  <c r="B144" i="1"/>
  <c r="O144" i="8"/>
  <c r="N148" i="8"/>
  <c r="Q148" i="8" s="1"/>
  <c r="O148" i="8"/>
  <c r="B152" i="1"/>
  <c r="O152" i="8"/>
  <c r="N156" i="8"/>
  <c r="Q156" i="8" s="1"/>
  <c r="O156" i="8"/>
  <c r="N164" i="8"/>
  <c r="Q164" i="8" s="1"/>
  <c r="O164" i="8"/>
  <c r="B168" i="1"/>
  <c r="O168" i="8"/>
  <c r="N172" i="8"/>
  <c r="Q172" i="8" s="1"/>
  <c r="O172" i="8"/>
  <c r="N171" i="8"/>
  <c r="Q171" i="8" s="1"/>
  <c r="N143" i="8"/>
  <c r="Q143" i="8" s="1"/>
  <c r="B195" i="1"/>
  <c r="N116" i="8"/>
  <c r="Q116" i="8" s="1"/>
  <c r="N135" i="8"/>
  <c r="Q135" i="8" s="1"/>
  <c r="B48" i="1"/>
  <c r="N151" i="8"/>
  <c r="Q151" i="8" s="1"/>
  <c r="B51" i="1"/>
  <c r="B80" i="1"/>
  <c r="B111" i="1"/>
  <c r="B59" i="1"/>
  <c r="N139" i="8"/>
  <c r="Q139" i="8" s="1"/>
  <c r="B163" i="1"/>
  <c r="B19" i="1"/>
  <c r="B41" i="1"/>
  <c r="B81" i="1"/>
  <c r="N29" i="8"/>
  <c r="Q29" i="8" s="1"/>
  <c r="N93" i="8"/>
  <c r="Q93" i="8" s="1"/>
  <c r="N125" i="8"/>
  <c r="Q125" i="8" s="1"/>
  <c r="N183" i="8"/>
  <c r="Q183" i="8" s="1"/>
  <c r="N197" i="8"/>
  <c r="Q197" i="8" s="1"/>
  <c r="E62" i="1"/>
  <c r="E74" i="1"/>
  <c r="E82" i="1"/>
  <c r="E106" i="1"/>
  <c r="E146" i="1"/>
  <c r="E154" i="1"/>
  <c r="E162" i="1"/>
  <c r="E170" i="1"/>
  <c r="E182" i="1"/>
  <c r="E186" i="1"/>
  <c r="E194" i="1"/>
  <c r="B11" i="1"/>
  <c r="P11" i="8"/>
  <c r="P19" i="8"/>
  <c r="G19" i="8" s="1"/>
  <c r="H19" i="8" s="1"/>
  <c r="I19" i="8" s="1"/>
  <c r="J19" i="8" s="1"/>
  <c r="K19" i="8" s="1"/>
  <c r="L19" i="8" s="1"/>
  <c r="M19" i="8" s="1"/>
  <c r="E23" i="1"/>
  <c r="N23" i="8"/>
  <c r="Q23" i="8" s="1"/>
  <c r="P27" i="8"/>
  <c r="G27" i="8" s="1"/>
  <c r="N31" i="8"/>
  <c r="Q31" i="8" s="1"/>
  <c r="B35" i="1"/>
  <c r="E39" i="1"/>
  <c r="P43" i="8"/>
  <c r="B43" i="1"/>
  <c r="P51" i="8"/>
  <c r="E55" i="1"/>
  <c r="N59" i="8"/>
  <c r="Q59" i="8" s="1"/>
  <c r="E63" i="1"/>
  <c r="E67" i="1"/>
  <c r="N67" i="8"/>
  <c r="Q67" i="8" s="1"/>
  <c r="E71" i="1"/>
  <c r="B71" i="1"/>
  <c r="E79" i="1"/>
  <c r="B79" i="1"/>
  <c r="E83" i="1"/>
  <c r="N87" i="8"/>
  <c r="Q87" i="8" s="1"/>
  <c r="N95" i="8"/>
  <c r="Q95" i="8" s="1"/>
  <c r="E99" i="1"/>
  <c r="B99" i="1"/>
  <c r="P103" i="8"/>
  <c r="B107" i="1"/>
  <c r="E115" i="1"/>
  <c r="N115" i="8"/>
  <c r="Q115" i="8" s="1"/>
  <c r="B119" i="1"/>
  <c r="P123" i="8"/>
  <c r="N127" i="8"/>
  <c r="Q127" i="8" s="1"/>
  <c r="B127" i="1"/>
  <c r="E131" i="1"/>
  <c r="B135" i="1"/>
  <c r="P139" i="8"/>
  <c r="B143" i="1"/>
  <c r="E147" i="1"/>
  <c r="N147" i="8"/>
  <c r="Q147" i="8" s="1"/>
  <c r="B147" i="1"/>
  <c r="E155" i="1"/>
  <c r="B155" i="1"/>
  <c r="N159" i="8"/>
  <c r="Q159" i="8" s="1"/>
  <c r="E163" i="1"/>
  <c r="P167" i="8"/>
  <c r="B167" i="1"/>
  <c r="E171" i="1"/>
  <c r="P175" i="8"/>
  <c r="B175" i="1"/>
  <c r="E179" i="1"/>
  <c r="N179" i="8"/>
  <c r="Q179" i="8" s="1"/>
  <c r="B179" i="1"/>
  <c r="P183" i="8"/>
  <c r="E187" i="1"/>
  <c r="P187" i="8"/>
  <c r="B187" i="1"/>
  <c r="N191" i="8"/>
  <c r="Q191" i="8" s="1"/>
  <c r="E58" i="1"/>
  <c r="E114" i="1"/>
  <c r="N15" i="8"/>
  <c r="Q15" i="8" s="1"/>
  <c r="N39" i="8"/>
  <c r="Q39" i="8" s="1"/>
  <c r="N47" i="8"/>
  <c r="Q47" i="8" s="1"/>
  <c r="N55" i="8"/>
  <c r="Q55" i="8" s="1"/>
  <c r="N99" i="8"/>
  <c r="Q99" i="8" s="1"/>
  <c r="B47" i="1"/>
  <c r="B87" i="1"/>
  <c r="B95" i="1"/>
  <c r="B103" i="1"/>
  <c r="B131" i="1"/>
  <c r="B151" i="1"/>
  <c r="E66" i="1"/>
  <c r="E78" i="1"/>
  <c r="E90" i="1"/>
  <c r="E98" i="1"/>
  <c r="E122" i="1"/>
  <c r="E130" i="1"/>
  <c r="E138" i="1"/>
  <c r="E150" i="1"/>
  <c r="E166" i="1"/>
  <c r="E178" i="1"/>
  <c r="E198" i="1"/>
  <c r="N35" i="8"/>
  <c r="Q35" i="8" s="1"/>
  <c r="N75" i="8"/>
  <c r="Q75" i="8" s="1"/>
  <c r="N83" i="8"/>
  <c r="Q83" i="8" s="1"/>
  <c r="N91" i="8"/>
  <c r="Q91" i="8" s="1"/>
  <c r="N107" i="8"/>
  <c r="Q107" i="8" s="1"/>
  <c r="B15" i="1"/>
  <c r="B27" i="1"/>
  <c r="B39" i="1"/>
  <c r="B55" i="1"/>
  <c r="B63" i="1"/>
  <c r="B123" i="1"/>
  <c r="E195" i="1"/>
  <c r="B199" i="1"/>
  <c r="N12" i="8"/>
  <c r="Q12" i="8" s="1"/>
  <c r="B16" i="1"/>
  <c r="B20" i="1"/>
  <c r="P20" i="8"/>
  <c r="G20" i="8" s="1"/>
  <c r="H20" i="8" s="1"/>
  <c r="I20" i="8" s="1"/>
  <c r="J20" i="8" s="1"/>
  <c r="K20" i="8" s="1"/>
  <c r="L20" i="8" s="1"/>
  <c r="M20" i="8" s="1"/>
  <c r="E24" i="1"/>
  <c r="E28" i="1"/>
  <c r="B32" i="1"/>
  <c r="B36" i="1"/>
  <c r="E40" i="1"/>
  <c r="E44" i="1"/>
  <c r="N48" i="8"/>
  <c r="Q48" i="8" s="1"/>
  <c r="B52" i="1"/>
  <c r="E56" i="1"/>
  <c r="E60" i="1"/>
  <c r="E64" i="1"/>
  <c r="E68" i="1"/>
  <c r="P68" i="8"/>
  <c r="E72" i="1"/>
  <c r="E76" i="1"/>
  <c r="E80" i="1"/>
  <c r="B84" i="1"/>
  <c r="N88" i="8"/>
  <c r="Q88" i="8" s="1"/>
  <c r="B92" i="1"/>
  <c r="N96" i="8"/>
  <c r="Q96" i="8" s="1"/>
  <c r="B100" i="1"/>
  <c r="N104" i="8"/>
  <c r="Q104" i="8" s="1"/>
  <c r="B108" i="1"/>
  <c r="N112" i="8"/>
  <c r="Q112" i="8" s="1"/>
  <c r="B116" i="1"/>
  <c r="N120" i="8"/>
  <c r="Q120" i="8" s="1"/>
  <c r="B124" i="1"/>
  <c r="N128" i="8"/>
  <c r="Q128" i="8" s="1"/>
  <c r="B132" i="1"/>
  <c r="N136" i="8"/>
  <c r="Q136" i="8" s="1"/>
  <c r="B140" i="1"/>
  <c r="P140" i="8"/>
  <c r="N144" i="8"/>
  <c r="Q144" i="8" s="1"/>
  <c r="B148" i="1"/>
  <c r="N152" i="8"/>
  <c r="Q152" i="8" s="1"/>
  <c r="B156" i="1"/>
  <c r="N160" i="8"/>
  <c r="Q160" i="8" s="1"/>
  <c r="B164" i="1"/>
  <c r="N168" i="8"/>
  <c r="Q168" i="8" s="1"/>
  <c r="B172" i="1"/>
  <c r="P172" i="8"/>
  <c r="N176" i="8"/>
  <c r="Q176" i="8" s="1"/>
  <c r="B180" i="1"/>
  <c r="P180" i="8"/>
  <c r="G180" i="8" s="1"/>
  <c r="H180" i="8" s="1"/>
  <c r="I180" i="8" s="1"/>
  <c r="J180" i="8" s="1"/>
  <c r="K180" i="8" s="1"/>
  <c r="L180" i="8" s="1"/>
  <c r="M180" i="8" s="1"/>
  <c r="N184" i="8"/>
  <c r="Q184" i="8" s="1"/>
  <c r="B188" i="1"/>
  <c r="N192" i="8"/>
  <c r="Q192" i="8" s="1"/>
  <c r="B196" i="1"/>
  <c r="P196" i="8"/>
  <c r="G196" i="8" s="1"/>
  <c r="H196" i="8" s="1"/>
  <c r="I196" i="8" s="1"/>
  <c r="J196" i="8" s="1"/>
  <c r="K196" i="8" s="1"/>
  <c r="L196" i="8" s="1"/>
  <c r="M196" i="8" s="1"/>
  <c r="N200" i="8"/>
  <c r="Q200" i="8" s="1"/>
  <c r="N52" i="8"/>
  <c r="Q52" i="8" s="1"/>
  <c r="B64" i="1"/>
  <c r="B128" i="1"/>
  <c r="N9" i="8"/>
  <c r="Q9" i="8" s="1"/>
  <c r="P13" i="8"/>
  <c r="P17" i="8"/>
  <c r="G17" i="8" s="1"/>
  <c r="H17" i="8" s="1"/>
  <c r="I17" i="8" s="1"/>
  <c r="J17" i="8" s="1"/>
  <c r="K17" i="8" s="1"/>
  <c r="L17" i="8" s="1"/>
  <c r="M17" i="8" s="1"/>
  <c r="P21" i="8"/>
  <c r="G21" i="8" s="1"/>
  <c r="H21" i="8" s="1"/>
  <c r="I21" i="8" s="1"/>
  <c r="J21" i="8" s="1"/>
  <c r="K21" i="8" s="1"/>
  <c r="L21" i="8" s="1"/>
  <c r="M21" i="8" s="1"/>
  <c r="P25" i="8"/>
  <c r="P37" i="8"/>
  <c r="G37" i="8" s="1"/>
  <c r="H37" i="8" s="1"/>
  <c r="I37" i="8" s="1"/>
  <c r="J37" i="8" s="1"/>
  <c r="K37" i="8" s="1"/>
  <c r="L37" i="8" s="1"/>
  <c r="M37" i="8" s="1"/>
  <c r="P41" i="8"/>
  <c r="P53" i="8"/>
  <c r="P65" i="8"/>
  <c r="P69" i="8"/>
  <c r="G69" i="8" s="1"/>
  <c r="H69" i="8" s="1"/>
  <c r="I69" i="8" s="1"/>
  <c r="J69" i="8" s="1"/>
  <c r="K69" i="8" s="1"/>
  <c r="L69" i="8" s="1"/>
  <c r="M69" i="8" s="1"/>
  <c r="P73" i="8"/>
  <c r="P85" i="8"/>
  <c r="G85" i="8" s="1"/>
  <c r="P89" i="8"/>
  <c r="G89" i="8" s="1"/>
  <c r="H89" i="8" s="1"/>
  <c r="I89" i="8" s="1"/>
  <c r="J89" i="8" s="1"/>
  <c r="K89" i="8" s="1"/>
  <c r="L89" i="8" s="1"/>
  <c r="M89" i="8" s="1"/>
  <c r="P101" i="8"/>
  <c r="G101" i="8" s="1"/>
  <c r="H101" i="8" s="1"/>
  <c r="I101" i="8" s="1"/>
  <c r="J101" i="8" s="1"/>
  <c r="K101" i="8" s="1"/>
  <c r="L101" i="8" s="1"/>
  <c r="M101" i="8" s="1"/>
  <c r="P109" i="8"/>
  <c r="G109" i="8" s="1"/>
  <c r="H109" i="8" s="1"/>
  <c r="I109" i="8" s="1"/>
  <c r="J109" i="8" s="1"/>
  <c r="K109" i="8" s="1"/>
  <c r="L109" i="8" s="1"/>
  <c r="M109" i="8" s="1"/>
  <c r="P113" i="8"/>
  <c r="P137" i="8"/>
  <c r="G137" i="8" s="1"/>
  <c r="P145" i="8"/>
  <c r="G145" i="8" s="1"/>
  <c r="P149" i="8"/>
  <c r="P153" i="8"/>
  <c r="G153" i="8" s="1"/>
  <c r="P165" i="8"/>
  <c r="P173" i="8"/>
  <c r="P189" i="8"/>
  <c r="P193" i="8"/>
  <c r="G193" i="8" s="1"/>
  <c r="H193" i="8" s="1"/>
  <c r="I193" i="8" s="1"/>
  <c r="J193" i="8" s="1"/>
  <c r="K193" i="8" s="1"/>
  <c r="L193" i="8" s="1"/>
  <c r="M193" i="8" s="1"/>
  <c r="P201" i="8"/>
  <c r="G201" i="8" s="1"/>
  <c r="N8" i="8"/>
  <c r="Q8" i="8" s="1"/>
  <c r="N28" i="8"/>
  <c r="Q28" i="8" s="1"/>
  <c r="N60" i="8"/>
  <c r="Q60" i="8" s="1"/>
  <c r="N92" i="8"/>
  <c r="Q92" i="8" s="1"/>
  <c r="B28" i="1"/>
  <c r="B56" i="1"/>
  <c r="B88" i="1"/>
  <c r="B120" i="1"/>
  <c r="N44" i="8"/>
  <c r="Q44" i="8" s="1"/>
  <c r="N76" i="8"/>
  <c r="Q76" i="8" s="1"/>
  <c r="B40" i="1"/>
  <c r="B72" i="1"/>
  <c r="B104" i="1"/>
  <c r="B136" i="1"/>
  <c r="B200" i="1"/>
  <c r="E12" i="1"/>
  <c r="N16" i="8"/>
  <c r="Q16" i="8" s="1"/>
  <c r="N32" i="8"/>
  <c r="Q32" i="8" s="1"/>
  <c r="N64" i="8"/>
  <c r="Q64" i="8" s="1"/>
  <c r="N80" i="8"/>
  <c r="Q80" i="8" s="1"/>
  <c r="B24" i="1"/>
  <c r="B68" i="1"/>
  <c r="N24" i="8"/>
  <c r="Q24" i="8" s="1"/>
  <c r="N40" i="8"/>
  <c r="Q40" i="8" s="1"/>
  <c r="N56" i="8"/>
  <c r="Q56" i="8" s="1"/>
  <c r="N72" i="8"/>
  <c r="Q72" i="8" s="1"/>
  <c r="B44" i="1"/>
  <c r="B60" i="1"/>
  <c r="B76" i="1"/>
  <c r="N2" i="8"/>
  <c r="P2" i="8" s="1"/>
  <c r="E13" i="1"/>
  <c r="E17" i="1"/>
  <c r="E21" i="1"/>
  <c r="E25" i="1"/>
  <c r="E29" i="1"/>
  <c r="E33" i="1"/>
  <c r="E37" i="1"/>
  <c r="E41" i="1"/>
  <c r="E45" i="1"/>
  <c r="E49" i="1"/>
  <c r="E53" i="1"/>
  <c r="E57" i="1"/>
  <c r="E61" i="1"/>
  <c r="E65" i="1"/>
  <c r="E69" i="1"/>
  <c r="E73" i="1"/>
  <c r="E77" i="1"/>
  <c r="E81" i="1"/>
  <c r="E85" i="1"/>
  <c r="E89" i="1"/>
  <c r="E93" i="1"/>
  <c r="E97" i="1"/>
  <c r="B21" i="1"/>
  <c r="B17" i="1"/>
  <c r="B33" i="1"/>
  <c r="G187" i="8"/>
  <c r="E14" i="1"/>
  <c r="E18" i="1"/>
  <c r="E22" i="1"/>
  <c r="E26" i="1"/>
  <c r="E30" i="1"/>
  <c r="E34" i="1"/>
  <c r="E38" i="1"/>
  <c r="E42" i="1"/>
  <c r="E46" i="1"/>
  <c r="E50" i="1"/>
  <c r="E54" i="1"/>
  <c r="E59" i="1"/>
  <c r="E70" i="1"/>
  <c r="E75" i="1"/>
  <c r="E86" i="1"/>
  <c r="E91" i="1"/>
  <c r="E102" i="1"/>
  <c r="E107" i="1"/>
  <c r="E113" i="1"/>
  <c r="E118" i="1"/>
  <c r="E123" i="1"/>
  <c r="E129" i="1"/>
  <c r="E134" i="1"/>
  <c r="E139" i="1"/>
  <c r="E145" i="1"/>
  <c r="E161" i="1"/>
  <c r="E177" i="1"/>
  <c r="E193" i="1"/>
  <c r="E11" i="1"/>
  <c r="E15" i="1"/>
  <c r="E19" i="1"/>
  <c r="E27" i="1"/>
  <c r="E31" i="1"/>
  <c r="E35" i="1"/>
  <c r="E43" i="1"/>
  <c r="E47" i="1"/>
  <c r="E51" i="1"/>
  <c r="E87" i="1"/>
  <c r="E103" i="1"/>
  <c r="E109" i="1"/>
  <c r="E119" i="1"/>
  <c r="E125" i="1"/>
  <c r="E135" i="1"/>
  <c r="E141" i="1"/>
  <c r="E151" i="1"/>
  <c r="E157" i="1"/>
  <c r="E167" i="1"/>
  <c r="E173" i="1"/>
  <c r="E183" i="1"/>
  <c r="E189" i="1"/>
  <c r="E199" i="1"/>
  <c r="E16" i="1"/>
  <c r="E20" i="1"/>
  <c r="E32" i="1"/>
  <c r="E36" i="1"/>
  <c r="E48" i="1"/>
  <c r="E52" i="1"/>
  <c r="E94" i="1"/>
  <c r="E105" i="1"/>
  <c r="E110" i="1"/>
  <c r="E121" i="1"/>
  <c r="E126" i="1"/>
  <c r="E137" i="1"/>
  <c r="E142" i="1"/>
  <c r="E153" i="1"/>
  <c r="E158" i="1"/>
  <c r="E169" i="1"/>
  <c r="E174" i="1"/>
  <c r="E185" i="1"/>
  <c r="E190" i="1"/>
  <c r="E201"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95" i="1"/>
  <c r="E101" i="1"/>
  <c r="E111" i="1"/>
  <c r="E117" i="1"/>
  <c r="E127" i="1"/>
  <c r="E133" i="1"/>
  <c r="E143" i="1"/>
  <c r="E149" i="1"/>
  <c r="E159" i="1"/>
  <c r="E165" i="1"/>
  <c r="E175" i="1"/>
  <c r="E181" i="1"/>
  <c r="E191" i="1"/>
  <c r="E197" i="1"/>
  <c r="N7" i="8"/>
  <c r="Q7" i="8" s="1"/>
  <c r="E10" i="1"/>
  <c r="F180" i="1"/>
  <c r="F85" i="1"/>
  <c r="F135" i="1"/>
  <c r="F33" i="1"/>
  <c r="F95" i="1"/>
  <c r="F87" i="1"/>
  <c r="F27" i="1"/>
  <c r="F21" i="1"/>
  <c r="F16" i="1"/>
  <c r="F57" i="1"/>
  <c r="F181" i="1"/>
  <c r="F55" i="1"/>
  <c r="F49" i="1"/>
  <c r="F97" i="1"/>
  <c r="F177" i="1"/>
  <c r="F171" i="1"/>
  <c r="F24" i="1"/>
  <c r="F56" i="1"/>
  <c r="F72" i="1"/>
  <c r="F200" i="1"/>
  <c r="F151" i="1"/>
  <c r="F161" i="1"/>
  <c r="F20" i="1"/>
  <c r="F129" i="1"/>
  <c r="F99" i="1"/>
  <c r="F147" i="1"/>
  <c r="F89" i="1"/>
  <c r="F185" i="1"/>
  <c r="F37" i="1"/>
  <c r="F201" i="1"/>
  <c r="F141" i="1"/>
  <c r="F52" i="1"/>
  <c r="F77" i="1"/>
  <c r="F64" i="1"/>
  <c r="F157" i="1"/>
  <c r="F176" i="1"/>
  <c r="F120" i="1"/>
  <c r="F160" i="1"/>
  <c r="F47" i="1"/>
  <c r="F187" i="1"/>
  <c r="F32" i="1"/>
  <c r="F121" i="1"/>
  <c r="F19" i="1"/>
  <c r="F107" i="1"/>
  <c r="F145" i="1"/>
  <c r="F44" i="1"/>
  <c r="F104" i="1"/>
  <c r="F184" i="1"/>
  <c r="F17" i="1"/>
  <c r="F101" i="1"/>
  <c r="F80" i="1"/>
  <c r="F143" i="1"/>
  <c r="F153" i="1"/>
  <c r="F192" i="1"/>
  <c r="F137" i="1"/>
  <c r="F128" i="1"/>
  <c r="F40" i="1"/>
  <c r="F59" i="1"/>
  <c r="F28" i="1"/>
  <c r="F48" i="1"/>
  <c r="F69" i="1"/>
  <c r="F193" i="1"/>
  <c r="F199" i="1"/>
  <c r="F39" i="1"/>
  <c r="F109" i="1"/>
  <c r="F136" i="1"/>
  <c r="F196" i="1"/>
  <c r="F117" i="1"/>
  <c r="F9" i="1"/>
  <c r="F88" i="1"/>
  <c r="F116" i="1"/>
  <c r="E9" i="1"/>
  <c r="E6" i="1"/>
  <c r="N4" i="8"/>
  <c r="P4" i="8" s="1"/>
  <c r="E8" i="1"/>
  <c r="N5" i="8"/>
  <c r="Q5" i="8" s="1"/>
  <c r="E5" i="1"/>
  <c r="N3" i="8"/>
  <c r="P3" i="8" s="1"/>
  <c r="N6" i="8"/>
  <c r="P6" i="8" s="1"/>
  <c r="B18" i="1"/>
  <c r="N18" i="8"/>
  <c r="Q18" i="8" s="1"/>
  <c r="B30" i="1"/>
  <c r="N30" i="8"/>
  <c r="Q30" i="8" s="1"/>
  <c r="B42" i="1"/>
  <c r="N42" i="8"/>
  <c r="Q42" i="8" s="1"/>
  <c r="B54" i="1"/>
  <c r="N54" i="8"/>
  <c r="Q54" i="8" s="1"/>
  <c r="B66" i="1"/>
  <c r="N66" i="8"/>
  <c r="Q66" i="8" s="1"/>
  <c r="B74" i="1"/>
  <c r="N74" i="8"/>
  <c r="Q74" i="8" s="1"/>
  <c r="B86" i="1"/>
  <c r="N86" i="8"/>
  <c r="Q86" i="8" s="1"/>
  <c r="B94" i="1"/>
  <c r="N94" i="8"/>
  <c r="Q94" i="8" s="1"/>
  <c r="B106" i="1"/>
  <c r="N106" i="8"/>
  <c r="Q106" i="8" s="1"/>
  <c r="B118" i="1"/>
  <c r="N118" i="8"/>
  <c r="Q118" i="8" s="1"/>
  <c r="B130" i="1"/>
  <c r="N130" i="8"/>
  <c r="Q130" i="8" s="1"/>
  <c r="B142" i="1"/>
  <c r="N142" i="8"/>
  <c r="Q142" i="8" s="1"/>
  <c r="B154" i="1"/>
  <c r="N154" i="8"/>
  <c r="Q154" i="8" s="1"/>
  <c r="B166" i="1"/>
  <c r="N166" i="8"/>
  <c r="Q166" i="8" s="1"/>
  <c r="B178" i="1"/>
  <c r="N178" i="8"/>
  <c r="Q178" i="8" s="1"/>
  <c r="B194" i="1"/>
  <c r="N194" i="8"/>
  <c r="P194" i="8" s="1"/>
  <c r="B14" i="1"/>
  <c r="N14" i="8"/>
  <c r="Q14" i="8" s="1"/>
  <c r="B26" i="1"/>
  <c r="N26" i="8"/>
  <c r="Q26" i="8" s="1"/>
  <c r="B38" i="1"/>
  <c r="N38" i="8"/>
  <c r="Q38" i="8" s="1"/>
  <c r="B50" i="1"/>
  <c r="N50" i="8"/>
  <c r="Q50" i="8" s="1"/>
  <c r="B62" i="1"/>
  <c r="N62" i="8"/>
  <c r="Q62" i="8" s="1"/>
  <c r="B78" i="1"/>
  <c r="N78" i="8"/>
  <c r="Q78" i="8" s="1"/>
  <c r="B90" i="1"/>
  <c r="N90" i="8"/>
  <c r="Q90" i="8" s="1"/>
  <c r="B102" i="1"/>
  <c r="N102" i="8"/>
  <c r="Q102" i="8" s="1"/>
  <c r="B114" i="1"/>
  <c r="N114" i="8"/>
  <c r="Q114" i="8" s="1"/>
  <c r="B126" i="1"/>
  <c r="N126" i="8"/>
  <c r="Q126" i="8" s="1"/>
  <c r="B138" i="1"/>
  <c r="N138" i="8"/>
  <c r="Q138" i="8" s="1"/>
  <c r="B150" i="1"/>
  <c r="N150" i="8"/>
  <c r="Q150" i="8" s="1"/>
  <c r="B162" i="1"/>
  <c r="N162" i="8"/>
  <c r="Q162" i="8" s="1"/>
  <c r="B174" i="1"/>
  <c r="N174" i="8"/>
  <c r="Q174" i="8" s="1"/>
  <c r="B186" i="1"/>
  <c r="N186" i="8"/>
  <c r="P186" i="8" s="1"/>
  <c r="B198" i="1"/>
  <c r="N198" i="8"/>
  <c r="Q198" i="8" s="1"/>
  <c r="B10" i="1"/>
  <c r="N10" i="8"/>
  <c r="Q10" i="8" s="1"/>
  <c r="B22" i="1"/>
  <c r="N22" i="8"/>
  <c r="Q22" i="8" s="1"/>
  <c r="B34" i="1"/>
  <c r="N34" i="8"/>
  <c r="Q34" i="8" s="1"/>
  <c r="B46" i="1"/>
  <c r="N46" i="8"/>
  <c r="Q46" i="8" s="1"/>
  <c r="B58" i="1"/>
  <c r="N58" i="8"/>
  <c r="Q58" i="8" s="1"/>
  <c r="B70" i="1"/>
  <c r="N70" i="8"/>
  <c r="Q70" i="8" s="1"/>
  <c r="B82" i="1"/>
  <c r="N82" i="8"/>
  <c r="Q82" i="8" s="1"/>
  <c r="B98" i="1"/>
  <c r="N98" i="8"/>
  <c r="Q98" i="8" s="1"/>
  <c r="B110" i="1"/>
  <c r="N110" i="8"/>
  <c r="Q110" i="8" s="1"/>
  <c r="B122" i="1"/>
  <c r="N122" i="8"/>
  <c r="Q122" i="8" s="1"/>
  <c r="B134" i="1"/>
  <c r="N134" i="8"/>
  <c r="Q134" i="8" s="1"/>
  <c r="B146" i="1"/>
  <c r="N146" i="8"/>
  <c r="Q146" i="8" s="1"/>
  <c r="B158" i="1"/>
  <c r="N158" i="8"/>
  <c r="Q158" i="8" s="1"/>
  <c r="B170" i="1"/>
  <c r="N170" i="8"/>
  <c r="Q170" i="8" s="1"/>
  <c r="B182" i="1"/>
  <c r="N182" i="8"/>
  <c r="Q182" i="8" s="1"/>
  <c r="B190" i="1"/>
  <c r="N190" i="8"/>
  <c r="Q190" i="8" s="1"/>
  <c r="F125" i="8"/>
  <c r="F25" i="8"/>
  <c r="F100" i="8"/>
  <c r="F189" i="8"/>
  <c r="F13" i="8"/>
  <c r="F68" i="8"/>
  <c r="F79" i="8"/>
  <c r="F54" i="8"/>
  <c r="F179" i="8"/>
  <c r="F190" i="8"/>
  <c r="F170" i="8"/>
  <c r="F178" i="8"/>
  <c r="F23" i="8"/>
  <c r="F91" i="8"/>
  <c r="F198" i="8"/>
  <c r="F131" i="8"/>
  <c r="F30" i="8"/>
  <c r="F70" i="8"/>
  <c r="F194" i="8"/>
  <c r="F83" i="8"/>
  <c r="F113" i="8"/>
  <c r="F22" i="8"/>
  <c r="F6" i="8"/>
  <c r="F162" i="8"/>
  <c r="F118" i="8"/>
  <c r="F186" i="8"/>
  <c r="F197" i="8"/>
  <c r="F134" i="8"/>
  <c r="F182" i="8"/>
  <c r="F11" i="8"/>
  <c r="F26" i="8"/>
  <c r="F102" i="8"/>
  <c r="F93" i="8"/>
  <c r="F165" i="8"/>
  <c r="F183" i="8"/>
  <c r="F50" i="8"/>
  <c r="F130" i="8"/>
  <c r="F46" i="8"/>
  <c r="F138" i="8"/>
  <c r="F139" i="8"/>
  <c r="F156" i="8"/>
  <c r="F112" i="8"/>
  <c r="F191" i="8"/>
  <c r="F76" i="8"/>
  <c r="F12" i="8"/>
  <c r="F2" i="8"/>
  <c r="F35" i="8"/>
  <c r="F169" i="8"/>
  <c r="F41" i="8"/>
  <c r="F164" i="8"/>
  <c r="F45" i="8"/>
  <c r="F65" i="8"/>
  <c r="F144" i="8"/>
  <c r="F159" i="8"/>
  <c r="F115" i="8"/>
  <c r="F8" i="8"/>
  <c r="F92" i="8"/>
  <c r="F82" i="8"/>
  <c r="F126" i="8"/>
  <c r="F75" i="8"/>
  <c r="F58" i="8"/>
  <c r="F114" i="8"/>
  <c r="F152" i="8"/>
  <c r="F15" i="8"/>
  <c r="F66" i="8"/>
  <c r="F122" i="8"/>
  <c r="F123" i="8"/>
  <c r="F133" i="8"/>
  <c r="F42" i="8"/>
  <c r="F146" i="8"/>
  <c r="F110" i="8"/>
  <c r="F172" i="8"/>
  <c r="F67" i="8"/>
  <c r="F155" i="8"/>
  <c r="F166" i="8"/>
  <c r="F142" i="8"/>
  <c r="F81" i="8"/>
  <c r="F43" i="8"/>
  <c r="F7" i="8"/>
  <c r="F53" i="8"/>
  <c r="F73" i="8"/>
  <c r="F61" i="8"/>
  <c r="F105" i="8"/>
  <c r="F148" i="8"/>
  <c r="F36" i="8"/>
  <c r="F29" i="8"/>
  <c r="F103" i="8"/>
  <c r="F124" i="8"/>
  <c r="F62" i="8"/>
  <c r="F154" i="8"/>
  <c r="F195" i="8"/>
  <c r="F18" i="8"/>
  <c r="F108" i="8"/>
  <c r="F90" i="8"/>
  <c r="F175" i="8"/>
  <c r="F127" i="8"/>
  <c r="F60" i="8"/>
  <c r="F71" i="8"/>
  <c r="F51" i="8"/>
  <c r="F63" i="8"/>
  <c r="F74" i="8"/>
  <c r="F5" i="8"/>
  <c r="F188" i="8"/>
  <c r="F163" i="8"/>
  <c r="F31" i="8"/>
  <c r="F158" i="8"/>
  <c r="F111" i="8"/>
  <c r="F14" i="8"/>
  <c r="F174" i="8"/>
  <c r="F10" i="8"/>
  <c r="F173" i="8"/>
  <c r="F149" i="8"/>
  <c r="F119" i="8"/>
  <c r="F38" i="8"/>
  <c r="F140" i="8"/>
  <c r="F150" i="8"/>
  <c r="F96" i="8"/>
  <c r="F106" i="8"/>
  <c r="F98" i="8"/>
  <c r="F132" i="8"/>
  <c r="F167" i="8"/>
  <c r="F78" i="8"/>
  <c r="F86" i="8"/>
  <c r="F34" i="8"/>
  <c r="F84" i="8"/>
  <c r="F94" i="8"/>
  <c r="F168" i="8"/>
  <c r="P36" i="8" l="1"/>
  <c r="P151" i="8"/>
  <c r="G151" i="8" s="1"/>
  <c r="H151" i="8" s="1"/>
  <c r="I151" i="8" s="1"/>
  <c r="J151" i="8" s="1"/>
  <c r="K151" i="8" s="1"/>
  <c r="L151" i="8" s="1"/>
  <c r="M151" i="8" s="1"/>
  <c r="P129" i="8"/>
  <c r="G129" i="8" s="1"/>
  <c r="H129" i="8" s="1"/>
  <c r="I129" i="8" s="1"/>
  <c r="J129" i="8" s="1"/>
  <c r="K129" i="8" s="1"/>
  <c r="L129" i="8" s="1"/>
  <c r="M129" i="8" s="1"/>
  <c r="P77" i="8"/>
  <c r="G77" i="8" s="1"/>
  <c r="H77" i="8" s="1"/>
  <c r="I77" i="8" s="1"/>
  <c r="J77" i="8" s="1"/>
  <c r="K77" i="8" s="1"/>
  <c r="L77" i="8" s="1"/>
  <c r="M77" i="8" s="1"/>
  <c r="P33" i="8"/>
  <c r="G33" i="8" s="1"/>
  <c r="H33" i="8" s="1"/>
  <c r="I33" i="8" s="1"/>
  <c r="J33" i="8" s="1"/>
  <c r="K33" i="8" s="1"/>
  <c r="L33" i="8" s="1"/>
  <c r="M33" i="8" s="1"/>
  <c r="P100" i="8"/>
  <c r="G100" i="8" s="1"/>
  <c r="P157" i="8"/>
  <c r="G157" i="8" s="1"/>
  <c r="P132" i="8"/>
  <c r="G132" i="8" s="1"/>
  <c r="H132" i="8" s="1"/>
  <c r="I132" i="8" s="1"/>
  <c r="J132" i="8" s="1"/>
  <c r="K132" i="8" s="1"/>
  <c r="L132" i="8" s="1"/>
  <c r="M132" i="8" s="1"/>
  <c r="P121" i="8"/>
  <c r="G121" i="8" s="1"/>
  <c r="P97" i="8"/>
  <c r="G97" i="8" s="1"/>
  <c r="P49" i="8"/>
  <c r="G49" i="8" s="1"/>
  <c r="P164" i="8"/>
  <c r="G164" i="8" s="1"/>
  <c r="H164" i="8" s="1"/>
  <c r="I164" i="8" s="1"/>
  <c r="J164" i="8" s="1"/>
  <c r="K164" i="8" s="1"/>
  <c r="L164" i="8" s="1"/>
  <c r="M164" i="8" s="1"/>
  <c r="P84" i="8"/>
  <c r="P199" i="8"/>
  <c r="G199" i="8" s="1"/>
  <c r="H199" i="8" s="1"/>
  <c r="I199" i="8" s="1"/>
  <c r="J199" i="8" s="1"/>
  <c r="K199" i="8" s="1"/>
  <c r="L199" i="8" s="1"/>
  <c r="M199" i="8" s="1"/>
  <c r="P188" i="8"/>
  <c r="G188" i="8" s="1"/>
  <c r="H188" i="8" s="1"/>
  <c r="I188" i="8" s="1"/>
  <c r="J188" i="8" s="1"/>
  <c r="K188" i="8" s="1"/>
  <c r="L188" i="8" s="1"/>
  <c r="M188" i="8" s="1"/>
  <c r="P181" i="8"/>
  <c r="G181" i="8" s="1"/>
  <c r="H181" i="8" s="1"/>
  <c r="I181" i="8" s="1"/>
  <c r="J181" i="8" s="1"/>
  <c r="K181" i="8" s="1"/>
  <c r="L181" i="8" s="1"/>
  <c r="M181" i="8" s="1"/>
  <c r="P61" i="8"/>
  <c r="P185" i="8"/>
  <c r="G185" i="8" s="1"/>
  <c r="H185" i="8" s="1"/>
  <c r="I185" i="8" s="1"/>
  <c r="J185" i="8" s="1"/>
  <c r="K185" i="8" s="1"/>
  <c r="L185" i="8" s="1"/>
  <c r="M185" i="8" s="1"/>
  <c r="P161" i="8"/>
  <c r="G161" i="8" s="1"/>
  <c r="H161" i="8" s="1"/>
  <c r="I161" i="8" s="1"/>
  <c r="J161" i="8" s="1"/>
  <c r="K161" i="8" s="1"/>
  <c r="L161" i="8" s="1"/>
  <c r="M161" i="8" s="1"/>
  <c r="P81" i="8"/>
  <c r="P45" i="8"/>
  <c r="P29" i="8"/>
  <c r="P148" i="8"/>
  <c r="G148" i="8" s="1"/>
  <c r="H148" i="8" s="1"/>
  <c r="I148" i="8" s="1"/>
  <c r="J148" i="8" s="1"/>
  <c r="K148" i="8" s="1"/>
  <c r="L148" i="8" s="1"/>
  <c r="M148" i="8" s="1"/>
  <c r="P135" i="8"/>
  <c r="G135" i="8" s="1"/>
  <c r="H135" i="8" s="1"/>
  <c r="I135" i="8" s="1"/>
  <c r="J135" i="8" s="1"/>
  <c r="K135" i="8" s="1"/>
  <c r="L135" i="8" s="1"/>
  <c r="M135" i="8" s="1"/>
  <c r="P197" i="8"/>
  <c r="P117" i="8"/>
  <c r="G117" i="8" s="1"/>
  <c r="H117" i="8" s="1"/>
  <c r="I117" i="8" s="1"/>
  <c r="J117" i="8" s="1"/>
  <c r="K117" i="8" s="1"/>
  <c r="L117" i="8" s="1"/>
  <c r="M117" i="8" s="1"/>
  <c r="P156" i="8"/>
  <c r="P124" i="8"/>
  <c r="G124" i="8" s="1"/>
  <c r="H124" i="8" s="1"/>
  <c r="I124" i="8" s="1"/>
  <c r="J124" i="8" s="1"/>
  <c r="K124" i="8" s="1"/>
  <c r="L124" i="8" s="1"/>
  <c r="M124" i="8" s="1"/>
  <c r="P171" i="8"/>
  <c r="G171" i="8" s="1"/>
  <c r="H171" i="8" s="1"/>
  <c r="I171" i="8" s="1"/>
  <c r="J171" i="8" s="1"/>
  <c r="K171" i="8" s="1"/>
  <c r="L171" i="8" s="1"/>
  <c r="M171" i="8" s="1"/>
  <c r="P133" i="8"/>
  <c r="P108" i="8"/>
  <c r="G108" i="8" s="1"/>
  <c r="H108" i="8" s="1"/>
  <c r="I108" i="8" s="1"/>
  <c r="J108" i="8" s="1"/>
  <c r="K108" i="8" s="1"/>
  <c r="L108" i="8" s="1"/>
  <c r="M108" i="8" s="1"/>
  <c r="P177" i="8"/>
  <c r="G177" i="8" s="1"/>
  <c r="H177" i="8" s="1"/>
  <c r="I177" i="8" s="1"/>
  <c r="J177" i="8" s="1"/>
  <c r="K177" i="8" s="1"/>
  <c r="L177" i="8" s="1"/>
  <c r="M177" i="8" s="1"/>
  <c r="P57" i="8"/>
  <c r="G57" i="8" s="1"/>
  <c r="H57" i="8" s="1"/>
  <c r="I57" i="8" s="1"/>
  <c r="J57" i="8" s="1"/>
  <c r="K57" i="8" s="1"/>
  <c r="L57" i="8" s="1"/>
  <c r="M57" i="8" s="1"/>
  <c r="P143" i="8"/>
  <c r="G143" i="8" s="1"/>
  <c r="H143" i="8" s="1"/>
  <c r="I143" i="8" s="1"/>
  <c r="J143" i="8" s="1"/>
  <c r="K143" i="8" s="1"/>
  <c r="L143" i="8" s="1"/>
  <c r="M143" i="8" s="1"/>
  <c r="P131" i="8"/>
  <c r="G131" i="8" s="1"/>
  <c r="H131" i="8" s="1"/>
  <c r="I131" i="8" s="1"/>
  <c r="J131" i="8" s="1"/>
  <c r="K131" i="8" s="1"/>
  <c r="L131" i="8" s="1"/>
  <c r="M131" i="8" s="1"/>
  <c r="P141" i="8"/>
  <c r="G141" i="8" s="1"/>
  <c r="H141" i="8" s="1"/>
  <c r="I141" i="8" s="1"/>
  <c r="J141" i="8" s="1"/>
  <c r="K141" i="8" s="1"/>
  <c r="L141" i="8" s="1"/>
  <c r="M141" i="8" s="1"/>
  <c r="P105" i="8"/>
  <c r="P163" i="8"/>
  <c r="P155" i="8"/>
  <c r="G155" i="8" s="1"/>
  <c r="H155" i="8" s="1"/>
  <c r="I155" i="8" s="1"/>
  <c r="J155" i="8" s="1"/>
  <c r="K155" i="8" s="1"/>
  <c r="L155" i="8" s="1"/>
  <c r="M155" i="8" s="1"/>
  <c r="P111" i="8"/>
  <c r="G111" i="8" s="1"/>
  <c r="H111" i="8" s="1"/>
  <c r="I111" i="8" s="1"/>
  <c r="J111" i="8" s="1"/>
  <c r="K111" i="8" s="1"/>
  <c r="L111" i="8" s="1"/>
  <c r="M111" i="8" s="1"/>
  <c r="P71" i="8"/>
  <c r="P63" i="8"/>
  <c r="P169" i="8"/>
  <c r="G169" i="8" s="1"/>
  <c r="P195" i="8"/>
  <c r="G195" i="8" s="1"/>
  <c r="H195" i="8" s="1"/>
  <c r="I195" i="8" s="1"/>
  <c r="J195" i="8" s="1"/>
  <c r="K195" i="8" s="1"/>
  <c r="L195" i="8" s="1"/>
  <c r="M195" i="8" s="1"/>
  <c r="P119" i="8"/>
  <c r="P79" i="8"/>
  <c r="F148" i="1"/>
  <c r="F65" i="1"/>
  <c r="F13" i="1"/>
  <c r="F165" i="1"/>
  <c r="F105" i="1"/>
  <c r="F45" i="1"/>
  <c r="F189" i="1"/>
  <c r="F149" i="1"/>
  <c r="F61" i="1"/>
  <c r="F164" i="1"/>
  <c r="F100" i="1"/>
  <c r="F93" i="1"/>
  <c r="F73" i="1"/>
  <c r="F41" i="1"/>
  <c r="F25" i="1"/>
  <c r="G25" i="8"/>
  <c r="H25" i="8" s="1"/>
  <c r="I25" i="8" s="1"/>
  <c r="J25" i="8" s="1"/>
  <c r="K25" i="8" s="1"/>
  <c r="L25" i="8" s="1"/>
  <c r="M25" i="8" s="1"/>
  <c r="F173" i="1"/>
  <c r="F53" i="1"/>
  <c r="F169" i="1"/>
  <c r="F125" i="1"/>
  <c r="G189" i="8"/>
  <c r="H189" i="8" s="1"/>
  <c r="I189" i="8" s="1"/>
  <c r="J189" i="8" s="1"/>
  <c r="K189" i="8" s="1"/>
  <c r="L189" i="8" s="1"/>
  <c r="M189" i="8" s="1"/>
  <c r="G173" i="8"/>
  <c r="H173" i="8" s="1"/>
  <c r="I173" i="8" s="1"/>
  <c r="J173" i="8" s="1"/>
  <c r="K173" i="8" s="1"/>
  <c r="L173" i="8" s="1"/>
  <c r="M173" i="8" s="1"/>
  <c r="G105" i="8"/>
  <c r="H105" i="8" s="1"/>
  <c r="I105" i="8" s="1"/>
  <c r="J105" i="8" s="1"/>
  <c r="K105" i="8" s="1"/>
  <c r="L105" i="8" s="1"/>
  <c r="M105" i="8" s="1"/>
  <c r="G53" i="8"/>
  <c r="H53" i="8" s="1"/>
  <c r="I53" i="8" s="1"/>
  <c r="J53" i="8" s="1"/>
  <c r="K53" i="8" s="1"/>
  <c r="L53" i="8" s="1"/>
  <c r="M53" i="8" s="1"/>
  <c r="G73" i="8"/>
  <c r="G65" i="8"/>
  <c r="H65" i="8" s="1"/>
  <c r="I65" i="8" s="1"/>
  <c r="J65" i="8" s="1"/>
  <c r="K65" i="8" s="1"/>
  <c r="L65" i="8" s="1"/>
  <c r="M65" i="8" s="1"/>
  <c r="G41" i="8"/>
  <c r="H41" i="8" s="1"/>
  <c r="I41" i="8" s="1"/>
  <c r="J41" i="8" s="1"/>
  <c r="K41" i="8" s="1"/>
  <c r="L41" i="8" s="1"/>
  <c r="M41" i="8" s="1"/>
  <c r="G165" i="8"/>
  <c r="H165" i="8" s="1"/>
  <c r="I165" i="8" s="1"/>
  <c r="J165" i="8" s="1"/>
  <c r="K165" i="8" s="1"/>
  <c r="L165" i="8" s="1"/>
  <c r="M165" i="8" s="1"/>
  <c r="G149" i="8"/>
  <c r="H149" i="8" s="1"/>
  <c r="I149" i="8" s="1"/>
  <c r="J149" i="8" s="1"/>
  <c r="K149" i="8" s="1"/>
  <c r="L149" i="8" s="1"/>
  <c r="M149" i="8" s="1"/>
  <c r="G61" i="8"/>
  <c r="H61" i="8" s="1"/>
  <c r="I61" i="8" s="1"/>
  <c r="J61" i="8" s="1"/>
  <c r="K61" i="8" s="1"/>
  <c r="L61" i="8" s="1"/>
  <c r="M61" i="8" s="1"/>
  <c r="G45" i="8"/>
  <c r="H45" i="8" s="1"/>
  <c r="I45" i="8" s="1"/>
  <c r="J45" i="8" s="1"/>
  <c r="K45" i="8" s="1"/>
  <c r="L45" i="8" s="1"/>
  <c r="M45" i="8" s="1"/>
  <c r="G13" i="8"/>
  <c r="H13" i="8" s="1"/>
  <c r="I13" i="8" s="1"/>
  <c r="J13" i="8" s="1"/>
  <c r="K13" i="8" s="1"/>
  <c r="L13" i="8" s="1"/>
  <c r="M13" i="8" s="1"/>
  <c r="F195" i="1"/>
  <c r="F168" i="1"/>
  <c r="F119" i="1"/>
  <c r="F131" i="1"/>
  <c r="P116" i="8"/>
  <c r="G116" i="8" s="1"/>
  <c r="H116" i="8" s="1"/>
  <c r="I116" i="8" s="1"/>
  <c r="J116" i="8" s="1"/>
  <c r="K116" i="8" s="1"/>
  <c r="L116" i="8" s="1"/>
  <c r="M116" i="8" s="1"/>
  <c r="G119" i="8"/>
  <c r="H119" i="8" s="1"/>
  <c r="I119" i="8" s="1"/>
  <c r="J119" i="8" s="1"/>
  <c r="K119" i="8" s="1"/>
  <c r="L119" i="8" s="1"/>
  <c r="M119" i="8" s="1"/>
  <c r="F163" i="1"/>
  <c r="G163" i="8"/>
  <c r="H163" i="8" s="1"/>
  <c r="I163" i="8" s="1"/>
  <c r="J163" i="8" s="1"/>
  <c r="K163" i="8" s="1"/>
  <c r="L163" i="8" s="1"/>
  <c r="M163" i="8" s="1"/>
  <c r="G123" i="8"/>
  <c r="F123" i="1"/>
  <c r="F36" i="1"/>
  <c r="F152" i="1"/>
  <c r="F96" i="1"/>
  <c r="F83" i="1"/>
  <c r="F144" i="1"/>
  <c r="F84" i="1"/>
  <c r="F67" i="1"/>
  <c r="F132" i="1"/>
  <c r="G68" i="8"/>
  <c r="H68" i="8" s="1"/>
  <c r="I68" i="8" s="1"/>
  <c r="J68" i="8" s="1"/>
  <c r="K68" i="8" s="1"/>
  <c r="L68" i="8" s="1"/>
  <c r="M68" i="8" s="1"/>
  <c r="F68" i="1"/>
  <c r="F111" i="1"/>
  <c r="G84" i="8"/>
  <c r="G36" i="8"/>
  <c r="H36" i="8" s="1"/>
  <c r="I36" i="8" s="1"/>
  <c r="J36" i="8" s="1"/>
  <c r="K36" i="8" s="1"/>
  <c r="L36" i="8" s="1"/>
  <c r="M36" i="8" s="1"/>
  <c r="F112" i="1"/>
  <c r="F79" i="1"/>
  <c r="F175" i="1"/>
  <c r="G175" i="8"/>
  <c r="H175" i="8" s="1"/>
  <c r="I175" i="8" s="1"/>
  <c r="J175" i="8" s="1"/>
  <c r="K175" i="8" s="1"/>
  <c r="L175" i="8" s="1"/>
  <c r="M175" i="8" s="1"/>
  <c r="F12" i="1"/>
  <c r="F71" i="1"/>
  <c r="F183" i="1"/>
  <c r="F11" i="1"/>
  <c r="G79" i="8"/>
  <c r="H79" i="8" s="1"/>
  <c r="I79" i="8" s="1"/>
  <c r="J79" i="8" s="1"/>
  <c r="K79" i="8" s="1"/>
  <c r="L79" i="8" s="1"/>
  <c r="M79" i="8" s="1"/>
  <c r="G183" i="8"/>
  <c r="H183" i="8" s="1"/>
  <c r="I183" i="8" s="1"/>
  <c r="J183" i="8" s="1"/>
  <c r="K183" i="8" s="1"/>
  <c r="L183" i="8" s="1"/>
  <c r="M183" i="8" s="1"/>
  <c r="G11" i="8"/>
  <c r="H11" i="8" s="1"/>
  <c r="I11" i="8" s="1"/>
  <c r="J11" i="8" s="1"/>
  <c r="K11" i="8" s="1"/>
  <c r="L11" i="8" s="1"/>
  <c r="M11" i="8" s="1"/>
  <c r="P95" i="8"/>
  <c r="G95" i="8" s="1"/>
  <c r="P87" i="8"/>
  <c r="G87" i="8" s="1"/>
  <c r="H87" i="8" s="1"/>
  <c r="I87" i="8" s="1"/>
  <c r="J87" i="8" s="1"/>
  <c r="K87" i="8" s="1"/>
  <c r="L87" i="8" s="1"/>
  <c r="M87" i="8" s="1"/>
  <c r="P44" i="8"/>
  <c r="G44" i="8" s="1"/>
  <c r="H44" i="8" s="1"/>
  <c r="I44" i="8" s="1"/>
  <c r="J44" i="8" s="1"/>
  <c r="K44" i="8" s="1"/>
  <c r="L44" i="8" s="1"/>
  <c r="M44" i="8" s="1"/>
  <c r="P125" i="8"/>
  <c r="G125" i="8" s="1"/>
  <c r="H125" i="8" s="1"/>
  <c r="I125" i="8" s="1"/>
  <c r="J125" i="8" s="1"/>
  <c r="K125" i="8" s="1"/>
  <c r="L125" i="8" s="1"/>
  <c r="M125" i="8" s="1"/>
  <c r="P91" i="8"/>
  <c r="G91" i="8" s="1"/>
  <c r="H91" i="8" s="1"/>
  <c r="I91" i="8" s="1"/>
  <c r="J91" i="8" s="1"/>
  <c r="K91" i="8" s="1"/>
  <c r="L91" i="8" s="1"/>
  <c r="M91" i="8" s="1"/>
  <c r="G71" i="8"/>
  <c r="H71" i="8" s="1"/>
  <c r="I71" i="8" s="1"/>
  <c r="J71" i="8" s="1"/>
  <c r="K71" i="8" s="1"/>
  <c r="L71" i="8" s="1"/>
  <c r="M71" i="8" s="1"/>
  <c r="F23" i="1"/>
  <c r="P76" i="8"/>
  <c r="G76" i="8" s="1"/>
  <c r="H76" i="8" s="1"/>
  <c r="I76" i="8" s="1"/>
  <c r="J76" i="8" s="1"/>
  <c r="K76" i="8" s="1"/>
  <c r="L76" i="8" s="1"/>
  <c r="M76" i="8" s="1"/>
  <c r="P12" i="8"/>
  <c r="G12" i="8" s="1"/>
  <c r="P47" i="8"/>
  <c r="G47" i="8" s="1"/>
  <c r="H47" i="8" s="1"/>
  <c r="I47" i="8" s="1"/>
  <c r="J47" i="8" s="1"/>
  <c r="K47" i="8" s="1"/>
  <c r="L47" i="8" s="1"/>
  <c r="M47" i="8" s="1"/>
  <c r="F75" i="1"/>
  <c r="F133" i="1"/>
  <c r="G133" i="8"/>
  <c r="H133" i="8" s="1"/>
  <c r="I133" i="8" s="1"/>
  <c r="J133" i="8" s="1"/>
  <c r="K133" i="8" s="1"/>
  <c r="L133" i="8" s="1"/>
  <c r="M133" i="8" s="1"/>
  <c r="F29" i="1"/>
  <c r="F139" i="1"/>
  <c r="G139" i="8"/>
  <c r="H139" i="8" s="1"/>
  <c r="I139" i="8" s="1"/>
  <c r="J139" i="8" s="1"/>
  <c r="K139" i="8" s="1"/>
  <c r="L139" i="8" s="1"/>
  <c r="M139" i="8" s="1"/>
  <c r="F197" i="1"/>
  <c r="G113" i="8"/>
  <c r="H113" i="8" s="1"/>
  <c r="I113" i="8" s="1"/>
  <c r="J113" i="8" s="1"/>
  <c r="K113" i="8" s="1"/>
  <c r="L113" i="8" s="1"/>
  <c r="M113" i="8" s="1"/>
  <c r="F113" i="1"/>
  <c r="F159" i="1"/>
  <c r="F81" i="1"/>
  <c r="G81" i="8"/>
  <c r="H81" i="8" s="1"/>
  <c r="I81" i="8" s="1"/>
  <c r="J81" i="8" s="1"/>
  <c r="K81" i="8" s="1"/>
  <c r="L81" i="8" s="1"/>
  <c r="M81" i="8" s="1"/>
  <c r="G197" i="8"/>
  <c r="H197" i="8" s="1"/>
  <c r="I197" i="8" s="1"/>
  <c r="J197" i="8" s="1"/>
  <c r="K197" i="8" s="1"/>
  <c r="L197" i="8" s="1"/>
  <c r="M197" i="8" s="1"/>
  <c r="P150" i="8"/>
  <c r="G150" i="8" s="1"/>
  <c r="P52" i="8"/>
  <c r="G52" i="8" s="1"/>
  <c r="H52" i="8" s="1"/>
  <c r="I52" i="8" s="1"/>
  <c r="J52" i="8" s="1"/>
  <c r="K52" i="8" s="1"/>
  <c r="L52" i="8" s="1"/>
  <c r="M52" i="8" s="1"/>
  <c r="P110" i="8"/>
  <c r="G110" i="8" s="1"/>
  <c r="H110" i="8" s="1"/>
  <c r="I110" i="8" s="1"/>
  <c r="J110" i="8" s="1"/>
  <c r="K110" i="8" s="1"/>
  <c r="L110" i="8" s="1"/>
  <c r="M110" i="8" s="1"/>
  <c r="P190" i="8"/>
  <c r="G190" i="8" s="1"/>
  <c r="P23" i="8"/>
  <c r="G23" i="8" s="1"/>
  <c r="P93" i="8"/>
  <c r="G93" i="8" s="1"/>
  <c r="G29" i="8"/>
  <c r="P60" i="8"/>
  <c r="P28" i="8"/>
  <c r="G28" i="8" s="1"/>
  <c r="H28" i="8" s="1"/>
  <c r="I28" i="8" s="1"/>
  <c r="J28" i="8" s="1"/>
  <c r="K28" i="8" s="1"/>
  <c r="L28" i="8" s="1"/>
  <c r="M28" i="8" s="1"/>
  <c r="P5" i="8"/>
  <c r="P75" i="8"/>
  <c r="G75" i="8" s="1"/>
  <c r="H75" i="8" s="1"/>
  <c r="I75" i="8" s="1"/>
  <c r="J75" i="8" s="1"/>
  <c r="K75" i="8" s="1"/>
  <c r="L75" i="8" s="1"/>
  <c r="M75" i="8" s="1"/>
  <c r="F8" i="1"/>
  <c r="G43" i="8"/>
  <c r="H43" i="8" s="1"/>
  <c r="I43" i="8" s="1"/>
  <c r="J43" i="8" s="1"/>
  <c r="K43" i="8" s="1"/>
  <c r="L43" i="8" s="1"/>
  <c r="M43" i="8" s="1"/>
  <c r="F43" i="1"/>
  <c r="F34" i="1"/>
  <c r="F191" i="1"/>
  <c r="F179" i="1"/>
  <c r="F127" i="1"/>
  <c r="F91" i="1"/>
  <c r="F63" i="1"/>
  <c r="F50" i="1"/>
  <c r="F26" i="1"/>
  <c r="F31" i="1"/>
  <c r="F42" i="1"/>
  <c r="F103" i="1"/>
  <c r="G103" i="8"/>
  <c r="H103" i="8" s="1"/>
  <c r="I103" i="8" s="1"/>
  <c r="J103" i="8" s="1"/>
  <c r="K103" i="8" s="1"/>
  <c r="L103" i="8" s="1"/>
  <c r="M103" i="8" s="1"/>
  <c r="F15" i="1"/>
  <c r="F46" i="1"/>
  <c r="F22" i="1"/>
  <c r="F115" i="1"/>
  <c r="F35" i="1"/>
  <c r="F18" i="1"/>
  <c r="F167" i="1"/>
  <c r="G167" i="8"/>
  <c r="H167" i="8" s="1"/>
  <c r="I167" i="8" s="1"/>
  <c r="J167" i="8" s="1"/>
  <c r="K167" i="8" s="1"/>
  <c r="L167" i="8" s="1"/>
  <c r="M167" i="8" s="1"/>
  <c r="F54" i="1"/>
  <c r="F30" i="1"/>
  <c r="F155" i="1"/>
  <c r="G51" i="8"/>
  <c r="F51" i="1"/>
  <c r="F38" i="1"/>
  <c r="F14" i="1"/>
  <c r="G63" i="8"/>
  <c r="H63" i="8" s="1"/>
  <c r="I63" i="8" s="1"/>
  <c r="J63" i="8" s="1"/>
  <c r="K63" i="8" s="1"/>
  <c r="L63" i="8" s="1"/>
  <c r="M63" i="8" s="1"/>
  <c r="P90" i="8"/>
  <c r="G90" i="8" s="1"/>
  <c r="H90" i="8" s="1"/>
  <c r="I90" i="8" s="1"/>
  <c r="J90" i="8" s="1"/>
  <c r="K90" i="8" s="1"/>
  <c r="L90" i="8" s="1"/>
  <c r="M90" i="8" s="1"/>
  <c r="P66" i="8"/>
  <c r="G66" i="8" s="1"/>
  <c r="H66" i="8" s="1"/>
  <c r="I66" i="8" s="1"/>
  <c r="J66" i="8" s="1"/>
  <c r="K66" i="8" s="1"/>
  <c r="L66" i="8" s="1"/>
  <c r="M66" i="8" s="1"/>
  <c r="P42" i="8"/>
  <c r="G42" i="8" s="1"/>
  <c r="P18" i="8"/>
  <c r="G18" i="8" s="1"/>
  <c r="P142" i="8"/>
  <c r="G142" i="8" s="1"/>
  <c r="P102" i="8"/>
  <c r="G102" i="8" s="1"/>
  <c r="H102" i="8" s="1"/>
  <c r="I102" i="8" s="1"/>
  <c r="J102" i="8" s="1"/>
  <c r="K102" i="8" s="1"/>
  <c r="L102" i="8" s="1"/>
  <c r="M102" i="8" s="1"/>
  <c r="P115" i="8"/>
  <c r="G115" i="8" s="1"/>
  <c r="H115" i="8" s="1"/>
  <c r="I115" i="8" s="1"/>
  <c r="J115" i="8" s="1"/>
  <c r="K115" i="8" s="1"/>
  <c r="L115" i="8" s="1"/>
  <c r="M115" i="8" s="1"/>
  <c r="P107" i="8"/>
  <c r="G107" i="8" s="1"/>
  <c r="H107" i="8" s="1"/>
  <c r="I107" i="8" s="1"/>
  <c r="J107" i="8" s="1"/>
  <c r="K107" i="8" s="1"/>
  <c r="L107" i="8" s="1"/>
  <c r="M107" i="8" s="1"/>
  <c r="P99" i="8"/>
  <c r="G99" i="8" s="1"/>
  <c r="H99" i="8" s="1"/>
  <c r="I99" i="8" s="1"/>
  <c r="J99" i="8" s="1"/>
  <c r="K99" i="8" s="1"/>
  <c r="L99" i="8" s="1"/>
  <c r="M99" i="8" s="1"/>
  <c r="P83" i="8"/>
  <c r="G83" i="8" s="1"/>
  <c r="P59" i="8"/>
  <c r="G59" i="8" s="1"/>
  <c r="H59" i="8" s="1"/>
  <c r="I59" i="8" s="1"/>
  <c r="J59" i="8" s="1"/>
  <c r="K59" i="8" s="1"/>
  <c r="L59" i="8" s="1"/>
  <c r="M59" i="8" s="1"/>
  <c r="P39" i="8"/>
  <c r="G39" i="8" s="1"/>
  <c r="H39" i="8" s="1"/>
  <c r="I39" i="8" s="1"/>
  <c r="J39" i="8" s="1"/>
  <c r="K39" i="8" s="1"/>
  <c r="L39" i="8" s="1"/>
  <c r="M39" i="8" s="1"/>
  <c r="P35" i="8"/>
  <c r="G35" i="8" s="1"/>
  <c r="H35" i="8" s="1"/>
  <c r="I35" i="8" s="1"/>
  <c r="J35" i="8" s="1"/>
  <c r="K35" i="8" s="1"/>
  <c r="L35" i="8" s="1"/>
  <c r="M35" i="8" s="1"/>
  <c r="P15" i="8"/>
  <c r="G15" i="8" s="1"/>
  <c r="H15" i="8" s="1"/>
  <c r="I15" i="8" s="1"/>
  <c r="J15" i="8" s="1"/>
  <c r="K15" i="8" s="1"/>
  <c r="L15" i="8" s="1"/>
  <c r="M15" i="8" s="1"/>
  <c r="P74" i="8"/>
  <c r="G74" i="8" s="1"/>
  <c r="H74" i="8" s="1"/>
  <c r="I74" i="8" s="1"/>
  <c r="J74" i="8" s="1"/>
  <c r="K74" i="8" s="1"/>
  <c r="L74" i="8" s="1"/>
  <c r="M74" i="8" s="1"/>
  <c r="P50" i="8"/>
  <c r="G50" i="8" s="1"/>
  <c r="H50" i="8" s="1"/>
  <c r="I50" i="8" s="1"/>
  <c r="J50" i="8" s="1"/>
  <c r="K50" i="8" s="1"/>
  <c r="L50" i="8" s="1"/>
  <c r="M50" i="8" s="1"/>
  <c r="P26" i="8"/>
  <c r="G26" i="8" s="1"/>
  <c r="H26" i="8" s="1"/>
  <c r="I26" i="8" s="1"/>
  <c r="J26" i="8" s="1"/>
  <c r="K26" i="8" s="1"/>
  <c r="L26" i="8" s="1"/>
  <c r="M26" i="8" s="1"/>
  <c r="P170" i="8"/>
  <c r="P154" i="8"/>
  <c r="G154" i="8" s="1"/>
  <c r="P134" i="8"/>
  <c r="G134" i="8" s="1"/>
  <c r="P94" i="8"/>
  <c r="G94" i="8" s="1"/>
  <c r="H94" i="8" s="1"/>
  <c r="I94" i="8" s="1"/>
  <c r="J94" i="8" s="1"/>
  <c r="K94" i="8" s="1"/>
  <c r="L94" i="8" s="1"/>
  <c r="M94" i="8" s="1"/>
  <c r="P92" i="8"/>
  <c r="G92" i="8" s="1"/>
  <c r="H92" i="8" s="1"/>
  <c r="I92" i="8" s="1"/>
  <c r="J92" i="8" s="1"/>
  <c r="K92" i="8" s="1"/>
  <c r="L92" i="8" s="1"/>
  <c r="M92" i="8" s="1"/>
  <c r="P178" i="8"/>
  <c r="G178" i="8" s="1"/>
  <c r="H178" i="8" s="1"/>
  <c r="I178" i="8" s="1"/>
  <c r="J178" i="8" s="1"/>
  <c r="K178" i="8" s="1"/>
  <c r="L178" i="8" s="1"/>
  <c r="M178" i="8" s="1"/>
  <c r="P126" i="8"/>
  <c r="G126" i="8" s="1"/>
  <c r="P46" i="8"/>
  <c r="G46" i="8" s="1"/>
  <c r="H46" i="8" s="1"/>
  <c r="I46" i="8" s="1"/>
  <c r="J46" i="8" s="1"/>
  <c r="K46" i="8" s="1"/>
  <c r="L46" i="8" s="1"/>
  <c r="M46" i="8" s="1"/>
  <c r="P22" i="8"/>
  <c r="G22" i="8" s="1"/>
  <c r="H22" i="8" s="1"/>
  <c r="I22" i="8" s="1"/>
  <c r="J22" i="8" s="1"/>
  <c r="K22" i="8" s="1"/>
  <c r="L22" i="8" s="1"/>
  <c r="M22" i="8" s="1"/>
  <c r="P55" i="8"/>
  <c r="G55" i="8" s="1"/>
  <c r="H55" i="8" s="1"/>
  <c r="I55" i="8" s="1"/>
  <c r="J55" i="8" s="1"/>
  <c r="K55" i="8" s="1"/>
  <c r="L55" i="8" s="1"/>
  <c r="M55" i="8" s="1"/>
  <c r="P9" i="8"/>
  <c r="G9" i="8" s="1"/>
  <c r="H9" i="8" s="1"/>
  <c r="I9" i="8" s="1"/>
  <c r="J9" i="8" s="1"/>
  <c r="K9" i="8" s="1"/>
  <c r="L9" i="8" s="1"/>
  <c r="M9" i="8" s="1"/>
  <c r="B9" i="1" s="1"/>
  <c r="P98" i="8"/>
  <c r="G98" i="8" s="1"/>
  <c r="H98" i="8" s="1"/>
  <c r="I98" i="8" s="1"/>
  <c r="J98" i="8" s="1"/>
  <c r="K98" i="8" s="1"/>
  <c r="L98" i="8" s="1"/>
  <c r="M98" i="8" s="1"/>
  <c r="P78" i="8"/>
  <c r="G78" i="8" s="1"/>
  <c r="H78" i="8" s="1"/>
  <c r="I78" i="8" s="1"/>
  <c r="J78" i="8" s="1"/>
  <c r="K78" i="8" s="1"/>
  <c r="L78" i="8" s="1"/>
  <c r="M78" i="8" s="1"/>
  <c r="P54" i="8"/>
  <c r="G54" i="8" s="1"/>
  <c r="H54" i="8" s="1"/>
  <c r="I54" i="8" s="1"/>
  <c r="J54" i="8" s="1"/>
  <c r="K54" i="8" s="1"/>
  <c r="L54" i="8" s="1"/>
  <c r="M54" i="8" s="1"/>
  <c r="P30" i="8"/>
  <c r="G30" i="8" s="1"/>
  <c r="P174" i="8"/>
  <c r="G174" i="8" s="1"/>
  <c r="H174" i="8" s="1"/>
  <c r="I174" i="8" s="1"/>
  <c r="J174" i="8" s="1"/>
  <c r="K174" i="8" s="1"/>
  <c r="L174" i="8" s="1"/>
  <c r="M174" i="8" s="1"/>
  <c r="P114" i="8"/>
  <c r="G114" i="8" s="1"/>
  <c r="H114" i="8" s="1"/>
  <c r="I114" i="8" s="1"/>
  <c r="J114" i="8" s="1"/>
  <c r="K114" i="8" s="1"/>
  <c r="L114" i="8" s="1"/>
  <c r="M114" i="8" s="1"/>
  <c r="P70" i="8"/>
  <c r="G70" i="8" s="1"/>
  <c r="H70" i="8" s="1"/>
  <c r="I70" i="8" s="1"/>
  <c r="J70" i="8" s="1"/>
  <c r="K70" i="8" s="1"/>
  <c r="L70" i="8" s="1"/>
  <c r="M70" i="8" s="1"/>
  <c r="P191" i="8"/>
  <c r="G191" i="8" s="1"/>
  <c r="P179" i="8"/>
  <c r="G179" i="8" s="1"/>
  <c r="H179" i="8" s="1"/>
  <c r="I179" i="8" s="1"/>
  <c r="J179" i="8" s="1"/>
  <c r="K179" i="8" s="1"/>
  <c r="L179" i="8" s="1"/>
  <c r="M179" i="8" s="1"/>
  <c r="P159" i="8"/>
  <c r="G159" i="8" s="1"/>
  <c r="H159" i="8" s="1"/>
  <c r="I159" i="8" s="1"/>
  <c r="J159" i="8" s="1"/>
  <c r="K159" i="8" s="1"/>
  <c r="L159" i="8" s="1"/>
  <c r="M159" i="8" s="1"/>
  <c r="P147" i="8"/>
  <c r="G147" i="8" s="1"/>
  <c r="H147" i="8" s="1"/>
  <c r="I147" i="8" s="1"/>
  <c r="J147" i="8" s="1"/>
  <c r="K147" i="8" s="1"/>
  <c r="L147" i="8" s="1"/>
  <c r="M147" i="8" s="1"/>
  <c r="P127" i="8"/>
  <c r="G127" i="8" s="1"/>
  <c r="H127" i="8" s="1"/>
  <c r="I127" i="8" s="1"/>
  <c r="J127" i="8" s="1"/>
  <c r="K127" i="8" s="1"/>
  <c r="L127" i="8" s="1"/>
  <c r="M127" i="8" s="1"/>
  <c r="P67" i="8"/>
  <c r="G67" i="8" s="1"/>
  <c r="H67" i="8" s="1"/>
  <c r="I67" i="8" s="1"/>
  <c r="J67" i="8" s="1"/>
  <c r="K67" i="8" s="1"/>
  <c r="L67" i="8" s="1"/>
  <c r="M67" i="8" s="1"/>
  <c r="P31" i="8"/>
  <c r="G31" i="8" s="1"/>
  <c r="H31" i="8" s="1"/>
  <c r="I31" i="8" s="1"/>
  <c r="J31" i="8" s="1"/>
  <c r="K31" i="8" s="1"/>
  <c r="L31" i="8" s="1"/>
  <c r="M31" i="8" s="1"/>
  <c r="P118" i="8"/>
  <c r="G118" i="8" s="1"/>
  <c r="P82" i="8"/>
  <c r="G82" i="8" s="1"/>
  <c r="H82" i="8" s="1"/>
  <c r="I82" i="8" s="1"/>
  <c r="J82" i="8" s="1"/>
  <c r="K82" i="8" s="1"/>
  <c r="L82" i="8" s="1"/>
  <c r="M82" i="8" s="1"/>
  <c r="P62" i="8"/>
  <c r="G62" i="8" s="1"/>
  <c r="H62" i="8" s="1"/>
  <c r="I62" i="8" s="1"/>
  <c r="J62" i="8" s="1"/>
  <c r="K62" i="8" s="1"/>
  <c r="L62" i="8" s="1"/>
  <c r="M62" i="8" s="1"/>
  <c r="P38" i="8"/>
  <c r="P14" i="8"/>
  <c r="G14" i="8" s="1"/>
  <c r="P130" i="8"/>
  <c r="G130" i="8" s="1"/>
  <c r="H130" i="8" s="1"/>
  <c r="I130" i="8" s="1"/>
  <c r="J130" i="8" s="1"/>
  <c r="K130" i="8" s="1"/>
  <c r="L130" i="8" s="1"/>
  <c r="M130" i="8" s="1"/>
  <c r="P86" i="8"/>
  <c r="P200" i="8"/>
  <c r="G200" i="8" s="1"/>
  <c r="H200" i="8" s="1"/>
  <c r="I200" i="8" s="1"/>
  <c r="J200" i="8" s="1"/>
  <c r="K200" i="8" s="1"/>
  <c r="L200" i="8" s="1"/>
  <c r="M200" i="8" s="1"/>
  <c r="P192" i="8"/>
  <c r="G192" i="8" s="1"/>
  <c r="H192" i="8" s="1"/>
  <c r="I192" i="8" s="1"/>
  <c r="J192" i="8" s="1"/>
  <c r="K192" i="8" s="1"/>
  <c r="L192" i="8" s="1"/>
  <c r="M192" i="8" s="1"/>
  <c r="P184" i="8"/>
  <c r="G184" i="8" s="1"/>
  <c r="H184" i="8" s="1"/>
  <c r="I184" i="8" s="1"/>
  <c r="J184" i="8" s="1"/>
  <c r="K184" i="8" s="1"/>
  <c r="L184" i="8" s="1"/>
  <c r="M184" i="8" s="1"/>
  <c r="P176" i="8"/>
  <c r="G176" i="8" s="1"/>
  <c r="H176" i="8" s="1"/>
  <c r="I176" i="8" s="1"/>
  <c r="J176" i="8" s="1"/>
  <c r="K176" i="8" s="1"/>
  <c r="L176" i="8" s="1"/>
  <c r="M176" i="8" s="1"/>
  <c r="P168" i="8"/>
  <c r="G168" i="8" s="1"/>
  <c r="H168" i="8" s="1"/>
  <c r="I168" i="8" s="1"/>
  <c r="J168" i="8" s="1"/>
  <c r="K168" i="8" s="1"/>
  <c r="L168" i="8" s="1"/>
  <c r="M168" i="8" s="1"/>
  <c r="P160" i="8"/>
  <c r="G160" i="8" s="1"/>
  <c r="H160" i="8" s="1"/>
  <c r="I160" i="8" s="1"/>
  <c r="J160" i="8" s="1"/>
  <c r="K160" i="8" s="1"/>
  <c r="L160" i="8" s="1"/>
  <c r="M160" i="8" s="1"/>
  <c r="P152" i="8"/>
  <c r="G152" i="8" s="1"/>
  <c r="H152" i="8" s="1"/>
  <c r="I152" i="8" s="1"/>
  <c r="J152" i="8" s="1"/>
  <c r="K152" i="8" s="1"/>
  <c r="L152" i="8" s="1"/>
  <c r="M152" i="8" s="1"/>
  <c r="P144" i="8"/>
  <c r="G144" i="8" s="1"/>
  <c r="P136" i="8"/>
  <c r="G136" i="8" s="1"/>
  <c r="H136" i="8" s="1"/>
  <c r="I136" i="8" s="1"/>
  <c r="J136" i="8" s="1"/>
  <c r="K136" i="8" s="1"/>
  <c r="L136" i="8" s="1"/>
  <c r="M136" i="8" s="1"/>
  <c r="P128" i="8"/>
  <c r="G128" i="8" s="1"/>
  <c r="H128" i="8" s="1"/>
  <c r="I128" i="8" s="1"/>
  <c r="J128" i="8" s="1"/>
  <c r="K128" i="8" s="1"/>
  <c r="L128" i="8" s="1"/>
  <c r="M128" i="8" s="1"/>
  <c r="P120" i="8"/>
  <c r="G120" i="8" s="1"/>
  <c r="H120" i="8" s="1"/>
  <c r="I120" i="8" s="1"/>
  <c r="J120" i="8" s="1"/>
  <c r="K120" i="8" s="1"/>
  <c r="L120" i="8" s="1"/>
  <c r="M120" i="8" s="1"/>
  <c r="P112" i="8"/>
  <c r="G112" i="8" s="1"/>
  <c r="H112" i="8" s="1"/>
  <c r="I112" i="8" s="1"/>
  <c r="J112" i="8" s="1"/>
  <c r="K112" i="8" s="1"/>
  <c r="L112" i="8" s="1"/>
  <c r="M112" i="8" s="1"/>
  <c r="P104" i="8"/>
  <c r="G104" i="8" s="1"/>
  <c r="H104" i="8" s="1"/>
  <c r="I104" i="8" s="1"/>
  <c r="J104" i="8" s="1"/>
  <c r="K104" i="8" s="1"/>
  <c r="L104" i="8" s="1"/>
  <c r="M104" i="8" s="1"/>
  <c r="P96" i="8"/>
  <c r="G96" i="8" s="1"/>
  <c r="H96" i="8" s="1"/>
  <c r="I96" i="8" s="1"/>
  <c r="J96" i="8" s="1"/>
  <c r="K96" i="8" s="1"/>
  <c r="L96" i="8" s="1"/>
  <c r="M96" i="8" s="1"/>
  <c r="P88" i="8"/>
  <c r="G88" i="8" s="1"/>
  <c r="H88" i="8" s="1"/>
  <c r="I88" i="8" s="1"/>
  <c r="J88" i="8" s="1"/>
  <c r="K88" i="8" s="1"/>
  <c r="L88" i="8" s="1"/>
  <c r="M88" i="8" s="1"/>
  <c r="P80" i="8"/>
  <c r="G80" i="8" s="1"/>
  <c r="H80" i="8" s="1"/>
  <c r="I80" i="8" s="1"/>
  <c r="J80" i="8" s="1"/>
  <c r="K80" i="8" s="1"/>
  <c r="L80" i="8" s="1"/>
  <c r="M80" i="8" s="1"/>
  <c r="P72" i="8"/>
  <c r="G72" i="8" s="1"/>
  <c r="H72" i="8" s="1"/>
  <c r="I72" i="8" s="1"/>
  <c r="J72" i="8" s="1"/>
  <c r="K72" i="8" s="1"/>
  <c r="L72" i="8" s="1"/>
  <c r="M72" i="8" s="1"/>
  <c r="P64" i="8"/>
  <c r="G64" i="8" s="1"/>
  <c r="H64" i="8" s="1"/>
  <c r="I64" i="8" s="1"/>
  <c r="J64" i="8" s="1"/>
  <c r="K64" i="8" s="1"/>
  <c r="L64" i="8" s="1"/>
  <c r="M64" i="8" s="1"/>
  <c r="P56" i="8"/>
  <c r="P48" i="8"/>
  <c r="G48" i="8" s="1"/>
  <c r="H48" i="8" s="1"/>
  <c r="I48" i="8" s="1"/>
  <c r="J48" i="8" s="1"/>
  <c r="K48" i="8" s="1"/>
  <c r="L48" i="8" s="1"/>
  <c r="M48" i="8" s="1"/>
  <c r="P40" i="8"/>
  <c r="G40" i="8" s="1"/>
  <c r="H40" i="8" s="1"/>
  <c r="I40" i="8" s="1"/>
  <c r="J40" i="8" s="1"/>
  <c r="K40" i="8" s="1"/>
  <c r="L40" i="8" s="1"/>
  <c r="M40" i="8" s="1"/>
  <c r="P32" i="8"/>
  <c r="G32" i="8" s="1"/>
  <c r="H32" i="8" s="1"/>
  <c r="I32" i="8" s="1"/>
  <c r="J32" i="8" s="1"/>
  <c r="K32" i="8" s="1"/>
  <c r="L32" i="8" s="1"/>
  <c r="M32" i="8" s="1"/>
  <c r="P24" i="8"/>
  <c r="G24" i="8" s="1"/>
  <c r="H24" i="8" s="1"/>
  <c r="I24" i="8" s="1"/>
  <c r="J24" i="8" s="1"/>
  <c r="K24" i="8" s="1"/>
  <c r="L24" i="8" s="1"/>
  <c r="M24" i="8" s="1"/>
  <c r="P16" i="8"/>
  <c r="G16" i="8" s="1"/>
  <c r="P8" i="8"/>
  <c r="G8" i="8" s="1"/>
  <c r="H8" i="8" s="1"/>
  <c r="I8" i="8" s="1"/>
  <c r="J8" i="8" s="1"/>
  <c r="K8" i="8" s="1"/>
  <c r="L8" i="8" s="1"/>
  <c r="M8" i="8" s="1"/>
  <c r="B8" i="1" s="1"/>
  <c r="P198" i="8"/>
  <c r="G198" i="8" s="1"/>
  <c r="H198" i="8" s="1"/>
  <c r="I198" i="8" s="1"/>
  <c r="J198" i="8" s="1"/>
  <c r="K198" i="8" s="1"/>
  <c r="L198" i="8" s="1"/>
  <c r="M198" i="8" s="1"/>
  <c r="P166" i="8"/>
  <c r="G166" i="8" s="1"/>
  <c r="H166" i="8" s="1"/>
  <c r="I166" i="8" s="1"/>
  <c r="J166" i="8" s="1"/>
  <c r="K166" i="8" s="1"/>
  <c r="L166" i="8" s="1"/>
  <c r="M166" i="8" s="1"/>
  <c r="P138" i="8"/>
  <c r="G138" i="8" s="1"/>
  <c r="H138" i="8" s="1"/>
  <c r="I138" i="8" s="1"/>
  <c r="J138" i="8" s="1"/>
  <c r="K138" i="8" s="1"/>
  <c r="L138" i="8" s="1"/>
  <c r="M138" i="8" s="1"/>
  <c r="P122" i="8"/>
  <c r="G122" i="8" s="1"/>
  <c r="H122" i="8" s="1"/>
  <c r="I122" i="8" s="1"/>
  <c r="J122" i="8" s="1"/>
  <c r="K122" i="8" s="1"/>
  <c r="L122" i="8" s="1"/>
  <c r="M122" i="8" s="1"/>
  <c r="P158" i="8"/>
  <c r="G158" i="8" s="1"/>
  <c r="H158" i="8" s="1"/>
  <c r="I158" i="8" s="1"/>
  <c r="J158" i="8" s="1"/>
  <c r="K158" i="8" s="1"/>
  <c r="L158" i="8" s="1"/>
  <c r="M158" i="8" s="1"/>
  <c r="P58" i="8"/>
  <c r="G58" i="8" s="1"/>
  <c r="P34" i="8"/>
  <c r="G34" i="8" s="1"/>
  <c r="H34" i="8" s="1"/>
  <c r="I34" i="8" s="1"/>
  <c r="J34" i="8" s="1"/>
  <c r="K34" i="8" s="1"/>
  <c r="L34" i="8" s="1"/>
  <c r="M34" i="8" s="1"/>
  <c r="P10" i="8"/>
  <c r="G10" i="8" s="1"/>
  <c r="H10" i="8" s="1"/>
  <c r="I10" i="8" s="1"/>
  <c r="J10" i="8" s="1"/>
  <c r="K10" i="8" s="1"/>
  <c r="L10" i="8" s="1"/>
  <c r="M10" i="8" s="1"/>
  <c r="P182" i="8"/>
  <c r="G182" i="8" s="1"/>
  <c r="P162" i="8"/>
  <c r="G162" i="8" s="1"/>
  <c r="H162" i="8" s="1"/>
  <c r="I162" i="8" s="1"/>
  <c r="J162" i="8" s="1"/>
  <c r="K162" i="8" s="1"/>
  <c r="L162" i="8" s="1"/>
  <c r="M162" i="8" s="1"/>
  <c r="P146" i="8"/>
  <c r="G146" i="8" s="1"/>
  <c r="H146" i="8" s="1"/>
  <c r="I146" i="8" s="1"/>
  <c r="J146" i="8" s="1"/>
  <c r="K146" i="8" s="1"/>
  <c r="L146" i="8" s="1"/>
  <c r="M146" i="8" s="1"/>
  <c r="P106" i="8"/>
  <c r="G106" i="8" s="1"/>
  <c r="F5" i="1"/>
  <c r="F6" i="1"/>
  <c r="P7" i="8"/>
  <c r="F7" i="1" s="1"/>
  <c r="F140" i="1"/>
  <c r="F188" i="1"/>
  <c r="F124" i="1"/>
  <c r="F60" i="1"/>
  <c r="F10" i="1"/>
  <c r="F76" i="1"/>
  <c r="F172" i="1"/>
  <c r="F108" i="1"/>
  <c r="F156" i="1"/>
  <c r="F92" i="1"/>
  <c r="G56" i="8"/>
  <c r="H56" i="8" s="1"/>
  <c r="I56" i="8" s="1"/>
  <c r="J56" i="8" s="1"/>
  <c r="K56" i="8" s="1"/>
  <c r="L56" i="8" s="1"/>
  <c r="M56" i="8" s="1"/>
  <c r="G60" i="8"/>
  <c r="G172" i="8"/>
  <c r="H172" i="8" s="1"/>
  <c r="I172" i="8" s="1"/>
  <c r="J172" i="8" s="1"/>
  <c r="K172" i="8" s="1"/>
  <c r="L172" i="8" s="1"/>
  <c r="M172" i="8" s="1"/>
  <c r="G156" i="8"/>
  <c r="H156" i="8" s="1"/>
  <c r="I156" i="8" s="1"/>
  <c r="J156" i="8" s="1"/>
  <c r="K156" i="8" s="1"/>
  <c r="L156" i="8" s="1"/>
  <c r="M156" i="8" s="1"/>
  <c r="G140" i="8"/>
  <c r="H140" i="8" s="1"/>
  <c r="I140" i="8" s="1"/>
  <c r="J140" i="8" s="1"/>
  <c r="K140" i="8" s="1"/>
  <c r="L140" i="8" s="1"/>
  <c r="M140" i="8" s="1"/>
  <c r="E7" i="1"/>
  <c r="G2" i="8"/>
  <c r="G38" i="8"/>
  <c r="H38" i="8" s="1"/>
  <c r="I38" i="8" s="1"/>
  <c r="J38" i="8" s="1"/>
  <c r="K38" i="8" s="1"/>
  <c r="L38" i="8" s="1"/>
  <c r="M38" i="8" s="1"/>
  <c r="Q186" i="8"/>
  <c r="G186" i="8"/>
  <c r="G86" i="8"/>
  <c r="Q194" i="8"/>
  <c r="G194" i="8"/>
  <c r="H194" i="8" s="1"/>
  <c r="I194" i="8" s="1"/>
  <c r="J194" i="8" s="1"/>
  <c r="K194" i="8" s="1"/>
  <c r="L194" i="8" s="1"/>
  <c r="M194" i="8" s="1"/>
  <c r="G170" i="8"/>
  <c r="F162" i="1"/>
  <c r="F70" i="1"/>
  <c r="F138" i="1"/>
  <c r="F134" i="1"/>
  <c r="F158" i="1"/>
  <c r="F82" i="1"/>
  <c r="F194" i="1"/>
  <c r="F86" i="1"/>
  <c r="F90" i="1"/>
  <c r="F166" i="1"/>
  <c r="F58" i="1"/>
  <c r="F170" i="1"/>
  <c r="F102" i="1"/>
  <c r="F98" i="1"/>
  <c r="F62" i="1"/>
  <c r="F106" i="1"/>
  <c r="F114" i="1"/>
  <c r="F130" i="1"/>
  <c r="F118" i="1"/>
  <c r="F190" i="1"/>
  <c r="F174" i="1"/>
  <c r="F178" i="1"/>
  <c r="F122" i="1"/>
  <c r="F150" i="1"/>
  <c r="F78" i="1"/>
  <c r="F198" i="1"/>
  <c r="F154" i="1"/>
  <c r="F182" i="1"/>
  <c r="F94" i="1"/>
  <c r="F146" i="1"/>
  <c r="F66" i="1"/>
  <c r="F126" i="1"/>
  <c r="F110" i="1"/>
  <c r="F74" i="1"/>
  <c r="F186" i="1"/>
  <c r="F142" i="1"/>
  <c r="H29" i="8"/>
  <c r="I29" i="8" s="1"/>
  <c r="J29" i="8" s="1"/>
  <c r="K29" i="8" s="1"/>
  <c r="L29" i="8" s="1"/>
  <c r="M29" i="8" s="1"/>
  <c r="H123" i="8"/>
  <c r="I123" i="8" s="1"/>
  <c r="J123" i="8" s="1"/>
  <c r="K123" i="8" s="1"/>
  <c r="L123" i="8" s="1"/>
  <c r="M123" i="8" s="1"/>
  <c r="H144" i="8"/>
  <c r="I144" i="8" s="1"/>
  <c r="J144" i="8" s="1"/>
  <c r="K144" i="8" s="1"/>
  <c r="L144" i="8" s="1"/>
  <c r="M144" i="8" s="1"/>
  <c r="H169" i="8"/>
  <c r="I169" i="8" s="1"/>
  <c r="J169" i="8" s="1"/>
  <c r="K169" i="8" s="1"/>
  <c r="L169" i="8" s="1"/>
  <c r="M169" i="8" s="1"/>
  <c r="H137" i="8"/>
  <c r="I137" i="8" s="1"/>
  <c r="J137" i="8" s="1"/>
  <c r="K137" i="8" s="1"/>
  <c r="L137" i="8" s="1"/>
  <c r="M137" i="8" s="1"/>
  <c r="H153" i="8"/>
  <c r="I153" i="8" s="1"/>
  <c r="J153" i="8" s="1"/>
  <c r="K153" i="8" s="1"/>
  <c r="L153" i="8" s="1"/>
  <c r="M153" i="8" s="1"/>
  <c r="H100" i="8"/>
  <c r="I100" i="8" s="1"/>
  <c r="J100" i="8" s="1"/>
  <c r="K100" i="8" s="1"/>
  <c r="L100" i="8" s="1"/>
  <c r="M100" i="8" s="1"/>
  <c r="H73" i="8"/>
  <c r="I73" i="8" s="1"/>
  <c r="J73" i="8" s="1"/>
  <c r="K73" i="8" s="1"/>
  <c r="L73" i="8" s="1"/>
  <c r="M73" i="8" s="1"/>
  <c r="H60" i="8"/>
  <c r="I60" i="8" s="1"/>
  <c r="J60" i="8" s="1"/>
  <c r="K60" i="8" s="1"/>
  <c r="L60" i="8" s="1"/>
  <c r="M60" i="8" s="1"/>
  <c r="H145" i="8"/>
  <c r="I145" i="8" s="1"/>
  <c r="J145" i="8" s="1"/>
  <c r="K145" i="8" s="1"/>
  <c r="L145" i="8" s="1"/>
  <c r="M145" i="8" s="1"/>
  <c r="H14" i="8"/>
  <c r="I14" i="8" s="1"/>
  <c r="J14" i="8" s="1"/>
  <c r="K14" i="8" s="1"/>
  <c r="L14" i="8" s="1"/>
  <c r="M14" i="8" s="1"/>
  <c r="H121" i="8"/>
  <c r="I121" i="8" s="1"/>
  <c r="J121" i="8" s="1"/>
  <c r="K121" i="8" s="1"/>
  <c r="L121" i="8" s="1"/>
  <c r="M121" i="8" s="1"/>
  <c r="H187" i="8"/>
  <c r="I187" i="8" s="1"/>
  <c r="J187" i="8" s="1"/>
  <c r="K187" i="8" s="1"/>
  <c r="L187" i="8" s="1"/>
  <c r="M187" i="8" s="1"/>
  <c r="H157" i="8"/>
  <c r="I157" i="8" s="1"/>
  <c r="J157" i="8" s="1"/>
  <c r="K157" i="8" s="1"/>
  <c r="L157" i="8" s="1"/>
  <c r="M157" i="8" s="1"/>
  <c r="H30" i="8"/>
  <c r="I30" i="8" s="1"/>
  <c r="J30" i="8" s="1"/>
  <c r="K30" i="8" s="1"/>
  <c r="L30" i="8" s="1"/>
  <c r="M30" i="8" s="1"/>
  <c r="H201" i="8"/>
  <c r="I201" i="8" s="1"/>
  <c r="J201" i="8" s="1"/>
  <c r="K201" i="8" s="1"/>
  <c r="L201" i="8" s="1"/>
  <c r="M201" i="8" s="1"/>
  <c r="H83" i="8"/>
  <c r="I83" i="8" s="1"/>
  <c r="J83" i="8" s="1"/>
  <c r="K83" i="8" s="1"/>
  <c r="L83" i="8" s="1"/>
  <c r="M83" i="8" s="1"/>
  <c r="H12" i="8"/>
  <c r="I12" i="8" s="1"/>
  <c r="J12" i="8" s="1"/>
  <c r="K12" i="8" s="1"/>
  <c r="L12" i="8" s="1"/>
  <c r="M12" i="8" s="1"/>
  <c r="H42" i="8"/>
  <c r="I42" i="8" s="1"/>
  <c r="J42" i="8" s="1"/>
  <c r="K42" i="8" s="1"/>
  <c r="L42" i="8" s="1"/>
  <c r="M42" i="8" s="1"/>
  <c r="H23" i="8"/>
  <c r="I23" i="8" s="1"/>
  <c r="J23" i="8" s="1"/>
  <c r="K23" i="8" s="1"/>
  <c r="L23" i="8" s="1"/>
  <c r="M23" i="8" s="1"/>
  <c r="H93" i="8"/>
  <c r="I93" i="8" s="1"/>
  <c r="J93" i="8" s="1"/>
  <c r="K93" i="8" s="1"/>
  <c r="L93" i="8" s="1"/>
  <c r="M93" i="8" s="1"/>
  <c r="H84" i="8"/>
  <c r="I84" i="8" s="1"/>
  <c r="J84" i="8" s="1"/>
  <c r="K84" i="8" s="1"/>
  <c r="L84" i="8" s="1"/>
  <c r="M84" i="8" s="1"/>
  <c r="H191" i="8"/>
  <c r="I191" i="8" s="1"/>
  <c r="J191" i="8" s="1"/>
  <c r="K191" i="8" s="1"/>
  <c r="L191" i="8" s="1"/>
  <c r="M191" i="8" s="1"/>
  <c r="H49" i="8"/>
  <c r="I49" i="8" s="1"/>
  <c r="J49" i="8" s="1"/>
  <c r="K49" i="8" s="1"/>
  <c r="L49" i="8" s="1"/>
  <c r="M49" i="8" s="1"/>
  <c r="H18" i="8"/>
  <c r="I18" i="8" s="1"/>
  <c r="J18" i="8" s="1"/>
  <c r="K18" i="8" s="1"/>
  <c r="L18" i="8" s="1"/>
  <c r="M18" i="8" s="1"/>
  <c r="H16" i="8"/>
  <c r="I16" i="8" s="1"/>
  <c r="J16" i="8" s="1"/>
  <c r="K16" i="8" s="1"/>
  <c r="L16" i="8" s="1"/>
  <c r="M16" i="8" s="1"/>
  <c r="H27" i="8"/>
  <c r="I27" i="8" s="1"/>
  <c r="J27" i="8" s="1"/>
  <c r="K27" i="8" s="1"/>
  <c r="L27" i="8" s="1"/>
  <c r="M27" i="8" s="1"/>
  <c r="H95" i="8"/>
  <c r="I95" i="8" s="1"/>
  <c r="J95" i="8" s="1"/>
  <c r="K95" i="8" s="1"/>
  <c r="L95" i="8" s="1"/>
  <c r="M95" i="8" s="1"/>
  <c r="H85" i="8"/>
  <c r="I85" i="8" s="1"/>
  <c r="J85" i="8" s="1"/>
  <c r="K85" i="8" s="1"/>
  <c r="L85" i="8" s="1"/>
  <c r="M85" i="8" s="1"/>
  <c r="H51" i="8"/>
  <c r="I51" i="8" s="1"/>
  <c r="J51" i="8" s="1"/>
  <c r="K51" i="8" s="1"/>
  <c r="L51" i="8" s="1"/>
  <c r="M51" i="8" s="1"/>
  <c r="H97" i="8"/>
  <c r="I97" i="8" s="1"/>
  <c r="J97" i="8" s="1"/>
  <c r="K97" i="8" s="1"/>
  <c r="L97" i="8" s="1"/>
  <c r="M97" i="8" s="1"/>
  <c r="Q6" i="8"/>
  <c r="G6" i="8"/>
  <c r="H6" i="8" s="1"/>
  <c r="G5" i="8"/>
  <c r="H5" i="8" s="1"/>
  <c r="G7" i="8" l="1"/>
  <c r="H7" i="8" s="1"/>
  <c r="I7" i="8" s="1"/>
  <c r="J7" i="8" s="1"/>
  <c r="K7" i="8" s="1"/>
  <c r="L7" i="8" s="1"/>
  <c r="M7" i="8" s="1"/>
  <c r="B7" i="1"/>
  <c r="H142" i="8"/>
  <c r="I142" i="8" s="1"/>
  <c r="J142" i="8" s="1"/>
  <c r="K142" i="8" s="1"/>
  <c r="L142" i="8" s="1"/>
  <c r="M142" i="8" s="1"/>
  <c r="H126" i="8"/>
  <c r="I126" i="8" s="1"/>
  <c r="J126" i="8" s="1"/>
  <c r="K126" i="8" s="1"/>
  <c r="L126" i="8" s="1"/>
  <c r="M126" i="8" s="1"/>
  <c r="H182" i="8"/>
  <c r="I182" i="8" s="1"/>
  <c r="J182" i="8" s="1"/>
  <c r="K182" i="8" s="1"/>
  <c r="L182" i="8" s="1"/>
  <c r="M182" i="8" s="1"/>
  <c r="H150" i="8"/>
  <c r="I150" i="8" s="1"/>
  <c r="J150" i="8" s="1"/>
  <c r="K150" i="8" s="1"/>
  <c r="L150" i="8" s="1"/>
  <c r="M150" i="8" s="1"/>
  <c r="H190" i="8"/>
  <c r="I190" i="8" s="1"/>
  <c r="J190" i="8" s="1"/>
  <c r="K190" i="8" s="1"/>
  <c r="L190" i="8" s="1"/>
  <c r="M190" i="8" s="1"/>
  <c r="H106" i="8"/>
  <c r="I106" i="8" s="1"/>
  <c r="J106" i="8" s="1"/>
  <c r="K106" i="8" s="1"/>
  <c r="L106" i="8" s="1"/>
  <c r="M106" i="8" s="1"/>
  <c r="H170" i="8"/>
  <c r="I170" i="8" s="1"/>
  <c r="J170" i="8" s="1"/>
  <c r="K170" i="8" s="1"/>
  <c r="L170" i="8" s="1"/>
  <c r="M170" i="8" s="1"/>
  <c r="H86" i="8"/>
  <c r="I86" i="8" s="1"/>
  <c r="J86" i="8" s="1"/>
  <c r="K86" i="8" s="1"/>
  <c r="L86" i="8" s="1"/>
  <c r="M86" i="8" s="1"/>
  <c r="H134" i="8"/>
  <c r="I134" i="8" s="1"/>
  <c r="J134" i="8" s="1"/>
  <c r="K134" i="8" s="1"/>
  <c r="L134" i="8" s="1"/>
  <c r="M134" i="8" s="1"/>
  <c r="H186" i="8"/>
  <c r="I186" i="8" s="1"/>
  <c r="J186" i="8" s="1"/>
  <c r="K186" i="8" s="1"/>
  <c r="L186" i="8" s="1"/>
  <c r="M186" i="8" s="1"/>
  <c r="H154" i="8"/>
  <c r="I154" i="8" s="1"/>
  <c r="J154" i="8" s="1"/>
  <c r="K154" i="8" s="1"/>
  <c r="L154" i="8" s="1"/>
  <c r="M154" i="8" s="1"/>
  <c r="H118" i="8"/>
  <c r="I118" i="8" s="1"/>
  <c r="J118" i="8" s="1"/>
  <c r="K118" i="8" s="1"/>
  <c r="L118" i="8" s="1"/>
  <c r="M118" i="8" s="1"/>
  <c r="H58" i="8"/>
  <c r="I58" i="8" s="1"/>
  <c r="J58" i="8" s="1"/>
  <c r="K58" i="8" s="1"/>
  <c r="L58" i="8" s="1"/>
  <c r="M58" i="8" s="1"/>
  <c r="I5" i="8"/>
  <c r="J5" i="8" s="1"/>
  <c r="K5" i="8" s="1"/>
  <c r="L5" i="8" s="1"/>
  <c r="M5" i="8" s="1"/>
  <c r="B5" i="1" s="1"/>
  <c r="I6" i="8"/>
  <c r="J6" i="8" s="1"/>
  <c r="K6" i="8" s="1"/>
  <c r="L6" i="8" s="1"/>
  <c r="M6" i="8" s="1"/>
  <c r="B6" i="1" s="1"/>
  <c r="Q2" i="8"/>
  <c r="Q3" i="8"/>
  <c r="Q4" i="8"/>
  <c r="F3" i="8"/>
  <c r="F4" i="8"/>
  <c r="F3" i="1" l="1"/>
  <c r="F4" i="1"/>
  <c r="F2" i="1"/>
  <c r="G3" i="8"/>
  <c r="G4" i="8"/>
  <c r="H4" i="8" s="1"/>
  <c r="H2" i="8"/>
  <c r="E3" i="1"/>
  <c r="E4" i="1"/>
  <c r="E2" i="1"/>
  <c r="H3" i="8" l="1"/>
  <c r="I3" i="8" s="1"/>
  <c r="J3" i="8" s="1"/>
  <c r="K3" i="8" s="1"/>
  <c r="L3" i="8" s="1"/>
  <c r="M3" i="8" s="1"/>
  <c r="B3" i="1" s="1"/>
  <c r="I4" i="8"/>
  <c r="J4" i="8" s="1"/>
  <c r="K4" i="8" s="1"/>
  <c r="L4" i="8" s="1"/>
  <c r="M4" i="8" s="1"/>
  <c r="B4" i="1" s="1"/>
  <c r="I2" i="8"/>
  <c r="J2" i="8" s="1"/>
  <c r="K2" i="8" s="1"/>
  <c r="L2" i="8" s="1"/>
  <c r="M2" i="8" s="1"/>
  <c r="B2" i="1" s="1"/>
  <c r="A26" i="1" l="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 i="1" l="1"/>
  <c r="A3" i="1" s="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alcChain>
</file>

<file path=xl/sharedStrings.xml><?xml version="1.0" encoding="utf-8"?>
<sst xmlns="http://schemas.openxmlformats.org/spreadsheetml/2006/main" count="110948" uniqueCount="50959">
  <si>
    <t>Emulator</t>
  </si>
  <si>
    <t>Roms</t>
  </si>
  <si>
    <t>BoxArt</t>
  </si>
  <si>
    <t>BezelArt</t>
  </si>
  <si>
    <t>fceumm_libretro.so</t>
  </si>
  <si>
    <t>mame2003_plus_libretro_custom_save.so</t>
  </si>
  <si>
    <t>atari5200_libretro_beta1.so</t>
  </si>
  <si>
    <t>genesis_plus_gx_libretro.so</t>
  </si>
  <si>
    <t>handy_libretro.so</t>
  </si>
  <si>
    <t>libcv.so</t>
  </si>
  <si>
    <t>mame2003_plus_libretro.so</t>
  </si>
  <si>
    <t>mame2003_plus_libretro_alu_1.0.0-beta1.so</t>
  </si>
  <si>
    <t>mame2003_plus_libretro_sample_support.so</t>
  </si>
  <si>
    <t>mame2010_libretro.so</t>
  </si>
  <si>
    <t>mame2010_libretro_sample_support.so</t>
  </si>
  <si>
    <t>mame2010_libretro_samplesandsaves.so</t>
  </si>
  <si>
    <t>mame2016_libretro.so</t>
  </si>
  <si>
    <t>mednafen_gba_libretro.so</t>
  </si>
  <si>
    <t>mednafen_ngp_libretro.so</t>
  </si>
  <si>
    <t>mednafen_supergrafx_libretro.so</t>
  </si>
  <si>
    <t>mgba_libretro.so</t>
  </si>
  <si>
    <t>nestopia_libretro.so</t>
  </si>
  <si>
    <t>prosystem_libretro.so</t>
  </si>
  <si>
    <t>quicknes_libretro.so</t>
  </si>
  <si>
    <t>snes_mtfaust-arm64-cortex-a53.so</t>
  </si>
  <si>
    <t>snes9x2010_libretro.so</t>
  </si>
  <si>
    <t>stella_libretro.so</t>
  </si>
  <si>
    <t>stella2014_libretro.so</t>
  </si>
  <si>
    <t>Atari 5200</t>
  </si>
  <si>
    <t>Atari Lynx</t>
  </si>
  <si>
    <t>MAME 2010</t>
  </si>
  <si>
    <t>MAME 2016</t>
  </si>
  <si>
    <t>Neo-Geo Pocket</t>
  </si>
  <si>
    <t>NES</t>
  </si>
  <si>
    <t>Atari 7800</t>
  </si>
  <si>
    <t>SNES</t>
  </si>
  <si>
    <t>Atari 2600</t>
  </si>
  <si>
    <t>Copied ROM File Paths</t>
  </si>
  <si>
    <t>Packages</t>
  </si>
  <si>
    <t>Core</t>
  </si>
  <si>
    <t>Custom Button Mapping</t>
  </si>
  <si>
    <t>Custom Save</t>
  </si>
  <si>
    <t>Sound Sample Support</t>
  </si>
  <si>
    <t>Sample &amp; Save Support</t>
  </si>
  <si>
    <t>Beta</t>
  </si>
  <si>
    <t>Sample Support</t>
  </si>
  <si>
    <t>MAME 2003+</t>
  </si>
  <si>
    <t>TurboGFX</t>
  </si>
  <si>
    <t>Core Notes</t>
  </si>
  <si>
    <t>&gt;&gt;</t>
  </si>
  <si>
    <t>Main Folder</t>
  </si>
  <si>
    <t>*</t>
  </si>
  <si>
    <t>This can be named anything you want</t>
  </si>
  <si>
    <t>Folder must have this exact name</t>
  </si>
  <si>
    <t>bin</t>
  </si>
  <si>
    <t>col</t>
  </si>
  <si>
    <t>gb</t>
  </si>
  <si>
    <t>gba</t>
  </si>
  <si>
    <t>gbc</t>
  </si>
  <si>
    <t>gen</t>
  </si>
  <si>
    <t>gg</t>
  </si>
  <si>
    <t>lnx</t>
  </si>
  <si>
    <t>md</t>
  </si>
  <si>
    <t>nes</t>
  </si>
  <si>
    <t>pce</t>
  </si>
  <si>
    <t>sfc</t>
  </si>
  <si>
    <t>smc</t>
  </si>
  <si>
    <t>smd</t>
  </si>
  <si>
    <t>sms</t>
  </si>
  <si>
    <t>zip</t>
  </si>
  <si>
    <t>Sega</t>
  </si>
  <si>
    <t>Emulator Core File Name</t>
  </si>
  <si>
    <t>GBA</t>
  </si>
  <si>
    <t>ColecoVision</t>
  </si>
  <si>
    <t>a26</t>
  </si>
  <si>
    <t>a52</t>
  </si>
  <si>
    <t>a78</t>
  </si>
  <si>
    <t>mame2003_plus_libretro_custom_Dual_Joystick.so</t>
  </si>
  <si>
    <t>Dual Stick Support</t>
  </si>
  <si>
    <t>BIN</t>
  </si>
  <si>
    <t>ZIP</t>
  </si>
  <si>
    <t>SFC</t>
  </si>
  <si>
    <t>Light Gun Support</t>
  </si>
  <si>
    <t>NOPE</t>
  </si>
  <si>
    <t>This Extension Is Not Recognized</t>
  </si>
  <si>
    <t>Folder must have this exact name with no spaces between</t>
  </si>
  <si>
    <t>AddOn Tool Multiple Packages "How To" Guide Using this Spreadsheet</t>
  </si>
  <si>
    <t>mame2010_libretro_LightGunUpdate.so</t>
  </si>
  <si>
    <t>mame2003_plus_libretro(light gun).so</t>
  </si>
  <si>
    <r>
      <t xml:space="preserve">Setup the correct Folder structure, as pictured below.  </t>
    </r>
    <r>
      <rPr>
        <b/>
        <i/>
        <sz val="9"/>
        <color theme="1"/>
        <rFont val="Calibri"/>
        <family val="2"/>
        <scheme val="minor"/>
      </rPr>
      <t>NOTE:  If these folders are not labeled as displayed, it will cause errors when running the build.</t>
    </r>
  </si>
  <si>
    <t>Here is a breakdown of how the folder structue should be set up:</t>
  </si>
  <si>
    <t>Go into the "Roms" folder, select all files you want to include.  Click the "Home" tab up top and select "Copy Path", as pictured below.</t>
  </si>
  <si>
    <t>Right-click on line 2 of the spreadsheet and select "Paste", as pictured below.          You should see the full path of every file, as pictured below.</t>
  </si>
  <si>
    <t>Go to the "UCE Batch Build" tab within the spreadsheet, as pictured below.</t>
  </si>
  <si>
    <t>Under the "Emulator" column you can select the Core you would like to use that is associated with the ROMS file extension, as pictured below.</t>
  </si>
  <si>
    <t>If you do not have a bezel, select the "Generic Bezel" checkbox and the cores generic bezel will be substituted, as pictured below.</t>
  </si>
  <si>
    <r>
      <t xml:space="preserve">Select "Save As" while on the </t>
    </r>
    <r>
      <rPr>
        <b/>
        <u/>
        <sz val="11"/>
        <color theme="1"/>
        <rFont val="Calibri"/>
        <family val="2"/>
        <scheme val="minor"/>
      </rPr>
      <t>"UCE Batch Build"</t>
    </r>
    <r>
      <rPr>
        <b/>
        <sz val="11"/>
        <color theme="1"/>
        <rFont val="Calibri"/>
        <family val="2"/>
        <scheme val="minor"/>
      </rPr>
      <t xml:space="preserve"> tab, and then Select "CSV UTF-8" from the drop down list, as pictured below.</t>
    </r>
    <r>
      <rPr>
        <b/>
        <i/>
        <sz val="11"/>
        <color rgb="FFFF0000"/>
        <rFont val="Calibri"/>
        <family val="2"/>
        <scheme val="minor"/>
      </rPr>
      <t xml:space="preserve">  </t>
    </r>
    <r>
      <rPr>
        <b/>
        <sz val="11"/>
        <rFont val="Calibri"/>
        <family val="2"/>
        <scheme val="minor"/>
      </rPr>
      <t>If you try to "Save" the file normally, you will get a "Read-Only" warning, and this is to prevent any issues within the original file.</t>
    </r>
  </si>
  <si>
    <t>NOTE: You will get two warning messages:</t>
  </si>
  <si>
    <t>1) "The selected file type does not support workbooks that contain multiple sheets",  select "Ok".</t>
  </si>
  <si>
    <t>2) "Some features in your workbook might be lost if you save it as a CSV UTF-8",  select "Yes"</t>
  </si>
  <si>
    <r>
      <t xml:space="preserve">Now open the AddOn Tool v2.24 or higher, select "Multiple Packages", click "Open" </t>
    </r>
    <r>
      <rPr>
        <b/>
        <i/>
        <sz val="8"/>
        <color rgb="FFFF0000"/>
        <rFont val="Calibri"/>
        <family val="2"/>
        <scheme val="minor"/>
      </rPr>
      <t>(step 1)</t>
    </r>
    <r>
      <rPr>
        <b/>
        <sz val="11"/>
        <color theme="1"/>
        <rFont val="Calibri"/>
        <family val="2"/>
        <scheme val="minor"/>
      </rPr>
      <t xml:space="preserve"> and find the file labeled "UCE Batch Build.csv".  After it is loaded in, click "Build Package" </t>
    </r>
    <r>
      <rPr>
        <b/>
        <i/>
        <sz val="8"/>
        <color rgb="FFFF0000"/>
        <rFont val="Calibri"/>
        <family val="2"/>
        <scheme val="minor"/>
      </rPr>
      <t>(step 2)</t>
    </r>
    <r>
      <rPr>
        <b/>
        <sz val="11"/>
        <color theme="1"/>
        <rFont val="Calibri"/>
        <family val="2"/>
        <scheme val="minor"/>
      </rPr>
      <t>, as pictured below.  Once done, every UCE created will be under the "Packages" folder.</t>
    </r>
  </si>
  <si>
    <t>Update Log Information</t>
  </si>
  <si>
    <t>v2.1</t>
  </si>
  <si>
    <t>v1.3</t>
  </si>
  <si>
    <t>- Added "Generic Bezel" feature for ROM's that may not have a bezel</t>
  </si>
  <si>
    <t>- Now includes the system to the end of the UCE package name in parenthesis</t>
  </si>
  <si>
    <t>- Updated "How To" page to include new feature</t>
  </si>
  <si>
    <t>v1.2</t>
  </si>
  <si>
    <t>- Removed "AddOn_" from the package name created due to naming issues within the LUA</t>
  </si>
  <si>
    <t>v1.1</t>
  </si>
  <si>
    <t>- Changed coding to populate bezel art and box art file name to be the same as the ROM name</t>
  </si>
  <si>
    <t>If you have any questions, please feel free to reach out to me on FB, or by email at:       JasonFancher@gmail.com</t>
  </si>
  <si>
    <t>005</t>
  </si>
  <si>
    <t>Eleven Beat</t>
  </si>
  <si>
    <t>1292 Advanced Programmable Video System</t>
  </si>
  <si>
    <t>1392 Advanced Programmable Video System</t>
  </si>
  <si>
    <t>Supercharger 1942</t>
  </si>
  <si>
    <t>19 in 1 MAME bootleg</t>
  </si>
  <si>
    <t>2001: The Game Machine</t>
  </si>
  <si>
    <t>24 v1.30</t>
  </si>
  <si>
    <t>24 v1.40</t>
  </si>
  <si>
    <t>24 v1.44</t>
  </si>
  <si>
    <t>24 v1.50</t>
  </si>
  <si>
    <t>Midcoin Juke Box 24CD</t>
  </si>
  <si>
    <t>280-ZZZAP</t>
  </si>
  <si>
    <t>2 Spicy</t>
  </si>
  <si>
    <t>386i</t>
  </si>
  <si>
    <t>386 SC Rev A2</t>
  </si>
  <si>
    <t>386 motherboard using the Symphony chipset</t>
  </si>
  <si>
    <t>39 in 1 MAME bootleg</t>
  </si>
  <si>
    <t>UNIX PC Model 3B1</t>
  </si>
  <si>
    <t>3B2/300</t>
  </si>
  <si>
    <t>3B2/310</t>
  </si>
  <si>
    <t>3B2/400</t>
  </si>
  <si>
    <t>3B2/600</t>
  </si>
  <si>
    <t>3DO Bios</t>
  </si>
  <si>
    <t>3 Lil' Pigs</t>
  </si>
  <si>
    <t>3SIUD-1.1</t>
  </si>
  <si>
    <t>4004 Nixie Clock</t>
  </si>
  <si>
    <t>486 APIO</t>
  </si>
  <si>
    <t>486-CCV</t>
  </si>
  <si>
    <t>486IG-B-2-1</t>
  </si>
  <si>
    <t>Personal IRIS 4D/20</t>
  </si>
  <si>
    <t>Personal IRIS 4D/25</t>
  </si>
  <si>
    <t>Personal IRIS 4D/30</t>
  </si>
  <si>
    <t>Personal IRIS 4D/35</t>
  </si>
  <si>
    <t>4D/410</t>
  </si>
  <si>
    <t>4DMS HL3G-L4-VI</t>
  </si>
  <si>
    <t>4DMU HL3S</t>
  </si>
  <si>
    <t>Cuatro en Linea</t>
  </si>
  <si>
    <t>4 Fun in 1</t>
  </si>
  <si>
    <t>5-Aces Poker</t>
  </si>
  <si>
    <t>600</t>
  </si>
  <si>
    <t>68k Single Board Computer</t>
  </si>
  <si>
    <t>MC68705P3 Programmer</t>
  </si>
  <si>
    <t>MC68705P5 Programmer</t>
  </si>
  <si>
    <t>MC68705R3 Programmer</t>
  </si>
  <si>
    <t>MC68705U3 Programmer</t>
  </si>
  <si>
    <t>7951om</t>
  </si>
  <si>
    <t>7 in 1 Sports Stadium</t>
  </si>
  <si>
    <t>7 e Mezzo</t>
  </si>
  <si>
    <t>7 Smash</t>
  </si>
  <si>
    <t>Chi-Toitsu</t>
  </si>
  <si>
    <t>800 Fathoms</t>
  </si>
  <si>
    <t>86 Lions</t>
  </si>
  <si>
    <t>'88 Games</t>
  </si>
  <si>
    <t>Video Eight Ball</t>
  </si>
  <si>
    <t>TM 990/189 University Board microcomputer</t>
  </si>
  <si>
    <t>TM 990/189 University Board microcomputer with Video Board Interface</t>
  </si>
  <si>
    <t>99 Bottles of Beer</t>
  </si>
  <si>
    <t>9-Ball Shootout Championship</t>
  </si>
  <si>
    <t>Textel Compact A1010-0</t>
  </si>
  <si>
    <t>Atari 1200XL</t>
  </si>
  <si>
    <t>Atari 130XE</t>
  </si>
  <si>
    <t>A433C-C/A450C-C</t>
  </si>
  <si>
    <t>PVI-486AP4</t>
  </si>
  <si>
    <t>PVI-486SP3</t>
  </si>
  <si>
    <t>PCI/I-486SP3G</t>
  </si>
  <si>
    <t>VL/EISA-486SV1</t>
  </si>
  <si>
    <t>ISA-486SV2</t>
  </si>
  <si>
    <t>VL/I-486SV2G</t>
  </si>
  <si>
    <t>BIC A5105</t>
  </si>
  <si>
    <t>A5120</t>
  </si>
  <si>
    <t>A5130</t>
  </si>
  <si>
    <t>Atari 600XL</t>
  </si>
  <si>
    <t>Atari 65XE</t>
  </si>
  <si>
    <t>Archimedes A7000</t>
  </si>
  <si>
    <t>Archimedes A7000+</t>
  </si>
  <si>
    <t>A7150</t>
  </si>
  <si>
    <t>Atari 800XE</t>
  </si>
  <si>
    <t>BBC A3000</t>
  </si>
  <si>
    <t>Acorn A3010</t>
  </si>
  <si>
    <t>Acorn A3020</t>
  </si>
  <si>
    <t>Archimedes 305</t>
  </si>
  <si>
    <t>Archimedes 310</t>
  </si>
  <si>
    <t>Acorn A4</t>
  </si>
  <si>
    <t>Acorn A4000</t>
  </si>
  <si>
    <t>Archimedes 410/1</t>
  </si>
  <si>
    <t>Archimedes 420/1</t>
  </si>
  <si>
    <t>Archimedes 440</t>
  </si>
  <si>
    <t>Archimedes 440/1</t>
  </si>
  <si>
    <t>PCI/I-A486S</t>
  </si>
  <si>
    <t>Acorn A5000</t>
  </si>
  <si>
    <t>Acorn A5000 Alpha</t>
  </si>
  <si>
    <t>Archimedes 540</t>
  </si>
  <si>
    <t>Ambassador</t>
  </si>
  <si>
    <t>Airborne Avenger</t>
  </si>
  <si>
    <t>486 EISA-AE4</t>
  </si>
  <si>
    <t>AB-AH4</t>
  </si>
  <si>
    <t>ABC 110</t>
  </si>
  <si>
    <t>ABC 1600</t>
  </si>
  <si>
    <t>ABC 310</t>
  </si>
  <si>
    <t>ABC 80</t>
  </si>
  <si>
    <t>ABC 800 C/HR</t>
  </si>
  <si>
    <t>ABC 800 M/HR</t>
  </si>
  <si>
    <t>ABC 802</t>
  </si>
  <si>
    <t>ABC 806</t>
  </si>
  <si>
    <t>Abnormal Check</t>
  </si>
  <si>
    <t>4 Player System - 10 in 1</t>
  </si>
  <si>
    <t>Wikid Joystick</t>
  </si>
  <si>
    <t>AB-PB4</t>
  </si>
  <si>
    <t>AB-PI4</t>
  </si>
  <si>
    <t>AB-PM4</t>
  </si>
  <si>
    <t>AB-PV4</t>
  </si>
  <si>
    <t>AB-PW4</t>
  </si>
  <si>
    <t>Abscam</t>
  </si>
  <si>
    <t>After Burner</t>
  </si>
  <si>
    <t>After Burner II</t>
  </si>
  <si>
    <t>Airborne</t>
  </si>
  <si>
    <t>Amateurcomputer AC1 Berlin</t>
  </si>
  <si>
    <t>Amateurcomputer AC1 SCCH</t>
  </si>
  <si>
    <t>unknown Ace System 1 game</t>
  </si>
  <si>
    <t>Acorn Communicator</t>
  </si>
  <si>
    <t>Acorn Briefcase Communicator</t>
  </si>
  <si>
    <t>unknown ACD computer</t>
  </si>
  <si>
    <t>Ace</t>
  </si>
  <si>
    <t>Franklin Ace 100</t>
  </si>
  <si>
    <t>Aceex 2814</t>
  </si>
  <si>
    <t>Silhouette</t>
  </si>
  <si>
    <t>Arcana Heart</t>
  </si>
  <si>
    <t>Arcana Heart Full</t>
  </si>
  <si>
    <t>Atlantic City Action</t>
  </si>
  <si>
    <t>Alien Command</t>
  </si>
  <si>
    <t>Acorn System 1</t>
  </si>
  <si>
    <t>Acorn System 2</t>
  </si>
  <si>
    <t>Acorn System 4</t>
  </si>
  <si>
    <t>Acorn System 5</t>
  </si>
  <si>
    <t>Acrobat Mission</t>
  </si>
  <si>
    <t>ACT-5A</t>
  </si>
  <si>
    <t>Action Hollywood</t>
  </si>
  <si>
    <t>ABC 210/Cambridge Workstation</t>
  </si>
  <si>
    <t>A. D. 2083</t>
  </si>
  <si>
    <t>Adam</t>
  </si>
  <si>
    <t>ADM 12 Video Display Terminal</t>
  </si>
  <si>
    <t>ADM 23 Smart Terminal</t>
  </si>
  <si>
    <t>ADM-31 Data Display Terminal</t>
  </si>
  <si>
    <t>ADM 36 Video Display Terminal</t>
  </si>
  <si>
    <t>Adventure Vision</t>
  </si>
  <si>
    <t>Advision Home Arcade</t>
  </si>
  <si>
    <t>Aeroboto</t>
  </si>
  <si>
    <t>Neo-Geo AES</t>
  </si>
  <si>
    <t>Atari Flashback Mini 7800</t>
  </si>
  <si>
    <t>Astro Fire</t>
  </si>
  <si>
    <t>Af-Tor</t>
  </si>
  <si>
    <t>Agat-7</t>
  </si>
  <si>
    <t>Agat-9</t>
  </si>
  <si>
    <t>Agents 777</t>
  </si>
  <si>
    <t>AI-1000</t>
  </si>
  <si>
    <t>AID-80F Development System</t>
  </si>
  <si>
    <t>AIM 65</t>
  </si>
  <si>
    <t>AIM-65/40</t>
  </si>
  <si>
    <t>Airwolf</t>
  </si>
  <si>
    <t>Ajax</t>
  </si>
  <si>
    <t>Panel &amp; Variety Akamaru Q Jousyou Dont-R</t>
  </si>
  <si>
    <t>AL486V-D Rev:1.1</t>
  </si>
  <si>
    <t>Aleste 520EX</t>
  </si>
  <si>
    <t>Altair 8800bt</t>
  </si>
  <si>
    <t>Cougar</t>
  </si>
  <si>
    <t>LEOPARD LX</t>
  </si>
  <si>
    <t>Tornado 2</t>
  </si>
  <si>
    <t>Albert</t>
  </si>
  <si>
    <t>Al Capone</t>
  </si>
  <si>
    <t>Terminatel 258</t>
  </si>
  <si>
    <t>Terminal 7100</t>
  </si>
  <si>
    <t>Aleck64 PIF BIOS</t>
  </si>
  <si>
    <t>Alesis QS7 musical keyboard</t>
  </si>
  <si>
    <t>Didaktik Alfa</t>
  </si>
  <si>
    <t>Alfaskop Communication Processor 4101</t>
  </si>
  <si>
    <t>Alfaskop Display Unit 4110</t>
  </si>
  <si>
    <t>Alfaskop Flexible Disk Unit 4120</t>
  </si>
  <si>
    <t>ALG 3DO Bios</t>
  </si>
  <si>
    <t>American Laser Games BIOS</t>
  </si>
  <si>
    <t>Ali</t>
  </si>
  <si>
    <t>Ali Baba and 40 Thieves</t>
  </si>
  <si>
    <t>Alice</t>
  </si>
  <si>
    <t>Alice 32</t>
  </si>
  <si>
    <t>Alice 90</t>
  </si>
  <si>
    <t>Alien: The Arcade Medal Edition</t>
  </si>
  <si>
    <t>Alien Arena</t>
  </si>
  <si>
    <t>Alien Invasion</t>
  </si>
  <si>
    <t>Alien Invasion Part II</t>
  </si>
  <si>
    <t>Alien Sector</t>
  </si>
  <si>
    <t>Alien Star</t>
  </si>
  <si>
    <t>386sx motherboards using the ALi M1217 chipset</t>
  </si>
  <si>
    <t>386 motherboards using the ALi M1419 chipset</t>
  </si>
  <si>
    <t>386 motherboards using the ALi M1429 A1 and M1431 A2 chipset</t>
  </si>
  <si>
    <t>486 motherboards using the ALi 1487/1489 chipset</t>
  </si>
  <si>
    <t>Alien Invaders</t>
  </si>
  <si>
    <t>Alley Master</t>
  </si>
  <si>
    <t>Allied System</t>
  </si>
  <si>
    <t>Mephisto Almeria 16 Bit</t>
  </si>
  <si>
    <t>Mephisto Almeria 32 Bit</t>
  </si>
  <si>
    <t>Alien Attack</t>
  </si>
  <si>
    <t>Alien Chase</t>
  </si>
  <si>
    <t>Alpha Fighter / Head On</t>
  </si>
  <si>
    <t>Alpha Mission</t>
  </si>
  <si>
    <t>alphatronic P1</t>
  </si>
  <si>
    <t>Alphatronic P10</t>
  </si>
  <si>
    <t>alphatronic P2</t>
  </si>
  <si>
    <t>alphatronic P2U</t>
  </si>
  <si>
    <t>alphatronic P3</t>
  </si>
  <si>
    <t>alphatronic P30</t>
  </si>
  <si>
    <t>Alphatronic P50</t>
  </si>
  <si>
    <t>alphatronic PC-16</t>
  </si>
  <si>
    <t>Altair</t>
  </si>
  <si>
    <t>Alto I</t>
  </si>
  <si>
    <t>Alto-II</t>
  </si>
  <si>
    <t>Altos II Terminal</t>
  </si>
  <si>
    <t>Altos 486</t>
  </si>
  <si>
    <t>Altos 5-15</t>
  </si>
  <si>
    <t>ACS8600</t>
  </si>
  <si>
    <t>AM100</t>
  </si>
  <si>
    <t>AM-1000</t>
  </si>
  <si>
    <t>AM 64</t>
  </si>
  <si>
    <t>Sei Senshi Amatelass</t>
  </si>
  <si>
    <t>Soldier Girl Amazon</t>
  </si>
  <si>
    <t>Amazon Hunt</t>
  </si>
  <si>
    <t>Amaze-A-Tron</t>
  </si>
  <si>
    <t>Ambush</t>
  </si>
  <si>
    <t>America 1492</t>
  </si>
  <si>
    <t>Ameri-Hockey</t>
  </si>
  <si>
    <t>Mark V Baby Screamer</t>
  </si>
  <si>
    <t>Amico 2000</t>
  </si>
  <si>
    <t>Amidar</t>
  </si>
  <si>
    <t>EISA Enterprise-II</t>
  </si>
  <si>
    <t>EISA Enterprise-III</t>
  </si>
  <si>
    <t>EISA Enterprise-IV</t>
  </si>
  <si>
    <t>Super Voyager PCI-II</t>
  </si>
  <si>
    <t>Super Voyager VLB</t>
  </si>
  <si>
    <t>Super Voyager VLB-II</t>
  </si>
  <si>
    <t>Super Voyager VLB-III</t>
  </si>
  <si>
    <t>American Poker 95</t>
  </si>
  <si>
    <t>American Poker II</t>
  </si>
  <si>
    <t>Little Z80 Board</t>
  </si>
  <si>
    <t>AMPS Car Phone</t>
  </si>
  <si>
    <t>Mephisto Amsterdam</t>
  </si>
  <si>
    <t>Ausbaufaehiger Mikrocomputer mit dem U 880</t>
  </si>
  <si>
    <t>Amust Executive 816</t>
  </si>
  <si>
    <t>CH-386S-16/20/25G</t>
  </si>
  <si>
    <t>Mario Andretti</t>
  </si>
  <si>
    <t>Animal Catch</t>
  </si>
  <si>
    <t>Anteater</t>
  </si>
  <si>
    <t>Anti-Aircraft [TTL]</t>
  </si>
  <si>
    <t>AP43</t>
  </si>
  <si>
    <t>Art of Fighting 3 - The Path of the Warrior / Art of Fighting - Ryuuko no Ken Gaiden</t>
  </si>
  <si>
    <t>VI15G</t>
  </si>
  <si>
    <t>APC</t>
  </si>
  <si>
    <t>APF Imagination Machine</t>
  </si>
  <si>
    <t>APF M-1000</t>
  </si>
  <si>
    <t>A-Plan</t>
  </si>
  <si>
    <t>Platoon V.3.1 US</t>
  </si>
  <si>
    <t>Apogee BK-01</t>
  </si>
  <si>
    <t>Apple I</t>
  </si>
  <si>
    <t>Apple ][</t>
  </si>
  <si>
    <t>Apple //c</t>
  </si>
  <si>
    <t>Apple //c Plus</t>
  </si>
  <si>
    <t>Apple //e</t>
  </si>
  <si>
    <t>Apple ][ J-Plus</t>
  </si>
  <si>
    <t>Apple ][+</t>
  </si>
  <si>
    <t>Apple ///</t>
  </si>
  <si>
    <t>Applix 1616</t>
  </si>
  <si>
    <t>Appoooh</t>
  </si>
  <si>
    <t>Apricot PC</t>
  </si>
  <si>
    <t>Apricot Xi</t>
  </si>
  <si>
    <t>Apricot VX FT server</t>
  </si>
  <si>
    <t>Aqualand</t>
  </si>
  <si>
    <t>Aqua Stage</t>
  </si>
  <si>
    <t>Arcadia System BIOS</t>
  </si>
  <si>
    <t>Arabian</t>
  </si>
  <si>
    <t>Super Six Plus II English Mark Darts</t>
  </si>
  <si>
    <t>Auto Response Board</t>
  </si>
  <si>
    <t>Arbalester</t>
  </si>
  <si>
    <t>ARB V2 Sargon 4.0</t>
  </si>
  <si>
    <t>Arcadia 2001</t>
  </si>
  <si>
    <t>Area 51 / Maximum Force Duo v2.0</t>
  </si>
  <si>
    <t>Arena</t>
  </si>
  <si>
    <t>Argo</t>
  </si>
  <si>
    <t>Argus</t>
  </si>
  <si>
    <t>Arian Mission</t>
  </si>
  <si>
    <t>Aristocrat MK6 System Software</t>
  </si>
  <si>
    <t>Arizona</t>
  </si>
  <si>
    <t>Ark Area</t>
  </si>
  <si>
    <t>Armor Attack</t>
  </si>
  <si>
    <t>Arm Wrestling</t>
  </si>
  <si>
    <t>Arrange Ball</t>
  </si>
  <si>
    <t>AS-1 Controller</t>
  </si>
  <si>
    <t>AS496</t>
  </si>
  <si>
    <t>ASC486SLC</t>
  </si>
  <si>
    <t>AlphaSmart 2000</t>
  </si>
  <si>
    <t>AlphaSmart Pro</t>
  </si>
  <si>
    <t>Asian Dynamite / Dynamite Deka EX</t>
  </si>
  <si>
    <t>ASO - Armored Scrum Object</t>
  </si>
  <si>
    <t>American Soccer</t>
  </si>
  <si>
    <t>ASR-10</t>
  </si>
  <si>
    <t>ASR-X</t>
  </si>
  <si>
    <t>Assistent 128</t>
  </si>
  <si>
    <t>Asteroid Annie and the Aliens</t>
  </si>
  <si>
    <t>Astro Invader</t>
  </si>
  <si>
    <t>Astro</t>
  </si>
  <si>
    <t>Bally Professional Arcade</t>
  </si>
  <si>
    <t>Bally Home Library Computer</t>
  </si>
  <si>
    <t>Bally Computer System</t>
  </si>
  <si>
    <t>Astro Command</t>
  </si>
  <si>
    <t>Astron Belt</t>
  </si>
  <si>
    <t>Astropal</t>
  </si>
  <si>
    <t>Astro Wars</t>
  </si>
  <si>
    <t>The Astyanax</t>
  </si>
  <si>
    <t>ABC-286/30</t>
  </si>
  <si>
    <t>The Atarians</t>
  </si>
  <si>
    <t>Atari Football II</t>
  </si>
  <si>
    <t>PC1</t>
  </si>
  <si>
    <t>PC3</t>
  </si>
  <si>
    <t>PC4</t>
  </si>
  <si>
    <t>PC5</t>
  </si>
  <si>
    <t>Atari System 1 BIOS</t>
  </si>
  <si>
    <t>ATC-1415</t>
  </si>
  <si>
    <t>ATC-1425A</t>
  </si>
  <si>
    <t>Athena no Hatena ?</t>
  </si>
  <si>
    <t>Athena</t>
  </si>
  <si>
    <t>Atlantis</t>
  </si>
  <si>
    <t>Atleta</t>
  </si>
  <si>
    <t>ATM</t>
  </si>
  <si>
    <t>ATM-turbo2</t>
  </si>
  <si>
    <t>Atom</t>
  </si>
  <si>
    <t>Atom with BBC Basic</t>
  </si>
  <si>
    <t>Atom with Eprom Box</t>
  </si>
  <si>
    <t>Ator</t>
  </si>
  <si>
    <t>AT&amp;T Teletype 4425</t>
  </si>
  <si>
    <t>610 Business Communication Terminal</t>
  </si>
  <si>
    <t>630 MTG</t>
  </si>
  <si>
    <t>730X</t>
  </si>
  <si>
    <t>Attaché</t>
  </si>
  <si>
    <t>Attaché 8:16</t>
  </si>
  <si>
    <t>Attack</t>
  </si>
  <si>
    <t>Attack Force</t>
  </si>
  <si>
    <t>Attack UFO</t>
  </si>
  <si>
    <t>Attila The Hun</t>
  </si>
  <si>
    <t>BAM/12-S2</t>
  </si>
  <si>
    <t>Aussie Byte II</t>
  </si>
  <si>
    <t>Autocue 1500</t>
  </si>
  <si>
    <t>Avalanche</t>
  </si>
  <si>
    <t>Avenger [TTL]</t>
  </si>
  <si>
    <t>TI Avigo 10 PDA</t>
  </si>
  <si>
    <t>Avenging Spirit</t>
  </si>
  <si>
    <t>Arrow Bingo</t>
  </si>
  <si>
    <t>Atomiswave Bios</t>
  </si>
  <si>
    <t>AX-20</t>
  </si>
  <si>
    <t>AX80</t>
  </si>
  <si>
    <t>Aztarac</t>
  </si>
  <si>
    <t>Azurian Attack</t>
  </si>
  <si>
    <t>B128</t>
  </si>
  <si>
    <t>B128-80HP</t>
  </si>
  <si>
    <t>B16</t>
  </si>
  <si>
    <t>B256</t>
  </si>
  <si>
    <t>B256-80HP</t>
  </si>
  <si>
    <t>Bashkiria-2M</t>
  </si>
  <si>
    <t>Bashkiria-2M ROM-disk</t>
  </si>
  <si>
    <t>Burning Sanrinsya - Burning Tricycle</t>
  </si>
  <si>
    <t>B500</t>
  </si>
  <si>
    <t>Babbage-2nd</t>
  </si>
  <si>
    <t>Baby Dado</t>
  </si>
  <si>
    <t>Baby Poker</t>
  </si>
  <si>
    <t>Backgammon Challenger</t>
  </si>
  <si>
    <t>Backgammon</t>
  </si>
  <si>
    <t>Bad Girls</t>
  </si>
  <si>
    <t>Bad Lands</t>
  </si>
  <si>
    <t>Bagman</t>
  </si>
  <si>
    <t>Bakutotsu Kijuutei</t>
  </si>
  <si>
    <t>Bal Cube</t>
  </si>
  <si>
    <t>Balloon Bomber</t>
  </si>
  <si>
    <t>Ball Boy</t>
  </si>
  <si>
    <t>Balloon Brothers</t>
  </si>
  <si>
    <t>VIP-M21502A BAM16-A0</t>
  </si>
  <si>
    <t>Dribble Away Basketball</t>
  </si>
  <si>
    <t>BanBam</t>
  </si>
  <si>
    <t>BancTec ESeries Panel</t>
  </si>
  <si>
    <t>Multi Game Player Gamepad</t>
  </si>
  <si>
    <t>Bandido</t>
  </si>
  <si>
    <t>Bang!</t>
  </si>
  <si>
    <t>Bang Bead</t>
  </si>
  <si>
    <t>Bank Panic</t>
  </si>
  <si>
    <t>Bank Shot - Electronic Pool</t>
  </si>
  <si>
    <t>Baraduke</t>
  </si>
  <si>
    <t>Barb Wire</t>
  </si>
  <si>
    <t>Barricade</t>
  </si>
  <si>
    <t>Barrier</t>
  </si>
  <si>
    <t>Baseball: The Season II</t>
  </si>
  <si>
    <t>MCS BASIC 31</t>
  </si>
  <si>
    <t>MCS BASIC 52</t>
  </si>
  <si>
    <t>Basis 108</t>
  </si>
  <si>
    <t>Sega Bass Fishing</t>
  </si>
  <si>
    <t>Sega Bass Fishing Challenge Version A</t>
  </si>
  <si>
    <t>Sega Bass Fishing Challenge</t>
  </si>
  <si>
    <t>Sega Bass Fishing Deluxe</t>
  </si>
  <si>
    <t>Batman</t>
  </si>
  <si>
    <t>Batman Part 2</t>
  </si>
  <si>
    <t>Batsugun</t>
  </si>
  <si>
    <t>Batsugun - Special Version</t>
  </si>
  <si>
    <t>Battle Cross</t>
  </si>
  <si>
    <t>The Battle-Road</t>
  </si>
  <si>
    <t>BAY-1000C V1.01</t>
  </si>
  <si>
    <t>Baywatch</t>
  </si>
  <si>
    <t>Bazooka [TTL]</t>
  </si>
  <si>
    <t>BnB Arcade</t>
  </si>
  <si>
    <t>Bouncing Balls</t>
  </si>
  <si>
    <t>BBC Micro Model A</t>
  </si>
  <si>
    <t>BBC Micro Model B</t>
  </si>
  <si>
    <t>BBC Bridge Companion</t>
  </si>
  <si>
    <t>BBC Micro Model B+ 64K</t>
  </si>
  <si>
    <t>BBC Micro Model B+ 128K</t>
  </si>
  <si>
    <t>Baby Boom Challenge</t>
  </si>
  <si>
    <t>BBC Master 128</t>
  </si>
  <si>
    <t>BBC Master 512</t>
  </si>
  <si>
    <t>BBC Master AIV</t>
  </si>
  <si>
    <t>BBC Master Compact</t>
  </si>
  <si>
    <t>BBC Master ET</t>
  </si>
  <si>
    <t>BBC Master Turbo</t>
  </si>
  <si>
    <t>Big Buck Hunter Pro v1.40</t>
  </si>
  <si>
    <t>Big Buck Hunter Pro v1.50</t>
  </si>
  <si>
    <t>Big Buck Hunter Pro v1.60</t>
  </si>
  <si>
    <t>BBL380 - 180 in 1</t>
  </si>
  <si>
    <t>Bomber Man World / New Dyna Blaster - Global Quest</t>
  </si>
  <si>
    <t>Bigfoot Bonkers</t>
  </si>
  <si>
    <t>Beast Busters 2nd Nightmare</t>
  </si>
  <si>
    <t>System Control Car: Cheetah</t>
  </si>
  <si>
    <t>Bone Crusher</t>
  </si>
  <si>
    <t>Battle Cruiser M-12</t>
  </si>
  <si>
    <t>BCS 3 rev 2.4</t>
  </si>
  <si>
    <t>BCS 3 rev 3.1 29-column</t>
  </si>
  <si>
    <t>BCS 3 rev 3.1 40-column</t>
  </si>
  <si>
    <t>BCS 3 rev 3.2</t>
  </si>
  <si>
    <t>BCS 3 rev 3.3</t>
  </si>
  <si>
    <t>Design Master Denshi Mangajuku</t>
  </si>
  <si>
    <t>Batman - The Dark Knight v1.30</t>
  </si>
  <si>
    <t>Batman - The Dark Knight v1.50</t>
  </si>
  <si>
    <t>Batman - The Dark Knight v1.60</t>
  </si>
  <si>
    <t>Batman - The Dark Knight v2.00</t>
  </si>
  <si>
    <t>Batman - The Dark Knight v2.10</t>
  </si>
  <si>
    <t>Batman - The Dark Knight v2.20</t>
  </si>
  <si>
    <t>Batman - The Dark Knight v2.90</t>
  </si>
  <si>
    <t>Batman - The Dark Knight v2.94</t>
  </si>
  <si>
    <t>Dokodemo Dorayaki Doraemon</t>
  </si>
  <si>
    <t>Hudie Meng 97</t>
  </si>
  <si>
    <t>Beam Invader</t>
  </si>
  <si>
    <t>Beastie Feastie</t>
  </si>
  <si>
    <t>Beat the Clock</t>
  </si>
  <si>
    <t>Beauty Block</t>
  </si>
  <si>
    <t>BeBox Dual603-66</t>
  </si>
  <si>
    <t>BeBox Dual603-133</t>
  </si>
  <si>
    <t>DM3270</t>
  </si>
  <si>
    <t>Advanced Pico BEENA</t>
  </si>
  <si>
    <t>Bonanza Enterprises' Joker Poker</t>
  </si>
  <si>
    <t>Behind Enemy Lines</t>
  </si>
  <si>
    <t>Bell Ringer</t>
  </si>
  <si>
    <t>The Berenstain Bears in Big Paw's Cave</t>
  </si>
  <si>
    <t>Mephisto Berlin Professional 68020</t>
  </si>
  <si>
    <t>The Berlin Wall</t>
  </si>
  <si>
    <t>BERT</t>
  </si>
  <si>
    <t>Besta-88</t>
  </si>
  <si>
    <t>Best Of Best</t>
  </si>
  <si>
    <t>BestZX</t>
  </si>
  <si>
    <t>Beach Head 2000 Install - 05/27/03</t>
  </si>
  <si>
    <t>Beach Head 2002 Install - 05/27/03</t>
  </si>
  <si>
    <t>Beach Head 2003 Desert War Install - 05/27/03</t>
  </si>
  <si>
    <t>Beach Head 2000 Install - 09/16/01</t>
  </si>
  <si>
    <t>Big 10</t>
  </si>
  <si>
    <t>Big Board</t>
  </si>
  <si>
    <t>Big Board II</t>
  </si>
  <si>
    <t>Big Bucks</t>
  </si>
  <si>
    <t>Big Casino</t>
  </si>
  <si>
    <t>Big Fight - Big Trouble In The Atlantic Ocean</t>
  </si>
  <si>
    <t>Big Game</t>
  </si>
  <si>
    <t>Big House</t>
  </si>
  <si>
    <t>Big Karnak</t>
  </si>
  <si>
    <t>Big Kong</t>
  </si>
  <si>
    <t>The Big Pro Wrestling!</t>
  </si>
  <si>
    <t>Big Striker</t>
  </si>
  <si>
    <t>Big Town</t>
  </si>
  <si>
    <t>Big Trak</t>
  </si>
  <si>
    <t>Big Twin</t>
  </si>
  <si>
    <t>Bike Race</t>
  </si>
  <si>
    <t>Billard List</t>
  </si>
  <si>
    <t>Billiard</t>
  </si>
  <si>
    <t>BINBUG 3.6</t>
  </si>
  <si>
    <t>Bingo</t>
  </si>
  <si>
    <t>Bingo Wave</t>
  </si>
  <si>
    <t>Bio Attack</t>
  </si>
  <si>
    <t>Bio-ship Paladin</t>
  </si>
  <si>
    <t>Biplane 4 [TTL]</t>
  </si>
  <si>
    <t>Birdiy</t>
  </si>
  <si>
    <t>Bit90</t>
  </si>
  <si>
    <t>BitGraph rev A</t>
  </si>
  <si>
    <t>BitGraph rev B</t>
  </si>
  <si>
    <t>BittBoy Mini FC 300 in 1</t>
  </si>
  <si>
    <t>BK 0010</t>
  </si>
  <si>
    <t>BK 0010-01</t>
  </si>
  <si>
    <t>BK 0010 FDD</t>
  </si>
  <si>
    <t>BK 0011M</t>
  </si>
  <si>
    <t>BK-08</t>
  </si>
  <si>
    <t>BK-8T</t>
  </si>
  <si>
    <t>Birdie King</t>
  </si>
  <si>
    <t>Birdie King 2</t>
  </si>
  <si>
    <t>Birdie King 3</t>
  </si>
  <si>
    <t>Blackwater 100</t>
  </si>
  <si>
    <t>Black Belt</t>
  </si>
  <si>
    <t>Black Touch '96</t>
  </si>
  <si>
    <t>Black Pyramid</t>
  </si>
  <si>
    <t>Blandia</t>
  </si>
  <si>
    <t>Blasted</t>
  </si>
  <si>
    <t>Blaster</t>
  </si>
  <si>
    <t>Blasto</t>
  </si>
  <si>
    <t>Blazing Star</t>
  </si>
  <si>
    <t>Black Jack</t>
  </si>
  <si>
    <t>Bloody Roller</t>
  </si>
  <si>
    <t>Blic</t>
  </si>
  <si>
    <t>BlockBuster</t>
  </si>
  <si>
    <t>Black Fever</t>
  </si>
  <si>
    <t>Black Heart</t>
  </si>
  <si>
    <t>Black Hole</t>
  </si>
  <si>
    <t>Black Panther</t>
  </si>
  <si>
    <t>Black Sheep Squadron</t>
  </si>
  <si>
    <t>Black Tiger</t>
  </si>
  <si>
    <t>Blockade</t>
  </si>
  <si>
    <t>Block Carnival / Thunder &amp; Lightning 2</t>
  </si>
  <si>
    <t>Block Hole</t>
  </si>
  <si>
    <t>Block Pong-Pong</t>
  </si>
  <si>
    <t>Blood Warrior</t>
  </si>
  <si>
    <t>Blue Hawk</t>
  </si>
  <si>
    <t>Colani Blue Note</t>
  </si>
  <si>
    <t>Blue Shark</t>
  </si>
  <si>
    <t>Black Velvet</t>
  </si>
  <si>
    <t>LW-700i</t>
  </si>
  <si>
    <t>Blazing Tornado</t>
  </si>
  <si>
    <t>Beatmania III Append 6th Mix</t>
  </si>
  <si>
    <t>Beatmania III Append 7th Mix</t>
  </si>
  <si>
    <t>Beatmania III Append Core Remix</t>
  </si>
  <si>
    <t>Beatmania III The Final</t>
  </si>
  <si>
    <t>Knock-Em Out Boxing</t>
  </si>
  <si>
    <t>Konkyuu no Hoshi</t>
  </si>
  <si>
    <t>Dongfang Shenlong</t>
  </si>
  <si>
    <t>Basic Master Jr</t>
  </si>
  <si>
    <t>MB-6890 Basic Master Level 3</t>
  </si>
  <si>
    <t>MB-6891 Basic Master Level 3 Mark 2</t>
  </si>
  <si>
    <t>MB-6892 Basic Master Level 3 Mark 5</t>
  </si>
  <si>
    <t>Kick The Goal Soccer</t>
  </si>
  <si>
    <t>BMX</t>
  </si>
  <si>
    <t>Arcadia</t>
  </si>
  <si>
    <t>Bingo Time</t>
  </si>
  <si>
    <t>Bump 'n' Jump</t>
  </si>
  <si>
    <t>Vs. Janshi Brandnew Stars</t>
  </si>
  <si>
    <t>BOB-85</t>
  </si>
  <si>
    <t>Bogey Manor</t>
  </si>
  <si>
    <t>Boggy '84</t>
  </si>
  <si>
    <t>Bombs Away [TTL]</t>
  </si>
  <si>
    <t>Bomb Bee</t>
  </si>
  <si>
    <t>Bone Busters Inc.</t>
  </si>
  <si>
    <t>Bongo</t>
  </si>
  <si>
    <t>B.C. Kid / Bonk's Adventure / Kyukyoku!! PC Genjin</t>
  </si>
  <si>
    <t>Bonus Poker</t>
  </si>
  <si>
    <t>Boot Hill</t>
  </si>
  <si>
    <t>Boris Diplomat</t>
  </si>
  <si>
    <t>Born To Fight</t>
  </si>
  <si>
    <t>Olympia BOSS A 8085</t>
  </si>
  <si>
    <t>Olympia BOSS B 8085</t>
  </si>
  <si>
    <t>Bounty Hunter</t>
  </si>
  <si>
    <t>3-D Bowling</t>
  </si>
  <si>
    <t>Bowling Alley</t>
  </si>
  <si>
    <t>Bowl-O-Rama Rev 1.0</t>
  </si>
  <si>
    <t>Bowling Try</t>
  </si>
  <si>
    <t>Boxing Bugs</t>
  </si>
  <si>
    <t>BP-1200</t>
  </si>
  <si>
    <t>Brandt 8641</t>
  </si>
  <si>
    <t>Bradley Trainer</t>
  </si>
  <si>
    <t>Brailab 4</t>
  </si>
  <si>
    <t>Brain</t>
  </si>
  <si>
    <t>Brailab Plus</t>
  </si>
  <si>
    <t>Brasil 86</t>
  </si>
  <si>
    <t>Brasil 87</t>
  </si>
  <si>
    <t>Brasil 93</t>
  </si>
  <si>
    <t>Brave Firefighters</t>
  </si>
  <si>
    <t>Borderline</t>
  </si>
  <si>
    <t>Break '86</t>
  </si>
  <si>
    <t>Breakers</t>
  </si>
  <si>
    <t>Breakout [TTL]</t>
  </si>
  <si>
    <t>Breakers Revenge</t>
  </si>
  <si>
    <t>Brickyard</t>
  </si>
  <si>
    <t>Bridge Challenger III</t>
  </si>
  <si>
    <t>Advanced Bridge Challenger</t>
  </si>
  <si>
    <t>Brix</t>
  </si>
  <si>
    <t>Brixian</t>
  </si>
  <si>
    <t>Bronx</t>
  </si>
  <si>
    <t>Burnin' Rubber</t>
  </si>
  <si>
    <t>Brute Force</t>
  </si>
  <si>
    <t>Brave Team</t>
  </si>
  <si>
    <t>Buena Suerte '94</t>
  </si>
  <si>
    <t>Basketball</t>
  </si>
  <si>
    <t>Basket Ball</t>
  </si>
  <si>
    <t>Baseball Stars 2</t>
  </si>
  <si>
    <t>Vs. Battle City</t>
  </si>
  <si>
    <t>Battle K-Road</t>
  </si>
  <si>
    <t>BT Merlin M2105</t>
  </si>
  <si>
    <t>Battletoads</t>
  </si>
  <si>
    <t>Bubble Torneo</t>
  </si>
  <si>
    <t>Bubbles</t>
  </si>
  <si>
    <t>Bubble 2000</t>
  </si>
  <si>
    <t>Bubble 2000 V1.2</t>
  </si>
  <si>
    <t>Bubble Bobble: Lost Cave V1.2</t>
  </si>
  <si>
    <t>Bubble Bobble: Lost Cave V1.0</t>
  </si>
  <si>
    <t>Bubble Bobble: Lost Cave V1.1</t>
  </si>
  <si>
    <t>Bubble Pong Pong</t>
  </si>
  <si>
    <t>Bubble System BIOS</t>
  </si>
  <si>
    <t>Buccaneer</t>
  </si>
  <si>
    <t>Buck Rogers</t>
  </si>
  <si>
    <t>Buck Rogers: Planet of Zoom</t>
  </si>
  <si>
    <t>Buggy Challenge</t>
  </si>
  <si>
    <t>Fighting Bujutsu</t>
  </si>
  <si>
    <t>Bull Fighter</t>
  </si>
  <si>
    <t>Bulls Eye Darts</t>
  </si>
  <si>
    <t>Ultraman Monster Battle</t>
  </si>
  <si>
    <t>Burglar X</t>
  </si>
  <si>
    <t>Busicom 141-PF</t>
  </si>
  <si>
    <t>Buster</t>
  </si>
  <si>
    <t>Buttobi Striker</t>
  </si>
  <si>
    <t>Buzzard</t>
  </si>
  <si>
    <t>Buzztime Home Trivia System</t>
  </si>
  <si>
    <t>Bondwell 12</t>
  </si>
  <si>
    <t>Bondwell 14</t>
  </si>
  <si>
    <t>Bondwell Model 2</t>
  </si>
  <si>
    <t>Boardwalk Casino</t>
  </si>
  <si>
    <t>Black Widow</t>
  </si>
  <si>
    <t>BX256-80HP</t>
  </si>
  <si>
    <t>Byte</t>
  </si>
  <si>
    <t>C-10</t>
  </si>
  <si>
    <t>Commodore 116</t>
  </si>
  <si>
    <t>Challenger 1P Series 2</t>
  </si>
  <si>
    <t>Challenger 1P MF Series 2</t>
  </si>
  <si>
    <t>Consul 2717</t>
  </si>
  <si>
    <t>Laptop C286LT</t>
  </si>
  <si>
    <t>386SX-16</t>
  </si>
  <si>
    <t>Laptop C386SX-LT</t>
  </si>
  <si>
    <t>C5000</t>
  </si>
  <si>
    <t>C-80</t>
  </si>
  <si>
    <t>C8002</t>
  </si>
  <si>
    <t>Commodore 900</t>
  </si>
  <si>
    <t>Cabaret Show</t>
  </si>
  <si>
    <t>Cactus Jack's</t>
  </si>
  <si>
    <t>Mahjong Cafe Break</t>
  </si>
  <si>
    <t>Mahjong Cafe Paradise</t>
  </si>
  <si>
    <t>Mahjong Cafe Time</t>
  </si>
  <si>
    <t>California Chase</t>
  </si>
  <si>
    <t>Calipso</t>
  </si>
  <si>
    <t>Calorie Kun vs Moguranian</t>
  </si>
  <si>
    <t>Camel Lights</t>
  </si>
  <si>
    <t>Candela CAN09 v1</t>
  </si>
  <si>
    <t>Candela CAN09</t>
  </si>
  <si>
    <t>Canasta '86'</t>
  </si>
  <si>
    <t>Candy Candy</t>
  </si>
  <si>
    <t>Canon S-80 electronic typewriter</t>
  </si>
  <si>
    <t>Canvas Croquis</t>
  </si>
  <si>
    <t>Canyon Bomber</t>
  </si>
  <si>
    <t>Capitol</t>
  </si>
  <si>
    <t>Capriccio Cyclone</t>
  </si>
  <si>
    <t>Capcom Vs. SNK Millennium Fight 2000</t>
  </si>
  <si>
    <t>Cardinal Video Terminal</t>
  </si>
  <si>
    <t>Card Line</t>
  </si>
  <si>
    <t>Car Hop</t>
  </si>
  <si>
    <t>Car Jamboree</t>
  </si>
  <si>
    <t>Carket Ball</t>
  </si>
  <si>
    <t>Carl Edwards' Chase For Glory</t>
  </si>
  <si>
    <t>FM-Towns Car Marty</t>
  </si>
  <si>
    <t>Car Polo</t>
  </si>
  <si>
    <t>Cart Fury</t>
  </si>
  <si>
    <t>Casanova</t>
  </si>
  <si>
    <t>Cascade</t>
  </si>
  <si>
    <t>Casio ROM Pack Software List holder</t>
  </si>
  <si>
    <t>Loopy</t>
  </si>
  <si>
    <t>Casino Winner</t>
  </si>
  <si>
    <t>Cat</t>
  </si>
  <si>
    <t>Catacomb</t>
  </si>
  <si>
    <t>Catapult</t>
  </si>
  <si>
    <t>Cavelon</t>
  </si>
  <si>
    <t>Cosmic Avenger</t>
  </si>
  <si>
    <t>Cherry Bonus 2001</t>
  </si>
  <si>
    <t>CB-308</t>
  </si>
  <si>
    <t>Cool Boarders Arcade Jam</t>
  </si>
  <si>
    <t>CBM 3008</t>
  </si>
  <si>
    <t>CBM 3016</t>
  </si>
  <si>
    <t>CBM 3032</t>
  </si>
  <si>
    <t>CBM 3032B</t>
  </si>
  <si>
    <t>CBM 4016</t>
  </si>
  <si>
    <t>CBM 4032</t>
  </si>
  <si>
    <t>CBM 4032B</t>
  </si>
  <si>
    <t>CBM 610</t>
  </si>
  <si>
    <t>CBM 620</t>
  </si>
  <si>
    <t>CBM 710</t>
  </si>
  <si>
    <t>CBM 720</t>
  </si>
  <si>
    <t>CBM 730</t>
  </si>
  <si>
    <t>CBM 8032</t>
  </si>
  <si>
    <t>CBM 8096</t>
  </si>
  <si>
    <t>CBM 8296</t>
  </si>
  <si>
    <t>CBM 8296-D</t>
  </si>
  <si>
    <t>CBM 8296 ExecuDesk</t>
  </si>
  <si>
    <t>CBM 8296GD</t>
  </si>
  <si>
    <t>2039 Controller</t>
  </si>
  <si>
    <t>CoolBoy RS-8 168 in 1</t>
  </si>
  <si>
    <t>Chess Challenger</t>
  </si>
  <si>
    <t>Chess Challenger 3</t>
  </si>
  <si>
    <t>Compact Computer 40</t>
  </si>
  <si>
    <t>Chess Champion: Delta-1</t>
  </si>
  <si>
    <t>Cherry Chance</t>
  </si>
  <si>
    <t>Chess Champion: MK I</t>
  </si>
  <si>
    <t>Chess Champion: Mark V</t>
  </si>
  <si>
    <t>Chess Champion: Mark VI/Philidor</t>
  </si>
  <si>
    <t>Caribbean Cruise</t>
  </si>
  <si>
    <t>CCS Model 2422B FDC card</t>
  </si>
  <si>
    <t>CCS Model 2810 CPU card</t>
  </si>
  <si>
    <t>CCS Model 300</t>
  </si>
  <si>
    <t>CD-100B LaserStar</t>
  </si>
  <si>
    <t>2650 Computer System</t>
  </si>
  <si>
    <t>CD-6809</t>
  </si>
  <si>
    <t>721 Display Terminal</t>
  </si>
  <si>
    <t>CD-i 490</t>
  </si>
  <si>
    <t>Castle Of Dracula</t>
  </si>
  <si>
    <t>286 mainboard with Headland G2 chipset</t>
  </si>
  <si>
    <t>China Education Computer 2000</t>
  </si>
  <si>
    <t>China Education Computer E</t>
  </si>
  <si>
    <t>China Education Computer G</t>
  </si>
  <si>
    <t>China Education Computer I</t>
  </si>
  <si>
    <t>China Education Computer M</t>
  </si>
  <si>
    <t>ChuckECheese's Match Game</t>
  </si>
  <si>
    <t>Magnet System</t>
  </si>
  <si>
    <t>Centaur</t>
  </si>
  <si>
    <t>Cerberus</t>
  </si>
  <si>
    <t>Henson CFA 3000</t>
  </si>
  <si>
    <t>Casino Fever 1k</t>
  </si>
  <si>
    <t>Casino Fever 4.0</t>
  </si>
  <si>
    <t>Casino Fever 5.0</t>
  </si>
  <si>
    <t>Casino Fever 5.1</t>
  </si>
  <si>
    <t>Casino Fever 6.1</t>
  </si>
  <si>
    <t>CFX-9850G</t>
  </si>
  <si>
    <t>CGC 7900</t>
  </si>
  <si>
    <t>Colour Genie EG2000</t>
  </si>
  <si>
    <t>Cobra Gunship [TTL]</t>
  </si>
  <si>
    <t>Chess 2001</t>
  </si>
  <si>
    <t>CH-486-33C</t>
  </si>
  <si>
    <t>486SPM</t>
  </si>
  <si>
    <t>CH-491E</t>
  </si>
  <si>
    <t>486SLE M106 4SLE-Z1</t>
  </si>
  <si>
    <t>Chack'n Pop</t>
  </si>
  <si>
    <t>Challenger</t>
  </si>
  <si>
    <t>Chameleon 24</t>
  </si>
  <si>
    <t>Chameleon</t>
  </si>
  <si>
    <t>Champion Base Ball</t>
  </si>
  <si>
    <t>Championship Bowling</t>
  </si>
  <si>
    <t>Champion 85</t>
  </si>
  <si>
    <t>Chameleon RX-1</t>
  </si>
  <si>
    <t>Chanbara</t>
  </si>
  <si>
    <t>Chance</t>
  </si>
  <si>
    <t>Chance Thirty Two</t>
  </si>
  <si>
    <t>Change Lanes</t>
  </si>
  <si>
    <t>Changes</t>
  </si>
  <si>
    <t>unknown Chang Yu Electronic gambling game 1</t>
  </si>
  <si>
    <t>unknown Chang Yu Electronic gambling game 2</t>
  </si>
  <si>
    <t>Channel F</t>
  </si>
  <si>
    <t>Channel F II</t>
  </si>
  <si>
    <t>Chaos 2</t>
  </si>
  <si>
    <t>Charlie Ninja</t>
  </si>
  <si>
    <t>Charlie's Angels</t>
  </si>
  <si>
    <t>Champion Boxing</t>
  </si>
  <si>
    <t>Checker Challenger 4</t>
  </si>
  <si>
    <t>Check Man</t>
  </si>
  <si>
    <t>Checkmate</t>
  </si>
  <si>
    <t>Cheeky Mouse</t>
  </si>
  <si>
    <t>Cheese Chase</t>
  </si>
  <si>
    <t>Chess Challenge II</t>
  </si>
  <si>
    <t>Chess-Master Diamond</t>
  </si>
  <si>
    <t>Chesster Challenger</t>
  </si>
  <si>
    <t>Chess Traveler</t>
  </si>
  <si>
    <t>Chewing Gum</t>
  </si>
  <si>
    <t>Chihiro Bios</t>
  </si>
  <si>
    <t>Chinese Hero</t>
  </si>
  <si>
    <t>Chessmate</t>
  </si>
  <si>
    <t>333SC</t>
  </si>
  <si>
    <t>Choky! Choky!</t>
  </si>
  <si>
    <t>Chequered Flag</t>
  </si>
  <si>
    <t>Channel Three</t>
  </si>
  <si>
    <t>Chuck-A-Luck</t>
  </si>
  <si>
    <t>Champion Pro Wrestling</t>
  </si>
  <si>
    <t>Ciclone</t>
  </si>
  <si>
    <t>X628</t>
  </si>
  <si>
    <t>CIP-01</t>
  </si>
  <si>
    <t>CIP-03</t>
  </si>
  <si>
    <t>Circa 1933</t>
  </si>
  <si>
    <t>Circus / Acrobat TV</t>
  </si>
  <si>
    <t>Circus</t>
  </si>
  <si>
    <t>Cisco Heat</t>
  </si>
  <si>
    <t>CIT-101</t>
  </si>
  <si>
    <t>CIT-220+ Video Terminal</t>
  </si>
  <si>
    <t>City Slicker</t>
  </si>
  <si>
    <t>Ckidzo [TTL]</t>
  </si>
  <si>
    <t>Crazy Kong</t>
  </si>
  <si>
    <t>Class of 1812</t>
  </si>
  <si>
    <t>Claybuster</t>
  </si>
  <si>
    <t>Sega Clay Challenge</t>
  </si>
  <si>
    <t>Clay Shoot</t>
  </si>
  <si>
    <t>Coors Light Bowling</t>
  </si>
  <si>
    <t>Clean Sweep [TTL]</t>
  </si>
  <si>
    <t>Cleopatra</t>
  </si>
  <si>
    <t>ClickStart</t>
  </si>
  <si>
    <t>Close Encounters of the Third Kind</t>
  </si>
  <si>
    <t>Clown</t>
  </si>
  <si>
    <t>Poker Genius</t>
  </si>
  <si>
    <t>Clash-Road</t>
  </si>
  <si>
    <t>Club Kart: European Session</t>
  </si>
  <si>
    <t>Vs. Clu Clu Land</t>
  </si>
  <si>
    <t>Colex VME-80186</t>
  </si>
  <si>
    <t>CM-1800</t>
  </si>
  <si>
    <t>CM-32L</t>
  </si>
  <si>
    <t>CM-32P</t>
  </si>
  <si>
    <t>Cherry Master '92</t>
  </si>
  <si>
    <t>Cherry Master '97</t>
  </si>
  <si>
    <t>CMI IIx</t>
  </si>
  <si>
    <t>286 motherboard</t>
  </si>
  <si>
    <t>CompuChess</t>
  </si>
  <si>
    <t>CMS 6502 Development System</t>
  </si>
  <si>
    <t>Electronic Multisport</t>
  </si>
  <si>
    <t>Code Name: Sector</t>
  </si>
  <si>
    <t>Counterforce</t>
  </si>
  <si>
    <t>Cobra</t>
  </si>
  <si>
    <t>Color Computer</t>
  </si>
  <si>
    <t>Color Computer 2</t>
  </si>
  <si>
    <t>Color Computer 2B</t>
  </si>
  <si>
    <t>Codata</t>
  </si>
  <si>
    <t>Acclaim PSX</t>
  </si>
  <si>
    <t>ZN1</t>
  </si>
  <si>
    <t>Taito FX1</t>
  </si>
  <si>
    <t>Atari PSX</t>
  </si>
  <si>
    <t>Atlus PSX</t>
  </si>
  <si>
    <t>PS Arcade 95</t>
  </si>
  <si>
    <t>TPS</t>
  </si>
  <si>
    <t>Video System PSX</t>
  </si>
  <si>
    <t>ZN2</t>
  </si>
  <si>
    <t>Taito GNET</t>
  </si>
  <si>
    <t>Colt</t>
  </si>
  <si>
    <t>Columbia</t>
  </si>
  <si>
    <t>Combat Hawk</t>
  </si>
  <si>
    <t>Come On Baby</t>
  </si>
  <si>
    <t>Come Back</t>
  </si>
  <si>
    <t>Cal Omega - System 903 Diag.PROM</t>
  </si>
  <si>
    <t>Cal Omega - System 905 Diag.PROM</t>
  </si>
  <si>
    <t>Senjou no Ookami</t>
  </si>
  <si>
    <t>CoMOTION</t>
  </si>
  <si>
    <t>Comp IV</t>
  </si>
  <si>
    <t>Kompanion 1</t>
  </si>
  <si>
    <t>PC-1</t>
  </si>
  <si>
    <t>Commodore PC 10</t>
  </si>
  <si>
    <t>Compucolor II</t>
  </si>
  <si>
    <t>Compis</t>
  </si>
  <si>
    <t>Compis II</t>
  </si>
  <si>
    <t>Complex X</t>
  </si>
  <si>
    <t>Compaq Portable</t>
  </si>
  <si>
    <t>Portable II</t>
  </si>
  <si>
    <t>Portable III</t>
  </si>
  <si>
    <t>SLT/286</t>
  </si>
  <si>
    <t>Tower 386</t>
  </si>
  <si>
    <t>Tower 486</t>
  </si>
  <si>
    <t>Concept</t>
  </si>
  <si>
    <t>Old Coney Island!</t>
  </si>
  <si>
    <t>Conqueror</t>
  </si>
  <si>
    <t>Constellation</t>
  </si>
  <si>
    <t>Constellation Quattro</t>
  </si>
  <si>
    <t>TV Virtual Tennis</t>
  </si>
  <si>
    <t>Cookie &amp; Bibi 3</t>
  </si>
  <si>
    <t>Cook Race</t>
  </si>
  <si>
    <t>Cool Minigame Collection</t>
  </si>
  <si>
    <t>Cool Pool</t>
  </si>
  <si>
    <t>Cool Riders</t>
  </si>
  <si>
    <t>Yamaha Mixt Book Player Copera</t>
  </si>
  <si>
    <t>Cordata PPC-400</t>
  </si>
  <si>
    <t>Cops'n Robbers</t>
  </si>
  <si>
    <t>Coronation Street Quiz Game</t>
  </si>
  <si>
    <t>Corsario</t>
  </si>
  <si>
    <t>Cortex</t>
  </si>
  <si>
    <t>Cosmic Flash</t>
  </si>
  <si>
    <t>Cosmic</t>
  </si>
  <si>
    <t>Cosmic Guerilla</t>
  </si>
  <si>
    <t>Cosmic Monsters 2</t>
  </si>
  <si>
    <t>Cosmicos</t>
  </si>
  <si>
    <t>Cosmo</t>
  </si>
  <si>
    <t>Cosmos</t>
  </si>
  <si>
    <t>Cotocoto Cottong</t>
  </si>
  <si>
    <t>Count-Down</t>
  </si>
  <si>
    <t>Country Club</t>
  </si>
  <si>
    <t>Cowboy Eight Ball</t>
  </si>
  <si>
    <t>Cowboy Eight Ball 2</t>
  </si>
  <si>
    <t>CP1 / Computer Praxis</t>
  </si>
  <si>
    <t>Chess Partner 2000</t>
  </si>
  <si>
    <t>CP400</t>
  </si>
  <si>
    <t>CP400 Color II</t>
  </si>
  <si>
    <t>City Patrolman</t>
  </si>
  <si>
    <t>Amstrad CPC464</t>
  </si>
  <si>
    <t>Amstrad CPC464+</t>
  </si>
  <si>
    <t>Amstrad CPC6128</t>
  </si>
  <si>
    <t>Amstrad CPC6128+</t>
  </si>
  <si>
    <t>Amstrad CPC664</t>
  </si>
  <si>
    <t>Captain Hook</t>
  </si>
  <si>
    <t>CPU09</t>
  </si>
  <si>
    <t>Electronic Quarterback</t>
  </si>
  <si>
    <t>Crackin' DJ</t>
  </si>
  <si>
    <t>Craft</t>
  </si>
  <si>
    <t>Craft II+</t>
  </si>
  <si>
    <t>Crash</t>
  </si>
  <si>
    <t>Crash 'n Score/Stock Car [TTL]</t>
  </si>
  <si>
    <t>Crater Raider</t>
  </si>
  <si>
    <t>Crazy Blocks</t>
  </si>
  <si>
    <t>Crazy Fight</t>
  </si>
  <si>
    <t>Crazy War</t>
  </si>
  <si>
    <t>Champion Golf</t>
  </si>
  <si>
    <t>Crowns Golf in Hawaii</t>
  </si>
  <si>
    <t>Cricket</t>
  </si>
  <si>
    <t>Crime Patrol 2: Drug Wars v1.3</t>
  </si>
  <si>
    <t>Crime Patrol 2: Drug Wars v1.1</t>
  </si>
  <si>
    <t>Crime Patrol v1.51</t>
  </si>
  <si>
    <t>Crime Patrol v1.2</t>
  </si>
  <si>
    <t>Crime Patrol v1.4</t>
  </si>
  <si>
    <t>Crock-Man</t>
  </si>
  <si>
    <t>Cross Pang</t>
  </si>
  <si>
    <t>Cross Puzzle</t>
  </si>
  <si>
    <t>Poker Carnival</t>
  </si>
  <si>
    <t>Cruisin</t>
  </si>
  <si>
    <t>CreatiVision</t>
  </si>
  <si>
    <t>Crystal System BIOS</t>
  </si>
  <si>
    <t>The Crystal of Kings</t>
  </si>
  <si>
    <t>Zhaoji Fengdou</t>
  </si>
  <si>
    <t>Crazy Dou Di Zhu</t>
  </si>
  <si>
    <t>Crazy Dou Di Zhu II</t>
  </si>
  <si>
    <t>Crazy Taxi</t>
  </si>
  <si>
    <t>386 motherboards using the CS8230 chipset</t>
  </si>
  <si>
    <t>Champion Sensory Chess Challenger</t>
  </si>
  <si>
    <t>Elite Champion Challenger</t>
  </si>
  <si>
    <t>Chicken Shift</t>
  </si>
  <si>
    <t>C.S.I. v1.02</t>
  </si>
  <si>
    <t>C.S.I. v1.03</t>
  </si>
  <si>
    <t>C.S.I. v1.04</t>
  </si>
  <si>
    <t>C.S.I. v2.00</t>
  </si>
  <si>
    <t>C.S.I. v2.10</t>
  </si>
  <si>
    <t>C.S.I. v2.30</t>
  </si>
  <si>
    <t>C.S.I. v2.40</t>
  </si>
  <si>
    <t>SL 286-16</t>
  </si>
  <si>
    <t>Cosmic Smash</t>
  </si>
  <si>
    <t>Cannon Spike / Gun Spike</t>
  </si>
  <si>
    <t>Capriccio Spin 2</t>
  </si>
  <si>
    <t>Vs. Castlevania</t>
  </si>
  <si>
    <t>Cosmoswat</t>
  </si>
  <si>
    <t>PC/AT 486 with CS4031 chipset</t>
  </si>
  <si>
    <t>Captain Tomaday</t>
  </si>
  <si>
    <t>Caterpillar Pacman Hack</t>
  </si>
  <si>
    <t>Cubo BIOS</t>
  </si>
  <si>
    <t>Cue Ball Wizard</t>
  </si>
  <si>
    <t>Seimei-Kantei-Meimei-Ki Cult Name</t>
  </si>
  <si>
    <t>Jibun wo Migaku Culture School Mahjong Hen</t>
  </si>
  <si>
    <t>Curve Ball</t>
  </si>
  <si>
    <t>Cute Fighter</t>
  </si>
  <si>
    <t>Cutie Q</t>
  </si>
  <si>
    <t>Practice-z80</t>
  </si>
  <si>
    <t>Catherine Wheel</t>
  </si>
  <si>
    <t>CX 3000 Tele Computer</t>
  </si>
  <si>
    <t>CX SXD</t>
  </si>
  <si>
    <t>Defender M2500P 120-in-1</t>
  </si>
  <si>
    <t>Cybattler</t>
  </si>
  <si>
    <t>Cybiko Xtreme</t>
  </si>
  <si>
    <t>Cybernaut</t>
  </si>
  <si>
    <t>Cycle Shooting</t>
  </si>
  <si>
    <t>Cycle Warriors</t>
  </si>
  <si>
    <t>CZ-101</t>
  </si>
  <si>
    <t>CZK-80</t>
  </si>
  <si>
    <t>Chuang Zao Zhe 50</t>
  </si>
  <si>
    <t>D110</t>
  </si>
  <si>
    <t>DEC 2000 Model 300 AXP</t>
  </si>
  <si>
    <t>DEC 2000 Model 500 AXP</t>
  </si>
  <si>
    <t>Dasher D461</t>
  </si>
  <si>
    <t>D-550 Linear Synthesizer</t>
  </si>
  <si>
    <t>Dragon 64 Plus</t>
  </si>
  <si>
    <t>Dream 6800</t>
  </si>
  <si>
    <t>6809 Portable</t>
  </si>
  <si>
    <t>Dacholer</t>
  </si>
  <si>
    <t>DAG Z80 Trainer</t>
  </si>
  <si>
    <t>DAI Personal Computer</t>
  </si>
  <si>
    <t>Daikaiju no Gyakushu</t>
  </si>
  <si>
    <t>Daioh</t>
  </si>
  <si>
    <t>Comus Daisy</t>
  </si>
  <si>
    <t>Daitoride</t>
  </si>
  <si>
    <t>Dakar</t>
  </si>
  <si>
    <t>Mephisto Dallas 68000</t>
  </si>
  <si>
    <t>Mephisto Dallas 68020</t>
  </si>
  <si>
    <t>Dame Sensory Challenger</t>
  </si>
  <si>
    <t>Danger Zone</t>
  </si>
  <si>
    <t>Daraku Tenshi - The Fallen Angels</t>
  </si>
  <si>
    <t>Dark Adventure</t>
  </si>
  <si>
    <t>The Lost Castle In Darkmist</t>
  </si>
  <si>
    <t>Dark Planet</t>
  </si>
  <si>
    <t>Dark Shadow</t>
  </si>
  <si>
    <t>Dark Tower</t>
  </si>
  <si>
    <t>Dark Warrior</t>
  </si>
  <si>
    <t>Minna Ganbare! Dash Hero</t>
  </si>
  <si>
    <t>Voltmace Database</t>
  </si>
  <si>
    <t>DataMan</t>
  </si>
  <si>
    <t>Dator 3000</t>
  </si>
  <si>
    <t>Datum</t>
  </si>
  <si>
    <t>Dauphin</t>
  </si>
  <si>
    <t>Daytona USA 2 Power Edition</t>
  </si>
  <si>
    <t>Dazzler</t>
  </si>
  <si>
    <t>Double Wings</t>
  </si>
  <si>
    <t>Super Baseball Double Play Home Run Derby</t>
  </si>
  <si>
    <t>Double Point</t>
  </si>
  <si>
    <t>D-box 1, Kirsch gruppe</t>
  </si>
  <si>
    <t>Dragon Ball Z 2 - Super Battle</t>
  </si>
  <si>
    <t>HKT-0120 Sega Dreamcast Development Box</t>
  </si>
  <si>
    <t>RS-232 DCE-DCE Bridge</t>
  </si>
  <si>
    <t>Double Cheese</t>
  </si>
  <si>
    <t>D-Con</t>
  </si>
  <si>
    <t>DCT11-EM</t>
  </si>
  <si>
    <t>Treamcast</t>
  </si>
  <si>
    <t>D-Day</t>
  </si>
  <si>
    <t>Double Dealer</t>
  </si>
  <si>
    <t>Dance Dance Revolution Disney Mix</t>
  </si>
  <si>
    <t>Double Dribble</t>
  </si>
  <si>
    <t>Dance Dance Revolution Strawberry Shortcake</t>
  </si>
  <si>
    <t>Dou Di Zhu</t>
  </si>
  <si>
    <t>Dead Angle</t>
  </si>
  <si>
    <t>Dead Eye</t>
  </si>
  <si>
    <t>Deadly Weapon</t>
  </si>
  <si>
    <t>The Dealer</t>
  </si>
  <si>
    <t>Death Crimson OX</t>
  </si>
  <si>
    <t>Death Race [TTL]</t>
  </si>
  <si>
    <t>Debut-M</t>
  </si>
  <si>
    <t>Decathlon</t>
  </si>
  <si>
    <t>DECO Cassette System</t>
  </si>
  <si>
    <t>DECtalk DTC-01</t>
  </si>
  <si>
    <t>Deer Hunting USA V4.3</t>
  </si>
  <si>
    <t>Deer Hunting USA V4.2</t>
  </si>
  <si>
    <t>Deer Hunting USA V4.0</t>
  </si>
  <si>
    <t>Deer Hunting USA V3</t>
  </si>
  <si>
    <t>Deer Hunting USA V2</t>
  </si>
  <si>
    <t>Deer Hunting USA V1</t>
  </si>
  <si>
    <t>T.T Defender</t>
  </si>
  <si>
    <t>Delta Race</t>
  </si>
  <si>
    <t>Demolition Derby</t>
  </si>
  <si>
    <t>Demolish Fist</t>
  </si>
  <si>
    <t>Demon</t>
  </si>
  <si>
    <t>Demoneye-X</t>
  </si>
  <si>
    <t>Dendy Classic 1</t>
  </si>
  <si>
    <t>Dendy Classic 2</t>
  </si>
  <si>
    <t>Depthcharge</t>
  </si>
  <si>
    <t>Deroon DeroDero / Tecmo Stackers</t>
  </si>
  <si>
    <t>Desert Tank</t>
  </si>
  <si>
    <t>Desert Dan</t>
  </si>
  <si>
    <t>Desert Gun</t>
  </si>
  <si>
    <t>Data East Test Chip</t>
  </si>
  <si>
    <t>Devil Fish</t>
  </si>
  <si>
    <t>Devil World</t>
  </si>
  <si>
    <t>Devil Zone</t>
  </si>
  <si>
    <t>386-20.REV0</t>
  </si>
  <si>
    <t>DG680 with DGOS-Z80 1.4</t>
  </si>
  <si>
    <t>Didaktik Gama 87</t>
  </si>
  <si>
    <t>Didaktik Gama 88</t>
  </si>
  <si>
    <t>Didaktik Gama 89</t>
  </si>
  <si>
    <t>Data General/One</t>
  </si>
  <si>
    <t>Dharma Doujou</t>
  </si>
  <si>
    <t>Diablo HyType II Series 1300 CPU</t>
  </si>
  <si>
    <t>Diablo 68000</t>
  </si>
  <si>
    <t>Diana Elite</t>
  </si>
  <si>
    <t>Dialogue 80</t>
  </si>
  <si>
    <t>Diamond Run</t>
  </si>
  <si>
    <t>Diamond Lady</t>
  </si>
  <si>
    <t>Didaktik M 91</t>
  </si>
  <si>
    <t>Didaktik M 92</t>
  </si>
  <si>
    <t>Didaktik M 93</t>
  </si>
  <si>
    <t>Didaktik 90</t>
  </si>
  <si>
    <t>Didaktik Kompakt</t>
  </si>
  <si>
    <t>Digelec 804 EPROM Programmer</t>
  </si>
  <si>
    <t>Digger</t>
  </si>
  <si>
    <t>Digijet</t>
  </si>
  <si>
    <t>Dimension 68000</t>
  </si>
  <si>
    <t>Dina</t>
  </si>
  <si>
    <t>Dingo</t>
  </si>
  <si>
    <t>Dino Dino</t>
  </si>
  <si>
    <t>Dinosaur Eggs</t>
  </si>
  <si>
    <t>Dirty Pigskin Football</t>
  </si>
  <si>
    <t>Arbiter Discmate A-02</t>
  </si>
  <si>
    <t>Arbiter Discmonitor A-01</t>
  </si>
  <si>
    <t>Disco No.1</t>
  </si>
  <si>
    <t>Disco '79</t>
  </si>
  <si>
    <t>Disco Boy</t>
  </si>
  <si>
    <t>Disco Dancing</t>
  </si>
  <si>
    <t>Disney Game It! Classic Pals</t>
  </si>
  <si>
    <t>Ditto</t>
  </si>
  <si>
    <t>Diver Boy</t>
  </si>
  <si>
    <t>Dinoking Battle</t>
  </si>
  <si>
    <t>Donkey King</t>
  </si>
  <si>
    <t>Dinoking Kids</t>
  </si>
  <si>
    <t>Donkey Kong / Donkey Kong Jr / Mario Bros</t>
  </si>
  <si>
    <t>Dreambox 500</t>
  </si>
  <si>
    <t>Dreambox 5620</t>
  </si>
  <si>
    <t>Dreambox 7000</t>
  </si>
  <si>
    <t>Datamax 8000</t>
  </si>
  <si>
    <t>Demolition Derby [TTL]</t>
  </si>
  <si>
    <t>DMS-5000</t>
  </si>
  <si>
    <t>DMS-86</t>
  </si>
  <si>
    <t>Decision Mate V</t>
  </si>
  <si>
    <t>Apollo DN3000</t>
  </si>
  <si>
    <t>Apollo DN3500</t>
  </si>
  <si>
    <t>Apollo DN5500</t>
  </si>
  <si>
    <t>Dead or Alive 2</t>
  </si>
  <si>
    <t>Dead or Alive 2 Millennium</t>
  </si>
  <si>
    <t>Dodgem</t>
  </si>
  <si>
    <t>Dodge Man</t>
  </si>
  <si>
    <t>Minna Atsumare! Dodge Hero</t>
  </si>
  <si>
    <t>Do-Do</t>
  </si>
  <si>
    <t>Acrobatic Dog-Fight</t>
  </si>
  <si>
    <t>Dogou Souken</t>
  </si>
  <si>
    <t>Dog Patch</t>
  </si>
  <si>
    <t>Dogyuun</t>
  </si>
  <si>
    <t>Doki Doki Penguin Land</t>
  </si>
  <si>
    <t>Doko Demo Issho: Toro's Fishing</t>
  </si>
  <si>
    <t>Mahjong Doukyuusei</t>
  </si>
  <si>
    <t>Mahjong Doukyuusei Special</t>
  </si>
  <si>
    <t>Dolly Parton</t>
  </si>
  <si>
    <t>Dolmen</t>
  </si>
  <si>
    <t>Dolphin Blue</t>
  </si>
  <si>
    <t>Domino Man</t>
  </si>
  <si>
    <t>Domino Block</t>
  </si>
  <si>
    <t>Domino Block ver.2</t>
  </si>
  <si>
    <t>Dominos</t>
  </si>
  <si>
    <t>Dommy</t>
  </si>
  <si>
    <t>Hanabi de Doon! - Don-chan Puzzle</t>
  </si>
  <si>
    <t>Donggul Donggul Haerong</t>
  </si>
  <si>
    <t>Dottori-Man Jr.</t>
  </si>
  <si>
    <t>Mr. Do vs. Unicorns</t>
  </si>
  <si>
    <t>Mr. Do's Wild Ride</t>
  </si>
  <si>
    <t>Desert Patrol [TTL]</t>
  </si>
  <si>
    <t>DPB-7000</t>
  </si>
  <si>
    <t>DECpc AXP 150</t>
  </si>
  <si>
    <t>Digital Pocket Hand Held System Model: 8630 - 230-in-1</t>
  </si>
  <si>
    <t>Double Play</t>
  </si>
  <si>
    <t>DPS-1</t>
  </si>
  <si>
    <t>Date Quiz Go Go Episode 2</t>
  </si>
  <si>
    <t>Draco</t>
  </si>
  <si>
    <t>Dragonfist</t>
  </si>
  <si>
    <t>Dragon Blaze</t>
  </si>
  <si>
    <t>Dragon</t>
  </si>
  <si>
    <t>Dragon 200</t>
  </si>
  <si>
    <t>Dragon 200-E</t>
  </si>
  <si>
    <t>Dragon 32</t>
  </si>
  <si>
    <t>Dragon 64</t>
  </si>
  <si>
    <t>Drag Race</t>
  </si>
  <si>
    <t>Dragon Sphere</t>
  </si>
  <si>
    <t>Drakor</t>
  </si>
  <si>
    <t>Dream World</t>
  </si>
  <si>
    <t>Dream Shopper</t>
  </si>
  <si>
    <t>Dragon Buster</t>
  </si>
  <si>
    <t>Dragon Unit / Castle of Dragon</t>
  </si>
  <si>
    <t>Kenshin Dragon Quest: Yomigaerishi Densetsu no Ken</t>
  </si>
  <si>
    <t>Dribbling</t>
  </si>
  <si>
    <t>Vs. Dr. Mario</t>
  </si>
  <si>
    <t>Dr. Micro</t>
  </si>
  <si>
    <t>Doctor PC Jr</t>
  </si>
  <si>
    <t>Dr. Tomy</t>
  </si>
  <si>
    <t>Draw 80 Poker - Minn</t>
  </si>
  <si>
    <t>Draw 80 Poker</t>
  </si>
  <si>
    <t>DreamWriter T100</t>
  </si>
  <si>
    <t>DreamWriter T200</t>
  </si>
  <si>
    <t>DreamWriter T400</t>
  </si>
  <si>
    <t>DreamWriter 450</t>
  </si>
  <si>
    <t>DataSlim 2</t>
  </si>
  <si>
    <t>DECstation 3100</t>
  </si>
  <si>
    <t>Print Plus DS348 - Dot matrix printer</t>
  </si>
  <si>
    <t>DECstation 5000/133</t>
  </si>
  <si>
    <t>DSB-4/6</t>
  </si>
  <si>
    <t>Apollo DSP3000</t>
  </si>
  <si>
    <t>Apollo DSP3500</t>
  </si>
  <si>
    <t>Apollo DSP5500</t>
  </si>
  <si>
    <t>System 200</t>
  </si>
  <si>
    <t>DT386</t>
  </si>
  <si>
    <t>DT486</t>
  </si>
  <si>
    <t>Diet Family</t>
  </si>
  <si>
    <t>Dual Systems 68000</t>
  </si>
  <si>
    <t>Dual Assault</t>
  </si>
  <si>
    <t>Duet-16</t>
  </si>
  <si>
    <t>Dump The Ump</t>
  </si>
  <si>
    <t>Dungeons &amp; Dragons</t>
  </si>
  <si>
    <t>Mahjong Dunhuang</t>
  </si>
  <si>
    <t>Book-Size LAN station</t>
  </si>
  <si>
    <t>DVK KCGD</t>
  </si>
  <si>
    <t>DVK KSM</t>
  </si>
  <si>
    <t>Devil Riders</t>
  </si>
  <si>
    <t>Devil's Dare</t>
  </si>
  <si>
    <t>DVTech Nimbus 176 in 1</t>
  </si>
  <si>
    <t>DreamWriter 225</t>
  </si>
  <si>
    <t>Dynamite Baseball</t>
  </si>
  <si>
    <t>Dynablaster / Bomber Man</t>
  </si>
  <si>
    <t>Dynamic Dice</t>
  </si>
  <si>
    <t>Dyna Gear</t>
  </si>
  <si>
    <t>Dynamic Ski</t>
  </si>
  <si>
    <t>Dynamic Shoot Kyousou</t>
  </si>
  <si>
    <t>Dynavision</t>
  </si>
  <si>
    <t>Esselte 100</t>
  </si>
  <si>
    <t>9161 Display Processor Unit</t>
  </si>
  <si>
    <t>EA Car Computer</t>
  </si>
  <si>
    <t>Eagle 1600</t>
  </si>
  <si>
    <t>PC-2</t>
  </si>
  <si>
    <t>Eagle PC Spirit</t>
  </si>
  <si>
    <t>Eight Ball Champ</t>
  </si>
  <si>
    <t>Extra Bases</t>
  </si>
  <si>
    <t>EC-1840</t>
  </si>
  <si>
    <t>EC-1841</t>
  </si>
  <si>
    <t>EC-1842</t>
  </si>
  <si>
    <t>EC-1845</t>
  </si>
  <si>
    <t>EC-1847</t>
  </si>
  <si>
    <t>EC-1849</t>
  </si>
  <si>
    <t>UC4913 REV:1.1</t>
  </si>
  <si>
    <t>UC4915 A AIO</t>
  </si>
  <si>
    <t>EC-65</t>
  </si>
  <si>
    <t>EC-65K</t>
  </si>
  <si>
    <t>Eclipse</t>
  </si>
  <si>
    <t>Epson CM6032</t>
  </si>
  <si>
    <t>Epson CM6127</t>
  </si>
  <si>
    <t>Econet X25 Gateway</t>
  </si>
  <si>
    <t>ECS-386/32</t>
  </si>
  <si>
    <t>FX-3000 REV1.0</t>
  </si>
  <si>
    <t>SI5PI AIO</t>
  </si>
  <si>
    <t>486VL3H</t>
  </si>
  <si>
    <t>MV035F</t>
  </si>
  <si>
    <t>Eeekk!</t>
  </si>
  <si>
    <t>El Fin Del Tiempo</t>
  </si>
  <si>
    <t>Egg Hunt</t>
  </si>
  <si>
    <t>Eggor</t>
  </si>
  <si>
    <t>Eggs Playing Chicken</t>
  </si>
  <si>
    <t>Egg Venture Deluxe</t>
  </si>
  <si>
    <t>Epson HX-20</t>
  </si>
  <si>
    <t>Eight Forces</t>
  </si>
  <si>
    <t>Extra Inning / Ball Park II</t>
  </si>
  <si>
    <t>Einstein 256</t>
  </si>
  <si>
    <t>Einstein TC-01</t>
  </si>
  <si>
    <t>Euro Jolly X5</t>
  </si>
  <si>
    <t>Euro Jolly X9</t>
  </si>
  <si>
    <t>Ekusera</t>
  </si>
  <si>
    <t>Elan High Tech 286</t>
  </si>
  <si>
    <t>El Dorado</t>
  </si>
  <si>
    <t>El Dorado City of Gold</t>
  </si>
  <si>
    <t>Electronic Detective</t>
  </si>
  <si>
    <t>Electronic I.Q.</t>
  </si>
  <si>
    <t>Acorn Electron</t>
  </si>
  <si>
    <t>Elektor SC/MP</t>
  </si>
  <si>
    <t>Elektor TV Games Computer</t>
  </si>
  <si>
    <t>Elektra</t>
  </si>
  <si>
    <t>Elf II</t>
  </si>
  <si>
    <t>Elfin</t>
  </si>
  <si>
    <t>Elppa II+</t>
  </si>
  <si>
    <t>unknown Elsy game</t>
  </si>
  <si>
    <t>unknown Elsy poker</t>
  </si>
  <si>
    <t>ELT-386SX-160BE</t>
  </si>
  <si>
    <t>Elvis?</t>
  </si>
  <si>
    <t>800 Junior</t>
  </si>
  <si>
    <t>eMate 300</t>
  </si>
  <si>
    <t>Embargo</t>
  </si>
  <si>
    <t>Embryon</t>
  </si>
  <si>
    <t>Emma II trainer</t>
  </si>
  <si>
    <t>The Empire Strike Back</t>
  </si>
  <si>
    <t>Enigma II</t>
  </si>
  <si>
    <t>Mirage</t>
  </si>
  <si>
    <t>Enterprise One Two Eight</t>
  </si>
  <si>
    <t>Enterprise Sixty Four</t>
  </si>
  <si>
    <t>EP804 EPROM Programmer</t>
  </si>
  <si>
    <t>Ericsson PC</t>
  </si>
  <si>
    <t>Ericsson Portable PC</t>
  </si>
  <si>
    <t>EPS</t>
  </si>
  <si>
    <t>EPS-16 Plus</t>
  </si>
  <si>
    <t>PC AX</t>
  </si>
  <si>
    <t>PC AX2e</t>
  </si>
  <si>
    <t>PC AX3</t>
  </si>
  <si>
    <t>Equites</t>
  </si>
  <si>
    <t>Erik</t>
  </si>
  <si>
    <t>Eros One</t>
  </si>
  <si>
    <t>Erotictac/Tactic</t>
  </si>
  <si>
    <t>The Empire Strikes Back</t>
  </si>
  <si>
    <t>Escape</t>
  </si>
  <si>
    <t>Escape from the Lost World</t>
  </si>
  <si>
    <t>Esprit</t>
  </si>
  <si>
    <t>Esprit III</t>
  </si>
  <si>
    <t>ESQ-1 Digital Wave Synthesizer</t>
  </si>
  <si>
    <t>ESQ-M Digital Wave Synthesizer Module</t>
  </si>
  <si>
    <t>Heathkit Model ET-3400 Microprocessor Trainer</t>
  </si>
  <si>
    <t>ETI-660</t>
  </si>
  <si>
    <t>Eurit 30</t>
  </si>
  <si>
    <t>Eurocom II V7</t>
  </si>
  <si>
    <t>EURO PC</t>
  </si>
  <si>
    <t>EURO PC II</t>
  </si>
  <si>
    <t>EURO XT</t>
  </si>
  <si>
    <t>EV-1806</t>
  </si>
  <si>
    <t>EV-1815</t>
  </si>
  <si>
    <t>Evel Knievel</t>
  </si>
  <si>
    <t>Evil Stone</t>
  </si>
  <si>
    <t>Evil Fight</t>
  </si>
  <si>
    <t>TMAM6095</t>
  </si>
  <si>
    <t>Evolution Soccer</t>
  </si>
  <si>
    <t>Earth Wind Fire</t>
  </si>
  <si>
    <t>Ericsson WS286</t>
  </si>
  <si>
    <t>Excalibur 64</t>
  </si>
  <si>
    <t>Excalibur</t>
  </si>
  <si>
    <t>Exciting Black Jack</t>
  </si>
  <si>
    <t>Exciting Hour</t>
  </si>
  <si>
    <t>Exciting Soccer II</t>
  </si>
  <si>
    <t>Exciting Soccer</t>
  </si>
  <si>
    <t>Exed Exes</t>
  </si>
  <si>
    <t>Exeltel</t>
  </si>
  <si>
    <t>Exerion</t>
  </si>
  <si>
    <t>EXL 100</t>
  </si>
  <si>
    <t>Explorers of Space</t>
  </si>
  <si>
    <t>EXP4044</t>
  </si>
  <si>
    <t>Explorer/85</t>
  </si>
  <si>
    <t>NCD Explora Pro XQ</t>
  </si>
  <si>
    <t>Exterminator</t>
  </si>
  <si>
    <t>Ez2dancer 2nd Move</t>
  </si>
  <si>
    <t>Apricot F1</t>
  </si>
  <si>
    <t>Apricot F10</t>
  </si>
  <si>
    <t>Fountain 1392</t>
  </si>
  <si>
    <t>F-1 Dream</t>
  </si>
  <si>
    <t>Apricot F1e</t>
  </si>
  <si>
    <t>F-1 Grand Prix</t>
  </si>
  <si>
    <t>F-1 Grand Prix Part II</t>
  </si>
  <si>
    <t>F-1 Grand Prix Star II</t>
  </si>
  <si>
    <t>F-1 Super Battle</t>
  </si>
  <si>
    <t>Apricot F2</t>
  </si>
  <si>
    <t>3 in 1: Football, Basketball, Soccer</t>
  </si>
  <si>
    <t>Faeton</t>
  </si>
  <si>
    <t>Falco 5220e</t>
  </si>
  <si>
    <t>Falco 5220s</t>
  </si>
  <si>
    <t>Falcon030</t>
  </si>
  <si>
    <t>FamicomBox</t>
  </si>
  <si>
    <t>Famicom</t>
  </si>
  <si>
    <t>Famicom Twin</t>
  </si>
  <si>
    <t>Family Fun!</t>
  </si>
  <si>
    <t>Fantasy '95</t>
  </si>
  <si>
    <t>System 15</t>
  </si>
  <si>
    <t>System P Model G</t>
  </si>
  <si>
    <t>Family Pocket 638 in 1</t>
  </si>
  <si>
    <t>Farfalla</t>
  </si>
  <si>
    <t>Farmers Rebellion</t>
  </si>
  <si>
    <t>Far West</t>
  </si>
  <si>
    <t>Fast Draw Showdown v1.31</t>
  </si>
  <si>
    <t>Fast Draw Showdown v1.30</t>
  </si>
  <si>
    <t>Fast Freddie</t>
  </si>
  <si>
    <t>Fast Lane</t>
  </si>
  <si>
    <t>Fathom</t>
  </si>
  <si>
    <t>FAX</t>
  </si>
  <si>
    <t>FAX 2</t>
  </si>
  <si>
    <t>FB-01</t>
  </si>
  <si>
    <t>Fruit Bonus 2010</t>
  </si>
  <si>
    <t>Fireball II</t>
  </si>
  <si>
    <t>Fireball Classic</t>
  </si>
  <si>
    <t>FC-100</t>
  </si>
  <si>
    <t>SYS68K/CPU-1</t>
  </si>
  <si>
    <t>SYS68K/CPU-20</t>
  </si>
  <si>
    <t>SYS68K/CPU-21A</t>
  </si>
  <si>
    <t>SYS68K/CPU-21B</t>
  </si>
  <si>
    <t>SYS68K/CPU-21</t>
  </si>
  <si>
    <t>SYS68K/CPU-21S</t>
  </si>
  <si>
    <t>SYS68K/CPU-21YA</t>
  </si>
  <si>
    <t>SYS68K/CPU-21YB</t>
  </si>
  <si>
    <t>SYS68K/CPU-30</t>
  </si>
  <si>
    <t>SYS68K/CPU-30BE/16</t>
  </si>
  <si>
    <t>SYS68K/CPU-30BE/8</t>
  </si>
  <si>
    <t>SYS68K/CPU-30Lite/4</t>
  </si>
  <si>
    <t>SYS68K/CPU-30Lite/8</t>
  </si>
  <si>
    <t>SYS68K/CPU-30SEN-R</t>
  </si>
  <si>
    <t>SYS68K/CPU-30SEN-R-501</t>
  </si>
  <si>
    <t>SYS68K/CPU-30X</t>
  </si>
  <si>
    <t>SYS68K/CPU-30XA</t>
  </si>
  <si>
    <t>SYS68K/CPU-30ZA</t>
  </si>
  <si>
    <t>SYS68K/CPU-30ZBE</t>
  </si>
  <si>
    <t>SYS68K/CPU-33</t>
  </si>
  <si>
    <t>Field Combat</t>
  </si>
  <si>
    <t>FC Pocket 600 in 1</t>
  </si>
  <si>
    <t>Designer 2000</t>
  </si>
  <si>
    <t>Designer 2000 Display</t>
  </si>
  <si>
    <t>Designer 2100</t>
  </si>
  <si>
    <t>Designer Mach III Master 2265</t>
  </si>
  <si>
    <t>Designer Mach IV 68020 Master 2325</t>
  </si>
  <si>
    <t>Elite Avant Garde 2100</t>
  </si>
  <si>
    <t>Multitel Fe Ap 90-1.1</t>
  </si>
  <si>
    <t>Elegance Chess Challenger</t>
  </si>
  <si>
    <t>Fever Soccer</t>
  </si>
  <si>
    <t>Excel 68000 Mach III Master</t>
  </si>
  <si>
    <t>Excel 68000 Mach IV 68020 Master 2325</t>
  </si>
  <si>
    <t>Excel Display</t>
  </si>
  <si>
    <t>The Par Excellence</t>
  </si>
  <si>
    <t>Voice Excellence</t>
  </si>
  <si>
    <t>Fountain Force 2</t>
  </si>
  <si>
    <t>Frantic Fruits</t>
  </si>
  <si>
    <t>Fighting Basketball</t>
  </si>
  <si>
    <t>Funhouse 9.05H</t>
  </si>
  <si>
    <t>Funhouse L-3</t>
  </si>
  <si>
    <t>Funhouse L-4</t>
  </si>
  <si>
    <t>Funhouse L-5</t>
  </si>
  <si>
    <t>4386-VC-HD</t>
  </si>
  <si>
    <t>4386-VC-V</t>
  </si>
  <si>
    <t>486 KVD</t>
  </si>
  <si>
    <t>486-GIO-VT2</t>
  </si>
  <si>
    <t>486-PIO-2</t>
  </si>
  <si>
    <t>486-VIP-IO</t>
  </si>
  <si>
    <t>486-VIP-IO2</t>
  </si>
  <si>
    <t>VT-503</t>
  </si>
  <si>
    <t>Field Day</t>
  </si>
  <si>
    <t>Fighting Roller</t>
  </si>
  <si>
    <t>Final Lap 2</t>
  </si>
  <si>
    <t>Final Lap R</t>
  </si>
  <si>
    <t>Final Tetris</t>
  </si>
  <si>
    <t>Fire Action</t>
  </si>
  <si>
    <t>Fire Action Deluxe</t>
  </si>
  <si>
    <t>Fireball</t>
  </si>
  <si>
    <t>Fire Battle</t>
  </si>
  <si>
    <t>Hot Fire Birds</t>
  </si>
  <si>
    <t>Fire Mountain</t>
  </si>
  <si>
    <t>Fire One</t>
  </si>
  <si>
    <t>Fire Shark</t>
  </si>
  <si>
    <t>Fire Truck / Smokey Joe</t>
  </si>
  <si>
    <t>Cisco/Fisco 400 [TTL]</t>
  </si>
  <si>
    <t>Fit of Fighting</t>
  </si>
  <si>
    <t>Fitter</t>
  </si>
  <si>
    <t>FJ Holden</t>
  </si>
  <si>
    <t>FK-1</t>
  </si>
  <si>
    <t>FL-100</t>
  </si>
  <si>
    <t>'96 Flag Rally</t>
  </si>
  <si>
    <t>Flame Gunner</t>
  </si>
  <si>
    <t>Flash Gordon</t>
  </si>
  <si>
    <t>Flashman</t>
  </si>
  <si>
    <t>Flash Dragon</t>
  </si>
  <si>
    <t>Flight 2000</t>
  </si>
  <si>
    <t>Flipper Jack</t>
  </si>
  <si>
    <t>Battle Flip Shot</t>
  </si>
  <si>
    <t>Flash Beats</t>
  </si>
  <si>
    <t>The FairyLand Story</t>
  </si>
  <si>
    <t>Fly-Boy</t>
  </si>
  <si>
    <t>FM-11 EX</t>
  </si>
  <si>
    <t>FM-16β</t>
  </si>
  <si>
    <t>FM-7</t>
  </si>
  <si>
    <t>FM-77AV40SX</t>
  </si>
  <si>
    <t>FM-77AV</t>
  </si>
  <si>
    <t>FM-8</t>
  </si>
  <si>
    <t>Fishing Maniac 3</t>
  </si>
  <si>
    <t>FM-NEW7</t>
  </si>
  <si>
    <t>FM-Towns Marty</t>
  </si>
  <si>
    <t>FM-Towns Marty 2</t>
  </si>
  <si>
    <t>FM-Towns II FreshTV</t>
  </si>
  <si>
    <t>FM-Towns II HR</t>
  </si>
  <si>
    <t>FM-Towns II MX</t>
  </si>
  <si>
    <t>FM-Towns II SJ</t>
  </si>
  <si>
    <t>FM-Towns II UX</t>
  </si>
  <si>
    <t>Fancy World - Earth of Crisis</t>
  </si>
  <si>
    <t>Funky Fish</t>
  </si>
  <si>
    <t>FunVision</t>
  </si>
  <si>
    <t>Flame of Athens</t>
  </si>
  <si>
    <t>Fonz [TTL]</t>
  </si>
  <si>
    <t>Force</t>
  </si>
  <si>
    <t>Force II</t>
  </si>
  <si>
    <t>Formation Z</t>
  </si>
  <si>
    <t>Formula 1</t>
  </si>
  <si>
    <t>Fist Of The North Star</t>
  </si>
  <si>
    <t>Four Play</t>
  </si>
  <si>
    <t>4x4</t>
  </si>
  <si>
    <t>Foxy Lady</t>
  </si>
  <si>
    <t>Apricot Portable / FP</t>
  </si>
  <si>
    <t>FP-1100</t>
  </si>
  <si>
    <t>FP-6000</t>
  </si>
  <si>
    <t>Phantom Chess Challenger</t>
  </si>
  <si>
    <t>Mary Shelley's Frankenstein</t>
  </si>
  <si>
    <t>Frantic Fred</t>
  </si>
  <si>
    <t>Freedom</t>
  </si>
  <si>
    <t>Freefall</t>
  </si>
  <si>
    <t>Freeze</t>
  </si>
  <si>
    <t>Frogger</t>
  </si>
  <si>
    <t>Frog</t>
  </si>
  <si>
    <t>Frogs</t>
  </si>
  <si>
    <t>Frontier</t>
  </si>
  <si>
    <t>Front Line</t>
  </si>
  <si>
    <t>Fruit Land</t>
  </si>
  <si>
    <t>Forex 386 Cache</t>
  </si>
  <si>
    <t>386 motherboards with a FOREX FRX46C402/FRX36C300/SIS85C206 chipset</t>
  </si>
  <si>
    <t>Fortune 32:16</t>
  </si>
  <si>
    <t>Sensory Chess Challenger 12</t>
  </si>
  <si>
    <t>Sensory Chess Challenger 12-B</t>
  </si>
  <si>
    <t>Sensory Chess Challenger 6</t>
  </si>
  <si>
    <t>Sensory Chess Challenger 8</t>
  </si>
  <si>
    <t>Sensory 9 Playmatic S</t>
  </si>
  <si>
    <t>Fun Station Spielekoffer 9 Spiele</t>
  </si>
  <si>
    <t>486FT55</t>
  </si>
  <si>
    <t>FT-68M</t>
  </si>
  <si>
    <t>Super Two In One</t>
  </si>
  <si>
    <t>Faster Than Speed</t>
  </si>
  <si>
    <t>FU340</t>
  </si>
  <si>
    <t>Funtronics: Jacks</t>
  </si>
  <si>
    <t>Funky Ball</t>
  </si>
  <si>
    <t>Funky Bee</t>
  </si>
  <si>
    <t>Funny Land de Luxe</t>
  </si>
  <si>
    <t>Funtronics: Red Light Green Light</t>
  </si>
  <si>
    <t>Funny Bubble</t>
  </si>
  <si>
    <t>Funny Strip</t>
  </si>
  <si>
    <t>Future Flash</t>
  </si>
  <si>
    <t>Future Queen</t>
  </si>
  <si>
    <t>Future Spa</t>
  </si>
  <si>
    <t>Future World</t>
  </si>
  <si>
    <t>Fuusen Pentai</t>
  </si>
  <si>
    <t>Fighting Vipers 2</t>
  </si>
  <si>
    <t>FontWriter FW-600</t>
  </si>
  <si>
    <t>unknown Fun World A0-1 game</t>
  </si>
  <si>
    <t>unknown Fun World A7-11 game 1</t>
  </si>
  <si>
    <t>unknown Fun World A7-11 game 2</t>
  </si>
  <si>
    <t>FX-Micom R-165</t>
  </si>
  <si>
    <t>F-Zero AX Monster Ride</t>
  </si>
  <si>
    <t>Videopac Plus G7400</t>
  </si>
  <si>
    <t>GA-486AM/S</t>
  </si>
  <si>
    <t>GA-486VF</t>
  </si>
  <si>
    <t>GA-486VS</t>
  </si>
  <si>
    <t>Gaia Crusaders</t>
  </si>
  <si>
    <t>Gaia - The Last Choice of Earth</t>
  </si>
  <si>
    <t>Galaxian 3 - Theater 6 : Project Dragoon</t>
  </si>
  <si>
    <t>Galactica - Batalha Espacial</t>
  </si>
  <si>
    <t>Galaga '88</t>
  </si>
  <si>
    <t>Galaksija</t>
  </si>
  <si>
    <t>Galaxy Fight - Universal Warriors</t>
  </si>
  <si>
    <t>Galaxy Gunners</t>
  </si>
  <si>
    <t>Galaksija plus</t>
  </si>
  <si>
    <t>Galaxy</t>
  </si>
  <si>
    <t>Galaxy Ranger</t>
  </si>
  <si>
    <t>Galeb</t>
  </si>
  <si>
    <t>Il Galeone</t>
  </si>
  <si>
    <t>Galaxy Game</t>
  </si>
  <si>
    <t>Galaxy Games StarPak 2</t>
  </si>
  <si>
    <t>Galaxy Games StarPak 3</t>
  </si>
  <si>
    <t>Galaxy Games BIOS</t>
  </si>
  <si>
    <t>Gals Hustler</t>
  </si>
  <si>
    <t>Gallag</t>
  </si>
  <si>
    <t>Gallagher's Gallery v2.2</t>
  </si>
  <si>
    <t>Gallagher's Gallery v2.1</t>
  </si>
  <si>
    <t>Gals Pinball</t>
  </si>
  <si>
    <t>Gamate</t>
  </si>
  <si>
    <t>Gamatron</t>
  </si>
  <si>
    <t>Game Boy</t>
  </si>
  <si>
    <t>Game.com</t>
  </si>
  <si>
    <t>GameCristal</t>
  </si>
  <si>
    <t>GameKing 3</t>
  </si>
  <si>
    <t>GameKing GM-218</t>
  </si>
  <si>
    <t>Game Pocket Computer</t>
  </si>
  <si>
    <t>Game Tree [TTL]</t>
  </si>
  <si>
    <t>Game Magic</t>
  </si>
  <si>
    <t>Gang Wars</t>
  </si>
  <si>
    <t>Ganbare Jajamaru Saisho wa Goo / Ganbare Jajamaru Hop Step &amp; Jump</t>
  </si>
  <si>
    <t>Ganryu / Musashi Ganryuki</t>
  </si>
  <si>
    <t>Gatsbee</t>
  </si>
  <si>
    <t>Gauntlet II</t>
  </si>
  <si>
    <t>Game Boy Advance</t>
  </si>
  <si>
    <t>Game Boy Color</t>
  </si>
  <si>
    <t>Green Beret</t>
  </si>
  <si>
    <t>Game Boy Pocket</t>
  </si>
  <si>
    <t>EAGLEN486 GC10A</t>
  </si>
  <si>
    <t>Golden China TV Game</t>
  </si>
  <si>
    <t>Grand Cross v1.02F</t>
  </si>
  <si>
    <t>Gundam vs. Gundam Next</t>
  </si>
  <si>
    <t>GeGeGe no Kitarou Youkai Slot</t>
  </si>
  <si>
    <t>GEI Multi Game</t>
  </si>
  <si>
    <t>Mahjong Gekisha</t>
  </si>
  <si>
    <t>Genesis</t>
  </si>
  <si>
    <t>Geneve 9640</t>
  </si>
  <si>
    <t>Genix Family</t>
  </si>
  <si>
    <t>Geneve 9640 Mod</t>
  </si>
  <si>
    <t>Genpei ToumaDen</t>
  </si>
  <si>
    <t>Genshi-Tou 1930's</t>
  </si>
  <si>
    <t>GES 9051N-386C VER -0.01</t>
  </si>
  <si>
    <t>Get Bass</t>
  </si>
  <si>
    <t>TurboExpress 486 VL</t>
  </si>
  <si>
    <t>Golden Fire II</t>
  </si>
  <si>
    <t>Gaelco Football</t>
  </si>
  <si>
    <t>Galaxy Force 2</t>
  </si>
  <si>
    <t>Go! Go! Connie chan Jaka Jaka Janken</t>
  </si>
  <si>
    <t>Goalie Ghost</t>
  </si>
  <si>
    <t>Guilty Gear Isuka</t>
  </si>
  <si>
    <t>Great Game Machine</t>
  </si>
  <si>
    <t>Guilty Gear X</t>
  </si>
  <si>
    <t>Guilty Gear X ver. 1.5</t>
  </si>
  <si>
    <t>Ghost Hunter</t>
  </si>
  <si>
    <t>Ghost Muncher</t>
  </si>
  <si>
    <t>Ghost Squad Evolution</t>
  </si>
  <si>
    <t>Gang Hunter / Dead Angle</t>
  </si>
  <si>
    <t>Goofy Hoops</t>
  </si>
  <si>
    <t>Gigandes</t>
  </si>
  <si>
    <t>Gigatron TTL Microcomputer</t>
  </si>
  <si>
    <t>Gimix 6809 System</t>
  </si>
  <si>
    <t>Gin &amp; Cribbage Challenger</t>
  </si>
  <si>
    <t>Ganbare Ginkun</t>
  </si>
  <si>
    <t>Galaxy Invader 1000</t>
  </si>
  <si>
    <t>Invader 2000</t>
  </si>
  <si>
    <t>GiroTutto</t>
  </si>
  <si>
    <t>Gizmondo</t>
  </si>
  <si>
    <t>Jackpot: Gin Rummy &amp; Black Jack</t>
  </si>
  <si>
    <t>Genius Leader 2000</t>
  </si>
  <si>
    <t>Genius Leader 2000 Compact</t>
  </si>
  <si>
    <t>Genius Leader 2000 Plus</t>
  </si>
  <si>
    <t>Gladiators</t>
  </si>
  <si>
    <t>Mephisto III-S Glasgow</t>
  </si>
  <si>
    <t>Genius Leader Notebook</t>
  </si>
  <si>
    <t>Genius Leader Select</t>
  </si>
  <si>
    <t>Good Luck II</t>
  </si>
  <si>
    <t>Galaxy Play</t>
  </si>
  <si>
    <t>Galaxy Play 2</t>
  </si>
  <si>
    <t>Game Master</t>
  </si>
  <si>
    <t>Guided Missile</t>
  </si>
  <si>
    <t>Gunbarich</t>
  </si>
  <si>
    <t>Game &amp; Watch: Ball</t>
  </si>
  <si>
    <t>Game &amp; Watch: Black Jack</t>
  </si>
  <si>
    <t>Micro Vs. System: Boxing</t>
  </si>
  <si>
    <t>Game &amp; Watch: Bomb Sweeper</t>
  </si>
  <si>
    <t>Game &amp; Watch: Chef</t>
  </si>
  <si>
    <t>Game &amp; Watch: Donkey Kong Circus</t>
  </si>
  <si>
    <t>Game &amp; Watch: Donkey Kong</t>
  </si>
  <si>
    <t>Game &amp; Watch: Donkey Kong II</t>
  </si>
  <si>
    <t>Game &amp; Watch: Egg</t>
  </si>
  <si>
    <t>Game &amp; Watch: Fire Attack</t>
  </si>
  <si>
    <t>Game &amp; Watch: Flagman</t>
  </si>
  <si>
    <t>Game &amp; Watch: Gold Cliff</t>
  </si>
  <si>
    <t>Game &amp; Watch: Green House</t>
  </si>
  <si>
    <t>Game &amp; Watch: Life Boat</t>
  </si>
  <si>
    <t>Game &amp; Watch: Lion</t>
  </si>
  <si>
    <t>Game &amp; Watch: Mario Bros.</t>
  </si>
  <si>
    <t>Game &amp; Watch: Mario The Juggler</t>
  </si>
  <si>
    <t>Game &amp; Watch: Mario's Bombs Away</t>
  </si>
  <si>
    <t>Game &amp; Watch: Mickey &amp; Donald</t>
  </si>
  <si>
    <t>Game &amp; Watch: Octopus</t>
  </si>
  <si>
    <t>Game &amp; Watch: Oil Panic</t>
  </si>
  <si>
    <t>Game &amp; Watch: Parachute</t>
  </si>
  <si>
    <t>Game &amp; Watch: Pinball</t>
  </si>
  <si>
    <t>Game &amp; Watch: Rain Shower</t>
  </si>
  <si>
    <t>Game &amp; Watch: Safe Buster</t>
  </si>
  <si>
    <t>Game &amp; Watch: Squish</t>
  </si>
  <si>
    <t>Game &amp; Watch: Spitball Sparky</t>
  </si>
  <si>
    <t>Game &amp; Watch: Snoopy Tennis</t>
  </si>
  <si>
    <t>Game &amp; Watch: Turtle Bridge</t>
  </si>
  <si>
    <t>Game &amp; Watch: Tropical Fish</t>
  </si>
  <si>
    <t>Game &amp; Watch: Vermin</t>
  </si>
  <si>
    <t>Game &amp; Watch: Zelda</t>
  </si>
  <si>
    <t>Go 2000</t>
  </si>
  <si>
    <t>Goal! '92</t>
  </si>
  <si>
    <t>Goal To Go</t>
  </si>
  <si>
    <t>Goal! Goal! Goal!</t>
  </si>
  <si>
    <t>Go Go Strike</t>
  </si>
  <si>
    <t>Goin' Nuts</t>
  </si>
  <si>
    <t>Gold Bug</t>
  </si>
  <si>
    <t>Golden Cue</t>
  </si>
  <si>
    <t>Gold Fruit</t>
  </si>
  <si>
    <t>Golden Hexa</t>
  </si>
  <si>
    <t>Golden Star</t>
  </si>
  <si>
    <t>Gold Wings</t>
  </si>
  <si>
    <t>Golly! Ghost!</t>
  </si>
  <si>
    <t>Gomoku Narabe Renju</t>
  </si>
  <si>
    <t>Gone Fishing 2</t>
  </si>
  <si>
    <t>Good Luck</t>
  </si>
  <si>
    <t>Gorf</t>
  </si>
  <si>
    <t>Gork</t>
  </si>
  <si>
    <t>Gorkans</t>
  </si>
  <si>
    <t>Gorodki</t>
  </si>
  <si>
    <t>Kankoku Hanafuda Go-Stop</t>
  </si>
  <si>
    <t>Got-cha Mini Game Festival</t>
  </si>
  <si>
    <t>Goupil G1</t>
  </si>
  <si>
    <t>Goupil G2</t>
  </si>
  <si>
    <t>Voltage Fighter - Gowcaizer / Choujin Gakuen Gowcaizer</t>
  </si>
  <si>
    <t>Gals Panic II - Quiz Version</t>
  </si>
  <si>
    <t>GP2X</t>
  </si>
  <si>
    <t>GP32</t>
  </si>
  <si>
    <t>Model 110</t>
  </si>
  <si>
    <t>Game Prince RS-1</t>
  </si>
  <si>
    <t>Game Prince RS-16</t>
  </si>
  <si>
    <t>GP World</t>
  </si>
  <si>
    <t>Twinkle System</t>
  </si>
  <si>
    <t>Giant Gram 2000</t>
  </si>
  <si>
    <t>Grand Prix</t>
  </si>
  <si>
    <t>Granit S</t>
  </si>
  <si>
    <t>Granny and the Gators</t>
  </si>
  <si>
    <t>Grand Slam</t>
  </si>
  <si>
    <t>Grasspin</t>
  </si>
  <si>
    <t>Great Guns</t>
  </si>
  <si>
    <t>Galaxy Rescue</t>
  </si>
  <si>
    <t>Futuredata 2301 Network Processor</t>
  </si>
  <si>
    <t>Compass 1101</t>
  </si>
  <si>
    <t>Compass 1109</t>
  </si>
  <si>
    <t>Compass II 1121</t>
  </si>
  <si>
    <t>Compass II 1129</t>
  </si>
  <si>
    <t>Compass II 1131</t>
  </si>
  <si>
    <t>Compass II 1139</t>
  </si>
  <si>
    <t>Gridiron Fight</t>
  </si>
  <si>
    <t>Gridlee</t>
  </si>
  <si>
    <t>Grind Stormer</t>
  </si>
  <si>
    <t>Game Robot 9</t>
  </si>
  <si>
    <t>GOLDSTAR P/N 611-606A Rev 1.0A</t>
  </si>
  <si>
    <t>Great Sluggers '94</t>
  </si>
  <si>
    <t>Spade</t>
  </si>
  <si>
    <t>G-Stream G2020</t>
  </si>
  <si>
    <t>Gingateikoku no Gyakushu</t>
  </si>
  <si>
    <t>GTI Poker</t>
  </si>
  <si>
    <t>Gran Trak 10/Trak 10/Formula K [TTL]</t>
  </si>
  <si>
    <t>Gran Trak 20/Trak 20/Twin Racer [TTL]</t>
  </si>
  <si>
    <t>System 1</t>
  </si>
  <si>
    <t>System 1 with sound board</t>
  </si>
  <si>
    <t>Give us a Break</t>
  </si>
  <si>
    <t>Guardians of the 'Hood</t>
  </si>
  <si>
    <t>Guitar Star</t>
  </si>
  <si>
    <t>Gumbo</t>
  </si>
  <si>
    <t>Gun Champ</t>
  </si>
  <si>
    <t>Mobile Suit Gundam EX Revue</t>
  </si>
  <si>
    <t>Gun Dealer</t>
  </si>
  <si>
    <t>Gundhara</t>
  </si>
  <si>
    <t>Gun Dealer '94</t>
  </si>
  <si>
    <t>Mobile Suit Gundam: Federation Vs. Zeon</t>
  </si>
  <si>
    <t>Gunman [TTL]</t>
  </si>
  <si>
    <t>Gun Master</t>
  </si>
  <si>
    <t>Gururin</t>
  </si>
  <si>
    <t>Guttang Gottong</t>
  </si>
  <si>
    <t>Guzzler</t>
  </si>
  <si>
    <t>Global VR XP OS Update/Install - 06/11/02</t>
  </si>
  <si>
    <t>Global VR XP OS Install - 09/30/01</t>
  </si>
  <si>
    <t>Global Warfare</t>
  </si>
  <si>
    <t>Galactic Warriors</t>
  </si>
  <si>
    <t>Giga Wing 2</t>
  </si>
  <si>
    <t>Golden Winner</t>
  </si>
  <si>
    <t>Amstrad GX4000</t>
  </si>
  <si>
    <t>Gypsy Juggler</t>
  </si>
  <si>
    <t>Gyrodine</t>
  </si>
  <si>
    <t>Gyruss</t>
  </si>
  <si>
    <t>H-01B</t>
  </si>
  <si>
    <t>H-01 JCE</t>
  </si>
  <si>
    <t>Heathkit H-19</t>
  </si>
  <si>
    <t>Video Computer H-21</t>
  </si>
  <si>
    <t>Head to Head: Electronic Baseball</t>
  </si>
  <si>
    <t>Head to Head: Electronic Boxing</t>
  </si>
  <si>
    <t>Head to Head: Electronic Football</t>
  </si>
  <si>
    <t>Heathkit H8 Digital Computer</t>
  </si>
  <si>
    <t>Heathkit H89</t>
  </si>
  <si>
    <t>Hachoo!</t>
  </si>
  <si>
    <t>Hae Hae Ka Ka Ka</t>
  </si>
  <si>
    <t>HAL21</t>
  </si>
  <si>
    <t>Halley Comet</t>
  </si>
  <si>
    <t>Halley's Comet '87</t>
  </si>
  <si>
    <t>Hammer Boy</t>
  </si>
  <si>
    <t>Hammer</t>
  </si>
  <si>
    <t>Hana Awase</t>
  </si>
  <si>
    <t>Hanaroku</t>
  </si>
  <si>
    <t>Hangman</t>
  </si>
  <si>
    <t>Hang-On</t>
  </si>
  <si>
    <t>Hanimex Home Arcade Centre</t>
  </si>
  <si>
    <t>Happy Tour</t>
  </si>
  <si>
    <t>Hardbody</t>
  </si>
  <si>
    <t>Hard Hat</t>
  </si>
  <si>
    <t>Hard Head</t>
  </si>
  <si>
    <t>Harem</t>
  </si>
  <si>
    <t>Harem Challenge</t>
  </si>
  <si>
    <t>Harriet</t>
  </si>
  <si>
    <t>Hat Trick</t>
  </si>
  <si>
    <t>Husky Hawk</t>
  </si>
  <si>
    <t>Hayaoshi Quiz Ouza Ketteisen - The King Of Quiz</t>
  </si>
  <si>
    <t>Hayaoshi Quiz Grand Champion Taikai</t>
  </si>
  <si>
    <t>1420 Video Display Terminal</t>
  </si>
  <si>
    <t>Hazeltine 1500</t>
  </si>
  <si>
    <t>Hazeltine 1552</t>
  </si>
  <si>
    <t>HC-128</t>
  </si>
  <si>
    <t>HC-2000</t>
  </si>
  <si>
    <t>HC-85</t>
  </si>
  <si>
    <t>HC-88</t>
  </si>
  <si>
    <t>HC-90</t>
  </si>
  <si>
    <t>HC-91</t>
  </si>
  <si>
    <t>Half Court Computer Basketball</t>
  </si>
  <si>
    <t>286 motherboards with Headland G2 chipset</t>
  </si>
  <si>
    <t>Head On 2</t>
  </si>
  <si>
    <t>Head On N</t>
  </si>
  <si>
    <t>Heart Attack</t>
  </si>
  <si>
    <t>Hearts &amp; Spades</t>
  </si>
  <si>
    <t>Heavy Metal</t>
  </si>
  <si>
    <t>Hector 2HR</t>
  </si>
  <si>
    <t>Hector 2HR+</t>
  </si>
  <si>
    <t>Hector HRX + Disc2</t>
  </si>
  <si>
    <t>Hector HRX + mini Disc</t>
  </si>
  <si>
    <t>Hector MX 40c + Disc2</t>
  </si>
  <si>
    <t>Hector MX 80c + Disc2</t>
  </si>
  <si>
    <t>Hector 1</t>
  </si>
  <si>
    <t>Heiankyo Alien</t>
  </si>
  <si>
    <t>Hektor III</t>
  </si>
  <si>
    <t>Hercules</t>
  </si>
  <si>
    <t>Hero</t>
  </si>
  <si>
    <t>Hexa</t>
  </si>
  <si>
    <t>Hexa President</t>
  </si>
  <si>
    <t>Harlem Globetrotters On Tour</t>
  </si>
  <si>
    <t>Haunted Hotel</t>
  </si>
  <si>
    <t>H/H Tiger</t>
  </si>
  <si>
    <t>Hide &amp; Seek</t>
  </si>
  <si>
    <t>Pirate Ship Higemaru</t>
  </si>
  <si>
    <t>Hikaru Bios</t>
  </si>
  <si>
    <t>Hikaru Check ROM Board</t>
  </si>
  <si>
    <t>Hi Pai Paradise</t>
  </si>
  <si>
    <t>Hi Pai Paradise 2</t>
  </si>
  <si>
    <t>Hokuha Syourin Hiryu no Ken</t>
  </si>
  <si>
    <t>HiSaturn</t>
  </si>
  <si>
    <t>The History of Martial Arts</t>
  </si>
  <si>
    <t>HK68/V10</t>
  </si>
  <si>
    <t>HKC 8800A</t>
  </si>
  <si>
    <t>Hollywood Heat</t>
  </si>
  <si>
    <t>HMG 1292</t>
  </si>
  <si>
    <t>HMG 1392</t>
  </si>
  <si>
    <t>HMG-2650</t>
  </si>
  <si>
    <t>NCD HMX PRO</t>
  </si>
  <si>
    <t>Hyper NeoGeo 64 Bios</t>
  </si>
  <si>
    <t>PK8000 Sura/Hobby</t>
  </si>
  <si>
    <t>House of Diamonds</t>
  </si>
  <si>
    <t>Naomi The House of the Dead 2 Bios</t>
  </si>
  <si>
    <t>Hoe Down</t>
  </si>
  <si>
    <t>Homelab 2 / Aircomp 16</t>
  </si>
  <si>
    <t>Homelab 3</t>
  </si>
  <si>
    <t>Homelab 4</t>
  </si>
  <si>
    <t>Moero!! Pro Yakyuu Homerun Kyousou</t>
  </si>
  <si>
    <t>Homebrew Z80 Computer</t>
  </si>
  <si>
    <t>Homo</t>
  </si>
  <si>
    <t>Honey Dolls</t>
  </si>
  <si>
    <t>Hoops</t>
  </si>
  <si>
    <t>Hopping Mappy</t>
  </si>
  <si>
    <t>SWP Hopper Board</t>
  </si>
  <si>
    <t>Hopper Robo</t>
  </si>
  <si>
    <t>Kid no Hore Hore Daisakusen</t>
  </si>
  <si>
    <t>Thoroughbred Horse Race Analyzer</t>
  </si>
  <si>
    <t>Host Invaders</t>
  </si>
  <si>
    <t>HOT-304</t>
  </si>
  <si>
    <t>HOT-307H</t>
  </si>
  <si>
    <t>HOT-409</t>
  </si>
  <si>
    <t>HOT-419</t>
  </si>
  <si>
    <t>HOT-433</t>
  </si>
  <si>
    <t>Hot Blocks - Tetrix II</t>
  </si>
  <si>
    <t>The House of the Dead</t>
  </si>
  <si>
    <t>The House of the Dead 2</t>
  </si>
  <si>
    <t>Hotdoggin'</t>
  </si>
  <si>
    <t>Taisen Hot Gimmick Mix Party</t>
  </si>
  <si>
    <t>Hot Hand</t>
  </si>
  <si>
    <t>Hot Pinball</t>
  </si>
  <si>
    <t>Hot Shocker</t>
  </si>
  <si>
    <t>Hot Shots</t>
  </si>
  <si>
    <t>Vs. Hot Smash</t>
  </si>
  <si>
    <t>Hot Wheels</t>
  </si>
  <si>
    <t>Howzat!</t>
  </si>
  <si>
    <t>HP 16500b</t>
  </si>
  <si>
    <t>HP 1650b</t>
  </si>
  <si>
    <t>HP 1651b</t>
  </si>
  <si>
    <t>HP 16500a</t>
  </si>
  <si>
    <t>HP 2100</t>
  </si>
  <si>
    <t>HP-2622A</t>
  </si>
  <si>
    <t>HP 2645A</t>
  </si>
  <si>
    <t>HP 3478A Multimeter</t>
  </si>
  <si>
    <t>HP38G</t>
  </si>
  <si>
    <t>HP39G</t>
  </si>
  <si>
    <t>HP48G</t>
  </si>
  <si>
    <t>HP48G+</t>
  </si>
  <si>
    <t>HP48GX</t>
  </si>
  <si>
    <t>HP48S</t>
  </si>
  <si>
    <t>HP48SX</t>
  </si>
  <si>
    <t>HP49G</t>
  </si>
  <si>
    <t>HP49G+</t>
  </si>
  <si>
    <t>HP 64000</t>
  </si>
  <si>
    <t>HP 700/70 Windowing Terminal</t>
  </si>
  <si>
    <t>HP 700/92 Display Terminal</t>
  </si>
  <si>
    <t>HP 85</t>
  </si>
  <si>
    <t>HP 86B</t>
  </si>
  <si>
    <t>HP 95LX</t>
  </si>
  <si>
    <t>Integral Personal Computer 9808A</t>
  </si>
  <si>
    <t>HP 9816</t>
  </si>
  <si>
    <t>HP 9825B</t>
  </si>
  <si>
    <t>HP 9825T</t>
  </si>
  <si>
    <t>9835A</t>
  </si>
  <si>
    <t>9835B</t>
  </si>
  <si>
    <t>9845A</t>
  </si>
  <si>
    <t>9845B</t>
  </si>
  <si>
    <t>9845C</t>
  </si>
  <si>
    <t>9845S</t>
  </si>
  <si>
    <t>9845T</t>
  </si>
  <si>
    <t>HP9000/310</t>
  </si>
  <si>
    <t>HP9000/320</t>
  </si>
  <si>
    <t>HP9000/330</t>
  </si>
  <si>
    <t>HP9000/332</t>
  </si>
  <si>
    <t>HP9000/340</t>
  </si>
  <si>
    <t>HP9000/360</t>
  </si>
  <si>
    <t>HP9000/370</t>
  </si>
  <si>
    <t>HP9000/380</t>
  </si>
  <si>
    <t>HP9000/382</t>
  </si>
  <si>
    <t>Integral Personal Computer 9807A</t>
  </si>
  <si>
    <t>Hyper Olympic '84</t>
  </si>
  <si>
    <t>unknown Z80-based mainframe</t>
  </si>
  <si>
    <t>HR-16</t>
  </si>
  <si>
    <t>HR-16B</t>
  </si>
  <si>
    <t>High Seas Havoc</t>
  </si>
  <si>
    <t>Hot Spot 2</t>
  </si>
  <si>
    <t>Hot Spot 3</t>
  </si>
  <si>
    <t>HeadStart Plus</t>
  </si>
  <si>
    <t>HT-1080Z/64</t>
  </si>
  <si>
    <t>HT-1080Z Series I</t>
  </si>
  <si>
    <t>HT-1080Z Series II</t>
  </si>
  <si>
    <t>HT-6000</t>
  </si>
  <si>
    <t>TinyGiant HT68k</t>
  </si>
  <si>
    <t>Hatch Catch</t>
  </si>
  <si>
    <t>The Incredible Hulk</t>
  </si>
  <si>
    <t>Hummer Extreme</t>
  </si>
  <si>
    <t>Hunchback Olympic</t>
  </si>
  <si>
    <t>Husky Hunter</t>
  </si>
  <si>
    <t>Husky Hunter 16</t>
  </si>
  <si>
    <t>Husky Hunter 16/80</t>
  </si>
  <si>
    <t>Husky Hunter 2</t>
  </si>
  <si>
    <t>Husky Hunter 2/16</t>
  </si>
  <si>
    <t>Husky</t>
  </si>
  <si>
    <t>Hustle</t>
  </si>
  <si>
    <t>Video Hustler</t>
  </si>
  <si>
    <t>Hustler</t>
  </si>
  <si>
    <t>Heaven's Gate</t>
  </si>
  <si>
    <t>High Voltage</t>
  </si>
  <si>
    <t>Heavy Metal Meltdown</t>
  </si>
  <si>
    <t>Heavyweight Champ</t>
  </si>
  <si>
    <t>High Way Race</t>
  </si>
  <si>
    <t>HUMAX HDCI-2000</t>
  </si>
  <si>
    <t>Hydra</t>
  </si>
  <si>
    <t>Hydro Thunder</t>
  </si>
  <si>
    <t>Topstar 88T</t>
  </si>
  <si>
    <t>Hyper Pacman</t>
  </si>
  <si>
    <t>Hyper Sports</t>
  </si>
  <si>
    <t>Hyperdrive</t>
  </si>
  <si>
    <t>Hyper Olympic</t>
  </si>
  <si>
    <t>HyperScan</t>
  </si>
  <si>
    <t>I-7000</t>
  </si>
  <si>
    <t>IBM PS/2 Model 30-286</t>
  </si>
  <si>
    <t>IBM 3153 Terminal</t>
  </si>
  <si>
    <t>IBM PC 5140 Convertible</t>
  </si>
  <si>
    <t>IBM PC 5150</t>
  </si>
  <si>
    <t>IBM PC 5155</t>
  </si>
  <si>
    <t>IBM XT 5160</t>
  </si>
  <si>
    <t>PC/XT-286 5162</t>
  </si>
  <si>
    <t>PC/AT 5170</t>
  </si>
  <si>
    <t>PC/AT 5170 8MHz</t>
  </si>
  <si>
    <t>IBM 6580 Displaywriter</t>
  </si>
  <si>
    <t>IBM PC Jr</t>
  </si>
  <si>
    <t>IBM PC JX</t>
  </si>
  <si>
    <t>I Can Play Guitar</t>
  </si>
  <si>
    <t>I Can Play Piano</t>
  </si>
  <si>
    <t>ICEBOX</t>
  </si>
  <si>
    <t>Ice Cold Beer</t>
  </si>
  <si>
    <t>Ice Fever</t>
  </si>
  <si>
    <t>Ice Mania</t>
  </si>
  <si>
    <t>Ichi Ban Jyan</t>
  </si>
  <si>
    <t>ICS8080</t>
  </si>
  <si>
    <t>15IE-00-013</t>
  </si>
  <si>
    <t>if800 model 60</t>
  </si>
  <si>
    <t>IGMO</t>
  </si>
  <si>
    <t>Super Cherry</t>
  </si>
  <si>
    <t>InterAct 32-in-1</t>
  </si>
  <si>
    <t>InterAct 8-in-1</t>
  </si>
  <si>
    <t>IKT-5A</t>
  </si>
  <si>
    <t>Iron Man 2 v1.00</t>
  </si>
  <si>
    <t>Iron Man 2 v1.10</t>
  </si>
  <si>
    <t>Iron Man 2 v1.20</t>
  </si>
  <si>
    <t>Iron Man 2 v1.40</t>
  </si>
  <si>
    <t>Intellec MDS-II</t>
  </si>
  <si>
    <t>Impuls-03</t>
  </si>
  <si>
    <t>MPU-B</t>
  </si>
  <si>
    <t>Inca</t>
  </si>
  <si>
    <t>250 CC</t>
  </si>
  <si>
    <t>Indiana University 68030 board</t>
  </si>
  <si>
    <t>Indian Battle</t>
  </si>
  <si>
    <t>Indy 4 [TTL]</t>
  </si>
  <si>
    <t>Indy 800 [TTL]</t>
  </si>
  <si>
    <t>Indiana Jones v1.13</t>
  </si>
  <si>
    <t>Indiana Jones v1.14</t>
  </si>
  <si>
    <t>Indiana Jones v1.16</t>
  </si>
  <si>
    <t>Indiana Jones v2.10</t>
  </si>
  <si>
    <t>Ingelen Tele-Match Processor</t>
  </si>
  <si>
    <t>Inquizitor</t>
  </si>
  <si>
    <t>Polaroid Instant Memories</t>
  </si>
  <si>
    <t>Signetics Instructor 50</t>
  </si>
  <si>
    <t>InterAct Complete Video Game - 89-in-1</t>
  </si>
  <si>
    <t>Intellect-02</t>
  </si>
  <si>
    <t>Interact Family Computer</t>
  </si>
  <si>
    <t>Intervision 2001</t>
  </si>
  <si>
    <t>INTELLEC 4/MOD 4</t>
  </si>
  <si>
    <t>INTELLEC 4/MOD 40</t>
  </si>
  <si>
    <t>Intelligent Game MPT-03</t>
  </si>
  <si>
    <t>Intergirl</t>
  </si>
  <si>
    <t>Intersecti</t>
  </si>
  <si>
    <t>Intruder</t>
  </si>
  <si>
    <t>Intellivision</t>
  </si>
  <si>
    <t>Intellivision II</t>
  </si>
  <si>
    <t>Intellivision w/Entertainment Computer System + Intellivoice expansions</t>
  </si>
  <si>
    <t>Intellivision w/IntelliVoice expansion</t>
  </si>
  <si>
    <t>Super Video Arcade</t>
  </si>
  <si>
    <t>Space Invaders Deluxe</t>
  </si>
  <si>
    <t>Space Invaders Part Four</t>
  </si>
  <si>
    <t>Space Invaders / Space Invaders M</t>
  </si>
  <si>
    <t>Invinco / Deep Scan</t>
  </si>
  <si>
    <t>Inves Spectrum 48K+</t>
  </si>
  <si>
    <t>Invinco / Head On 2</t>
  </si>
  <si>
    <t>Invinco</t>
  </si>
  <si>
    <t>Invader From Space</t>
  </si>
  <si>
    <t>Io Moon</t>
  </si>
  <si>
    <t>InterPro/InterServe 20x0</t>
  </si>
  <si>
    <t>InterPro/InterServe 24x0</t>
  </si>
  <si>
    <t>InterPro/InterServe 25x0</t>
  </si>
  <si>
    <t>InterPro/InterServe 27x0</t>
  </si>
  <si>
    <t>InterPro/InterServe 28x0</t>
  </si>
  <si>
    <t>InterPro/InterServe 60x0</t>
  </si>
  <si>
    <t>InterPro/InterServe 64x0</t>
  </si>
  <si>
    <t>InterPro/InterServe 67x0</t>
  </si>
  <si>
    <t>InterPro/InterServe 68x0</t>
  </si>
  <si>
    <t>iPB</t>
  </si>
  <si>
    <t>iPC</t>
  </si>
  <si>
    <t>iPDS</t>
  </si>
  <si>
    <t>IPM Invader</t>
  </si>
  <si>
    <t>IQ-151</t>
  </si>
  <si>
    <t>IQ-501</t>
  </si>
  <si>
    <t>IQ-502</t>
  </si>
  <si>
    <t>IQ Pipe</t>
  </si>
  <si>
    <t>Irion</t>
  </si>
  <si>
    <t>Irisha</t>
  </si>
  <si>
    <t>I, Robot</t>
  </si>
  <si>
    <t>Iron Balls</t>
  </si>
  <si>
    <t>Iron Fortress</t>
  </si>
  <si>
    <t>Iron Maiden</t>
  </si>
  <si>
    <t>The Irritating Maze / Ultra Denryu Iraira Bou</t>
  </si>
  <si>
    <t>IS-482 Workstation</t>
  </si>
  <si>
    <t>ISA-386C</t>
  </si>
  <si>
    <t>ISA-386U30 REV.2.2</t>
  </si>
  <si>
    <t>iSBC 286</t>
  </si>
  <si>
    <t>iSBC 286/10</t>
  </si>
  <si>
    <t>iSBC 286/12</t>
  </si>
  <si>
    <t>iSBC 80/10</t>
  </si>
  <si>
    <t>iSBC 80/10A</t>
  </si>
  <si>
    <t>iSBC 80/10B</t>
  </si>
  <si>
    <t>iSBC 80/30</t>
  </si>
  <si>
    <t>iSBC 86/12A</t>
  </si>
  <si>
    <t>iSBC 86/05</t>
  </si>
  <si>
    <t>iSBC 86/30</t>
  </si>
  <si>
    <t>ISG Selection Master Type 2006 BIOS</t>
  </si>
  <si>
    <t>Iskra 1030M</t>
  </si>
  <si>
    <t>Iskra 1031</t>
  </si>
  <si>
    <t>Iskra 3104</t>
  </si>
  <si>
    <t>Interstellar Laser Fantasy</t>
  </si>
  <si>
    <t>Istrebiteli</t>
  </si>
  <si>
    <t>Itazura Monkey</t>
  </si>
  <si>
    <t>Eagle BIOS</t>
  </si>
  <si>
    <t>ITMC MPT-03</t>
  </si>
  <si>
    <t>ITT 1700</t>
  </si>
  <si>
    <t>ITT3030</t>
  </si>
  <si>
    <t>ITT 9216-X</t>
  </si>
  <si>
    <t>ITT Tele-Match Processor</t>
  </si>
  <si>
    <t>ITT XTRA</t>
  </si>
  <si>
    <t>Ivel Ultra</t>
  </si>
  <si>
    <t>CPU09 with IVG09 and IFD09</t>
  </si>
  <si>
    <t>Ivory Tusk</t>
  </si>
  <si>
    <t>Intercord XL 2000 System</t>
  </si>
  <si>
    <t>Lucky Twos?</t>
  </si>
  <si>
    <t>Jacks to Open</t>
  </si>
  <si>
    <t>unknown S-100 computer with Serial/Parallel/Interrupt Controller</t>
  </si>
  <si>
    <t>Jail Break</t>
  </si>
  <si>
    <t>DC Super Heroes The Watchtower Hero Portal</t>
  </si>
  <si>
    <t>DreamWorks Dragons Hero Portal</t>
  </si>
  <si>
    <t>Star Wars Blaster Strike</t>
  </si>
  <si>
    <t>Teenage Mutant Ninja Turtles Hero Portal</t>
  </si>
  <si>
    <t>Janken Man Kattara Ageru</t>
  </si>
  <si>
    <t>Janshi</t>
  </si>
  <si>
    <t>Janshin Densetsu - Quest of Jongmaster</t>
  </si>
  <si>
    <t>4nin-uchi Mahjong Jantotsu</t>
  </si>
  <si>
    <t>JB-3000</t>
  </si>
  <si>
    <t>Jackie Chan - The Kung-Fu Master</t>
  </si>
  <si>
    <t>Jackie Chan in Fists of Fire</t>
  </si>
  <si>
    <t>Return of the Jedi</t>
  </si>
  <si>
    <t>JET</t>
  </si>
  <si>
    <t>Jin</t>
  </si>
  <si>
    <t>Jumping Jack</t>
  </si>
  <si>
    <t>Jan Jan Paradise 2</t>
  </si>
  <si>
    <t>Jan Jan Paradise</t>
  </si>
  <si>
    <t>J. J. Squawkers</t>
  </si>
  <si>
    <t>Club Jenna Presents: Jenna Jameson's Strip Poker</t>
  </si>
  <si>
    <t>Jumping Break</t>
  </si>
  <si>
    <t>Joinem</t>
  </si>
  <si>
    <t>Joker Lady</t>
  </si>
  <si>
    <t>Joker Poker</t>
  </si>
  <si>
    <t>Jolly Jogger</t>
  </si>
  <si>
    <t>Jolly Park</t>
  </si>
  <si>
    <t>Jongkyo</t>
  </si>
  <si>
    <t>Jongputer</t>
  </si>
  <si>
    <t>Escort</t>
  </si>
  <si>
    <t>Jopac JO7400</t>
  </si>
  <si>
    <t>Joshi Volleyball</t>
  </si>
  <si>
    <t>Journey</t>
  </si>
  <si>
    <t>Joyman</t>
  </si>
  <si>
    <t>Joy Stand Private</t>
  </si>
  <si>
    <t>JR-100</t>
  </si>
  <si>
    <t>JR-100U</t>
  </si>
  <si>
    <t>JR-200</t>
  </si>
  <si>
    <t>JR-200U</t>
  </si>
  <si>
    <t>JT 104 / NinjaKun Ashura no Shou</t>
  </si>
  <si>
    <t>CompJU+TEr</t>
  </si>
  <si>
    <t>Juice Box</t>
  </si>
  <si>
    <t>NEST 8086 and V30</t>
  </si>
  <si>
    <t>Juku E5101</t>
  </si>
  <si>
    <t>Jump Bug</t>
  </si>
  <si>
    <t>Jump Coaster</t>
  </si>
  <si>
    <t>Jump Jump</t>
  </si>
  <si>
    <t>Jump Kids</t>
  </si>
  <si>
    <t>Jump Shot</t>
  </si>
  <si>
    <t>Jump Shot Engineering Sample</t>
  </si>
  <si>
    <t>Jungler</t>
  </si>
  <si>
    <t>Junior Computer</t>
  </si>
  <si>
    <t>Juno First</t>
  </si>
  <si>
    <t>Jupiter Ace</t>
  </si>
  <si>
    <t>Jupiter II</t>
  </si>
  <si>
    <t>Jupiter III</t>
  </si>
  <si>
    <t>J-446A</t>
  </si>
  <si>
    <t>Juezhan Tianhuang</t>
  </si>
  <si>
    <t>K1003</t>
  </si>
  <si>
    <t>K2000</t>
  </si>
  <si>
    <t>286i</t>
  </si>
  <si>
    <t>K8915</t>
  </si>
  <si>
    <t>Far East of Eden - Kabuki Klash / Tengai Makyou - Shin Den</t>
  </si>
  <si>
    <t>Kaitei Takara Sagashi</t>
  </si>
  <si>
    <t>Masked Riders Club Battle Race</t>
  </si>
  <si>
    <t>Kamikaze</t>
  </si>
  <si>
    <t>Kamikaze Cabbie</t>
  </si>
  <si>
    <t>Kangaroo</t>
  </si>
  <si>
    <t>Kaos</t>
  </si>
  <si>
    <t>The Karate Tournament</t>
  </si>
  <si>
    <t>Karnov's Revenge / Fighter's History Dynamite</t>
  </si>
  <si>
    <t>Kasino '89</t>
  </si>
  <si>
    <t>Kattobase Power Pro Kun</t>
  </si>
  <si>
    <t>Kay 1024</t>
  </si>
  <si>
    <t>Kaypro 1</t>
  </si>
  <si>
    <t>Kaypro 10 - 1983</t>
  </si>
  <si>
    <t>Kaypro 10</t>
  </si>
  <si>
    <t>Kaypro 16</t>
  </si>
  <si>
    <t>Kaypro 2/84</t>
  </si>
  <si>
    <t>Kaypro 2x</t>
  </si>
  <si>
    <t>Kaypro 4/84</t>
  </si>
  <si>
    <t>Kaypro 4/84 plus88</t>
  </si>
  <si>
    <t>Kaypro 4x</t>
  </si>
  <si>
    <t>Kaypro II - 2/83</t>
  </si>
  <si>
    <t>Kaypro 4 plus88 - 4/83</t>
  </si>
  <si>
    <t>Kaypro IV - 4/83</t>
  </si>
  <si>
    <t>Kaypro New 2</t>
  </si>
  <si>
    <t>PC</t>
  </si>
  <si>
    <t>Knuckle Bash</t>
  </si>
  <si>
    <t>Keyboardmania</t>
  </si>
  <si>
    <t>Keyboardmania 2nd Mix</t>
  </si>
  <si>
    <t>Keyboardmania 3rd Mix</t>
  </si>
  <si>
    <t>KC 85/1.11</t>
  </si>
  <si>
    <t>HC900 / KC 85/2</t>
  </si>
  <si>
    <t>KC 85/3</t>
  </si>
  <si>
    <t>KC 85/4</t>
  </si>
  <si>
    <t>KC 85/5</t>
  </si>
  <si>
    <t>KC 87.10</t>
  </si>
  <si>
    <t>KC 87.11</t>
  </si>
  <si>
    <t>KC 87.20</t>
  </si>
  <si>
    <t>KC 87.21</t>
  </si>
  <si>
    <t>KC Compact</t>
  </si>
  <si>
    <t>Keirin Ou</t>
  </si>
  <si>
    <t>Kick for the Goal</t>
  </si>
  <si>
    <t>Kick Ball</t>
  </si>
  <si>
    <t>Kick Boy</t>
  </si>
  <si>
    <t>Kicker</t>
  </si>
  <si>
    <t>Kick Rider</t>
  </si>
  <si>
    <t>Kidnap</t>
  </si>
  <si>
    <t>Kickle Cubele</t>
  </si>
  <si>
    <t>KiKi KaiKai</t>
  </si>
  <si>
    <t>Kick Start - Wheelie King</t>
  </si>
  <si>
    <t>Killer Comet</t>
  </si>
  <si>
    <t>KIM-1</t>
  </si>
  <si>
    <t>Kimble Double HI-LO</t>
  </si>
  <si>
    <t>Kingdom Grandprix</t>
  </si>
  <si>
    <t>Kingman</t>
  </si>
  <si>
    <t>Kingpin</t>
  </si>
  <si>
    <t>Killer Instinct</t>
  </si>
  <si>
    <t>Killer Instinct 2</t>
  </si>
  <si>
    <t>Ryuusei Janshi Kirara Star</t>
  </si>
  <si>
    <t>Kisekae Hanafuda</t>
  </si>
  <si>
    <t>Kisekae Mahjong</t>
  </si>
  <si>
    <t>Kiss</t>
  </si>
  <si>
    <t>Kitten Kaboodle</t>
  </si>
  <si>
    <t>Pro Mahjong Kiwame</t>
  </si>
  <si>
    <t>Kizuna Encounter - Super Tag Battle / Fu'un Super Tag Battle</t>
  </si>
  <si>
    <t>Kizuna Encounter - Super Tag Battle 4 Way Battle Version / Fu'un Super Tag Battle Special Version</t>
  </si>
  <si>
    <t>King Kong</t>
  </si>
  <si>
    <t>KlonDike+</t>
  </si>
  <si>
    <t>Kuai Le Xi You Ji</t>
  </si>
  <si>
    <t>KMA-300G-25</t>
  </si>
  <si>
    <t>Knight Boy</t>
  </si>
  <si>
    <t>The King of Fighters Neowave</t>
  </si>
  <si>
    <t>King of Football</t>
  </si>
  <si>
    <t>The King of Fighters XI</t>
  </si>
  <si>
    <t>Koi Koi Part 2</t>
  </si>
  <si>
    <t>Koi Koi Shimasho</t>
  </si>
  <si>
    <t>Soreike Kokology Vol. 2 - Kokoro no Tanteikyoku</t>
  </si>
  <si>
    <t>Konami '88</t>
  </si>
  <si>
    <t>Konami GT</t>
  </si>
  <si>
    <t>Baby Phoenix/GV System</t>
  </si>
  <si>
    <t>System GX</t>
  </si>
  <si>
    <t>Konek-Gorbunok</t>
  </si>
  <si>
    <t>Konami Endeavour BIOS</t>
  </si>
  <si>
    <t>Konin</t>
  </si>
  <si>
    <t>KONTIKI 100</t>
  </si>
  <si>
    <t>PK8020 Kontur</t>
  </si>
  <si>
    <t>KO Punch</t>
  </si>
  <si>
    <t>Snezhnaja Koroleva</t>
  </si>
  <si>
    <t>Korokoro Pensuke</t>
  </si>
  <si>
    <t>PK8020 Korvet</t>
  </si>
  <si>
    <t>Kosmo Killer</t>
  </si>
  <si>
    <t>Kings of Steel</t>
  </si>
  <si>
    <t>Kot-Rybolov</t>
  </si>
  <si>
    <t>Kyuukyoku no Othello</t>
  </si>
  <si>
    <t>The Koukou Yakyuu</t>
  </si>
  <si>
    <t>Knights of Valour - The Seven Spirits</t>
  </si>
  <si>
    <t>KR-03</t>
  </si>
  <si>
    <t>Kramer MC</t>
  </si>
  <si>
    <t>Krista-2</t>
  </si>
  <si>
    <t>Kristall-2</t>
  </si>
  <si>
    <t>Krokha</t>
  </si>
  <si>
    <t>Kron K-180</t>
  </si>
  <si>
    <t>Kozmik Kroozr</t>
  </si>
  <si>
    <t>Krull</t>
  </si>
  <si>
    <t>OC Jeu Video TV Karvan</t>
  </si>
  <si>
    <t>Krazy Bowl</t>
  </si>
  <si>
    <t>Kusayakyuu</t>
  </si>
  <si>
    <t>KT216WB5-HI Rev.2</t>
  </si>
  <si>
    <t>KT-76</t>
  </si>
  <si>
    <t>KTM-3</t>
  </si>
  <si>
    <t>Kung-Fu Roushi</t>
  </si>
  <si>
    <t>Kursaal Darts</t>
  </si>
  <si>
    <t>Kurukuru Fever</t>
  </si>
  <si>
    <t>Kuzmich-Egorych</t>
  </si>
  <si>
    <t>Konami Viper BIOS</t>
  </si>
  <si>
    <t>XT</t>
  </si>
  <si>
    <t>Kyros</t>
  </si>
  <si>
    <t>Last Striker / Kyuukyoku no Striker</t>
  </si>
  <si>
    <t>KZ-26</t>
  </si>
  <si>
    <t>Pittanko Zaurus</t>
  </si>
  <si>
    <t>Lucky 9</t>
  </si>
  <si>
    <t>Lady Bug</t>
  </si>
  <si>
    <t>Lady Frog</t>
  </si>
  <si>
    <t>Lady Gum</t>
  </si>
  <si>
    <t>Lady Killer</t>
  </si>
  <si>
    <t>Lady Luck</t>
  </si>
  <si>
    <t>LA Girl</t>
  </si>
  <si>
    <t>Laguna Racer</t>
  </si>
  <si>
    <t>L.A. Machineguns</t>
  </si>
  <si>
    <t>Lambda 8300</t>
  </si>
  <si>
    <t>Sir Lancelot</t>
  </si>
  <si>
    <t>Lap By Lap</t>
  </si>
  <si>
    <t>Laser 3000</t>
  </si>
  <si>
    <t>Laser 110</t>
  </si>
  <si>
    <t>Laser 200</t>
  </si>
  <si>
    <t>Laser 210</t>
  </si>
  <si>
    <t>Laser //c</t>
  </si>
  <si>
    <t>Laser 310</t>
  </si>
  <si>
    <t>Laser 350</t>
  </si>
  <si>
    <t>Laser 500</t>
  </si>
  <si>
    <t>Laser 700</t>
  </si>
  <si>
    <t>Laser Turbo XT</t>
  </si>
  <si>
    <t>Laser XT/3</t>
  </si>
  <si>
    <t>Laser Battle</t>
  </si>
  <si>
    <t>Laser 2001</t>
  </si>
  <si>
    <t>Lasso</t>
  </si>
  <si>
    <t>Laser Strixx 2</t>
  </si>
  <si>
    <t>The Last Apostle Puppetshow</t>
  </si>
  <si>
    <t>The Last Bounty Hunter v1.01</t>
  </si>
  <si>
    <t>The Last Bounty Hunter v0.06</t>
  </si>
  <si>
    <t>Last Fighting</t>
  </si>
  <si>
    <t>Last Lap</t>
  </si>
  <si>
    <t>Las Vegas, Nevada</t>
  </si>
  <si>
    <t>Lazarian</t>
  </si>
  <si>
    <t>Lazer Command</t>
  </si>
  <si>
    <t>Lazer Lord</t>
  </si>
  <si>
    <t>Little Board/186</t>
  </si>
  <si>
    <t>Long Beach</t>
  </si>
  <si>
    <t>Little Board/PC</t>
  </si>
  <si>
    <t>VBios updater</t>
  </si>
  <si>
    <t>Lerncomputer LC 80</t>
  </si>
  <si>
    <t>Lerncomputer LC 80.2</t>
  </si>
  <si>
    <t>Lights...Camera...Action!</t>
  </si>
  <si>
    <t>I Took a Lickin' From a Chicken</t>
  </si>
  <si>
    <t>Laser Compumate 2</t>
  </si>
  <si>
    <t>Lode Runner II - The Bungeling Strikes Back</t>
  </si>
  <si>
    <t>Lode Runner III - The Golden Labyrinth</t>
  </si>
  <si>
    <t>Leapster</t>
  </si>
  <si>
    <t>Leapster TV</t>
  </si>
  <si>
    <t>Le Boom</t>
  </si>
  <si>
    <t>Lectronamo</t>
  </si>
  <si>
    <t>Model D</t>
  </si>
  <si>
    <t>Model M</t>
  </si>
  <si>
    <t>1214D Display Terminal</t>
  </si>
  <si>
    <t>Legend</t>
  </si>
  <si>
    <t>Legend of Heroes</t>
  </si>
  <si>
    <t>Le Grandchamps</t>
  </si>
  <si>
    <t>Le King</t>
  </si>
  <si>
    <t>Le Mans [TTL]</t>
  </si>
  <si>
    <t>Leonardo</t>
  </si>
  <si>
    <t>Leprechaun</t>
  </si>
  <si>
    <t>Levers</t>
  </si>
  <si>
    <t>Seal 50-in-1</t>
  </si>
  <si>
    <t>A1230 186 Master Processor</t>
  </si>
  <si>
    <t>A1510 186 User Processor</t>
  </si>
  <si>
    <t>GP40NW10 dvd writer</t>
  </si>
  <si>
    <t>Laser Grand Prix</t>
  </si>
  <si>
    <t>Long Hu Zheng Ba 3</t>
  </si>
  <si>
    <t>Long Hu Zheng Ba 4</t>
  </si>
  <si>
    <t>Liberation</t>
  </si>
  <si>
    <t>Libble Rabble</t>
  </si>
  <si>
    <t>Electronic Lightfight - The Games of Dueling Lights</t>
  </si>
  <si>
    <t>Lightning</t>
  </si>
  <si>
    <t>Lik</t>
  </si>
  <si>
    <t>Lilith</t>
  </si>
  <si>
    <t>Sega Lindbergh Bios</t>
  </si>
  <si>
    <t>Linky Pipe</t>
  </si>
  <si>
    <t>Lisa</t>
  </si>
  <si>
    <t>Lisa2</t>
  </si>
  <si>
    <t>Lisa2/10</t>
  </si>
  <si>
    <t>Little Hero</t>
  </si>
  <si>
    <t>Little Robin</t>
  </si>
  <si>
    <t>Live Quiz Show</t>
  </si>
  <si>
    <t>Pinball Lizard</t>
  </si>
  <si>
    <t>Lizard Wizard</t>
  </si>
  <si>
    <t>The Legend of Kage</t>
  </si>
  <si>
    <t>LLC-1</t>
  </si>
  <si>
    <t>LLC-2</t>
  </si>
  <si>
    <t>LM-103S</t>
  </si>
  <si>
    <t>LMS46-V9</t>
  </si>
  <si>
    <t>Lock'n'Chase</t>
  </si>
  <si>
    <t>Lansay 1392</t>
  </si>
  <si>
    <t>LNW-80</t>
  </si>
  <si>
    <t>Loco-Motion</t>
  </si>
  <si>
    <t>Locomotion</t>
  </si>
  <si>
    <t>Multicom 715L</t>
  </si>
  <si>
    <t>Multitel D</t>
  </si>
  <si>
    <t>Lola 8A</t>
  </si>
  <si>
    <t>Mephisto London 16 Bit</t>
  </si>
  <si>
    <t>Mephisto London 32 Bit</t>
  </si>
  <si>
    <t>Mephisto London 68030</t>
  </si>
  <si>
    <t>Mephisto TM London</t>
  </si>
  <si>
    <t>Looper</t>
  </si>
  <si>
    <t>Looping</t>
  </si>
  <si>
    <t>Lortium</t>
  </si>
  <si>
    <t>Lost World</t>
  </si>
  <si>
    <t>Lot Lot</t>
  </si>
  <si>
    <t>Lotto Fun 2</t>
  </si>
  <si>
    <t>Lotto Fun</t>
  </si>
  <si>
    <t>Lover Boy</t>
  </si>
  <si>
    <t>Let's Play! Game Machine 240 in 1</t>
  </si>
  <si>
    <t>Lunar Rescue</t>
  </si>
  <si>
    <t>Last Resort</t>
  </si>
  <si>
    <t>LS-486E Rev:C</t>
  </si>
  <si>
    <t>Land Sea Air Squad / Riku Kai Kuu Saizensen</t>
  </si>
  <si>
    <t>Laser Quiz Italy</t>
  </si>
  <si>
    <t>Laser Quiz Greece</t>
  </si>
  <si>
    <t>Little Casino II v18.1</t>
  </si>
  <si>
    <t>Little Casino II v17.0</t>
  </si>
  <si>
    <t>Little Casino</t>
  </si>
  <si>
    <t>Little Touch LeapPad</t>
  </si>
  <si>
    <t>Lightning Swords</t>
  </si>
  <si>
    <t>Let's TV Play Naruto</t>
  </si>
  <si>
    <t>Lucky Boom</t>
  </si>
  <si>
    <t>Lucky 21</t>
  </si>
  <si>
    <t>Lucky 21-D</t>
  </si>
  <si>
    <t>Lucky 25</t>
  </si>
  <si>
    <t>Lucky 37</t>
  </si>
  <si>
    <t>Lucky &amp; Wild</t>
  </si>
  <si>
    <t>Lucky Today</t>
  </si>
  <si>
    <t>Lunelle</t>
  </si>
  <si>
    <t>Luxor Video Entertainment Computer</t>
  </si>
  <si>
    <t>Luxor Video Entertainment System</t>
  </si>
  <si>
    <t>Lovely Cards</t>
  </si>
  <si>
    <t>Leisure-Vision</t>
  </si>
  <si>
    <t>PK-01 Lviv</t>
  </si>
  <si>
    <t>Lovely Poker [BET]</t>
  </si>
  <si>
    <t>Apple Laser Writer II NT</t>
  </si>
  <si>
    <t>Lexibook JG7415 120-in-1</t>
  </si>
  <si>
    <t>Lexibook JG7425 221-in-1</t>
  </si>
  <si>
    <t>Lexibook Compact Cyber Arcade</t>
  </si>
  <si>
    <t>Lexibook Compact Cyber Arcade - Disney Princess</t>
  </si>
  <si>
    <t>Lexibook Compact Cyber Arcade - Frozen</t>
  </si>
  <si>
    <t>Lexibook Compact Cyber Arcade - Star Wars Rebels</t>
  </si>
  <si>
    <t>Lynx</t>
  </si>
  <si>
    <t>Lynx 128k</t>
  </si>
  <si>
    <t>Lynx 48k</t>
  </si>
  <si>
    <t>Lynx 96k</t>
  </si>
  <si>
    <t>Mephisto Lyon 16 Bit</t>
  </si>
  <si>
    <t>Mephisto Lyon 32 Bit</t>
  </si>
  <si>
    <t>Mephisto Lyon 68030</t>
  </si>
  <si>
    <t>Mephisto TM Lyon</t>
  </si>
  <si>
    <t>Color64</t>
  </si>
  <si>
    <t>M-10</t>
  </si>
  <si>
    <t>Olivetti L1 M20</t>
  </si>
  <si>
    <t>M21</t>
  </si>
  <si>
    <t>M24</t>
  </si>
  <si>
    <t>M240</t>
  </si>
  <si>
    <t>M290</t>
  </si>
  <si>
    <t>M3</t>
  </si>
  <si>
    <t>M-4</t>
  </si>
  <si>
    <t>Olivetti L1 M40</t>
  </si>
  <si>
    <t>MPU4 Meter Clear ROM</t>
  </si>
  <si>
    <t>Connect 4</t>
  </si>
  <si>
    <t>M55Hi-Plus</t>
  </si>
  <si>
    <t>M68HC05EVS</t>
  </si>
  <si>
    <t>MERA 79152 PC</t>
  </si>
  <si>
    <t>M-79 Ambush</t>
  </si>
  <si>
    <t>Mikrosha-86RK</t>
  </si>
  <si>
    <t>Mr. and Mrs. PacMan</t>
  </si>
  <si>
    <t>Multi-Action 6710-13</t>
  </si>
  <si>
    <t>Multi-Action 7551</t>
  </si>
  <si>
    <t>Multi-Action 7556</t>
  </si>
  <si>
    <t>Macintosh 128k</t>
  </si>
  <si>
    <t>Multi Amenity Cassette System 2 BIOS</t>
  </si>
  <si>
    <t>Macintosh 512k</t>
  </si>
  <si>
    <t>Macintosh 512ke</t>
  </si>
  <si>
    <t>Mac Attack</t>
  </si>
  <si>
    <t>Macintosh Color Classic</t>
  </si>
  <si>
    <t>Macintosh Classic II</t>
  </si>
  <si>
    <t>Macintosh Classic</t>
  </si>
  <si>
    <t>MAC's Galaxy</t>
  </si>
  <si>
    <t>Mach 2</t>
  </si>
  <si>
    <t>Machinedrum SPS-1 MK2</t>
  </si>
  <si>
    <t>Machine Man</t>
  </si>
  <si>
    <t>Macho Mouse</t>
  </si>
  <si>
    <t>Macintosh II</t>
  </si>
  <si>
    <t>Macintosh IIci</t>
  </si>
  <si>
    <t>Macintosh IIcx</t>
  </si>
  <si>
    <t>Macintosh IIfx</t>
  </si>
  <si>
    <t>Macintosh IIsi</t>
  </si>
  <si>
    <t>Macintosh IIvi</t>
  </si>
  <si>
    <t>Macintosh IIvx</t>
  </si>
  <si>
    <t>Macintosh IIx</t>
  </si>
  <si>
    <t>MAC Jungle</t>
  </si>
  <si>
    <t>Macintosh LC</t>
  </si>
  <si>
    <t>Macintosh LC II</t>
  </si>
  <si>
    <t>Macintosh LC III</t>
  </si>
  <si>
    <t>Macintosh LC 520</t>
  </si>
  <si>
    <t>Macintosh PowerBook 100</t>
  </si>
  <si>
    <t>Macintosh PowerBook 140</t>
  </si>
  <si>
    <t>Macintosh PowerBook 145</t>
  </si>
  <si>
    <t>Macintosh PowerBook 145B</t>
  </si>
  <si>
    <t>Macintosh PowerBook 160</t>
  </si>
  <si>
    <t>Macintosh PowerBook 170</t>
  </si>
  <si>
    <t>Macintosh PowerBook 180</t>
  </si>
  <si>
    <t>Macintosh PowerBook 180c</t>
  </si>
  <si>
    <t>Macintosh PowerBook Duo 210</t>
  </si>
  <si>
    <t>Macintosh Plus</t>
  </si>
  <si>
    <t>Macintosh Portable</t>
  </si>
  <si>
    <t>Macintosh Quadra 700</t>
  </si>
  <si>
    <t>Super Spacefortress Macross / Chou-Jikuu Yousai Macross</t>
  </si>
  <si>
    <t>Super Spacefortress Macross II / Chou-Jikuu Yousai Macross II</t>
  </si>
  <si>
    <t>Macross Plus</t>
  </si>
  <si>
    <t>Multi Amenity Cassette System BIOS</t>
  </si>
  <si>
    <t>Macintosh SE</t>
  </si>
  <si>
    <t>Macintosh SE/30</t>
  </si>
  <si>
    <t>Macintosh XL</t>
  </si>
  <si>
    <t>Mad Ball V2.0</t>
  </si>
  <si>
    <t>Mad Crasher</t>
  </si>
  <si>
    <t>Mad Dog McCree v2.03 board rev.B</t>
  </si>
  <si>
    <t>Mad Dog II: The Lost Gold v2.04</t>
  </si>
  <si>
    <t>Mad Dog II: The Lost Gold v1.00</t>
  </si>
  <si>
    <t>Mad Dog II: The Lost Gold v1.10</t>
  </si>
  <si>
    <t>Mad Dog II: The Lost Gold v2.02</t>
  </si>
  <si>
    <t>Mad Dog McCree v2.02 board rev.B</t>
  </si>
  <si>
    <t>Mad Dog McCree v1C board rev.A</t>
  </si>
  <si>
    <t>Mad Race</t>
  </si>
  <si>
    <t>Mad Shark</t>
  </si>
  <si>
    <t>Magitronic B233</t>
  </si>
  <si>
    <t>Magitronic B236</t>
  </si>
  <si>
    <t>Magical Drop II</t>
  </si>
  <si>
    <t>Magical Drop III</t>
  </si>
  <si>
    <t>Magical Error wo Sagase</t>
  </si>
  <si>
    <t>Magic Bomb</t>
  </si>
  <si>
    <t>Magic</t>
  </si>
  <si>
    <t>Magic 6</t>
  </si>
  <si>
    <t>Magic Card Export 94</t>
  </si>
  <si>
    <t>Magic Bubble</t>
  </si>
  <si>
    <t>Magic Fly</t>
  </si>
  <si>
    <t>Magic Sticks</t>
  </si>
  <si>
    <t>Magic Purple</t>
  </si>
  <si>
    <t>Magix / Rock</t>
  </si>
  <si>
    <t>Mag Max</t>
  </si>
  <si>
    <t>Magnum</t>
  </si>
  <si>
    <t>Magic Reels</t>
  </si>
  <si>
    <t>Magical Speed</t>
  </si>
  <si>
    <t>Magical Spot</t>
  </si>
  <si>
    <t>Magical Spot II</t>
  </si>
  <si>
    <t>Magical Touch</t>
  </si>
  <si>
    <t>Mainline Double Joker Poker</t>
  </si>
  <si>
    <t>Golden Nugget Casino</t>
  </si>
  <si>
    <t>Konami Collector's Series Arcade Advanced</t>
  </si>
  <si>
    <t>Mahjong Raijinhai DX</t>
  </si>
  <si>
    <t>Majuu no Ohkoku</t>
  </si>
  <si>
    <t>Maldaliza</t>
  </si>
  <si>
    <t>Mallet Madness v2.1</t>
  </si>
  <si>
    <t>Malzak</t>
  </si>
  <si>
    <t>Malzak II</t>
  </si>
  <si>
    <t>Mang-Chi</t>
  </si>
  <si>
    <t>Maniac</t>
  </si>
  <si>
    <t>Mann, oh-Mann</t>
  </si>
  <si>
    <t>Many Block</t>
  </si>
  <si>
    <t>Marine Boy</t>
  </si>
  <si>
    <t>Marine Date</t>
  </si>
  <si>
    <t>Mariner</t>
  </si>
  <si>
    <t>Mario Roulette</t>
  </si>
  <si>
    <t>Markham</t>
  </si>
  <si>
    <t>Mars</t>
  </si>
  <si>
    <t>Mars - God of War</t>
  </si>
  <si>
    <t>Chibi Marukochan Deluxe Quiz</t>
  </si>
  <si>
    <t>Marbella Vice</t>
  </si>
  <si>
    <t>Marvin's Maze</t>
  </si>
  <si>
    <t>unknown Labeled 'WU- MARY-1A' Music by: SunKiss Chen</t>
  </si>
  <si>
    <t>Masao</t>
  </si>
  <si>
    <t>Super Mario Fushigi no Korokoro Party 2</t>
  </si>
  <si>
    <t>The Masters of Kin</t>
  </si>
  <si>
    <t>Master's Golf</t>
  </si>
  <si>
    <t>MAT286 Rev.D</t>
  </si>
  <si>
    <t>Mata Hari</t>
  </si>
  <si>
    <t>Match It</t>
  </si>
  <si>
    <t>Match It II</t>
  </si>
  <si>
    <t>Match Me</t>
  </si>
  <si>
    <t>Match Number</t>
  </si>
  <si>
    <t>Mathemagician</t>
  </si>
  <si>
    <t>Math Marvel</t>
  </si>
  <si>
    <t>Mat Mania</t>
  </si>
  <si>
    <t>Mato</t>
  </si>
  <si>
    <t>Mattel Classic Sports</t>
  </si>
  <si>
    <t>Maverik</t>
  </si>
  <si>
    <t>Max-A-Flex</t>
  </si>
  <si>
    <t>Maximum Force v1.02</t>
  </si>
  <si>
    <t>Maximum Force v1.05</t>
  </si>
  <si>
    <t>Maxi-Dealer</t>
  </si>
  <si>
    <t>Maximum Speed</t>
  </si>
  <si>
    <t>Maxxi</t>
  </si>
  <si>
    <t>Mayhem 2002</t>
  </si>
  <si>
    <t>Mayjinsen 3</t>
  </si>
  <si>
    <t>Mayjinsen</t>
  </si>
  <si>
    <t>Mayjinsen 2</t>
  </si>
  <si>
    <t>Kiki-Ippatsu Mayumi-chan</t>
  </si>
  <si>
    <t>Amazing Maze</t>
  </si>
  <si>
    <t>MB-1212C</t>
  </si>
  <si>
    <t>MB-1340UCQ-B</t>
  </si>
  <si>
    <t>MB-1433UCV</t>
  </si>
  <si>
    <t>MB-1433UIV</t>
  </si>
  <si>
    <t>MB-4D33/50NR</t>
  </si>
  <si>
    <t>MB8433-UUD-A</t>
  </si>
  <si>
    <t>HLB-286 MBA-009</t>
  </si>
  <si>
    <t>MBC-16</t>
  </si>
  <si>
    <t>MBC-16LT</t>
  </si>
  <si>
    <t>MBC-18NB</t>
  </si>
  <si>
    <t>MBC-200</t>
  </si>
  <si>
    <t>MBC-28</t>
  </si>
  <si>
    <t>MBC-55x</t>
  </si>
  <si>
    <t>Microbee 16 Standard</t>
  </si>
  <si>
    <t>Microbee 128k Standard</t>
  </si>
  <si>
    <t>Microbee 128k Premium</t>
  </si>
  <si>
    <t>Microbee 256TC</t>
  </si>
  <si>
    <t>Microbee 56k</t>
  </si>
  <si>
    <t>Microbee 32 IC</t>
  </si>
  <si>
    <t>Microbee Personal Communicator</t>
  </si>
  <si>
    <t>Microbee PC85</t>
  </si>
  <si>
    <t>Microbee Premium Plus</t>
  </si>
  <si>
    <t>Microbee Premium PC85</t>
  </si>
  <si>
    <t>Microbee Teleterm</t>
  </si>
  <si>
    <t>Mike Bossy</t>
  </si>
  <si>
    <t>MC-10</t>
  </si>
  <si>
    <t>MC-1000</t>
  </si>
  <si>
    <t>MC-1200</t>
  </si>
  <si>
    <t>Elektronika MS 1502</t>
  </si>
  <si>
    <t>Elektronika MC-1702</t>
  </si>
  <si>
    <t>MC7105</t>
  </si>
  <si>
    <t>MC-80.21/22</t>
  </si>
  <si>
    <t>MC-80.30/31</t>
  </si>
  <si>
    <t>2011 Super HiK 105 in 1 Turbo Edition</t>
  </si>
  <si>
    <t>dreamGEAR 101 in 1</t>
  </si>
  <si>
    <t>dreamGEAR 75-in-1</t>
  </si>
  <si>
    <t>Handheld 210 in 1</t>
  </si>
  <si>
    <t>Pocket Games 150 in 1</t>
  </si>
  <si>
    <t>Sports Game 69 in 1</t>
  </si>
  <si>
    <t>200 in 1 Retro TV Game</t>
  </si>
  <si>
    <t>Magic Castle</t>
  </si>
  <si>
    <t>Magical Cat Adventure</t>
  </si>
  <si>
    <t>MCB-216</t>
  </si>
  <si>
    <t>mc-CP/M-Computer</t>
  </si>
  <si>
    <t>Ma Cheon Ru</t>
  </si>
  <si>
    <t>Computer Gin</t>
  </si>
  <si>
    <t>Micro Decision MD-2</t>
  </si>
  <si>
    <t>Micro Decision MD-3</t>
  </si>
  <si>
    <t>MD-4DUVC</t>
  </si>
  <si>
    <t>Mikrodator 6802</t>
  </si>
  <si>
    <t>M-Disk Comp.-A</t>
  </si>
  <si>
    <t>Dungeons &amp; Dragons - Computer Labyrinth Game</t>
  </si>
  <si>
    <t>Meadows 4 in 1 [TTL]</t>
  </si>
  <si>
    <t>Meadows Lanes</t>
  </si>
  <si>
    <t>Medusa</t>
  </si>
  <si>
    <t>Meg-Aaton</t>
  </si>
  <si>
    <t>Megadon</t>
  </si>
  <si>
    <t>Mega Duck / Cougar Boy</t>
  </si>
  <si>
    <t>Mega Katok 2</t>
  </si>
  <si>
    <t>Mega Lines</t>
  </si>
  <si>
    <t>Megapad 31-in-1</t>
  </si>
  <si>
    <t>MegaPC</t>
  </si>
  <si>
    <t>MegaPC Plus</t>
  </si>
  <si>
    <t>Mega Phoenix</t>
  </si>
  <si>
    <t>Mega Play BIOS</t>
  </si>
  <si>
    <t>Mega-Tech</t>
  </si>
  <si>
    <t>Meijinsen</t>
  </si>
  <si>
    <t>MEK6800D1</t>
  </si>
  <si>
    <t>MEK6800D2</t>
  </si>
  <si>
    <t>MEK6802D3</t>
  </si>
  <si>
    <t>MEK6802D4</t>
  </si>
  <si>
    <t>MEK6802D5</t>
  </si>
  <si>
    <t>Melody Madness</t>
  </si>
  <si>
    <t>Memory Lane</t>
  </si>
  <si>
    <t>Meng Hong Lou</t>
  </si>
  <si>
    <t>Mephisto</t>
  </si>
  <si>
    <t>Mephisto 1X</t>
  </si>
  <si>
    <t>Mephisto ESB II</t>
  </si>
  <si>
    <t>Merlin - The Electronic Wizard</t>
  </si>
  <si>
    <t>Merlins Money Maze</t>
  </si>
  <si>
    <t>Mermaid</t>
  </si>
  <si>
    <t>Merry Cook</t>
  </si>
  <si>
    <t>Merry Joiner</t>
  </si>
  <si>
    <t>MES</t>
  </si>
  <si>
    <t>Metabee Shot</t>
  </si>
  <si>
    <t>Meta Fox</t>
  </si>
  <si>
    <t>Metal Man</t>
  </si>
  <si>
    <t>Metamaquina 2 desktop 3d printer</t>
  </si>
  <si>
    <t>Meteoroids</t>
  </si>
  <si>
    <t>Meteors</t>
  </si>
  <si>
    <t>Metal Saver</t>
  </si>
  <si>
    <t>Mikrocomputer fuer Ausbildung</t>
  </si>
  <si>
    <t>Mikrocomputer fuer Ausbildung MAT85</t>
  </si>
  <si>
    <t>Mahjong Gakuen</t>
  </si>
  <si>
    <t>Mahjong Gakuen 2 Gakuen-chou no Fukushuu</t>
  </si>
  <si>
    <t>Match Games</t>
  </si>
  <si>
    <t>Man Guan Fu Xing</t>
  </si>
  <si>
    <t>Magic Number</t>
  </si>
  <si>
    <t>Major Havoc - Return to Vax</t>
  </si>
  <si>
    <t>Missing In Action</t>
  </si>
  <si>
    <t>Micral 80-22G</t>
  </si>
  <si>
    <t>Micral 45</t>
  </si>
  <si>
    <t>Micro 20</t>
  </si>
  <si>
    <t>Microdar SPD</t>
  </si>
  <si>
    <t>Micro Engenho</t>
  </si>
  <si>
    <t>COSMAC Microkit</t>
  </si>
  <si>
    <t>Micromon 7141 ECG unit</t>
  </si>
  <si>
    <t>Micron</t>
  </si>
  <si>
    <t>Micronic 1000</t>
  </si>
  <si>
    <t>unknown Microtrol portable computer</t>
  </si>
  <si>
    <t>MicroVision</t>
  </si>
  <si>
    <t>Middle Earth</t>
  </si>
  <si>
    <t>Money Puzzle Exchanger / Money Idol Exchanger</t>
  </si>
  <si>
    <t>Mighty Guy</t>
  </si>
  <si>
    <t>Mightyframe</t>
  </si>
  <si>
    <t>Mikie</t>
  </si>
  <si>
    <t>Shinnyuushain Tooru-kun</t>
  </si>
  <si>
    <t>Shin-ip Sawon - Seok Dol-i</t>
  </si>
  <si>
    <t>Mikro-80</t>
  </si>
  <si>
    <t>Mikrolab KR580IK80</t>
  </si>
  <si>
    <t>Mikron-2</t>
  </si>
  <si>
    <t>Mikrosha</t>
  </si>
  <si>
    <t>Millipede</t>
  </si>
  <si>
    <t>Millennium Sun</t>
  </si>
  <si>
    <t>Electronic Milton</t>
  </si>
  <si>
    <t>Mighty Monkey</t>
  </si>
  <si>
    <t>Mindset Personal Computer</t>
  </si>
  <si>
    <t>Minefield</t>
  </si>
  <si>
    <t>Minesweeper</t>
  </si>
  <si>
    <t>Mini2440</t>
  </si>
  <si>
    <t>miniFORCE</t>
  </si>
  <si>
    <t>Miniframe</t>
  </si>
  <si>
    <t>MiniJook</t>
  </si>
  <si>
    <t>Minitel 2</t>
  </si>
  <si>
    <t>Mini Vaders</t>
  </si>
  <si>
    <t>Miracle Derby - Ascot</t>
  </si>
  <si>
    <t>Miss Bubble II</t>
  </si>
  <si>
    <t>Missile Attack</t>
  </si>
  <si>
    <t>Missile Command Multigame</t>
  </si>
  <si>
    <t>Missile-X [TTL]</t>
  </si>
  <si>
    <t>Miss World 2002</t>
  </si>
  <si>
    <t>MisterX</t>
  </si>
  <si>
    <t>Mistrum</t>
  </si>
  <si>
    <t>Altair 680b</t>
  </si>
  <si>
    <t>MiWi2 16-in-1 + Drum Master</t>
  </si>
  <si>
    <t>MiWi2 7-in-1 Sports</t>
  </si>
  <si>
    <t>Mahjong Electromagnetic Base</t>
  </si>
  <si>
    <t>Mahjong G-Taste</t>
  </si>
  <si>
    <t>Mahjong If...? [BET]</t>
  </si>
  <si>
    <t>Major League</t>
  </si>
  <si>
    <t>Mahjong Senpu</t>
  </si>
  <si>
    <t>MK-14</t>
  </si>
  <si>
    <t>MK-82</t>
  </si>
  <si>
    <t>MK-83</t>
  </si>
  <si>
    <t>MK-85</t>
  </si>
  <si>
    <t>MK-88</t>
  </si>
  <si>
    <t>MK-90</t>
  </si>
  <si>
    <t>Microkit09</t>
  </si>
  <si>
    <t>KP-286</t>
  </si>
  <si>
    <t>Micrologic 20</t>
  </si>
  <si>
    <t>MikroMikko 1 M6</t>
  </si>
  <si>
    <t>MikroMikko 1 M7</t>
  </si>
  <si>
    <t>Monkey Magic</t>
  </si>
  <si>
    <t>MMD-1</t>
  </si>
  <si>
    <t>MMD-2</t>
  </si>
  <si>
    <t>Master Merlin</t>
  </si>
  <si>
    <t>MicroMainFrame 9000</t>
  </si>
  <si>
    <t>Mephisto Mirage</t>
  </si>
  <si>
    <t>Master</t>
  </si>
  <si>
    <t>Minky Monkey</t>
  </si>
  <si>
    <t>Master Monty</t>
  </si>
  <si>
    <t>MMT-8</t>
  </si>
  <si>
    <t>Mutant Night</t>
  </si>
  <si>
    <t>Mystery Number</t>
  </si>
  <si>
    <t>MO5</t>
  </si>
  <si>
    <t>MO5E</t>
  </si>
  <si>
    <t>MO5 NR</t>
  </si>
  <si>
    <t>MO6</t>
  </si>
  <si>
    <t>MobiGo</t>
  </si>
  <si>
    <t>MOD-8</t>
  </si>
  <si>
    <t>Modello T</t>
  </si>
  <si>
    <t>Modulab</t>
  </si>
  <si>
    <t>MOGIS M320 246 in 1 Handheld</t>
  </si>
  <si>
    <t>KP 386SX V2.21</t>
  </si>
  <si>
    <t>Mole Attack</t>
  </si>
  <si>
    <t>MOLECULAR Computer</t>
  </si>
  <si>
    <t>Mephisto Mondial</t>
  </si>
  <si>
    <t>Mephisto Mondial II</t>
  </si>
  <si>
    <t>Mephisto Mondial 68000XL</t>
  </si>
  <si>
    <t>Monkey Donkey</t>
  </si>
  <si>
    <t>Monomachine SFX6 MK2</t>
  </si>
  <si>
    <t>Monon Color</t>
  </si>
  <si>
    <t>Monster Bash</t>
  </si>
  <si>
    <t>Monster Zero</t>
  </si>
  <si>
    <t>Monte Carlo</t>
  </si>
  <si>
    <t>Mephisto Monte Carlo IV - Limited Edition</t>
  </si>
  <si>
    <t>Mephisto Montreux</t>
  </si>
  <si>
    <t>Monty Plays Scrabble</t>
  </si>
  <si>
    <t>Monza GP</t>
  </si>
  <si>
    <t>Moon Alien Part 2</t>
  </si>
  <si>
    <t>Moon Alien</t>
  </si>
  <si>
    <t>Moon Quasar</t>
  </si>
  <si>
    <t>Moonwar</t>
  </si>
  <si>
    <t>More More</t>
  </si>
  <si>
    <t>More More Plus</t>
  </si>
  <si>
    <t>Mosaic</t>
  </si>
  <si>
    <t>Shougi no Tatsujin - Master of Shougi</t>
  </si>
  <si>
    <t>Moto Frenzy</t>
  </si>
  <si>
    <t>Motogonki</t>
  </si>
  <si>
    <t>MotoRace USA</t>
  </si>
  <si>
    <t>Motor Raid - Twin</t>
  </si>
  <si>
    <t>Motor Raid - Twin/DX</t>
  </si>
  <si>
    <t>Motos</t>
  </si>
  <si>
    <t>MotorDome</t>
  </si>
  <si>
    <t>Mouse Attack</t>
  </si>
  <si>
    <t>Mouser</t>
  </si>
  <si>
    <t>Movie Card</t>
  </si>
  <si>
    <t>Movie Masters</t>
  </si>
  <si>
    <t>mp68a</t>
  </si>
  <si>
    <t>Moon Patrol</t>
  </si>
  <si>
    <t>MPC 1600</t>
  </si>
  <si>
    <t>MPC-3000</t>
  </si>
  <si>
    <t>Micro Professor 1</t>
  </si>
  <si>
    <t>Micro Professor 1B</t>
  </si>
  <si>
    <t>Micro Professor 1 Plus</t>
  </si>
  <si>
    <t>Microprofessor II</t>
  </si>
  <si>
    <t>Mad Planets</t>
  </si>
  <si>
    <t>Microprofessor III</t>
  </si>
  <si>
    <t>MPS-1000 Printer</t>
  </si>
  <si>
    <t>MPS-1230 NLQ Printer</t>
  </si>
  <si>
    <t>MPT-05</t>
  </si>
  <si>
    <t>MPU-1000</t>
  </si>
  <si>
    <t>MPU-2000</t>
  </si>
  <si>
    <t>MPX-16</t>
  </si>
  <si>
    <t>MPZ80</t>
  </si>
  <si>
    <t>Moonquake</t>
  </si>
  <si>
    <t>MR-61 Workstation</t>
  </si>
  <si>
    <t>Mr. Altus Tele Brain</t>
  </si>
  <si>
    <t>Mr. Challenger</t>
  </si>
  <si>
    <t>Mr. Dig</t>
  </si>
  <si>
    <t>Mr. Do!</t>
  </si>
  <si>
    <t>Mr. Du!</t>
  </si>
  <si>
    <t>The Amazing Adventures of Mr. F. Lea</t>
  </si>
  <si>
    <t>Mephisto Risc 1MB</t>
  </si>
  <si>
    <t>Mephisto Risc II</t>
  </si>
  <si>
    <t>Mr. Kougar</t>
  </si>
  <si>
    <t>Mr. Lo!</t>
  </si>
  <si>
    <t>The Round Up</t>
  </si>
  <si>
    <t>MR-Rack</t>
  </si>
  <si>
    <t>Mr. TNT</t>
  </si>
  <si>
    <t>MS 0515</t>
  </si>
  <si>
    <t>Multistar 3</t>
  </si>
  <si>
    <t>MS-4125</t>
  </si>
  <si>
    <t>MS-4134</t>
  </si>
  <si>
    <t>MS-4138</t>
  </si>
  <si>
    <t>MS-4144</t>
  </si>
  <si>
    <t>MS-4145</t>
  </si>
  <si>
    <t>MS 6102.02</t>
  </si>
  <si>
    <t>Multistar 7 2c</t>
  </si>
  <si>
    <t>ms9540</t>
  </si>
  <si>
    <t>Miss Bamby</t>
  </si>
  <si>
    <t>MSBC-1</t>
  </si>
  <si>
    <t>Miss Bingo</t>
  </si>
  <si>
    <t>Ms. Pacman Champion Edition / Zola-Puc Gal</t>
  </si>
  <si>
    <t>Ms. Pacman Champion Edition / Super Zola-Puc Gal</t>
  </si>
  <si>
    <t>Mouse Shooter GoGo</t>
  </si>
  <si>
    <t>Mobile Suit Gundam</t>
  </si>
  <si>
    <t>Ms. Pac-Man Heart Burn</t>
  </si>
  <si>
    <t>Metal Soldier Isaac II</t>
  </si>
  <si>
    <t>Metal Slug - Super Vehicle-001</t>
  </si>
  <si>
    <t>Metal Slug 6</t>
  </si>
  <si>
    <t>Ms. Pac-Man</t>
  </si>
  <si>
    <t>Ms. Pac Attack</t>
  </si>
  <si>
    <t>Ms. Pac-Man Plus</t>
  </si>
  <si>
    <t>Miss Puzzle</t>
  </si>
  <si>
    <t>MailStation</t>
  </si>
  <si>
    <t>MT-32</t>
  </si>
  <si>
    <t>Micro-Term 420</t>
  </si>
  <si>
    <t>Micro-Term 5510</t>
  </si>
  <si>
    <t>Microtan 65</t>
  </si>
  <si>
    <t>Microtan 6809 System</t>
  </si>
  <si>
    <t>MT735</t>
  </si>
  <si>
    <t>Meteodata 1256</t>
  </si>
  <si>
    <t>MTX 500</t>
  </si>
  <si>
    <t>MTX 512</t>
  </si>
  <si>
    <t>MU100</t>
  </si>
  <si>
    <t>MU100B</t>
  </si>
  <si>
    <t>MU100 Rackable version</t>
  </si>
  <si>
    <t>MU50</t>
  </si>
  <si>
    <t>MU80</t>
  </si>
  <si>
    <t>Mug Smashers</t>
  </si>
  <si>
    <t>MULTI 16-II MP-1645</t>
  </si>
  <si>
    <t>Multi Game 2</t>
  </si>
  <si>
    <t>Multi Game III</t>
  </si>
  <si>
    <t>Mundial 90</t>
  </si>
  <si>
    <t>Post-Mupid C2A2</t>
  </si>
  <si>
    <t>C2A2</t>
  </si>
  <si>
    <t>Muscle Ranking Kinniku Banzuke Spray Hitter</t>
  </si>
  <si>
    <t>Music Ball</t>
  </si>
  <si>
    <t>Mini Vegas 4in1</t>
  </si>
  <si>
    <t>Mini-Vid: Break Free</t>
  </si>
  <si>
    <t>MVME-147</t>
  </si>
  <si>
    <t>MVME-162</t>
  </si>
  <si>
    <t>World Championship Baseball</t>
  </si>
  <si>
    <t>Skins Game Tournament Edition</t>
  </si>
  <si>
    <t>MX-1600</t>
  </si>
  <si>
    <t>Memorex 2178</t>
  </si>
  <si>
    <t>MX5000</t>
  </si>
  <si>
    <t>MyBrain 3000</t>
  </si>
  <si>
    <t>MYCOMZ-80A</t>
  </si>
  <si>
    <t>Mello Yello Q*bert</t>
  </si>
  <si>
    <t>My Sports Challenge Plus / Wireless Sports Plus</t>
  </si>
  <si>
    <t>Mystic</t>
  </si>
  <si>
    <t>Mystic Marathon</t>
  </si>
  <si>
    <t>Mystic Star</t>
  </si>
  <si>
    <t>Mysterious Stones - Dr. John's Adventure</t>
  </si>
  <si>
    <t>Mysterious Stones - Dr. Kick in Adventure</t>
  </si>
  <si>
    <t>MZ-1500</t>
  </si>
  <si>
    <t>MZ-2000</t>
  </si>
  <si>
    <t>MZ-2200</t>
  </si>
  <si>
    <t>MZ-2500</t>
  </si>
  <si>
    <t>MZ-2520</t>
  </si>
  <si>
    <t>MZ-3500</t>
  </si>
  <si>
    <t>MZ-6500</t>
  </si>
  <si>
    <t>MZ-700</t>
  </si>
  <si>
    <t>MZ-800</t>
  </si>
  <si>
    <t>MZ-80A</t>
  </si>
  <si>
    <t>MZ-80B</t>
  </si>
  <si>
    <t>MZ-80K</t>
  </si>
  <si>
    <t>Mizar VME8105</t>
  </si>
  <si>
    <t>Nintendo 64</t>
  </si>
  <si>
    <t>Nintendo 64DD</t>
  </si>
  <si>
    <t>8810 M15</t>
  </si>
  <si>
    <t>8810 M16 CGA version</t>
  </si>
  <si>
    <t>8810 M16 VGA version</t>
  </si>
  <si>
    <t>8810 M30</t>
  </si>
  <si>
    <t>8810 M55</t>
  </si>
  <si>
    <t>Namco Stars</t>
  </si>
  <si>
    <t>OSCOM Nano</t>
  </si>
  <si>
    <t>NANOS</t>
  </si>
  <si>
    <t>Naomi Bios</t>
  </si>
  <si>
    <t>Naomi 2 Bios</t>
  </si>
  <si>
    <t>Naomi GD-ROM Bios</t>
  </si>
  <si>
    <t>Nascom 1</t>
  </si>
  <si>
    <t>Nascom 2</t>
  </si>
  <si>
    <t>NAT48PV-1.00 VL</t>
  </si>
  <si>
    <t>NATO Defense</t>
  </si>
  <si>
    <t>Naughty Boy</t>
  </si>
  <si>
    <t>Nautilus</t>
  </si>
  <si>
    <t>Navarone</t>
  </si>
  <si>
    <t>NBA v5.00</t>
  </si>
  <si>
    <t>NBA v6.00</t>
  </si>
  <si>
    <t>NBA v7.00</t>
  </si>
  <si>
    <t>NBA v8.01</t>
  </si>
  <si>
    <t>NBA v8.02</t>
  </si>
  <si>
    <t>NBA MAC</t>
  </si>
  <si>
    <t>NC100</t>
  </si>
  <si>
    <t>NC150</t>
  </si>
  <si>
    <t>NC200</t>
  </si>
  <si>
    <t>NCD 16</t>
  </si>
  <si>
    <t>NCD 17C</t>
  </si>
  <si>
    <t>NCD 19</t>
  </si>
  <si>
    <t>NCD19c</t>
  </si>
  <si>
    <t>Ninja Commando</t>
  </si>
  <si>
    <t>PC4i</t>
  </si>
  <si>
    <t>PC-8</t>
  </si>
  <si>
    <t>Namco Classic Collection Vol.1</t>
  </si>
  <si>
    <t>Namco Classic Collection Vol.2</t>
  </si>
  <si>
    <t>ND-80Z</t>
  </si>
  <si>
    <t>DS</t>
  </si>
  <si>
    <t>Nebulous Bee</t>
  </si>
  <si>
    <t>TK-85</t>
  </si>
  <si>
    <t>PK8020 Neiva</t>
  </si>
  <si>
    <t>Nemesis</t>
  </si>
  <si>
    <t>Neo Bomberman</t>
  </si>
  <si>
    <t>Neo-Geo CD</t>
  </si>
  <si>
    <t>Neo-Geo Cup '98 - The Road to the Victory</t>
  </si>
  <si>
    <t>Neo Drift Out - New Technology</t>
  </si>
  <si>
    <t>Neo-Geo MV-6F</t>
  </si>
  <si>
    <t>Neo Mr. Do!</t>
  </si>
  <si>
    <t>Neptune's Pearls 2</t>
  </si>
  <si>
    <t>Neraidoula</t>
  </si>
  <si>
    <t>Sega NetMerc</t>
  </si>
  <si>
    <t>Net Wars</t>
  </si>
  <si>
    <t>VLC Nevada</t>
  </si>
  <si>
    <t>NewBrain AD</t>
  </si>
  <si>
    <t>NewBrain A</t>
  </si>
  <si>
    <t>NewBrain MD</t>
  </si>
  <si>
    <t>New Hi-Low Poker</t>
  </si>
  <si>
    <t>New Magic Card</t>
  </si>
  <si>
    <t>New Puck-X</t>
  </si>
  <si>
    <t>New Tropical Angel</t>
  </si>
  <si>
    <t>New Wave</t>
  </si>
  <si>
    <t>New Cross Pang</t>
  </si>
  <si>
    <t>NeXT Cube</t>
  </si>
  <si>
    <t>NeXT Cube turbo</t>
  </si>
  <si>
    <t>NeXT Cube turbo color</t>
  </si>
  <si>
    <t>NeXTstation</t>
  </si>
  <si>
    <t>NeXTstation color</t>
  </si>
  <si>
    <t>NeXTstation turbo</t>
  </si>
  <si>
    <t>NeXTstation turbo color</t>
  </si>
  <si>
    <t>NF500A</t>
  </si>
  <si>
    <t>NFL</t>
  </si>
  <si>
    <t>NFL Football</t>
  </si>
  <si>
    <t>Neo-Geo MV-1</t>
  </si>
  <si>
    <t>Neo-Geo MV-1F</t>
  </si>
  <si>
    <t>Neo-Geo MV-1FZ</t>
  </si>
  <si>
    <t>Neo-Geo MV-2F</t>
  </si>
  <si>
    <t>Neo-Geo MV-4F</t>
  </si>
  <si>
    <t>NeoGeo Battle Coliseum</t>
  </si>
  <si>
    <t>NGEN CP-001</t>
  </si>
  <si>
    <t>B28/38</t>
  </si>
  <si>
    <t>Nitro Ground Shaker</t>
  </si>
  <si>
    <t>NeoGeo Pocket</t>
  </si>
  <si>
    <t>NeoGeo Pocket Color</t>
  </si>
  <si>
    <t>Night Fever</t>
  </si>
  <si>
    <t>NEW Moero!! Pro Yakyuu Homerun Kyousou</t>
  </si>
  <si>
    <t>Nichibutsu High Rate DVD BIOS</t>
  </si>
  <si>
    <t>Nimbus</t>
  </si>
  <si>
    <t>Nine Ball</t>
  </si>
  <si>
    <t>Ninjakun Majou no Bouken</t>
  </si>
  <si>
    <t>Ninja Master's - Haoh-ninpo-cho</t>
  </si>
  <si>
    <t>Nightmare in the Dark</t>
  </si>
  <si>
    <t>Night Driver</t>
  </si>
  <si>
    <t>8810/25 CPC - PC01</t>
  </si>
  <si>
    <t>Night Moves</t>
  </si>
  <si>
    <t>NMS 9100</t>
  </si>
  <si>
    <t>Nandemo Seal Iinkai</t>
  </si>
  <si>
    <t>Noah's Ark</t>
  </si>
  <si>
    <t>Nokia 3210</t>
  </si>
  <si>
    <t>Nokia 3310</t>
  </si>
  <si>
    <t>Nokia 3330</t>
  </si>
  <si>
    <t>Nokia 3410</t>
  </si>
  <si>
    <t>Nokia 5210</t>
  </si>
  <si>
    <t>Nokia 6210</t>
  </si>
  <si>
    <t>Nokia 6250</t>
  </si>
  <si>
    <t>Nokia 7110</t>
  </si>
  <si>
    <t>Nokia 8210</t>
  </si>
  <si>
    <t>Nokia 8250</t>
  </si>
  <si>
    <t>Nokia 8850</t>
  </si>
  <si>
    <t>Nokia 8890</t>
  </si>
  <si>
    <t>No Man's Land</t>
  </si>
  <si>
    <t>Noraut Poker</t>
  </si>
  <si>
    <t>Noraut Red Hot Joker Poker</t>
  </si>
  <si>
    <t>Nostradamus</t>
  </si>
  <si>
    <t>Note Chance</t>
  </si>
  <si>
    <t>NoteTaker</t>
  </si>
  <si>
    <t>Nouryoku Koujou Iinkai</t>
  </si>
  <si>
    <t>Novo Play Multi Card / Club Card</t>
  </si>
  <si>
    <t>PC-8300</t>
  </si>
  <si>
    <t>New Rally X</t>
  </si>
  <si>
    <t>Neratte Chu</t>
  </si>
  <si>
    <t>Mephisto Nigel Short</t>
  </si>
  <si>
    <t>Nintendo Super System BIOS</t>
  </si>
  <si>
    <t>New Super Triv III</t>
  </si>
  <si>
    <t>NtCash</t>
  </si>
  <si>
    <t>Nudge-It</t>
  </si>
  <si>
    <t>Nugent</t>
  </si>
  <si>
    <t>Number One</t>
  </si>
  <si>
    <t>Number Crash</t>
  </si>
  <si>
    <t>Electronic Number Muncher</t>
  </si>
  <si>
    <t>Nunchackun</t>
  </si>
  <si>
    <t>Nu, pogodi!</t>
  </si>
  <si>
    <t>Vs. Platoon</t>
  </si>
  <si>
    <t>N.Y. Captor</t>
  </si>
  <si>
    <t>New York Joker</t>
  </si>
  <si>
    <t>New York! New York!</t>
  </si>
  <si>
    <t>O2</t>
  </si>
  <si>
    <t>Fox II</t>
  </si>
  <si>
    <t>OB68K1A Single Board Computer</t>
  </si>
  <si>
    <t>OC-2000</t>
  </si>
  <si>
    <t>The Ocean Hunter</t>
  </si>
  <si>
    <t>Ocha-Ken Hot Medal</t>
  </si>
  <si>
    <t>Hawk</t>
  </si>
  <si>
    <t>Hippo COM</t>
  </si>
  <si>
    <t>Hippo DCA2</t>
  </si>
  <si>
    <t>Hippo VL+</t>
  </si>
  <si>
    <t>Jaguar II</t>
  </si>
  <si>
    <t>Jaguar V v1.4</t>
  </si>
  <si>
    <t>Panther II</t>
  </si>
  <si>
    <t>286 motherboard with Headland G2 chipset</t>
  </si>
  <si>
    <t>LSI Octopus</t>
  </si>
  <si>
    <t>Odin</t>
  </si>
  <si>
    <t>Odin De Luxe</t>
  </si>
  <si>
    <t>Odisea Paris-Dakar</t>
  </si>
  <si>
    <t>Odyssey</t>
  </si>
  <si>
    <t>Odyssey 2</t>
  </si>
  <si>
    <t>Ironman Ivan Stewart's Super Off-Road Track-Pak</t>
  </si>
  <si>
    <t>Offroad Thunder</t>
  </si>
  <si>
    <t>Oinori-daimyoujin Matsuri</t>
  </si>
  <si>
    <t>Oishii Puzzle Ha Irimasenka</t>
  </si>
  <si>
    <t>Okeah-240</t>
  </si>
  <si>
    <t>Ocean-240 with FDD</t>
  </si>
  <si>
    <t>Ocean-240 Test ROM</t>
  </si>
  <si>
    <t>Oli-Boo-Chu</t>
  </si>
  <si>
    <t>M203 motherboard</t>
  </si>
  <si>
    <t>M15</t>
  </si>
  <si>
    <t>Olympia BOSS B</t>
  </si>
  <si>
    <t>Olympia BOSS C</t>
  </si>
  <si>
    <t>Olympia BOSS D</t>
  </si>
  <si>
    <t>Olympic Games</t>
  </si>
  <si>
    <t>Olympus</t>
  </si>
  <si>
    <t>People PC</t>
  </si>
  <si>
    <t>Olyport 40-21</t>
  </si>
  <si>
    <t>Olystar 20F</t>
  </si>
  <si>
    <t>Olympia Olytext 20</t>
  </si>
  <si>
    <t>Olytext 30</t>
  </si>
  <si>
    <t>Omega</t>
  </si>
  <si>
    <t>Omega Fighter</t>
  </si>
  <si>
    <t>Omega Fighter Special</t>
  </si>
  <si>
    <t>Omni</t>
  </si>
  <si>
    <t>Omni II Logic Analyzer</t>
  </si>
  <si>
    <t>Omni 4 Logic Analyzer</t>
  </si>
  <si>
    <t>Othello Multivision FG-1000</t>
  </si>
  <si>
    <t>Othello Multivision FG-2000</t>
  </si>
  <si>
    <t>Ondra</t>
  </si>
  <si>
    <t>Ondra ViLi</t>
  </si>
  <si>
    <t>One Shot One Kill</t>
  </si>
  <si>
    <t>One + Two</t>
  </si>
  <si>
    <t>Onna Sanshirou - Typhoon Gal</t>
  </si>
  <si>
    <t>OPTi 386WB VER.1.0</t>
  </si>
  <si>
    <t>386sx motherboards using the OPTi 82C283 chipset</t>
  </si>
  <si>
    <t>386sx motherboards using the OPTi 82C291 chipset</t>
  </si>
  <si>
    <t>386 motherboards using the OPTi 82C381 chipset</t>
  </si>
  <si>
    <t>386 motherboards using the OPTi 82C391 chipset</t>
  </si>
  <si>
    <t>486 motherboards using the OPTi OPTi 82C392, 82C493 chipset</t>
  </si>
  <si>
    <t>Operation: Thunder</t>
  </si>
  <si>
    <t>386 motherboards using a OPTi 82C495SLC chipset</t>
  </si>
  <si>
    <t>386 motherboards using a OPTi 82C495XLC chipset</t>
  </si>
  <si>
    <t>Orao 102</t>
  </si>
  <si>
    <t>Orao 103</t>
  </si>
  <si>
    <t>Orbit</t>
  </si>
  <si>
    <t>Orbit 1</t>
  </si>
  <si>
    <t>Orbitor 1</t>
  </si>
  <si>
    <t>Orbitron</t>
  </si>
  <si>
    <t>UVI Compu-Game</t>
  </si>
  <si>
    <t>Oric 1</t>
  </si>
  <si>
    <t>Oric Atmos</t>
  </si>
  <si>
    <t>Orion 128</t>
  </si>
  <si>
    <t>Orion 128 + Z80 Card II + IDE</t>
  </si>
  <si>
    <t>Orion Pro</t>
  </si>
  <si>
    <t>Orion 128 + Z80 Card II</t>
  </si>
  <si>
    <t>Orizon-Micro</t>
  </si>
  <si>
    <t>Ormatu 2001</t>
  </si>
  <si>
    <t>Executive</t>
  </si>
  <si>
    <t>Osborne-1</t>
  </si>
  <si>
    <t>Osborne-1 with SCREEN-PAC</t>
  </si>
  <si>
    <t>OSCOM 1000B</t>
  </si>
  <si>
    <t>The Oregon Trail</t>
  </si>
  <si>
    <t>OutTrigger</t>
  </si>
  <si>
    <t>Mahjong Ougon no Hai</t>
  </si>
  <si>
    <t>Outlaw [TTL]</t>
  </si>
  <si>
    <t>Outline</t>
  </si>
  <si>
    <t>OutRun 2 SP SDX</t>
  </si>
  <si>
    <t>Out Zone</t>
  </si>
  <si>
    <t>Over Top</t>
  </si>
  <si>
    <t>Wizard OZ-750</t>
  </si>
  <si>
    <t>Ozon I</t>
  </si>
  <si>
    <t>P112</t>
  </si>
  <si>
    <t>Philips P2000M</t>
  </si>
  <si>
    <t>Philips P2000T</t>
  </si>
  <si>
    <t>Pro-Action Baseball</t>
  </si>
  <si>
    <t>Pac-Eight</t>
  </si>
  <si>
    <t>Pachifever</t>
  </si>
  <si>
    <t>Packri Monster</t>
  </si>
  <si>
    <t>Pac-Mania</t>
  </si>
  <si>
    <t>Pac-Man &amp; Chomp Chomp</t>
  </si>
  <si>
    <t>Pac &amp; Pal</t>
  </si>
  <si>
    <t>Pacom Invader</t>
  </si>
  <si>
    <t>Pac-Man Plus</t>
  </si>
  <si>
    <t>Pac-Slot</t>
  </si>
  <si>
    <t>Paddle Mania</t>
  </si>
  <si>
    <t>Pairs Love</t>
  </si>
  <si>
    <t>Pair Match</t>
  </si>
  <si>
    <t>Palestra-02</t>
  </si>
  <si>
    <t>Palm III</t>
  </si>
  <si>
    <t>Palm IIIc</t>
  </si>
  <si>
    <t>Palm m100</t>
  </si>
  <si>
    <t>Palm m130</t>
  </si>
  <si>
    <t>Palm m505</t>
  </si>
  <si>
    <t>Palm m515</t>
  </si>
  <si>
    <t>Palm Pilot Personal</t>
  </si>
  <si>
    <t>Palm Pilot Pro</t>
  </si>
  <si>
    <t>Palm V</t>
  </si>
  <si>
    <t>Palm Vx</t>
  </si>
  <si>
    <t>Palm Z22</t>
  </si>
  <si>
    <t>Panther Darts</t>
  </si>
  <si>
    <t>Pandora's Palace</t>
  </si>
  <si>
    <t>Pang Pang</t>
  </si>
  <si>
    <t>Pang Pom's</t>
  </si>
  <si>
    <t>Panic Bomber</t>
  </si>
  <si>
    <t>Panther</t>
  </si>
  <si>
    <t>Panthera</t>
  </si>
  <si>
    <t>Papillon</t>
  </si>
  <si>
    <t>Paparazzi</t>
  </si>
  <si>
    <t>Paradise 2 Deluxe</t>
  </si>
  <si>
    <t>Paradar</t>
  </si>
  <si>
    <t>Paradise Deluxe</t>
  </si>
  <si>
    <t>Paragon</t>
  </si>
  <si>
    <t>Paranoia</t>
  </si>
  <si>
    <t>Partner-01.01</t>
  </si>
  <si>
    <t>Party</t>
  </si>
  <si>
    <t>Pasha Pasha 2</t>
  </si>
  <si>
    <t>Pasopia 1600</t>
  </si>
  <si>
    <t>PasoGo</t>
  </si>
  <si>
    <t>Personal Computer Pasopia PA7010</t>
  </si>
  <si>
    <t>Pass</t>
  </si>
  <si>
    <t>Pata Pata Panic</t>
  </si>
  <si>
    <t>Patinho Feio</t>
  </si>
  <si>
    <t>PB-1000</t>
  </si>
  <si>
    <t>PB-2000c</t>
  </si>
  <si>
    <t>Pioneer Balloon</t>
  </si>
  <si>
    <t>Mission: Paintball Powered Up</t>
  </si>
  <si>
    <t>Pinball Champ '95</t>
  </si>
  <si>
    <t>Prebillian</t>
  </si>
  <si>
    <t>Perfect Billiard</t>
  </si>
  <si>
    <t>PC-100</t>
  </si>
  <si>
    <t>PreComputer 1000</t>
  </si>
  <si>
    <t>Commodore PC-10 III</t>
  </si>
  <si>
    <t>Pocket Computer 1245</t>
  </si>
  <si>
    <t>Pocket Computer 1250</t>
  </si>
  <si>
    <t>Pocket Computer 1251</t>
  </si>
  <si>
    <t>Pocket Computer 1255</t>
  </si>
  <si>
    <t>Pocket Computer 1260</t>
  </si>
  <si>
    <t>Pocket Computer 1261/1262</t>
  </si>
  <si>
    <t>Pocket Computer 1350</t>
  </si>
  <si>
    <t>Pocket Computer 1360</t>
  </si>
  <si>
    <t>Pocket Computer 1401</t>
  </si>
  <si>
    <t>Pocket Computer 1402</t>
  </si>
  <si>
    <t>Pocket Computer 1403</t>
  </si>
  <si>
    <t>Pocket Computer 1403H</t>
  </si>
  <si>
    <t>Pocket Computer 1450</t>
  </si>
  <si>
    <t>Pocket Computer 1500</t>
  </si>
  <si>
    <t>PC1512 SD</t>
  </si>
  <si>
    <t>PC1512 DD</t>
  </si>
  <si>
    <t>PC1512 HD10</t>
  </si>
  <si>
    <t>PC1512 HD20</t>
  </si>
  <si>
    <t>PC1640 SD</t>
  </si>
  <si>
    <t>PC1640 DD</t>
  </si>
  <si>
    <t>PC1640 HD20</t>
  </si>
  <si>
    <t>PC1640 HD30</t>
  </si>
  <si>
    <t>Amstrad PC20</t>
  </si>
  <si>
    <t>PC200 Professional Series</t>
  </si>
  <si>
    <t>PreComputer 2000</t>
  </si>
  <si>
    <t>Amstrad PC2086</t>
  </si>
  <si>
    <t>PC2386</t>
  </si>
  <si>
    <t>Amstrad PC3086</t>
  </si>
  <si>
    <t>PC 30-III</t>
  </si>
  <si>
    <t>Laser PC4</t>
  </si>
  <si>
    <t>PC 40-III</t>
  </si>
  <si>
    <t>PC 45-III</t>
  </si>
  <si>
    <t>PC-486MU</t>
  </si>
  <si>
    <t>PC 50-II</t>
  </si>
  <si>
    <t>PC 60-III</t>
  </si>
  <si>
    <t>PC-7000</t>
  </si>
  <si>
    <t>PC 70-III</t>
  </si>
  <si>
    <t>PC-8001</t>
  </si>
  <si>
    <t>PC-8001mkII</t>
  </si>
  <si>
    <t>PC-8201A</t>
  </si>
  <si>
    <t>PC8300</t>
  </si>
  <si>
    <t>PC-8401A-LS</t>
  </si>
  <si>
    <t>PC-8500</t>
  </si>
  <si>
    <t>PC-8801</t>
  </si>
  <si>
    <t>PC-8801FA</t>
  </si>
  <si>
    <t>PC-8801MA</t>
  </si>
  <si>
    <t>PC-8801MA2</t>
  </si>
  <si>
    <t>PC-8801MC</t>
  </si>
  <si>
    <t>PC-8801MH</t>
  </si>
  <si>
    <t>PC-8801mkII</t>
  </si>
  <si>
    <t>PC-8801mkIIFR</t>
  </si>
  <si>
    <t>PC-8801mkIIMR</t>
  </si>
  <si>
    <t>PC-8801mkIISR</t>
  </si>
  <si>
    <t>PC-88VA</t>
  </si>
  <si>
    <t>PC-88VA2</t>
  </si>
  <si>
    <t>PC-9801BX2/U2</t>
  </si>
  <si>
    <t>PC-9801F</t>
  </si>
  <si>
    <t>PC-9801RS</t>
  </si>
  <si>
    <t>PC-9801RX</t>
  </si>
  <si>
    <t>PC-9801UX</t>
  </si>
  <si>
    <t>PC-9801VM</t>
  </si>
  <si>
    <t>PC-9801VM11</t>
  </si>
  <si>
    <t>M205</t>
  </si>
  <si>
    <t>M216</t>
  </si>
  <si>
    <t>M321</t>
  </si>
  <si>
    <t>M326</t>
  </si>
  <si>
    <t>M396F</t>
  </si>
  <si>
    <t>M912</t>
  </si>
  <si>
    <t>M915i</t>
  </si>
  <si>
    <t>M919</t>
  </si>
  <si>
    <t>PC-D</t>
  </si>
  <si>
    <t>PCD-2</t>
  </si>
  <si>
    <t>PCD-3Nsl Notebook Computer</t>
  </si>
  <si>
    <t>PCD-3Nsx Notebook Computer</t>
  </si>
  <si>
    <t>PCD-4ND</t>
  </si>
  <si>
    <t>PCD-4NL</t>
  </si>
  <si>
    <t>PCD-4H, PCD-4M</t>
  </si>
  <si>
    <t>PC Engine</t>
  </si>
  <si>
    <t>PC-E220</t>
  </si>
  <si>
    <t>PC-FX</t>
  </si>
  <si>
    <t>PC-G815</t>
  </si>
  <si>
    <t>PC-G850V</t>
  </si>
  <si>
    <t>PCI48AF</t>
  </si>
  <si>
    <t>PCK 486 DX</t>
  </si>
  <si>
    <t>PC/M</t>
  </si>
  <si>
    <t>PC with V20 CPU</t>
  </si>
  <si>
    <t>PCW10</t>
  </si>
  <si>
    <t>PcW16</t>
  </si>
  <si>
    <t>PCW8256</t>
  </si>
  <si>
    <t>PCW8512</t>
  </si>
  <si>
    <t>PCW9256</t>
  </si>
  <si>
    <t>PCW9512</t>
  </si>
  <si>
    <t>PC-X</t>
  </si>
  <si>
    <t>PenPad PDA 600</t>
  </si>
  <si>
    <t>PDC100 - Pocket Dream Console</t>
  </si>
  <si>
    <t>PDP-1</t>
  </si>
  <si>
    <t>Mr. &amp; Mrs. Pec-Men</t>
  </si>
  <si>
    <t>Pecom 32</t>
  </si>
  <si>
    <t>Pecom 64</t>
  </si>
  <si>
    <t>Peek-a-Boo!</t>
  </si>
  <si>
    <t>Aamber Pegasus</t>
  </si>
  <si>
    <t>Aamber Pegasus with RAM expansion unit</t>
  </si>
  <si>
    <t>PEM 2539</t>
  </si>
  <si>
    <t>Pencil II</t>
  </si>
  <si>
    <t>Penky</t>
  </si>
  <si>
    <t>Pentagon 1024</t>
  </si>
  <si>
    <t>Penta</t>
  </si>
  <si>
    <t>Pentagon</t>
  </si>
  <si>
    <t>PEPSI Man</t>
  </si>
  <si>
    <t>The Percussor</t>
  </si>
  <si>
    <t>Perestroika Girls</t>
  </si>
  <si>
    <t>PERQ 1A</t>
  </si>
  <si>
    <t>VPU-01 Speech box</t>
  </si>
  <si>
    <t>Pest Place</t>
  </si>
  <si>
    <t>PET 2001-4</t>
  </si>
  <si>
    <t>PET 2001-8</t>
  </si>
  <si>
    <t>PET 2001-B8</t>
  </si>
  <si>
    <t>PET 2001-B16</t>
  </si>
  <si>
    <t>PET 2001-B32</t>
  </si>
  <si>
    <t>PET 2001-N8</t>
  </si>
  <si>
    <t>PET 2001-N16</t>
  </si>
  <si>
    <t>PET 2001-N32</t>
  </si>
  <si>
    <t>PET 4016</t>
  </si>
  <si>
    <t>PET 4032</t>
  </si>
  <si>
    <t>PET 4032B</t>
  </si>
  <si>
    <t>PET 8032</t>
  </si>
  <si>
    <t>Petaco</t>
  </si>
  <si>
    <t>Petaco 2</t>
  </si>
  <si>
    <t>Peter Pack Rat</t>
  </si>
  <si>
    <t>Psychic Force 2012</t>
  </si>
  <si>
    <t>Simatic PG675</t>
  </si>
  <si>
    <t>Simatic PG685 OUA11</t>
  </si>
  <si>
    <t>Simatic PG685 OUA12</t>
  </si>
  <si>
    <t>Phantom II</t>
  </si>
  <si>
    <t>Phelios</t>
  </si>
  <si>
    <t>Phantom Ship</t>
  </si>
  <si>
    <t>Phoenix Part 2</t>
  </si>
  <si>
    <t>Photo Play 2004</t>
  </si>
  <si>
    <t>Power House Pinball</t>
  </si>
  <si>
    <t>PHUNSY</t>
  </si>
  <si>
    <t>Story Reader</t>
  </si>
  <si>
    <t>Story Reader 2.0</t>
  </si>
  <si>
    <t>Piccolo Poker 100</t>
  </si>
  <si>
    <t>Pickin'</t>
  </si>
  <si>
    <t>Picno</t>
  </si>
  <si>
    <t>Picno 2</t>
  </si>
  <si>
    <t>Pilot 1000</t>
  </si>
  <si>
    <t>Pilot 5000</t>
  </si>
  <si>
    <t>P.I.M.P.S.</t>
  </si>
  <si>
    <t>Pinball</t>
  </si>
  <si>
    <t>Pinball Champ</t>
  </si>
  <si>
    <t>Konami's Ping-Pong</t>
  </si>
  <si>
    <t>Pingu's Ice Block</t>
  </si>
  <si>
    <t>Pinkiri 8</t>
  </si>
  <si>
    <t>Pinball Pool</t>
  </si>
  <si>
    <t>Pioner</t>
  </si>
  <si>
    <t>PIPBUG</t>
  </si>
  <si>
    <t>Pipeline</t>
  </si>
  <si>
    <t>Pippin @mark</t>
  </si>
  <si>
    <t>Piranha</t>
  </si>
  <si>
    <t>Pirate Treasure</t>
  </si>
  <si>
    <t>Pirati</t>
  </si>
  <si>
    <t>Pirate Pete</t>
  </si>
  <si>
    <t>Pisces</t>
  </si>
  <si>
    <t>Pitagorin Junior</t>
  </si>
  <si>
    <t>Pitagorin</t>
  </si>
  <si>
    <t>Pitapat Puzzle</t>
  </si>
  <si>
    <t>Pitch Hitter - Baseball Challenge</t>
  </si>
  <si>
    <t>PowerJoy Navigator 50 in 1</t>
  </si>
  <si>
    <t>PowerJoy Supermax 30 in 1</t>
  </si>
  <si>
    <t>PowerJoy Supermax 60 in 1</t>
  </si>
  <si>
    <t>PK-6128c</t>
  </si>
  <si>
    <t>PK8002 Elf</t>
  </si>
  <si>
    <t>Elektronika PK-88</t>
  </si>
  <si>
    <t>unknown poker game PKII/DM</t>
  </si>
  <si>
    <t>Poker Ladies</t>
  </si>
  <si>
    <t>PKM-0038S aka Gemlight GMB-486SG</t>
  </si>
  <si>
    <t>Poker De Win</t>
  </si>
  <si>
    <t>PK Scramble</t>
  </si>
  <si>
    <t>Plan-80</t>
  </si>
  <si>
    <t>Playboy</t>
  </si>
  <si>
    <t>PlayChoice-10 BIOS</t>
  </si>
  <si>
    <t>Play Girls</t>
  </si>
  <si>
    <t>Play Girls 2</t>
  </si>
  <si>
    <t>Palladium Video-Computer-Game</t>
  </si>
  <si>
    <t>Plus One</t>
  </si>
  <si>
    <t>Plus Alpha</t>
  </si>
  <si>
    <t>PM486PU-S7</t>
  </si>
  <si>
    <t>PM68K</t>
  </si>
  <si>
    <t>PMA Poker</t>
  </si>
  <si>
    <t>Power Macintosh 6100/60</t>
  </si>
  <si>
    <t>PMD-85.1</t>
  </si>
  <si>
    <t>PMD-85.2</t>
  </si>
  <si>
    <t>PMD-85.2A</t>
  </si>
  <si>
    <t>PMD-85.2B</t>
  </si>
  <si>
    <t>PMD-85.3</t>
  </si>
  <si>
    <t>PMI-80</t>
  </si>
  <si>
    <t>Pinball Magic</t>
  </si>
  <si>
    <t>Pink Panther</t>
  </si>
  <si>
    <t>Paint 'N Puzzle</t>
  </si>
  <si>
    <t>Sony PocketStation</t>
  </si>
  <si>
    <t>Portfolio</t>
  </si>
  <si>
    <t>Poisk-1</t>
  </si>
  <si>
    <t>Poisk-2</t>
  </si>
  <si>
    <t>Poizone</t>
  </si>
  <si>
    <t>Pokemon Mini</t>
  </si>
  <si>
    <t>Four In One Poker</t>
  </si>
  <si>
    <t>Poker 91</t>
  </si>
  <si>
    <t>unknown French poker game</t>
  </si>
  <si>
    <t>Potten's Poker stealth with Breakout front game</t>
  </si>
  <si>
    <t>unknown Sisteme France Poker</t>
  </si>
  <si>
    <t>Polar Explorer</t>
  </si>
  <si>
    <t>Police Trainer 2</t>
  </si>
  <si>
    <t>Megamax GPD001SDG</t>
  </si>
  <si>
    <t>Poly 1 Educational Computer</t>
  </si>
  <si>
    <t>Poly 2 Learning System</t>
  </si>
  <si>
    <t>Poly-88</t>
  </si>
  <si>
    <t>Poly-Computer 880</t>
  </si>
  <si>
    <t>Poly-8813</t>
  </si>
  <si>
    <t>Poly Development System</t>
  </si>
  <si>
    <t>Polybrain Video Computer Game</t>
  </si>
  <si>
    <t>Pong Doubles [TTL]</t>
  </si>
  <si>
    <t>Ponpoko</t>
  </si>
  <si>
    <t>Pool Champion</t>
  </si>
  <si>
    <t>Poolshark</t>
  </si>
  <si>
    <t>Poosho Poosho</t>
  </si>
  <si>
    <t>Pootan</t>
  </si>
  <si>
    <t>Pooyan</t>
  </si>
  <si>
    <t>Pop Bingo</t>
  </si>
  <si>
    <t>Pop 'n Bounce / Gapporin</t>
  </si>
  <si>
    <t>Popeye-Man</t>
  </si>
  <si>
    <t>Pop'n Music 4</t>
  </si>
  <si>
    <t>Pop'n Music 5</t>
  </si>
  <si>
    <t>Pop'n Music 6</t>
  </si>
  <si>
    <t>Pop'n Music 7</t>
  </si>
  <si>
    <t>Pop'n Music 8</t>
  </si>
  <si>
    <t>Pop'n Music Animelo 2</t>
  </si>
  <si>
    <t>PoPo Bear</t>
  </si>
  <si>
    <t>Popper</t>
  </si>
  <si>
    <t>Poppy MPT-03 Tele Computer Spiel</t>
  </si>
  <si>
    <t>Pop's Pop's</t>
  </si>
  <si>
    <t>Porky</t>
  </si>
  <si>
    <t>Mephisto Portorose 68030</t>
  </si>
  <si>
    <t>Port Man</t>
  </si>
  <si>
    <t>Pot of Gold</t>
  </si>
  <si>
    <t>Power 3000</t>
  </si>
  <si>
    <t>Power Balls</t>
  </si>
  <si>
    <t>Power Drive</t>
  </si>
  <si>
    <t>Powerstack II</t>
  </si>
  <si>
    <t>Power Play</t>
  </si>
  <si>
    <t>Pied Piper Communicator 1</t>
  </si>
  <si>
    <t>PP-01</t>
  </si>
  <si>
    <t>PP-1292 Advanced Programmable Video System</t>
  </si>
  <si>
    <t>PP-1392 Advanced Programmable Video System</t>
  </si>
  <si>
    <t>Amstrad PPC512</t>
  </si>
  <si>
    <t>Amstrad PPC640</t>
  </si>
  <si>
    <t>Pang Pang Car</t>
  </si>
  <si>
    <t>ParaParaDancing</t>
  </si>
  <si>
    <t>Ping-Pong King</t>
  </si>
  <si>
    <t>PPM-3333P</t>
  </si>
  <si>
    <t>Ping Pong Masters '93</t>
  </si>
  <si>
    <t>ParaParaParadise</t>
  </si>
  <si>
    <t>ParaParaParadise v1.1</t>
  </si>
  <si>
    <t>ParaParaParadise 1st Mix Plus</t>
  </si>
  <si>
    <t>ParaParaParadise 2nd Mix</t>
  </si>
  <si>
    <t>Pravetz 82</t>
  </si>
  <si>
    <t>Pravetz 8C</t>
  </si>
  <si>
    <t>Pravetz 8D</t>
  </si>
  <si>
    <t>Pravetz 8M</t>
  </si>
  <si>
    <t>Prehistoric Isle 2</t>
  </si>
  <si>
    <t>PreComputer Prestige Elite</t>
  </si>
  <si>
    <t>Prestige Video Computer Game MPT-03</t>
  </si>
  <si>
    <t>Primeval Hunt</t>
  </si>
  <si>
    <t>Primo A-32</t>
  </si>
  <si>
    <t>Primo A-48</t>
  </si>
  <si>
    <t>Primo A-64</t>
  </si>
  <si>
    <t>Primo B-32</t>
  </si>
  <si>
    <t>Primo B-48</t>
  </si>
  <si>
    <t>Primo B-64</t>
  </si>
  <si>
    <t>Primo C-64</t>
  </si>
  <si>
    <t>Prin-C</t>
  </si>
  <si>
    <t>Cosmic Princess</t>
  </si>
  <si>
    <t>Prodest PC 128</t>
  </si>
  <si>
    <t>Prodest PC 128S</t>
  </si>
  <si>
    <t>Pro-80</t>
  </si>
  <si>
    <t>Destiny Prodigy</t>
  </si>
  <si>
    <t>PROF-180X</t>
  </si>
  <si>
    <t>PROF-181X</t>
  </si>
  <si>
    <t>PROF-80</t>
  </si>
  <si>
    <t>Profi</t>
  </si>
  <si>
    <t>Professor Pac-Man</t>
  </si>
  <si>
    <t>PC 33</t>
  </si>
  <si>
    <t>Professor Weiss-Alles</t>
  </si>
  <si>
    <t>Progress</t>
  </si>
  <si>
    <t>Prose 2000/2020 v3.4.1</t>
  </si>
  <si>
    <t>Prose 2000/2020 v1.1</t>
  </si>
  <si>
    <t>Pro Soccer</t>
  </si>
  <si>
    <t>Pro Sports - Bowling, Tennis, and Golf</t>
  </si>
  <si>
    <t>Proteus III</t>
  </si>
  <si>
    <t>Prophet-600</t>
  </si>
  <si>
    <t>Personal Arcade</t>
  </si>
  <si>
    <t>Party Animal</t>
  </si>
  <si>
    <t>PlayStation 2</t>
  </si>
  <si>
    <t>P's Attack</t>
  </si>
  <si>
    <t>PSI98</t>
  </si>
  <si>
    <t>Organiser I</t>
  </si>
  <si>
    <t>Series 5mx</t>
  </si>
  <si>
    <t>Organiser II CM</t>
  </si>
  <si>
    <t>Organiser II LA</t>
  </si>
  <si>
    <t>Organiser II LAM</t>
  </si>
  <si>
    <t>Organiser II LZ</t>
  </si>
  <si>
    <t>Organiser II LZ64</t>
  </si>
  <si>
    <t>Organiser II LZ64S</t>
  </si>
  <si>
    <t>Organiser II P200</t>
  </si>
  <si>
    <t>Organiser II P350</t>
  </si>
  <si>
    <t>Organiser II P464</t>
  </si>
  <si>
    <t>Organiser II XP</t>
  </si>
  <si>
    <t>Power Stone</t>
  </si>
  <si>
    <t>Power Stone 2</t>
  </si>
  <si>
    <t>Power Surge</t>
  </si>
  <si>
    <t>PT-319A</t>
  </si>
  <si>
    <t>PT-430</t>
  </si>
  <si>
    <t>PT-432b aka SR-M401-A</t>
  </si>
  <si>
    <t>386 motherboard using the Forex FRX46C402 + FRX46C411 + SiS 85C206 chipset</t>
  </si>
  <si>
    <t>PT68K2</t>
  </si>
  <si>
    <t>PT68K4</t>
  </si>
  <si>
    <t>PTC-100</t>
  </si>
  <si>
    <t>Parallel Turn</t>
  </si>
  <si>
    <t>Pub Time Darts</t>
  </si>
  <si>
    <t>Puck People</t>
  </si>
  <si>
    <t>Pull Tabs</t>
  </si>
  <si>
    <t>Pulsar</t>
  </si>
  <si>
    <t>Little Big Board</t>
  </si>
  <si>
    <t>Pulstar</t>
  </si>
  <si>
    <t>Punk!</t>
  </si>
  <si>
    <t>Punky Willy</t>
  </si>
  <si>
    <t>Pururun</t>
  </si>
  <si>
    <t>Puzzle De Pon! R!</t>
  </si>
  <si>
    <t>Puzzle De Pon!</t>
  </si>
  <si>
    <t>PuzzLove</t>
  </si>
  <si>
    <t>PV-1000</t>
  </si>
  <si>
    <t>PV-2000</t>
  </si>
  <si>
    <t>PowerVu D9234</t>
  </si>
  <si>
    <t>PVE-500</t>
  </si>
  <si>
    <t>Powerful Chance</t>
  </si>
  <si>
    <t>Power Flipper Pinball Shooting v1.33</t>
  </si>
  <si>
    <t>MCS PowerView 10</t>
  </si>
  <si>
    <t>PX-4</t>
  </si>
  <si>
    <t>PX486P3</t>
  </si>
  <si>
    <t>PX-4+</t>
  </si>
  <si>
    <t>PX-8</t>
  </si>
  <si>
    <t>Pye-nage Taikai</t>
  </si>
  <si>
    <t>Pyldin-601</t>
  </si>
  <si>
    <t>Pyldin-601A</t>
  </si>
  <si>
    <t>Konami Pyson BIOS</t>
  </si>
  <si>
    <t>Tomy Pyuuta</t>
  </si>
  <si>
    <t>Tomy Pyuuta Jr.</t>
  </si>
  <si>
    <t>Puzzle Break</t>
  </si>
  <si>
    <t>Queen Bee Bingo</t>
  </si>
  <si>
    <t>Q*bert's Qubes</t>
  </si>
  <si>
    <t>Q*Bert's Quest</t>
  </si>
  <si>
    <t>Q*bert Board Input Test Rom</t>
  </si>
  <si>
    <t>Quarter Horse Classic</t>
  </si>
  <si>
    <t>QD-U386DX VER 1.0</t>
  </si>
  <si>
    <t>Quiz Ah Megamisama</t>
  </si>
  <si>
    <t>SBC + 2/4</t>
  </si>
  <si>
    <t>Quadro Quiz II</t>
  </si>
  <si>
    <t>Queen?</t>
  </si>
  <si>
    <t>Queen of the Games</t>
  </si>
  <si>
    <t>Questar/M</t>
  </si>
  <si>
    <t>Quick Jack</t>
  </si>
  <si>
    <t>Quick Pick 5</t>
  </si>
  <si>
    <t>Quicksilver</t>
  </si>
  <si>
    <t>Miyasu Nonki no Quiz 18-Kin</t>
  </si>
  <si>
    <t>Quiz Bisyoujo Senshi Sailor Moon - Chiryoku Tairyoku Toki no Un</t>
  </si>
  <si>
    <t>Quiz Panicuru Fantasy</t>
  </si>
  <si>
    <t>Quiz Punch</t>
  </si>
  <si>
    <t>Quiz Punch II</t>
  </si>
  <si>
    <t>Quiz Show</t>
  </si>
  <si>
    <t>Video Quiz</t>
  </si>
  <si>
    <t>Quiz Wiz Challenger</t>
  </si>
  <si>
    <t>Quorum</t>
  </si>
  <si>
    <t>Kvorum 48K</t>
  </si>
  <si>
    <t>QVT-102</t>
  </si>
  <si>
    <t>QVT-102A</t>
  </si>
  <si>
    <t>QVT-103</t>
  </si>
  <si>
    <t>QVT-190</t>
  </si>
  <si>
    <t>QVT-70</t>
  </si>
  <si>
    <t>Qwak!/Quack [TTL]</t>
  </si>
  <si>
    <t>QX-10</t>
  </si>
  <si>
    <t>Quiz Kokology 2</t>
  </si>
  <si>
    <t>Quiz Kokology</t>
  </si>
  <si>
    <t>R2D Tank</t>
  </si>
  <si>
    <t>ROLM 9751 Model 10</t>
  </si>
  <si>
    <t>Spectrum I+</t>
  </si>
  <si>
    <t>Raccoon World</t>
  </si>
  <si>
    <t>Racing Jam DX</t>
  </si>
  <si>
    <t>Rack + Roll</t>
  </si>
  <si>
    <t>Play TV Basketball</t>
  </si>
  <si>
    <t>Connectv Basketball</t>
  </si>
  <si>
    <t>Play TV Baseball 3</t>
  </si>
  <si>
    <t>Connectv Baseball 3</t>
  </si>
  <si>
    <t>Barbie Dance Party</t>
  </si>
  <si>
    <t>Play TV Football 2</t>
  </si>
  <si>
    <t>Connectv Football</t>
  </si>
  <si>
    <t>Golden Tee Golf: Home Edition</t>
  </si>
  <si>
    <t>Play TV Huntin' 3</t>
  </si>
  <si>
    <t>Connectv Huntin' 3</t>
  </si>
  <si>
    <t>Play TV Real Swing Golf</t>
  </si>
  <si>
    <t>Connectv Real Swing Golf</t>
  </si>
  <si>
    <t>Skannerz TV</t>
  </si>
  <si>
    <t>Play TV Soccer</t>
  </si>
  <si>
    <t>Radar Scope</t>
  </si>
  <si>
    <t>Radar Zone</t>
  </si>
  <si>
    <t>Radio-86RK</t>
  </si>
  <si>
    <t>Radio-99DM</t>
  </si>
  <si>
    <t>Radionic</t>
  </si>
  <si>
    <t>Retro Arcade Game Controller 153-in-1</t>
  </si>
  <si>
    <t>Ragnagard / Shin-Oh-Ken</t>
  </si>
  <si>
    <t>Raiders</t>
  </si>
  <si>
    <t>Raiders5</t>
  </si>
  <si>
    <t>Ready...Aim...Fire!</t>
  </si>
  <si>
    <t>Rainbow 100-B</t>
  </si>
  <si>
    <t>Rainbow 100-A</t>
  </si>
  <si>
    <t>Rainbow 190-B</t>
  </si>
  <si>
    <t>Raise The Devil</t>
  </si>
  <si>
    <t>Rally</t>
  </si>
  <si>
    <t>Rally Bike / Dash Yarou</t>
  </si>
  <si>
    <t>Rally X</t>
  </si>
  <si>
    <t>Ranger Mission</t>
  </si>
  <si>
    <t>Rapid Fire</t>
  </si>
  <si>
    <t>Royal Ascot II</t>
  </si>
  <si>
    <t>Raven</t>
  </si>
  <si>
    <t>Ravensburger Selbstbaucomputer V0.9</t>
  </si>
  <si>
    <t>Ravensburger Selbstbaucomputer V2.0</t>
  </si>
  <si>
    <t>Razzmatazz</t>
  </si>
  <si>
    <t>Real Bout Fatal Fury Special / Real Bout Garou Densetsu Special</t>
  </si>
  <si>
    <t>Rainbow Islands - Extra Version</t>
  </si>
  <si>
    <t>RC2030</t>
  </si>
  <si>
    <t>RC3230</t>
  </si>
  <si>
    <t>RC702 Piccolo</t>
  </si>
  <si>
    <t>RC759 Piccoline</t>
  </si>
  <si>
    <t>Red Corsair</t>
  </si>
  <si>
    <t>RD100</t>
  </si>
  <si>
    <t>Rad Action / NinjaKun Ashura no Shou</t>
  </si>
  <si>
    <t>Ruleta RE-900</t>
  </si>
  <si>
    <t>Reactor</t>
  </si>
  <si>
    <t>Real</t>
  </si>
  <si>
    <t>Rebus</t>
  </si>
  <si>
    <t>Red Alert</t>
  </si>
  <si>
    <t>Red Baron</t>
  </si>
  <si>
    <t>Red Clash</t>
  </si>
  <si>
    <t>Red Robin</t>
  </si>
  <si>
    <t>Defend the Terra Attack on the Red UFO</t>
  </si>
  <si>
    <t>La Regence</t>
  </si>
  <si>
    <t>Renju Kizoku</t>
  </si>
  <si>
    <t>Replicator 1 desktop 3d printer</t>
  </si>
  <si>
    <t>Repulse</t>
  </si>
  <si>
    <t>Rescue</t>
  </si>
  <si>
    <t>Return of the Invaders</t>
  </si>
  <si>
    <t>Reuters APM</t>
  </si>
  <si>
    <t>Reversi Sensory Challenger</t>
  </si>
  <si>
    <t>Revelations</t>
  </si>
  <si>
    <t>REX 6000</t>
  </si>
  <si>
    <t>Rezon</t>
  </si>
  <si>
    <t>Konami RF2 - Red Fighter</t>
  </si>
  <si>
    <t>Retro FC Plus 168 in 1 Handheld</t>
  </si>
  <si>
    <t>Royal Flush Deluxe</t>
  </si>
  <si>
    <t>Ribbit!</t>
  </si>
  <si>
    <t>Rider's Surf</t>
  </si>
  <si>
    <t>Ringo 470</t>
  </si>
  <si>
    <t>Ring Out 4x4</t>
  </si>
  <si>
    <t>Rio</t>
  </si>
  <si>
    <t>Riot</t>
  </si>
  <si>
    <t>Rip Cord</t>
  </si>
  <si>
    <t>Rip Off</t>
  </si>
  <si>
    <t>Risky Challenge</t>
  </si>
  <si>
    <t>Roller Jammer</t>
  </si>
  <si>
    <t>Reality Tennis</t>
  </si>
  <si>
    <t>RM-380Z, COS 4.0B</t>
  </si>
  <si>
    <t>RM-380Z, COS 3.4D</t>
  </si>
  <si>
    <t>RM-380Z, COS 3.4E</t>
  </si>
  <si>
    <t>Road Runner</t>
  </si>
  <si>
    <t>The Adventures of Robby Roto!</t>
  </si>
  <si>
    <t>Kaypro Robie</t>
  </si>
  <si>
    <t>Robo Army</t>
  </si>
  <si>
    <t>Robot Bowl</t>
  </si>
  <si>
    <t>Robo-War</t>
  </si>
  <si>
    <t>Robo Wres 2001</t>
  </si>
  <si>
    <t>Rock</t>
  </si>
  <si>
    <t>Rock 2500</t>
  </si>
  <si>
    <t>Rock Encore</t>
  </si>
  <si>
    <t>Rock Climber</t>
  </si>
  <si>
    <t>Rocket Pinball</t>
  </si>
  <si>
    <t>Rock 'n' Roll</t>
  </si>
  <si>
    <t>Rock Tris</t>
  </si>
  <si>
    <t>Rocky</t>
  </si>
  <si>
    <t>Roc'n Rope</t>
  </si>
  <si>
    <t>Rodent Exterminator</t>
  </si>
  <si>
    <t>The Return of Ishtar</t>
  </si>
  <si>
    <t>Roller Disco</t>
  </si>
  <si>
    <t>ROLLing eX.tre.me</t>
  </si>
  <si>
    <t>Rolling Crash / Moon Base</t>
  </si>
  <si>
    <t>Rolling Stones</t>
  </si>
  <si>
    <t>Mephisto Roma 68000</t>
  </si>
  <si>
    <t>Mephisto Roma 68020</t>
  </si>
  <si>
    <t>Futari Mahjong Ron II</t>
  </si>
  <si>
    <t>Ron Jan</t>
  </si>
  <si>
    <t>Ron Jan Super</t>
  </si>
  <si>
    <t>Rotary Fighter</t>
  </si>
  <si>
    <t>Rougien</t>
  </si>
  <si>
    <t>Super Lucky Roulette</t>
  </si>
  <si>
    <t>Round-Up</t>
  </si>
  <si>
    <t>Round Up 5 - Super Delta Force</t>
  </si>
  <si>
    <t>Rowtron 2000</t>
  </si>
  <si>
    <t>Royal Card v2.0 Professional</t>
  </si>
  <si>
    <t>Roy Clark - The Entertainer</t>
  </si>
  <si>
    <t>Risc PC 600</t>
  </si>
  <si>
    <t>Risc PC 700</t>
  </si>
  <si>
    <t>RPC 86</t>
  </si>
  <si>
    <t>RS 128</t>
  </si>
  <si>
    <t>RS2030</t>
  </si>
  <si>
    <t>Magnum 3000</t>
  </si>
  <si>
    <t>R-Shark</t>
  </si>
  <si>
    <t>Robotron PC-1715</t>
  </si>
  <si>
    <t>Robotron PC-1715W</t>
  </si>
  <si>
    <t>Rolling Thunder 2</t>
  </si>
  <si>
    <t>Romar Triv</t>
  </si>
  <si>
    <t>Lexibook Retro TV Game Console - 300 Games</t>
  </si>
  <si>
    <t>Rug Rats</t>
  </si>
  <si>
    <t>Rumba Lumber</t>
  </si>
  <si>
    <t>The Rumble Fish</t>
  </si>
  <si>
    <t>The Rumble Fish 2</t>
  </si>
  <si>
    <t>Run Deep</t>
  </si>
  <si>
    <t>Realvoice PC</t>
  </si>
  <si>
    <t>Rowtron Television Computer System</t>
  </si>
  <si>
    <t>Gundam RX-78</t>
  </si>
  <si>
    <t>RZ-1</t>
  </si>
  <si>
    <t>R-Zone: Batman Forever</t>
  </si>
  <si>
    <t>R-Zone: Indy 500</t>
  </si>
  <si>
    <t>R-Zone: Battle Arena Toshinden</t>
  </si>
  <si>
    <t>Strikers 1945 II</t>
  </si>
  <si>
    <t>Strikers 1945 Plus</t>
  </si>
  <si>
    <t>System 80B Test</t>
  </si>
  <si>
    <t>System 80 Test</t>
  </si>
  <si>
    <t>SABA Videoplay</t>
  </si>
  <si>
    <t>SABA Videoplay 2</t>
  </si>
  <si>
    <t>SacState 8008</t>
  </si>
  <si>
    <t>Select-A-Game: Baseball 4</t>
  </si>
  <si>
    <t>Select-A-Game: Pinball</t>
  </si>
  <si>
    <t>Select-A-Game: Space Invader 2</t>
  </si>
  <si>
    <t>Sage II</t>
  </si>
  <si>
    <t>Sagitta 180</t>
  </si>
  <si>
    <t>Net Select: Salaryman Kintaro</t>
  </si>
  <si>
    <t>SAM Coupe</t>
  </si>
  <si>
    <t>Sammy Medal Game System Bios</t>
  </si>
  <si>
    <t>Samurai Shodown 64 / Samurai Spirits 64</t>
  </si>
  <si>
    <t>Samurai Shodown: Warrior's Rage / Samurai Spirits 2: Asura Zanmaden</t>
  </si>
  <si>
    <t>Samurai Spirits Tenkaichi Kenkakuden</t>
  </si>
  <si>
    <t>Samurai</t>
  </si>
  <si>
    <t>Sand Scorpion</t>
  </si>
  <si>
    <t>Sansa Fuze 2</t>
  </si>
  <si>
    <t>unknown San Remo / Elsy Multigame</t>
  </si>
  <si>
    <t>SAPI-1 ZPS 1</t>
  </si>
  <si>
    <t>SAPI-1 ZPS 2</t>
  </si>
  <si>
    <t>SAPI-1 ZPS 3</t>
  </si>
  <si>
    <t>Sarge</t>
  </si>
  <si>
    <t>StrongARM Risc PC</t>
  </si>
  <si>
    <t>J233 StrongARM Risc PC</t>
  </si>
  <si>
    <t>Sasuke vs. Commander</t>
  </si>
  <si>
    <t>Saturn 2</t>
  </si>
  <si>
    <t>Saturn</t>
  </si>
  <si>
    <t>Sauro</t>
  </si>
  <si>
    <t>Savage Reign / Fu'un Mokushiroku - Kakutou Sousei</t>
  </si>
  <si>
    <t>Savant</t>
  </si>
  <si>
    <t>Savant II</t>
  </si>
  <si>
    <t>Savage Bees</t>
  </si>
  <si>
    <t>Savia 84</t>
  </si>
  <si>
    <t>Savage Quest</t>
  </si>
  <si>
    <t>Sawatte</t>
  </si>
  <si>
    <t>SB-486</t>
  </si>
  <si>
    <t>Space Byte 8085</t>
  </si>
  <si>
    <t>SBC6510</t>
  </si>
  <si>
    <t>Space Bomber</t>
  </si>
  <si>
    <t>Strike Bowling</t>
  </si>
  <si>
    <t>Super Bubble Pop</t>
  </si>
  <si>
    <t>SuperBrain Video Computer System</t>
  </si>
  <si>
    <t>Space Battle Ship Gomorrah</t>
  </si>
  <si>
    <t>Street Burners [TTL]</t>
  </si>
  <si>
    <t>Sengoku Basara X Cross</t>
  </si>
  <si>
    <t>Schachcomputer SC 2</t>
  </si>
  <si>
    <t>SC-3000</t>
  </si>
  <si>
    <t>SC-3000H</t>
  </si>
  <si>
    <t>Sound Canvas SC-55</t>
  </si>
  <si>
    <t>Schachcomputer SC-80</t>
  </si>
  <si>
    <t>386sx motherboards using the SCAMPSX chipset</t>
  </si>
  <si>
    <t>Super Cherry Master</t>
  </si>
  <si>
    <t>Super Chick</t>
  </si>
  <si>
    <t>Scion</t>
  </si>
  <si>
    <t>Standard Change-Makers System 500 / 500E</t>
  </si>
  <si>
    <t>Super Cobra</t>
  </si>
  <si>
    <t>Super Contra</t>
  </si>
  <si>
    <t>Scorpion ZS-256</t>
  </si>
  <si>
    <t>Scorpio 68000</t>
  </si>
  <si>
    <t>Scooter Shooter</t>
  </si>
  <si>
    <t>SCP-300F</t>
  </si>
  <si>
    <t>Scramble</t>
  </si>
  <si>
    <t>Scrambled Egg</t>
  </si>
  <si>
    <t>Still Crazy</t>
  </si>
  <si>
    <t>386sx Ver. 2.0 motherboard SCsxAIO</t>
  </si>
  <si>
    <t>Scud Hammer</t>
  </si>
  <si>
    <t>Scud Race Plus</t>
  </si>
  <si>
    <t>Super Cassette Vision</t>
  </si>
  <si>
    <t>Space Cyclone</t>
  </si>
  <si>
    <t>Super Dou Di Zhu</t>
  </si>
  <si>
    <t>Super Derby II</t>
  </si>
  <si>
    <t>SD Gundam Psycho Salamander no Kyoui</t>
  </si>
  <si>
    <t>MCS-51 System Design Kit</t>
  </si>
  <si>
    <t>SDK-80</t>
  </si>
  <si>
    <t>MCS-85 System Design Kit</t>
  </si>
  <si>
    <t>MCS-86 System Design Kit</t>
  </si>
  <si>
    <t>Super Dodge Ball / Kunio no Nekketsu Toukyuu Densetsu</t>
  </si>
  <si>
    <t>Super Doubles Tennis</t>
  </si>
  <si>
    <t>Space Dungeon</t>
  </si>
  <si>
    <t>Sheng Dan Wu Xian</t>
  </si>
  <si>
    <t>Search Eye Plus V2.0</t>
  </si>
  <si>
    <t>Seawitch</t>
  </si>
  <si>
    <t>Sea Wolf II</t>
  </si>
  <si>
    <t>Second Chance</t>
  </si>
  <si>
    <t>Sector Zone</t>
  </si>
  <si>
    <t>Picture Magic</t>
  </si>
  <si>
    <t>Sel Feena</t>
  </si>
  <si>
    <t>SEL Z80 Trainer</t>
  </si>
  <si>
    <t>Sengoku 2 / Sengoku Denshou 2</t>
  </si>
  <si>
    <t>Senjyo</t>
  </si>
  <si>
    <t>Sente Diagnostic Cartridge</t>
  </si>
  <si>
    <t>Sex Triv</t>
  </si>
  <si>
    <t>Sexy Boom</t>
  </si>
  <si>
    <t>San Francisco Rush 2049</t>
  </si>
  <si>
    <t>San Francisco Rush 2049: Special Edition</t>
  </si>
  <si>
    <t>San Francisco Rush 2049: Tournament Edition</t>
  </si>
  <si>
    <t>San Francisco Rush 2049: Tournament Edition Unlocked</t>
  </si>
  <si>
    <t>SC-3000/Super Control Station SF-7000</t>
  </si>
  <si>
    <t>Super Famicom Box BIOS</t>
  </si>
  <si>
    <t>Street Fighter II</t>
  </si>
  <si>
    <t>Straight Flush</t>
  </si>
  <si>
    <t>Sea Fighter Poseidon</t>
  </si>
  <si>
    <t>SF-X</t>
  </si>
  <si>
    <t>SG-1000</t>
  </si>
  <si>
    <t>SG-1000 II</t>
  </si>
  <si>
    <t>Mark III</t>
  </si>
  <si>
    <t>Gladiator 1984</t>
  </si>
  <si>
    <t>Super Game Mega Type 1</t>
  </si>
  <si>
    <t>Super GT 24h</t>
  </si>
  <si>
    <t>Sega Tetris</t>
  </si>
  <si>
    <t>SuperGrafx</t>
  </si>
  <si>
    <t>386SX REV 2.0A</t>
  </si>
  <si>
    <t>Robot</t>
  </si>
  <si>
    <t>Shrek v1.41</t>
  </si>
  <si>
    <t>Shadow Fighters</t>
  </si>
  <si>
    <t>Shanghai Kid</t>
  </si>
  <si>
    <t>Limited Edition Hang-On</t>
  </si>
  <si>
    <t>Dengen Tenshi Taisen Janshi Shangri-la</t>
  </si>
  <si>
    <t>Shark</t>
  </si>
  <si>
    <t>Shark Attack</t>
  </si>
  <si>
    <t>Shark JAWS [TTL]</t>
  </si>
  <si>
    <t>Shark [TTL]</t>
  </si>
  <si>
    <t>Sheen Home Video Centre 2001</t>
  </si>
  <si>
    <t>Sheriff</t>
  </si>
  <si>
    <t>Shine/1</t>
  </si>
  <si>
    <t>Shiny Golds</t>
  </si>
  <si>
    <t>Shisensho II</t>
  </si>
  <si>
    <t>Shanghai Matekibuyuu</t>
  </si>
  <si>
    <t>Shock</t>
  </si>
  <si>
    <t>Shocking</t>
  </si>
  <si>
    <t>Shock Troopers - 2nd Squad</t>
  </si>
  <si>
    <t>Shoot Away II</t>
  </si>
  <si>
    <t>Shoot the Bull</t>
  </si>
  <si>
    <t>Shooting Gallery</t>
  </si>
  <si>
    <t>Shootout Pool</t>
  </si>
  <si>
    <t>Shougi</t>
  </si>
  <si>
    <t>Shougi Part II</t>
  </si>
  <si>
    <t>Sea Hunter Penguin</t>
  </si>
  <si>
    <t>Shot Rider</t>
  </si>
  <si>
    <t>Shooting Star</t>
  </si>
  <si>
    <t>Shooting Zone System BIOS</t>
  </si>
  <si>
    <t>Shuffleboard</t>
  </si>
  <si>
    <t>Shuriken Boy</t>
  </si>
  <si>
    <t>Shuttle Invader</t>
  </si>
  <si>
    <t>Model 5500 Temperature Controller</t>
  </si>
  <si>
    <t>Sicomp PC16-05</t>
  </si>
  <si>
    <t>unknown Sidam poker</t>
  </si>
  <si>
    <t>Side Trak</t>
  </si>
  <si>
    <t>Sidewinder</t>
  </si>
  <si>
    <t>Sigma Poker 2000</t>
  </si>
  <si>
    <t>Sigma Poker</t>
  </si>
  <si>
    <t>The Legend of Silkroad</t>
  </si>
  <si>
    <t>35 in 1 Super Twins</t>
  </si>
  <si>
    <t>Silver Game</t>
  </si>
  <si>
    <t>Silver Land</t>
  </si>
  <si>
    <t>Silver Millennium</t>
  </si>
  <si>
    <t>Silver Slugger</t>
  </si>
  <si>
    <t>Pioneer LDV-1000 Simulator</t>
  </si>
  <si>
    <t>Pioneer PR-8210 Simulator</t>
  </si>
  <si>
    <t>Sinbad</t>
  </si>
  <si>
    <t>Sindbad Mystery</t>
  </si>
  <si>
    <t>Sintez 2</t>
  </si>
  <si>
    <t>486 motherboards using the SiS 85C471/85C407 chipset</t>
  </si>
  <si>
    <t>486 motherboards using the SiS 85C496/85C497 chipset</t>
  </si>
  <si>
    <t>386 motherboards using the SiS Rabbit chipset</t>
  </si>
  <si>
    <t>SITCOM</t>
  </si>
  <si>
    <t>SITCOM Timer</t>
  </si>
  <si>
    <t>Super Joly 2000 - 3x</t>
  </si>
  <si>
    <t>SK-1</t>
  </si>
  <si>
    <t>Model SK 101 BL</t>
  </si>
  <si>
    <t>Skateball</t>
  </si>
  <si>
    <t>Skat TV</t>
  </si>
  <si>
    <t>Skeet Shot</t>
  </si>
  <si>
    <t>Skelagon</t>
  </si>
  <si>
    <t>Skill Flight</t>
  </si>
  <si>
    <t>Ski Champ</t>
  </si>
  <si>
    <t>Ski Jump</t>
  </si>
  <si>
    <t>Skimaxx</t>
  </si>
  <si>
    <t>Sega Ski Super G</t>
  </si>
  <si>
    <t>Super Kaneko Nova System BIOS</t>
  </si>
  <si>
    <t>Sky Alert</t>
  </si>
  <si>
    <t>Sky Army</t>
  </si>
  <si>
    <t>Sky Base</t>
  </si>
  <si>
    <t>Sky Bumper</t>
  </si>
  <si>
    <t>Sky Chuter</t>
  </si>
  <si>
    <t>Sky Diver</t>
  </si>
  <si>
    <t>Sky Fox</t>
  </si>
  <si>
    <t>Sky Lancer</t>
  </si>
  <si>
    <t>Sky Love</t>
  </si>
  <si>
    <t>Sky Raider</t>
  </si>
  <si>
    <t>Sky Robo</t>
  </si>
  <si>
    <t>Sky Skipper</t>
  </si>
  <si>
    <t>Sky Smasher</t>
  </si>
  <si>
    <t>Sky Target</t>
  </si>
  <si>
    <t>Slalom Code 0.3</t>
  </si>
  <si>
    <t>Slap Shooter</t>
  </si>
  <si>
    <t>Slashout</t>
  </si>
  <si>
    <t>Silverball Mania</t>
  </si>
  <si>
    <t>Schach- und Lerncomputer SLC 1</t>
  </si>
  <si>
    <t>Sleic Pin Ball</t>
  </si>
  <si>
    <t>Slicer</t>
  </si>
  <si>
    <t>Slot Carnival</t>
  </si>
  <si>
    <t>SM1800</t>
  </si>
  <si>
    <t>SM 386-40F</t>
  </si>
  <si>
    <t>SM 486-50USC</t>
  </si>
  <si>
    <t>SM 7238</t>
  </si>
  <si>
    <t>Spider-Man v1.40</t>
  </si>
  <si>
    <t>Spider-Man v1.42</t>
  </si>
  <si>
    <t>Spider-Man v1.60</t>
  </si>
  <si>
    <t>Spider-Man v1.70</t>
  </si>
  <si>
    <t>Spider-Man v1.90</t>
  </si>
  <si>
    <t>Spider-Man v1.92</t>
  </si>
  <si>
    <t>Spider-Man v2.00</t>
  </si>
  <si>
    <t>Spider-Man v2.10</t>
  </si>
  <si>
    <t>Spider-Man v2.20</t>
  </si>
  <si>
    <t>Spider-Man v2.30</t>
  </si>
  <si>
    <t>Spider-Man v2.40</t>
  </si>
  <si>
    <t>Sega Marine Fishing</t>
  </si>
  <si>
    <t>SmarTV Adventures</t>
  </si>
  <si>
    <t>Super Mario Brothers</t>
  </si>
  <si>
    <t>Super Mario Brothers Mushroom World</t>
  </si>
  <si>
    <t>SMC-777</t>
  </si>
  <si>
    <t>unknown 386 AT clone with Forex chipset</t>
  </si>
  <si>
    <t>Super Mini-Boy</t>
  </si>
  <si>
    <t>Super Miss World</t>
  </si>
  <si>
    <t>World Series 99 / Super Major League 99</t>
  </si>
  <si>
    <t>Six Million Dollar Man</t>
  </si>
  <si>
    <t>Mephisto Super Mondial II</t>
  </si>
  <si>
    <t>Master System II</t>
  </si>
  <si>
    <t>Master System I</t>
  </si>
  <si>
    <t>SMS-1000</t>
  </si>
  <si>
    <t>4-in-1</t>
  </si>
  <si>
    <t>HI-LO Double Up Joker Poker</t>
  </si>
  <si>
    <t>Joker Poker With Hi-Lo Double-Up</t>
  </si>
  <si>
    <t>Master System Store Display Unit</t>
  </si>
  <si>
    <t>Snake Machine</t>
  </si>
  <si>
    <t>Snake Pit</t>
  </si>
  <si>
    <t>Snacks'n Jaxson</t>
  </si>
  <si>
    <t>Snap Jack</t>
  </si>
  <si>
    <t>SNES 4 Slot arcade switcher</t>
  </si>
  <si>
    <t>Snake &amp; Ladders</t>
  </si>
  <si>
    <t>Mini 286</t>
  </si>
  <si>
    <t>Snow Brothers 3 - Magical Adventure</t>
  </si>
  <si>
    <t>025R2</t>
  </si>
  <si>
    <t>30H</t>
  </si>
  <si>
    <t>SY-4SAW2</t>
  </si>
  <si>
    <t>Atari Soccer</t>
  </si>
  <si>
    <t>Socrates Educational Video System</t>
  </si>
  <si>
    <t>Socrates SAITOUT</t>
  </si>
  <si>
    <t>Soccer Kings</t>
  </si>
  <si>
    <t>SoftBox</t>
  </si>
  <si>
    <t>Sol-20 Terminal Computer</t>
  </si>
  <si>
    <t>Solar Ride</t>
  </si>
  <si>
    <t>Solar War</t>
  </si>
  <si>
    <t>Soldam</t>
  </si>
  <si>
    <t>Sol Divide - The Sword Of Darkness</t>
  </si>
  <si>
    <t>Series 5E Computer Workstation</t>
  </si>
  <si>
    <t>Waku Waku Sonic Patrol Car</t>
  </si>
  <si>
    <t>Sega Sonic Cosmo Fighter</t>
  </si>
  <si>
    <t>Aero Fighters 2 / Sonic Wings 2</t>
  </si>
  <si>
    <t>Aero Fighters 3 / Sonic Wings 3</t>
  </si>
  <si>
    <t>Son Son</t>
  </si>
  <si>
    <t>Super Orbit</t>
  </si>
  <si>
    <t>Sorcerer</t>
  </si>
  <si>
    <t>Sorcerer 2</t>
  </si>
  <si>
    <t>SOS</t>
  </si>
  <si>
    <t>S.O.S.</t>
  </si>
  <si>
    <t>Super Othello</t>
  </si>
  <si>
    <t>Sotsugyo Shousho</t>
  </si>
  <si>
    <t>Soundic MPT-03</t>
  </si>
  <si>
    <t>ZX Spectrum +3e 8bit IDE</t>
  </si>
  <si>
    <t>ZX Spectrum +3e 8bit ZXATASP</t>
  </si>
  <si>
    <t>ZX Spectrum +3e 8bit ZXCF</t>
  </si>
  <si>
    <t>Space Beam</t>
  </si>
  <si>
    <t>Space 84</t>
  </si>
  <si>
    <t>Space Bridge</t>
  </si>
  <si>
    <t>Space Cruiser</t>
  </si>
  <si>
    <t>Space City</t>
  </si>
  <si>
    <t>Space Demon</t>
  </si>
  <si>
    <t>Space Guerrilla</t>
  </si>
  <si>
    <t>Space Hawks</t>
  </si>
  <si>
    <t>Space Intruder</t>
  </si>
  <si>
    <t>Space Invaders</t>
  </si>
  <si>
    <t>Space Launcher</t>
  </si>
  <si>
    <t>Space Pirates v2.2</t>
  </si>
  <si>
    <t>Space Pirates v1.4</t>
  </si>
  <si>
    <t>Space Ranger</t>
  </si>
  <si>
    <t>Space Ship</t>
  </si>
  <si>
    <t>Space Seeker</t>
  </si>
  <si>
    <t>Space Wars</t>
  </si>
  <si>
    <t>Scacco Matto / Space Win</t>
  </si>
  <si>
    <t>Space War Part 3</t>
  </si>
  <si>
    <t>Space Zap</t>
  </si>
  <si>
    <t>Space Missile - Space Fighting Game</t>
  </si>
  <si>
    <t>Space Train</t>
  </si>
  <si>
    <t>Space Walk</t>
  </si>
  <si>
    <t>Spain '82</t>
  </si>
  <si>
    <t>SPC-1000</t>
  </si>
  <si>
    <t>SPC-1500</t>
  </si>
  <si>
    <t>Super Play Computer 4000</t>
  </si>
  <si>
    <t>SPC-400D</t>
  </si>
  <si>
    <t>Space King</t>
  </si>
  <si>
    <t>Space Encounters</t>
  </si>
  <si>
    <t>Special Forces II</t>
  </si>
  <si>
    <t>Space Gambler</t>
  </si>
  <si>
    <t>Space King 2</t>
  </si>
  <si>
    <t>Space Laser</t>
  </si>
  <si>
    <t>Special Forces</t>
  </si>
  <si>
    <t>Space Panther</t>
  </si>
  <si>
    <t>Space Riders</t>
  </si>
  <si>
    <t>Space Thunderbird</t>
  </si>
  <si>
    <t>Space Team</t>
  </si>
  <si>
    <t>Speakeasy</t>
  </si>
  <si>
    <t>Speakeasy 4 Player</t>
  </si>
  <si>
    <t>Speak &amp; Help</t>
  </si>
  <si>
    <t>Speak &amp; Rescue</t>
  </si>
  <si>
    <t>ZX Spectrum 128</t>
  </si>
  <si>
    <t>ZX Spectrum 80K</t>
  </si>
  <si>
    <t>Special Force</t>
  </si>
  <si>
    <t>Specialist</t>
  </si>
  <si>
    <t>Specialist M</t>
  </si>
  <si>
    <t>Specialist + hires graph</t>
  </si>
  <si>
    <t>ZX Spectrum IDE</t>
  </si>
  <si>
    <t>Specialist MX</t>
  </si>
  <si>
    <t>ZX Spectrum +2a</t>
  </si>
  <si>
    <t>ZX Spectrum +3e</t>
  </si>
  <si>
    <t>ZX Spectrum +2</t>
  </si>
  <si>
    <t>ZX Spectrum +3</t>
  </si>
  <si>
    <t>Spectra IV</t>
  </si>
  <si>
    <t>Spectrum ED</t>
  </si>
  <si>
    <t>Spectrum</t>
  </si>
  <si>
    <t>ZX Spectrum</t>
  </si>
  <si>
    <t>Speech+</t>
  </si>
  <si>
    <t>Speed Ball</t>
  </si>
  <si>
    <t>Speed Driver</t>
  </si>
  <si>
    <t>Speed Freak</t>
  </si>
  <si>
    <t>Speed Racer</t>
  </si>
  <si>
    <t>Speed Spin</t>
  </si>
  <si>
    <t>Super Eagle Shot</t>
  </si>
  <si>
    <t>Spektr-001</t>
  </si>
  <si>
    <t>Spektr BK-001</t>
  </si>
  <si>
    <t>Spellbound</t>
  </si>
  <si>
    <t>Spelunker</t>
  </si>
  <si>
    <t>Sphinx 40</t>
  </si>
  <si>
    <t>Spider</t>
  </si>
  <si>
    <t>The Amazing Spider-Man</t>
  </si>
  <si>
    <t>Spikeout Final Edition</t>
  </si>
  <si>
    <t>Spiker</t>
  </si>
  <si>
    <t>Hec's Spinkick</t>
  </si>
  <si>
    <t>Spin Master / Miracle Adventure</t>
  </si>
  <si>
    <t>Spinner</t>
  </si>
  <si>
    <t>Spirit</t>
  </si>
  <si>
    <t>Spirit of 76</t>
  </si>
  <si>
    <t>Space Laser Fight</t>
  </si>
  <si>
    <t>Splat!</t>
  </si>
  <si>
    <t>Split Second</t>
  </si>
  <si>
    <t>Splendor Blast II</t>
  </si>
  <si>
    <t>SpongeBob SquarePants Ticket Boom</t>
  </si>
  <si>
    <t>Spooky</t>
  </si>
  <si>
    <t>Sport 2000</t>
  </si>
  <si>
    <t>Spring Break</t>
  </si>
  <si>
    <t>Springer</t>
  </si>
  <si>
    <t>Sprint 1</t>
  </si>
  <si>
    <t>Sprint 8</t>
  </si>
  <si>
    <t>Sports Authority</t>
  </si>
  <si>
    <t>Sports Match</t>
  </si>
  <si>
    <t>Sports Shooting USA</t>
  </si>
  <si>
    <t>S-Plus SET005 Set chip</t>
  </si>
  <si>
    <t>S-Plus SET015 Set chip</t>
  </si>
  <si>
    <t>S-Plus SET026 Set chip</t>
  </si>
  <si>
    <t>SPT 1500</t>
  </si>
  <si>
    <t>SPT 1700</t>
  </si>
  <si>
    <t>SPT 1740</t>
  </si>
  <si>
    <t>Spy Hunter</t>
  </si>
  <si>
    <t>SQ-1</t>
  </si>
  <si>
    <t>SQ-2</t>
  </si>
  <si>
    <t>SQ-80 Cross Wave Synthesizer</t>
  </si>
  <si>
    <t>SQ-Rack</t>
  </si>
  <si>
    <t>Squale</t>
  </si>
  <si>
    <t>Space Raider</t>
  </si>
  <si>
    <t>Sega Rally 2</t>
  </si>
  <si>
    <t>Sega Rally 2 DX</t>
  </si>
  <si>
    <t>Sega Rally Championship - DX</t>
  </si>
  <si>
    <t>S.R.D. Mission</t>
  </si>
  <si>
    <t>Super Real Mahjong P5</t>
  </si>
  <si>
    <t>Super Real Mahjong VS</t>
  </si>
  <si>
    <t>Super Shanghai 2001</t>
  </si>
  <si>
    <t>Samtron 88S</t>
  </si>
  <si>
    <t>Silent Scope Fortune Hunter</t>
  </si>
  <si>
    <t>Super Sensor IV</t>
  </si>
  <si>
    <t>See See Find Out</t>
  </si>
  <si>
    <t>Sharpshooter</t>
  </si>
  <si>
    <t>Sharp Shooter II</t>
  </si>
  <si>
    <t>Super Shot</t>
  </si>
  <si>
    <t>Super Sidekicks / Tokuten Ou</t>
  </si>
  <si>
    <t>Super Sidekicks 3 - The Next Glory / Tokuten Ou 3 - Eikou e no Michi</t>
  </si>
  <si>
    <t>The Ultimate 11 - The SNK Football Championship / Tokuten Ou - Honoo no Libero</t>
  </si>
  <si>
    <t>Super Simon</t>
  </si>
  <si>
    <t>Southern Systems Joker Poker</t>
  </si>
  <si>
    <t>S.S. Mission</t>
  </si>
  <si>
    <t>Super Space 2001</t>
  </si>
  <si>
    <t>Space Attack / Head On</t>
  </si>
  <si>
    <t>Super Speed Race</t>
  </si>
  <si>
    <t>Super Sports-4</t>
  </si>
  <si>
    <t>Supersonic</t>
  </si>
  <si>
    <t>Super Star</t>
  </si>
  <si>
    <t>Superstar 28K</t>
  </si>
  <si>
    <t>Super Star Battle</t>
  </si>
  <si>
    <t>Super Star Crest</t>
  </si>
  <si>
    <t>Space Stranger</t>
  </si>
  <si>
    <t>Space Stranger 2</t>
  </si>
  <si>
    <t>Sorcer Striker</t>
  </si>
  <si>
    <t>Chess Champion: Super System III</t>
  </si>
  <si>
    <t>ST-1701</t>
  </si>
  <si>
    <t>ST-1702</t>
  </si>
  <si>
    <t>ST-1703</t>
  </si>
  <si>
    <t>ST-1704</t>
  </si>
  <si>
    <t>ST-1705</t>
  </si>
  <si>
    <t>ST-1706</t>
  </si>
  <si>
    <t>ST-1707</t>
  </si>
  <si>
    <t>ST-1708</t>
  </si>
  <si>
    <t>ST-1714</t>
  </si>
  <si>
    <t>unknown MP-200 pinball game</t>
  </si>
  <si>
    <t>Space Tactics</t>
  </si>
  <si>
    <t>Stakes Winner 2</t>
  </si>
  <si>
    <t>Star Audition</t>
  </si>
  <si>
    <t>Star Cruiser</t>
  </si>
  <si>
    <t>Star Fighter</t>
  </si>
  <si>
    <t>Star Fire 2</t>
  </si>
  <si>
    <t>Star Fire</t>
  </si>
  <si>
    <t>Star Force</t>
  </si>
  <si>
    <t>Stargate</t>
  </si>
  <si>
    <t>Star God</t>
  </si>
  <si>
    <t>Star Guards</t>
  </si>
  <si>
    <t>Stargazer</t>
  </si>
  <si>
    <t>Star Hawk</t>
  </si>
  <si>
    <t>Vs. Star Luster</t>
  </si>
  <si>
    <t>Star Race</t>
  </si>
  <si>
    <t>Star Rider</t>
  </si>
  <si>
    <t>Star Raker</t>
  </si>
  <si>
    <t>Stars</t>
  </si>
  <si>
    <t>Star Shooter</t>
  </si>
  <si>
    <t>Starship 1</t>
  </si>
  <si>
    <t>Star Soldier: Vanishing Earth</t>
  </si>
  <si>
    <t>Star Trek</t>
  </si>
  <si>
    <t>Star Trip</t>
  </si>
  <si>
    <t>Star Warrior</t>
  </si>
  <si>
    <t>Star Wars - Electronic Battle Command</t>
  </si>
  <si>
    <t>Triv Two</t>
  </si>
  <si>
    <t>Triv Four</t>
  </si>
  <si>
    <t>Triv Five Special Edition</t>
  </si>
  <si>
    <t>Sega Touring Car Championship</t>
  </si>
  <si>
    <t>Steal See</t>
  </si>
  <si>
    <t>Steel Worker</t>
  </si>
  <si>
    <t>Steeplechase [TTL]</t>
  </si>
  <si>
    <t>Stepping 3 Superior</t>
  </si>
  <si>
    <t>Step/One</t>
  </si>
  <si>
    <t>Stepping Stage Special</t>
  </si>
  <si>
    <t>Speed Test</t>
  </si>
  <si>
    <t>Strike Gunner S.T.G</t>
  </si>
  <si>
    <t>Stinger</t>
  </si>
  <si>
    <t>Stingray</t>
  </si>
  <si>
    <t>Strikes and Spares</t>
  </si>
  <si>
    <t>Steel Force</t>
  </si>
  <si>
    <t>Sto486Wb aka AUVA Cam-33-P2</t>
  </si>
  <si>
    <t>Super Toffy</t>
  </si>
  <si>
    <t>Storming Party / Riku Kai Kuu Saizensen</t>
  </si>
  <si>
    <t>Shooting the Rapids</t>
  </si>
  <si>
    <t>Strategy X</t>
  </si>
  <si>
    <t>Strike</t>
  </si>
  <si>
    <t>Striker</t>
  </si>
  <si>
    <t>Strike Zone Baseball</t>
  </si>
  <si>
    <t>Strength &amp; Skill</t>
  </si>
  <si>
    <t>Strong X</t>
  </si>
  <si>
    <t>Super Trivia Master</t>
  </si>
  <si>
    <t>Studio II</t>
  </si>
  <si>
    <t>Stunt Air</t>
  </si>
  <si>
    <t>Stunt Cycle [TTL]</t>
  </si>
  <si>
    <t>ST-V Bios</t>
  </si>
  <si>
    <t>SU2000</t>
  </si>
  <si>
    <t>Subroc-3D</t>
  </si>
  <si>
    <t>Subs</t>
  </si>
  <si>
    <t>Super Casino</t>
  </si>
  <si>
    <t>Ultimate Sudoku TV Edition 3-in-1</t>
  </si>
  <si>
    <t>Sudoku Plug &amp; Play TV Game '6 Intelligent Games'</t>
  </si>
  <si>
    <t>Su Ho Seong</t>
  </si>
  <si>
    <t>Sun-1</t>
  </si>
  <si>
    <t>Sun 2/120</t>
  </si>
  <si>
    <t>Sun 2/50</t>
  </si>
  <si>
    <t>Sun 3/110</t>
  </si>
  <si>
    <t>Sun 3/75/140/150/160/180</t>
  </si>
  <si>
    <t>Sun 3/260/280</t>
  </si>
  <si>
    <t>Sun 3/460/470/480</t>
  </si>
  <si>
    <t>Sun 3/50</t>
  </si>
  <si>
    <t>Sun 3/60</t>
  </si>
  <si>
    <t>Sun 3/80</t>
  </si>
  <si>
    <t>Sun 3/E</t>
  </si>
  <si>
    <t>Sun 4/110</t>
  </si>
  <si>
    <t>Sun 4/3x0</t>
  </si>
  <si>
    <t>Sun 4/4x0</t>
  </si>
  <si>
    <t>SPARCstation 20</t>
  </si>
  <si>
    <t>Sundance</t>
  </si>
  <si>
    <t>286 motherboards with Suntac ST62C303-A chipset</t>
  </si>
  <si>
    <t>286 motherboards with 6-chip SUNTAC chipset</t>
  </si>
  <si>
    <t>Super Duck</t>
  </si>
  <si>
    <t>Heathkit H-19 w/ Super-19 ROM</t>
  </si>
  <si>
    <t>Super Twenty One</t>
  </si>
  <si>
    <t>Super 21</t>
  </si>
  <si>
    <t>Super Six</t>
  </si>
  <si>
    <t>Super Seven</t>
  </si>
  <si>
    <t>Super 9 Sensory Chess Challenger</t>
  </si>
  <si>
    <t>Super Bar</t>
  </si>
  <si>
    <t>Superbike</t>
  </si>
  <si>
    <t>Super Bug</t>
  </si>
  <si>
    <t>Super Constellation</t>
  </si>
  <si>
    <t>Super Game Boy</t>
  </si>
  <si>
    <t>Super Game Boy 2</t>
  </si>
  <si>
    <t>Super Game III</t>
  </si>
  <si>
    <t>Super GX</t>
  </si>
  <si>
    <t>Super Pac-Man</t>
  </si>
  <si>
    <t>SuperPET SP-9000</t>
  </si>
  <si>
    <t>Super Slave</t>
  </si>
  <si>
    <t>Super Ten V8.3</t>
  </si>
  <si>
    <t>Super Tank</t>
  </si>
  <si>
    <t>Super Triv Quiz I</t>
  </si>
  <si>
    <t>Super Triv II</t>
  </si>
  <si>
    <t>Super Triv III</t>
  </si>
  <si>
    <t>Super Wing</t>
  </si>
  <si>
    <t>Super Jolly</t>
  </si>
  <si>
    <t>Super Model</t>
  </si>
  <si>
    <t>Super A'Can</t>
  </si>
  <si>
    <t>Super Bowl</t>
  </si>
  <si>
    <t>Supremo</t>
  </si>
  <si>
    <t>Super Glob</t>
  </si>
  <si>
    <t>Super Locomotive</t>
  </si>
  <si>
    <t>Super Mouse</t>
  </si>
  <si>
    <t>Super Nova</t>
  </si>
  <si>
    <t>Super Picker</t>
  </si>
  <si>
    <t>Super Rider</t>
  </si>
  <si>
    <t>From TV Animation Slam Dunk - Super Slams</t>
  </si>
  <si>
    <t>Super Stars</t>
  </si>
  <si>
    <t>Super Trio</t>
  </si>
  <si>
    <t>Vs. Super Xevious</t>
  </si>
  <si>
    <t>Sure Shot</t>
  </si>
  <si>
    <t>Surf'n Safari</t>
  </si>
  <si>
    <t>Survival</t>
  </si>
  <si>
    <t>Sushi Bar</t>
  </si>
  <si>
    <t>Itazura Daisuki! Sushimaru Kun</t>
  </si>
  <si>
    <t>Super Visual Football: European Sega Cup</t>
  </si>
  <si>
    <t>Super Vision</t>
  </si>
  <si>
    <t>Visual Memory Unit</t>
  </si>
  <si>
    <t>SWAT Police</t>
  </si>
  <si>
    <t>Star Wars - The Clone Wars</t>
  </si>
  <si>
    <t>Pinball 2000: Star Wars Episode 1</t>
  </si>
  <si>
    <t>Sweet Land</t>
  </si>
  <si>
    <t>Space Wipeout</t>
  </si>
  <si>
    <t>Star Wars: Racer Arcade</t>
  </si>
  <si>
    <t>swtpc S/09 Sbug</t>
  </si>
  <si>
    <t>swtpc S/09 UNIBug + DMAF3</t>
  </si>
  <si>
    <t>swtpc S/09 Sbug + piaide</t>
  </si>
  <si>
    <t>swtpc S/09 OS9</t>
  </si>
  <si>
    <t>swtpc S/09 UNIBug + DMAF2</t>
  </si>
  <si>
    <t>SWTPC 8212 Video Terminal</t>
  </si>
  <si>
    <t>Star Wars Trilogy Arcade</t>
  </si>
  <si>
    <t>Swyft</t>
  </si>
  <si>
    <t>SX-16</t>
  </si>
  <si>
    <t>Super Xevious</t>
  </si>
  <si>
    <t>SY-012 16/25 386MB VER: 5.2</t>
  </si>
  <si>
    <t>SY-019H and SY-019I</t>
  </si>
  <si>
    <t>SY-888B 288 in 1 Handheld</t>
  </si>
  <si>
    <t>SY-889 300 in 1 Handheld</t>
  </si>
  <si>
    <t>SYM-1/SY-VIM-1</t>
  </si>
  <si>
    <t>System 1 Test prom</t>
  </si>
  <si>
    <t>System 246 BIOS</t>
  </si>
  <si>
    <t>System 256 BIOS</t>
  </si>
  <si>
    <t>System 2900</t>
  </si>
  <si>
    <t>System 573 BIOS</t>
  </si>
  <si>
    <t>System 9002 Terminal</t>
  </si>
  <si>
    <t>Systec Z80</t>
  </si>
  <si>
    <t>System 100</t>
  </si>
  <si>
    <t>Tandy 1000 HX</t>
  </si>
  <si>
    <t>Tandy 1000 RL</t>
  </si>
  <si>
    <t>Tandy 1000 SL/2</t>
  </si>
  <si>
    <t>Tandy 1000 SX</t>
  </si>
  <si>
    <t>Tandy 1000 TL/2</t>
  </si>
  <si>
    <t>Tandy 1000 TX</t>
  </si>
  <si>
    <t>T2000SX</t>
  </si>
  <si>
    <t>Bitel T3210</t>
  </si>
  <si>
    <t>Terco 4426 CNC Programming station</t>
  </si>
  <si>
    <t>Terco 4490 Mill CNC Control</t>
  </si>
  <si>
    <t>T9000</t>
  </si>
  <si>
    <t>Royal Poker V 1.85</t>
  </si>
  <si>
    <t>Tac/Scan</t>
  </si>
  <si>
    <t>Tag Team Wrestling</t>
  </si>
  <si>
    <t>Tag-Team Wrestling</t>
  </si>
  <si>
    <t>Tail to Nose - Great Championship</t>
  </si>
  <si>
    <t>Tailgunner</t>
  </si>
  <si>
    <t>Taito Test Fixture</t>
  </si>
  <si>
    <t>Type Zero BIOS</t>
  </si>
  <si>
    <t>Take 5 [TTL]</t>
  </si>
  <si>
    <t>Take Five</t>
  </si>
  <si>
    <t>Talbot</t>
  </si>
  <si>
    <t>Starting Lineup Talking Baseball</t>
  </si>
  <si>
    <t>Superstar Lineup Talking Football</t>
  </si>
  <si>
    <t>TAM/25-P2 M31720P</t>
  </si>
  <si>
    <t>TAM/33/40-MA0</t>
  </si>
  <si>
    <t>Tandy 102</t>
  </si>
  <si>
    <t>Tandy-12: Computerized Arcade</t>
  </si>
  <si>
    <t>Tandy 200</t>
  </si>
  <si>
    <t>Tandy 2000</t>
  </si>
  <si>
    <t>Tandy 2000HD</t>
  </si>
  <si>
    <t>Tank/Tank Cocktail [TTL]</t>
  </si>
  <si>
    <t>Tank Battalion</t>
  </si>
  <si>
    <t>Tank Busters</t>
  </si>
  <si>
    <t>Tank II [TTL]</t>
  </si>
  <si>
    <t>Tap a Tune</t>
  </si>
  <si>
    <t>Targ</t>
  </si>
  <si>
    <t>Time Attacker</t>
  </si>
  <si>
    <t>Taxi Driver</t>
  </si>
  <si>
    <t>TB-303 Bass Line</t>
  </si>
  <si>
    <t>Taikyoku Base Ball</t>
  </si>
  <si>
    <t>Tobby MPT-03</t>
  </si>
  <si>
    <t>Transformers Beast Wars II</t>
  </si>
  <si>
    <t>TC-2048</t>
  </si>
  <si>
    <t>Total Control 4</t>
  </si>
  <si>
    <t>Cosmic Combat</t>
  </si>
  <si>
    <t>Tele-Computer Cosmos</t>
  </si>
  <si>
    <t>Thunder Ceptor</t>
  </si>
  <si>
    <t>3-D Thunder Ceptor II</t>
  </si>
  <si>
    <t>Taiwan Chess Legend</t>
  </si>
  <si>
    <t>TD-4IP-UMC-AIO</t>
  </si>
  <si>
    <t>TD60C</t>
  </si>
  <si>
    <t>TD70A and TD70AN</t>
  </si>
  <si>
    <t>TD70N</t>
  </si>
  <si>
    <t>TouchDown Fever 2</t>
  </si>
  <si>
    <t>Taihou de Doboon</t>
  </si>
  <si>
    <t>Triple Draw Poker</t>
  </si>
  <si>
    <t>TDV 2324</t>
  </si>
  <si>
    <t>Team Hat Trick</t>
  </si>
  <si>
    <t>TEC-1</t>
  </si>
  <si>
    <t>TEC-1A with JMON</t>
  </si>
  <si>
    <t>Tee'd Off</t>
  </si>
  <si>
    <t>Tektronix 4051</t>
  </si>
  <si>
    <t>Tektronix 4052A</t>
  </si>
  <si>
    <t>Tektronix 4107A</t>
  </si>
  <si>
    <t>Tektronix 4109A</t>
  </si>
  <si>
    <t>4404 Artificial Intelligence System</t>
  </si>
  <si>
    <t>Teki Paki</t>
  </si>
  <si>
    <t>Tekken Battle Scratch</t>
  </si>
  <si>
    <t>Tekken Card World</t>
  </si>
  <si>
    <t>TekXpress XP330</t>
  </si>
  <si>
    <t>Tele-Fever</t>
  </si>
  <si>
    <t>Teleguide</t>
  </si>
  <si>
    <t>Teleray Model 10</t>
  </si>
  <si>
    <t>Telestory</t>
  </si>
  <si>
    <t>TeleTUP</t>
  </si>
  <si>
    <t>Telex 1192</t>
  </si>
  <si>
    <t>Telex 274-61C Sixteen Station Control Unit</t>
  </si>
  <si>
    <t>Tel Jan</t>
  </si>
  <si>
    <t>Teleng Television Computer System</t>
  </si>
  <si>
    <t>Oric Telestrat</t>
  </si>
  <si>
    <t>Tempest MPT-03</t>
  </si>
  <si>
    <t>Tempest Tubes</t>
  </si>
  <si>
    <t>Sengoku Blade: Sengoku Ace Episode II / Tengai</t>
  </si>
  <si>
    <t>Mahjong Tenkaigen</t>
  </si>
  <si>
    <t>Ten Pin Deluxe</t>
  </si>
  <si>
    <t>Ten Spot</t>
  </si>
  <si>
    <t>Ten Up</t>
  </si>
  <si>
    <t>Terak 8510A</t>
  </si>
  <si>
    <t>Terra Force</t>
  </si>
  <si>
    <t>Terrific Lake</t>
  </si>
  <si>
    <t>Etikettendrucker 6240</t>
  </si>
  <si>
    <t>T410 test suite</t>
  </si>
  <si>
    <t>T420 test suite</t>
  </si>
  <si>
    <t>Tetris Fighters</t>
  </si>
  <si>
    <t>Title Fight</t>
  </si>
  <si>
    <t>Thunder Force AC</t>
  </si>
  <si>
    <t>TG100</t>
  </si>
  <si>
    <t>TurboGrafx 16</t>
  </si>
  <si>
    <t>Tetris the Absolute The Grand Master 2</t>
  </si>
  <si>
    <t>Tetris the Absolute The Grand Master 2 Plus</t>
  </si>
  <si>
    <t>Target Ball '96</t>
  </si>
  <si>
    <t>Target Ball</t>
  </si>
  <si>
    <t>Target Panic</t>
  </si>
  <si>
    <t>Task Force Harrier</t>
  </si>
  <si>
    <t>The Boat</t>
  </si>
  <si>
    <t>The Drink</t>
  </si>
  <si>
    <t>The End</t>
  </si>
  <si>
    <t>The Games</t>
  </si>
  <si>
    <t>The Glob</t>
  </si>
  <si>
    <t>The Hand</t>
  </si>
  <si>
    <t>The Pit</t>
  </si>
  <si>
    <t>The Raid</t>
  </si>
  <si>
    <t>Thunder Heroes</t>
  </si>
  <si>
    <t>Thief</t>
  </si>
  <si>
    <t>Thunderbolt</t>
  </si>
  <si>
    <t>Thunder Man</t>
  </si>
  <si>
    <t>Third World</t>
  </si>
  <si>
    <t>Thunder &amp; Lightning</t>
  </si>
  <si>
    <t>TI-1270</t>
  </si>
  <si>
    <t>TI-2550 III</t>
  </si>
  <si>
    <t>TI-30</t>
  </si>
  <si>
    <t>TI630 telephone</t>
  </si>
  <si>
    <t>TI-73 Explorer</t>
  </si>
  <si>
    <t>TI-74 BASICALC</t>
  </si>
  <si>
    <t>TI-81</t>
  </si>
  <si>
    <t>TI-81 v2.0</t>
  </si>
  <si>
    <t>TI-82</t>
  </si>
  <si>
    <t>TI-83</t>
  </si>
  <si>
    <t>TI-85</t>
  </si>
  <si>
    <t>TI-86</t>
  </si>
  <si>
    <t>TI-89</t>
  </si>
  <si>
    <t>TI-89 Titanium</t>
  </si>
  <si>
    <t>TI-92</t>
  </si>
  <si>
    <t>TI-92 Plus</t>
  </si>
  <si>
    <t>Model 931 Video Display Terminal</t>
  </si>
  <si>
    <t>TI-95 PROCALC</t>
  </si>
  <si>
    <t>TI Model 990/10 Minicomputer System</t>
  </si>
  <si>
    <t>TI Model 990/4 Microcomputer System</t>
  </si>
  <si>
    <t>TI Model 990/4 Microcomputer System with Video Display Terminal</t>
  </si>
  <si>
    <t>TI-99/4A Home Computer with EVPC</t>
  </si>
  <si>
    <t>TI Business Analyst</t>
  </si>
  <si>
    <t>Tickee Tickats</t>
  </si>
  <si>
    <t>Thief in Garden</t>
  </si>
  <si>
    <t>Tiger Rag</t>
  </si>
  <si>
    <t>TIKI 100</t>
  </si>
  <si>
    <t>TIM-011</t>
  </si>
  <si>
    <t>TIM-100</t>
  </si>
  <si>
    <t>Timber</t>
  </si>
  <si>
    <t>Time 2000</t>
  </si>
  <si>
    <t>Time Limit</t>
  </si>
  <si>
    <t>Time Line</t>
  </si>
  <si>
    <t>Time Pilot</t>
  </si>
  <si>
    <t>Time Tunnel</t>
  </si>
  <si>
    <t>The Invaders</t>
  </si>
  <si>
    <t>TI Programmer</t>
  </si>
  <si>
    <t>Treasure Island</t>
  </si>
  <si>
    <t>SR-16</t>
  </si>
  <si>
    <t>SR-16 II</t>
  </si>
  <si>
    <t>Electronic Digital Thermostat</t>
  </si>
  <si>
    <t>Tobikose! Jumpman</t>
  </si>
  <si>
    <t>TK2000 Color Computer</t>
  </si>
  <si>
    <t>TK3000//e</t>
  </si>
  <si>
    <t>TK-635</t>
  </si>
  <si>
    <t>TK-80</t>
  </si>
  <si>
    <t>TK-80BS</t>
  </si>
  <si>
    <t>TK85</t>
  </si>
  <si>
    <t>TK 90X Color Computer</t>
  </si>
  <si>
    <t>TK 95 Color Computer</t>
  </si>
  <si>
    <t>Tecmo Knight</t>
  </si>
  <si>
    <t>Vs. T.K.O. Boxing</t>
  </si>
  <si>
    <t>Telmac 1800</t>
  </si>
  <si>
    <t>Telmac 2000</t>
  </si>
  <si>
    <t>Telmac 2000E</t>
  </si>
  <si>
    <t>Tokimeki Mahjong Paradise - Dear My Love</t>
  </si>
  <si>
    <t>Teenage Mutant Ninja Turtles: Mutant and Monster Mayhem</t>
  </si>
  <si>
    <t>Tokimeki Mahjong Paradise - Doki Doki Hen</t>
  </si>
  <si>
    <t>unknown TMS9980 poker game</t>
  </si>
  <si>
    <t>Thundercade / Twin Formation</t>
  </si>
  <si>
    <t>TO16</t>
  </si>
  <si>
    <t>TO7</t>
  </si>
  <si>
    <t>TO7/70</t>
  </si>
  <si>
    <t>TO8</t>
  </si>
  <si>
    <t>TO8D</t>
  </si>
  <si>
    <t>TO9</t>
  </si>
  <si>
    <t>TO9+</t>
  </si>
  <si>
    <t>Toffy</t>
  </si>
  <si>
    <t>Tom Tom Magic</t>
  </si>
  <si>
    <t>Merlin M1800 Tonto</t>
  </si>
  <si>
    <t>Top Blade V</t>
  </si>
  <si>
    <t>Vs. Top Gun</t>
  </si>
  <si>
    <t>Top Pin</t>
  </si>
  <si>
    <t>Toppy &amp; Rappy</t>
  </si>
  <si>
    <t>Top Roller</t>
  </si>
  <si>
    <t>Top Shooter</t>
  </si>
  <si>
    <t>Top T. Cash</t>
  </si>
  <si>
    <t>286 Turbo</t>
  </si>
  <si>
    <t>Torch</t>
  </si>
  <si>
    <t>Torch CF240</t>
  </si>
  <si>
    <t>Torch CH240</t>
  </si>
  <si>
    <t>Toride II Adauchi Gaiden</t>
  </si>
  <si>
    <t>Tornado Baseball / Ball Park</t>
  </si>
  <si>
    <t>Torus</t>
  </si>
  <si>
    <t>Toryumon</t>
  </si>
  <si>
    <t>Toshiba T1000</t>
  </si>
  <si>
    <t>The Typing of the Dead</t>
  </si>
  <si>
    <t>Totem</t>
  </si>
  <si>
    <t>Tottemo E Jong</t>
  </si>
  <si>
    <t>Come Back Toto</t>
  </si>
  <si>
    <t>Touchdown</t>
  </si>
  <si>
    <t>Tour 4000</t>
  </si>
  <si>
    <t>Tour 4010</t>
  </si>
  <si>
    <t>Tourvision PCE bootleg</t>
  </si>
  <si>
    <t>Toy Fighter</t>
  </si>
  <si>
    <t>Toy Land Adventure</t>
  </si>
  <si>
    <t>Toypop</t>
  </si>
  <si>
    <t>TV Test Pattern Generator 1983</t>
  </si>
  <si>
    <t>TV Test Pattern Generator 1985</t>
  </si>
  <si>
    <t>Turbo Poker 2</t>
  </si>
  <si>
    <t>Treasure Quest</t>
  </si>
  <si>
    <t>TR-175 II</t>
  </si>
  <si>
    <t>TR-606 Drumatix</t>
  </si>
  <si>
    <t>Track &amp; Field</t>
  </si>
  <si>
    <t>Trail Blazer</t>
  </si>
  <si>
    <t>Trailer</t>
  </si>
  <si>
    <t>Trakton Computer Video Game</t>
  </si>
  <si>
    <t>Tranquillizer Gun</t>
  </si>
  <si>
    <t>Transformer</t>
  </si>
  <si>
    <t>Tranz 330</t>
  </si>
  <si>
    <t>Traverse USA / Zippy Race</t>
  </si>
  <si>
    <t>Treasure Hunt</t>
  </si>
  <si>
    <t>Treasure Mary</t>
  </si>
  <si>
    <t>Tricep</t>
  </si>
  <si>
    <t>Trick Shooter</t>
  </si>
  <si>
    <t>Trident</t>
  </si>
  <si>
    <t>Triforce Bios</t>
  </si>
  <si>
    <t>Chicago Cubs' Triple Play</t>
  </si>
  <si>
    <t>Triple Fun</t>
  </si>
  <si>
    <t>Triple Hunt</t>
  </si>
  <si>
    <t>Tri-Sports</t>
  </si>
  <si>
    <t>Trivial Pursuit</t>
  </si>
  <si>
    <t>Triv Quiz</t>
  </si>
  <si>
    <t>Track &amp; Field Challenge</t>
  </si>
  <si>
    <t>TRMA VIA</t>
  </si>
  <si>
    <t>Tropical Angel</t>
  </si>
  <si>
    <t>Trocana</t>
  </si>
  <si>
    <t>Trophy Hunting - Bear &amp; Moose V1.00</t>
  </si>
  <si>
    <t>TRS-80 DT-1</t>
  </si>
  <si>
    <t>TRS-80 Model 16</t>
  </si>
  <si>
    <t>TRS-80 Model II</t>
  </si>
  <si>
    <t>TRS-80 Model III</t>
  </si>
  <si>
    <t>TRS-80 Model 4</t>
  </si>
  <si>
    <t>TRS-80 Model 4P</t>
  </si>
  <si>
    <t>TRS-80 Pocket Computer PC-3</t>
  </si>
  <si>
    <t>Shuttle Voyage</t>
  </si>
  <si>
    <t>TRS-80 Model 100</t>
  </si>
  <si>
    <t>Space Rescue</t>
  </si>
  <si>
    <t>Triple Star 2000</t>
  </si>
  <si>
    <t>Videotex</t>
  </si>
  <si>
    <t>Truco-Tron</t>
  </si>
  <si>
    <t>Truco Clemente</t>
  </si>
  <si>
    <t>Truxton / Tatsujin</t>
  </si>
  <si>
    <t>Truxton II / Tatsujin Oh</t>
  </si>
  <si>
    <t>Trivia Challenge</t>
  </si>
  <si>
    <t>Trivia Genius</t>
  </si>
  <si>
    <t>Trivia Madness - Series A Question set</t>
  </si>
  <si>
    <t>Trivia Madness - Series B Question set</t>
  </si>
  <si>
    <t>Trivia Quest</t>
  </si>
  <si>
    <t>Tryom Video Game Center</t>
  </si>
  <si>
    <t>TS-10</t>
  </si>
  <si>
    <t>Timex Sinclair 1000</t>
  </si>
  <si>
    <t>TS-12</t>
  </si>
  <si>
    <t>Timex Sinclair 1500</t>
  </si>
  <si>
    <t>TS-2068</t>
  </si>
  <si>
    <t>TS-2624</t>
  </si>
  <si>
    <t>TS-3000</t>
  </si>
  <si>
    <t>486-25</t>
  </si>
  <si>
    <t>TS802</t>
  </si>
  <si>
    <t>TS802H</t>
  </si>
  <si>
    <t>TS803H</t>
  </si>
  <si>
    <t>TS816</t>
  </si>
  <si>
    <t>Galaxian Test ROM</t>
  </si>
  <si>
    <t>Space Invaders Test ROM</t>
  </si>
  <si>
    <t>Kasparov Turbostar 432</t>
  </si>
  <si>
    <t>Tsukande Toru Chicchi</t>
  </si>
  <si>
    <t>unknown Toptronic pinball game</t>
  </si>
  <si>
    <t>T.T Block [TTL]</t>
  </si>
  <si>
    <t>Table Tennis Champions</t>
  </si>
  <si>
    <t>unknown TTI SCSI host adapter</t>
  </si>
  <si>
    <t>T.T Mahjong</t>
  </si>
  <si>
    <t>T.T. Speed Race CL [TTL]</t>
  </si>
  <si>
    <t>Lord Of The Rings - Warrior of Middle-Earth</t>
  </si>
  <si>
    <t>MX Dirt Rebel</t>
  </si>
  <si>
    <t>Star Wars Saga Edition - Lightsaber Battle Game</t>
  </si>
  <si>
    <t>Tube-It</t>
  </si>
  <si>
    <t>Tube Panic</t>
  </si>
  <si>
    <t>Tugboat</t>
  </si>
  <si>
    <t>Tulip System I</t>
  </si>
  <si>
    <t>Tunnel Hunt</t>
  </si>
  <si>
    <t>Gaelco Championship Tuning Race</t>
  </si>
  <si>
    <t>Tunix Home Arcade</t>
  </si>
  <si>
    <t>Neo Turf Masters / Big Tournament Golf</t>
  </si>
  <si>
    <t>Turkey Hunting USA V1.00</t>
  </si>
  <si>
    <t>Turpin</t>
  </si>
  <si>
    <t>Turret Tower</t>
  </si>
  <si>
    <t>Turtles</t>
  </si>
  <si>
    <t>Tutankham</t>
  </si>
  <si>
    <t>Tomy Tutor</t>
  </si>
  <si>
    <t>Tut's Tomb</t>
  </si>
  <si>
    <t>T.V. 21</t>
  </si>
  <si>
    <t>T.V. 21 III</t>
  </si>
  <si>
    <t>TeleVideo Model 910</t>
  </si>
  <si>
    <t>TVI-912B</t>
  </si>
  <si>
    <t>TVI-912C</t>
  </si>
  <si>
    <t>TeleVideo 924 Video Display Terminal</t>
  </si>
  <si>
    <t>Model 950 Video Display Terminal</t>
  </si>
  <si>
    <t>TeleVideo 955</t>
  </si>
  <si>
    <t>TeleVideo 965</t>
  </si>
  <si>
    <t>TeleVideo 990</t>
  </si>
  <si>
    <t>TeleVideo 995-65</t>
  </si>
  <si>
    <t>TVC-4000</t>
  </si>
  <si>
    <t>TVC 64</t>
  </si>
  <si>
    <t>TVC 64+</t>
  </si>
  <si>
    <t>Tatsunoko Vs Capcom : Cross Generation of Heroes</t>
  </si>
  <si>
    <t>Schmid TVG 2000</t>
  </si>
  <si>
    <t>Z80 TV Game System</t>
  </si>
  <si>
    <t>GoGo TV Video Vision</t>
  </si>
  <si>
    <t>TV Link PAL</t>
  </si>
  <si>
    <t>T.V. Poker</t>
  </si>
  <si>
    <t>TV Sports 10-in-1 / Decathlon Athletic Sport Games</t>
  </si>
  <si>
    <t>TV Touch Games: Spider-Man in Villain Round-Up</t>
  </si>
  <si>
    <t>TV Touch Games: Star Wars Original Trilogy</t>
  </si>
  <si>
    <t>Twin Action</t>
  </si>
  <si>
    <t>Twin Eagle II - The Rescue Mission</t>
  </si>
  <si>
    <t>Twin Eagle - Revenge Joe's Brother</t>
  </si>
  <si>
    <t>Twin Falcons</t>
  </si>
  <si>
    <t>Twinkle</t>
  </si>
  <si>
    <t>Twins</t>
  </si>
  <si>
    <t>Twinkle Star Sprites</t>
  </si>
  <si>
    <t>Twin Squash</t>
  </si>
  <si>
    <t>Tower &amp; Shaft</t>
  </si>
  <si>
    <t>Tecmo World Soccer '96</t>
  </si>
  <si>
    <t>TX-Sector</t>
  </si>
  <si>
    <t>Typhoon</t>
  </si>
  <si>
    <t>U3911-V3</t>
  </si>
  <si>
    <t>Ultra Balloon</t>
  </si>
  <si>
    <t>U-boat 65</t>
  </si>
  <si>
    <t>Undercover Cops - Alpha Renewal Version</t>
  </si>
  <si>
    <t>Micro Chroma 68</t>
  </si>
  <si>
    <t>Uchuu Tokkyuu Medalian</t>
  </si>
  <si>
    <t>UFO Catcher 21</t>
  </si>
  <si>
    <t>UFO Catcher 800</t>
  </si>
  <si>
    <t>UFO-X</t>
  </si>
  <si>
    <t>UFO Master-Blaster Station</t>
  </si>
  <si>
    <t>UFO Catcher Mini</t>
  </si>
  <si>
    <t>UK101</t>
  </si>
  <si>
    <t>UK-2086 ver. 1.2</t>
  </si>
  <si>
    <t>UKNC</t>
  </si>
  <si>
    <t>Ultimate Arctic Thunder</t>
  </si>
  <si>
    <t>Ultimate Tennis</t>
  </si>
  <si>
    <t>Heathkit H-19 w/ ULTRA ROM</t>
  </si>
  <si>
    <t>Waku Waku Ultraman Racing</t>
  </si>
  <si>
    <t>Ultra Invaders</t>
  </si>
  <si>
    <t>Ultra Tank</t>
  </si>
  <si>
    <t>Ultra X Weapons / Ultra Keibitai</t>
  </si>
  <si>
    <t>UM486/UM486sx</t>
  </si>
  <si>
    <t>UM486V-AIO</t>
  </si>
  <si>
    <t>386 motherboards using the UMC UM82C481AF chipset</t>
  </si>
  <si>
    <t>386 motherboard using the UMC UM82C491F chipset</t>
  </si>
  <si>
    <t>386 motherboards using the UMC UM82C491F + UM82C493F chipset or BIOTEQ equivalents</t>
  </si>
  <si>
    <t>486 motherboards using the UMC UM8498F, UM8496F chipset</t>
  </si>
  <si>
    <t>UM8810 PAIO</t>
  </si>
  <si>
    <t>486 motherboards using the UMC UM8886/UM8881 chipset</t>
  </si>
  <si>
    <t>Ultraman Club - Tatakae! Ultraman Kyoudai!!</t>
  </si>
  <si>
    <t>Uncle Poo</t>
  </si>
  <si>
    <t>386W 367C REV 1.0</t>
  </si>
  <si>
    <t>486 motherboards using the UNI4800 chipset</t>
  </si>
  <si>
    <t>Champion 2711</t>
  </si>
  <si>
    <t>Unior</t>
  </si>
  <si>
    <t>Unistar 200 Terminal</t>
  </si>
  <si>
    <t>Mac 512</t>
  </si>
  <si>
    <t>UniWar S</t>
  </si>
  <si>
    <t>486 WB 4407 REV 1.0</t>
  </si>
  <si>
    <t>unknown H8 Italian gambling game</t>
  </si>
  <si>
    <t>unknown Japanese horse gambling game</t>
  </si>
  <si>
    <t>unknown Italian poker game</t>
  </si>
  <si>
    <t>unknown M&amp;D handheld</t>
  </si>
  <si>
    <t>unknown 'Pac-Man' gambling game</t>
  </si>
  <si>
    <t>unknown 1980 poker game</t>
  </si>
  <si>
    <t>200 in 1 Retro Arcade</t>
  </si>
  <si>
    <t>Up Scope</t>
  </si>
  <si>
    <t>Up Your Alley</t>
  </si>
  <si>
    <t>Electronic 2-Player Football</t>
  </si>
  <si>
    <t>U.S.A. Football</t>
  </si>
  <si>
    <t>U.S. Classic</t>
  </si>
  <si>
    <t>Games V18.2</t>
  </si>
  <si>
    <t>Games V18.5</t>
  </si>
  <si>
    <t>Games V18.7C</t>
  </si>
  <si>
    <t>Super Ten V8.2</t>
  </si>
  <si>
    <t>Super Ten V8.3X</t>
  </si>
  <si>
    <t>Games V25.4X</t>
  </si>
  <si>
    <t>Programmable Baseball</t>
  </si>
  <si>
    <t>Us vs. Them</t>
  </si>
  <si>
    <t>UT-88</t>
  </si>
  <si>
    <t>UT-88 mini</t>
  </si>
  <si>
    <t>Unitron 1024</t>
  </si>
  <si>
    <t>UTS-10</t>
  </si>
  <si>
    <t>UTS-20</t>
  </si>
  <si>
    <t>Advanced Voice Chess Challenger</t>
  </si>
  <si>
    <t>Uzebox</t>
  </si>
  <si>
    <t>unknown VRender0+ bowling game</t>
  </si>
  <si>
    <t>V.1</t>
  </si>
  <si>
    <t>Visual 100</t>
  </si>
  <si>
    <t>Visual 102</t>
  </si>
  <si>
    <t>Visual 1050</t>
  </si>
  <si>
    <t>Voyage 200 PLT</t>
  </si>
  <si>
    <t>V286C</t>
  </si>
  <si>
    <t>MPU4 Video Firmware</t>
  </si>
  <si>
    <t>V4P895P3/SMT V5.0</t>
  </si>
  <si>
    <t>Visual 550</t>
  </si>
  <si>
    <t>Vegas 6809</t>
  </si>
  <si>
    <t>Valtric</t>
  </si>
  <si>
    <t>Mephisto Vancouver 16 Bit</t>
  </si>
  <si>
    <t>Mephisto Vancouver 32 Bit</t>
  </si>
  <si>
    <t>Mephisto Vancouver 68030</t>
  </si>
  <si>
    <t>Mephisto TM Vancouver</t>
  </si>
  <si>
    <t>Vanguard II</t>
  </si>
  <si>
    <t>Van-Van Car</t>
  </si>
  <si>
    <t>Vapor TRX</t>
  </si>
  <si>
    <t>Vasara</t>
  </si>
  <si>
    <t>VAX-11/785</t>
  </si>
  <si>
    <t>V.Baby</t>
  </si>
  <si>
    <t>Virtual Boy</t>
  </si>
  <si>
    <t>Voice Bridge Challenger</t>
  </si>
  <si>
    <t>Interton Electronic VC 4000</t>
  </si>
  <si>
    <t>VC 6000</t>
  </si>
  <si>
    <t>Voice Chess Challenger</t>
  </si>
  <si>
    <t>Virtual Combat</t>
  </si>
  <si>
    <t>Virtua Cop 2</t>
  </si>
  <si>
    <t>VCS-80</t>
  </si>
  <si>
    <t>Speedcom VD56SP</t>
  </si>
  <si>
    <t>VDM 79322/CM 7233</t>
  </si>
  <si>
    <t>Video Master</t>
  </si>
  <si>
    <t>Vector 1200</t>
  </si>
  <si>
    <t>Vector</t>
  </si>
  <si>
    <t>Vector 06c</t>
  </si>
  <si>
    <t>Vector 4</t>
  </si>
  <si>
    <t>Vectrex</t>
  </si>
  <si>
    <t>VX384 Graphics Processor Terminal</t>
  </si>
  <si>
    <t>Vega</t>
  </si>
  <si>
    <t>Vegas</t>
  </si>
  <si>
    <t>PK8000 Vesta</t>
  </si>
  <si>
    <t>Virtua Fighter</t>
  </si>
  <si>
    <t>Virtua Fighter 2</t>
  </si>
  <si>
    <t>Virtua Fighter 3 Team Battle</t>
  </si>
  <si>
    <t>Virtua Formula</t>
  </si>
  <si>
    <t>Net Select Horse Racing: Victory Furlong</t>
  </si>
  <si>
    <t>VFX</t>
  </si>
  <si>
    <t>VFX-SD</t>
  </si>
  <si>
    <t>VG-5000</t>
  </si>
  <si>
    <t>VGM player</t>
  </si>
  <si>
    <t>Via 4386 VIO / Highscreen universal board</t>
  </si>
  <si>
    <t>Victorious Nine</t>
  </si>
  <si>
    <t>Victor</t>
  </si>
  <si>
    <t>Victor 21</t>
  </si>
  <si>
    <t>Victor 5</t>
  </si>
  <si>
    <t>G.E.A.</t>
  </si>
  <si>
    <t>Victor 9000</t>
  </si>
  <si>
    <t>Victor Banana</t>
  </si>
  <si>
    <t>Victory</t>
  </si>
  <si>
    <t>Victory Road</t>
  </si>
  <si>
    <t>VideoBrain FamilyComputer</t>
  </si>
  <si>
    <t>Video Challenger</t>
  </si>
  <si>
    <t>Video Eight</t>
  </si>
  <si>
    <t>Video 21</t>
  </si>
  <si>
    <t>Video Cordoba</t>
  </si>
  <si>
    <t>Video Dado</t>
  </si>
  <si>
    <t>Videopac G7000/C52</t>
  </si>
  <si>
    <t>Video Pinball</t>
  </si>
  <si>
    <t>Video Poker</t>
  </si>
  <si>
    <t>Viewpoint</t>
  </si>
  <si>
    <t>Vii</t>
  </si>
  <si>
    <t>Viking</t>
  </si>
  <si>
    <t>Viking Treasure</t>
  </si>
  <si>
    <t>Viking King</t>
  </si>
  <si>
    <t>unknown 'VIP 2000' game</t>
  </si>
  <si>
    <t>Virtua NBA</t>
  </si>
  <si>
    <t>Virtual Pool</t>
  </si>
  <si>
    <t>Virus A</t>
  </si>
  <si>
    <t>Virus C</t>
  </si>
  <si>
    <t>Virus Classic</t>
  </si>
  <si>
    <t>Virus Rack XL</t>
  </si>
  <si>
    <t>Video Information System MD-2500</t>
  </si>
  <si>
    <t>Visor Edge</t>
  </si>
  <si>
    <t>Vivid Dolls</t>
  </si>
  <si>
    <t>Vixen</t>
  </si>
  <si>
    <t>VJ Visual &amp; Music Slap</t>
  </si>
  <si>
    <t>VK100 'GIGI'</t>
  </si>
  <si>
    <t>VL70-m</t>
  </si>
  <si>
    <t>Volcano</t>
  </si>
  <si>
    <t>286 motherboards with 5-chip VLSI chipset</t>
  </si>
  <si>
    <t>Videomaster Database Games-Computer</t>
  </si>
  <si>
    <t>Varia Metal</t>
  </si>
  <si>
    <t>Vanguard MK1</t>
  </si>
  <si>
    <t>Vocaid</t>
  </si>
  <si>
    <t>Volley</t>
  </si>
  <si>
    <t>Voltan Escapes Cosmic Doom</t>
  </si>
  <si>
    <t>Virtual On 2: Oratorio Tangram</t>
  </si>
  <si>
    <t>Virtual On Oratorio Tangram M.S.B.S. ver5.66 2000 Edition</t>
  </si>
  <si>
    <t>Vortex</t>
  </si>
  <si>
    <t>Personal Speech System</t>
  </si>
  <si>
    <t>Type 'N Talk</t>
  </si>
  <si>
    <t>Star Trek: Voyager</t>
  </si>
  <si>
    <t>Viewpoint 122</t>
  </si>
  <si>
    <t>VP415</t>
  </si>
  <si>
    <t>Viewpoint 60</t>
  </si>
  <si>
    <t>Videotronics Draw Poker</t>
  </si>
  <si>
    <t>Virtua Racing</t>
  </si>
  <si>
    <t>Verne's World</t>
  </si>
  <si>
    <t>Vegas Roulette</t>
  </si>
  <si>
    <t>Virtua Striker 2 Ver. 2000</t>
  </si>
  <si>
    <t>V-Saturn</t>
  </si>
  <si>
    <t>Voice Sensory Chess Challenger</t>
  </si>
  <si>
    <t>VS Computer Mahjong</t>
  </si>
  <si>
    <t>Vs. Freedom Force</t>
  </si>
  <si>
    <t>VS Gong Fight</t>
  </si>
  <si>
    <t>V.Smile</t>
  </si>
  <si>
    <t>V.Smile Pro</t>
  </si>
  <si>
    <t>Vs. Super SkyKid</t>
  </si>
  <si>
    <t>Vs. Slalom</t>
  </si>
  <si>
    <t>Vs. Tetris</t>
  </si>
  <si>
    <t>Virtua Striker</t>
  </si>
  <si>
    <t>VT100</t>
  </si>
  <si>
    <t>VT100 w/VT1xx-AC STP</t>
  </si>
  <si>
    <t>VT101</t>
  </si>
  <si>
    <t>VT102</t>
  </si>
  <si>
    <t>VT105</t>
  </si>
  <si>
    <t>VT131</t>
  </si>
  <si>
    <t>VT180</t>
  </si>
  <si>
    <t>VT240</t>
  </si>
  <si>
    <t>VT320</t>
  </si>
  <si>
    <t>VT330</t>
  </si>
  <si>
    <t>VT420 Video Terminal</t>
  </si>
  <si>
    <t>VT520 Video Terminal</t>
  </si>
  <si>
    <t>VT62 DECscope</t>
  </si>
  <si>
    <t>VTA2000-15m</t>
  </si>
  <si>
    <t>Virtua Tennis / Power Smash</t>
  </si>
  <si>
    <t>Wacko</t>
  </si>
  <si>
    <t>WaiWai Drive</t>
  </si>
  <si>
    <t>Waku Waku 7</t>
  </si>
  <si>
    <t>ES-210</t>
  </si>
  <si>
    <t>Walkstation 386DX</t>
  </si>
  <si>
    <t>Walkstation 386 SX</t>
  </si>
  <si>
    <t>Walkyria</t>
  </si>
  <si>
    <t>Wall Street</t>
  </si>
  <si>
    <t>Wang Professional Computer</t>
  </si>
  <si>
    <t>Wanted</t>
  </si>
  <si>
    <t>War III Cherry Best</t>
  </si>
  <si>
    <t>Waga Seishun no Arcadia</t>
  </si>
  <si>
    <t>Warlords</t>
  </si>
  <si>
    <t>War of the Bugs or Monsterous Manouvers in a Mushroom Maze</t>
  </si>
  <si>
    <t>Warp &amp; Warp</t>
  </si>
  <si>
    <t>Warrior</t>
  </si>
  <si>
    <t>Water Ski</t>
  </si>
  <si>
    <t>Water Balls</t>
  </si>
  <si>
    <t>Heathkit H-19 w/ Watzman ROM</t>
  </si>
  <si>
    <t>Waveterm A</t>
  </si>
  <si>
    <t>Beach Festival World Championship 1997</t>
  </si>
  <si>
    <t>Wonder Boy Deluxe</t>
  </si>
  <si>
    <t>Wild Cat 3</t>
  </si>
  <si>
    <t>World Cup 90</t>
  </si>
  <si>
    <t>Western Dream</t>
  </si>
  <si>
    <t>Western Gun Part II</t>
  </si>
  <si>
    <t>Wayne Gretzky's 3D Hockey</t>
  </si>
  <si>
    <t>Wheels &amp; Fire</t>
  </si>
  <si>
    <t>Wheels Runner</t>
  </si>
  <si>
    <t>Whizz</t>
  </si>
  <si>
    <t>Test Console Serial #5</t>
  </si>
  <si>
    <t>World Heroes Perfect</t>
  </si>
  <si>
    <t>White Force</t>
  </si>
  <si>
    <t>Wicat System 150</t>
  </si>
  <si>
    <t>Wiggie Waggie</t>
  </si>
  <si>
    <t>Wild Fang / Tecmo Knight</t>
  </si>
  <si>
    <t>Wild Fang</t>
  </si>
  <si>
    <t>Wildfyre</t>
  </si>
  <si>
    <t>Wild Pilot</t>
  </si>
  <si>
    <t>Wily Tower</t>
  </si>
  <si>
    <t>Winner</t>
  </si>
  <si>
    <t>Wiping</t>
  </si>
  <si>
    <t>Wireless 60</t>
  </si>
  <si>
    <t>Wise Guy</t>
  </si>
  <si>
    <t>Witch</t>
  </si>
  <si>
    <t>Wivern Wings</t>
  </si>
  <si>
    <t>WiWi 18-in-1 Sports Game</t>
  </si>
  <si>
    <t>Wiz</t>
  </si>
  <si>
    <t>Wiz-A-Tron</t>
  </si>
  <si>
    <t>Windjammers / Flying Power Disc</t>
  </si>
  <si>
    <t>Wild Riders</t>
  </si>
  <si>
    <t>Wild Texas</t>
  </si>
  <si>
    <t>Wireless Air 60</t>
  </si>
  <si>
    <t>Bullet</t>
  </si>
  <si>
    <t>Williams Multigame</t>
  </si>
  <si>
    <t>Wonder Momo</t>
  </si>
  <si>
    <t>Wheel of Fortune v1.0</t>
  </si>
  <si>
    <t>Wheel of Fortune v2.0</t>
  </si>
  <si>
    <t>Wheel of Fortune v3.0</t>
  </si>
  <si>
    <t>Wheel of Fortune v4.0</t>
  </si>
  <si>
    <t>Wheel of Fortune v5.0</t>
  </si>
  <si>
    <t>Wolf Man</t>
  </si>
  <si>
    <t>World Adventure</t>
  </si>
  <si>
    <t>World Defender</t>
  </si>
  <si>
    <t>War of the Worlds</t>
  </si>
  <si>
    <t>Wizard of Wor</t>
  </si>
  <si>
    <t>WOW New Fantasia</t>
  </si>
  <si>
    <t>PC-250/16</t>
  </si>
  <si>
    <t>World PK Soccer</t>
  </si>
  <si>
    <t>World Poker Tour v1.03</t>
  </si>
  <si>
    <t>World Poker Tour v1.05</t>
  </si>
  <si>
    <t>World Poker Tour v1.06</t>
  </si>
  <si>
    <t>World Poker Tour v1.08</t>
  </si>
  <si>
    <t>World Poker Tour v1.09</t>
  </si>
  <si>
    <t>World Poker Tour v1.11</t>
  </si>
  <si>
    <t>World Poker Tour v1.12</t>
  </si>
  <si>
    <t>World Poker Tour v14.00</t>
  </si>
  <si>
    <t>Vs. Wrecking Crew</t>
  </si>
  <si>
    <t>Talking Wrinkles</t>
  </si>
  <si>
    <t>Al's Garage Band Goes On A World Tour</t>
  </si>
  <si>
    <t>Wireless Hunting Video Game System</t>
  </si>
  <si>
    <t>War of Aero - Project MEIOU</t>
  </si>
  <si>
    <t>Wave Runner GP</t>
  </si>
  <si>
    <t>Wing Shooting Championship V2.00</t>
  </si>
  <si>
    <t>Wing Shooting Championship V1.01</t>
  </si>
  <si>
    <t>Wing Shooting Championship V1.00</t>
  </si>
  <si>
    <t>WonderSwan Color</t>
  </si>
  <si>
    <t>Who Shot Johnny Rock? v1.6</t>
  </si>
  <si>
    <t>Who Shot Johnny Rock? v1.5</t>
  </si>
  <si>
    <t>Winter Sports</t>
  </si>
  <si>
    <t>WonderSwan</t>
  </si>
  <si>
    <t>World Soccer Winning Eleven Arcade Game Style</t>
  </si>
  <si>
    <t>World Soccer Winning Eleven Arcade Game 2003</t>
  </si>
  <si>
    <t>World Tennis</t>
  </si>
  <si>
    <t>Wully Bully</t>
  </si>
  <si>
    <t>WW III</t>
  </si>
  <si>
    <t>WWF Royal Rumble</t>
  </si>
  <si>
    <t>Wai Wai Jockey Gate-In!</t>
  </si>
  <si>
    <t>Waku Waku Marine</t>
  </si>
  <si>
    <t>WeatherSTAR 4000</t>
  </si>
  <si>
    <t>WY-100</t>
  </si>
  <si>
    <t>WYSEpc 286</t>
  </si>
  <si>
    <t>Wyvern F-0</t>
  </si>
  <si>
    <t>X-07</t>
  </si>
  <si>
    <t>Xerox 16/8</t>
  </si>
  <si>
    <t>X68000</t>
  </si>
  <si>
    <t>X68030</t>
  </si>
  <si>
    <t>X68000 Super</t>
  </si>
  <si>
    <t>X68000 XVI</t>
  </si>
  <si>
    <t>Xerox 820</t>
  </si>
  <si>
    <t>Xerox 820-II</t>
  </si>
  <si>
    <t>XBOX</t>
  </si>
  <si>
    <t>Atari XE Game System</t>
  </si>
  <si>
    <t>Xenon</t>
  </si>
  <si>
    <t>Xenophobe</t>
  </si>
  <si>
    <t>Xevios</t>
  </si>
  <si>
    <t>The X-Files</t>
  </si>
  <si>
    <t>X Force</t>
  </si>
  <si>
    <t>XL 25</t>
  </si>
  <si>
    <t>XOR S-100-12</t>
  </si>
  <si>
    <t>Xtreme Rally / Off Beat Racer!</t>
  </si>
  <si>
    <t>X's &amp; O's</t>
  </si>
  <si>
    <t>X the Ball</t>
  </si>
  <si>
    <t>X Tom 3D</t>
  </si>
  <si>
    <t>Extreme Hunting 2</t>
  </si>
  <si>
    <t>Extreme Hunting</t>
  </si>
  <si>
    <t>XX Mission</t>
  </si>
  <si>
    <t>Xyonix</t>
  </si>
  <si>
    <t>Yachtsman</t>
  </si>
  <si>
    <t>Go Go Mr. Yamaguchi / Yuke Yuke Yamaguchi-kun</t>
  </si>
  <si>
    <t>Yam! Yam!?</t>
  </si>
  <si>
    <t>Yankee DO!</t>
  </si>
  <si>
    <t>Yes/No Sinri Tokimeki Chart</t>
  </si>
  <si>
    <t>Yu-Gi-Oh Monster Capsule</t>
  </si>
  <si>
    <t>Yori Jori Kuk Kuk</t>
  </si>
  <si>
    <t>Yu-Jan</t>
  </si>
  <si>
    <t>Yu-Ka</t>
  </si>
  <si>
    <t>Yumefuda [BET]</t>
  </si>
  <si>
    <t>The Battle of Yu Yu Hakusho: Shitou! Ankoku Bujutsukai!</t>
  </si>
  <si>
    <t>Z-100</t>
  </si>
  <si>
    <t>Z-29</t>
  </si>
  <si>
    <t>Z80 dev board</t>
  </si>
  <si>
    <t>Z80NE</t>
  </si>
  <si>
    <t>Z80NE + LX.388</t>
  </si>
  <si>
    <t>Z80NE + LX.388 + Basic 16k</t>
  </si>
  <si>
    <t>Z80NE + LX.388 + LX.390</t>
  </si>
  <si>
    <t>Z88</t>
  </si>
  <si>
    <t>Zackman</t>
  </si>
  <si>
    <t>ZAP - Z80 Applications Processor</t>
  </si>
  <si>
    <t>Zarya Vostoka</t>
  </si>
  <si>
    <t>Zarzon</t>
  </si>
  <si>
    <t>Zaviga</t>
  </si>
  <si>
    <t>Jackson</t>
  </si>
  <si>
    <t>SuperSport</t>
  </si>
  <si>
    <t>Z-150 series</t>
  </si>
  <si>
    <t>Z-160 series</t>
  </si>
  <si>
    <t>Zed Blade / Operation Ragnarok</t>
  </si>
  <si>
    <t>Zeke's Peak</t>
  </si>
  <si>
    <t>Zephy</t>
  </si>
  <si>
    <t>Zero Gunner 2</t>
  </si>
  <si>
    <t>Zero Point 2</t>
  </si>
  <si>
    <t>Zero Team Selection</t>
  </si>
  <si>
    <t>Zero Team Suicide Revival Kit</t>
  </si>
  <si>
    <t>Zero Team 2000</t>
  </si>
  <si>
    <t>Zero Zone</t>
  </si>
  <si>
    <t>Zhong Guo Chu Da D</t>
  </si>
  <si>
    <t>4DVS</t>
  </si>
  <si>
    <t>Zi Jin I</t>
  </si>
  <si>
    <t>Zing Zing Zip</t>
  </si>
  <si>
    <t>Zira</t>
  </si>
  <si>
    <t>Tomato board 4DPS</t>
  </si>
  <si>
    <t>Zoar</t>
  </si>
  <si>
    <t>Zodiac - The Astrology Computer</t>
  </si>
  <si>
    <t>Zodiack</t>
  </si>
  <si>
    <t>Zoids Infinity</t>
  </si>
  <si>
    <t>Zombie Revenge</t>
  </si>
  <si>
    <t>Zone 100</t>
  </si>
  <si>
    <t>Zone 40</t>
  </si>
  <si>
    <t>Zone 60</t>
  </si>
  <si>
    <t>Zoofari</t>
  </si>
  <si>
    <t>Zoom 909</t>
  </si>
  <si>
    <t>ZRT-80</t>
  </si>
  <si>
    <t>ZSBC-3</t>
  </si>
  <si>
    <t>ZT-8802 SBC</t>
  </si>
  <si>
    <t>Zupapa!</t>
  </si>
  <si>
    <t>Zvezda</t>
  </si>
  <si>
    <t>Zwackery</t>
  </si>
  <si>
    <t>ZX-80</t>
  </si>
  <si>
    <t>ZX-81</t>
  </si>
  <si>
    <t>ZX97</t>
  </si>
  <si>
    <t>Zun Zun Block [TTL]</t>
  </si>
  <si>
    <t>Zaurus SL-5500 Collie</t>
  </si>
  <si>
    <t>Zaurus SL-5600 / SL-B500 Poodle</t>
  </si>
  <si>
    <t>Zaurus SL-C3000 Akita</t>
  </si>
  <si>
    <t>Zaurus SL-C3000 Spitz</t>
  </si>
  <si>
    <t>Zaurus SL-C750 Shepherd</t>
  </si>
  <si>
    <t>Zaurus SL-C760 Husky</t>
  </si>
  <si>
    <t>100lions</t>
  </si>
  <si>
    <t>10yard</t>
  </si>
  <si>
    <t>10yard85</t>
  </si>
  <si>
    <t>10yardj</t>
  </si>
  <si>
    <t>110dance</t>
  </si>
  <si>
    <t>11beat</t>
  </si>
  <si>
    <t>1292apvs</t>
  </si>
  <si>
    <t>1392apvs</t>
  </si>
  <si>
    <t>15lions</t>
  </si>
  <si>
    <t>18w</t>
  </si>
  <si>
    <t>18w2</t>
  </si>
  <si>
    <t>18wheelr</t>
  </si>
  <si>
    <t>18wheelro</t>
  </si>
  <si>
    <t>18wheelrt</t>
  </si>
  <si>
    <t>18wheels</t>
  </si>
  <si>
    <t>18wheelu</t>
  </si>
  <si>
    <t>1941</t>
  </si>
  <si>
    <t>1941j</t>
  </si>
  <si>
    <t>1941r1</t>
  </si>
  <si>
    <t>1941u</t>
  </si>
  <si>
    <t>1942</t>
  </si>
  <si>
    <t>1942a</t>
  </si>
  <si>
    <t>1942abl</t>
  </si>
  <si>
    <t>1942b</t>
  </si>
  <si>
    <t>1942h</t>
  </si>
  <si>
    <t>1942p</t>
  </si>
  <si>
    <t>1942w</t>
  </si>
  <si>
    <t>1943</t>
  </si>
  <si>
    <t>1943b</t>
  </si>
  <si>
    <t>1943bj</t>
  </si>
  <si>
    <t>1943j</t>
  </si>
  <si>
    <t>1943ja</t>
  </si>
  <si>
    <t>1943jah</t>
  </si>
  <si>
    <t>1943kai</t>
  </si>
  <si>
    <t>1943mii</t>
  </si>
  <si>
    <t>1943u</t>
  </si>
  <si>
    <t>1943ua</t>
  </si>
  <si>
    <t>1944</t>
  </si>
  <si>
    <t>1944d</t>
  </si>
  <si>
    <t>1944j</t>
  </si>
  <si>
    <t>1945kiii</t>
  </si>
  <si>
    <t>1945kiiin</t>
  </si>
  <si>
    <t>1945kiiio</t>
  </si>
  <si>
    <t>19in1</t>
  </si>
  <si>
    <t>19xx</t>
  </si>
  <si>
    <t>19xxa</t>
  </si>
  <si>
    <t>19xxar1</t>
  </si>
  <si>
    <t>19xxb</t>
  </si>
  <si>
    <t>19xxd</t>
  </si>
  <si>
    <t>19xxh</t>
  </si>
  <si>
    <t>19xxj</t>
  </si>
  <si>
    <t>19xxjr1</t>
  </si>
  <si>
    <t>19xxjr2</t>
  </si>
  <si>
    <t>19xxu</t>
  </si>
  <si>
    <t>1on1gov</t>
  </si>
  <si>
    <t>2001tgm</t>
  </si>
  <si>
    <t>2020bb</t>
  </si>
  <si>
    <t>2020bba</t>
  </si>
  <si>
    <t>2020bbh</t>
  </si>
  <si>
    <t>20pacgal</t>
  </si>
  <si>
    <t>20pacgalr0</t>
  </si>
  <si>
    <t>20pacgalr1</t>
  </si>
  <si>
    <t>20pacgalr2</t>
  </si>
  <si>
    <t>20pacgalr3</t>
  </si>
  <si>
    <t>20pacgalr4</t>
  </si>
  <si>
    <t>24_130</t>
  </si>
  <si>
    <t>24_140</t>
  </si>
  <si>
    <t>24_144</t>
  </si>
  <si>
    <t>24_150</t>
  </si>
  <si>
    <t>24cdjuke</t>
  </si>
  <si>
    <t>25pacman</t>
  </si>
  <si>
    <t>25pacmano</t>
  </si>
  <si>
    <t>280zzzap</t>
  </si>
  <si>
    <t>2mindril</t>
  </si>
  <si>
    <t>2spicy</t>
  </si>
  <si>
    <t>30test</t>
  </si>
  <si>
    <t>32x</t>
  </si>
  <si>
    <t>32x_mcd</t>
  </si>
  <si>
    <t>32x_mcdj</t>
  </si>
  <si>
    <t>32x_scd</t>
  </si>
  <si>
    <t>32xe</t>
  </si>
  <si>
    <t>32xj</t>
  </si>
  <si>
    <t>386sc</t>
  </si>
  <si>
    <t>386sc2c</t>
  </si>
  <si>
    <t>39in1</t>
  </si>
  <si>
    <t>3b1</t>
  </si>
  <si>
    <t>3b2_300</t>
  </si>
  <si>
    <t>3b2_310</t>
  </si>
  <si>
    <t>3b2_400</t>
  </si>
  <si>
    <t>3b2_600</t>
  </si>
  <si>
    <t>3bagflnz</t>
  </si>
  <si>
    <t>3bagflvt</t>
  </si>
  <si>
    <t>3cdpoker</t>
  </si>
  <si>
    <t>3cdpokera</t>
  </si>
  <si>
    <t>3countb</t>
  </si>
  <si>
    <t>3do</t>
  </si>
  <si>
    <t>3do_pal</t>
  </si>
  <si>
    <t>3dobios</t>
  </si>
  <si>
    <t>3in1semi</t>
  </si>
  <si>
    <t>3kokushi</t>
  </si>
  <si>
    <t>3lilpigs</t>
  </si>
  <si>
    <t>3on3dunk</t>
  </si>
  <si>
    <t>3siud</t>
  </si>
  <si>
    <t>3stooges</t>
  </si>
  <si>
    <t>3stoogesa</t>
  </si>
  <si>
    <t>3super8</t>
  </si>
  <si>
    <t>3wishrd</t>
  </si>
  <si>
    <t>3wonders</t>
  </si>
  <si>
    <t>3wondersb</t>
  </si>
  <si>
    <t>3wondersh</t>
  </si>
  <si>
    <t>3wondersr1</t>
  </si>
  <si>
    <t>3wondersu</t>
  </si>
  <si>
    <t>3x3puzzl</t>
  </si>
  <si>
    <t>3x3puzzla</t>
  </si>
  <si>
    <t>4004clk</t>
  </si>
  <si>
    <t>40love</t>
  </si>
  <si>
    <t>40lovej</t>
  </si>
  <si>
    <t>486apio</t>
  </si>
  <si>
    <t>486ccv</t>
  </si>
  <si>
    <t>486igb21</t>
  </si>
  <si>
    <t>48in1</t>
  </si>
  <si>
    <t>48in1a</t>
  </si>
  <si>
    <t>48in1b</t>
  </si>
  <si>
    <t>4d20</t>
  </si>
  <si>
    <t>4d25</t>
  </si>
  <si>
    <t>4d30</t>
  </si>
  <si>
    <t>4d35</t>
  </si>
  <si>
    <t>4d410</t>
  </si>
  <si>
    <t>4dmshl3g</t>
  </si>
  <si>
    <t>4dmuhl3s</t>
  </si>
  <si>
    <t>4dwarrio</t>
  </si>
  <si>
    <t>4enlinea</t>
  </si>
  <si>
    <t>4enraya</t>
  </si>
  <si>
    <t>4enrayaa</t>
  </si>
  <si>
    <t>4in1</t>
  </si>
  <si>
    <t>4in1a</t>
  </si>
  <si>
    <t>4in1b</t>
  </si>
  <si>
    <t>4in1boot</t>
  </si>
  <si>
    <t>4nd04a</t>
  </si>
  <si>
    <t>4psimasy</t>
  </si>
  <si>
    <t>4roses</t>
  </si>
  <si>
    <t>4rosesa</t>
  </si>
  <si>
    <t>500gp</t>
  </si>
  <si>
    <t>50lionrr</t>
  </si>
  <si>
    <t>50lions</t>
  </si>
  <si>
    <t>50lionsm</t>
  </si>
  <si>
    <t>5acespkr</t>
  </si>
  <si>
    <t>5clown</t>
  </si>
  <si>
    <t>5clowna</t>
  </si>
  <si>
    <t>5clownsp</t>
  </si>
  <si>
    <t>5drag</t>
  </si>
  <si>
    <t>5dragce</t>
  </si>
  <si>
    <t>5dragsp</t>
  </si>
  <si>
    <t>5koipp</t>
  </si>
  <si>
    <t>60in1</t>
  </si>
  <si>
    <t>64street</t>
  </si>
  <si>
    <t>64streetj</t>
  </si>
  <si>
    <t>64streetja</t>
  </si>
  <si>
    <t>68ksbc</t>
  </si>
  <si>
    <t>705p3prg</t>
  </si>
  <si>
    <t>705p5prg</t>
  </si>
  <si>
    <t>705r3prg</t>
  </si>
  <si>
    <t>705u3prg</t>
  </si>
  <si>
    <t>720</t>
  </si>
  <si>
    <t>720g</t>
  </si>
  <si>
    <t>720gr1</t>
  </si>
  <si>
    <t>720r1</t>
  </si>
  <si>
    <t>720r2</t>
  </si>
  <si>
    <t>720r3</t>
  </si>
  <si>
    <t>7in1ss</t>
  </si>
  <si>
    <t>7jigen</t>
  </si>
  <si>
    <t>7mezzo</t>
  </si>
  <si>
    <t>7ordi</t>
  </si>
  <si>
    <t>7smash</t>
  </si>
  <si>
    <t>7toitsu</t>
  </si>
  <si>
    <t>800fath</t>
  </si>
  <si>
    <t>800fatha</t>
  </si>
  <si>
    <t>86lions</t>
  </si>
  <si>
    <t>88games</t>
  </si>
  <si>
    <t>8ball</t>
  </si>
  <si>
    <t>8ball1</t>
  </si>
  <si>
    <t>8ballact</t>
  </si>
  <si>
    <t>8ballact2</t>
  </si>
  <si>
    <t>8bpm</t>
  </si>
  <si>
    <t>98best44</t>
  </si>
  <si>
    <t>990189</t>
  </si>
  <si>
    <t>990189v</t>
  </si>
  <si>
    <t>99bottles</t>
  </si>
  <si>
    <t>99lstwar</t>
  </si>
  <si>
    <t>99lstwara</t>
  </si>
  <si>
    <t>99lstwarb</t>
  </si>
  <si>
    <t>99lstwark</t>
  </si>
  <si>
    <t>9ballsht</t>
  </si>
  <si>
    <t>9ballsht2</t>
  </si>
  <si>
    <t>9ballsht3</t>
  </si>
  <si>
    <t>9ballshtc</t>
  </si>
  <si>
    <t>a1000</t>
  </si>
  <si>
    <t>a1000n</t>
  </si>
  <si>
    <t>a1010</t>
  </si>
  <si>
    <t>a1200</t>
  </si>
  <si>
    <t>a1200n</t>
  </si>
  <si>
    <t>a1200xl</t>
  </si>
  <si>
    <t>a130xe</t>
  </si>
  <si>
    <t>a2000</t>
  </si>
  <si>
    <t>a2000n</t>
  </si>
  <si>
    <t>a2600</t>
  </si>
  <si>
    <t>a2600p</t>
  </si>
  <si>
    <t>a3000</t>
  </si>
  <si>
    <t>a3000n</t>
  </si>
  <si>
    <t>a400</t>
  </si>
  <si>
    <t>a4000</t>
  </si>
  <si>
    <t>a400030</t>
  </si>
  <si>
    <t>a400030n</t>
  </si>
  <si>
    <t>a4000n</t>
  </si>
  <si>
    <t>a4000t</t>
  </si>
  <si>
    <t>a4000tn</t>
  </si>
  <si>
    <t>a400pal</t>
  </si>
  <si>
    <t>a433cc</t>
  </si>
  <si>
    <t>a486ap4</t>
  </si>
  <si>
    <t>a486sp3</t>
  </si>
  <si>
    <t>a486sp3g</t>
  </si>
  <si>
    <t>a486sv1</t>
  </si>
  <si>
    <t>a486sv2</t>
  </si>
  <si>
    <t>a486sv2g</t>
  </si>
  <si>
    <t>a500</t>
  </si>
  <si>
    <t>a500n</t>
  </si>
  <si>
    <t>a500p</t>
  </si>
  <si>
    <t>a500pn</t>
  </si>
  <si>
    <t>a5105</t>
  </si>
  <si>
    <t>a5120</t>
  </si>
  <si>
    <t>a5130</t>
  </si>
  <si>
    <t>a51mxr3k</t>
  </si>
  <si>
    <t>a51mxr3ka</t>
  </si>
  <si>
    <t>a51site4</t>
  </si>
  <si>
    <t>a51site4a</t>
  </si>
  <si>
    <t>a5200</t>
  </si>
  <si>
    <t>a600</t>
  </si>
  <si>
    <t>a600n</t>
  </si>
  <si>
    <t>a600xl</t>
  </si>
  <si>
    <t>a65xe</t>
  </si>
  <si>
    <t>a65xea</t>
  </si>
  <si>
    <t>a7000</t>
  </si>
  <si>
    <t>a7000p</t>
  </si>
  <si>
    <t>a7150</t>
  </si>
  <si>
    <t>a7800</t>
  </si>
  <si>
    <t>a7800p</t>
  </si>
  <si>
    <t>a800</t>
  </si>
  <si>
    <t>a800pal</t>
  </si>
  <si>
    <t>a800xe</t>
  </si>
  <si>
    <t>a800xl</t>
  </si>
  <si>
    <t>a800xlp</t>
  </si>
  <si>
    <t>aa3000</t>
  </si>
  <si>
    <t>aa3010</t>
  </si>
  <si>
    <t>aa3020</t>
  </si>
  <si>
    <t>aa305</t>
  </si>
  <si>
    <t>aa310</t>
  </si>
  <si>
    <t>aa4</t>
  </si>
  <si>
    <t>aa4000</t>
  </si>
  <si>
    <t>aa4101</t>
  </si>
  <si>
    <t>aa4201</t>
  </si>
  <si>
    <t>aa440</t>
  </si>
  <si>
    <t>aa4401</t>
  </si>
  <si>
    <t>aa486s</t>
  </si>
  <si>
    <t>aa5000</t>
  </si>
  <si>
    <t>aa5000a</t>
  </si>
  <si>
    <t>aa540</t>
  </si>
  <si>
    <t>aaa</t>
  </si>
  <si>
    <t>aadvent</t>
  </si>
  <si>
    <t>aafb</t>
  </si>
  <si>
    <t>aafbb</t>
  </si>
  <si>
    <t>aafbc</t>
  </si>
  <si>
    <t>aafbd2p</t>
  </si>
  <si>
    <t>aar_101</t>
  </si>
  <si>
    <t>aavenger</t>
  </si>
  <si>
    <t>abacus</t>
  </si>
  <si>
    <t>abae4</t>
  </si>
  <si>
    <t>abah4</t>
  </si>
  <si>
    <t>abaseb</t>
  </si>
  <si>
    <t>abaseb2</t>
  </si>
  <si>
    <t>abattle</t>
  </si>
  <si>
    <t>abattle2</t>
  </si>
  <si>
    <t>abc110</t>
  </si>
  <si>
    <t>abc1600</t>
  </si>
  <si>
    <t>abc310</t>
  </si>
  <si>
    <t>abc80</t>
  </si>
  <si>
    <t>abc800c</t>
  </si>
  <si>
    <t>abc800m</t>
  </si>
  <si>
    <t>abc802</t>
  </si>
  <si>
    <t>abc806</t>
  </si>
  <si>
    <t>abcheck</t>
  </si>
  <si>
    <t>abclimax</t>
  </si>
  <si>
    <t>abcop</t>
  </si>
  <si>
    <t>abcopd</t>
  </si>
  <si>
    <t>abcopj</t>
  </si>
  <si>
    <t>abcopjd</t>
  </si>
  <si>
    <t>abigchs</t>
  </si>
  <si>
    <t>abl4play</t>
  </si>
  <si>
    <t>ablast</t>
  </si>
  <si>
    <t>ablastb</t>
  </si>
  <si>
    <t>ablpinb</t>
  </si>
  <si>
    <t>ablping</t>
  </si>
  <si>
    <t>abltenni</t>
  </si>
  <si>
    <t>ablwikid</t>
  </si>
  <si>
    <t>abnudge</t>
  </si>
  <si>
    <t>abnudgeb</t>
  </si>
  <si>
    <t>abnudged</t>
  </si>
  <si>
    <t>abnudgeo</t>
  </si>
  <si>
    <t>abpb4</t>
  </si>
  <si>
    <t>abpi4</t>
  </si>
  <si>
    <t>abpm4</t>
  </si>
  <si>
    <t>abpv4</t>
  </si>
  <si>
    <t>abpw4</t>
  </si>
  <si>
    <t>abscam</t>
  </si>
  <si>
    <t>abunai</t>
  </si>
  <si>
    <t>aburner</t>
  </si>
  <si>
    <t>aburner2</t>
  </si>
  <si>
    <t>aburner2g</t>
  </si>
  <si>
    <t>abv106</t>
  </si>
  <si>
    <t>abv106r</t>
  </si>
  <si>
    <t>ac1</t>
  </si>
  <si>
    <t>ac1_32</t>
  </si>
  <si>
    <t>ac1bbclb</t>
  </si>
  <si>
    <t>ac1bbclba</t>
  </si>
  <si>
    <t>ac1bluec</t>
  </si>
  <si>
    <t>ac1blueca</t>
  </si>
  <si>
    <t>ac1bluecb</t>
  </si>
  <si>
    <t>ac1bluecc</t>
  </si>
  <si>
    <t>ac1bluecd</t>
  </si>
  <si>
    <t>ac1clbmn</t>
  </si>
  <si>
    <t>ac1clbsv</t>
  </si>
  <si>
    <t>ac1clbxt</t>
  </si>
  <si>
    <t>ac1clbxta</t>
  </si>
  <si>
    <t>ac1cshtw</t>
  </si>
  <si>
    <t>ac1dbldx</t>
  </si>
  <si>
    <t>ac1gogld</t>
  </si>
  <si>
    <t>ac1hideh</t>
  </si>
  <si>
    <t>ac1hideha</t>
  </si>
  <si>
    <t>ac1hotpf</t>
  </si>
  <si>
    <t>ac1nudbk</t>
  </si>
  <si>
    <t>ac1nudbka</t>
  </si>
  <si>
    <t>ac1nudbkb</t>
  </si>
  <si>
    <t>ac1nudbkc</t>
  </si>
  <si>
    <t>ac1nudbkd</t>
  </si>
  <si>
    <t>ac1piaca</t>
  </si>
  <si>
    <t>ac1piacl</t>
  </si>
  <si>
    <t>ac1piacla</t>
  </si>
  <si>
    <t>ac1piaclb</t>
  </si>
  <si>
    <t>ac1piaclc</t>
  </si>
  <si>
    <t>ac1primt</t>
  </si>
  <si>
    <t>ac1prmcl</t>
  </si>
  <si>
    <t>ac1prmcla</t>
  </si>
  <si>
    <t>ac1prmclb</t>
  </si>
  <si>
    <t>ac1prmclc</t>
  </si>
  <si>
    <t>ac1pster</t>
  </si>
  <si>
    <t>ac1pstrt</t>
  </si>
  <si>
    <t>ac1roll</t>
  </si>
  <si>
    <t>ac1rolla</t>
  </si>
  <si>
    <t>ac1rollb</t>
  </si>
  <si>
    <t>ac1rundx</t>
  </si>
  <si>
    <t>ac1rundxa</t>
  </si>
  <si>
    <t>ac1scch</t>
  </si>
  <si>
    <t>ac1shid</t>
  </si>
  <si>
    <t>ac1shida</t>
  </si>
  <si>
    <t>ac1sstrk</t>
  </si>
  <si>
    <t>ac1sstrka</t>
  </si>
  <si>
    <t>ac1sstrkb</t>
  </si>
  <si>
    <t>ac1taklv</t>
  </si>
  <si>
    <t>ac1totb</t>
  </si>
  <si>
    <t>ac1unk</t>
  </si>
  <si>
    <t>ac1xpres</t>
  </si>
  <si>
    <t>academy</t>
  </si>
  <si>
    <t>academyg</t>
  </si>
  <si>
    <t>academyga</t>
  </si>
  <si>
    <t>accomm</t>
  </si>
  <si>
    <t>accommb</t>
  </si>
  <si>
    <t>accommi</t>
  </si>
  <si>
    <t>accommp</t>
  </si>
  <si>
    <t>acd</t>
  </si>
  <si>
    <t>ace</t>
  </si>
  <si>
    <t>ace100</t>
  </si>
  <si>
    <t>aceattac</t>
  </si>
  <si>
    <t>aceattaca</t>
  </si>
  <si>
    <t>acedrvrw</t>
  </si>
  <si>
    <t>aceex2814</t>
  </si>
  <si>
    <t>acefruit</t>
  </si>
  <si>
    <t>acheart</t>
  </si>
  <si>
    <t>acheartf</t>
  </si>
  <si>
    <t>acitya</t>
  </si>
  <si>
    <t>aclown</t>
  </si>
  <si>
    <t>acombat</t>
  </si>
  <si>
    <t>acombat3</t>
  </si>
  <si>
    <t>acombat4</t>
  </si>
  <si>
    <t>acombato</t>
  </si>
  <si>
    <t>acommand</t>
  </si>
  <si>
    <t>acrnsys1</t>
  </si>
  <si>
    <t>acrnsys2</t>
  </si>
  <si>
    <t>acrnsys3</t>
  </si>
  <si>
    <t>acrnsys3_6809</t>
  </si>
  <si>
    <t>acrnsys4</t>
  </si>
  <si>
    <t>acrnsys5</t>
  </si>
  <si>
    <t>acrobatm</t>
  </si>
  <si>
    <t>act2000</t>
  </si>
  <si>
    <t>act2000b1</t>
  </si>
  <si>
    <t>act2000bx</t>
  </si>
  <si>
    <t>act2000d1</t>
  </si>
  <si>
    <t>act2000dx</t>
  </si>
  <si>
    <t>act2000o</t>
  </si>
  <si>
    <t>act2000o2</t>
  </si>
  <si>
    <t>act2000o3</t>
  </si>
  <si>
    <t>act2000v1</t>
  </si>
  <si>
    <t>act2000vx</t>
  </si>
  <si>
    <t>act5a</t>
  </si>
  <si>
    <t>actfancr</t>
  </si>
  <si>
    <t>actfancr1</t>
  </si>
  <si>
    <t>actfancr2</t>
  </si>
  <si>
    <t>actfancrj</t>
  </si>
  <si>
    <t>actionhw</t>
  </si>
  <si>
    <t>acw443</t>
  </si>
  <si>
    <t>ad2083</t>
  </si>
  <si>
    <t>ad4ctl</t>
  </si>
  <si>
    <t>ad4ctla</t>
  </si>
  <si>
    <t>ad4film</t>
  </si>
  <si>
    <t>ad4filma</t>
  </si>
  <si>
    <t>ad4skill</t>
  </si>
  <si>
    <t>ad5bpfpm</t>
  </si>
  <si>
    <t>ad5bpfpma</t>
  </si>
  <si>
    <t>ad5bpfpmb</t>
  </si>
  <si>
    <t>ad5bpfpmc</t>
  </si>
  <si>
    <t>ad5bpfpmd</t>
  </si>
  <si>
    <t>ad5btc</t>
  </si>
  <si>
    <t>ad5btca</t>
  </si>
  <si>
    <t>ad5btcb</t>
  </si>
  <si>
    <t>ad5cmons</t>
  </si>
  <si>
    <t>ad5cmonsa</t>
  </si>
  <si>
    <t>ad5copsr</t>
  </si>
  <si>
    <t>ad5copsr0</t>
  </si>
  <si>
    <t>ad5copsr1</t>
  </si>
  <si>
    <t>ad5copsr2</t>
  </si>
  <si>
    <t>ad5copsr3</t>
  </si>
  <si>
    <t>ad5copsr4</t>
  </si>
  <si>
    <t>ad5copsr5</t>
  </si>
  <si>
    <t>ad5copsr6</t>
  </si>
  <si>
    <t>ad5copsr7</t>
  </si>
  <si>
    <t>ad5copsra</t>
  </si>
  <si>
    <t>ad5copsrb</t>
  </si>
  <si>
    <t>ad5copsrc</t>
  </si>
  <si>
    <t>ad5copsrd</t>
  </si>
  <si>
    <t>ad5copsre</t>
  </si>
  <si>
    <t>ad5copsrf</t>
  </si>
  <si>
    <t>ad5copsrg</t>
  </si>
  <si>
    <t>ad5copsrh</t>
  </si>
  <si>
    <t>ad5copsri</t>
  </si>
  <si>
    <t>ad5copsrj</t>
  </si>
  <si>
    <t>ad5copsrk</t>
  </si>
  <si>
    <t>ad5copsrl</t>
  </si>
  <si>
    <t>ad5copsrm</t>
  </si>
  <si>
    <t>ad5copsrn</t>
  </si>
  <si>
    <t>ad5copsro</t>
  </si>
  <si>
    <t>ad5copsrp</t>
  </si>
  <si>
    <t>ad5copsrq</t>
  </si>
  <si>
    <t>ad5copsrr</t>
  </si>
  <si>
    <t>ad5copsrs</t>
  </si>
  <si>
    <t>ad5copsrt</t>
  </si>
  <si>
    <t>ad5copsru</t>
  </si>
  <si>
    <t>ad5copsrv</t>
  </si>
  <si>
    <t>ad5copsrw</t>
  </si>
  <si>
    <t>ad5copsrx</t>
  </si>
  <si>
    <t>ad5copsry</t>
  </si>
  <si>
    <t>ad5copsrz</t>
  </si>
  <si>
    <t>ad5crcpt</t>
  </si>
  <si>
    <t>ad5crcpta</t>
  </si>
  <si>
    <t>ad5crsc</t>
  </si>
  <si>
    <t>ad5crsca</t>
  </si>
  <si>
    <t>ad5crscb</t>
  </si>
  <si>
    <t>ad5crscc</t>
  </si>
  <si>
    <t>ad5crscd</t>
  </si>
  <si>
    <t>ad5crsce</t>
  </si>
  <si>
    <t>ad5crscf</t>
  </si>
  <si>
    <t>ad5crscg</t>
  </si>
  <si>
    <t>ad5crsch</t>
  </si>
  <si>
    <t>ad5dnd</t>
  </si>
  <si>
    <t>ad5dnda</t>
  </si>
  <si>
    <t>ad5dndb</t>
  </si>
  <si>
    <t>ad5dndc</t>
  </si>
  <si>
    <t>ad5dndcl</t>
  </si>
  <si>
    <t>ad5dndcla</t>
  </si>
  <si>
    <t>ad5dndclb</t>
  </si>
  <si>
    <t>ad5dndclc</t>
  </si>
  <si>
    <t>ad5dndcld</t>
  </si>
  <si>
    <t>ad5dndcle</t>
  </si>
  <si>
    <t>ad5dndclf</t>
  </si>
  <si>
    <t>ad5dndclg</t>
  </si>
  <si>
    <t>ad5dndd</t>
  </si>
  <si>
    <t>ad5dnddd</t>
  </si>
  <si>
    <t>ad5dnddda</t>
  </si>
  <si>
    <t>ad5dnde</t>
  </si>
  <si>
    <t>ad5dndf</t>
  </si>
  <si>
    <t>ad5dndg</t>
  </si>
  <si>
    <t>ad5dndh</t>
  </si>
  <si>
    <t>ad5dndi</t>
  </si>
  <si>
    <t>ad5dndj</t>
  </si>
  <si>
    <t>ad5dndk</t>
  </si>
  <si>
    <t>ad5dndl</t>
  </si>
  <si>
    <t>ad5dndm</t>
  </si>
  <si>
    <t>ad5dndn</t>
  </si>
  <si>
    <t>ad5dndo</t>
  </si>
  <si>
    <t>ad5dndp</t>
  </si>
  <si>
    <t>ad5dndpg</t>
  </si>
  <si>
    <t>ad5dndpga</t>
  </si>
  <si>
    <t>ad5dndpgb</t>
  </si>
  <si>
    <t>ad5dndpgc</t>
  </si>
  <si>
    <t>ad5dndpl</t>
  </si>
  <si>
    <t>ad5dndpla</t>
  </si>
  <si>
    <t>ad5dndplb</t>
  </si>
  <si>
    <t>ad5dndplc</t>
  </si>
  <si>
    <t>ad5dndq</t>
  </si>
  <si>
    <t>ad5dndr</t>
  </si>
  <si>
    <t>ad5dndu</t>
  </si>
  <si>
    <t>ad5dndv</t>
  </si>
  <si>
    <t>ad5etdls</t>
  </si>
  <si>
    <t>ad5eyes</t>
  </si>
  <si>
    <t>ad5eyesa</t>
  </si>
  <si>
    <t>ad5eyesb</t>
  </si>
  <si>
    <t>ad5eyesc</t>
  </si>
  <si>
    <t>ad5eyesd</t>
  </si>
  <si>
    <t>ad5eyese</t>
  </si>
  <si>
    <t>ad5eyesf</t>
  </si>
  <si>
    <t>ad5eyesg</t>
  </si>
  <si>
    <t>ad5gldmn</t>
  </si>
  <si>
    <t>ad5gldmna</t>
  </si>
  <si>
    <t>ad5gldmnb</t>
  </si>
  <si>
    <t>ad5gldmnc</t>
  </si>
  <si>
    <t>ad5gldmnd</t>
  </si>
  <si>
    <t>ad5gldmne</t>
  </si>
  <si>
    <t>ad5gldmnf</t>
  </si>
  <si>
    <t>ad5gldmng</t>
  </si>
  <si>
    <t>ad5gldmnh</t>
  </si>
  <si>
    <t>ad5gldmni</t>
  </si>
  <si>
    <t>ad5gldmnj</t>
  </si>
  <si>
    <t>ad5gldmnk</t>
  </si>
  <si>
    <t>ad5gldwn</t>
  </si>
  <si>
    <t>ad5gldwna</t>
  </si>
  <si>
    <t>ad5hir</t>
  </si>
  <si>
    <t>ad5hira</t>
  </si>
  <si>
    <t>ad5hirb</t>
  </si>
  <si>
    <t>ad5hirc</t>
  </si>
  <si>
    <t>ad5hircl</t>
  </si>
  <si>
    <t>ad5hircla</t>
  </si>
  <si>
    <t>ad5hirclb</t>
  </si>
  <si>
    <t>ad5jckmo</t>
  </si>
  <si>
    <t>ad5jckmoa</t>
  </si>
  <si>
    <t>ad5jckmob</t>
  </si>
  <si>
    <t>ad5jckmoc</t>
  </si>
  <si>
    <t>ad5jckmod</t>
  </si>
  <si>
    <t>ad5jckmoe</t>
  </si>
  <si>
    <t>ad5lluck</t>
  </si>
  <si>
    <t>ad5mcob</t>
  </si>
  <si>
    <t>ad5mcoba</t>
  </si>
  <si>
    <t>ad5mcobb</t>
  </si>
  <si>
    <t>ad5mcobc</t>
  </si>
  <si>
    <t>ad5monop</t>
  </si>
  <si>
    <t>ad5monopa</t>
  </si>
  <si>
    <t>ad5monopb</t>
  </si>
  <si>
    <t>ad5monopc</t>
  </si>
  <si>
    <t>ad5monopd</t>
  </si>
  <si>
    <t>ad5monope</t>
  </si>
  <si>
    <t>ad5monopf</t>
  </si>
  <si>
    <t>ad5monopg</t>
  </si>
  <si>
    <t>ad5monoph</t>
  </si>
  <si>
    <t>ad5monopi</t>
  </si>
  <si>
    <t>ad5monopj</t>
  </si>
  <si>
    <t>ad5monopk</t>
  </si>
  <si>
    <t>ad5mowow</t>
  </si>
  <si>
    <t>ad5mowowa</t>
  </si>
  <si>
    <t>ad5mowowb</t>
  </si>
  <si>
    <t>ad5mowowc</t>
  </si>
  <si>
    <t>ad5mowowd</t>
  </si>
  <si>
    <t>ad5mowowe</t>
  </si>
  <si>
    <t>ad5mowowf</t>
  </si>
  <si>
    <t>ad5mowowg</t>
  </si>
  <si>
    <t>ad5mowowh</t>
  </si>
  <si>
    <t>ad5mowowi</t>
  </si>
  <si>
    <t>ad5mowowj</t>
  </si>
  <si>
    <t>ad5mowowk</t>
  </si>
  <si>
    <t>ad5mowowl</t>
  </si>
  <si>
    <t>ad5mowowm</t>
  </si>
  <si>
    <t>ad5mr2r</t>
  </si>
  <si>
    <t>ad5mr2ra</t>
  </si>
  <si>
    <t>ad5mr2rb</t>
  </si>
  <si>
    <t>ad5mr2rc</t>
  </si>
  <si>
    <t>ad5mr2rd</t>
  </si>
  <si>
    <t>ad5mr2re</t>
  </si>
  <si>
    <t>ad5mr2rf</t>
  </si>
  <si>
    <t>ad5mr2rg</t>
  </si>
  <si>
    <t>ad5mr2rh</t>
  </si>
  <si>
    <t>ad5mww</t>
  </si>
  <si>
    <t>ad5mwwa</t>
  </si>
  <si>
    <t>ad5pking</t>
  </si>
  <si>
    <t>ad5pkinga</t>
  </si>
  <si>
    <t>ad5pp</t>
  </si>
  <si>
    <t>ad5ppa</t>
  </si>
  <si>
    <t>ad5ppb</t>
  </si>
  <si>
    <t>ad5ppbtb</t>
  </si>
  <si>
    <t>ad5ppbtba</t>
  </si>
  <si>
    <t>ad5ppbtbb</t>
  </si>
  <si>
    <t>ad5ppbtbc</t>
  </si>
  <si>
    <t>ad5ppc</t>
  </si>
  <si>
    <t>ad5ppd</t>
  </si>
  <si>
    <t>ad5ppe</t>
  </si>
  <si>
    <t>ad5ppf</t>
  </si>
  <si>
    <t>ad5ppg</t>
  </si>
  <si>
    <t>ad5pph</t>
  </si>
  <si>
    <t>ad5ppi</t>
  </si>
  <si>
    <t>ad5ppj</t>
  </si>
  <si>
    <t>ad5rapid</t>
  </si>
  <si>
    <t>ad5rapida</t>
  </si>
  <si>
    <t>ad5rcash</t>
  </si>
  <si>
    <t>ad5rcasha</t>
  </si>
  <si>
    <t>ad5rroul</t>
  </si>
  <si>
    <t>ad5rroula</t>
  </si>
  <si>
    <t>ad5rroulb</t>
  </si>
  <si>
    <t>ad5rroulc</t>
  </si>
  <si>
    <t>ad5rsclb</t>
  </si>
  <si>
    <t>ad5rsclba</t>
  </si>
  <si>
    <t>ad5rsclbb</t>
  </si>
  <si>
    <t>ad5rsclbc</t>
  </si>
  <si>
    <t>ad5rsclbd</t>
  </si>
  <si>
    <t>ad5rsclbe</t>
  </si>
  <si>
    <t>ad5rsclbf</t>
  </si>
  <si>
    <t>ad5rsclbg</t>
  </si>
  <si>
    <t>ad5rsclbh</t>
  </si>
  <si>
    <t>ad5rsclbi</t>
  </si>
  <si>
    <t>ad5rsclbj</t>
  </si>
  <si>
    <t>ad5rsnw</t>
  </si>
  <si>
    <t>ad5rsnwa</t>
  </si>
  <si>
    <t>ad5rsnwb</t>
  </si>
  <si>
    <t>ad5rsnwc</t>
  </si>
  <si>
    <t>ad5rspin</t>
  </si>
  <si>
    <t>ad5rspinb</t>
  </si>
  <si>
    <t>ad5rspinc</t>
  </si>
  <si>
    <t>ad5rsrm</t>
  </si>
  <si>
    <t>ad5rsrma</t>
  </si>
  <si>
    <t>ad5rsrr</t>
  </si>
  <si>
    <t>ad5rsrra</t>
  </si>
  <si>
    <t>ad5rwclb</t>
  </si>
  <si>
    <t>ad5rwclba</t>
  </si>
  <si>
    <t>ad5rwclbb</t>
  </si>
  <si>
    <t>ad5rwclbc</t>
  </si>
  <si>
    <t>ad5rwclbd</t>
  </si>
  <si>
    <t>ad5rwclbe</t>
  </si>
  <si>
    <t>ad5sslam</t>
  </si>
  <si>
    <t>ad5sslama</t>
  </si>
  <si>
    <t>ad5sslamb</t>
  </si>
  <si>
    <t>ad5sslamc</t>
  </si>
  <si>
    <t>ad5sslamd</t>
  </si>
  <si>
    <t>ad5sslame</t>
  </si>
  <si>
    <t>ad5sslamf</t>
  </si>
  <si>
    <t>ad5tornc</t>
  </si>
  <si>
    <t>ad5tornca</t>
  </si>
  <si>
    <t>ad5torncb</t>
  </si>
  <si>
    <t>ad5torncc</t>
  </si>
  <si>
    <t>ad5torncd</t>
  </si>
  <si>
    <t>ad5tornce</t>
  </si>
  <si>
    <t>ad5vlv</t>
  </si>
  <si>
    <t>ad5vlvb</t>
  </si>
  <si>
    <t>ad5vlvc</t>
  </si>
  <si>
    <t>ad5vlvd</t>
  </si>
  <si>
    <t>ad5vlve</t>
  </si>
  <si>
    <t>ad5vlvf</t>
  </si>
  <si>
    <t>ad5vpa</t>
  </si>
  <si>
    <t>ad5vpaa</t>
  </si>
  <si>
    <t>ad5vpab</t>
  </si>
  <si>
    <t>ad5vpac</t>
  </si>
  <si>
    <t>adam</t>
  </si>
  <si>
    <t>adillor</t>
  </si>
  <si>
    <t>adm12</t>
  </si>
  <si>
    <t>adm23</t>
  </si>
  <si>
    <t>adm31</t>
  </si>
  <si>
    <t>adm36</t>
  </si>
  <si>
    <t>adonis</t>
  </si>
  <si>
    <t>adonisa</t>
  </si>
  <si>
    <t>adonisa6</t>
  </si>
  <si>
    <t>adonisce</t>
  </si>
  <si>
    <t>adonisu</t>
  </si>
  <si>
    <t>adults</t>
  </si>
  <si>
    <t>aduskcm</t>
  </si>
  <si>
    <t>advision</t>
  </si>
  <si>
    <t>advsnha</t>
  </si>
  <si>
    <t>aerfboo2</t>
  </si>
  <si>
    <t>aerfboot</t>
  </si>
  <si>
    <t>aeroboto</t>
  </si>
  <si>
    <t>aerofgt</t>
  </si>
  <si>
    <t>aerofgtb</t>
  </si>
  <si>
    <t>aerofgtc</t>
  </si>
  <si>
    <t>aerofgts</t>
  </si>
  <si>
    <t>aerolitos</t>
  </si>
  <si>
    <t>aes</t>
  </si>
  <si>
    <t>afbm7800</t>
  </si>
  <si>
    <t>afighter</t>
  </si>
  <si>
    <t>afightera</t>
  </si>
  <si>
    <t>afighterb</t>
  </si>
  <si>
    <t>afighterc</t>
  </si>
  <si>
    <t>afighterd</t>
  </si>
  <si>
    <t>afightere</t>
  </si>
  <si>
    <t>afighterf</t>
  </si>
  <si>
    <t>afighterg</t>
  </si>
  <si>
    <t>afighterh</t>
  </si>
  <si>
    <t>afire</t>
  </si>
  <si>
    <t>afm_10</t>
  </si>
  <si>
    <t>afm_11</t>
  </si>
  <si>
    <t>afm_113</t>
  </si>
  <si>
    <t>afm_113b</t>
  </si>
  <si>
    <t>afm_11u</t>
  </si>
  <si>
    <t>afterhrs</t>
  </si>
  <si>
    <t>aftor</t>
  </si>
  <si>
    <t>aftrshok</t>
  </si>
  <si>
    <t>aftrshoka</t>
  </si>
  <si>
    <t>afv_l4</t>
  </si>
  <si>
    <t>agallet</t>
  </si>
  <si>
    <t>agalleta</t>
  </si>
  <si>
    <t>agalletah</t>
  </si>
  <si>
    <t>agalletaj</t>
  </si>
  <si>
    <t>agalletak</t>
  </si>
  <si>
    <t>agalletat</t>
  </si>
  <si>
    <t>agalletau</t>
  </si>
  <si>
    <t>agalleth</t>
  </si>
  <si>
    <t>agalletj</t>
  </si>
  <si>
    <t>agalletk</t>
  </si>
  <si>
    <t>agallett</t>
  </si>
  <si>
    <t>agalletu</t>
  </si>
  <si>
    <t>agat7</t>
  </si>
  <si>
    <t>agat9</t>
  </si>
  <si>
    <t>age_cand</t>
  </si>
  <si>
    <t>agent777</t>
  </si>
  <si>
    <t>agentx1</t>
  </si>
  <si>
    <t>agentx2</t>
  </si>
  <si>
    <t>agentx3</t>
  </si>
  <si>
    <t>agentx4</t>
  </si>
  <si>
    <t>agress</t>
  </si>
  <si>
    <t>agressb</t>
  </si>
  <si>
    <t>agsoccer</t>
  </si>
  <si>
    <t>agsoccer07</t>
  </si>
  <si>
    <t>ai1000</t>
  </si>
  <si>
    <t>aid80f</t>
  </si>
  <si>
    <t>aim65</t>
  </si>
  <si>
    <t>aim65_40</t>
  </si>
  <si>
    <t>aimode</t>
  </si>
  <si>
    <t>ainferno</t>
  </si>
  <si>
    <t>ainfernoj</t>
  </si>
  <si>
    <t>airass</t>
  </si>
  <si>
    <t>airattck</t>
  </si>
  <si>
    <t>airattcka</t>
  </si>
  <si>
    <t>airblsjs</t>
  </si>
  <si>
    <t>airbustr</t>
  </si>
  <si>
    <t>airbustrb</t>
  </si>
  <si>
    <t>airbustrj</t>
  </si>
  <si>
    <t>airco22b</t>
  </si>
  <si>
    <t>aircomb</t>
  </si>
  <si>
    <t>aircombj</t>
  </si>
  <si>
    <t>airduel</t>
  </si>
  <si>
    <t>airduelm72</t>
  </si>
  <si>
    <t>airlbios</t>
  </si>
  <si>
    <t>airrace</t>
  </si>
  <si>
    <t>airraid</t>
  </si>
  <si>
    <t>airtrix</t>
  </si>
  <si>
    <t>airtrixo</t>
  </si>
  <si>
    <t>airwolf</t>
  </si>
  <si>
    <t>airwolfa</t>
  </si>
  <si>
    <t>aiwamcd</t>
  </si>
  <si>
    <t>ajax</t>
  </si>
  <si>
    <t>ajaxj</t>
  </si>
  <si>
    <t>akamaru</t>
  </si>
  <si>
    <t>akatana</t>
  </si>
  <si>
    <t>aking</t>
  </si>
  <si>
    <t>akiss</t>
  </si>
  <si>
    <t>akkaarrh</t>
  </si>
  <si>
    <t>akkanvdr</t>
  </si>
  <si>
    <t>akumajou</t>
  </si>
  <si>
    <t>akumajoun</t>
  </si>
  <si>
    <t>al486vd</t>
  </si>
  <si>
    <t>al520ex</t>
  </si>
  <si>
    <t>al8800bt</t>
  </si>
  <si>
    <t>alacou</t>
  </si>
  <si>
    <t>aladmdb</t>
  </si>
  <si>
    <t>alaleolx</t>
  </si>
  <si>
    <t>alator2</t>
  </si>
  <si>
    <t>albatross</t>
  </si>
  <si>
    <t>albert</t>
  </si>
  <si>
    <t>alcapone</t>
  </si>
  <si>
    <t>alcat258</t>
  </si>
  <si>
    <t>alcat7100</t>
  </si>
  <si>
    <t>alcat_l7</t>
  </si>
  <si>
    <t>alchemst</t>
  </si>
  <si>
    <t>alchemy</t>
  </si>
  <si>
    <t>alcon</t>
  </si>
  <si>
    <t>aleck64</t>
  </si>
  <si>
    <t>alesqs7</t>
  </si>
  <si>
    <t>alexkidd</t>
  </si>
  <si>
    <t>alexkidd1</t>
  </si>
  <si>
    <t>alfa</t>
  </si>
  <si>
    <t>alfaskop4101</t>
  </si>
  <si>
    <t>alfaskop4110</t>
  </si>
  <si>
    <t>alfaskop4120</t>
  </si>
  <si>
    <t>alg3do</t>
  </si>
  <si>
    <t>alg_bios</t>
  </si>
  <si>
    <t>algar_l1</t>
  </si>
  <si>
    <t>ali</t>
  </si>
  <si>
    <t>alibaba</t>
  </si>
  <si>
    <t>alibabab</t>
  </si>
  <si>
    <t>alice</t>
  </si>
  <si>
    <t>alice32</t>
  </si>
  <si>
    <t>alice90</t>
  </si>
  <si>
    <t>alien</t>
  </si>
  <si>
    <t>alien3</t>
  </si>
  <si>
    <t>alien3j</t>
  </si>
  <si>
    <t>alien3u</t>
  </si>
  <si>
    <t>alienar</t>
  </si>
  <si>
    <t>alienaru</t>
  </si>
  <si>
    <t>aliencha</t>
  </si>
  <si>
    <t>alienchac</t>
  </si>
  <si>
    <t>aliencr</t>
  </si>
  <si>
    <t>alienfnt</t>
  </si>
  <si>
    <t>alienfnta</t>
  </si>
  <si>
    <t>alieninv</t>
  </si>
  <si>
    <t>alieninvp2</t>
  </si>
  <si>
    <t>aliens</t>
  </si>
  <si>
    <t>aliens2</t>
  </si>
  <si>
    <t>aliens3</t>
  </si>
  <si>
    <t>aliensa</t>
  </si>
  <si>
    <t>aliensec</t>
  </si>
  <si>
    <t>aliensj</t>
  </si>
  <si>
    <t>aliensj2</t>
  </si>
  <si>
    <t>alienstr</t>
  </si>
  <si>
    <t>aliensu</t>
  </si>
  <si>
    <t>aliensyn</t>
  </si>
  <si>
    <t>aliensyn2</t>
  </si>
  <si>
    <t>aliensyn3</t>
  </si>
  <si>
    <t>aliensyn5</t>
  </si>
  <si>
    <t>aliensyn7</t>
  </si>
  <si>
    <t>aliensynj</t>
  </si>
  <si>
    <t>aliensynjo</t>
  </si>
  <si>
    <t>aligator</t>
  </si>
  <si>
    <t>aligators</t>
  </si>
  <si>
    <t>aligatorun</t>
  </si>
  <si>
    <t>aligatoruna</t>
  </si>
  <si>
    <t>alim1217</t>
  </si>
  <si>
    <t>alim1419</t>
  </si>
  <si>
    <t>alim1429</t>
  </si>
  <si>
    <t>alim1489</t>
  </si>
  <si>
    <t>alinvade</t>
  </si>
  <si>
    <t>alleymas</t>
  </si>
  <si>
    <t>allied</t>
  </si>
  <si>
    <t>alm16</t>
  </si>
  <si>
    <t>alm32</t>
  </si>
  <si>
    <t>alnattck</t>
  </si>
  <si>
    <t>alnchase</t>
  </si>
  <si>
    <t>alpha1v</t>
  </si>
  <si>
    <t>alphaho</t>
  </si>
  <si>
    <t>alpham2</t>
  </si>
  <si>
    <t>alpham2p</t>
  </si>
  <si>
    <t>alphamis</t>
  </si>
  <si>
    <t>alphaone</t>
  </si>
  <si>
    <t>alphaonea</t>
  </si>
  <si>
    <t>alphatp1</t>
  </si>
  <si>
    <t>alphatp10</t>
  </si>
  <si>
    <t>alphatp2</t>
  </si>
  <si>
    <t>alphatp2u</t>
  </si>
  <si>
    <t>alphatp3</t>
  </si>
  <si>
    <t>alphatp30</t>
  </si>
  <si>
    <t>alphatp50</t>
  </si>
  <si>
    <t>alphatpc16</t>
  </si>
  <si>
    <t>alphatro</t>
  </si>
  <si>
    <t>alphatron</t>
  </si>
  <si>
    <t>alphaxz</t>
  </si>
  <si>
    <t>alphie</t>
  </si>
  <si>
    <t>alpilot</t>
  </si>
  <si>
    <t>alpilotj</t>
  </si>
  <si>
    <t>alpine</t>
  </si>
  <si>
    <t>alpinea</t>
  </si>
  <si>
    <t>alpinerc</t>
  </si>
  <si>
    <t>alpinerd</t>
  </si>
  <si>
    <t>alpinesa</t>
  </si>
  <si>
    <t>alpinr2a</t>
  </si>
  <si>
    <t>alpinr2b</t>
  </si>
  <si>
    <t>alpok_f6</t>
  </si>
  <si>
    <t>alpok_l2</t>
  </si>
  <si>
    <t>alpok_l6</t>
  </si>
  <si>
    <t>altair</t>
  </si>
  <si>
    <t>altaten</t>
  </si>
  <si>
    <t>altbeast</t>
  </si>
  <si>
    <t>altbeast2</t>
  </si>
  <si>
    <t>altbeast4</t>
  </si>
  <si>
    <t>altbeast5</t>
  </si>
  <si>
    <t>altbeast5d</t>
  </si>
  <si>
    <t>altbeast6</t>
  </si>
  <si>
    <t>altbeastbl</t>
  </si>
  <si>
    <t>altbeastbl2</t>
  </si>
  <si>
    <t>altbeastj</t>
  </si>
  <si>
    <t>altbeastj1</t>
  </si>
  <si>
    <t>altbeastj3</t>
  </si>
  <si>
    <t>altbeastj3d</t>
  </si>
  <si>
    <t>alto1</t>
  </si>
  <si>
    <t>alto2</t>
  </si>
  <si>
    <t>altos2</t>
  </si>
  <si>
    <t>altos486</t>
  </si>
  <si>
    <t>altos5</t>
  </si>
  <si>
    <t>altos8600</t>
  </si>
  <si>
    <t>am100</t>
  </si>
  <si>
    <t>am1000</t>
  </si>
  <si>
    <t>am64</t>
  </si>
  <si>
    <t>am_mg24</t>
  </si>
  <si>
    <t>am_mg24a</t>
  </si>
  <si>
    <t>am_mg3</t>
  </si>
  <si>
    <t>am_mg31i</t>
  </si>
  <si>
    <t>am_mg33i</t>
  </si>
  <si>
    <t>am_mg34i</t>
  </si>
  <si>
    <t>am_mg35i</t>
  </si>
  <si>
    <t>am_mg3a</t>
  </si>
  <si>
    <t>am_mg4v</t>
  </si>
  <si>
    <t>am_mg5hu</t>
  </si>
  <si>
    <t>amatelas</t>
  </si>
  <si>
    <t>amazon</t>
  </si>
  <si>
    <t>amazonh</t>
  </si>
  <si>
    <t>amazonh2</t>
  </si>
  <si>
    <t>amazonh3</t>
  </si>
  <si>
    <t>amazonh3a</t>
  </si>
  <si>
    <t>amazonha</t>
  </si>
  <si>
    <t>amazoni2</t>
  </si>
  <si>
    <t>amazonia</t>
  </si>
  <si>
    <t>amazonkp</t>
  </si>
  <si>
    <t>amazont</t>
  </si>
  <si>
    <t>amaztron</t>
  </si>
  <si>
    <t>ambush</t>
  </si>
  <si>
    <t>ambushh</t>
  </si>
  <si>
    <t>ambushj</t>
  </si>
  <si>
    <t>ambushv</t>
  </si>
  <si>
    <t>amclink</t>
  </si>
  <si>
    <t>amerdart</t>
  </si>
  <si>
    <t>amerdart2</t>
  </si>
  <si>
    <t>amerdart3</t>
  </si>
  <si>
    <t>america</t>
  </si>
  <si>
    <t>americna</t>
  </si>
  <si>
    <t>americnaa</t>
  </si>
  <si>
    <t>amerihok</t>
  </si>
  <si>
    <t>amibaby</t>
  </si>
  <si>
    <t>amico2k</t>
  </si>
  <si>
    <t>amidar</t>
  </si>
  <si>
    <t>amidar1</t>
  </si>
  <si>
    <t>amidarb</t>
  </si>
  <si>
    <t>amidaro</t>
  </si>
  <si>
    <t>amidars</t>
  </si>
  <si>
    <t>amidaru</t>
  </si>
  <si>
    <t>amient2</t>
  </si>
  <si>
    <t>amient3</t>
  </si>
  <si>
    <t>amient4</t>
  </si>
  <si>
    <t>amigo</t>
  </si>
  <si>
    <t>amigo2</t>
  </si>
  <si>
    <t>amisvpci2</t>
  </si>
  <si>
    <t>amisvvlb</t>
  </si>
  <si>
    <t>amisvvlb2</t>
  </si>
  <si>
    <t>amisvvlb3</t>
  </si>
  <si>
    <t>ampex210p</t>
  </si>
  <si>
    <t>ampex230p</t>
  </si>
  <si>
    <t>ampkr228</t>
  </si>
  <si>
    <t>ampkr2b1</t>
  </si>
  <si>
    <t>ampkr2b2</t>
  </si>
  <si>
    <t>ampkr2b3</t>
  </si>
  <si>
    <t>ampkr2b4</t>
  </si>
  <si>
    <t>ampkr95</t>
  </si>
  <si>
    <t>ampoker2</t>
  </si>
  <si>
    <t>ampro</t>
  </si>
  <si>
    <t>ampscarp</t>
  </si>
  <si>
    <t>amspdwy</t>
  </si>
  <si>
    <t>amspdwya</t>
  </si>
  <si>
    <t>amsterd</t>
  </si>
  <si>
    <t>amsterda</t>
  </si>
  <si>
    <t>amu880</t>
  </si>
  <si>
    <t>amusco</t>
  </si>
  <si>
    <t>amuse</t>
  </si>
  <si>
    <t>amuse1</t>
  </si>
  <si>
    <t>amuse1a</t>
  </si>
  <si>
    <t>amust</t>
  </si>
  <si>
    <t>amzqueen</t>
  </si>
  <si>
    <t>amztempl</t>
  </si>
  <si>
    <t>anch386s</t>
  </si>
  <si>
    <t>ancienta</t>
  </si>
  <si>
    <t>ancientaa</t>
  </si>
  <si>
    <t>ancientab</t>
  </si>
  <si>
    <t>ancientac</t>
  </si>
  <si>
    <t>ancientad</t>
  </si>
  <si>
    <t>andretti</t>
  </si>
  <si>
    <t>andretti4</t>
  </si>
  <si>
    <t>androdun</t>
  </si>
  <si>
    <t>androidp</t>
  </si>
  <si>
    <t>androidpo</t>
  </si>
  <si>
    <t>andromed</t>
  </si>
  <si>
    <t>andromep</t>
  </si>
  <si>
    <t>andromepa</t>
  </si>
  <si>
    <t>angelkds</t>
  </si>
  <si>
    <t>anibonus</t>
  </si>
  <si>
    <t>anibonusb1</t>
  </si>
  <si>
    <t>anibonusb2</t>
  </si>
  <si>
    <t>anibonusd1</t>
  </si>
  <si>
    <t>anibonusd2</t>
  </si>
  <si>
    <t>anibonuso</t>
  </si>
  <si>
    <t>anibonuso2</t>
  </si>
  <si>
    <t>anibonuso3</t>
  </si>
  <si>
    <t>anibonusv1</t>
  </si>
  <si>
    <t>anibonusv2</t>
  </si>
  <si>
    <t>anibonusxo</t>
  </si>
  <si>
    <t>anibonusxo2</t>
  </si>
  <si>
    <t>anibonusxo3</t>
  </si>
  <si>
    <t>animalc</t>
  </si>
  <si>
    <t>animaljr</t>
  </si>
  <si>
    <t>animaljrj</t>
  </si>
  <si>
    <t>animaljrs</t>
  </si>
  <si>
    <t>animpkr</t>
  </si>
  <si>
    <t>animpkra</t>
  </si>
  <si>
    <t>anithunt</t>
  </si>
  <si>
    <t>anithuntd1</t>
  </si>
  <si>
    <t>anithunto</t>
  </si>
  <si>
    <t>anithunto2</t>
  </si>
  <si>
    <t>anithuntv1</t>
  </si>
  <si>
    <t>anmlbskt</t>
  </si>
  <si>
    <t>anmlbskta</t>
  </si>
  <si>
    <t>anpanman</t>
  </si>
  <si>
    <t>antar</t>
  </si>
  <si>
    <t>antar2</t>
  </si>
  <si>
    <t>antcleo</t>
  </si>
  <si>
    <t>antcleom</t>
  </si>
  <si>
    <t>anteater</t>
  </si>
  <si>
    <t>anteaterg</t>
  </si>
  <si>
    <t>anteatergg</t>
  </si>
  <si>
    <t>anteateruk</t>
  </si>
  <si>
    <t>antiairc</t>
  </si>
  <si>
    <t>anzterm</t>
  </si>
  <si>
    <t>aoap43</t>
  </si>
  <si>
    <t>aodk</t>
  </si>
  <si>
    <t>aof</t>
  </si>
  <si>
    <t>aof2</t>
  </si>
  <si>
    <t>aof2a</t>
  </si>
  <si>
    <t>aof3</t>
  </si>
  <si>
    <t>aof3k</t>
  </si>
  <si>
    <t>aoh</t>
  </si>
  <si>
    <t>aovi15g</t>
  </si>
  <si>
    <t>apache3</t>
  </si>
  <si>
    <t>apache3a</t>
  </si>
  <si>
    <t>apache3b</t>
  </si>
  <si>
    <t>apb</t>
  </si>
  <si>
    <t>apb1</t>
  </si>
  <si>
    <t>apb2</t>
  </si>
  <si>
    <t>apb3</t>
  </si>
  <si>
    <t>apb4</t>
  </si>
  <si>
    <t>apb5</t>
  </si>
  <si>
    <t>apb6</t>
  </si>
  <si>
    <t>apbf</t>
  </si>
  <si>
    <t>apbg</t>
  </si>
  <si>
    <t>apc</t>
  </si>
  <si>
    <t>apexc</t>
  </si>
  <si>
    <t>apfimag</t>
  </si>
  <si>
    <t>apfm1000</t>
  </si>
  <si>
    <t>aplan</t>
  </si>
  <si>
    <t>aplannb</t>
  </si>
  <si>
    <t>aplanst</t>
  </si>
  <si>
    <t>aplarail</t>
  </si>
  <si>
    <t>aplatoon</t>
  </si>
  <si>
    <t>aplsbon</t>
  </si>
  <si>
    <t>aplscar</t>
  </si>
  <si>
    <t>apocof</t>
  </si>
  <si>
    <t>apogee</t>
  </si>
  <si>
    <t>apollo13</t>
  </si>
  <si>
    <t>apollo13_10</t>
  </si>
  <si>
    <t>apollo13_20</t>
  </si>
  <si>
    <t>apollo13_d4</t>
  </si>
  <si>
    <t>apollo80</t>
  </si>
  <si>
    <t>aponow</t>
  </si>
  <si>
    <t>apparel</t>
  </si>
  <si>
    <t>apple1</t>
  </si>
  <si>
    <t>apple10</t>
  </si>
  <si>
    <t>apple2</t>
  </si>
  <si>
    <t>apple2c</t>
  </si>
  <si>
    <t>apple2c0</t>
  </si>
  <si>
    <t>apple2c3</t>
  </si>
  <si>
    <t>apple2c4</t>
  </si>
  <si>
    <t>apple2cp</t>
  </si>
  <si>
    <t>apple2e</t>
  </si>
  <si>
    <t>apple2ee</t>
  </si>
  <si>
    <t>apple2eefr</t>
  </si>
  <si>
    <t>apple2ees</t>
  </si>
  <si>
    <t>apple2eeuk</t>
  </si>
  <si>
    <t>apple2ep</t>
  </si>
  <si>
    <t>apple2euk</t>
  </si>
  <si>
    <t>apple2gs</t>
  </si>
  <si>
    <t>apple2gsr0</t>
  </si>
  <si>
    <t>apple2gsr0p</t>
  </si>
  <si>
    <t>apple2gsr0p2</t>
  </si>
  <si>
    <t>apple2gsr1</t>
  </si>
  <si>
    <t>apple2gsr3p</t>
  </si>
  <si>
    <t>apple2jp</t>
  </si>
  <si>
    <t>apple2p</t>
  </si>
  <si>
    <t>apple3</t>
  </si>
  <si>
    <t>applix</t>
  </si>
  <si>
    <t>appoooh</t>
  </si>
  <si>
    <t>aprfte</t>
  </si>
  <si>
    <t>apricot</t>
  </si>
  <si>
    <t>apricotxi</t>
  </si>
  <si>
    <t>aprpand</t>
  </si>
  <si>
    <t>apvxft</t>
  </si>
  <si>
    <t>apxena1</t>
  </si>
  <si>
    <t>apxeni</t>
  </si>
  <si>
    <t>apxenls3</t>
  </si>
  <si>
    <t>apxenp2</t>
  </si>
  <si>
    <t>apxlsam</t>
  </si>
  <si>
    <t>aquajack</t>
  </si>
  <si>
    <t>aquajackj</t>
  </si>
  <si>
    <t>aquajacku</t>
  </si>
  <si>
    <t>aquajet</t>
  </si>
  <si>
    <t>aqualand</t>
  </si>
  <si>
    <t>aquarium</t>
  </si>
  <si>
    <t>aquariumj</t>
  </si>
  <si>
    <t>aquarius</t>
  </si>
  <si>
    <t>aquarush</t>
  </si>
  <si>
    <t>aquastge</t>
  </si>
  <si>
    <t>ar_airh</t>
  </si>
  <si>
    <t>ar_airh2</t>
  </si>
  <si>
    <t>ar_argh</t>
  </si>
  <si>
    <t>ar_bios</t>
  </si>
  <si>
    <t>ar_blast</t>
  </si>
  <si>
    <t>ar_bowl</t>
  </si>
  <si>
    <t>ar_dart</t>
  </si>
  <si>
    <t>ar_dart2</t>
  </si>
  <si>
    <t>ar_dlta</t>
  </si>
  <si>
    <t>ar_fast</t>
  </si>
  <si>
    <t>ar_fasta</t>
  </si>
  <si>
    <t>ar_ldrb</t>
  </si>
  <si>
    <t>ar_ldrba</t>
  </si>
  <si>
    <t>ar_ldrbb</t>
  </si>
  <si>
    <t>ar_ninj</t>
  </si>
  <si>
    <t>ar_ninj2</t>
  </si>
  <si>
    <t>ar_pm</t>
  </si>
  <si>
    <t>ar_rdwr</t>
  </si>
  <si>
    <t>ar_sdwr</t>
  </si>
  <si>
    <t>ar_sdwr2</t>
  </si>
  <si>
    <t>ar_socc</t>
  </si>
  <si>
    <t>ar_spot</t>
  </si>
  <si>
    <t>ar_sprg</t>
  </si>
  <si>
    <t>ar_xeon</t>
  </si>
  <si>
    <t>arabfgt</t>
  </si>
  <si>
    <t>arabfgtj</t>
  </si>
  <si>
    <t>arabfgtu</t>
  </si>
  <si>
    <t>arabian</t>
  </si>
  <si>
    <t>arabiana</t>
  </si>
  <si>
    <t>arabianm</t>
  </si>
  <si>
    <t>arabianmj</t>
  </si>
  <si>
    <t>arabianmu</t>
  </si>
  <si>
    <t>arabnga6</t>
  </si>
  <si>
    <t>arabnga6u</t>
  </si>
  <si>
    <t>arac6000</t>
  </si>
  <si>
    <t>aracnis</t>
  </si>
  <si>
    <t>arb</t>
  </si>
  <si>
    <t>arbalest</t>
  </si>
  <si>
    <t>arbv2</t>
  </si>
  <si>
    <t>arcadecl</t>
  </si>
  <si>
    <t>arcadia</t>
  </si>
  <si>
    <t>arcadian</t>
  </si>
  <si>
    <t>archrivl</t>
  </si>
  <si>
    <t>archrivla</t>
  </si>
  <si>
    <t>archrivlb</t>
  </si>
  <si>
    <t>arcmania</t>
  </si>
  <si>
    <t>arctthnd</t>
  </si>
  <si>
    <t>arcwins</t>
  </si>
  <si>
    <t>area51</t>
  </si>
  <si>
    <t>area51a</t>
  </si>
  <si>
    <t>area51mx</t>
  </si>
  <si>
    <t>area51t</t>
  </si>
  <si>
    <t>area51ta</t>
  </si>
  <si>
    <t>area88</t>
  </si>
  <si>
    <t>area88r</t>
  </si>
  <si>
    <t>arena</t>
  </si>
  <si>
    <t>arenaa</t>
  </si>
  <si>
    <t>arenaf</t>
  </si>
  <si>
    <t>arenag</t>
  </si>
  <si>
    <t>arescue</t>
  </si>
  <si>
    <t>arescuej</t>
  </si>
  <si>
    <t>arescueu</t>
  </si>
  <si>
    <t>argo</t>
  </si>
  <si>
    <t>argus</t>
  </si>
  <si>
    <t>argusg</t>
  </si>
  <si>
    <t>arian</t>
  </si>
  <si>
    <t>arish</t>
  </si>
  <si>
    <t>arist_l1</t>
  </si>
  <si>
    <t>aristmk5</t>
  </si>
  <si>
    <t>aristmk6</t>
  </si>
  <si>
    <t>arizna10</t>
  </si>
  <si>
    <t>arizona</t>
  </si>
  <si>
    <t>ark1ball</t>
  </si>
  <si>
    <t>arkangc</t>
  </si>
  <si>
    <t>arkangc2</t>
  </si>
  <si>
    <t>arkanoid</t>
  </si>
  <si>
    <t>arkanoidj</t>
  </si>
  <si>
    <t>arkanoidja</t>
  </si>
  <si>
    <t>arkanoidjb</t>
  </si>
  <si>
    <t>arkanoidjbl</t>
  </si>
  <si>
    <t>arkanoidjbl2</t>
  </si>
  <si>
    <t>arkanoidu</t>
  </si>
  <si>
    <t>arkanoiduo</t>
  </si>
  <si>
    <t>arkarea</t>
  </si>
  <si>
    <t>arkatayt</t>
  </si>
  <si>
    <t>arkatour</t>
  </si>
  <si>
    <t>arkbloc2</t>
  </si>
  <si>
    <t>arkbloc3</t>
  </si>
  <si>
    <t>arkblock</t>
  </si>
  <si>
    <t>arkgcbl</t>
  </si>
  <si>
    <t>arkgcbla</t>
  </si>
  <si>
    <t>arknoid2</t>
  </si>
  <si>
    <t>arknoid2b</t>
  </si>
  <si>
    <t>arknoid2j</t>
  </si>
  <si>
    <t>arknoid2u</t>
  </si>
  <si>
    <t>arkretrn</t>
  </si>
  <si>
    <t>arkretrnj</t>
  </si>
  <si>
    <t>arkretrnu</t>
  </si>
  <si>
    <t>arktayt2</t>
  </si>
  <si>
    <t>arlingtn</t>
  </si>
  <si>
    <t>arlingtna</t>
  </si>
  <si>
    <t>armchmp2</t>
  </si>
  <si>
    <t>armchmp2o</t>
  </si>
  <si>
    <t>armchmp2o2</t>
  </si>
  <si>
    <t>armedf</t>
  </si>
  <si>
    <t>armedff</t>
  </si>
  <si>
    <t>armora</t>
  </si>
  <si>
    <t>armorap</t>
  </si>
  <si>
    <t>armorar</t>
  </si>
  <si>
    <t>armorcar</t>
  </si>
  <si>
    <t>armorcar2</t>
  </si>
  <si>
    <t>armwar</t>
  </si>
  <si>
    <t>armwar1d</t>
  </si>
  <si>
    <t>armwara</t>
  </si>
  <si>
    <t>armwarar1</t>
  </si>
  <si>
    <t>armwarr1</t>
  </si>
  <si>
    <t>armwaru</t>
  </si>
  <si>
    <t>armwaru1</t>
  </si>
  <si>
    <t>armwrest</t>
  </si>
  <si>
    <t>arrball</t>
  </si>
  <si>
    <t>arwincm</t>
  </si>
  <si>
    <t>as1</t>
  </si>
  <si>
    <t>as496</t>
  </si>
  <si>
    <t>as_acp</t>
  </si>
  <si>
    <t>as_bbr</t>
  </si>
  <si>
    <t>as_bbra</t>
  </si>
  <si>
    <t>as_bbrb</t>
  </si>
  <si>
    <t>as_bbrc</t>
  </si>
  <si>
    <t>as_bbrd</t>
  </si>
  <si>
    <t>as_bbre</t>
  </si>
  <si>
    <t>as_bbrf</t>
  </si>
  <si>
    <t>as_big10</t>
  </si>
  <si>
    <t>as_big10a</t>
  </si>
  <si>
    <t>as_big10b</t>
  </si>
  <si>
    <t>as_big10c</t>
  </si>
  <si>
    <t>as_big10d</t>
  </si>
  <si>
    <t>as_big15</t>
  </si>
  <si>
    <t>as_bigcs</t>
  </si>
  <si>
    <t>as_bigcsa</t>
  </si>
  <si>
    <t>as_bigtm</t>
  </si>
  <si>
    <t>as_celeb</t>
  </si>
  <si>
    <t>as_celeba</t>
  </si>
  <si>
    <t>as_celebb</t>
  </si>
  <si>
    <t>as_colmn</t>
  </si>
  <si>
    <t>as_colmna</t>
  </si>
  <si>
    <t>as_colmnb</t>
  </si>
  <si>
    <t>as_colmnc</t>
  </si>
  <si>
    <t>as_colmnd</t>
  </si>
  <si>
    <t>as_cshah</t>
  </si>
  <si>
    <t>as_cshcs</t>
  </si>
  <si>
    <t>as_csv</t>
  </si>
  <si>
    <t>as_dblcs</t>
  </si>
  <si>
    <t>as_dblcsa</t>
  </si>
  <si>
    <t>as_dblcsb</t>
  </si>
  <si>
    <t>as_dblcsc</t>
  </si>
  <si>
    <t>as_dblcsd</t>
  </si>
  <si>
    <t>as_dblcse</t>
  </si>
  <si>
    <t>as_dblcsf</t>
  </si>
  <si>
    <t>as_dblcsg</t>
  </si>
  <si>
    <t>as_dblcsh</t>
  </si>
  <si>
    <t>as_djp</t>
  </si>
  <si>
    <t>as_djpa</t>
  </si>
  <si>
    <t>as_djpb</t>
  </si>
  <si>
    <t>as_fortn</t>
  </si>
  <si>
    <t>as_gof</t>
  </si>
  <si>
    <t>as_hc</t>
  </si>
  <si>
    <t>as_hca</t>
  </si>
  <si>
    <t>as_hcb</t>
  </si>
  <si>
    <t>as_hcc</t>
  </si>
  <si>
    <t>as_hcd</t>
  </si>
  <si>
    <t>as_hog</t>
  </si>
  <si>
    <t>as_hr</t>
  </si>
  <si>
    <t>as_hxr</t>
  </si>
  <si>
    <t>as_jackb</t>
  </si>
  <si>
    <t>as_jjive</t>
  </si>
  <si>
    <t>as_jjivea</t>
  </si>
  <si>
    <t>as_jjiveb</t>
  </si>
  <si>
    <t>as_jjivec</t>
  </si>
  <si>
    <t>as_jjived</t>
  </si>
  <si>
    <t>as_jjivee</t>
  </si>
  <si>
    <t>as_jjivef</t>
  </si>
  <si>
    <t>as_jjiveg</t>
  </si>
  <si>
    <t>as_jmpj</t>
  </si>
  <si>
    <t>as_jmpja</t>
  </si>
  <si>
    <t>as_jolly</t>
  </si>
  <si>
    <t>as_jpx</t>
  </si>
  <si>
    <t>as_jpxa</t>
  </si>
  <si>
    <t>as_jpxb</t>
  </si>
  <si>
    <t>as_kingc</t>
  </si>
  <si>
    <t>as_kingca</t>
  </si>
  <si>
    <t>as_koc</t>
  </si>
  <si>
    <t>as_koca</t>
  </si>
  <si>
    <t>as_lbt</t>
  </si>
  <si>
    <t>as_lbta</t>
  </si>
  <si>
    <t>as_ldl</t>
  </si>
  <si>
    <t>as_ldla</t>
  </si>
  <si>
    <t>as_ldlb</t>
  </si>
  <si>
    <t>as_ldlc</t>
  </si>
  <si>
    <t>as_ldld</t>
  </si>
  <si>
    <t>as_ldle</t>
  </si>
  <si>
    <t>as_letsp</t>
  </si>
  <si>
    <t>as_mp</t>
  </si>
  <si>
    <t>as_mp2</t>
  </si>
  <si>
    <t>as_otr</t>
  </si>
  <si>
    <t>as_otra</t>
  </si>
  <si>
    <t>as_party</t>
  </si>
  <si>
    <t>as_partya</t>
  </si>
  <si>
    <t>as_partyb</t>
  </si>
  <si>
    <t>as_partyc</t>
  </si>
  <si>
    <t>as_partyd</t>
  </si>
  <si>
    <t>as_partye</t>
  </si>
  <si>
    <t>as_partyf</t>
  </si>
  <si>
    <t>as_pb</t>
  </si>
  <si>
    <t>as_pharg</t>
  </si>
  <si>
    <t>as_pharga</t>
  </si>
  <si>
    <t>as_phargb</t>
  </si>
  <si>
    <t>as_phargc</t>
  </si>
  <si>
    <t>as_phargd</t>
  </si>
  <si>
    <t>as_pharge</t>
  </si>
  <si>
    <t>as_pia</t>
  </si>
  <si>
    <t>as_piaa</t>
  </si>
  <si>
    <t>as_piab</t>
  </si>
  <si>
    <t>as_ptf</t>
  </si>
  <si>
    <t>as_ptfa</t>
  </si>
  <si>
    <t>as_ptfb</t>
  </si>
  <si>
    <t>as_ptfc</t>
  </si>
  <si>
    <t>as_rab</t>
  </si>
  <si>
    <t>as_raba</t>
  </si>
  <si>
    <t>as_rabb</t>
  </si>
  <si>
    <t>as_rabc</t>
  </si>
  <si>
    <t>as_rbg</t>
  </si>
  <si>
    <t>as_rbga</t>
  </si>
  <si>
    <t>as_rbgb</t>
  </si>
  <si>
    <t>as_rbgc</t>
  </si>
  <si>
    <t>as_rbgd</t>
  </si>
  <si>
    <t>as_rbge</t>
  </si>
  <si>
    <t>as_rbglo</t>
  </si>
  <si>
    <t>as_rox</t>
  </si>
  <si>
    <t>as_rtr</t>
  </si>
  <si>
    <t>as_rtra</t>
  </si>
  <si>
    <t>as_rtrb</t>
  </si>
  <si>
    <t>as_rtrc</t>
  </si>
  <si>
    <t>as_rtrd</t>
  </si>
  <si>
    <t>as_rtre</t>
  </si>
  <si>
    <t>as_rtrf</t>
  </si>
  <si>
    <t>as_rtrg</t>
  </si>
  <si>
    <t>as_rtrh</t>
  </si>
  <si>
    <t>as_siu</t>
  </si>
  <si>
    <t>as_siua</t>
  </si>
  <si>
    <t>as_sld</t>
  </si>
  <si>
    <t>as_slda</t>
  </si>
  <si>
    <t>as_sldb</t>
  </si>
  <si>
    <t>as_sldc</t>
  </si>
  <si>
    <t>as_sldd</t>
  </si>
  <si>
    <t>as_slde</t>
  </si>
  <si>
    <t>as_sltcl</t>
  </si>
  <si>
    <t>as_srb</t>
  </si>
  <si>
    <t>as_srba</t>
  </si>
  <si>
    <t>as_srbb</t>
  </si>
  <si>
    <t>as_srbc</t>
  </si>
  <si>
    <t>as_srbd</t>
  </si>
  <si>
    <t>as_srbe</t>
  </si>
  <si>
    <t>as_stp</t>
  </si>
  <si>
    <t>as_stpa</t>
  </si>
  <si>
    <t>as_stpb</t>
  </si>
  <si>
    <t>as_tbl</t>
  </si>
  <si>
    <t>as_tbla</t>
  </si>
  <si>
    <t>as_tblb</t>
  </si>
  <si>
    <t>as_tblc</t>
  </si>
  <si>
    <t>as_tbld</t>
  </si>
  <si>
    <t>as_tble</t>
  </si>
  <si>
    <t>as_tblf</t>
  </si>
  <si>
    <t>as_td</t>
  </si>
  <si>
    <t>as_tem</t>
  </si>
  <si>
    <t>as_tema</t>
  </si>
  <si>
    <t>as_topsl</t>
  </si>
  <si>
    <t>as_topsla</t>
  </si>
  <si>
    <t>as_topslb</t>
  </si>
  <si>
    <t>as_topslc</t>
  </si>
  <si>
    <t>as_topsld</t>
  </si>
  <si>
    <t>as_twp</t>
  </si>
  <si>
    <t>as_twpa</t>
  </si>
  <si>
    <t>as_vcv</t>
  </si>
  <si>
    <t>as_vcva</t>
  </si>
  <si>
    <t>as_vcvb</t>
  </si>
  <si>
    <t>as_vcvc</t>
  </si>
  <si>
    <t>as_vcvd</t>
  </si>
  <si>
    <t>as_vcve</t>
  </si>
  <si>
    <t>as_vn</t>
  </si>
  <si>
    <t>as_ws</t>
  </si>
  <si>
    <t>as_ww</t>
  </si>
  <si>
    <t>as_wwa</t>
  </si>
  <si>
    <t>as_wwb</t>
  </si>
  <si>
    <t>as_wwc</t>
  </si>
  <si>
    <t>as_wwd</t>
  </si>
  <si>
    <t>as_wwe</t>
  </si>
  <si>
    <t>asc486slc</t>
  </si>
  <si>
    <t>ashnojoe</t>
  </si>
  <si>
    <t>ashura</t>
  </si>
  <si>
    <t>ashuraj</t>
  </si>
  <si>
    <t>ashurau</t>
  </si>
  <si>
    <t>asideral</t>
  </si>
  <si>
    <t>asma2k</t>
  </si>
  <si>
    <t>asmapro</t>
  </si>
  <si>
    <t>asndynmt</t>
  </si>
  <si>
    <t>asndynmto</t>
  </si>
  <si>
    <t>asnprinc</t>
  </si>
  <si>
    <t>aso</t>
  </si>
  <si>
    <t>asoccer</t>
  </si>
  <si>
    <t>asr10</t>
  </si>
  <si>
    <t>asrx</t>
  </si>
  <si>
    <t>assault</t>
  </si>
  <si>
    <t>assaultj</t>
  </si>
  <si>
    <t>assaultp</t>
  </si>
  <si>
    <t>asst128</t>
  </si>
  <si>
    <t>astannie</t>
  </si>
  <si>
    <t>astdelux</t>
  </si>
  <si>
    <t>astdelux1</t>
  </si>
  <si>
    <t>astdelux2</t>
  </si>
  <si>
    <t>asterix</t>
  </si>
  <si>
    <t>asterixaad</t>
  </si>
  <si>
    <t>asterixeaa</t>
  </si>
  <si>
    <t>asterixeac</t>
  </si>
  <si>
    <t>asterixj</t>
  </si>
  <si>
    <t>asterock</t>
  </si>
  <si>
    <t>asterockv</t>
  </si>
  <si>
    <t>asteroid</t>
  </si>
  <si>
    <t>asteroid1</t>
  </si>
  <si>
    <t>asteroid2</t>
  </si>
  <si>
    <t>asteroidb</t>
  </si>
  <si>
    <t>astinvad</t>
  </si>
  <si>
    <t>astoneag</t>
  </si>
  <si>
    <t>astorm</t>
  </si>
  <si>
    <t>astorm3</t>
  </si>
  <si>
    <t>astorm3d</t>
  </si>
  <si>
    <t>astormb2</t>
  </si>
  <si>
    <t>astormbl</t>
  </si>
  <si>
    <t>astormj</t>
  </si>
  <si>
    <t>astormjd</t>
  </si>
  <si>
    <t>astormu</t>
  </si>
  <si>
    <t>astormud</t>
  </si>
  <si>
    <t>astrass</t>
  </si>
  <si>
    <t>astrians</t>
  </si>
  <si>
    <t>astro</t>
  </si>
  <si>
    <t>astrob</t>
  </si>
  <si>
    <t>astrob1</t>
  </si>
  <si>
    <t>astrob2</t>
  </si>
  <si>
    <t>astrob2a</t>
  </si>
  <si>
    <t>astrob2b</t>
  </si>
  <si>
    <t>astrobg</t>
  </si>
  <si>
    <t>astrocde</t>
  </si>
  <si>
    <t>astrocdl</t>
  </si>
  <si>
    <t>astrocdw</t>
  </si>
  <si>
    <t>astrocmd</t>
  </si>
  <si>
    <t>astrof</t>
  </si>
  <si>
    <t>astrof2</t>
  </si>
  <si>
    <t>astrof3</t>
  </si>
  <si>
    <t>astrofl</t>
  </si>
  <si>
    <t>astron</t>
  </si>
  <si>
    <t>astronp</t>
  </si>
  <si>
    <t>astropal</t>
  </si>
  <si>
    <t>astrowar</t>
  </si>
  <si>
    <t>astyanax</t>
  </si>
  <si>
    <t>asuka</t>
  </si>
  <si>
    <t>asukaj</t>
  </si>
  <si>
    <t>asurabld</t>
  </si>
  <si>
    <t>asurabus</t>
  </si>
  <si>
    <t>asurabusa</t>
  </si>
  <si>
    <t>asylum</t>
  </si>
  <si>
    <t>at</t>
  </si>
  <si>
    <t>at386</t>
  </si>
  <si>
    <t>at386sx</t>
  </si>
  <si>
    <t>at486</t>
  </si>
  <si>
    <t>at586</t>
  </si>
  <si>
    <t>at586x3</t>
  </si>
  <si>
    <t>atamanot</t>
  </si>
  <si>
    <t>ataqandr</t>
  </si>
  <si>
    <t>atariabc286</t>
  </si>
  <si>
    <t>atarians</t>
  </si>
  <si>
    <t>atarifb</t>
  </si>
  <si>
    <t>atarifb1</t>
  </si>
  <si>
    <t>atarifb2</t>
  </si>
  <si>
    <t>atarifb4</t>
  </si>
  <si>
    <t>ataripc1</t>
  </si>
  <si>
    <t>ataripc3</t>
  </si>
  <si>
    <t>ataripc4</t>
  </si>
  <si>
    <t>ataripc5</t>
  </si>
  <si>
    <t>atarisy1</t>
  </si>
  <si>
    <t>ataxx</t>
  </si>
  <si>
    <t>ataxxa</t>
  </si>
  <si>
    <t>ataxxe</t>
  </si>
  <si>
    <t>ataxxj</t>
  </si>
  <si>
    <t>atc1415</t>
  </si>
  <si>
    <t>atc1425a</t>
  </si>
  <si>
    <t>atehate</t>
  </si>
  <si>
    <t>atetb3482</t>
  </si>
  <si>
    <t>atetris</t>
  </si>
  <si>
    <t>atetrisa</t>
  </si>
  <si>
    <t>atetrisb</t>
  </si>
  <si>
    <t>atetrisb2</t>
  </si>
  <si>
    <t>atetrisb3</t>
  </si>
  <si>
    <t>atetrisbp</t>
  </si>
  <si>
    <t>atetrisc</t>
  </si>
  <si>
    <t>atetrisc2</t>
  </si>
  <si>
    <t>athena</t>
  </si>
  <si>
    <t>athenab</t>
  </si>
  <si>
    <t>atkgld</t>
  </si>
  <si>
    <t>atla_ltd</t>
  </si>
  <si>
    <t>atlantca</t>
  </si>
  <si>
    <t>atlantcaa</t>
  </si>
  <si>
    <t>atlantip</t>
  </si>
  <si>
    <t>atlantis</t>
  </si>
  <si>
    <t>atlantis2</t>
  </si>
  <si>
    <t>atlantisb</t>
  </si>
  <si>
    <t>atlantol</t>
  </si>
  <si>
    <t>atleta</t>
  </si>
  <si>
    <t>atm</t>
  </si>
  <si>
    <t>atmtb2</t>
  </si>
  <si>
    <t>atom</t>
  </si>
  <si>
    <t>atombb</t>
  </si>
  <si>
    <t>atombjt</t>
  </si>
  <si>
    <t>atomboy</t>
  </si>
  <si>
    <t>atomboya</t>
  </si>
  <si>
    <t>atomeb</t>
  </si>
  <si>
    <t>atomicp</t>
  </si>
  <si>
    <t>atompunk</t>
  </si>
  <si>
    <t>ator</t>
  </si>
  <si>
    <t>atrbonpk</t>
  </si>
  <si>
    <t>atricmon</t>
  </si>
  <si>
    <t>atronic</t>
  </si>
  <si>
    <t>atronica</t>
  </si>
  <si>
    <t>atrwild</t>
  </si>
  <si>
    <t>att4425</t>
  </si>
  <si>
    <t>att610</t>
  </si>
  <si>
    <t>att630</t>
  </si>
  <si>
    <t>att730x</t>
  </si>
  <si>
    <t>attache</t>
  </si>
  <si>
    <t>attache816</t>
  </si>
  <si>
    <t>attack</t>
  </si>
  <si>
    <t>attackf</t>
  </si>
  <si>
    <t>attackfc</t>
  </si>
  <si>
    <t>attckexd</t>
  </si>
  <si>
    <t>attckexd2</t>
  </si>
  <si>
    <t>attckufo</t>
  </si>
  <si>
    <t>attila</t>
  </si>
  <si>
    <t>atturbo</t>
  </si>
  <si>
    <t>atvtrack</t>
  </si>
  <si>
    <t>atvtracka</t>
  </si>
  <si>
    <t>atworld</t>
  </si>
  <si>
    <t>atworldd1</t>
  </si>
  <si>
    <t>atworlde1</t>
  </si>
  <si>
    <t>aubam12s2</t>
  </si>
  <si>
    <t>aurail</t>
  </si>
  <si>
    <t>aurail1</t>
  </si>
  <si>
    <t>aurail1d</t>
  </si>
  <si>
    <t>aurailj</t>
  </si>
  <si>
    <t>aurailjd</t>
  </si>
  <si>
    <t>ausfache</t>
  </si>
  <si>
    <t>aussieby</t>
  </si>
  <si>
    <t>aust201</t>
  </si>
  <si>
    <t>aust300</t>
  </si>
  <si>
    <t>aust301</t>
  </si>
  <si>
    <t>austin</t>
  </si>
  <si>
    <t>austinf</t>
  </si>
  <si>
    <t>austing</t>
  </si>
  <si>
    <t>austini</t>
  </si>
  <si>
    <t>austnew</t>
  </si>
  <si>
    <t>autmoon</t>
  </si>
  <si>
    <t>autoc15</t>
  </si>
  <si>
    <t>automat</t>
  </si>
  <si>
    <t>av2mj1bb</t>
  </si>
  <si>
    <t>av2mj2rg</t>
  </si>
  <si>
    <t>avalnc12</t>
  </si>
  <si>
    <t>avalnc13</t>
  </si>
  <si>
    <t>avalnc25</t>
  </si>
  <si>
    <t>avalnc25a</t>
  </si>
  <si>
    <t>avalnche</t>
  </si>
  <si>
    <t>avalns12</t>
  </si>
  <si>
    <t>avalns13</t>
  </si>
  <si>
    <t>avalns25</t>
  </si>
  <si>
    <t>avalns25a</t>
  </si>
  <si>
    <t>avalon20</t>
  </si>
  <si>
    <t>avalonc</t>
  </si>
  <si>
    <t>avalonca</t>
  </si>
  <si>
    <t>avaloncc</t>
  </si>
  <si>
    <t>avalonce</t>
  </si>
  <si>
    <t>avaloncf</t>
  </si>
  <si>
    <t>avalons</t>
  </si>
  <si>
    <t>avalonsa</t>
  </si>
  <si>
    <t>avalonsc</t>
  </si>
  <si>
    <t>avalonse</t>
  </si>
  <si>
    <t>avalonsf</t>
  </si>
  <si>
    <t>avefenix</t>
  </si>
  <si>
    <t>avefenixl</t>
  </si>
  <si>
    <t>avefenixrf</t>
  </si>
  <si>
    <t>avenger</t>
  </si>
  <si>
    <t>avengers</t>
  </si>
  <si>
    <t>avengers2</t>
  </si>
  <si>
    <t>avengrgs</t>
  </si>
  <si>
    <t>avengrgsj</t>
  </si>
  <si>
    <t>avigo</t>
  </si>
  <si>
    <t>avigo_de</t>
  </si>
  <si>
    <t>avigo_es</t>
  </si>
  <si>
    <t>avigo_fr</t>
  </si>
  <si>
    <t>avigo_it</t>
  </si>
  <si>
    <t>avsp</t>
  </si>
  <si>
    <t>avspa</t>
  </si>
  <si>
    <t>avspd</t>
  </si>
  <si>
    <t>avsph</t>
  </si>
  <si>
    <t>avspirit</t>
  </si>
  <si>
    <t>avspj</t>
  </si>
  <si>
    <t>avspu</t>
  </si>
  <si>
    <t>avtbingo</t>
  </si>
  <si>
    <t>avtnfl</t>
  </si>
  <si>
    <t>avtsym14</t>
  </si>
  <si>
    <t>avtsym25</t>
  </si>
  <si>
    <t>awbios</t>
  </si>
  <si>
    <t>awetoss</t>
  </si>
  <si>
    <t>ax150</t>
  </si>
  <si>
    <t>ax170</t>
  </si>
  <si>
    <t>ax20</t>
  </si>
  <si>
    <t>ax350</t>
  </si>
  <si>
    <t>ax370</t>
  </si>
  <si>
    <t>ax80</t>
  </si>
  <si>
    <t>aztarac</t>
  </si>
  <si>
    <t>azumanga</t>
  </si>
  <si>
    <t>azurian</t>
  </si>
  <si>
    <t>b128</t>
  </si>
  <si>
    <t>b128hp</t>
  </si>
  <si>
    <t>b16</t>
  </si>
  <si>
    <t>b256</t>
  </si>
  <si>
    <t>b256hp</t>
  </si>
  <si>
    <t>b2b</t>
  </si>
  <si>
    <t>b2m</t>
  </si>
  <si>
    <t>b2mrom</t>
  </si>
  <si>
    <t>b3rinsya</t>
  </si>
  <si>
    <t>b500</t>
  </si>
  <si>
    <t>b83catms</t>
  </si>
  <si>
    <t>b83cops</t>
  </si>
  <si>
    <t>b85bdclb</t>
  </si>
  <si>
    <t>b85bdclba</t>
  </si>
  <si>
    <t>b85bdclbb</t>
  </si>
  <si>
    <t>b85cb7p</t>
  </si>
  <si>
    <t>b85cblit</t>
  </si>
  <si>
    <t>b85cblita</t>
  </si>
  <si>
    <t>b85cblitb</t>
  </si>
  <si>
    <t>b85cexpl</t>
  </si>
  <si>
    <t>b85clbpm</t>
  </si>
  <si>
    <t>b85cops</t>
  </si>
  <si>
    <t>b85dbldl</t>
  </si>
  <si>
    <t>b85dbldla</t>
  </si>
  <si>
    <t>b85dbldlb</t>
  </si>
  <si>
    <t>b85disc</t>
  </si>
  <si>
    <t>b85hilo</t>
  </si>
  <si>
    <t>b85hiloa</t>
  </si>
  <si>
    <t>b85jkwld</t>
  </si>
  <si>
    <t>b85jpclb</t>
  </si>
  <si>
    <t>b85jpclba</t>
  </si>
  <si>
    <t>b85jpclbb</t>
  </si>
  <si>
    <t>b85jpclbc</t>
  </si>
  <si>
    <t>b85koc</t>
  </si>
  <si>
    <t>b85koca</t>
  </si>
  <si>
    <t>b85luckd</t>
  </si>
  <si>
    <t>b85lucky</t>
  </si>
  <si>
    <t>b85potp</t>
  </si>
  <si>
    <t>b85ritz</t>
  </si>
  <si>
    <t>b85ritza</t>
  </si>
  <si>
    <t>b85ritzb</t>
  </si>
  <si>
    <t>b85ritzc</t>
  </si>
  <si>
    <t>b85ritzd</t>
  </si>
  <si>
    <t>b85royal</t>
  </si>
  <si>
    <t>b85scard</t>
  </si>
  <si>
    <t>b85sngam</t>
  </si>
  <si>
    <t>babbage</t>
  </si>
  <si>
    <t>baboshka</t>
  </si>
  <si>
    <t>babydad</t>
  </si>
  <si>
    <t>babypac</t>
  </si>
  <si>
    <t>babypac2</t>
  </si>
  <si>
    <t>babypkr</t>
  </si>
  <si>
    <t>backfire</t>
  </si>
  <si>
    <t>backfirea</t>
  </si>
  <si>
    <t>backfirt</t>
  </si>
  <si>
    <t>backgamc</t>
  </si>
  <si>
    <t>backgamn</t>
  </si>
  <si>
    <t>baddog</t>
  </si>
  <si>
    <t>baddudes</t>
  </si>
  <si>
    <t>badgirls</t>
  </si>
  <si>
    <t>badgirlsf</t>
  </si>
  <si>
    <t>badgirlsg</t>
  </si>
  <si>
    <t>badlands</t>
  </si>
  <si>
    <t>badlandsb</t>
  </si>
  <si>
    <t>badlandsb2</t>
  </si>
  <si>
    <t>bagman</t>
  </si>
  <si>
    <t>bagmanf</t>
  </si>
  <si>
    <t>bagmanj</t>
  </si>
  <si>
    <t>bagmanm2</t>
  </si>
  <si>
    <t>bagmanmc</t>
  </si>
  <si>
    <t>bagmans</t>
  </si>
  <si>
    <t>bagmans2</t>
  </si>
  <si>
    <t>bagnard</t>
  </si>
  <si>
    <t>bagnarda</t>
  </si>
  <si>
    <t>bagnardi</t>
  </si>
  <si>
    <t>bakatono</t>
  </si>
  <si>
    <t>bakubaku</t>
  </si>
  <si>
    <t>bakubrkr</t>
  </si>
  <si>
    <t>bakuhatu</t>
  </si>
  <si>
    <t>bakutotu</t>
  </si>
  <si>
    <t>balcube</t>
  </si>
  <si>
    <t>ballbomb</t>
  </si>
  <si>
    <t>ballboy</t>
  </si>
  <si>
    <t>ballbros</t>
  </si>
  <si>
    <t>balonfgt</t>
  </si>
  <si>
    <t>baluba</t>
  </si>
  <si>
    <t>bam16a0</t>
  </si>
  <si>
    <t>bam2</t>
  </si>
  <si>
    <t>bambball</t>
  </si>
  <si>
    <t>ban_onep</t>
  </si>
  <si>
    <t>bananadr</t>
  </si>
  <si>
    <t>bananas</t>
  </si>
  <si>
    <t>bananasa</t>
  </si>
  <si>
    <t>banbam</t>
  </si>
  <si>
    <t>banctec</t>
  </si>
  <si>
    <t>bandgpad</t>
  </si>
  <si>
    <t>bandido</t>
  </si>
  <si>
    <t>bandit</t>
  </si>
  <si>
    <t>bang</t>
  </si>
  <si>
    <t>bangball</t>
  </si>
  <si>
    <t>bangbead</t>
  </si>
  <si>
    <t>bangj</t>
  </si>
  <si>
    <t>bankp</t>
  </si>
  <si>
    <t>bankrob</t>
  </si>
  <si>
    <t>bankroba</t>
  </si>
  <si>
    <t>bankrobb</t>
  </si>
  <si>
    <t>bankshot</t>
  </si>
  <si>
    <t>baraduke</t>
  </si>
  <si>
    <t>barata</t>
  </si>
  <si>
    <t>barbball</t>
  </si>
  <si>
    <t>barbwire</t>
  </si>
  <si>
    <t>barek3mb</t>
  </si>
  <si>
    <t>barline</t>
  </si>
  <si>
    <t>barra_l1</t>
  </si>
  <si>
    <t>barricad</t>
  </si>
  <si>
    <t>barrier</t>
  </si>
  <si>
    <t>baryon</t>
  </si>
  <si>
    <t>baryona</t>
  </si>
  <si>
    <t>basebal2</t>
  </si>
  <si>
    <t>basic31</t>
  </si>
  <si>
    <t>basic52</t>
  </si>
  <si>
    <t>basis108</t>
  </si>
  <si>
    <t>bass</t>
  </si>
  <si>
    <t>bassang2</t>
  </si>
  <si>
    <t>bassangl</t>
  </si>
  <si>
    <t>basschal</t>
  </si>
  <si>
    <t>basschalo</t>
  </si>
  <si>
    <t>bassdx</t>
  </si>
  <si>
    <t>batcir</t>
  </si>
  <si>
    <t>batcira</t>
  </si>
  <si>
    <t>batcird</t>
  </si>
  <si>
    <t>batcirj</t>
  </si>
  <si>
    <t>batlball</t>
  </si>
  <si>
    <t>batlballa</t>
  </si>
  <si>
    <t>batlballe</t>
  </si>
  <si>
    <t>batlballo</t>
  </si>
  <si>
    <t>batlballpt</t>
  </si>
  <si>
    <t>batlballu</t>
  </si>
  <si>
    <t>batlbubl</t>
  </si>
  <si>
    <t>batlgear</t>
  </si>
  <si>
    <t>batlgr2</t>
  </si>
  <si>
    <t>batlgr2a</t>
  </si>
  <si>
    <t>batlzone</t>
  </si>
  <si>
    <t>batman</t>
  </si>
  <si>
    <t>batman2</t>
  </si>
  <si>
    <t>batmanf</t>
  </si>
  <si>
    <t>batmanf1</t>
  </si>
  <si>
    <t>batmanf2</t>
  </si>
  <si>
    <t>batmanf3</t>
  </si>
  <si>
    <t>batmanfr</t>
  </si>
  <si>
    <t>batrider</t>
  </si>
  <si>
    <t>batriderc</t>
  </si>
  <si>
    <t>batriderhk</t>
  </si>
  <si>
    <t>batriderj</t>
  </si>
  <si>
    <t>batriderja</t>
  </si>
  <si>
    <t>batriderk</t>
  </si>
  <si>
    <t>batridert</t>
  </si>
  <si>
    <t>batrideru</t>
  </si>
  <si>
    <t>batsugun</t>
  </si>
  <si>
    <t>batsuguna</t>
  </si>
  <si>
    <t>batsugunb</t>
  </si>
  <si>
    <t>batsugunsp</t>
  </si>
  <si>
    <t>battlane</t>
  </si>
  <si>
    <t>battlane2</t>
  </si>
  <si>
    <t>battlane3</t>
  </si>
  <si>
    <t>battlcry</t>
  </si>
  <si>
    <t>battlcryc</t>
  </si>
  <si>
    <t>battlcryp</t>
  </si>
  <si>
    <t>battlera</t>
  </si>
  <si>
    <t>battles</t>
  </si>
  <si>
    <t>battles2</t>
  </si>
  <si>
    <t>battlex</t>
  </si>
  <si>
    <t>battlnts</t>
  </si>
  <si>
    <t>battlntsa</t>
  </si>
  <si>
    <t>battlntsj</t>
  </si>
  <si>
    <t>battroad</t>
  </si>
  <si>
    <t>bay1000c</t>
  </si>
  <si>
    <t>bay_d300</t>
  </si>
  <si>
    <t>bay_d400</t>
  </si>
  <si>
    <t>bay_e400</t>
  </si>
  <si>
    <t>bayroute</t>
  </si>
  <si>
    <t>bayroute1</t>
  </si>
  <si>
    <t>bayrouteb1</t>
  </si>
  <si>
    <t>bayrouteb2</t>
  </si>
  <si>
    <t>bayrouted</t>
  </si>
  <si>
    <t>bayroutej</t>
  </si>
  <si>
    <t>bayroutejd</t>
  </si>
  <si>
    <t>baywatch</t>
  </si>
  <si>
    <t>bazooka</t>
  </si>
  <si>
    <t>bazookabr</t>
  </si>
  <si>
    <t>bbakraid</t>
  </si>
  <si>
    <t>bbakraidc</t>
  </si>
  <si>
    <t>bbakraidj</t>
  </si>
  <si>
    <t>bbakraidja</t>
  </si>
  <si>
    <t>bballoon</t>
  </si>
  <si>
    <t>bballrmt</t>
  </si>
  <si>
    <t>bballs</t>
  </si>
  <si>
    <t>bballsa</t>
  </si>
  <si>
    <t>bbb108</t>
  </si>
  <si>
    <t>bbb109</t>
  </si>
  <si>
    <t>bbbowlin</t>
  </si>
  <si>
    <t>bbbxing</t>
  </si>
  <si>
    <t>bbca</t>
  </si>
  <si>
    <t>bbcb</t>
  </si>
  <si>
    <t>bbcb_de</t>
  </si>
  <si>
    <t>bbcb_us</t>
  </si>
  <si>
    <t>bbcbc</t>
  </si>
  <si>
    <t>bbcbp</t>
  </si>
  <si>
    <t>bbcbp128</t>
  </si>
  <si>
    <t>bbchall</t>
  </si>
  <si>
    <t>bbcm</t>
  </si>
  <si>
    <t>bbcm512</t>
  </si>
  <si>
    <t>bbcmaiv</t>
  </si>
  <si>
    <t>bbcmarm</t>
  </si>
  <si>
    <t>bbcmc</t>
  </si>
  <si>
    <t>bbcmc_ar</t>
  </si>
  <si>
    <t>bbcmet</t>
  </si>
  <si>
    <t>bbcmt</t>
  </si>
  <si>
    <t>bbeltzac</t>
  </si>
  <si>
    <t>bbeltzacf</t>
  </si>
  <si>
    <t>bbeltzacg</t>
  </si>
  <si>
    <t>bbeltzaci</t>
  </si>
  <si>
    <t>bbh</t>
  </si>
  <si>
    <t>bbh2sp</t>
  </si>
  <si>
    <t>bbh2spa</t>
  </si>
  <si>
    <t>bbh2spb</t>
  </si>
  <si>
    <t>bbh_140</t>
  </si>
  <si>
    <t>bbh_150</t>
  </si>
  <si>
    <t>bbh_160</t>
  </si>
  <si>
    <t>bbhcotw</t>
  </si>
  <si>
    <t>bbhsc</t>
  </si>
  <si>
    <t>bbhsca</t>
  </si>
  <si>
    <t>bbl380</t>
  </si>
  <si>
    <t>bbmanw</t>
  </si>
  <si>
    <t>bbmanwj</t>
  </si>
  <si>
    <t>bbmanwja</t>
  </si>
  <si>
    <t>bbnny_l2</t>
  </si>
  <si>
    <t>bbnny_lu</t>
  </si>
  <si>
    <t>bbonk</t>
  </si>
  <si>
    <t>bbprot</t>
  </si>
  <si>
    <t>bbredux</t>
  </si>
  <si>
    <t>bbros</t>
  </si>
  <si>
    <t>bbtime</t>
  </si>
  <si>
    <t>bbust2</t>
  </si>
  <si>
    <t>bbusters</t>
  </si>
  <si>
    <t>bbustersj</t>
  </si>
  <si>
    <t>bbustersja</t>
  </si>
  <si>
    <t>bbustersu</t>
  </si>
  <si>
    <t>bbustersua</t>
  </si>
  <si>
    <t>bcats_l2</t>
  </si>
  <si>
    <t>bcats_l5</t>
  </si>
  <si>
    <t>bcclimbr</t>
  </si>
  <si>
    <t>bchance</t>
  </si>
  <si>
    <t>bchancep</t>
  </si>
  <si>
    <t>bchanceq</t>
  </si>
  <si>
    <t>bcheetah</t>
  </si>
  <si>
    <t>bchopper</t>
  </si>
  <si>
    <t>bcrusher</t>
  </si>
  <si>
    <t>bcruzm12</t>
  </si>
  <si>
    <t>bcs3</t>
  </si>
  <si>
    <t>bcs3a</t>
  </si>
  <si>
    <t>bcs3b</t>
  </si>
  <si>
    <t>bcs3c</t>
  </si>
  <si>
    <t>bcs3d</t>
  </si>
  <si>
    <t>bcstry</t>
  </si>
  <si>
    <t>bcstrya</t>
  </si>
  <si>
    <t>bdesignm</t>
  </si>
  <si>
    <t>bdk_130</t>
  </si>
  <si>
    <t>bdk_150</t>
  </si>
  <si>
    <t>bdk_160</t>
  </si>
  <si>
    <t>bdk_200</t>
  </si>
  <si>
    <t>bdk_210</t>
  </si>
  <si>
    <t>bdk_220</t>
  </si>
  <si>
    <t>bdk_290</t>
  </si>
  <si>
    <t>bdk_294</t>
  </si>
  <si>
    <t>bdoramon</t>
  </si>
  <si>
    <t>bdrdown</t>
  </si>
  <si>
    <t>bdream97</t>
  </si>
  <si>
    <t>beachpt</t>
  </si>
  <si>
    <t>beachspi</t>
  </si>
  <si>
    <t>beambox</t>
  </si>
  <si>
    <t>beaminv</t>
  </si>
  <si>
    <t>bearnec</t>
  </si>
  <si>
    <t>beastf</t>
  </si>
  <si>
    <t>beastfp</t>
  </si>
  <si>
    <t>beastrzr</t>
  </si>
  <si>
    <t>beastrzra</t>
  </si>
  <si>
    <t>beastrzrb</t>
  </si>
  <si>
    <t>beatclck</t>
  </si>
  <si>
    <t>beatclck2</t>
  </si>
  <si>
    <t>beathead</t>
  </si>
  <si>
    <t>beautyb</t>
  </si>
  <si>
    <t>beavbuk</t>
  </si>
  <si>
    <t>bebox</t>
  </si>
  <si>
    <t>bebox2</t>
  </si>
  <si>
    <t>beebop</t>
  </si>
  <si>
    <t>beebopa</t>
  </si>
  <si>
    <t>beebopb</t>
  </si>
  <si>
    <t>beebopc</t>
  </si>
  <si>
    <t>beebopd</t>
  </si>
  <si>
    <t>beebope</t>
  </si>
  <si>
    <t>beehive</t>
  </si>
  <si>
    <t>beeline</t>
  </si>
  <si>
    <t>beena</t>
  </si>
  <si>
    <t>beetlem</t>
  </si>
  <si>
    <t>beetlema</t>
  </si>
  <si>
    <t>beetlemb</t>
  </si>
  <si>
    <t>beetlemc</t>
  </si>
  <si>
    <t>beetlemd</t>
  </si>
  <si>
    <t>beetleup</t>
  </si>
  <si>
    <t>beezer</t>
  </si>
  <si>
    <t>beezer1</t>
  </si>
  <si>
    <t>begas</t>
  </si>
  <si>
    <t>begas1</t>
  </si>
  <si>
    <t>bejpoker</t>
  </si>
  <si>
    <t>bel</t>
  </si>
  <si>
    <t>bellring</t>
  </si>
  <si>
    <t>belslots</t>
  </si>
  <si>
    <t>benberob</t>
  </si>
  <si>
    <t>berabohm</t>
  </si>
  <si>
    <t>berabohmb</t>
  </si>
  <si>
    <t>berenstn</t>
  </si>
  <si>
    <t>berl16</t>
  </si>
  <si>
    <t>berl16a</t>
  </si>
  <si>
    <t>berl16l</t>
  </si>
  <si>
    <t>berl32t8p</t>
  </si>
  <si>
    <t>berlinp</t>
  </si>
  <si>
    <t>berlinpl</t>
  </si>
  <si>
    <t>berlwall</t>
  </si>
  <si>
    <t>berlwallk</t>
  </si>
  <si>
    <t>berlwallt</t>
  </si>
  <si>
    <t>bermudat</t>
  </si>
  <si>
    <t>bermudata</t>
  </si>
  <si>
    <t>bermudatj</t>
  </si>
  <si>
    <t>bert</t>
  </si>
  <si>
    <t>berzerk</t>
  </si>
  <si>
    <t>berzerka</t>
  </si>
  <si>
    <t>berzerkb</t>
  </si>
  <si>
    <t>berzerkf</t>
  </si>
  <si>
    <t>berzerkg</t>
  </si>
  <si>
    <t>berzerks</t>
  </si>
  <si>
    <t>besta88</t>
  </si>
  <si>
    <t>bestbest</t>
  </si>
  <si>
    <t>bestleag</t>
  </si>
  <si>
    <t>bestleaw</t>
  </si>
  <si>
    <t>bestri</t>
  </si>
  <si>
    <t>bestria</t>
  </si>
  <si>
    <t>bestzx</t>
  </si>
  <si>
    <t>beta</t>
  </si>
  <si>
    <t>betzoo</t>
  </si>
  <si>
    <t>bfriskyt</t>
  </si>
  <si>
    <t>bg_barmy</t>
  </si>
  <si>
    <t>bg_ddb</t>
  </si>
  <si>
    <t>bg_max</t>
  </si>
  <si>
    <t>bg_maxa</t>
  </si>
  <si>
    <t>bgaregga</t>
  </si>
  <si>
    <t>bgareggabl</t>
  </si>
  <si>
    <t>bgareggabla</t>
  </si>
  <si>
    <t>bgareggacn</t>
  </si>
  <si>
    <t>bgareggahk</t>
  </si>
  <si>
    <t>bgaregganv</t>
  </si>
  <si>
    <t>bgareggat2</t>
  </si>
  <si>
    <t>bgareggatw</t>
  </si>
  <si>
    <t>bguns_l7</t>
  </si>
  <si>
    <t>bguns_l8</t>
  </si>
  <si>
    <t>bguns_la</t>
  </si>
  <si>
    <t>bguns_p1</t>
  </si>
  <si>
    <t>bhead2k</t>
  </si>
  <si>
    <t>bhead2k2</t>
  </si>
  <si>
    <t>bhead2k3</t>
  </si>
  <si>
    <t>bhead2ka</t>
  </si>
  <si>
    <t>bhol_ltd</t>
  </si>
  <si>
    <t>bi025c</t>
  </si>
  <si>
    <t>big10</t>
  </si>
  <si>
    <t>bigappg</t>
  </si>
  <si>
    <t>bigbang</t>
  </si>
  <si>
    <t>bigbat</t>
  </si>
  <si>
    <t>bigben</t>
  </si>
  <si>
    <t>bigbena</t>
  </si>
  <si>
    <t>bigbenq</t>
  </si>
  <si>
    <t>bigblue</t>
  </si>
  <si>
    <t>bigboard</t>
  </si>
  <si>
    <t>bigbord2</t>
  </si>
  <si>
    <t>bigbucks</t>
  </si>
  <si>
    <t>bigcsino</t>
  </si>
  <si>
    <t>bigdeal</t>
  </si>
  <si>
    <t>bigdeal0</t>
  </si>
  <si>
    <t>bigdealb</t>
  </si>
  <si>
    <t>bigevglf</t>
  </si>
  <si>
    <t>bigevglfj</t>
  </si>
  <si>
    <t>bigfghtr</t>
  </si>
  <si>
    <t>bigfight</t>
  </si>
  <si>
    <t>biggame</t>
  </si>
  <si>
    <t>bigheart</t>
  </si>
  <si>
    <t>bighouse</t>
  </si>
  <si>
    <t>bighousef</t>
  </si>
  <si>
    <t>bighouseg</t>
  </si>
  <si>
    <t>bighurt</t>
  </si>
  <si>
    <t>bigjoke</t>
  </si>
  <si>
    <t>bigkarnk</t>
  </si>
  <si>
    <t>bigkarnkm</t>
  </si>
  <si>
    <t>bigkong</t>
  </si>
  <si>
    <t>bigprowr</t>
  </si>
  <si>
    <t>bigred</t>
  </si>
  <si>
    <t>bigred2</t>
  </si>
  <si>
    <t>bigreda</t>
  </si>
  <si>
    <t>bigrun</t>
  </si>
  <si>
    <t>bigstrik</t>
  </si>
  <si>
    <t>bigstrkb</t>
  </si>
  <si>
    <t>bigstrkba</t>
  </si>
  <si>
    <t>bigtown</t>
  </si>
  <si>
    <t>bigtrak</t>
  </si>
  <si>
    <t>bigtwin</t>
  </si>
  <si>
    <t>bigtwinb</t>
  </si>
  <si>
    <t>bijokkog</t>
  </si>
  <si>
    <t>bijokkoy</t>
  </si>
  <si>
    <t>bikerace</t>
  </si>
  <si>
    <t>bikerace2</t>
  </si>
  <si>
    <t>bikiniko</t>
  </si>
  <si>
    <t>bikkuri</t>
  </si>
  <si>
    <t>bikkuric</t>
  </si>
  <si>
    <t>biliard</t>
  </si>
  <si>
    <t>billiard</t>
  </si>
  <si>
    <t>billlist</t>
  </si>
  <si>
    <t>bilyard</t>
  </si>
  <si>
    <t>binbug</t>
  </si>
  <si>
    <t>bingo</t>
  </si>
  <si>
    <t>bingoc</t>
  </si>
  <si>
    <t>bingogal</t>
  </si>
  <si>
    <t>bingogals</t>
  </si>
  <si>
    <t>bingoman</t>
  </si>
  <si>
    <t>bingomana</t>
  </si>
  <si>
    <t>bingor1</t>
  </si>
  <si>
    <t>bingor2</t>
  </si>
  <si>
    <t>bingor3</t>
  </si>
  <si>
    <t>bingor4</t>
  </si>
  <si>
    <t>bingor5</t>
  </si>
  <si>
    <t>bingowav</t>
  </si>
  <si>
    <t>bingowng</t>
  </si>
  <si>
    <t>bingownga</t>
  </si>
  <si>
    <t>bingpty</t>
  </si>
  <si>
    <t>bioatack</t>
  </si>
  <si>
    <t>biofreak</t>
  </si>
  <si>
    <t>biomtoy</t>
  </si>
  <si>
    <t>biomtoya</t>
  </si>
  <si>
    <t>biomtoyb</t>
  </si>
  <si>
    <t>biomtoyc</t>
  </si>
  <si>
    <t>bionicc</t>
  </si>
  <si>
    <t>bionicc1</t>
  </si>
  <si>
    <t>bionicc2</t>
  </si>
  <si>
    <t>bioniccbl</t>
  </si>
  <si>
    <t>bioniccbl2</t>
  </si>
  <si>
    <t>bioplayc</t>
  </si>
  <si>
    <t>bioship</t>
  </si>
  <si>
    <t>biplane4</t>
  </si>
  <si>
    <t>birdiy</t>
  </si>
  <si>
    <t>birdtry</t>
  </si>
  <si>
    <t>birdtrya</t>
  </si>
  <si>
    <t>bishi</t>
  </si>
  <si>
    <t>bishjan</t>
  </si>
  <si>
    <t>bit90</t>
  </si>
  <si>
    <t>bitgrpha</t>
  </si>
  <si>
    <t>bitgrphb</t>
  </si>
  <si>
    <t>bittboy</t>
  </si>
  <si>
    <t>bjourney</t>
  </si>
  <si>
    <t>bjourneyh</t>
  </si>
  <si>
    <t>bjpoker</t>
  </si>
  <si>
    <t>bjtwin</t>
  </si>
  <si>
    <t>bjtwina</t>
  </si>
  <si>
    <t>bjtwinp</t>
  </si>
  <si>
    <t>bjtwinpa</t>
  </si>
  <si>
    <t>bk0010</t>
  </si>
  <si>
    <t>bk001001</t>
  </si>
  <si>
    <t>bk0010fd</t>
  </si>
  <si>
    <t>bk0011m</t>
  </si>
  <si>
    <t>bk08</t>
  </si>
  <si>
    <t>bk2k_l4</t>
  </si>
  <si>
    <t>bk2k_la2</t>
  </si>
  <si>
    <t>bk2k_lg1</t>
  </si>
  <si>
    <t>bk2k_lg3</t>
  </si>
  <si>
    <t>bk2k_pa5</t>
  </si>
  <si>
    <t>bk2k_pa7</t>
  </si>
  <si>
    <t>bk2k_pf1</t>
  </si>
  <si>
    <t>bk2k_pu1</t>
  </si>
  <si>
    <t>bk8t</t>
  </si>
  <si>
    <t>bk_f4</t>
  </si>
  <si>
    <t>bk_l3</t>
  </si>
  <si>
    <t>bk_l4</t>
  </si>
  <si>
    <t>bking</t>
  </si>
  <si>
    <t>bking2</t>
  </si>
  <si>
    <t>bking3</t>
  </si>
  <si>
    <t>bkrankp</t>
  </si>
  <si>
    <t>bkrtmaq</t>
  </si>
  <si>
    <t>black</t>
  </si>
  <si>
    <t>black100</t>
  </si>
  <si>
    <t>black100s</t>
  </si>
  <si>
    <t>blackbd</t>
  </si>
  <si>
    <t>blackbda</t>
  </si>
  <si>
    <t>blackbdb</t>
  </si>
  <si>
    <t>blackblt</t>
  </si>
  <si>
    <t>blackblt2</t>
  </si>
  <si>
    <t>blackjck</t>
  </si>
  <si>
    <t>blackpnt</t>
  </si>
  <si>
    <t>blackt96</t>
  </si>
  <si>
    <t>bladestl</t>
  </si>
  <si>
    <t>bladestle</t>
  </si>
  <si>
    <t>bladestll</t>
  </si>
  <si>
    <t>blakpyra</t>
  </si>
  <si>
    <t>blandia</t>
  </si>
  <si>
    <t>blandiap</t>
  </si>
  <si>
    <t>blasted</t>
  </si>
  <si>
    <t>blaster</t>
  </si>
  <si>
    <t>blasterkit</t>
  </si>
  <si>
    <t>blastero</t>
  </si>
  <si>
    <t>blasto</t>
  </si>
  <si>
    <t>blastoff</t>
  </si>
  <si>
    <t>blazeon</t>
  </si>
  <si>
    <t>blazeonj</t>
  </si>
  <si>
    <t>blazer</t>
  </si>
  <si>
    <t>blazlaz</t>
  </si>
  <si>
    <t>blazstar</t>
  </si>
  <si>
    <t>blbeauty</t>
  </si>
  <si>
    <t>blckhole</t>
  </si>
  <si>
    <t>blckhole2</t>
  </si>
  <si>
    <t>blckhols</t>
  </si>
  <si>
    <t>blckjack</t>
  </si>
  <si>
    <t>bldwolf</t>
  </si>
  <si>
    <t>bldwolfj</t>
  </si>
  <si>
    <t>bldyr3b</t>
  </si>
  <si>
    <t>bldyroar</t>
  </si>
  <si>
    <t>bldyrolr</t>
  </si>
  <si>
    <t>bldyror2</t>
  </si>
  <si>
    <t>bldyror2a</t>
  </si>
  <si>
    <t>bldyror2j</t>
  </si>
  <si>
    <t>bldyror2u</t>
  </si>
  <si>
    <t>blitz</t>
  </si>
  <si>
    <t>blitz11</t>
  </si>
  <si>
    <t>blitz2k</t>
  </si>
  <si>
    <t>blitz99</t>
  </si>
  <si>
    <t>blitz99a</t>
  </si>
  <si>
    <t>blitzs</t>
  </si>
  <si>
    <t>blkbrum</t>
  </si>
  <si>
    <t>blkbustr</t>
  </si>
  <si>
    <t>blkdrgon</t>
  </si>
  <si>
    <t>blkdrgonb</t>
  </si>
  <si>
    <t>blkfever</t>
  </si>
  <si>
    <t>blkheart</t>
  </si>
  <si>
    <t>blkheartj</t>
  </si>
  <si>
    <t>blkhole</t>
  </si>
  <si>
    <t>blkmust</t>
  </si>
  <si>
    <t>blkou_f1</t>
  </si>
  <si>
    <t>blkou_l1</t>
  </si>
  <si>
    <t>blkou_t1</t>
  </si>
  <si>
    <t>blkpnthr</t>
  </si>
  <si>
    <t>blkrhino</t>
  </si>
  <si>
    <t>blkshpsq</t>
  </si>
  <si>
    <t>blktiger</t>
  </si>
  <si>
    <t>blktigera</t>
  </si>
  <si>
    <t>blktigerb1</t>
  </si>
  <si>
    <t>blktigerb2</t>
  </si>
  <si>
    <t>blktigerb3</t>
  </si>
  <si>
    <t>blktigerm</t>
  </si>
  <si>
    <t>blktouch</t>
  </si>
  <si>
    <t>blmbycar</t>
  </si>
  <si>
    <t>blmbycaru</t>
  </si>
  <si>
    <t>block</t>
  </si>
  <si>
    <t>block2</t>
  </si>
  <si>
    <t>blockade</t>
  </si>
  <si>
    <t>blockbl</t>
  </si>
  <si>
    <t>blockcar</t>
  </si>
  <si>
    <t>blockcarb</t>
  </si>
  <si>
    <t>blocken</t>
  </si>
  <si>
    <t>blockgal</t>
  </si>
  <si>
    <t>blockgalb</t>
  </si>
  <si>
    <t>blockhl</t>
  </si>
  <si>
    <t>blockj</t>
  </si>
  <si>
    <t>blockout</t>
  </si>
  <si>
    <t>blockout2</t>
  </si>
  <si>
    <t>blockout3</t>
  </si>
  <si>
    <t>blockoutj</t>
  </si>
  <si>
    <t>blockr1</t>
  </si>
  <si>
    <t>blockr2</t>
  </si>
  <si>
    <t>blocktax</t>
  </si>
  <si>
    <t>blokpong</t>
  </si>
  <si>
    <t>bloodbro</t>
  </si>
  <si>
    <t>bloodbroj</t>
  </si>
  <si>
    <t>bloodbroja</t>
  </si>
  <si>
    <t>bloodbrok</t>
  </si>
  <si>
    <t>bloodbrom</t>
  </si>
  <si>
    <t>bloodbrou</t>
  </si>
  <si>
    <t>bloodstm</t>
  </si>
  <si>
    <t>bloodstm10</t>
  </si>
  <si>
    <t>bloodstm11</t>
  </si>
  <si>
    <t>bloodstm21</t>
  </si>
  <si>
    <t>bloodstm22</t>
  </si>
  <si>
    <t>bloodwar</t>
  </si>
  <si>
    <t>bloto</t>
  </si>
  <si>
    <t>bloxeed</t>
  </si>
  <si>
    <t>bloxeedc</t>
  </si>
  <si>
    <t>bloxeedd</t>
  </si>
  <si>
    <t>bloxeedu</t>
  </si>
  <si>
    <t>blpearl</t>
  </si>
  <si>
    <t>blstroid</t>
  </si>
  <si>
    <t>blstroid2</t>
  </si>
  <si>
    <t>blstroid3</t>
  </si>
  <si>
    <t>blstroidg</t>
  </si>
  <si>
    <t>blstroidh</t>
  </si>
  <si>
    <t>blswhstl</t>
  </si>
  <si>
    <t>blswhstla</t>
  </si>
  <si>
    <t>bluehawk</t>
  </si>
  <si>
    <t>bluehawkn</t>
  </si>
  <si>
    <t>bluenote</t>
  </si>
  <si>
    <t>blueprnt</t>
  </si>
  <si>
    <t>blueprntj</t>
  </si>
  <si>
    <t>blueshrk</t>
  </si>
  <si>
    <t>blueshrkmr</t>
  </si>
  <si>
    <t>bluetigr</t>
  </si>
  <si>
    <t>blvelvet</t>
  </si>
  <si>
    <t>blw700i</t>
  </si>
  <si>
    <t>blzntrnd</t>
  </si>
  <si>
    <t>bm1stmix</t>
  </si>
  <si>
    <t>bm2ndmix</t>
  </si>
  <si>
    <t>bm2ndmxa</t>
  </si>
  <si>
    <t>bm36th</t>
  </si>
  <si>
    <t>bm37th</t>
  </si>
  <si>
    <t>bm3core</t>
  </si>
  <si>
    <t>bm3final</t>
  </si>
  <si>
    <t>bm3rdmix</t>
  </si>
  <si>
    <t>bm4thmix</t>
  </si>
  <si>
    <t>bm5thmix</t>
  </si>
  <si>
    <t>bm6thmix</t>
  </si>
  <si>
    <t>bm7thmix</t>
  </si>
  <si>
    <t>bmaster</t>
  </si>
  <si>
    <t>bmboxing</t>
  </si>
  <si>
    <t>bmbugs</t>
  </si>
  <si>
    <t>bmcbowl</t>
  </si>
  <si>
    <t>bmcfball</t>
  </si>
  <si>
    <t>bmclubmx</t>
  </si>
  <si>
    <t>bmcompm2</t>
  </si>
  <si>
    <t>bmcompmx</t>
  </si>
  <si>
    <t>bmcorerm</t>
  </si>
  <si>
    <t>bmcpokr</t>
  </si>
  <si>
    <t>bmdct</t>
  </si>
  <si>
    <t>bmf_at</t>
  </si>
  <si>
    <t>bmf_be</t>
  </si>
  <si>
    <t>bmf_ch</t>
  </si>
  <si>
    <t>bmf_cn</t>
  </si>
  <si>
    <t>bmf_de</t>
  </si>
  <si>
    <t>bmf_fr</t>
  </si>
  <si>
    <t>bmf_it</t>
  </si>
  <si>
    <t>bmf_jp</t>
  </si>
  <si>
    <t>bmf_nl</t>
  </si>
  <si>
    <t>bmf_no</t>
  </si>
  <si>
    <t>bmf_sp</t>
  </si>
  <si>
    <t>bmf_sv</t>
  </si>
  <si>
    <t>bmf_time</t>
  </si>
  <si>
    <t>bmf_uk</t>
  </si>
  <si>
    <t>bmfinal</t>
  </si>
  <si>
    <t>bmiidx</t>
  </si>
  <si>
    <t>bmiidx2</t>
  </si>
  <si>
    <t>bmiidx3</t>
  </si>
  <si>
    <t>bmiidx3a</t>
  </si>
  <si>
    <t>bmiidx4</t>
  </si>
  <si>
    <t>bmiidx5</t>
  </si>
  <si>
    <t>bmiidx6</t>
  </si>
  <si>
    <t>bmiidx6a</t>
  </si>
  <si>
    <t>bmiidx7</t>
  </si>
  <si>
    <t>bmiidx8</t>
  </si>
  <si>
    <t>bmiidxa</t>
  </si>
  <si>
    <t>bmiidxc</t>
  </si>
  <si>
    <t>bmiidxc2</t>
  </si>
  <si>
    <t>bmiidxca</t>
  </si>
  <si>
    <t>bmiidxs</t>
  </si>
  <si>
    <t>bmjr</t>
  </si>
  <si>
    <t>bml3</t>
  </si>
  <si>
    <t>bml3mk2</t>
  </si>
  <si>
    <t>bml3mk5</t>
  </si>
  <si>
    <t>bmsafari</t>
  </si>
  <si>
    <t>bmsoccer</t>
  </si>
  <si>
    <t>bmx</t>
  </si>
  <si>
    <t>bndarc</t>
  </si>
  <si>
    <t>bnglngby</t>
  </si>
  <si>
    <t>bngotime</t>
  </si>
  <si>
    <t>bnj</t>
  </si>
  <si>
    <t>bnjm</t>
  </si>
  <si>
    <t>bnstars</t>
  </si>
  <si>
    <t>bnstars1</t>
  </si>
  <si>
    <t>bntyhunt</t>
  </si>
  <si>
    <t>bnzabros</t>
  </si>
  <si>
    <t>bnzabrosj</t>
  </si>
  <si>
    <t>bnzai_g3</t>
  </si>
  <si>
    <t>bnzai_l1</t>
  </si>
  <si>
    <t>bnzai_l3</t>
  </si>
  <si>
    <t>bnzai_pa</t>
  </si>
  <si>
    <t>bob85</t>
  </si>
  <si>
    <t>bobdolly</t>
  </si>
  <si>
    <t>boblbobl</t>
  </si>
  <si>
    <t>boblcave</t>
  </si>
  <si>
    <t>bodyslam</t>
  </si>
  <si>
    <t>bogeyman</t>
  </si>
  <si>
    <t>boggy84</t>
  </si>
  <si>
    <t>boggy84b</t>
  </si>
  <si>
    <t>boggy84b2</t>
  </si>
  <si>
    <t>bombaway</t>
  </si>
  <si>
    <t>bombbee</t>
  </si>
  <si>
    <t>bomber</t>
  </si>
  <si>
    <t>bombjack</t>
  </si>
  <si>
    <t>bombjack2</t>
  </si>
  <si>
    <t>bombjackt</t>
  </si>
  <si>
    <t>bombkick</t>
  </si>
  <si>
    <t>bombkicka</t>
  </si>
  <si>
    <t>bomblord</t>
  </si>
  <si>
    <t>bombrman</t>
  </si>
  <si>
    <t>bombsa</t>
  </si>
  <si>
    <t>bonanza</t>
  </si>
  <si>
    <t>bonanzar2</t>
  </si>
  <si>
    <t>bonebstr</t>
  </si>
  <si>
    <t>bonebstrf</t>
  </si>
  <si>
    <t>bonebstrg</t>
  </si>
  <si>
    <t>bongo</t>
  </si>
  <si>
    <t>bonkadv</t>
  </si>
  <si>
    <t>bonusch</t>
  </si>
  <si>
    <t>bonuscrd</t>
  </si>
  <si>
    <t>bonuscrda</t>
  </si>
  <si>
    <t>bonuspkr</t>
  </si>
  <si>
    <t>bonzeadv</t>
  </si>
  <si>
    <t>bonzeadvo</t>
  </si>
  <si>
    <t>bonzeadvp</t>
  </si>
  <si>
    <t>bonzeadvu</t>
  </si>
  <si>
    <t>boobhack</t>
  </si>
  <si>
    <t>boogwing</t>
  </si>
  <si>
    <t>boogwinga</t>
  </si>
  <si>
    <t>boogwingu</t>
  </si>
  <si>
    <t>bookra</t>
  </si>
  <si>
    <t>bookthr</t>
  </si>
  <si>
    <t>boomrang</t>
  </si>
  <si>
    <t>boomranga</t>
  </si>
  <si>
    <t>boonggab</t>
  </si>
  <si>
    <t>bootcamp</t>
  </si>
  <si>
    <t>bootcampa</t>
  </si>
  <si>
    <t>boothill</t>
  </si>
  <si>
    <t>bootsctn</t>
  </si>
  <si>
    <t>bootsctnu</t>
  </si>
  <si>
    <t>bootsctnua</t>
  </si>
  <si>
    <t>bootsctnub</t>
  </si>
  <si>
    <t>bop_l2</t>
  </si>
  <si>
    <t>bop_l3</t>
  </si>
  <si>
    <t>bop_l4</t>
  </si>
  <si>
    <t>bop_l5</t>
  </si>
  <si>
    <t>bop_l6</t>
  </si>
  <si>
    <t>bop_l7</t>
  </si>
  <si>
    <t>borench</t>
  </si>
  <si>
    <t>borencha</t>
  </si>
  <si>
    <t>boris</t>
  </si>
  <si>
    <t>borisa</t>
  </si>
  <si>
    <t>borisdpl</t>
  </si>
  <si>
    <t>borntofi</t>
  </si>
  <si>
    <t>bosco</t>
  </si>
  <si>
    <t>boscomd</t>
  </si>
  <si>
    <t>boscomdo</t>
  </si>
  <si>
    <t>boscoo</t>
  </si>
  <si>
    <t>boscoo2</t>
  </si>
  <si>
    <t>bossa85</t>
  </si>
  <si>
    <t>bossb85</t>
  </si>
  <si>
    <t>botanic</t>
  </si>
  <si>
    <t>botanic2</t>
  </si>
  <si>
    <t>botanicf</t>
  </si>
  <si>
    <t>botss</t>
  </si>
  <si>
    <t>botss11</t>
  </si>
  <si>
    <t>bottl10b</t>
  </si>
  <si>
    <t>bottle10</t>
  </si>
  <si>
    <t>bottom9</t>
  </si>
  <si>
    <t>bottom9n</t>
  </si>
  <si>
    <t>bouldash</t>
  </si>
  <si>
    <t>bouldashj</t>
  </si>
  <si>
    <t>bounty</t>
  </si>
  <si>
    <t>bounty2</t>
  </si>
  <si>
    <t>bountyh</t>
  </si>
  <si>
    <t>bountyhg</t>
  </si>
  <si>
    <t>bowarrow</t>
  </si>
  <si>
    <t>bowarrowa</t>
  </si>
  <si>
    <t>bowl3d</t>
  </si>
  <si>
    <t>bowler</t>
  </si>
  <si>
    <t>bowlrama</t>
  </si>
  <si>
    <t>bowlroad</t>
  </si>
  <si>
    <t>bowlroad14</t>
  </si>
  <si>
    <t>bowlroad14n</t>
  </si>
  <si>
    <t>bowltry</t>
  </si>
  <si>
    <t>boxer</t>
  </si>
  <si>
    <t>boxingb</t>
  </si>
  <si>
    <t>boxingm</t>
  </si>
  <si>
    <t>boxyboy</t>
  </si>
  <si>
    <t>boxyboya</t>
  </si>
  <si>
    <t>bp1200</t>
  </si>
  <si>
    <t>bparty</t>
  </si>
  <si>
    <t>bpartya</t>
  </si>
  <si>
    <t>bpengo</t>
  </si>
  <si>
    <t>bpoker</t>
  </si>
  <si>
    <t>br8641</t>
  </si>
  <si>
    <t>br_l1</t>
  </si>
  <si>
    <t>br_l3</t>
  </si>
  <si>
    <t>br_l4</t>
  </si>
  <si>
    <t>br_p17</t>
  </si>
  <si>
    <t>bradley</t>
  </si>
  <si>
    <t>brailab4</t>
  </si>
  <si>
    <t>brain</t>
  </si>
  <si>
    <t>braiplus</t>
  </si>
  <si>
    <t>brapboys</t>
  </si>
  <si>
    <t>brapboysp</t>
  </si>
  <si>
    <t>brapboyspj</t>
  </si>
  <si>
    <t>brapboyspu</t>
  </si>
  <si>
    <t>brasil</t>
  </si>
  <si>
    <t>brasil86</t>
  </si>
  <si>
    <t>brasil87</t>
  </si>
  <si>
    <t>brasil89</t>
  </si>
  <si>
    <t>brasil89a</t>
  </si>
  <si>
    <t>brasil93</t>
  </si>
  <si>
    <t>braveff</t>
  </si>
  <si>
    <t>brazil</t>
  </si>
  <si>
    <t>brdrlinb</t>
  </si>
  <si>
    <t>brdrline</t>
  </si>
  <si>
    <t>brdrlinet</t>
  </si>
  <si>
    <t>brdrlins</t>
  </si>
  <si>
    <t>break86</t>
  </si>
  <si>
    <t>breakers</t>
  </si>
  <si>
    <t>breakout</t>
  </si>
  <si>
    <t>breakrev</t>
  </si>
  <si>
    <t>breywood</t>
  </si>
  <si>
    <t>brickppl</t>
  </si>
  <si>
    <t>brickyrd</t>
  </si>
  <si>
    <t>brickzn</t>
  </si>
  <si>
    <t>brickzn11</t>
  </si>
  <si>
    <t>brickznv4</t>
  </si>
  <si>
    <t>brickznv5</t>
  </si>
  <si>
    <t>bridgec3</t>
  </si>
  <si>
    <t>bridgeca</t>
  </si>
  <si>
    <t>brival</t>
  </si>
  <si>
    <t>brivalj</t>
  </si>
  <si>
    <t>brix</t>
  </si>
  <si>
    <t>brixian</t>
  </si>
  <si>
    <t>brkblast</t>
  </si>
  <si>
    <t>brkthru</t>
  </si>
  <si>
    <t>brkthruj</t>
  </si>
  <si>
    <t>brkthrut</t>
  </si>
  <si>
    <t>brod</t>
  </si>
  <si>
    <t>bronx</t>
  </si>
  <si>
    <t>brooklyn</t>
  </si>
  <si>
    <t>brooklyna</t>
  </si>
  <si>
    <t>brooks</t>
  </si>
  <si>
    <t>brubber</t>
  </si>
  <si>
    <t>bruc100</t>
  </si>
  <si>
    <t>brutforc</t>
  </si>
  <si>
    <t>brvblade</t>
  </si>
  <si>
    <t>brvbladea</t>
  </si>
  <si>
    <t>brvbladej</t>
  </si>
  <si>
    <t>brvbladeu</t>
  </si>
  <si>
    <t>brvteam</t>
  </si>
  <si>
    <t>bs9009cx</t>
  </si>
  <si>
    <t>bs94</t>
  </si>
  <si>
    <t>bsb105</t>
  </si>
  <si>
    <t>bsebman</t>
  </si>
  <si>
    <t>bshark</t>
  </si>
  <si>
    <t>bsharkj</t>
  </si>
  <si>
    <t>bsharkjjs</t>
  </si>
  <si>
    <t>bsharku</t>
  </si>
  <si>
    <t>bship</t>
  </si>
  <si>
    <t>bship82</t>
  </si>
  <si>
    <t>bshipb</t>
  </si>
  <si>
    <t>bsktball</t>
  </si>
  <si>
    <t>bsktbllp</t>
  </si>
  <si>
    <t>bsplash</t>
  </si>
  <si>
    <t>bssoccer</t>
  </si>
  <si>
    <t>bssoccera</t>
  </si>
  <si>
    <t>bstars</t>
  </si>
  <si>
    <t>bstars2</t>
  </si>
  <si>
    <t>bstarsh</t>
  </si>
  <si>
    <t>bstrk_l1</t>
  </si>
  <si>
    <t>bsuerte</t>
  </si>
  <si>
    <t>bsuertea</t>
  </si>
  <si>
    <t>bsuerteb</t>
  </si>
  <si>
    <t>bsuertec</t>
  </si>
  <si>
    <t>bsuerted</t>
  </si>
  <si>
    <t>bsuertee</t>
  </si>
  <si>
    <t>bsuertef</t>
  </si>
  <si>
    <t>bsuerteg</t>
  </si>
  <si>
    <t>bsuerteh</t>
  </si>
  <si>
    <t>bsuertei</t>
  </si>
  <si>
    <t>bsuertej</t>
  </si>
  <si>
    <t>bsuertek</t>
  </si>
  <si>
    <t>bsuertel</t>
  </si>
  <si>
    <t>bsuertem</t>
  </si>
  <si>
    <t>bsuerten</t>
  </si>
  <si>
    <t>bsuerteo</t>
  </si>
  <si>
    <t>bsuertep</t>
  </si>
  <si>
    <t>bsuerteq</t>
  </si>
  <si>
    <t>bsuerter</t>
  </si>
  <si>
    <t>bsuertes</t>
  </si>
  <si>
    <t>bsuertet</t>
  </si>
  <si>
    <t>bsuerteu</t>
  </si>
  <si>
    <t>bsuertev</t>
  </si>
  <si>
    <t>bsv100r</t>
  </si>
  <si>
    <t>bsv102</t>
  </si>
  <si>
    <t>bsv102r</t>
  </si>
  <si>
    <t>bsv103</t>
  </si>
  <si>
    <t>btchamp</t>
  </si>
  <si>
    <t>btime</t>
  </si>
  <si>
    <t>btime2</t>
  </si>
  <si>
    <t>btime3</t>
  </si>
  <si>
    <t>btimem</t>
  </si>
  <si>
    <t>btippers</t>
  </si>
  <si>
    <t>btlecity</t>
  </si>
  <si>
    <t>btlfield</t>
  </si>
  <si>
    <t>btlfieldb</t>
  </si>
  <si>
    <t>btlkroad</t>
  </si>
  <si>
    <t>btlkroadk</t>
  </si>
  <si>
    <t>btltryst</t>
  </si>
  <si>
    <t>btm2105</t>
  </si>
  <si>
    <t>btmn_101</t>
  </si>
  <si>
    <t>btmn_103</t>
  </si>
  <si>
    <t>btmn_106</t>
  </si>
  <si>
    <t>btmn_f13</t>
  </si>
  <si>
    <t>btmn_g13</t>
  </si>
  <si>
    <t>btoads</t>
  </si>
  <si>
    <t>btorneo</t>
  </si>
  <si>
    <t>bttf_a20</t>
  </si>
  <si>
    <t>bttf_a21</t>
  </si>
  <si>
    <t>bttf_a27</t>
  </si>
  <si>
    <t>bttf_a28</t>
  </si>
  <si>
    <t>bttf_g27</t>
  </si>
  <si>
    <t>bub68705</t>
  </si>
  <si>
    <t>bubblem</t>
  </si>
  <si>
    <t>bubblemj</t>
  </si>
  <si>
    <t>bubblemu</t>
  </si>
  <si>
    <t>bubbles</t>
  </si>
  <si>
    <t>bubblesp</t>
  </si>
  <si>
    <t>bubblesr</t>
  </si>
  <si>
    <t>bubbletr</t>
  </si>
  <si>
    <t>bubbletrj</t>
  </si>
  <si>
    <t>bubl2000</t>
  </si>
  <si>
    <t>bubl2000a</t>
  </si>
  <si>
    <t>bublbob2</t>
  </si>
  <si>
    <t>bublbob2o</t>
  </si>
  <si>
    <t>bublbob2p</t>
  </si>
  <si>
    <t>bublbobl</t>
  </si>
  <si>
    <t>bublbobl1</t>
  </si>
  <si>
    <t>bublboblb</t>
  </si>
  <si>
    <t>bublboblp</t>
  </si>
  <si>
    <t>bublboblr</t>
  </si>
  <si>
    <t>bublboblr1</t>
  </si>
  <si>
    <t>bublcave</t>
  </si>
  <si>
    <t>bublcave10</t>
  </si>
  <si>
    <t>bublcave11</t>
  </si>
  <si>
    <t>bublpong</t>
  </si>
  <si>
    <t>bubsymphb</t>
  </si>
  <si>
    <t>bubsymphe</t>
  </si>
  <si>
    <t>bubsymphj</t>
  </si>
  <si>
    <t>bubsymphu</t>
  </si>
  <si>
    <t>bubsys</t>
  </si>
  <si>
    <t>bucaneer</t>
  </si>
  <si>
    <t>bucaneeru</t>
  </si>
  <si>
    <t>bucaner</t>
  </si>
  <si>
    <t>buccanrs</t>
  </si>
  <si>
    <t>buccanrsa</t>
  </si>
  <si>
    <t>buccanrsb</t>
  </si>
  <si>
    <t>buckrgrs</t>
  </si>
  <si>
    <t>buckrog</t>
  </si>
  <si>
    <t>buckrogn</t>
  </si>
  <si>
    <t>buckrogn2</t>
  </si>
  <si>
    <t>buckstop</t>
  </si>
  <si>
    <t>bucky</t>
  </si>
  <si>
    <t>buckyaa</t>
  </si>
  <si>
    <t>buckyaab</t>
  </si>
  <si>
    <t>buckyea</t>
  </si>
  <si>
    <t>buckyjaa</t>
  </si>
  <si>
    <t>buckyuab</t>
  </si>
  <si>
    <t>buffalo</t>
  </si>
  <si>
    <t>buffalou</t>
  </si>
  <si>
    <t>bugfever</t>
  </si>
  <si>
    <t>bugfeverd</t>
  </si>
  <si>
    <t>bugfevero</t>
  </si>
  <si>
    <t>bugfeverv</t>
  </si>
  <si>
    <t>bugfeverv2</t>
  </si>
  <si>
    <t>buggyboy</t>
  </si>
  <si>
    <t>buggyboyb</t>
  </si>
  <si>
    <t>buggyboyjr</t>
  </si>
  <si>
    <t>buggychl</t>
  </si>
  <si>
    <t>buggychlt</t>
  </si>
  <si>
    <t>bujutsu</t>
  </si>
  <si>
    <t>bullet</t>
  </si>
  <si>
    <t>bulletd</t>
  </si>
  <si>
    <t>bullfgt</t>
  </si>
  <si>
    <t>bullfgtr</t>
  </si>
  <si>
    <t>bullfgtrs</t>
  </si>
  <si>
    <t>bullsdrt</t>
  </si>
  <si>
    <t>bullsdrtg</t>
  </si>
  <si>
    <t>bullseye</t>
  </si>
  <si>
    <t>bullseyn</t>
  </si>
  <si>
    <t>bultrman</t>
  </si>
  <si>
    <t>bumblbug</t>
  </si>
  <si>
    <t>bumblbugql</t>
  </si>
  <si>
    <t>bumblbugu</t>
  </si>
  <si>
    <t>bumblbugua</t>
  </si>
  <si>
    <t>bungeem</t>
  </si>
  <si>
    <t>bungeema</t>
  </si>
  <si>
    <t>bup</t>
  </si>
  <si>
    <t>bupa</t>
  </si>
  <si>
    <t>buraiken</t>
  </si>
  <si>
    <t>buraikenb</t>
  </si>
  <si>
    <t>burglarx</t>
  </si>
  <si>
    <t>buriki</t>
  </si>
  <si>
    <t>burnforc</t>
  </si>
  <si>
    <t>burnforco</t>
  </si>
  <si>
    <t>burningf</t>
  </si>
  <si>
    <t>burningfh</t>
  </si>
  <si>
    <t>burningfp</t>
  </si>
  <si>
    <t>burningfpa</t>
  </si>
  <si>
    <t>bushido</t>
  </si>
  <si>
    <t>bushidoa</t>
  </si>
  <si>
    <t>bushrngr</t>
  </si>
  <si>
    <t>busicom</t>
  </si>
  <si>
    <t>buster</t>
  </si>
  <si>
    <t>butasan</t>
  </si>
  <si>
    <t>butasanj</t>
  </si>
  <si>
    <t>butrfly</t>
  </si>
  <si>
    <t>buttdeli</t>
  </si>
  <si>
    <t>buttobi</t>
  </si>
  <si>
    <t>buzzard</t>
  </si>
  <si>
    <t>buzztime</t>
  </si>
  <si>
    <t>buzzundr</t>
  </si>
  <si>
    <t>bw12</t>
  </si>
  <si>
    <t>bw14</t>
  </si>
  <si>
    <t>bw14d</t>
  </si>
  <si>
    <t>bw2</t>
  </si>
  <si>
    <t>bw230</t>
  </si>
  <si>
    <t>bwcasino</t>
  </si>
  <si>
    <t>bwidow</t>
  </si>
  <si>
    <t>bwidowp</t>
  </si>
  <si>
    <t>bwings</t>
  </si>
  <si>
    <t>bwingsa</t>
  </si>
  <si>
    <t>bwingso</t>
  </si>
  <si>
    <t>bx256hp</t>
  </si>
  <si>
    <t>bygone</t>
  </si>
  <si>
    <t>byte</t>
  </si>
  <si>
    <t>bzaxxon</t>
  </si>
  <si>
    <t>bzone</t>
  </si>
  <si>
    <t>bzonea</t>
  </si>
  <si>
    <t>bzonec</t>
  </si>
  <si>
    <t>c10</t>
  </si>
  <si>
    <t>c116</t>
  </si>
  <si>
    <t>c128</t>
  </si>
  <si>
    <t>c128_de</t>
  </si>
  <si>
    <t>c128_se</t>
  </si>
  <si>
    <t>c128cr</t>
  </si>
  <si>
    <t>c128d</t>
  </si>
  <si>
    <t>c128d81</t>
  </si>
  <si>
    <t>c128dcr</t>
  </si>
  <si>
    <t>c128dcr_de</t>
  </si>
  <si>
    <t>c128dcr_se</t>
  </si>
  <si>
    <t>c128dcrp</t>
  </si>
  <si>
    <t>c128dp</t>
  </si>
  <si>
    <t>c128p</t>
  </si>
  <si>
    <t>c16</t>
  </si>
  <si>
    <t>c16_hu</t>
  </si>
  <si>
    <t>c16p</t>
  </si>
  <si>
    <t>c1p</t>
  </si>
  <si>
    <t>c1pmf</t>
  </si>
  <si>
    <t>c232</t>
  </si>
  <si>
    <t>c264</t>
  </si>
  <si>
    <t>c2717</t>
  </si>
  <si>
    <t>c2717pmd</t>
  </si>
  <si>
    <t>c286lt</t>
  </si>
  <si>
    <t>c2color</t>
  </si>
  <si>
    <t>c386sx16</t>
  </si>
  <si>
    <t>c386sxlt</t>
  </si>
  <si>
    <t>c3_ppays</t>
  </si>
  <si>
    <t>c3_rtime</t>
  </si>
  <si>
    <t>c3_telly</t>
  </si>
  <si>
    <t>c3_totp</t>
  </si>
  <si>
    <t>c5000</t>
  </si>
  <si>
    <t>c64</t>
  </si>
  <si>
    <t>c64_jp</t>
  </si>
  <si>
    <t>c64_se</t>
  </si>
  <si>
    <t>c64c</t>
  </si>
  <si>
    <t>c64c_es</t>
  </si>
  <si>
    <t>c64c_se</t>
  </si>
  <si>
    <t>c64cp</t>
  </si>
  <si>
    <t>c64dtv</t>
  </si>
  <si>
    <t>c64dx</t>
  </si>
  <si>
    <t>c64g</t>
  </si>
  <si>
    <t>c64gs</t>
  </si>
  <si>
    <t>c64p</t>
  </si>
  <si>
    <t>c65</t>
  </si>
  <si>
    <t>c80</t>
  </si>
  <si>
    <t>c8002</t>
  </si>
  <si>
    <t>c900</t>
  </si>
  <si>
    <t>cabal</t>
  </si>
  <si>
    <t>cabala</t>
  </si>
  <si>
    <t>cabalbl</t>
  </si>
  <si>
    <t>cabalbl2</t>
  </si>
  <si>
    <t>cabaluk</t>
  </si>
  <si>
    <t>cabalukj</t>
  </si>
  <si>
    <t>cabalus</t>
  </si>
  <si>
    <t>cabalus2</t>
  </si>
  <si>
    <t>cabaret</t>
  </si>
  <si>
    <t>cachat</t>
  </si>
  <si>
    <t>cactjack</t>
  </si>
  <si>
    <t>cactus</t>
  </si>
  <si>
    <t>cactusco</t>
  </si>
  <si>
    <t>cadanglr</t>
  </si>
  <si>
    <t>cadash</t>
  </si>
  <si>
    <t>cadashf</t>
  </si>
  <si>
    <t>cadashg</t>
  </si>
  <si>
    <t>cadashi</t>
  </si>
  <si>
    <t>cadashj</t>
  </si>
  <si>
    <t>cadashj1</t>
  </si>
  <si>
    <t>cadashjo</t>
  </si>
  <si>
    <t>cadashp</t>
  </si>
  <si>
    <t>cadashs</t>
  </si>
  <si>
    <t>cadashu</t>
  </si>
  <si>
    <t>cadd810</t>
  </si>
  <si>
    <t>cafebrk</t>
  </si>
  <si>
    <t>cafedoll</t>
  </si>
  <si>
    <t>cafepara</t>
  </si>
  <si>
    <t>cafetime</t>
  </si>
  <si>
    <t>cairblad</t>
  </si>
  <si>
    <t>calchase</t>
  </si>
  <si>
    <t>calcune</t>
  </si>
  <si>
    <t>calibr50</t>
  </si>
  <si>
    <t>calipso</t>
  </si>
  <si>
    <t>callwld</t>
  </si>
  <si>
    <t>calorie</t>
  </si>
  <si>
    <t>calorieb</t>
  </si>
  <si>
    <t>calspeed</t>
  </si>
  <si>
    <t>calspeeda</t>
  </si>
  <si>
    <t>calspeedb</t>
  </si>
  <si>
    <t>calyking</t>
  </si>
  <si>
    <t>cameltry</t>
  </si>
  <si>
    <t>cameltrya</t>
  </si>
  <si>
    <t>cameltryau</t>
  </si>
  <si>
    <t>cameltryj</t>
  </si>
  <si>
    <t>camlight</t>
  </si>
  <si>
    <t>can09</t>
  </si>
  <si>
    <t>can09t</t>
  </si>
  <si>
    <t>canaryrc</t>
  </si>
  <si>
    <t>canasta</t>
  </si>
  <si>
    <t>candance</t>
  </si>
  <si>
    <t>candory</t>
  </si>
  <si>
    <t>candy</t>
  </si>
  <si>
    <t>cane</t>
  </si>
  <si>
    <t>cannball</t>
  </si>
  <si>
    <t>cannballv</t>
  </si>
  <si>
    <t>cannonb</t>
  </si>
  <si>
    <t>cannonb2</t>
  </si>
  <si>
    <t>cannonb3</t>
  </si>
  <si>
    <t>cannonbp</t>
  </si>
  <si>
    <t>canons80</t>
  </si>
  <si>
    <t>canonv10</t>
  </si>
  <si>
    <t>canonv20</t>
  </si>
  <si>
    <t>canonv20e</t>
  </si>
  <si>
    <t>canonv20f</t>
  </si>
  <si>
    <t>canonv20g</t>
  </si>
  <si>
    <t>canonv20s</t>
  </si>
  <si>
    <t>canonv25</t>
  </si>
  <si>
    <t>canonv30</t>
  </si>
  <si>
    <t>canonv30f</t>
  </si>
  <si>
    <t>canonv8</t>
  </si>
  <si>
    <t>canrose</t>
  </si>
  <si>
    <t>canvas</t>
  </si>
  <si>
    <t>canyon</t>
  </si>
  <si>
    <t>canyonp</t>
  </si>
  <si>
    <t>capbowl</t>
  </si>
  <si>
    <t>capbowl2</t>
  </si>
  <si>
    <t>capbowl3</t>
  </si>
  <si>
    <t>capbowl4</t>
  </si>
  <si>
    <t>capcor</t>
  </si>
  <si>
    <t>capitol</t>
  </si>
  <si>
    <t>caprcyc</t>
  </si>
  <si>
    <t>capsnk</t>
  </si>
  <si>
    <t>capsnka</t>
  </si>
  <si>
    <t>capsnkb</t>
  </si>
  <si>
    <t>captaven</t>
  </si>
  <si>
    <t>captavena</t>
  </si>
  <si>
    <t>captavene</t>
  </si>
  <si>
    <t>captavenj</t>
  </si>
  <si>
    <t>captavenu</t>
  </si>
  <si>
    <t>captavenua</t>
  </si>
  <si>
    <t>captavenuu</t>
  </si>
  <si>
    <t>captcomm</t>
  </si>
  <si>
    <t>captcommb</t>
  </si>
  <si>
    <t>captcommb2</t>
  </si>
  <si>
    <t>captcommj</t>
  </si>
  <si>
    <t>captcommjr1</t>
  </si>
  <si>
    <t>captcommr1</t>
  </si>
  <si>
    <t>captcommu</t>
  </si>
  <si>
    <t>captflag</t>
  </si>
  <si>
    <t>capunc</t>
  </si>
  <si>
    <t>car2</t>
  </si>
  <si>
    <t>caractn</t>
  </si>
  <si>
    <t>caractn2</t>
  </si>
  <si>
    <t>carb2002</t>
  </si>
  <si>
    <t>carb2003</t>
  </si>
  <si>
    <t>cardinal</t>
  </si>
  <si>
    <t>cardline</t>
  </si>
  <si>
    <t>carhntds</t>
  </si>
  <si>
    <t>carhop</t>
  </si>
  <si>
    <t>carjmbre</t>
  </si>
  <si>
    <t>carket</t>
  </si>
  <si>
    <t>carlecfg</t>
  </si>
  <si>
    <t>carmarty</t>
  </si>
  <si>
    <t>carnevil</t>
  </si>
  <si>
    <t>carnevil1</t>
  </si>
  <si>
    <t>carnival</t>
  </si>
  <si>
    <t>carnivalb</t>
  </si>
  <si>
    <t>carnivalc</t>
  </si>
  <si>
    <t>carnivalh</t>
  </si>
  <si>
    <t>carnivalha</t>
  </si>
  <si>
    <t>carnking</t>
  </si>
  <si>
    <t>carpolo</t>
  </si>
  <si>
    <t>carrera</t>
  </si>
  <si>
    <t>cars2lap</t>
  </si>
  <si>
    <t>cartfury</t>
  </si>
  <si>
    <t>casanova</t>
  </si>
  <si>
    <t>casbjack</t>
  </si>
  <si>
    <t>cascade</t>
  </si>
  <si>
    <t>cashcade</t>
  </si>
  <si>
    <t>cashcat</t>
  </si>
  <si>
    <t>cashcata</t>
  </si>
  <si>
    <t>cashcatnz</t>
  </si>
  <si>
    <t>cashcham</t>
  </si>
  <si>
    <t>cashchama</t>
  </si>
  <si>
    <t>cashchamnz</t>
  </si>
  <si>
    <t>cashchamu</t>
  </si>
  <si>
    <t>cashcra5</t>
  </si>
  <si>
    <t>cashcra5a</t>
  </si>
  <si>
    <t>cashcrop</t>
  </si>
  <si>
    <t>cashquiz</t>
  </si>
  <si>
    <t>cashtrn</t>
  </si>
  <si>
    <t>casino5</t>
  </si>
  <si>
    <t>casino5a</t>
  </si>
  <si>
    <t>casiorom</t>
  </si>
  <si>
    <t>casloopy</t>
  </si>
  <si>
    <t>caspoker</t>
  </si>
  <si>
    <t>caspokera</t>
  </si>
  <si>
    <t>caspokerb</t>
  </si>
  <si>
    <t>castaway</t>
  </si>
  <si>
    <t>castawaya</t>
  </si>
  <si>
    <t>castfant</t>
  </si>
  <si>
    <t>castfpt</t>
  </si>
  <si>
    <t>castrev</t>
  </si>
  <si>
    <t>caswin</t>
  </si>
  <si>
    <t>cat</t>
  </si>
  <si>
    <t>catacomb</t>
  </si>
  <si>
    <t>catacomp</t>
  </si>
  <si>
    <t>catapult</t>
  </si>
  <si>
    <t>catch22</t>
  </si>
  <si>
    <t>catchp</t>
  </si>
  <si>
    <t>caterplr</t>
  </si>
  <si>
    <t>catnmous</t>
  </si>
  <si>
    <t>catnmousa</t>
  </si>
  <si>
    <t>catt</t>
  </si>
  <si>
    <t>cavelon</t>
  </si>
  <si>
    <t>caveman</t>
  </si>
  <si>
    <t>cavemana</t>
  </si>
  <si>
    <t>cavenger</t>
  </si>
  <si>
    <t>cavnegro</t>
  </si>
  <si>
    <t>cavnegro1</t>
  </si>
  <si>
    <t>cavnegro2</t>
  </si>
  <si>
    <t>cawing</t>
  </si>
  <si>
    <t>cawingb2</t>
  </si>
  <si>
    <t>cawingbl</t>
  </si>
  <si>
    <t>cawingj</t>
  </si>
  <si>
    <t>cawingr1</t>
  </si>
  <si>
    <t>cawingu</t>
  </si>
  <si>
    <t>cawingur1</t>
  </si>
  <si>
    <t>cb2001</t>
  </si>
  <si>
    <t>cb3</t>
  </si>
  <si>
    <t>cb308</t>
  </si>
  <si>
    <t>cb3a</t>
  </si>
  <si>
    <t>cb3b</t>
  </si>
  <si>
    <t>cb3c</t>
  </si>
  <si>
    <t>cb3d</t>
  </si>
  <si>
    <t>cb3e</t>
  </si>
  <si>
    <t>cbaj</t>
  </si>
  <si>
    <t>cball</t>
  </si>
  <si>
    <t>cbasebal</t>
  </si>
  <si>
    <t>cbdash</t>
  </si>
  <si>
    <t>cbm3008</t>
  </si>
  <si>
    <t>cbm3016</t>
  </si>
  <si>
    <t>cbm3032</t>
  </si>
  <si>
    <t>cbm3032b</t>
  </si>
  <si>
    <t>cbm4016</t>
  </si>
  <si>
    <t>cbm4032</t>
  </si>
  <si>
    <t>cbm4032b</t>
  </si>
  <si>
    <t>cbm4032f</t>
  </si>
  <si>
    <t>cbm610</t>
  </si>
  <si>
    <t>cbm620</t>
  </si>
  <si>
    <t>cbm620_hu</t>
  </si>
  <si>
    <t>cbm710</t>
  </si>
  <si>
    <t>cbm720</t>
  </si>
  <si>
    <t>cbm720_de</t>
  </si>
  <si>
    <t>cbm720_se</t>
  </si>
  <si>
    <t>cbm730</t>
  </si>
  <si>
    <t>cbm8032</t>
  </si>
  <si>
    <t>cbm8032_de</t>
  </si>
  <si>
    <t>cbm8032_fr</t>
  </si>
  <si>
    <t>cbm8032_se</t>
  </si>
  <si>
    <t>cbm8096</t>
  </si>
  <si>
    <t>cbm8296</t>
  </si>
  <si>
    <t>cbm8296d</t>
  </si>
  <si>
    <t>cbm8296d_de</t>
  </si>
  <si>
    <t>cbm8296dgv_de</t>
  </si>
  <si>
    <t>cbm8296ed</t>
  </si>
  <si>
    <t>cbm8296gd</t>
  </si>
  <si>
    <t>cbnj</t>
  </si>
  <si>
    <t>cbnt2039</t>
  </si>
  <si>
    <t>cbombers</t>
  </si>
  <si>
    <t>cbombersj</t>
  </si>
  <si>
    <t>cbombersp</t>
  </si>
  <si>
    <t>cbrs8</t>
  </si>
  <si>
    <t>cbtime</t>
  </si>
  <si>
    <t>cburnrub</t>
  </si>
  <si>
    <t>cburnrub2</t>
  </si>
  <si>
    <t>cburnrubj</t>
  </si>
  <si>
    <t>cbuster</t>
  </si>
  <si>
    <t>cbusterj</t>
  </si>
  <si>
    <t>cbusterw</t>
  </si>
  <si>
    <t>cc1</t>
  </si>
  <si>
    <t>cc10</t>
  </si>
  <si>
    <t>cc10a</t>
  </si>
  <si>
    <t>cc3</t>
  </si>
  <si>
    <t>cc40</t>
  </si>
  <si>
    <t>cc7</t>
  </si>
  <si>
    <t>cc7o</t>
  </si>
  <si>
    <t>cc_10</t>
  </si>
  <si>
    <t>cc_104</t>
  </si>
  <si>
    <t>cc_12</t>
  </si>
  <si>
    <t>cc_13</t>
  </si>
  <si>
    <t>ccasino</t>
  </si>
  <si>
    <t>ccastles</t>
  </si>
  <si>
    <t>ccastles1</t>
  </si>
  <si>
    <t>ccastles2</t>
  </si>
  <si>
    <t>ccastles3</t>
  </si>
  <si>
    <t>ccastlesf</t>
  </si>
  <si>
    <t>ccastlesg</t>
  </si>
  <si>
    <t>ccastlesj</t>
  </si>
  <si>
    <t>ccastlesp</t>
  </si>
  <si>
    <t>ccboot</t>
  </si>
  <si>
    <t>ccboot2</t>
  </si>
  <si>
    <t>ccbootmr</t>
  </si>
  <si>
    <t>ccclass</t>
  </si>
  <si>
    <t>ccdelta1</t>
  </si>
  <si>
    <t>ccfboxa</t>
  </si>
  <si>
    <t>cchance</t>
  </si>
  <si>
    <t>cchasm</t>
  </si>
  <si>
    <t>cchasm1</t>
  </si>
  <si>
    <t>cclimber</t>
  </si>
  <si>
    <t>cclimbera</t>
  </si>
  <si>
    <t>cclimberj</t>
  </si>
  <si>
    <t>cclimbr2</t>
  </si>
  <si>
    <t>cclimbr2a</t>
  </si>
  <si>
    <t>cclimbroper</t>
  </si>
  <si>
    <t>cclimbrrod</t>
  </si>
  <si>
    <t>cclownz</t>
  </si>
  <si>
    <t>ccmk1</t>
  </si>
  <si>
    <t>ccmk2</t>
  </si>
  <si>
    <t>ccmk2a</t>
  </si>
  <si>
    <t>ccmk5</t>
  </si>
  <si>
    <t>ccmk6</t>
  </si>
  <si>
    <t>ccruise</t>
  </si>
  <si>
    <t>ccs2422</t>
  </si>
  <si>
    <t>ccs2810</t>
  </si>
  <si>
    <t>ccs300</t>
  </si>
  <si>
    <t>cd100b</t>
  </si>
  <si>
    <t>cd2650</t>
  </si>
  <si>
    <t>cd32</t>
  </si>
  <si>
    <t>cd32n</t>
  </si>
  <si>
    <t>cd6809</t>
  </si>
  <si>
    <t>cdc721</t>
  </si>
  <si>
    <t>cdi490a</t>
  </si>
  <si>
    <t>cdi910</t>
  </si>
  <si>
    <t>cdibios</t>
  </si>
  <si>
    <t>cdimono1</t>
  </si>
  <si>
    <t>cdimono2</t>
  </si>
  <si>
    <t>cdiscon1</t>
  </si>
  <si>
    <t>cdkong</t>
  </si>
  <si>
    <t>cdracula</t>
  </si>
  <si>
    <t>cdrawpkr</t>
  </si>
  <si>
    <t>cdsteljn</t>
  </si>
  <si>
    <t>cdtekg2</t>
  </si>
  <si>
    <t>cdtv</t>
  </si>
  <si>
    <t>cdtvn</t>
  </si>
  <si>
    <t>cdx</t>
  </si>
  <si>
    <t>cec2000</t>
  </si>
  <si>
    <t>cece</t>
  </si>
  <si>
    <t>cecg</t>
  </si>
  <si>
    <t>ceci</t>
  </si>
  <si>
    <t>cecm</t>
  </si>
  <si>
    <t>cecmatch</t>
  </si>
  <si>
    <t>cedmag</t>
  </si>
  <si>
    <t>cencourt</t>
  </si>
  <si>
    <t>centaur</t>
  </si>
  <si>
    <t>centauri</t>
  </si>
  <si>
    <t>centauri2</t>
  </si>
  <si>
    <t>centipdb</t>
  </si>
  <si>
    <t>centipdb2</t>
  </si>
  <si>
    <t>centipdd</t>
  </si>
  <si>
    <t>centiped</t>
  </si>
  <si>
    <t>centiped1</t>
  </si>
  <si>
    <t>centiped2</t>
  </si>
  <si>
    <t>centiped3</t>
  </si>
  <si>
    <t>centipedj</t>
  </si>
  <si>
    <t>cerberup</t>
  </si>
  <si>
    <t>cerberus</t>
  </si>
  <si>
    <t>cexplore</t>
  </si>
  <si>
    <t>cf1200</t>
  </si>
  <si>
    <t>cf2000</t>
  </si>
  <si>
    <t>cf2700</t>
  </si>
  <si>
    <t>cf2700g</t>
  </si>
  <si>
    <t>cf3000</t>
  </si>
  <si>
    <t>cf3300</t>
  </si>
  <si>
    <t>cfa3000</t>
  </si>
  <si>
    <t>cfarm</t>
  </si>
  <si>
    <t>cfblue</t>
  </si>
  <si>
    <t>cfbluea</t>
  </si>
  <si>
    <t>cfboy0a1</t>
  </si>
  <si>
    <t>cfever1k</t>
  </si>
  <si>
    <t>cfever40</t>
  </si>
  <si>
    <t>cfever50</t>
  </si>
  <si>
    <t>cfever51</t>
  </si>
  <si>
    <t>cfever61</t>
  </si>
  <si>
    <t>cfghtice</t>
  </si>
  <si>
    <t>cfgreen</t>
  </si>
  <si>
    <t>cfield</t>
  </si>
  <si>
    <t>cfishing</t>
  </si>
  <si>
    <t>cflyball</t>
  </si>
  <si>
    <t>cfortea</t>
  </si>
  <si>
    <t>cforteb</t>
  </si>
  <si>
    <t>cfrogger</t>
  </si>
  <si>
    <t>cftbl_l2</t>
  </si>
  <si>
    <t>cftbl_l3</t>
  </si>
  <si>
    <t>cftbl_l4</t>
  </si>
  <si>
    <t>cfx9850</t>
  </si>
  <si>
    <t>cgalaxn</t>
  </si>
  <si>
    <t>cgang</t>
  </si>
  <si>
    <t>cgangpzl</t>
  </si>
  <si>
    <t>cgangpzlj</t>
  </si>
  <si>
    <t>cgc7900</t>
  </si>
  <si>
    <t>cgenie</t>
  </si>
  <si>
    <t>cgenienz</t>
  </si>
  <si>
    <t>cgidjp</t>
  </si>
  <si>
    <t>cgip30cs</t>
  </si>
  <si>
    <t>cgold</t>
  </si>
  <si>
    <t>cgold2</t>
  </si>
  <si>
    <t>cgraplop</t>
  </si>
  <si>
    <t>cgraplop2</t>
  </si>
  <si>
    <t>cgraplopj</t>
  </si>
  <si>
    <t>cgunship</t>
  </si>
  <si>
    <t>ch2000</t>
  </si>
  <si>
    <t>ch2000b1</t>
  </si>
  <si>
    <t>ch2000b2</t>
  </si>
  <si>
    <t>ch2000c1</t>
  </si>
  <si>
    <t>ch2000c2</t>
  </si>
  <si>
    <t>ch2000d1</t>
  </si>
  <si>
    <t>ch2000d2</t>
  </si>
  <si>
    <t>ch2000o</t>
  </si>
  <si>
    <t>ch2000o2</t>
  </si>
  <si>
    <t>ch2000o3</t>
  </si>
  <si>
    <t>ch2000v1</t>
  </si>
  <si>
    <t>ch2000v2</t>
  </si>
  <si>
    <t>ch2001</t>
  </si>
  <si>
    <t>ch48633c</t>
  </si>
  <si>
    <t>ch486spm</t>
  </si>
  <si>
    <t>ch491e</t>
  </si>
  <si>
    <t>ch4slez1</t>
  </si>
  <si>
    <t>chainrec</t>
  </si>
  <si>
    <t>chaknpop</t>
  </si>
  <si>
    <t>chalgirl</t>
  </si>
  <si>
    <t>challeng</t>
  </si>
  <si>
    <t>cham24</t>
  </si>
  <si>
    <t>chamburger</t>
  </si>
  <si>
    <t>chameleo</t>
  </si>
  <si>
    <t>champbas</t>
  </si>
  <si>
    <t>champbasj</t>
  </si>
  <si>
    <t>champbasja</t>
  </si>
  <si>
    <t>champbasjb</t>
  </si>
  <si>
    <t>champbb2</t>
  </si>
  <si>
    <t>champbb2j</t>
  </si>
  <si>
    <t>champbwl</t>
  </si>
  <si>
    <t>champion</t>
  </si>
  <si>
    <t>champwr</t>
  </si>
  <si>
    <t>champwrj</t>
  </si>
  <si>
    <t>champwru</t>
  </si>
  <si>
    <t>chamrx1</t>
  </si>
  <si>
    <t>chanbara</t>
  </si>
  <si>
    <t>chance</t>
  </si>
  <si>
    <t>chance32</t>
  </si>
  <si>
    <t>changela</t>
  </si>
  <si>
    <t>changes</t>
  </si>
  <si>
    <t>changesa</t>
  </si>
  <si>
    <t>changyu</t>
  </si>
  <si>
    <t>changyu2</t>
  </si>
  <si>
    <t>channelf</t>
  </si>
  <si>
    <t>channlf2</t>
  </si>
  <si>
    <t>chaos</t>
  </si>
  <si>
    <t>chaosbrk</t>
  </si>
  <si>
    <t>chaoshea</t>
  </si>
  <si>
    <t>chaosheaj</t>
  </si>
  <si>
    <t>chariotc</t>
  </si>
  <si>
    <t>chariotcv</t>
  </si>
  <si>
    <t>charlien</t>
  </si>
  <si>
    <t>charlies</t>
  </si>
  <si>
    <t>chasehq</t>
  </si>
  <si>
    <t>chasehq2</t>
  </si>
  <si>
    <t>chasehqj</t>
  </si>
  <si>
    <t>chasehqju</t>
  </si>
  <si>
    <t>chasehqu</t>
  </si>
  <si>
    <t>chboxing</t>
  </si>
  <si>
    <t>checkc4</t>
  </si>
  <si>
    <t>checkma5</t>
  </si>
  <si>
    <t>checkman</t>
  </si>
  <si>
    <t>checkmanj</t>
  </si>
  <si>
    <t>checkmat</t>
  </si>
  <si>
    <t>cheekyms</t>
  </si>
  <si>
    <t>cheesech</t>
  </si>
  <si>
    <t>cheetah</t>
  </si>
  <si>
    <t>cheetahb</t>
  </si>
  <si>
    <t>chelnov</t>
  </si>
  <si>
    <t>chelnovj</t>
  </si>
  <si>
    <t>chelnovjbl</t>
  </si>
  <si>
    <t>chelnovjbla</t>
  </si>
  <si>
    <t>chelnovu</t>
  </si>
  <si>
    <t>cherry96</t>
  </si>
  <si>
    <t>chessc2</t>
  </si>
  <si>
    <t>chessmst</t>
  </si>
  <si>
    <t>chessmsta</t>
  </si>
  <si>
    <t>chessmstdm</t>
  </si>
  <si>
    <t>chesster</t>
  </si>
  <si>
    <t>chesstera</t>
  </si>
  <si>
    <t>chesstrv</t>
  </si>
  <si>
    <t>chewheel</t>
  </si>
  <si>
    <t>chewing</t>
  </si>
  <si>
    <t>chexx83</t>
  </si>
  <si>
    <t>cheyenne</t>
  </si>
  <si>
    <t>chicken</t>
  </si>
  <si>
    <t>chickna5</t>
  </si>
  <si>
    <t>chickna5ql</t>
  </si>
  <si>
    <t>chickna5u</t>
  </si>
  <si>
    <t>chickna5ua</t>
  </si>
  <si>
    <t>chickna5v</t>
  </si>
  <si>
    <t>chihiro</t>
  </si>
  <si>
    <t>chikij</t>
  </si>
  <si>
    <t>chiller</t>
  </si>
  <si>
    <t>chillicc</t>
  </si>
  <si>
    <t>chimerab</t>
  </si>
  <si>
    <t>chinagat</t>
  </si>
  <si>
    <t>chinatow</t>
  </si>
  <si>
    <t>chinatwn</t>
  </si>
  <si>
    <t>chinhero</t>
  </si>
  <si>
    <t>chinhero2</t>
  </si>
  <si>
    <t>chinhero3</t>
  </si>
  <si>
    <t>chinherot</t>
  </si>
  <si>
    <t>chinmoku</t>
  </si>
  <si>
    <t>chinsan</t>
  </si>
  <si>
    <t>chkndraw</t>
  </si>
  <si>
    <t>chkndrawa</t>
  </si>
  <si>
    <t>chkun</t>
  </si>
  <si>
    <t>chleague</t>
  </si>
  <si>
    <t>chleagul</t>
  </si>
  <si>
    <t>chleagxa</t>
  </si>
  <si>
    <t>chleagxb</t>
  </si>
  <si>
    <t>chmate</t>
  </si>
  <si>
    <t>chmpnum</t>
  </si>
  <si>
    <t>chmpnuma</t>
  </si>
  <si>
    <t>chn333sc</t>
  </si>
  <si>
    <t>chocomk</t>
  </si>
  <si>
    <t>chocovdr</t>
  </si>
  <si>
    <t>chokchok</t>
  </si>
  <si>
    <t>choko</t>
  </si>
  <si>
    <t>choplift</t>
  </si>
  <si>
    <t>chopliftbl</t>
  </si>
  <si>
    <t>chopliftu</t>
  </si>
  <si>
    <t>chopper</t>
  </si>
  <si>
    <t>choppera</t>
  </si>
  <si>
    <t>chopperb</t>
  </si>
  <si>
    <t>choroqhr</t>
  </si>
  <si>
    <t>chqflag</t>
  </si>
  <si>
    <t>chqflagj</t>
  </si>
  <si>
    <t>chry10</t>
  </si>
  <si>
    <t>chryangl</t>
  </si>
  <si>
    <t>chryangla</t>
  </si>
  <si>
    <t>chryanglb</t>
  </si>
  <si>
    <t>chrygld</t>
  </si>
  <si>
    <t>chryglda</t>
  </si>
  <si>
    <t>chsuper2</t>
  </si>
  <si>
    <t>chsuper3</t>
  </si>
  <si>
    <t>chthree</t>
  </si>
  <si>
    <t>chucklck</t>
  </si>
  <si>
    <t>chukatai</t>
  </si>
  <si>
    <t>chukataij</t>
  </si>
  <si>
    <t>chukataija</t>
  </si>
  <si>
    <t>chukataiu</t>
  </si>
  <si>
    <t>chwrestl</t>
  </si>
  <si>
    <t>chwy</t>
  </si>
  <si>
    <t>ciclone</t>
  </si>
  <si>
    <t>cidx628</t>
  </si>
  <si>
    <t>cinhell</t>
  </si>
  <si>
    <t>cip01</t>
  </si>
  <si>
    <t>cip03</t>
  </si>
  <si>
    <t>circa33</t>
  </si>
  <si>
    <t>circus</t>
  </si>
  <si>
    <t>circusc</t>
  </si>
  <si>
    <t>circusc2</t>
  </si>
  <si>
    <t>circusc3</t>
  </si>
  <si>
    <t>circusc4</t>
  </si>
  <si>
    <t>circuscc</t>
  </si>
  <si>
    <t>circusce</t>
  </si>
  <si>
    <t>circusp</t>
  </si>
  <si>
    <t>cischeat</t>
  </si>
  <si>
    <t>cit101</t>
  </si>
  <si>
    <t>cit220p</t>
  </si>
  <si>
    <t>citalcup</t>
  </si>
  <si>
    <t>citybomb</t>
  </si>
  <si>
    <t>citybombj</t>
  </si>
  <si>
    <t>citycon</t>
  </si>
  <si>
    <t>citycona</t>
  </si>
  <si>
    <t>citylove</t>
  </si>
  <si>
    <t>cityslck</t>
  </si>
  <si>
    <t>cj3play</t>
  </si>
  <si>
    <t>cjddzsp</t>
  </si>
  <si>
    <t>cjdh2</t>
  </si>
  <si>
    <t>cjdh2a</t>
  </si>
  <si>
    <t>cjdh2b</t>
  </si>
  <si>
    <t>cjdh2c</t>
  </si>
  <si>
    <t>cjffruit</t>
  </si>
  <si>
    <t>ckidzo</t>
  </si>
  <si>
    <t>ckmaster</t>
  </si>
  <si>
    <t>ckong</t>
  </si>
  <si>
    <t>ckongalc</t>
  </si>
  <si>
    <t>ckongcv</t>
  </si>
  <si>
    <t>ckongdks</t>
  </si>
  <si>
    <t>ckongg</t>
  </si>
  <si>
    <t>ckonggx</t>
  </si>
  <si>
    <t>ckongis</t>
  </si>
  <si>
    <t>ckongmc</t>
  </si>
  <si>
    <t>ckongo</t>
  </si>
  <si>
    <t>ckongpt2</t>
  </si>
  <si>
    <t>ckongpt2a</t>
  </si>
  <si>
    <t>ckongpt2b</t>
  </si>
  <si>
    <t>ckongpt2b2</t>
  </si>
  <si>
    <t>ckongpt2j</t>
  </si>
  <si>
    <t>ckongpt2jeu</t>
  </si>
  <si>
    <t>ckongs</t>
  </si>
  <si>
    <t>ckpt_a17</t>
  </si>
  <si>
    <t>clapapa</t>
  </si>
  <si>
    <t>clapapa2</t>
  </si>
  <si>
    <t>clas1812</t>
  </si>
  <si>
    <t>classice</t>
  </si>
  <si>
    <t>classice1</t>
  </si>
  <si>
    <t>classice2</t>
  </si>
  <si>
    <t>classiced1</t>
  </si>
  <si>
    <t>classiced2</t>
  </si>
  <si>
    <t>classicev</t>
  </si>
  <si>
    <t>classicev1</t>
  </si>
  <si>
    <t>classicev2</t>
  </si>
  <si>
    <t>claybust</t>
  </si>
  <si>
    <t>claychal</t>
  </si>
  <si>
    <t>claypign</t>
  </si>
  <si>
    <t>clayshoo</t>
  </si>
  <si>
    <t>clbowl</t>
  </si>
  <si>
    <t>clcd</t>
  </si>
  <si>
    <t>cleanswp</t>
  </si>
  <si>
    <t>cleoftp</t>
  </si>
  <si>
    <t>cleopatr</t>
  </si>
  <si>
    <t>cleoptra</t>
  </si>
  <si>
    <t>cliffhgr</t>
  </si>
  <si>
    <t>cliffhgra</t>
  </si>
  <si>
    <t>cliffhgra2</t>
  </si>
  <si>
    <t>clikstrt</t>
  </si>
  <si>
    <t>clkwise</t>
  </si>
  <si>
    <t>cloak</t>
  </si>
  <si>
    <t>cloakfr</t>
  </si>
  <si>
    <t>cloakgr</t>
  </si>
  <si>
    <t>cloaksp</t>
  </si>
  <si>
    <t>clocknch</t>
  </si>
  <si>
    <t>clocknchj</t>
  </si>
  <si>
    <t>closeenc</t>
  </si>
  <si>
    <t>cloud9</t>
  </si>
  <si>
    <t>clown</t>
  </si>
  <si>
    <t>clowndwn</t>
  </si>
  <si>
    <t>clowns</t>
  </si>
  <si>
    <t>clowns1</t>
  </si>
  <si>
    <t>clpoker</t>
  </si>
  <si>
    <t>clshroad</t>
  </si>
  <si>
    <t>clshroadd</t>
  </si>
  <si>
    <t>clshroads</t>
  </si>
  <si>
    <t>cltchitr</t>
  </si>
  <si>
    <t>cltchitrd</t>
  </si>
  <si>
    <t>cltchitrj</t>
  </si>
  <si>
    <t>cltchitrjd</t>
  </si>
  <si>
    <t>club90s</t>
  </si>
  <si>
    <t>club90sa</t>
  </si>
  <si>
    <t>clubk2k3</t>
  </si>
  <si>
    <t>clubk2kp</t>
  </si>
  <si>
    <t>clubk2kpa</t>
  </si>
  <si>
    <t>clubkcyc</t>
  </si>
  <si>
    <t>clubkcyco</t>
  </si>
  <si>
    <t>clubkprz</t>
  </si>
  <si>
    <t>clubkpzb</t>
  </si>
  <si>
    <t>clubkrt</t>
  </si>
  <si>
    <t>clubkrta</t>
  </si>
  <si>
    <t>clubkrtc</t>
  </si>
  <si>
    <t>clubkrto</t>
  </si>
  <si>
    <t>clubpacm</t>
  </si>
  <si>
    <t>clubpacma</t>
  </si>
  <si>
    <t>clubpacmb</t>
  </si>
  <si>
    <t>cluckypo</t>
  </si>
  <si>
    <t>cluclu</t>
  </si>
  <si>
    <t>cluedo</t>
  </si>
  <si>
    <t>cluedo2</t>
  </si>
  <si>
    <t>cluedo2c</t>
  </si>
  <si>
    <t>cluedod</t>
  </si>
  <si>
    <t>clxvme186</t>
  </si>
  <si>
    <t>cm1200</t>
  </si>
  <si>
    <t>cm1800</t>
  </si>
  <si>
    <t>cm32l</t>
  </si>
  <si>
    <t>cm32p</t>
  </si>
  <si>
    <t>cmagica</t>
  </si>
  <si>
    <t>cmanhat</t>
  </si>
  <si>
    <t>cmast91</t>
  </si>
  <si>
    <t>cmast92</t>
  </si>
  <si>
    <t>cmast97</t>
  </si>
  <si>
    <t>cmast99</t>
  </si>
  <si>
    <t>cmast99b</t>
  </si>
  <si>
    <t>cmaster</t>
  </si>
  <si>
    <t>cmasterb</t>
  </si>
  <si>
    <t>cmasterbv</t>
  </si>
  <si>
    <t>cmasterc</t>
  </si>
  <si>
    <t>cmasterd</t>
  </si>
  <si>
    <t>cmastere</t>
  </si>
  <si>
    <t>cmasterf</t>
  </si>
  <si>
    <t>cmasterg</t>
  </si>
  <si>
    <t>cmasterh</t>
  </si>
  <si>
    <t>cmehyou</t>
  </si>
  <si>
    <t>cmezspin</t>
  </si>
  <si>
    <t>cmfun</t>
  </si>
  <si>
    <t>cmi2x</t>
  </si>
  <si>
    <t>cmissnx</t>
  </si>
  <si>
    <t>cmkenosp</t>
  </si>
  <si>
    <t>cmkenospa</t>
  </si>
  <si>
    <t>cmmb103</t>
  </si>
  <si>
    <t>cmmb162</t>
  </si>
  <si>
    <t>cmpa286</t>
  </si>
  <si>
    <t>cmpacman</t>
  </si>
  <si>
    <t>cmpacmana</t>
  </si>
  <si>
    <t>cmpchess</t>
  </si>
  <si>
    <t>cmrltv75</t>
  </si>
  <si>
    <t>cms6502</t>
  </si>
  <si>
    <t>cmspacmn</t>
  </si>
  <si>
    <t>cmsport</t>
  </si>
  <si>
    <t>cmtetris</t>
  </si>
  <si>
    <t>cmtetrsa</t>
  </si>
  <si>
    <t>cmtetrsb</t>
  </si>
  <si>
    <t>cmtonig</t>
  </si>
  <si>
    <t>cmulti8</t>
  </si>
  <si>
    <t>cmv4</t>
  </si>
  <si>
    <t>cmv4a</t>
  </si>
  <si>
    <t>cmv801</t>
  </si>
  <si>
    <t>cmwm</t>
  </si>
  <si>
    <t>cnbaskb</t>
  </si>
  <si>
    <t>cncchess</t>
  </si>
  <si>
    <t>cndypuzl</t>
  </si>
  <si>
    <t>cnfball</t>
  </si>
  <si>
    <t>cnfball2</t>
  </si>
  <si>
    <t>cnightst</t>
  </si>
  <si>
    <t>cnightst2</t>
  </si>
  <si>
    <t>cninja</t>
  </si>
  <si>
    <t>cninja1</t>
  </si>
  <si>
    <t>cninjabl</t>
  </si>
  <si>
    <t>cninjabl2</t>
  </si>
  <si>
    <t>cninjau</t>
  </si>
  <si>
    <t>cnsector</t>
  </si>
  <si>
    <t>cntct_l1</t>
  </si>
  <si>
    <t>cntforce</t>
  </si>
  <si>
    <t>cntine31</t>
  </si>
  <si>
    <t>cntinntl</t>
  </si>
  <si>
    <t>cntinntl2</t>
  </si>
  <si>
    <t>cntrygrl</t>
  </si>
  <si>
    <t>cntrygrla</t>
  </si>
  <si>
    <t>cntsteer</t>
  </si>
  <si>
    <t>cobra</t>
  </si>
  <si>
    <t>cobra80</t>
  </si>
  <si>
    <t>cobraa</t>
  </si>
  <si>
    <t>cobracom</t>
  </si>
  <si>
    <t>cobracoma</t>
  </si>
  <si>
    <t>cobracomj</t>
  </si>
  <si>
    <t>cobram3</t>
  </si>
  <si>
    <t>cobram3a</t>
  </si>
  <si>
    <t>cobrap</t>
  </si>
  <si>
    <t>cobrapb</t>
  </si>
  <si>
    <t>cobraseg</t>
  </si>
  <si>
    <t>cobrasp</t>
  </si>
  <si>
    <t>cobrata</t>
  </si>
  <si>
    <t>cocean1a</t>
  </si>
  <si>
    <t>cocean6b</t>
  </si>
  <si>
    <t>coco</t>
  </si>
  <si>
    <t>coco2</t>
  </si>
  <si>
    <t>coco2b</t>
  </si>
  <si>
    <t>coco2bh</t>
  </si>
  <si>
    <t>coco2h</t>
  </si>
  <si>
    <t>coco3</t>
  </si>
  <si>
    <t>coco3dw1</t>
  </si>
  <si>
    <t>coco3h</t>
  </si>
  <si>
    <t>coco3p</t>
  </si>
  <si>
    <t>cocoe</t>
  </si>
  <si>
    <t>cocoeh</t>
  </si>
  <si>
    <t>cocoh</t>
  </si>
  <si>
    <t>cocoloco</t>
  </si>
  <si>
    <t>cocolocoa</t>
  </si>
  <si>
    <t>cocolocob</t>
  </si>
  <si>
    <t>codata</t>
  </si>
  <si>
    <t>code1d</t>
  </si>
  <si>
    <t>code1db</t>
  </si>
  <si>
    <t>coh1000a</t>
  </si>
  <si>
    <t>coh1000c</t>
  </si>
  <si>
    <t>coh1000t</t>
  </si>
  <si>
    <t>coh1000w</t>
  </si>
  <si>
    <t>coh1001l</t>
  </si>
  <si>
    <t>coh1002e</t>
  </si>
  <si>
    <t>coh1002m</t>
  </si>
  <si>
    <t>coh1002v</t>
  </si>
  <si>
    <t>coh3002c</t>
  </si>
  <si>
    <t>coh3002t</t>
  </si>
  <si>
    <t>coleco</t>
  </si>
  <si>
    <t>colecop</t>
  </si>
  <si>
    <t>colmns97</t>
  </si>
  <si>
    <t>colony7</t>
  </si>
  <si>
    <t>colony7a</t>
  </si>
  <si>
    <t>colorama</t>
  </si>
  <si>
    <t>coloramas</t>
  </si>
  <si>
    <t>colt</t>
  </si>
  <si>
    <t>columbia</t>
  </si>
  <si>
    <t>columbus</t>
  </si>
  <si>
    <t>columbusa</t>
  </si>
  <si>
    <t>columbusb</t>
  </si>
  <si>
    <t>columbusc</t>
  </si>
  <si>
    <t>columbusd</t>
  </si>
  <si>
    <t>columbuse</t>
  </si>
  <si>
    <t>columbusf</t>
  </si>
  <si>
    <t>column2j</t>
  </si>
  <si>
    <t>columns</t>
  </si>
  <si>
    <t>columns2</t>
  </si>
  <si>
    <t>columnsj</t>
  </si>
  <si>
    <t>columnsu</t>
  </si>
  <si>
    <t>combat</t>
  </si>
  <si>
    <t>combatsc</t>
  </si>
  <si>
    <t>combatscb</t>
  </si>
  <si>
    <t>combatscj</t>
  </si>
  <si>
    <t>combatsct</t>
  </si>
  <si>
    <t>combh</t>
  </si>
  <si>
    <t>comebaby</t>
  </si>
  <si>
    <t>comeback</t>
  </si>
  <si>
    <t>comet_l4</t>
  </si>
  <si>
    <t>comet_l5</t>
  </si>
  <si>
    <t>comg074</t>
  </si>
  <si>
    <t>comg076</t>
  </si>
  <si>
    <t>comg079</t>
  </si>
  <si>
    <t>comg080</t>
  </si>
  <si>
    <t>comg094</t>
  </si>
  <si>
    <t>comg107</t>
  </si>
  <si>
    <t>comg123</t>
  </si>
  <si>
    <t>comg125</t>
  </si>
  <si>
    <t>comg127</t>
  </si>
  <si>
    <t>comg128</t>
  </si>
  <si>
    <t>comg134</t>
  </si>
  <si>
    <t>comg145</t>
  </si>
  <si>
    <t>comg157</t>
  </si>
  <si>
    <t>comg159</t>
  </si>
  <si>
    <t>comg164</t>
  </si>
  <si>
    <t>comg168</t>
  </si>
  <si>
    <t>comg172</t>
  </si>
  <si>
    <t>comg175</t>
  </si>
  <si>
    <t>comg176</t>
  </si>
  <si>
    <t>comg181</t>
  </si>
  <si>
    <t>comg183</t>
  </si>
  <si>
    <t>comg185</t>
  </si>
  <si>
    <t>comg186</t>
  </si>
  <si>
    <t>comg187</t>
  </si>
  <si>
    <t>comg204</t>
  </si>
  <si>
    <t>comg208</t>
  </si>
  <si>
    <t>comg227</t>
  </si>
  <si>
    <t>comg230</t>
  </si>
  <si>
    <t>comg236</t>
  </si>
  <si>
    <t>comg239</t>
  </si>
  <si>
    <t>comg240</t>
  </si>
  <si>
    <t>comg246</t>
  </si>
  <si>
    <t>comg272a</t>
  </si>
  <si>
    <t>comg272b</t>
  </si>
  <si>
    <t>comg5108</t>
  </si>
  <si>
    <t>comg903d</t>
  </si>
  <si>
    <t>comg905d</t>
  </si>
  <si>
    <t>commando</t>
  </si>
  <si>
    <t>commandob</t>
  </si>
  <si>
    <t>commandob2</t>
  </si>
  <si>
    <t>commandob3</t>
  </si>
  <si>
    <t>commandoj</t>
  </si>
  <si>
    <t>commandou</t>
  </si>
  <si>
    <t>commandou2</t>
  </si>
  <si>
    <t>commandw</t>
  </si>
  <si>
    <t>commsega</t>
  </si>
  <si>
    <t>comotion</t>
  </si>
  <si>
    <t>comp4</t>
  </si>
  <si>
    <t>compani1</t>
  </si>
  <si>
    <t>compc1</t>
  </si>
  <si>
    <t>compc10</t>
  </si>
  <si>
    <t>compclr2</t>
  </si>
  <si>
    <t>compgolf</t>
  </si>
  <si>
    <t>compgolfo</t>
  </si>
  <si>
    <t>compis</t>
  </si>
  <si>
    <t>compis2</t>
  </si>
  <si>
    <t>complexx</t>
  </si>
  <si>
    <t>comport</t>
  </si>
  <si>
    <t>comportii</t>
  </si>
  <si>
    <t>comportiii</t>
  </si>
  <si>
    <t>comquest</t>
  </si>
  <si>
    <t>comslt286</t>
  </si>
  <si>
    <t>comt386</t>
  </si>
  <si>
    <t>comt486</t>
  </si>
  <si>
    <t>comx35n</t>
  </si>
  <si>
    <t>comx35p</t>
  </si>
  <si>
    <t>concept</t>
  </si>
  <si>
    <t>concstd</t>
  </si>
  <si>
    <t>condor</t>
  </si>
  <si>
    <t>condorn</t>
  </si>
  <si>
    <t>coneyis</t>
  </si>
  <si>
    <t>confmiss</t>
  </si>
  <si>
    <t>congo</t>
  </si>
  <si>
    <t>congo_11</t>
  </si>
  <si>
    <t>congo_11s10</t>
  </si>
  <si>
    <t>congo_13</t>
  </si>
  <si>
    <t>congo_20</t>
  </si>
  <si>
    <t>congo_21</t>
  </si>
  <si>
    <t>congoa</t>
  </si>
  <si>
    <t>conquer</t>
  </si>
  <si>
    <t>const</t>
  </si>
  <si>
    <t>const36</t>
  </si>
  <si>
    <t>const36a</t>
  </si>
  <si>
    <t>constq</t>
  </si>
  <si>
    <t>contcirc</t>
  </si>
  <si>
    <t>contcircj</t>
  </si>
  <si>
    <t>contcircu</t>
  </si>
  <si>
    <t>contcircua</t>
  </si>
  <si>
    <t>contra</t>
  </si>
  <si>
    <t>contra1</t>
  </si>
  <si>
    <t>contrab</t>
  </si>
  <si>
    <t>contrabj</t>
  </si>
  <si>
    <t>contrabj1</t>
  </si>
  <si>
    <t>contrae</t>
  </si>
  <si>
    <t>contraj</t>
  </si>
  <si>
    <t>contraj1</t>
  </si>
  <si>
    <t>conyfght</t>
  </si>
  <si>
    <t>conyping</t>
  </si>
  <si>
    <t>conyteni</t>
  </si>
  <si>
    <t>cookbib</t>
  </si>
  <si>
    <t>cookbib2</t>
  </si>
  <si>
    <t>cookbib2a</t>
  </si>
  <si>
    <t>cookbib3</t>
  </si>
  <si>
    <t>cookbiba</t>
  </si>
  <si>
    <t>cookrace</t>
  </si>
  <si>
    <t>coolmini</t>
  </si>
  <si>
    <t>coolminii</t>
  </si>
  <si>
    <t>coolpool</t>
  </si>
  <si>
    <t>coolridr</t>
  </si>
  <si>
    <t>coozumou</t>
  </si>
  <si>
    <t>cop01</t>
  </si>
  <si>
    <t>cop01a</t>
  </si>
  <si>
    <t>copera</t>
  </si>
  <si>
    <t>coppc400</t>
  </si>
  <si>
    <t>cops</t>
  </si>
  <si>
    <t>copsnrob</t>
  </si>
  <si>
    <t>copsuk</t>
  </si>
  <si>
    <t>copycat</t>
  </si>
  <si>
    <t>copycatm2</t>
  </si>
  <si>
    <t>coralr2</t>
  </si>
  <si>
    <t>coralrc2</t>
  </si>
  <si>
    <t>corona</t>
  </si>
  <si>
    <t>coronaa</t>
  </si>
  <si>
    <t>coronatn</t>
  </si>
  <si>
    <t>coronatnd</t>
  </si>
  <si>
    <t>corrida</t>
  </si>
  <si>
    <t>corsario</t>
  </si>
  <si>
    <t>cortex</t>
  </si>
  <si>
    <t>corv_21</t>
  </si>
  <si>
    <t>corv_la1</t>
  </si>
  <si>
    <t>corv_lx1</t>
  </si>
  <si>
    <t>corv_lx2</t>
  </si>
  <si>
    <t>corv_px3</t>
  </si>
  <si>
    <t>corv_px4</t>
  </si>
  <si>
    <t>cosflash</t>
  </si>
  <si>
    <t>cosmccop</t>
  </si>
  <si>
    <t>cosmic</t>
  </si>
  <si>
    <t>cosmica</t>
  </si>
  <si>
    <t>cosmica1</t>
  </si>
  <si>
    <t>cosmica2</t>
  </si>
  <si>
    <t>cosmica3</t>
  </si>
  <si>
    <t>cosmicg</t>
  </si>
  <si>
    <t>cosmicgi</t>
  </si>
  <si>
    <t>cosmicin</t>
  </si>
  <si>
    <t>cosmicm2</t>
  </si>
  <si>
    <t>cosmicmo</t>
  </si>
  <si>
    <t>cosmicos</t>
  </si>
  <si>
    <t>cosmo</t>
  </si>
  <si>
    <t>cosmogng</t>
  </si>
  <si>
    <t>cosmogngj</t>
  </si>
  <si>
    <t>cosmos</t>
  </si>
  <si>
    <t>cotton</t>
  </si>
  <si>
    <t>cotton2</t>
  </si>
  <si>
    <t>cottonbm</t>
  </si>
  <si>
    <t>cottond</t>
  </si>
  <si>
    <t>cottong</t>
  </si>
  <si>
    <t>cottonj</t>
  </si>
  <si>
    <t>cottonja</t>
  </si>
  <si>
    <t>cottonjad</t>
  </si>
  <si>
    <t>cottonjd</t>
  </si>
  <si>
    <t>cottonu</t>
  </si>
  <si>
    <t>cottonud</t>
  </si>
  <si>
    <t>countdwn</t>
  </si>
  <si>
    <t>countrun</t>
  </si>
  <si>
    <t>countrunb</t>
  </si>
  <si>
    <t>countrunb2</t>
  </si>
  <si>
    <t>countryc</t>
  </si>
  <si>
    <t>couple</t>
  </si>
  <si>
    <t>couplei</t>
  </si>
  <si>
    <t>couplep</t>
  </si>
  <si>
    <t>cowboy</t>
  </si>
  <si>
    <t>cowboy2</t>
  </si>
  <si>
    <t>cowrace</t>
  </si>
  <si>
    <t>cp1</t>
  </si>
  <si>
    <t>cp2000</t>
  </si>
  <si>
    <t>cp400</t>
  </si>
  <si>
    <t>cp400c2</t>
  </si>
  <si>
    <t>cp500</t>
  </si>
  <si>
    <t>cp_15</t>
  </si>
  <si>
    <t>cp_16</t>
  </si>
  <si>
    <t>cpacman</t>
  </si>
  <si>
    <t>cpacmanr1</t>
  </si>
  <si>
    <t>cpatrolm</t>
  </si>
  <si>
    <t>cpc300</t>
  </si>
  <si>
    <t>cpc300e</t>
  </si>
  <si>
    <t>cpc330k</t>
  </si>
  <si>
    <t>cpc400</t>
  </si>
  <si>
    <t>cpc400s</t>
  </si>
  <si>
    <t>cpc464</t>
  </si>
  <si>
    <t>cpc464p</t>
  </si>
  <si>
    <t>cpc50a</t>
  </si>
  <si>
    <t>cpc50b</t>
  </si>
  <si>
    <t>cpc51</t>
  </si>
  <si>
    <t>cpc61</t>
  </si>
  <si>
    <t>cpc6128</t>
  </si>
  <si>
    <t>cpc6128f</t>
  </si>
  <si>
    <t>cpc6128p</t>
  </si>
  <si>
    <t>cpc6128s</t>
  </si>
  <si>
    <t>cpc6128sp</t>
  </si>
  <si>
    <t>cpc664</t>
  </si>
  <si>
    <t>cpc88</t>
  </si>
  <si>
    <t>cpg120</t>
  </si>
  <si>
    <t>cpoker</t>
  </si>
  <si>
    <t>cpoker101</t>
  </si>
  <si>
    <t>cpoker201f</t>
  </si>
  <si>
    <t>cpoker210ks</t>
  </si>
  <si>
    <t>cpoker300us</t>
  </si>
  <si>
    <t>cpokerpk</t>
  </si>
  <si>
    <t>cpokerpkg</t>
  </si>
  <si>
    <t>cpokert</t>
  </si>
  <si>
    <t>cpokerx</t>
  </si>
  <si>
    <t>cppicf</t>
  </si>
  <si>
    <t>cppicf2</t>
  </si>
  <si>
    <t>cprobowl</t>
  </si>
  <si>
    <t>cprogolf</t>
  </si>
  <si>
    <t>cprogolf18</t>
  </si>
  <si>
    <t>cprogolfj</t>
  </si>
  <si>
    <t>cps3boot</t>
  </si>
  <si>
    <t>cps3boota</t>
  </si>
  <si>
    <t>cps3bootao</t>
  </si>
  <si>
    <t>cps3bootao2</t>
  </si>
  <si>
    <t>cps3booto</t>
  </si>
  <si>
    <t>cps3booto2</t>
  </si>
  <si>
    <t>cps3bs32</t>
  </si>
  <si>
    <t>cps3bs32a</t>
  </si>
  <si>
    <t>cpsoccer</t>
  </si>
  <si>
    <t>cpsoccerj</t>
  </si>
  <si>
    <t>cptennis</t>
  </si>
  <si>
    <t>cptennisj</t>
  </si>
  <si>
    <t>cpthook</t>
  </si>
  <si>
    <t>cpu09</t>
  </si>
  <si>
    <t>cpzodiac</t>
  </si>
  <si>
    <t>cpzodiacj</t>
  </si>
  <si>
    <t>cqback</t>
  </si>
  <si>
    <t>cr589fw</t>
  </si>
  <si>
    <t>cr589fwa</t>
  </si>
  <si>
    <t>crackndj</t>
  </si>
  <si>
    <t>cracksht</t>
  </si>
  <si>
    <t>craft</t>
  </si>
  <si>
    <t>craft2p</t>
  </si>
  <si>
    <t>crakndj2</t>
  </si>
  <si>
    <t>crash</t>
  </si>
  <si>
    <t>crasha</t>
  </si>
  <si>
    <t>crashnsc</t>
  </si>
  <si>
    <t>crashrd</t>
  </si>
  <si>
    <t>crater</t>
  </si>
  <si>
    <t>crazyblk</t>
  </si>
  <si>
    <t>crazybon</t>
  </si>
  <si>
    <t>crazybona</t>
  </si>
  <si>
    <t>crazycop</t>
  </si>
  <si>
    <t>crazyfgt</t>
  </si>
  <si>
    <t>crazywar</t>
  </si>
  <si>
    <t>crbaloon</t>
  </si>
  <si>
    <t>crbaloon2</t>
  </si>
  <si>
    <t>cregchg</t>
  </si>
  <si>
    <t>crgolf</t>
  </si>
  <si>
    <t>crgolfa</t>
  </si>
  <si>
    <t>crgolfb</t>
  </si>
  <si>
    <t>crgolfbt</t>
  </si>
  <si>
    <t>crgolfc</t>
  </si>
  <si>
    <t>crgolfhi</t>
  </si>
  <si>
    <t>cricket</t>
  </si>
  <si>
    <t>crimec</t>
  </si>
  <si>
    <t>crimecj</t>
  </si>
  <si>
    <t>crimecu</t>
  </si>
  <si>
    <t>crimep2</t>
  </si>
  <si>
    <t>crimep2_11</t>
  </si>
  <si>
    <t>crimepat</t>
  </si>
  <si>
    <t>crimepat_12</t>
  </si>
  <si>
    <t>crimepat_14</t>
  </si>
  <si>
    <t>crimfght</t>
  </si>
  <si>
    <t>crimfghtj</t>
  </si>
  <si>
    <t>crimfghtu</t>
  </si>
  <si>
    <t>crimson</t>
  </si>
  <si>
    <t>crisscrs</t>
  </si>
  <si>
    <t>critcrsh</t>
  </si>
  <si>
    <t>crkdown</t>
  </si>
  <si>
    <t>crkdownj</t>
  </si>
  <si>
    <t>crkdownu</t>
  </si>
  <si>
    <t>crockman</t>
  </si>
  <si>
    <t>crockmnf</t>
  </si>
  <si>
    <t>croquis</t>
  </si>
  <si>
    <t>crospang</t>
  </si>
  <si>
    <t>crospuzl</t>
  </si>
  <si>
    <t>crossbld</t>
  </si>
  <si>
    <t>crossbow</t>
  </si>
  <si>
    <t>croupier</t>
  </si>
  <si>
    <t>croupiera</t>
  </si>
  <si>
    <t>crsbingo</t>
  </si>
  <si>
    <t>crshrace</t>
  </si>
  <si>
    <t>crshrace2</t>
  </si>
  <si>
    <t>crswd2bl</t>
  </si>
  <si>
    <t>crsword</t>
  </si>
  <si>
    <t>crszone</t>
  </si>
  <si>
    <t>crszonev2a</t>
  </si>
  <si>
    <t>crszonev3a</t>
  </si>
  <si>
    <t>crszonev3b</t>
  </si>
  <si>
    <t>crszonev3b2</t>
  </si>
  <si>
    <t>crszonev4a</t>
  </si>
  <si>
    <t>crtaxihr</t>
  </si>
  <si>
    <t>cruisin</t>
  </si>
  <si>
    <t>crush</t>
  </si>
  <si>
    <t>crush2</t>
  </si>
  <si>
    <t>crush3</t>
  </si>
  <si>
    <t>crush4</t>
  </si>
  <si>
    <t>crush5</t>
  </si>
  <si>
    <t>crushbl</t>
  </si>
  <si>
    <t>crushbl2</t>
  </si>
  <si>
    <t>crushbl3</t>
  </si>
  <si>
    <t>crusherm</t>
  </si>
  <si>
    <t>crushrlf</t>
  </si>
  <si>
    <t>crushs</t>
  </si>
  <si>
    <t>crusnexo</t>
  </si>
  <si>
    <t>crusnexoa</t>
  </si>
  <si>
    <t>crusnexob</t>
  </si>
  <si>
    <t>crusnexoc</t>
  </si>
  <si>
    <t>crusnexod</t>
  </si>
  <si>
    <t>crusnusa</t>
  </si>
  <si>
    <t>crusnusa21</t>
  </si>
  <si>
    <t>crusnusa40</t>
  </si>
  <si>
    <t>crusnwld</t>
  </si>
  <si>
    <t>crusnwld13</t>
  </si>
  <si>
    <t>crusnwld17</t>
  </si>
  <si>
    <t>crusnwld19</t>
  </si>
  <si>
    <t>crusnwld20</t>
  </si>
  <si>
    <t>crusnwld23</t>
  </si>
  <si>
    <t>crusnwld24</t>
  </si>
  <si>
    <t>crvisio2</t>
  </si>
  <si>
    <t>crvisioj</t>
  </si>
  <si>
    <t>crvision</t>
  </si>
  <si>
    <t>cryptklr</t>
  </si>
  <si>
    <t>crysbios</t>
  </si>
  <si>
    <t>crysking</t>
  </si>
  <si>
    <t>cryspri</t>
  </si>
  <si>
    <t>crysprim</t>
  </si>
  <si>
    <t>cryspriu</t>
  </si>
  <si>
    <t>crystal</t>
  </si>
  <si>
    <t>crystal2</t>
  </si>
  <si>
    <t>crystalc</t>
  </si>
  <si>
    <t>crystalca</t>
  </si>
  <si>
    <t>crystalg</t>
  </si>
  <si>
    <t>crzclass</t>
  </si>
  <si>
    <t>crzcross</t>
  </si>
  <si>
    <t>crzmon2</t>
  </si>
  <si>
    <t>crzmon2_2</t>
  </si>
  <si>
    <t>crzmon2_3</t>
  </si>
  <si>
    <t>crzmon2_4</t>
  </si>
  <si>
    <t>crzrally</t>
  </si>
  <si>
    <t>crzrallya</t>
  </si>
  <si>
    <t>crzrallyg</t>
  </si>
  <si>
    <t>crzrallyrf</t>
  </si>
  <si>
    <t>crzyddz</t>
  </si>
  <si>
    <t>crzyddz2</t>
  </si>
  <si>
    <t>crzytaxi</t>
  </si>
  <si>
    <t>cs10_sps</t>
  </si>
  <si>
    <t>cs11_sps</t>
  </si>
  <si>
    <t>cs11_sps2</t>
  </si>
  <si>
    <t>cs11_ssp</t>
  </si>
  <si>
    <t>cs12_sps</t>
  </si>
  <si>
    <t>cs1_spp</t>
  </si>
  <si>
    <t>cs1_spp2</t>
  </si>
  <si>
    <t>cs2_sps</t>
  </si>
  <si>
    <t>cs3_qps</t>
  </si>
  <si>
    <t>cs5_spp</t>
  </si>
  <si>
    <t>cs5_ssp</t>
  </si>
  <si>
    <t>cs6_sps</t>
  </si>
  <si>
    <t>cs6_ssp</t>
  </si>
  <si>
    <t>cs8230</t>
  </si>
  <si>
    <t>cs8_spp</t>
  </si>
  <si>
    <t>cs8_sps</t>
  </si>
  <si>
    <t>cs8_ssp</t>
  </si>
  <si>
    <t>cs9_qps</t>
  </si>
  <si>
    <t>cs9_spp</t>
  </si>
  <si>
    <t>csc</t>
  </si>
  <si>
    <t>csce</t>
  </si>
  <si>
    <t>csclub</t>
  </si>
  <si>
    <t>csclub1</t>
  </si>
  <si>
    <t>csclub1d</t>
  </si>
  <si>
    <t>cscluba</t>
  </si>
  <si>
    <t>csclubh</t>
  </si>
  <si>
    <t>csclubj</t>
  </si>
  <si>
    <t>csclubjy</t>
  </si>
  <si>
    <t>cscrtry</t>
  </si>
  <si>
    <t>cscrtry2</t>
  </si>
  <si>
    <t>csd</t>
  </si>
  <si>
    <t>csdce</t>
  </si>
  <si>
    <t>csdm</t>
  </si>
  <si>
    <t>csdq</t>
  </si>
  <si>
    <t>csdsp</t>
  </si>
  <si>
    <t>csdtenis</t>
  </si>
  <si>
    <t>cshift</t>
  </si>
  <si>
    <t>cshooter</t>
  </si>
  <si>
    <t>cshootert</t>
  </si>
  <si>
    <t>csi_102</t>
  </si>
  <si>
    <t>csi_103</t>
  </si>
  <si>
    <t>csi_104</t>
  </si>
  <si>
    <t>csi_200</t>
  </si>
  <si>
    <t>csi_210</t>
  </si>
  <si>
    <t>csi_230</t>
  </si>
  <si>
    <t>csi_240</t>
  </si>
  <si>
    <t>csilver</t>
  </si>
  <si>
    <t>csilverj</t>
  </si>
  <si>
    <t>csilverja</t>
  </si>
  <si>
    <t>csk227it</t>
  </si>
  <si>
    <t>csk234it</t>
  </si>
  <si>
    <t>cskater</t>
  </si>
  <si>
    <t>csl286</t>
  </si>
  <si>
    <t>csmash</t>
  </si>
  <si>
    <t>csmasho</t>
  </si>
  <si>
    <t>csmic_l1</t>
  </si>
  <si>
    <t>cspe_qps</t>
  </si>
  <si>
    <t>cspike</t>
  </si>
  <si>
    <t>cspin2</t>
  </si>
  <si>
    <t>csplayh1</t>
  </si>
  <si>
    <t>csplayh5</t>
  </si>
  <si>
    <t>csplayh6</t>
  </si>
  <si>
    <t>csplayh7</t>
  </si>
  <si>
    <t>csprint</t>
  </si>
  <si>
    <t>csprint1</t>
  </si>
  <si>
    <t>csprint2</t>
  </si>
  <si>
    <t>csprintf</t>
  </si>
  <si>
    <t>csprintg</t>
  </si>
  <si>
    <t>csprintg1</t>
  </si>
  <si>
    <t>csprints</t>
  </si>
  <si>
    <t>csprints1</t>
  </si>
  <si>
    <t>csret</t>
  </si>
  <si>
    <t>cstlevna</t>
  </si>
  <si>
    <t>csuperas</t>
  </si>
  <si>
    <t>csv1_qps</t>
  </si>
  <si>
    <t>cswat</t>
  </si>
  <si>
    <t>csweetht</t>
  </si>
  <si>
    <t>ct2k3sa</t>
  </si>
  <si>
    <t>ct2k3sp</t>
  </si>
  <si>
    <t>ct386sx</t>
  </si>
  <si>
    <t>ct486</t>
  </si>
  <si>
    <t>ctcheese</t>
  </si>
  <si>
    <t>ctchzdlx</t>
  </si>
  <si>
    <t>cterrani</t>
  </si>
  <si>
    <t>cthd2003</t>
  </si>
  <si>
    <t>ctisland</t>
  </si>
  <si>
    <t>ctisland2</t>
  </si>
  <si>
    <t>ctisland3</t>
  </si>
  <si>
    <t>ctntune</t>
  </si>
  <si>
    <t>ctomaday</t>
  </si>
  <si>
    <t>ctornado</t>
  </si>
  <si>
    <t>ctribe</t>
  </si>
  <si>
    <t>ctribeb</t>
  </si>
  <si>
    <t>ctribeb2</t>
  </si>
  <si>
    <t>ctribej</t>
  </si>
  <si>
    <t>ctribeu1</t>
  </si>
  <si>
    <t>ctribeua</t>
  </si>
  <si>
    <t>ctrpllrp</t>
  </si>
  <si>
    <t>ctstein</t>
  </si>
  <si>
    <t>ctsttape</t>
  </si>
  <si>
    <t>cubeqst</t>
  </si>
  <si>
    <t>cubeqsta</t>
  </si>
  <si>
    <t>cubo</t>
  </si>
  <si>
    <t>cubybop</t>
  </si>
  <si>
    <t>cuckoo</t>
  </si>
  <si>
    <t>cuckoou</t>
  </si>
  <si>
    <t>cue</t>
  </si>
  <si>
    <t>cueball</t>
  </si>
  <si>
    <t>cueball2</t>
  </si>
  <si>
    <t>cueball3</t>
  </si>
  <si>
    <t>cuebrick</t>
  </si>
  <si>
    <t>cuebrickj</t>
  </si>
  <si>
    <t>cultname</t>
  </si>
  <si>
    <t>cultures</t>
  </si>
  <si>
    <t>cuncino</t>
  </si>
  <si>
    <t>cuoreuno</t>
  </si>
  <si>
    <t>cupfinal</t>
  </si>
  <si>
    <t>cupsoc</t>
  </si>
  <si>
    <t>cupsoca</t>
  </si>
  <si>
    <t>cupsocb</t>
  </si>
  <si>
    <t>cupsocs</t>
  </si>
  <si>
    <t>cupsocs2</t>
  </si>
  <si>
    <t>cupsocsb</t>
  </si>
  <si>
    <t>cupsocsb2</t>
  </si>
  <si>
    <t>cupsocsb3</t>
  </si>
  <si>
    <t>cupsocsb4</t>
  </si>
  <si>
    <t>curvebal</t>
  </si>
  <si>
    <t>cutefght</t>
  </si>
  <si>
    <t>cutieq</t>
  </si>
  <si>
    <t>cv_10</t>
  </si>
  <si>
    <t>cv_11</t>
  </si>
  <si>
    <t>cv_13</t>
  </si>
  <si>
    <t>cv_14</t>
  </si>
  <si>
    <t>cv_20h</t>
  </si>
  <si>
    <t>cvicny</t>
  </si>
  <si>
    <t>cvs2</t>
  </si>
  <si>
    <t>cvs2mf</t>
  </si>
  <si>
    <t>cvsgd</t>
  </si>
  <si>
    <t>cwheel</t>
  </si>
  <si>
    <t>cworld</t>
  </si>
  <si>
    <t>cworld2j</t>
  </si>
  <si>
    <t>cworld2ja</t>
  </si>
  <si>
    <t>cworld2jb</t>
  </si>
  <si>
    <t>cx3000tc</t>
  </si>
  <si>
    <t>cx5f</t>
  </si>
  <si>
    <t>cx5f1</t>
  </si>
  <si>
    <t>cx5m</t>
  </si>
  <si>
    <t>cx5m128</t>
  </si>
  <si>
    <t>cx5m2</t>
  </si>
  <si>
    <t>cx7m</t>
  </si>
  <si>
    <t>cx7m128</t>
  </si>
  <si>
    <t>cxsxd</t>
  </si>
  <si>
    <t>cybar120</t>
  </si>
  <si>
    <t>cybattlr</t>
  </si>
  <si>
    <t>cyberbal</t>
  </si>
  <si>
    <t>cyberbal1</t>
  </si>
  <si>
    <t>cyberbal2</t>
  </si>
  <si>
    <t>cyberbal2p</t>
  </si>
  <si>
    <t>cyberbal2p1</t>
  </si>
  <si>
    <t>cyberbal2p2</t>
  </si>
  <si>
    <t>cyberbal2p3</t>
  </si>
  <si>
    <t>cyberbalp</t>
  </si>
  <si>
    <t>cyberbalt</t>
  </si>
  <si>
    <t>cyberbalt1</t>
  </si>
  <si>
    <t>cyberlip</t>
  </si>
  <si>
    <t>cybertnk</t>
  </si>
  <si>
    <t>cybikov1</t>
  </si>
  <si>
    <t>cybikov2</t>
  </si>
  <si>
    <t>cybikoxt</t>
  </si>
  <si>
    <t>cybots</t>
  </si>
  <si>
    <t>cybotsj</t>
  </si>
  <si>
    <t>cybotsjd</t>
  </si>
  <si>
    <t>cybotsu</t>
  </si>
  <si>
    <t>cybotsud</t>
  </si>
  <si>
    <t>cybrcomm</t>
  </si>
  <si>
    <t>cybrcycc</t>
  </si>
  <si>
    <t>cybrnaut</t>
  </si>
  <si>
    <t>cybsled</t>
  </si>
  <si>
    <t>cybsleda</t>
  </si>
  <si>
    <t>cybstorm</t>
  </si>
  <si>
    <t>cyclemb</t>
  </si>
  <si>
    <t>cycln_l1</t>
  </si>
  <si>
    <t>cycln_l4</t>
  </si>
  <si>
    <t>cycln_l5</t>
  </si>
  <si>
    <t>cyclopes</t>
  </si>
  <si>
    <t>cyclopes1</t>
  </si>
  <si>
    <t>cyclshtg</t>
  </si>
  <si>
    <t>cyclwarr</t>
  </si>
  <si>
    <t>cyclwarra</t>
  </si>
  <si>
    <t>cyclwarrb</t>
  </si>
  <si>
    <t>cyvern</t>
  </si>
  <si>
    <t>cyvernj</t>
  </si>
  <si>
    <t>cz101</t>
  </si>
  <si>
    <t>czeroize</t>
  </si>
  <si>
    <t>czk80</t>
  </si>
  <si>
    <t>czmon_13</t>
  </si>
  <si>
    <t>czmon_15</t>
  </si>
  <si>
    <t>czmon_16</t>
  </si>
  <si>
    <t>czmon_5</t>
  </si>
  <si>
    <t>czmon_7</t>
  </si>
  <si>
    <t>czmon_7a</t>
  </si>
  <si>
    <t>czmon_7b</t>
  </si>
  <si>
    <t>czmon_8</t>
  </si>
  <si>
    <t>czmon_8a</t>
  </si>
  <si>
    <t>czmon_8b</t>
  </si>
  <si>
    <t>czmon_8c</t>
  </si>
  <si>
    <t>czmon_8d</t>
  </si>
  <si>
    <t>czmon_8e</t>
  </si>
  <si>
    <t>czmon_8f</t>
  </si>
  <si>
    <t>czmon_9</t>
  </si>
  <si>
    <t>czmon_9a</t>
  </si>
  <si>
    <t>czmon_9b</t>
  </si>
  <si>
    <t>czmon_9c</t>
  </si>
  <si>
    <t>czz50</t>
  </si>
  <si>
    <t>d110</t>
  </si>
  <si>
    <t>d2k300axp</t>
  </si>
  <si>
    <t>d2k500axp</t>
  </si>
  <si>
    <t>d461</t>
  </si>
  <si>
    <t>d50</t>
  </si>
  <si>
    <t>d50o</t>
  </si>
  <si>
    <t>d550</t>
  </si>
  <si>
    <t>d64plus</t>
  </si>
  <si>
    <t>d6800</t>
  </si>
  <si>
    <t>d6809</t>
  </si>
  <si>
    <t>d9final</t>
  </si>
  <si>
    <t>dacholer</t>
  </si>
  <si>
    <t>dadandrn</t>
  </si>
  <si>
    <t>dagz80</t>
  </si>
  <si>
    <t>dai</t>
  </si>
  <si>
    <t>dai2kaku</t>
  </si>
  <si>
    <t>dai3wksi</t>
  </si>
  <si>
    <t>daikaiju</t>
  </si>
  <si>
    <t>daimakai</t>
  </si>
  <si>
    <t>daimakair</t>
  </si>
  <si>
    <t>daimyojn</t>
  </si>
  <si>
    <t>daioh</t>
  </si>
  <si>
    <t>daioha</t>
  </si>
  <si>
    <t>daiohc</t>
  </si>
  <si>
    <t>daiohp</t>
  </si>
  <si>
    <t>daireika</t>
  </si>
  <si>
    <t>dairesya</t>
  </si>
  <si>
    <t>daisenpu</t>
  </si>
  <si>
    <t>daiskiss</t>
  </si>
  <si>
    <t>daisy</t>
  </si>
  <si>
    <t>daisyari</t>
  </si>
  <si>
    <t>daitorid</t>
  </si>
  <si>
    <t>daitorida</t>
  </si>
  <si>
    <t>daiyogen</t>
  </si>
  <si>
    <t>dakar</t>
  </si>
  <si>
    <t>dakkochn</t>
  </si>
  <si>
    <t>dalejr</t>
  </si>
  <si>
    <t>dallas16</t>
  </si>
  <si>
    <t>dallas16a</t>
  </si>
  <si>
    <t>dallas32</t>
  </si>
  <si>
    <t>dambustr</t>
  </si>
  <si>
    <t>dambustra</t>
  </si>
  <si>
    <t>dambustruk</t>
  </si>
  <si>
    <t>damesc</t>
  </si>
  <si>
    <t>danceyes</t>
  </si>
  <si>
    <t>danceyesj</t>
  </si>
  <si>
    <t>danchih</t>
  </si>
  <si>
    <t>danchiq</t>
  </si>
  <si>
    <t>dangar</t>
  </si>
  <si>
    <t>dangara</t>
  </si>
  <si>
    <t>dangarb</t>
  </si>
  <si>
    <t>dangarbt</t>
  </si>
  <si>
    <t>dangarj</t>
  </si>
  <si>
    <t>dangcurv</t>
  </si>
  <si>
    <t>dangcurvj</t>
  </si>
  <si>
    <t>dangerz</t>
  </si>
  <si>
    <t>dangseed</t>
  </si>
  <si>
    <t>dankuga</t>
  </si>
  <si>
    <t>daraku</t>
  </si>
  <si>
    <t>darius</t>
  </si>
  <si>
    <t>darius2</t>
  </si>
  <si>
    <t>darius2d</t>
  </si>
  <si>
    <t>darius2do</t>
  </si>
  <si>
    <t>dariuse</t>
  </si>
  <si>
    <t>dariusg</t>
  </si>
  <si>
    <t>dariusgj</t>
  </si>
  <si>
    <t>dariusgu</t>
  </si>
  <si>
    <t>dariusgx</t>
  </si>
  <si>
    <t>dariusj</t>
  </si>
  <si>
    <t>dariuso</t>
  </si>
  <si>
    <t>dariusu</t>
  </si>
  <si>
    <t>darkadv</t>
  </si>
  <si>
    <t>darkedge</t>
  </si>
  <si>
    <t>darkedgej</t>
  </si>
  <si>
    <t>darkhleg</t>
  </si>
  <si>
    <t>darkhors</t>
  </si>
  <si>
    <t>darkmist</t>
  </si>
  <si>
    <t>darkplnt</t>
  </si>
  <si>
    <t>darkseal</t>
  </si>
  <si>
    <t>darkseal1</t>
  </si>
  <si>
    <t>darkseal2</t>
  </si>
  <si>
    <t>darksealj</t>
  </si>
  <si>
    <t>darkshad</t>
  </si>
  <si>
    <t>darktowr</t>
  </si>
  <si>
    <t>darkwar</t>
  </si>
  <si>
    <t>darthvdr</t>
  </si>
  <si>
    <t>darwin</t>
  </si>
  <si>
    <t>dashhero</t>
  </si>
  <si>
    <t>dassault</t>
  </si>
  <si>
    <t>dassault4</t>
  </si>
  <si>
    <t>database</t>
  </si>
  <si>
    <t>dataman</t>
  </si>
  <si>
    <t>dator3k</t>
  </si>
  <si>
    <t>datum</t>
  </si>
  <si>
    <t>dauphin</t>
  </si>
  <si>
    <t>dayto2pe</t>
  </si>
  <si>
    <t>daytona</t>
  </si>
  <si>
    <t>daytona2</t>
  </si>
  <si>
    <t>daytona93</t>
  </si>
  <si>
    <t>daytonagtx</t>
  </si>
  <si>
    <t>daytonam</t>
  </si>
  <si>
    <t>daytonas</t>
  </si>
  <si>
    <t>daytonase</t>
  </si>
  <si>
    <t>daytonat</t>
  </si>
  <si>
    <t>daytonata</t>
  </si>
  <si>
    <t>dazzler</t>
  </si>
  <si>
    <t>dbc</t>
  </si>
  <si>
    <t>dblagent</t>
  </si>
  <si>
    <t>dblaxle</t>
  </si>
  <si>
    <t>dblaxleu</t>
  </si>
  <si>
    <t>dblaxleul</t>
  </si>
  <si>
    <t>dblchal</t>
  </si>
  <si>
    <t>dblchalc1</t>
  </si>
  <si>
    <t>dblchald1</t>
  </si>
  <si>
    <t>dblchalo</t>
  </si>
  <si>
    <t>dblchalv1</t>
  </si>
  <si>
    <t>dblcrown</t>
  </si>
  <si>
    <t>dbldolph</t>
  </si>
  <si>
    <t>dbldolphq</t>
  </si>
  <si>
    <t>dbldynj</t>
  </si>
  <si>
    <t>dbldynu</t>
  </si>
  <si>
    <t>dblewing</t>
  </si>
  <si>
    <t>dblewinga</t>
  </si>
  <si>
    <t>dblplay</t>
  </si>
  <si>
    <t>dblpoint</t>
  </si>
  <si>
    <t>dblpointd</t>
  </si>
  <si>
    <t>dbox</t>
  </si>
  <si>
    <t>dbreed</t>
  </si>
  <si>
    <t>dbreedm72</t>
  </si>
  <si>
    <t>dbreedm72j</t>
  </si>
  <si>
    <t>dbz</t>
  </si>
  <si>
    <t>dbz2</t>
  </si>
  <si>
    <t>dbza</t>
  </si>
  <si>
    <t>dbzvrvs</t>
  </si>
  <si>
    <t>dc</t>
  </si>
  <si>
    <t>dcat16</t>
  </si>
  <si>
    <t>dcclub</t>
  </si>
  <si>
    <t>dcclubfd</t>
  </si>
  <si>
    <t>dcclubj</t>
  </si>
  <si>
    <t>dcdev</t>
  </si>
  <si>
    <t>dcebridge</t>
  </si>
  <si>
    <t>dceu</t>
  </si>
  <si>
    <t>dcfish</t>
  </si>
  <si>
    <t>dcheese</t>
  </si>
  <si>
    <t>dcjp</t>
  </si>
  <si>
    <t>dcon</t>
  </si>
  <si>
    <t>dcrown</t>
  </si>
  <si>
    <t>dcrowna</t>
  </si>
  <si>
    <t>dct11em</t>
  </si>
  <si>
    <t>dctream</t>
  </si>
  <si>
    <t>dd_l2</t>
  </si>
  <si>
    <t>dd_lu1</t>
  </si>
  <si>
    <t>dd_p06</t>
  </si>
  <si>
    <t>dd_p6</t>
  </si>
  <si>
    <t>dd_p7</t>
  </si>
  <si>
    <t>dday</t>
  </si>
  <si>
    <t>ddayc</t>
  </si>
  <si>
    <t>ddaydoo</t>
  </si>
  <si>
    <t>ddayjlc</t>
  </si>
  <si>
    <t>ddayjlca</t>
  </si>
  <si>
    <t>ddboy</t>
  </si>
  <si>
    <t>ddboya</t>
  </si>
  <si>
    <t>ddcrew</t>
  </si>
  <si>
    <t>ddcrew1</t>
  </si>
  <si>
    <t>ddcrew1d</t>
  </si>
  <si>
    <t>ddcrew2</t>
  </si>
  <si>
    <t>ddcrew2d</t>
  </si>
  <si>
    <t>ddcrewbl</t>
  </si>
  <si>
    <t>ddcrewd</t>
  </si>
  <si>
    <t>ddcrewj</t>
  </si>
  <si>
    <t>ddcrewj2</t>
  </si>
  <si>
    <t>ddcrewj2d</t>
  </si>
  <si>
    <t>ddcrewjd</t>
  </si>
  <si>
    <t>ddcrewu</t>
  </si>
  <si>
    <t>ddcrewud</t>
  </si>
  <si>
    <t>ddealer</t>
  </si>
  <si>
    <t>ddenlovj</t>
  </si>
  <si>
    <t>ddenlovr</t>
  </si>
  <si>
    <t>ddenlovrb</t>
  </si>
  <si>
    <t>ddenlovrk</t>
  </si>
  <si>
    <t>ddonpach</t>
  </si>
  <si>
    <t>ddonpacha</t>
  </si>
  <si>
    <t>ddonpachj</t>
  </si>
  <si>
    <t>ddp2</t>
  </si>
  <si>
    <t>ddp2100</t>
  </si>
  <si>
    <t>ddp2100c</t>
  </si>
  <si>
    <t>ddp2100hk</t>
  </si>
  <si>
    <t>ddp2100j</t>
  </si>
  <si>
    <t>ddp2100k</t>
  </si>
  <si>
    <t>ddp2100t</t>
  </si>
  <si>
    <t>ddp2101</t>
  </si>
  <si>
    <t>ddp2101c</t>
  </si>
  <si>
    <t>ddp2101hk</t>
  </si>
  <si>
    <t>ddp2101j</t>
  </si>
  <si>
    <t>ddp2101k</t>
  </si>
  <si>
    <t>ddp2101t</t>
  </si>
  <si>
    <t>ddp2c</t>
  </si>
  <si>
    <t>ddp2hk</t>
  </si>
  <si>
    <t>ddp2j</t>
  </si>
  <si>
    <t>ddp2k</t>
  </si>
  <si>
    <t>ddp2t</t>
  </si>
  <si>
    <t>ddp3</t>
  </si>
  <si>
    <t>ddpdfk</t>
  </si>
  <si>
    <t>ddpdfk10</t>
  </si>
  <si>
    <t>ddpdoj</t>
  </si>
  <si>
    <t>ddpdoja</t>
  </si>
  <si>
    <t>ddpdojb</t>
  </si>
  <si>
    <t>ddpdojblk</t>
  </si>
  <si>
    <t>ddpdojblka</t>
  </si>
  <si>
    <t>ddpdojblkbl</t>
  </si>
  <si>
    <t>ddpdojt</t>
  </si>
  <si>
    <t>ddr2m</t>
  </si>
  <si>
    <t>ddr2mc</t>
  </si>
  <si>
    <t>ddr2mc2</t>
  </si>
  <si>
    <t>ddr2ml</t>
  </si>
  <si>
    <t>ddr2mla</t>
  </si>
  <si>
    <t>ddr3ma</t>
  </si>
  <si>
    <t>ddr3mj</t>
  </si>
  <si>
    <t>ddr3mk</t>
  </si>
  <si>
    <t>ddr3mka</t>
  </si>
  <si>
    <t>ddr3mp</t>
  </si>
  <si>
    <t>ddr4m</t>
  </si>
  <si>
    <t>ddr4mj</t>
  </si>
  <si>
    <t>ddr4mp</t>
  </si>
  <si>
    <t>ddr4mps</t>
  </si>
  <si>
    <t>ddr4ms</t>
  </si>
  <si>
    <t>ddr4msj</t>
  </si>
  <si>
    <t>ddr5m</t>
  </si>
  <si>
    <t>ddra</t>
  </si>
  <si>
    <t>ddragon</t>
  </si>
  <si>
    <t>ddragon2</t>
  </si>
  <si>
    <t>ddragon2b</t>
  </si>
  <si>
    <t>ddragon2j</t>
  </si>
  <si>
    <t>ddragon2u</t>
  </si>
  <si>
    <t>ddragon3</t>
  </si>
  <si>
    <t>ddragon3b</t>
  </si>
  <si>
    <t>ddragon3j</t>
  </si>
  <si>
    <t>ddragon3p</t>
  </si>
  <si>
    <t>ddragon6809</t>
  </si>
  <si>
    <t>ddragon6809a</t>
  </si>
  <si>
    <t>ddragonb</t>
  </si>
  <si>
    <t>ddragonb2</t>
  </si>
  <si>
    <t>ddragonba</t>
  </si>
  <si>
    <t>ddragonu</t>
  </si>
  <si>
    <t>ddragonua</t>
  </si>
  <si>
    <t>ddragonub</t>
  </si>
  <si>
    <t>ddragonw</t>
  </si>
  <si>
    <t>ddragonw1</t>
  </si>
  <si>
    <t>ddrbocd</t>
  </si>
  <si>
    <t>ddrdismx</t>
  </si>
  <si>
    <t>ddream95</t>
  </si>
  <si>
    <t>ddrextrm</t>
  </si>
  <si>
    <t>ddrfammt</t>
  </si>
  <si>
    <t>ddribble</t>
  </si>
  <si>
    <t>ddribblep</t>
  </si>
  <si>
    <t>ddrj</t>
  </si>
  <si>
    <t>ddrja</t>
  </si>
  <si>
    <t>ddrjb</t>
  </si>
  <si>
    <t>ddrkids</t>
  </si>
  <si>
    <t>ddrmax</t>
  </si>
  <si>
    <t>ddrmax2</t>
  </si>
  <si>
    <t>ddrs2k</t>
  </si>
  <si>
    <t>ddrs2kj</t>
  </si>
  <si>
    <t>ddrsbm</t>
  </si>
  <si>
    <t>ddrstraw</t>
  </si>
  <si>
    <t>ddru</t>
  </si>
  <si>
    <t>ddrusa</t>
  </si>
  <si>
    <t>ddsom</t>
  </si>
  <si>
    <t>ddsoma</t>
  </si>
  <si>
    <t>ddsomar1</t>
  </si>
  <si>
    <t>ddsomb</t>
  </si>
  <si>
    <t>ddsomh</t>
  </si>
  <si>
    <t>ddsomj</t>
  </si>
  <si>
    <t>ddsomjr1</t>
  </si>
  <si>
    <t>ddsomjr2</t>
  </si>
  <si>
    <t>ddsomr1</t>
  </si>
  <si>
    <t>ddsomr2</t>
  </si>
  <si>
    <t>ddsomr3</t>
  </si>
  <si>
    <t>ddsomu</t>
  </si>
  <si>
    <t>ddsomud</t>
  </si>
  <si>
    <t>ddsomur1</t>
  </si>
  <si>
    <t>ddtod</t>
  </si>
  <si>
    <t>ddtoda</t>
  </si>
  <si>
    <t>ddtodar1</t>
  </si>
  <si>
    <t>ddtodd</t>
  </si>
  <si>
    <t>ddtodh</t>
  </si>
  <si>
    <t>ddtodhr1</t>
  </si>
  <si>
    <t>ddtodhr2</t>
  </si>
  <si>
    <t>ddtodj</t>
  </si>
  <si>
    <t>ddtodjr1</t>
  </si>
  <si>
    <t>ddtodjr2</t>
  </si>
  <si>
    <t>ddtodr1</t>
  </si>
  <si>
    <t>ddtodu</t>
  </si>
  <si>
    <t>ddtodur1</t>
  </si>
  <si>
    <t>ddungeon</t>
  </si>
  <si>
    <t>ddungeone</t>
  </si>
  <si>
    <t>ddux</t>
  </si>
  <si>
    <t>ddux1</t>
  </si>
  <si>
    <t>dduxbl</t>
  </si>
  <si>
    <t>dduxd</t>
  </si>
  <si>
    <t>dduxj</t>
  </si>
  <si>
    <t>dduxjd</t>
  </si>
  <si>
    <t>ddz</t>
  </si>
  <si>
    <t>deadang</t>
  </si>
  <si>
    <t>deadconx</t>
  </si>
  <si>
    <t>deadconxj</t>
  </si>
  <si>
    <t>deadeye</t>
  </si>
  <si>
    <t>deadweap</t>
  </si>
  <si>
    <t>dealer</t>
  </si>
  <si>
    <t>dealracl</t>
  </si>
  <si>
    <t>deathbrd</t>
  </si>
  <si>
    <t>deathcox</t>
  </si>
  <si>
    <t>deathcoxo</t>
  </si>
  <si>
    <t>deathrac</t>
  </si>
  <si>
    <t>deathsm2</t>
  </si>
  <si>
    <t>deathsml</t>
  </si>
  <si>
    <t>debutm</t>
  </si>
  <si>
    <t>decathln</t>
  </si>
  <si>
    <t>decathlt</t>
  </si>
  <si>
    <t>decathlto</t>
  </si>
  <si>
    <t>decocass</t>
  </si>
  <si>
    <t>decomult</t>
  </si>
  <si>
    <t>dectalk</t>
  </si>
  <si>
    <t>deepfrz</t>
  </si>
  <si>
    <t>deepfrzu</t>
  </si>
  <si>
    <t>deerhunt</t>
  </si>
  <si>
    <t>deerhunta</t>
  </si>
  <si>
    <t>deerhuntb</t>
  </si>
  <si>
    <t>deerhuntc</t>
  </si>
  <si>
    <t>deerhuntd</t>
  </si>
  <si>
    <t>deerhunte</t>
  </si>
  <si>
    <t>deerhuntj</t>
  </si>
  <si>
    <t>defcmnd</t>
  </si>
  <si>
    <t>defence</t>
  </si>
  <si>
    <t>defender</t>
  </si>
  <si>
    <t>defenderb</t>
  </si>
  <si>
    <t>defenderg</t>
  </si>
  <si>
    <t>defenderj</t>
  </si>
  <si>
    <t>defenderw</t>
  </si>
  <si>
    <t>defense</t>
  </si>
  <si>
    <t>defndjeu</t>
  </si>
  <si>
    <t>deltabel</t>
  </si>
  <si>
    <t>deltaqn</t>
  </si>
  <si>
    <t>deltrace</t>
  </si>
  <si>
    <t>deluxe4u</t>
  </si>
  <si>
    <t>deluxe5</t>
  </si>
  <si>
    <t>deluxe5a</t>
  </si>
  <si>
    <t>deluxe5b</t>
  </si>
  <si>
    <t>demndrgn</t>
  </si>
  <si>
    <t>demoderb</t>
  </si>
  <si>
    <t>demoderbc</t>
  </si>
  <si>
    <t>demoderm</t>
  </si>
  <si>
    <t>demofist</t>
  </si>
  <si>
    <t>demon</t>
  </si>
  <si>
    <t>demoneye</t>
  </si>
  <si>
    <t>demonwld</t>
  </si>
  <si>
    <t>demonwld1</t>
  </si>
  <si>
    <t>demonwld2</t>
  </si>
  <si>
    <t>demonwld3</t>
  </si>
  <si>
    <t>demonwld4</t>
  </si>
  <si>
    <t>dendego</t>
  </si>
  <si>
    <t>dendego2</t>
  </si>
  <si>
    <t>dendego23k</t>
  </si>
  <si>
    <t>dendegox</t>
  </si>
  <si>
    <t>dendy</t>
  </si>
  <si>
    <t>dendy2</t>
  </si>
  <si>
    <t>denjinmk</t>
  </si>
  <si>
    <t>denjinmka</t>
  </si>
  <si>
    <t>denseib</t>
  </si>
  <si>
    <t>denseib2</t>
  </si>
  <si>
    <t>depthch</t>
  </si>
  <si>
    <t>depthcho</t>
  </si>
  <si>
    <t>derbyo2k</t>
  </si>
  <si>
    <t>derbyoc</t>
  </si>
  <si>
    <t>derbyoc2</t>
  </si>
  <si>
    <t>derbyocw</t>
  </si>
  <si>
    <t>deroon</t>
  </si>
  <si>
    <t>deroon2</t>
  </si>
  <si>
    <t>desert</t>
  </si>
  <si>
    <t>desertbr</t>
  </si>
  <si>
    <t>desertbrd</t>
  </si>
  <si>
    <t>desertbrj</t>
  </si>
  <si>
    <t>desertbrjd</t>
  </si>
  <si>
    <t>desertdn</t>
  </si>
  <si>
    <t>desertgu</t>
  </si>
  <si>
    <t>desertwr</t>
  </si>
  <si>
    <t>desterth</t>
  </si>
  <si>
    <t>destiny</t>
  </si>
  <si>
    <t>destroyr</t>
  </si>
  <si>
    <t>destroyr1</t>
  </si>
  <si>
    <t>destryer</t>
  </si>
  <si>
    <t>destryera</t>
  </si>
  <si>
    <t>detatwin</t>
  </si>
  <si>
    <t>detest</t>
  </si>
  <si>
    <t>deucesw2</t>
  </si>
  <si>
    <t>devilfsg</t>
  </si>
  <si>
    <t>devilfsh</t>
  </si>
  <si>
    <t>devilw</t>
  </si>
  <si>
    <t>devstors</t>
  </si>
  <si>
    <t>devstors2</t>
  </si>
  <si>
    <t>devstorsv</t>
  </si>
  <si>
    <t>devstorsx</t>
  </si>
  <si>
    <t>devzone</t>
  </si>
  <si>
    <t>devzone2</t>
  </si>
  <si>
    <t>df_djpkr</t>
  </si>
  <si>
    <t>dfeveron</t>
  </si>
  <si>
    <t>dfi386</t>
  </si>
  <si>
    <t>dfjail</t>
  </si>
  <si>
    <t>dfkbl</t>
  </si>
  <si>
    <t>dfndr_l4</t>
  </si>
  <si>
    <t>dfruit</t>
  </si>
  <si>
    <t>dg680</t>
  </si>
  <si>
    <t>dgama87</t>
  </si>
  <si>
    <t>dgama88</t>
  </si>
  <si>
    <t>dgama89</t>
  </si>
  <si>
    <t>dgnalpha</t>
  </si>
  <si>
    <t>dgnbeta</t>
  </si>
  <si>
    <t>dgnmsx</t>
  </si>
  <si>
    <t>dgone</t>
  </si>
  <si>
    <t>dgun2500</t>
  </si>
  <si>
    <t>dgun2561</t>
  </si>
  <si>
    <t>dgun2573</t>
  </si>
  <si>
    <t>dgun2593</t>
  </si>
  <si>
    <t>dh_lf2</t>
  </si>
  <si>
    <t>dh_lx2</t>
  </si>
  <si>
    <t>dharma</t>
  </si>
  <si>
    <t>dharmag</t>
  </si>
  <si>
    <t>dharmaj</t>
  </si>
  <si>
    <t>dharmak</t>
  </si>
  <si>
    <t>dhunting</t>
  </si>
  <si>
    <t>di4ever</t>
  </si>
  <si>
    <t>diablo</t>
  </si>
  <si>
    <t>diablo68</t>
  </si>
  <si>
    <t>diaelite</t>
  </si>
  <si>
    <t>dialog80</t>
  </si>
  <si>
    <t>diamdest</t>
  </si>
  <si>
    <t>diamdove</t>
  </si>
  <si>
    <t>diamond</t>
  </si>
  <si>
    <t>diamondp</t>
  </si>
  <si>
    <t>diamondpf</t>
  </si>
  <si>
    <t>diamondpg</t>
  </si>
  <si>
    <t>didakm91</t>
  </si>
  <si>
    <t>didakm92</t>
  </si>
  <si>
    <t>didakm93</t>
  </si>
  <si>
    <t>didakt90</t>
  </si>
  <si>
    <t>didaktk</t>
  </si>
  <si>
    <t>diehard</t>
  </si>
  <si>
    <t>dietgo</t>
  </si>
  <si>
    <t>dietgoe</t>
  </si>
  <si>
    <t>dietgoj</t>
  </si>
  <si>
    <t>dietgou</t>
  </si>
  <si>
    <t>digdug</t>
  </si>
  <si>
    <t>digdug1</t>
  </si>
  <si>
    <t>digdug2</t>
  </si>
  <si>
    <t>digdug2o</t>
  </si>
  <si>
    <t>digdugat</t>
  </si>
  <si>
    <t>digdugat1</t>
  </si>
  <si>
    <t>digel804</t>
  </si>
  <si>
    <t>digger</t>
  </si>
  <si>
    <t>diggerc</t>
  </si>
  <si>
    <t>diggerma</t>
  </si>
  <si>
    <t>digijet</t>
  </si>
  <si>
    <t>digsid</t>
  </si>
  <si>
    <t>dim68k</t>
  </si>
  <si>
    <t>dimahoo</t>
  </si>
  <si>
    <t>dimahoou</t>
  </si>
  <si>
    <t>dimahoud</t>
  </si>
  <si>
    <t>dimeye</t>
  </si>
  <si>
    <t>dimeyece</t>
  </si>
  <si>
    <t>dimtouch</t>
  </si>
  <si>
    <t>dina</t>
  </si>
  <si>
    <t>diner_f2</t>
  </si>
  <si>
    <t>diner_l1</t>
  </si>
  <si>
    <t>diner_l2</t>
  </si>
  <si>
    <t>diner_l3</t>
  </si>
  <si>
    <t>diner_l4</t>
  </si>
  <si>
    <t>diner_p0</t>
  </si>
  <si>
    <t>dingo</t>
  </si>
  <si>
    <t>dingoe</t>
  </si>
  <si>
    <t>dino</t>
  </si>
  <si>
    <t>dinoa</t>
  </si>
  <si>
    <t>dinodino</t>
  </si>
  <si>
    <t>dinoeggs</t>
  </si>
  <si>
    <t>dinohunt</t>
  </si>
  <si>
    <t>dinoj</t>
  </si>
  <si>
    <t>dinoki25</t>
  </si>
  <si>
    <t>dinoki4</t>
  </si>
  <si>
    <t>dinoking</t>
  </si>
  <si>
    <t>dinokior</t>
  </si>
  <si>
    <t>dinopic</t>
  </si>
  <si>
    <t>dinopic2</t>
  </si>
  <si>
    <t>dinopic3</t>
  </si>
  <si>
    <t>dinorex</t>
  </si>
  <si>
    <t>dinorexj</t>
  </si>
  <si>
    <t>dinorexu</t>
  </si>
  <si>
    <t>dinosa6</t>
  </si>
  <si>
    <t>dinou</t>
  </si>
  <si>
    <t>dirtdash</t>
  </si>
  <si>
    <t>dirtdvls</t>
  </si>
  <si>
    <t>dirtdvlsa</t>
  </si>
  <si>
    <t>dirtdvlsg</t>
  </si>
  <si>
    <t>dirtdvlsj</t>
  </si>
  <si>
    <t>dirtfoxj</t>
  </si>
  <si>
    <t>dirtypig</t>
  </si>
  <si>
    <t>discmate</t>
  </si>
  <si>
    <t>discmon</t>
  </si>
  <si>
    <t>disco</t>
  </si>
  <si>
    <t>disco79</t>
  </si>
  <si>
    <t>disco_l1</t>
  </si>
  <si>
    <t>discoboy</t>
  </si>
  <si>
    <t>discoboyp</t>
  </si>
  <si>
    <t>discodan</t>
  </si>
  <si>
    <t>discof</t>
  </si>
  <si>
    <t>discpal</t>
  </si>
  <si>
    <t>ditrio</t>
  </si>
  <si>
    <t>ditto</t>
  </si>
  <si>
    <t>divebomb</t>
  </si>
  <si>
    <t>diverboy</t>
  </si>
  <si>
    <t>djboy</t>
  </si>
  <si>
    <t>djboyj</t>
  </si>
  <si>
    <t>djboyja</t>
  </si>
  <si>
    <t>djboyu</t>
  </si>
  <si>
    <t>djboyua</t>
  </si>
  <si>
    <t>dkbanana</t>
  </si>
  <si>
    <t>dkbanans</t>
  </si>
  <si>
    <t>dkbattle</t>
  </si>
  <si>
    <t>dkgensan</t>
  </si>
  <si>
    <t>dkgensanm72</t>
  </si>
  <si>
    <t>dkgensanm82</t>
  </si>
  <si>
    <t>dking</t>
  </si>
  <si>
    <t>dkingjr</t>
  </si>
  <si>
    <t>dkkids</t>
  </si>
  <si>
    <t>dkmb</t>
  </si>
  <si>
    <t>dkong</t>
  </si>
  <si>
    <t>dkong3</t>
  </si>
  <si>
    <t>dkong3abl</t>
  </si>
  <si>
    <t>dkong3b</t>
  </si>
  <si>
    <t>dkong3hs</t>
  </si>
  <si>
    <t>dkong3j</t>
  </si>
  <si>
    <t>dkongddk</t>
  </si>
  <si>
    <t>dkongf</t>
  </si>
  <si>
    <t>dkonghrd</t>
  </si>
  <si>
    <t>dkonghs</t>
  </si>
  <si>
    <t>dkongike</t>
  </si>
  <si>
    <t>dkongj</t>
  </si>
  <si>
    <t>dkongjnrj</t>
  </si>
  <si>
    <t>dkongjo</t>
  </si>
  <si>
    <t>dkongjo1</t>
  </si>
  <si>
    <t>dkongjr</t>
  </si>
  <si>
    <t>dkongjr2</t>
  </si>
  <si>
    <t>dkongjrb</t>
  </si>
  <si>
    <t>dkongjrc</t>
  </si>
  <si>
    <t>dkongjre</t>
  </si>
  <si>
    <t>dkongjrhs</t>
  </si>
  <si>
    <t>dkongjrj</t>
  </si>
  <si>
    <t>dkongjrm</t>
  </si>
  <si>
    <t>dkongjrmc</t>
  </si>
  <si>
    <t>dkongjrpb</t>
  </si>
  <si>
    <t>dkongo</t>
  </si>
  <si>
    <t>dkongpe</t>
  </si>
  <si>
    <t>dkongx</t>
  </si>
  <si>
    <t>dkongx11</t>
  </si>
  <si>
    <t>dlair</t>
  </si>
  <si>
    <t>dlair2</t>
  </si>
  <si>
    <t>dlair2_200</t>
  </si>
  <si>
    <t>dlair2_211</t>
  </si>
  <si>
    <t>dlair2_300</t>
  </si>
  <si>
    <t>dlair2_312</t>
  </si>
  <si>
    <t>dlair2_314</t>
  </si>
  <si>
    <t>dlair2_315</t>
  </si>
  <si>
    <t>dlair2_315s</t>
  </si>
  <si>
    <t>dlair2_316e</t>
  </si>
  <si>
    <t>dlair2_317e</t>
  </si>
  <si>
    <t>dlair2_318</t>
  </si>
  <si>
    <t>dlair2_319e</t>
  </si>
  <si>
    <t>dlair2_319s</t>
  </si>
  <si>
    <t>dlair_1</t>
  </si>
  <si>
    <t>dlair_2</t>
  </si>
  <si>
    <t>dlaira</t>
  </si>
  <si>
    <t>dlairb</t>
  </si>
  <si>
    <t>dlairc</t>
  </si>
  <si>
    <t>dlaird</t>
  </si>
  <si>
    <t>dlaire</t>
  </si>
  <si>
    <t>dlairf</t>
  </si>
  <si>
    <t>dland</t>
  </si>
  <si>
    <t>dleague</t>
  </si>
  <si>
    <t>dleaguej</t>
  </si>
  <si>
    <t>dleuro</t>
  </si>
  <si>
    <t>dleuroalt</t>
  </si>
  <si>
    <t>dlital</t>
  </si>
  <si>
    <t>dm500</t>
  </si>
  <si>
    <t>dm5620</t>
  </si>
  <si>
    <t>dm7000</t>
  </si>
  <si>
    <t>dm_h5</t>
  </si>
  <si>
    <t>dm_h6</t>
  </si>
  <si>
    <t>dm_la1</t>
  </si>
  <si>
    <t>dm_lx3</t>
  </si>
  <si>
    <t>dm_lx4</t>
  </si>
  <si>
    <t>dm_pa2</t>
  </si>
  <si>
    <t>dm_px5</t>
  </si>
  <si>
    <t>dmax8000</t>
  </si>
  <si>
    <t>dmdfever</t>
  </si>
  <si>
    <t>dmndrby</t>
  </si>
  <si>
    <t>dmndrbya</t>
  </si>
  <si>
    <t>dmnfrnt</t>
  </si>
  <si>
    <t>dmnfrnta</t>
  </si>
  <si>
    <t>dmnfrntb</t>
  </si>
  <si>
    <t>dmnfrntpcb</t>
  </si>
  <si>
    <t>dmodrbcc</t>
  </si>
  <si>
    <t>dms5000</t>
  </si>
  <si>
    <t>dms86</t>
  </si>
  <si>
    <t>dmv</t>
  </si>
  <si>
    <t>dmx</t>
  </si>
  <si>
    <t>dmx2m</t>
  </si>
  <si>
    <t>dmx2majp</t>
  </si>
  <si>
    <t>dn3000</t>
  </si>
  <si>
    <t>dn3000_19i</t>
  </si>
  <si>
    <t>dn3500</t>
  </si>
  <si>
    <t>dn3500_19i</t>
  </si>
  <si>
    <t>dn5500</t>
  </si>
  <si>
    <t>dn5500_19i</t>
  </si>
  <si>
    <t>dncfrks</t>
  </si>
  <si>
    <t>dncsprt</t>
  </si>
  <si>
    <t>dngrtrck</t>
  </si>
  <si>
    <t>dnmtdeka</t>
  </si>
  <si>
    <t>doa</t>
  </si>
  <si>
    <t>doa2</t>
  </si>
  <si>
    <t>doa2a</t>
  </si>
  <si>
    <t>doa2m</t>
  </si>
  <si>
    <t>doaa</t>
  </si>
  <si>
    <t>doapp</t>
  </si>
  <si>
    <t>dobouchn</t>
  </si>
  <si>
    <t>docastle</t>
  </si>
  <si>
    <t>docastle2</t>
  </si>
  <si>
    <t>docastleo</t>
  </si>
  <si>
    <t>dockman</t>
  </si>
  <si>
    <t>dockmanb</t>
  </si>
  <si>
    <t>dockmanc</t>
  </si>
  <si>
    <t>dodgecty</t>
  </si>
  <si>
    <t>dodgectya</t>
  </si>
  <si>
    <t>dodgectyb</t>
  </si>
  <si>
    <t>dodgectyc</t>
  </si>
  <si>
    <t>dodgem</t>
  </si>
  <si>
    <t>dodgeman</t>
  </si>
  <si>
    <t>dodghero</t>
  </si>
  <si>
    <t>dodo</t>
  </si>
  <si>
    <t>dogfgt</t>
  </si>
  <si>
    <t>dogfgtj</t>
  </si>
  <si>
    <t>dogfgtu</t>
  </si>
  <si>
    <t>dogfight</t>
  </si>
  <si>
    <t>dogfightp</t>
  </si>
  <si>
    <t>dogosokb</t>
  </si>
  <si>
    <t>dogosoke</t>
  </si>
  <si>
    <t>dogpatch</t>
  </si>
  <si>
    <t>dogyuun</t>
  </si>
  <si>
    <t>dogyuuna</t>
  </si>
  <si>
    <t>dogyuunt</t>
  </si>
  <si>
    <t>dokaben</t>
  </si>
  <si>
    <t>dokidoki</t>
  </si>
  <si>
    <t>dokodemo</t>
  </si>
  <si>
    <t>dokyusei</t>
  </si>
  <si>
    <t>dokyusp</t>
  </si>
  <si>
    <t>dollyptn</t>
  </si>
  <si>
    <t>dolmen</t>
  </si>
  <si>
    <t>dolphin</t>
  </si>
  <si>
    <t>dolphinp</t>
  </si>
  <si>
    <t>dolphntr</t>
  </si>
  <si>
    <t>dolphntra</t>
  </si>
  <si>
    <t>dolphntrb</t>
  </si>
  <si>
    <t>dolphntrce</t>
  </si>
  <si>
    <t>dolphntrcea</t>
  </si>
  <si>
    <t>dolphntrceb</t>
  </si>
  <si>
    <t>dolphntrql</t>
  </si>
  <si>
    <t>dolphntru</t>
  </si>
  <si>
    <t>dombikec</t>
  </si>
  <si>
    <t>domdance</t>
  </si>
  <si>
    <t>domfitad</t>
  </si>
  <si>
    <t>domfitch</t>
  </si>
  <si>
    <t>domfitex</t>
  </si>
  <si>
    <t>domino</t>
  </si>
  <si>
    <t>domino2</t>
  </si>
  <si>
    <t>dominob</t>
  </si>
  <si>
    <t>dominobv2</t>
  </si>
  <si>
    <t>dominos</t>
  </si>
  <si>
    <t>dominos4</t>
  </si>
  <si>
    <t>dommy</t>
  </si>
  <si>
    <t>doncdoon</t>
  </si>
  <si>
    <t>dondenmj</t>
  </si>
  <si>
    <t>dondokod</t>
  </si>
  <si>
    <t>dondokodj</t>
  </si>
  <si>
    <t>dondokodu</t>
  </si>
  <si>
    <t>donghaer</t>
  </si>
  <si>
    <t>donpachi</t>
  </si>
  <si>
    <t>donpachihk</t>
  </si>
  <si>
    <t>donpachij</t>
  </si>
  <si>
    <t>donpachikr</t>
  </si>
  <si>
    <t>dorachan</t>
  </si>
  <si>
    <t>doraemon</t>
  </si>
  <si>
    <t>dorodon</t>
  </si>
  <si>
    <t>dorodon2</t>
  </si>
  <si>
    <t>dorunrun</t>
  </si>
  <si>
    <t>dorunrun2</t>
  </si>
  <si>
    <t>dorunrunc</t>
  </si>
  <si>
    <t>dorunrunca</t>
  </si>
  <si>
    <t>dotrikun</t>
  </si>
  <si>
    <t>dotrikun2</t>
  </si>
  <si>
    <t>dotriman</t>
  </si>
  <si>
    <t>dotron</t>
  </si>
  <si>
    <t>dotrona</t>
  </si>
  <si>
    <t>dotrone</t>
  </si>
  <si>
    <t>doubledr</t>
  </si>
  <si>
    <t>douni</t>
  </si>
  <si>
    <t>dowild</t>
  </si>
  <si>
    <t>downhill</t>
  </si>
  <si>
    <t>downtown</t>
  </si>
  <si>
    <t>downtown2</t>
  </si>
  <si>
    <t>downtownj</t>
  </si>
  <si>
    <t>downtownp</t>
  </si>
  <si>
    <t>dpatrol</t>
  </si>
  <si>
    <t>dpatrola</t>
  </si>
  <si>
    <t>dpb7000</t>
  </si>
  <si>
    <t>dpc100</t>
  </si>
  <si>
    <t>dpc180</t>
  </si>
  <si>
    <t>dpc200</t>
  </si>
  <si>
    <t>dpc200e</t>
  </si>
  <si>
    <t>dpcaxp150</t>
  </si>
  <si>
    <t>dphh8630</t>
  </si>
  <si>
    <t>dphl</t>
  </si>
  <si>
    <t>dphla</t>
  </si>
  <si>
    <t>dphljp</t>
  </si>
  <si>
    <t>dphlunka</t>
  </si>
  <si>
    <t>dphlunkb</t>
  </si>
  <si>
    <t>dplay</t>
  </si>
  <si>
    <t>dpoker</t>
  </si>
  <si>
    <t>dps1</t>
  </si>
  <si>
    <t>dquizgo</t>
  </si>
  <si>
    <t>dquizgo2</t>
  </si>
  <si>
    <t>drac_l1</t>
  </si>
  <si>
    <t>drac_p11</t>
  </si>
  <si>
    <t>draco</t>
  </si>
  <si>
    <t>dracula</t>
  </si>
  <si>
    <t>dragchrn</t>
  </si>
  <si>
    <t>dragfist</t>
  </si>
  <si>
    <t>dragnblz</t>
  </si>
  <si>
    <t>dragnfly</t>
  </si>
  <si>
    <t>dragngun</t>
  </si>
  <si>
    <t>dragngunj</t>
  </si>
  <si>
    <t>dragntr</t>
  </si>
  <si>
    <t>dragntr2</t>
  </si>
  <si>
    <t>dragntr3</t>
  </si>
  <si>
    <t>dragntra</t>
  </si>
  <si>
    <t>dragon</t>
  </si>
  <si>
    <t>dragon200</t>
  </si>
  <si>
    <t>dragon200e</t>
  </si>
  <si>
    <t>dragon32</t>
  </si>
  <si>
    <t>dragon64</t>
  </si>
  <si>
    <t>dragon64h</t>
  </si>
  <si>
    <t>dragonsh</t>
  </si>
  <si>
    <t>dragoona</t>
  </si>
  <si>
    <t>dragoonj</t>
  </si>
  <si>
    <t>dragrace</t>
  </si>
  <si>
    <t>dragsphr</t>
  </si>
  <si>
    <t>drakor</t>
  </si>
  <si>
    <t>drakton</t>
  </si>
  <si>
    <t>draw88pkr</t>
  </si>
  <si>
    <t>drbyocwa</t>
  </si>
  <si>
    <t>drbyocwb</t>
  </si>
  <si>
    <t>drbyocwc</t>
  </si>
  <si>
    <t>dreambal</t>
  </si>
  <si>
    <t>dreamlif</t>
  </si>
  <si>
    <t>dreamlss</t>
  </si>
  <si>
    <t>dreamwld</t>
  </si>
  <si>
    <t>dreamwv</t>
  </si>
  <si>
    <t>dremshpr</t>
  </si>
  <si>
    <t>drgdance</t>
  </si>
  <si>
    <t>drgnbowl</t>
  </si>
  <si>
    <t>drgnbowla</t>
  </si>
  <si>
    <t>drgnbstr</t>
  </si>
  <si>
    <t>drgneye</t>
  </si>
  <si>
    <t>drgninja</t>
  </si>
  <si>
    <t>drgninjab</t>
  </si>
  <si>
    <t>drgninjab2</t>
  </si>
  <si>
    <t>drgnlord</t>
  </si>
  <si>
    <t>drgnmgic</t>
  </si>
  <si>
    <t>drgnmst</t>
  </si>
  <si>
    <t>drgnmst2</t>
  </si>
  <si>
    <t>drgnunit</t>
  </si>
  <si>
    <t>drgnwrld</t>
  </si>
  <si>
    <t>drgnwrldv10c</t>
  </si>
  <si>
    <t>drgnwrldv11h</t>
  </si>
  <si>
    <t>drgnwrldv20j</t>
  </si>
  <si>
    <t>drgnwrldv21</t>
  </si>
  <si>
    <t>drgnwrldv21j</t>
  </si>
  <si>
    <t>drgnwrldv30</t>
  </si>
  <si>
    <t>drgnwrldv40k</t>
  </si>
  <si>
    <t>drgpunch</t>
  </si>
  <si>
    <t>drgqst</t>
  </si>
  <si>
    <t>drgw2</t>
  </si>
  <si>
    <t>drgw2c</t>
  </si>
  <si>
    <t>drgw2hk</t>
  </si>
  <si>
    <t>drgw2j</t>
  </si>
  <si>
    <t>drgw3</t>
  </si>
  <si>
    <t>drgw3100</t>
  </si>
  <si>
    <t>drgw3103</t>
  </si>
  <si>
    <t>drgw3105</t>
  </si>
  <si>
    <t>drhl</t>
  </si>
  <si>
    <t>drhla</t>
  </si>
  <si>
    <t>dribling</t>
  </si>
  <si>
    <t>driblingbr</t>
  </si>
  <si>
    <t>driblingo</t>
  </si>
  <si>
    <t>drifto94</t>
  </si>
  <si>
    <t>driftout</t>
  </si>
  <si>
    <t>driftoutj</t>
  </si>
  <si>
    <t>drivedge</t>
  </si>
  <si>
    <t>driveout</t>
  </si>
  <si>
    <t>driveyes</t>
  </si>
  <si>
    <t>drivfrcb</t>
  </si>
  <si>
    <t>drivfrcg</t>
  </si>
  <si>
    <t>drivfrcp</t>
  </si>
  <si>
    <t>drivfrcsg</t>
  </si>
  <si>
    <t>drivfrcsga</t>
  </si>
  <si>
    <t>drivfrct</t>
  </si>
  <si>
    <t>drktnjr</t>
  </si>
  <si>
    <t>drmario</t>
  </si>
  <si>
    <t>drmcatch</t>
  </si>
  <si>
    <t>drmicro</t>
  </si>
  <si>
    <t>drmmake</t>
  </si>
  <si>
    <t>drmn</t>
  </si>
  <si>
    <t>drmn10m</t>
  </si>
  <si>
    <t>drmn2m</t>
  </si>
  <si>
    <t>drmn2mpu</t>
  </si>
  <si>
    <t>drmn3m</t>
  </si>
  <si>
    <t>drmn4m</t>
  </si>
  <si>
    <t>drmn5m</t>
  </si>
  <si>
    <t>drmn6m</t>
  </si>
  <si>
    <t>drmn7m</t>
  </si>
  <si>
    <t>drmn7ma</t>
  </si>
  <si>
    <t>drmn8m</t>
  </si>
  <si>
    <t>drmn9m</t>
  </si>
  <si>
    <t>drmred</t>
  </si>
  <si>
    <t>drpcjr</t>
  </si>
  <si>
    <t>drtomy</t>
  </si>
  <si>
    <t>drtoppel</t>
  </si>
  <si>
    <t>drtoppelj</t>
  </si>
  <si>
    <t>drtoppelu</t>
  </si>
  <si>
    <t>drw80pk2</t>
  </si>
  <si>
    <t>drw80pkr</t>
  </si>
  <si>
    <t>drwrt100</t>
  </si>
  <si>
    <t>drwrt200</t>
  </si>
  <si>
    <t>drwrt400</t>
  </si>
  <si>
    <t>drwrt450</t>
  </si>
  <si>
    <t>ds2</t>
  </si>
  <si>
    <t>ds3100</t>
  </si>
  <si>
    <t>ds348</t>
  </si>
  <si>
    <t>ds5k133</t>
  </si>
  <si>
    <t>dsaber</t>
  </si>
  <si>
    <t>dsabera</t>
  </si>
  <si>
    <t>dsaberj</t>
  </si>
  <si>
    <t>dsb46</t>
  </si>
  <si>
    <t>dsem</t>
  </si>
  <si>
    <t>dsem2</t>
  </si>
  <si>
    <t>dsfdct</t>
  </si>
  <si>
    <t>dsfdcta</t>
  </si>
  <si>
    <t>dsfdr</t>
  </si>
  <si>
    <t>dsftkd</t>
  </si>
  <si>
    <t>dsgnwrld</t>
  </si>
  <si>
    <t>dslayrr</t>
  </si>
  <si>
    <t>dslayrra</t>
  </si>
  <si>
    <t>dsmbl</t>
  </si>
  <si>
    <t>dsoccr94</t>
  </si>
  <si>
    <t>dsoccr94j</t>
  </si>
  <si>
    <t>dsoccr94k</t>
  </si>
  <si>
    <t>dsp3000</t>
  </si>
  <si>
    <t>dsp3500</t>
  </si>
  <si>
    <t>dsp5500</t>
  </si>
  <si>
    <t>dspirit</t>
  </si>
  <si>
    <t>dspirit1</t>
  </si>
  <si>
    <t>dspirit2</t>
  </si>
  <si>
    <t>dstage</t>
  </si>
  <si>
    <t>dstagea</t>
  </si>
  <si>
    <t>dstbloom</t>
  </si>
  <si>
    <t>dstblooma</t>
  </si>
  <si>
    <t>dstlk</t>
  </si>
  <si>
    <t>dstlka</t>
  </si>
  <si>
    <t>dstlkh</t>
  </si>
  <si>
    <t>dstlku</t>
  </si>
  <si>
    <t>dstlku1d</t>
  </si>
  <si>
    <t>dstlkur1</t>
  </si>
  <si>
    <t>dsys200</t>
  </si>
  <si>
    <t>dt386</t>
  </si>
  <si>
    <t>dt486</t>
  </si>
  <si>
    <t>dtfamily</t>
  </si>
  <si>
    <t>dtoyoken</t>
  </si>
  <si>
    <t>dtrvwz5</t>
  </si>
  <si>
    <t>dual68</t>
  </si>
  <si>
    <t>dualaslt</t>
  </si>
  <si>
    <t>dualgame</t>
  </si>
  <si>
    <t>duckhunt</t>
  </si>
  <si>
    <t>duet16</t>
  </si>
  <si>
    <t>dumpmtmt</t>
  </si>
  <si>
    <t>dumpump</t>
  </si>
  <si>
    <t>dungdrag</t>
  </si>
  <si>
    <t>dungeonm</t>
  </si>
  <si>
    <t>dungeonmu</t>
  </si>
  <si>
    <t>dunhuang</t>
  </si>
  <si>
    <t>dunkmnia</t>
  </si>
  <si>
    <t>dunkmniajc</t>
  </si>
  <si>
    <t>dunkshot</t>
  </si>
  <si>
    <t>dunkshota</t>
  </si>
  <si>
    <t>dunkshoto</t>
  </si>
  <si>
    <t>dvbslan</t>
  </si>
  <si>
    <t>dvisland</t>
  </si>
  <si>
    <t>dvislando</t>
  </si>
  <si>
    <t>dvk_kcgd</t>
  </si>
  <si>
    <t>dvk_ksm</t>
  </si>
  <si>
    <t>dvlrider</t>
  </si>
  <si>
    <t>dvlriderf</t>
  </si>
  <si>
    <t>dvlriderg</t>
  </si>
  <si>
    <t>dvlrideri</t>
  </si>
  <si>
    <t>dvlsdre</t>
  </si>
  <si>
    <t>dvlsdre2</t>
  </si>
  <si>
    <t>dvnimbus</t>
  </si>
  <si>
    <t>dw2001</t>
  </si>
  <si>
    <t>dw225</t>
  </si>
  <si>
    <t>dw2v100x</t>
  </si>
  <si>
    <t>dw_l1</t>
  </si>
  <si>
    <t>dw_l2</t>
  </si>
  <si>
    <t>dw_p5</t>
  </si>
  <si>
    <t>dwarfd</t>
  </si>
  <si>
    <t>dwarfda</t>
  </si>
  <si>
    <t>dwex</t>
  </si>
  <si>
    <t>dwex101cn</t>
  </si>
  <si>
    <t>dwpc</t>
  </si>
  <si>
    <t>dx64</t>
  </si>
  <si>
    <t>dybb99</t>
  </si>
  <si>
    <t>dybbnao</t>
  </si>
  <si>
    <t>dyger</t>
  </si>
  <si>
    <t>dygera</t>
  </si>
  <si>
    <t>dygolf</t>
  </si>
  <si>
    <t>dynabb</t>
  </si>
  <si>
    <t>dynabb97</t>
  </si>
  <si>
    <t>dynablst</t>
  </si>
  <si>
    <t>dynablstb</t>
  </si>
  <si>
    <t>dynablstb2</t>
  </si>
  <si>
    <t>dynablstb3</t>
  </si>
  <si>
    <t>dynabomb</t>
  </si>
  <si>
    <t>dynadice</t>
  </si>
  <si>
    <t>dynagear</t>
  </si>
  <si>
    <t>dynajack</t>
  </si>
  <si>
    <t>dynajacku</t>
  </si>
  <si>
    <t>dynamcop</t>
  </si>
  <si>
    <t>dynamcopb</t>
  </si>
  <si>
    <t>dynamcopc</t>
  </si>
  <si>
    <t>dynamoah</t>
  </si>
  <si>
    <t>dynamoaha</t>
  </si>
  <si>
    <t>dynamski</t>
  </si>
  <si>
    <t>dynashot</t>
  </si>
  <si>
    <t>dynavisn</t>
  </si>
  <si>
    <t>dyndeka2</t>
  </si>
  <si>
    <t>dyndeka2b</t>
  </si>
  <si>
    <t>dyndesk</t>
  </si>
  <si>
    <t>dynduke</t>
  </si>
  <si>
    <t>dyndukea</t>
  </si>
  <si>
    <t>dyndukej</t>
  </si>
  <si>
    <t>dyndukeja</t>
  </si>
  <si>
    <t>dyndukeu</t>
  </si>
  <si>
    <t>dynobop</t>
  </si>
  <si>
    <t>dynwar</t>
  </si>
  <si>
    <t>dynwara</t>
  </si>
  <si>
    <t>dynwarj</t>
  </si>
  <si>
    <t>dynwarjr</t>
  </si>
  <si>
    <t>dzigzag</t>
  </si>
  <si>
    <t>e100</t>
  </si>
  <si>
    <t>e9161</t>
  </si>
  <si>
    <t>eacc</t>
  </si>
  <si>
    <t>eagle</t>
  </si>
  <si>
    <t>eagle1600</t>
  </si>
  <si>
    <t>eagle2</t>
  </si>
  <si>
    <t>eagle3</t>
  </si>
  <si>
    <t>eaglepc2</t>
  </si>
  <si>
    <t>eaglespirit</t>
  </si>
  <si>
    <t>eaglrock</t>
  </si>
  <si>
    <t>eaglshot</t>
  </si>
  <si>
    <t>eaglshotj</t>
  </si>
  <si>
    <t>earthjkr</t>
  </si>
  <si>
    <t>earthjkra</t>
  </si>
  <si>
    <t>earthjkrp</t>
  </si>
  <si>
    <t>eastland</t>
  </si>
  <si>
    <t>eatpm_4g</t>
  </si>
  <si>
    <t>eatpm_4u</t>
  </si>
  <si>
    <t>eatpm_f1</t>
  </si>
  <si>
    <t>eatpm_l1</t>
  </si>
  <si>
    <t>eatpm_l2</t>
  </si>
  <si>
    <t>eatpm_l4</t>
  </si>
  <si>
    <t>eatpm_p7</t>
  </si>
  <si>
    <t>eballchp</t>
  </si>
  <si>
    <t>eballchps</t>
  </si>
  <si>
    <t>eballd14</t>
  </si>
  <si>
    <t>eballdlx</t>
  </si>
  <si>
    <t>eballdlxp1</t>
  </si>
  <si>
    <t>eballdlxp2</t>
  </si>
  <si>
    <t>eballdlxp3</t>
  </si>
  <si>
    <t>eballdlxp4</t>
  </si>
  <si>
    <t>ebases</t>
  </si>
  <si>
    <t>ebaskb2</t>
  </si>
  <si>
    <t>ebball</t>
  </si>
  <si>
    <t>ebball2</t>
  </si>
  <si>
    <t>ebball3</t>
  </si>
  <si>
    <t>ec1840</t>
  </si>
  <si>
    <t>ec1841</t>
  </si>
  <si>
    <t>ec1842</t>
  </si>
  <si>
    <t>ec1845</t>
  </si>
  <si>
    <t>ec1847</t>
  </si>
  <si>
    <t>ec1849</t>
  </si>
  <si>
    <t>ec4913</t>
  </si>
  <si>
    <t>ec4915aio</t>
  </si>
  <si>
    <t>ec65</t>
  </si>
  <si>
    <t>ec65k</t>
  </si>
  <si>
    <t>ec7915</t>
  </si>
  <si>
    <t>ec_bar5</t>
  </si>
  <si>
    <t>ec_bar7</t>
  </si>
  <si>
    <t>ec_barx</t>
  </si>
  <si>
    <t>ec_barx__0</t>
  </si>
  <si>
    <t>ec_barx__1</t>
  </si>
  <si>
    <t>ec_barx__2</t>
  </si>
  <si>
    <t>ec_barx__3</t>
  </si>
  <si>
    <t>ec_barx__4</t>
  </si>
  <si>
    <t>ec_barx__5</t>
  </si>
  <si>
    <t>ec_barx__6</t>
  </si>
  <si>
    <t>ec_barx__7</t>
  </si>
  <si>
    <t>ec_barx__8</t>
  </si>
  <si>
    <t>ec_barx__9</t>
  </si>
  <si>
    <t>ec_barx__a</t>
  </si>
  <si>
    <t>ec_barx__a0</t>
  </si>
  <si>
    <t>ec_barx__a1</t>
  </si>
  <si>
    <t>ec_barx__a2</t>
  </si>
  <si>
    <t>ec_barx__a3</t>
  </si>
  <si>
    <t>ec_barx__a4</t>
  </si>
  <si>
    <t>ec_barx__a5</t>
  </si>
  <si>
    <t>ec_barx__a6</t>
  </si>
  <si>
    <t>ec_barx__a7</t>
  </si>
  <si>
    <t>ec_barx__a8</t>
  </si>
  <si>
    <t>ec_barx__a9</t>
  </si>
  <si>
    <t>ec_barx__aa</t>
  </si>
  <si>
    <t>ec_barx__ab</t>
  </si>
  <si>
    <t>ec_barx__ac</t>
  </si>
  <si>
    <t>ec_barx__ad</t>
  </si>
  <si>
    <t>ec_barx__ae</t>
  </si>
  <si>
    <t>ec_barx__af</t>
  </si>
  <si>
    <t>ec_barx__ag</t>
  </si>
  <si>
    <t>ec_barx__ah</t>
  </si>
  <si>
    <t>ec_barx__ai</t>
  </si>
  <si>
    <t>ec_barx__aj</t>
  </si>
  <si>
    <t>ec_barx__ak</t>
  </si>
  <si>
    <t>ec_barx__al</t>
  </si>
  <si>
    <t>ec_barx__am</t>
  </si>
  <si>
    <t>ec_barx__an</t>
  </si>
  <si>
    <t>ec_barx__ao</t>
  </si>
  <si>
    <t>ec_barx__ap</t>
  </si>
  <si>
    <t>ec_barx__aq</t>
  </si>
  <si>
    <t>ec_barx__ar</t>
  </si>
  <si>
    <t>ec_barx__as</t>
  </si>
  <si>
    <t>ec_barx__at</t>
  </si>
  <si>
    <t>ec_barx__au</t>
  </si>
  <si>
    <t>ec_barx__av</t>
  </si>
  <si>
    <t>ec_barx__aw</t>
  </si>
  <si>
    <t>ec_barx__ax</t>
  </si>
  <si>
    <t>ec_barx__ay</t>
  </si>
  <si>
    <t>ec_barx__az</t>
  </si>
  <si>
    <t>ec_barx__b</t>
  </si>
  <si>
    <t>ec_barx__ba</t>
  </si>
  <si>
    <t>ec_barx__bb</t>
  </si>
  <si>
    <t>ec_barx__bc</t>
  </si>
  <si>
    <t>ec_barx__bd</t>
  </si>
  <si>
    <t>ec_barx__be</t>
  </si>
  <si>
    <t>ec_barx__bf</t>
  </si>
  <si>
    <t>ec_barx__bg</t>
  </si>
  <si>
    <t>ec_barx__bh</t>
  </si>
  <si>
    <t>ec_barx__bi</t>
  </si>
  <si>
    <t>ec_barx__bj</t>
  </si>
  <si>
    <t>ec_barx__bk</t>
  </si>
  <si>
    <t>ec_barx__bl</t>
  </si>
  <si>
    <t>ec_barx__bm</t>
  </si>
  <si>
    <t>ec_barx__bn</t>
  </si>
  <si>
    <t>ec_barx__bo</t>
  </si>
  <si>
    <t>ec_barx__bp</t>
  </si>
  <si>
    <t>ec_barx__bq</t>
  </si>
  <si>
    <t>ec_barx__br</t>
  </si>
  <si>
    <t>ec_barx__bs</t>
  </si>
  <si>
    <t>ec_barx__bt</t>
  </si>
  <si>
    <t>ec_barx__bu</t>
  </si>
  <si>
    <t>ec_barx__c</t>
  </si>
  <si>
    <t>ec_barx__d</t>
  </si>
  <si>
    <t>ec_barx__e</t>
  </si>
  <si>
    <t>ec_barx__f</t>
  </si>
  <si>
    <t>ec_barx__g</t>
  </si>
  <si>
    <t>ec_barx__h</t>
  </si>
  <si>
    <t>ec_barx__i</t>
  </si>
  <si>
    <t>ec_barx__j</t>
  </si>
  <si>
    <t>ec_barx__k</t>
  </si>
  <si>
    <t>ec_barx__l</t>
  </si>
  <si>
    <t>ec_barx__m</t>
  </si>
  <si>
    <t>ec_barx__n</t>
  </si>
  <si>
    <t>ec_barx__o</t>
  </si>
  <si>
    <t>ec_barx__p</t>
  </si>
  <si>
    <t>ec_barx__q</t>
  </si>
  <si>
    <t>ec_barx__r</t>
  </si>
  <si>
    <t>ec_barx__s</t>
  </si>
  <si>
    <t>ec_barx__t</t>
  </si>
  <si>
    <t>ec_barx__u</t>
  </si>
  <si>
    <t>ec_barx__v</t>
  </si>
  <si>
    <t>ec_barx__w</t>
  </si>
  <si>
    <t>ec_barx__x</t>
  </si>
  <si>
    <t>ec_barx__y</t>
  </si>
  <si>
    <t>ec_barx__z</t>
  </si>
  <si>
    <t>ec_barxmab</t>
  </si>
  <si>
    <t>ec_barxo</t>
  </si>
  <si>
    <t>ec_barxoa</t>
  </si>
  <si>
    <t>ec_barxob</t>
  </si>
  <si>
    <t>ec_barxoc</t>
  </si>
  <si>
    <t>ec_barxod</t>
  </si>
  <si>
    <t>ec_barxoe</t>
  </si>
  <si>
    <t>ec_big7</t>
  </si>
  <si>
    <t>ec_big7__0</t>
  </si>
  <si>
    <t>ec_big7__1</t>
  </si>
  <si>
    <t>ec_big7__2</t>
  </si>
  <si>
    <t>ec_big7__3</t>
  </si>
  <si>
    <t>ec_big7__4</t>
  </si>
  <si>
    <t>ec_big7__5</t>
  </si>
  <si>
    <t>ec_big7__6</t>
  </si>
  <si>
    <t>ec_big7__7</t>
  </si>
  <si>
    <t>ec_big7__8</t>
  </si>
  <si>
    <t>ec_big7__9</t>
  </si>
  <si>
    <t>ec_big7__a</t>
  </si>
  <si>
    <t>ec_big7__a0</t>
  </si>
  <si>
    <t>ec_big7__a1</t>
  </si>
  <si>
    <t>ec_big7__a2</t>
  </si>
  <si>
    <t>ec_big7__aa</t>
  </si>
  <si>
    <t>ec_big7__ab</t>
  </si>
  <si>
    <t>ec_big7__ac</t>
  </si>
  <si>
    <t>ec_big7__ad</t>
  </si>
  <si>
    <t>ec_big7__ae</t>
  </si>
  <si>
    <t>ec_big7__af</t>
  </si>
  <si>
    <t>ec_big7__ag</t>
  </si>
  <si>
    <t>ec_big7__ah</t>
  </si>
  <si>
    <t>ec_big7__ai</t>
  </si>
  <si>
    <t>ec_big7__aj</t>
  </si>
  <si>
    <t>ec_big7__ak</t>
  </si>
  <si>
    <t>ec_big7__al</t>
  </si>
  <si>
    <t>ec_big7__am</t>
  </si>
  <si>
    <t>ec_big7__an</t>
  </si>
  <si>
    <t>ec_big7__ao</t>
  </si>
  <si>
    <t>ec_big7__ap</t>
  </si>
  <si>
    <t>ec_big7__aq</t>
  </si>
  <si>
    <t>ec_big7__ar</t>
  </si>
  <si>
    <t>ec_big7__as</t>
  </si>
  <si>
    <t>ec_big7__at</t>
  </si>
  <si>
    <t>ec_big7__au</t>
  </si>
  <si>
    <t>ec_big7__av</t>
  </si>
  <si>
    <t>ec_big7__aw</t>
  </si>
  <si>
    <t>ec_big7__ax</t>
  </si>
  <si>
    <t>ec_big7__ay</t>
  </si>
  <si>
    <t>ec_big7__az</t>
  </si>
  <si>
    <t>ec_big7__b</t>
  </si>
  <si>
    <t>ec_big7__c</t>
  </si>
  <si>
    <t>ec_big7__d</t>
  </si>
  <si>
    <t>ec_big7__e</t>
  </si>
  <si>
    <t>ec_big7__f</t>
  </si>
  <si>
    <t>ec_big7__g</t>
  </si>
  <si>
    <t>ec_big7__h</t>
  </si>
  <si>
    <t>ec_big7__i</t>
  </si>
  <si>
    <t>ec_big7__j</t>
  </si>
  <si>
    <t>ec_big7__k</t>
  </si>
  <si>
    <t>ec_big7__l</t>
  </si>
  <si>
    <t>ec_big7__m</t>
  </si>
  <si>
    <t>ec_big7__n</t>
  </si>
  <si>
    <t>ec_big7__o</t>
  </si>
  <si>
    <t>ec_big7__p</t>
  </si>
  <si>
    <t>ec_big7__q</t>
  </si>
  <si>
    <t>ec_big7__r</t>
  </si>
  <si>
    <t>ec_big7__s</t>
  </si>
  <si>
    <t>ec_big7__t</t>
  </si>
  <si>
    <t>ec_big7__u</t>
  </si>
  <si>
    <t>ec_big7__v</t>
  </si>
  <si>
    <t>ec_big7__w</t>
  </si>
  <si>
    <t>ec_big7__x</t>
  </si>
  <si>
    <t>ec_big7__y</t>
  </si>
  <si>
    <t>ec_big7__z</t>
  </si>
  <si>
    <t>ec_bx125</t>
  </si>
  <si>
    <t>ec_bx125a</t>
  </si>
  <si>
    <t>ec_bx180</t>
  </si>
  <si>
    <t>ec_bx180a</t>
  </si>
  <si>
    <t>ec_bxd7s</t>
  </si>
  <si>
    <t>ec_bxd7s__a</t>
  </si>
  <si>
    <t>ec_bxd7s__b</t>
  </si>
  <si>
    <t>ec_bxd7s__c</t>
  </si>
  <si>
    <t>ec_bxd7s__d</t>
  </si>
  <si>
    <t>ec_casbx</t>
  </si>
  <si>
    <t>ec_casbx__a</t>
  </si>
  <si>
    <t>ec_casbx__b</t>
  </si>
  <si>
    <t>ec_casbxcon</t>
  </si>
  <si>
    <t>ec_casbxo</t>
  </si>
  <si>
    <t>ec_casbxoa</t>
  </si>
  <si>
    <t>ec_casmb</t>
  </si>
  <si>
    <t>ec_fltr</t>
  </si>
  <si>
    <t>ec_gold7</t>
  </si>
  <si>
    <t>ec_jackb</t>
  </si>
  <si>
    <t>ec_laby</t>
  </si>
  <si>
    <t>ec_labya</t>
  </si>
  <si>
    <t>ec_mag7s</t>
  </si>
  <si>
    <t>ec_mag7s__0</t>
  </si>
  <si>
    <t>ec_mag7s__1</t>
  </si>
  <si>
    <t>ec_mag7s__2</t>
  </si>
  <si>
    <t>ec_mag7s__3</t>
  </si>
  <si>
    <t>ec_mag7s__4</t>
  </si>
  <si>
    <t>ec_mag7s__5</t>
  </si>
  <si>
    <t>ec_mag7s__6</t>
  </si>
  <si>
    <t>ec_mag7s__7</t>
  </si>
  <si>
    <t>ec_mag7s__8</t>
  </si>
  <si>
    <t>ec_mag7s__9</t>
  </si>
  <si>
    <t>ec_mag7s__a</t>
  </si>
  <si>
    <t>ec_mag7s__a0</t>
  </si>
  <si>
    <t>ec_mag7s__aa</t>
  </si>
  <si>
    <t>ec_mag7s__ab</t>
  </si>
  <si>
    <t>ec_mag7s__ac</t>
  </si>
  <si>
    <t>ec_mag7s__ad</t>
  </si>
  <si>
    <t>ec_mag7s__ae</t>
  </si>
  <si>
    <t>ec_mag7s__af</t>
  </si>
  <si>
    <t>ec_mag7s__ag</t>
  </si>
  <si>
    <t>ec_mag7s__ah</t>
  </si>
  <si>
    <t>ec_mag7s__ai</t>
  </si>
  <si>
    <t>ec_mag7s__aj</t>
  </si>
  <si>
    <t>ec_mag7s__ak</t>
  </si>
  <si>
    <t>ec_mag7s__al</t>
  </si>
  <si>
    <t>ec_mag7s__am</t>
  </si>
  <si>
    <t>ec_mag7s__an</t>
  </si>
  <si>
    <t>ec_mag7s__ao</t>
  </si>
  <si>
    <t>ec_mag7s__ap</t>
  </si>
  <si>
    <t>ec_mag7s__aq</t>
  </si>
  <si>
    <t>ec_mag7s__ar</t>
  </si>
  <si>
    <t>ec_mag7s__as</t>
  </si>
  <si>
    <t>ec_mag7s__at</t>
  </si>
  <si>
    <t>ec_mag7s__au</t>
  </si>
  <si>
    <t>ec_mag7s__av</t>
  </si>
  <si>
    <t>ec_mag7s__aw</t>
  </si>
  <si>
    <t>ec_mag7s__ax</t>
  </si>
  <si>
    <t>ec_mag7s__ay</t>
  </si>
  <si>
    <t>ec_mag7s__az</t>
  </si>
  <si>
    <t>ec_mag7s__b</t>
  </si>
  <si>
    <t>ec_mag7s__c</t>
  </si>
  <si>
    <t>ec_mag7s__d</t>
  </si>
  <si>
    <t>ec_mag7s__e</t>
  </si>
  <si>
    <t>ec_mag7s__f</t>
  </si>
  <si>
    <t>ec_mag7s__g</t>
  </si>
  <si>
    <t>ec_mag7s__h</t>
  </si>
  <si>
    <t>ec_mag7s__i</t>
  </si>
  <si>
    <t>ec_mag7s__j</t>
  </si>
  <si>
    <t>ec_mag7s__k</t>
  </si>
  <si>
    <t>ec_mag7s__l</t>
  </si>
  <si>
    <t>ec_mag7s__m</t>
  </si>
  <si>
    <t>ec_mag7s__n</t>
  </si>
  <si>
    <t>ec_mag7s__o</t>
  </si>
  <si>
    <t>ec_mag7s__p</t>
  </si>
  <si>
    <t>ec_mag7s__q</t>
  </si>
  <si>
    <t>ec_mag7s__r</t>
  </si>
  <si>
    <t>ec_mag7s__s</t>
  </si>
  <si>
    <t>ec_mag7s__t</t>
  </si>
  <si>
    <t>ec_mag7s__u</t>
  </si>
  <si>
    <t>ec_mag7s__v</t>
  </si>
  <si>
    <t>ec_mag7s__w</t>
  </si>
  <si>
    <t>ec_mag7s__x</t>
  </si>
  <si>
    <t>ec_mag7s__y</t>
  </si>
  <si>
    <t>ec_mag7s__z</t>
  </si>
  <si>
    <t>ec_mgbel</t>
  </si>
  <si>
    <t>ec_multb</t>
  </si>
  <si>
    <t>ec_ndgxs</t>
  </si>
  <si>
    <t>ec_oxocg</t>
  </si>
  <si>
    <t>ec_oxocl</t>
  </si>
  <si>
    <t>ec_oxogb</t>
  </si>
  <si>
    <t>ec_oxorl</t>
  </si>
  <si>
    <t>ec_oxorv</t>
  </si>
  <si>
    <t>ec_penni</t>
  </si>
  <si>
    <t>ec_pennia</t>
  </si>
  <si>
    <t>ec_pyram</t>
  </si>
  <si>
    <t>ec_pyrama</t>
  </si>
  <si>
    <t>ec_rcc</t>
  </si>
  <si>
    <t>ec_rdht7</t>
  </si>
  <si>
    <t>ec_redbr</t>
  </si>
  <si>
    <t>ec_redbr__0</t>
  </si>
  <si>
    <t>ec_redbr__1</t>
  </si>
  <si>
    <t>ec_redbr__2</t>
  </si>
  <si>
    <t>ec_redbr__3</t>
  </si>
  <si>
    <t>ec_redbr__4</t>
  </si>
  <si>
    <t>ec_redbr__5</t>
  </si>
  <si>
    <t>ec_redbr__6</t>
  </si>
  <si>
    <t>ec_redbr__7</t>
  </si>
  <si>
    <t>ec_redbr__8</t>
  </si>
  <si>
    <t>ec_redbr__9</t>
  </si>
  <si>
    <t>ec_redbr__a</t>
  </si>
  <si>
    <t>ec_redbr__a0</t>
  </si>
  <si>
    <t>ec_redbr__a1</t>
  </si>
  <si>
    <t>ec_redbr__a2</t>
  </si>
  <si>
    <t>ec_redbr__a3</t>
  </si>
  <si>
    <t>ec_redbr__a4</t>
  </si>
  <si>
    <t>ec_redbr__a5</t>
  </si>
  <si>
    <t>ec_redbr__a6</t>
  </si>
  <si>
    <t>ec_redbr__a7</t>
  </si>
  <si>
    <t>ec_redbr__a8</t>
  </si>
  <si>
    <t>ec_redbr__a9</t>
  </si>
  <si>
    <t>ec_redbr__aa</t>
  </si>
  <si>
    <t>ec_redbr__ab</t>
  </si>
  <si>
    <t>ec_redbr__ac</t>
  </si>
  <si>
    <t>ec_redbr__ad</t>
  </si>
  <si>
    <t>ec_redbr__ae</t>
  </si>
  <si>
    <t>ec_redbr__af</t>
  </si>
  <si>
    <t>ec_redbr__ag</t>
  </si>
  <si>
    <t>ec_redbr__ah</t>
  </si>
  <si>
    <t>ec_redbr__ai</t>
  </si>
  <si>
    <t>ec_redbr__aj</t>
  </si>
  <si>
    <t>ec_redbr__ak</t>
  </si>
  <si>
    <t>ec_redbr__al</t>
  </si>
  <si>
    <t>ec_redbr__am</t>
  </si>
  <si>
    <t>ec_redbr__an</t>
  </si>
  <si>
    <t>ec_redbr__ao</t>
  </si>
  <si>
    <t>ec_redbr__ap</t>
  </si>
  <si>
    <t>ec_redbr__aq</t>
  </si>
  <si>
    <t>ec_redbr__ar</t>
  </si>
  <si>
    <t>ec_redbr__as</t>
  </si>
  <si>
    <t>ec_redbr__at</t>
  </si>
  <si>
    <t>ec_redbr__au</t>
  </si>
  <si>
    <t>ec_redbr__av</t>
  </si>
  <si>
    <t>ec_redbr__aw</t>
  </si>
  <si>
    <t>ec_redbr__ax</t>
  </si>
  <si>
    <t>ec_redbr__ay</t>
  </si>
  <si>
    <t>ec_redbr__az</t>
  </si>
  <si>
    <t>ec_redbr__b</t>
  </si>
  <si>
    <t>ec_redbr__b0</t>
  </si>
  <si>
    <t>ec_redbr__b1</t>
  </si>
  <si>
    <t>ec_redbr__ba</t>
  </si>
  <si>
    <t>ec_redbr__bb</t>
  </si>
  <si>
    <t>ec_redbr__bc</t>
  </si>
  <si>
    <t>ec_redbr__bd</t>
  </si>
  <si>
    <t>ec_redbr__be</t>
  </si>
  <si>
    <t>ec_redbr__bf</t>
  </si>
  <si>
    <t>ec_redbr__bg</t>
  </si>
  <si>
    <t>ec_redbr__bh</t>
  </si>
  <si>
    <t>ec_redbr__bi</t>
  </si>
  <si>
    <t>ec_redbr__bj</t>
  </si>
  <si>
    <t>ec_redbr__bk</t>
  </si>
  <si>
    <t>ec_redbr__bl</t>
  </si>
  <si>
    <t>ec_redbr__bm</t>
  </si>
  <si>
    <t>ec_redbr__bn</t>
  </si>
  <si>
    <t>ec_redbr__bo</t>
  </si>
  <si>
    <t>ec_redbr__bp</t>
  </si>
  <si>
    <t>ec_redbr__bq</t>
  </si>
  <si>
    <t>ec_redbr__br</t>
  </si>
  <si>
    <t>ec_redbr__bs</t>
  </si>
  <si>
    <t>ec_redbr__bt</t>
  </si>
  <si>
    <t>ec_redbr__bu</t>
  </si>
  <si>
    <t>ec_redbr__bv</t>
  </si>
  <si>
    <t>ec_redbr__bw</t>
  </si>
  <si>
    <t>ec_redbr__bx</t>
  </si>
  <si>
    <t>ec_redbr__by</t>
  </si>
  <si>
    <t>ec_redbr__c</t>
  </si>
  <si>
    <t>ec_redbr__d</t>
  </si>
  <si>
    <t>ec_redbr__e</t>
  </si>
  <si>
    <t>ec_redbr__f</t>
  </si>
  <si>
    <t>ec_redbr__g</t>
  </si>
  <si>
    <t>ec_redbr__h</t>
  </si>
  <si>
    <t>ec_redbr__i</t>
  </si>
  <si>
    <t>ec_redbr__j</t>
  </si>
  <si>
    <t>ec_redbr__k</t>
  </si>
  <si>
    <t>ec_redbr__l</t>
  </si>
  <si>
    <t>ec_redbr__m</t>
  </si>
  <si>
    <t>ec_redbr__n</t>
  </si>
  <si>
    <t>ec_redbr__o</t>
  </si>
  <si>
    <t>ec_redbr__p</t>
  </si>
  <si>
    <t>ec_redbr__q</t>
  </si>
  <si>
    <t>ec_redbr__r</t>
  </si>
  <si>
    <t>ec_redbr__s</t>
  </si>
  <si>
    <t>ec_redbr__t</t>
  </si>
  <si>
    <t>ec_redbr__u</t>
  </si>
  <si>
    <t>ec_redbr__v</t>
  </si>
  <si>
    <t>ec_redbr__w</t>
  </si>
  <si>
    <t>ec_redbr__x</t>
  </si>
  <si>
    <t>ec_redbr__y</t>
  </si>
  <si>
    <t>ec_redbr__z</t>
  </si>
  <si>
    <t>ec_sbarx</t>
  </si>
  <si>
    <t>ec_sbarx__0</t>
  </si>
  <si>
    <t>ec_sbarx__1</t>
  </si>
  <si>
    <t>ec_sbarx__2</t>
  </si>
  <si>
    <t>ec_sbarx__3</t>
  </si>
  <si>
    <t>ec_sbarx__4</t>
  </si>
  <si>
    <t>ec_sbarx__5</t>
  </si>
  <si>
    <t>ec_sbarx__6</t>
  </si>
  <si>
    <t>ec_sbarx__7</t>
  </si>
  <si>
    <t>ec_sbarx__8</t>
  </si>
  <si>
    <t>ec_sbarx__9</t>
  </si>
  <si>
    <t>ec_sbarx__a</t>
  </si>
  <si>
    <t>ec_sbarx__a0</t>
  </si>
  <si>
    <t>ec_sbarx__a1</t>
  </si>
  <si>
    <t>ec_sbarx__a2</t>
  </si>
  <si>
    <t>ec_sbarx__a3</t>
  </si>
  <si>
    <t>ec_sbarx__a4</t>
  </si>
  <si>
    <t>ec_sbarx__aa</t>
  </si>
  <si>
    <t>ec_sbarx__ab</t>
  </si>
  <si>
    <t>ec_sbarx__ac</t>
  </si>
  <si>
    <t>ec_sbarx__ad</t>
  </si>
  <si>
    <t>ec_sbarx__ae</t>
  </si>
  <si>
    <t>ec_sbarx__af</t>
  </si>
  <si>
    <t>ec_sbarx__ag</t>
  </si>
  <si>
    <t>ec_sbarx__ah</t>
  </si>
  <si>
    <t>ec_sbarx__ai</t>
  </si>
  <si>
    <t>ec_sbarx__aj</t>
  </si>
  <si>
    <t>ec_sbarx__ak</t>
  </si>
  <si>
    <t>ec_sbarx__al</t>
  </si>
  <si>
    <t>ec_sbarx__am</t>
  </si>
  <si>
    <t>ec_sbarx__an</t>
  </si>
  <si>
    <t>ec_sbarx__ao</t>
  </si>
  <si>
    <t>ec_sbarx__ap</t>
  </si>
  <si>
    <t>ec_sbarx__aq</t>
  </si>
  <si>
    <t>ec_sbarx__ar</t>
  </si>
  <si>
    <t>ec_sbarx__as</t>
  </si>
  <si>
    <t>ec_sbarx__at</t>
  </si>
  <si>
    <t>ec_sbarx__au</t>
  </si>
  <si>
    <t>ec_sbarx__av</t>
  </si>
  <si>
    <t>ec_sbarx__aw</t>
  </si>
  <si>
    <t>ec_sbarx__ax</t>
  </si>
  <si>
    <t>ec_sbarx__ay</t>
  </si>
  <si>
    <t>ec_sbarx__az</t>
  </si>
  <si>
    <t>ec_sbarx__b</t>
  </si>
  <si>
    <t>ec_sbarx__c</t>
  </si>
  <si>
    <t>ec_sbarx__d</t>
  </si>
  <si>
    <t>ec_sbarx__e</t>
  </si>
  <si>
    <t>ec_sbarx__f</t>
  </si>
  <si>
    <t>ec_sbarx__g</t>
  </si>
  <si>
    <t>ec_sbarx__h</t>
  </si>
  <si>
    <t>ec_sbarx__i</t>
  </si>
  <si>
    <t>ec_sbarx__j</t>
  </si>
  <si>
    <t>ec_sbarx__k</t>
  </si>
  <si>
    <t>ec_sbarx__l</t>
  </si>
  <si>
    <t>ec_sbarx__m</t>
  </si>
  <si>
    <t>ec_sbarx__n</t>
  </si>
  <si>
    <t>ec_sbarx__o</t>
  </si>
  <si>
    <t>ec_sbarx__p</t>
  </si>
  <si>
    <t>ec_sbarx__q</t>
  </si>
  <si>
    <t>ec_sbarx__r</t>
  </si>
  <si>
    <t>ec_sbarx__s</t>
  </si>
  <si>
    <t>ec_sbarx__t</t>
  </si>
  <si>
    <t>ec_sbarx__u</t>
  </si>
  <si>
    <t>ec_sbarx__v</t>
  </si>
  <si>
    <t>ec_sbarx__w</t>
  </si>
  <si>
    <t>ec_sbarx__x</t>
  </si>
  <si>
    <t>ec_sbarx__y</t>
  </si>
  <si>
    <t>ec_sbarx__z</t>
  </si>
  <si>
    <t>ec_sbxbr</t>
  </si>
  <si>
    <t>ec_sbxbra</t>
  </si>
  <si>
    <t>ec_sbxbrb</t>
  </si>
  <si>
    <t>ec_sbxbrc</t>
  </si>
  <si>
    <t>ec_sbxbrd</t>
  </si>
  <si>
    <t>ec_sbxbre</t>
  </si>
  <si>
    <t>ec_sbxbrf</t>
  </si>
  <si>
    <t>ec_sbxbrg</t>
  </si>
  <si>
    <t>ec_sbxbrh</t>
  </si>
  <si>
    <t>ec_secrt</t>
  </si>
  <si>
    <t>ec_spbdx</t>
  </si>
  <si>
    <t>ec_spbdx__a</t>
  </si>
  <si>
    <t>ec_spbdx__b</t>
  </si>
  <si>
    <t>ec_spbdx__c</t>
  </si>
  <si>
    <t>ec_spbdx__d</t>
  </si>
  <si>
    <t>ec_spbg7mab</t>
  </si>
  <si>
    <t>ec_sphin</t>
  </si>
  <si>
    <t>ec_sphina</t>
  </si>
  <si>
    <t>ec_sphinb</t>
  </si>
  <si>
    <t>ec_stair</t>
  </si>
  <si>
    <t>ec_staira</t>
  </si>
  <si>
    <t>ec_stkex</t>
  </si>
  <si>
    <t>ec_sumnc</t>
  </si>
  <si>
    <t>ec_sumnd</t>
  </si>
  <si>
    <t>ec_supbxcon</t>
  </si>
  <si>
    <t>ec_supbxmab</t>
  </si>
  <si>
    <t>ec_supmb</t>
  </si>
  <si>
    <t>ec_suprl</t>
  </si>
  <si>
    <t>ec_unk5</t>
  </si>
  <si>
    <t>ec_unk5__a</t>
  </si>
  <si>
    <t>ec_unk5__b</t>
  </si>
  <si>
    <t>ec_unk5__c</t>
  </si>
  <si>
    <t>ec_unkt</t>
  </si>
  <si>
    <t>eca</t>
  </si>
  <si>
    <t>ecaj</t>
  </si>
  <si>
    <t>ecap</t>
  </si>
  <si>
    <t>ecau</t>
  </si>
  <si>
    <t>eclipse</t>
  </si>
  <si>
    <t>ecm6032</t>
  </si>
  <si>
    <t>ecm6127</t>
  </si>
  <si>
    <t>ecofghtr</t>
  </si>
  <si>
    <t>ecofghtra</t>
  </si>
  <si>
    <t>ecofghtrd</t>
  </si>
  <si>
    <t>ecofghtrh</t>
  </si>
  <si>
    <t>ecofghtru</t>
  </si>
  <si>
    <t>ecofghtru1</t>
  </si>
  <si>
    <t>econx25</t>
  </si>
  <si>
    <t>ecs38632</t>
  </si>
  <si>
    <t>ecsfx3000</t>
  </si>
  <si>
    <t>ecssi5pi</t>
  </si>
  <si>
    <t>ecsum386</t>
  </si>
  <si>
    <t>ed486vl3h</t>
  </si>
  <si>
    <t>edf</t>
  </si>
  <si>
    <t>edfa</t>
  </si>
  <si>
    <t>edfbl</t>
  </si>
  <si>
    <t>edfp</t>
  </si>
  <si>
    <t>edfu</t>
  </si>
  <si>
    <t>edmv035f</t>
  </si>
  <si>
    <t>edracula</t>
  </si>
  <si>
    <t>edrandy</t>
  </si>
  <si>
    <t>edrandy1</t>
  </si>
  <si>
    <t>edrandy2</t>
  </si>
  <si>
    <t>edrandyj</t>
  </si>
  <si>
    <t>edu64</t>
  </si>
  <si>
    <t>eeekk</t>
  </si>
  <si>
    <t>eeekkp</t>
  </si>
  <si>
    <t>efball</t>
  </si>
  <si>
    <t>efce</t>
  </si>
  <si>
    <t>efdt</t>
  </si>
  <si>
    <t>efootb4</t>
  </si>
  <si>
    <t>eforest</t>
  </si>
  <si>
    <t>eforesta</t>
  </si>
  <si>
    <t>eforestb</t>
  </si>
  <si>
    <t>eforsta5</t>
  </si>
  <si>
    <t>eforsta5ce</t>
  </si>
  <si>
    <t>eforsta5cea</t>
  </si>
  <si>
    <t>eforsta5u</t>
  </si>
  <si>
    <t>eforsta5ua</t>
  </si>
  <si>
    <t>egalaxn2</t>
  </si>
  <si>
    <t>egghunt</t>
  </si>
  <si>
    <t>eggor</t>
  </si>
  <si>
    <t>eggs</t>
  </si>
  <si>
    <t>eggsplc</t>
  </si>
  <si>
    <t>eggsrccm</t>
  </si>
  <si>
    <t>eggventr</t>
  </si>
  <si>
    <t>eggventr2</t>
  </si>
  <si>
    <t>eggventr7</t>
  </si>
  <si>
    <t>eggventr8</t>
  </si>
  <si>
    <t>eggventra</t>
  </si>
  <si>
    <t>eggventrd</t>
  </si>
  <si>
    <t>ehrgeiz</t>
  </si>
  <si>
    <t>ehrgeizja</t>
  </si>
  <si>
    <t>ehrgeizua</t>
  </si>
  <si>
    <t>ehx20</t>
  </si>
  <si>
    <t>ehx20e</t>
  </si>
  <si>
    <t>eightbll</t>
  </si>
  <si>
    <t>eightblo</t>
  </si>
  <si>
    <t>eightfrc</t>
  </si>
  <si>
    <t>eightman</t>
  </si>
  <si>
    <t>einning</t>
  </si>
  <si>
    <t>einst256</t>
  </si>
  <si>
    <t>einstein</t>
  </si>
  <si>
    <t>einvader</t>
  </si>
  <si>
    <t>einvaderc</t>
  </si>
  <si>
    <t>ejanhs</t>
  </si>
  <si>
    <t>ejihon</t>
  </si>
  <si>
    <t>ejollyx5</t>
  </si>
  <si>
    <t>ejollyx9</t>
  </si>
  <si>
    <t>ejsakura</t>
  </si>
  <si>
    <t>ejsakura12</t>
  </si>
  <si>
    <t>ekara</t>
  </si>
  <si>
    <t>ekaraa</t>
  </si>
  <si>
    <t>ekarag</t>
  </si>
  <si>
    <t>ekaraj</t>
  </si>
  <si>
    <t>ekaramix</t>
  </si>
  <si>
    <t>ekaraphs</t>
  </si>
  <si>
    <t>ekaras</t>
  </si>
  <si>
    <t>ekusera</t>
  </si>
  <si>
    <t>elandore</t>
  </si>
  <si>
    <t>elanht286</t>
  </si>
  <si>
    <t>eldoradd</t>
  </si>
  <si>
    <t>eldorado</t>
  </si>
  <si>
    <t>eldoralg</t>
  </si>
  <si>
    <t>eldorda5</t>
  </si>
  <si>
    <t>elecbowl</t>
  </si>
  <si>
    <t>elecdet</t>
  </si>
  <si>
    <t>eleciq</t>
  </si>
  <si>
    <t>electron</t>
  </si>
  <si>
    <t>electron64</t>
  </si>
  <si>
    <t>electronsp</t>
  </si>
  <si>
    <t>electront</t>
  </si>
  <si>
    <t>elecyoyo</t>
  </si>
  <si>
    <t>elecyoyo2</t>
  </si>
  <si>
    <t>elekscmp</t>
  </si>
  <si>
    <t>elektor</t>
  </si>
  <si>
    <t>elektra</t>
  </si>
  <si>
    <t>elephfam</t>
  </si>
  <si>
    <t>elephfmb</t>
  </si>
  <si>
    <t>elevator</t>
  </si>
  <si>
    <t>elevator4</t>
  </si>
  <si>
    <t>elevatorb</t>
  </si>
  <si>
    <t>elf2</t>
  </si>
  <si>
    <t>elfin</t>
  </si>
  <si>
    <t>elgrande</t>
  </si>
  <si>
    <t>elim2</t>
  </si>
  <si>
    <t>elim2a</t>
  </si>
  <si>
    <t>elim2c</t>
  </si>
  <si>
    <t>elim4</t>
  </si>
  <si>
    <t>elim4p</t>
  </si>
  <si>
    <t>elppa</t>
  </si>
  <si>
    <t>elsygame</t>
  </si>
  <si>
    <t>elsypokr</t>
  </si>
  <si>
    <t>elt286b</t>
  </si>
  <si>
    <t>elt386sx</t>
  </si>
  <si>
    <t>elvact2u</t>
  </si>
  <si>
    <t>elvactr</t>
  </si>
  <si>
    <t>elvactrj</t>
  </si>
  <si>
    <t>elvis</t>
  </si>
  <si>
    <t>elvisf</t>
  </si>
  <si>
    <t>elvisf302</t>
  </si>
  <si>
    <t>elvisf303</t>
  </si>
  <si>
    <t>elvisf4</t>
  </si>
  <si>
    <t>elvisg</t>
  </si>
  <si>
    <t>elvisg302</t>
  </si>
  <si>
    <t>elvisg303</t>
  </si>
  <si>
    <t>elvisg4</t>
  </si>
  <si>
    <t>elvisi</t>
  </si>
  <si>
    <t>elvisi302</t>
  </si>
  <si>
    <t>elvisi303</t>
  </si>
  <si>
    <t>elvisi4</t>
  </si>
  <si>
    <t>elvisl</t>
  </si>
  <si>
    <t>elvisl302</t>
  </si>
  <si>
    <t>elvisl303</t>
  </si>
  <si>
    <t>elvisl4</t>
  </si>
  <si>
    <t>elvisp</t>
  </si>
  <si>
    <t>elvisp302</t>
  </si>
  <si>
    <t>elvisp303</t>
  </si>
  <si>
    <t>elvisp4</t>
  </si>
  <si>
    <t>elwro800</t>
  </si>
  <si>
    <t>emate</t>
  </si>
  <si>
    <t>embargo</t>
  </si>
  <si>
    <t>embryon</t>
  </si>
  <si>
    <t>emeralda</t>
  </si>
  <si>
    <t>emeraldaj</t>
  </si>
  <si>
    <t>emeraldaja</t>
  </si>
  <si>
    <t>emjjoshi</t>
  </si>
  <si>
    <t>emjscanb</t>
  </si>
  <si>
    <t>emjtrapz</t>
  </si>
  <si>
    <t>emma2</t>
  </si>
  <si>
    <t>empcity</t>
  </si>
  <si>
    <t>empcityfr</t>
  </si>
  <si>
    <t>empcityi</t>
  </si>
  <si>
    <t>empcityj</t>
  </si>
  <si>
    <t>empcityu</t>
  </si>
  <si>
    <t>empsback</t>
  </si>
  <si>
    <t>enchantr</t>
  </si>
  <si>
    <t>enchlamp</t>
  </si>
  <si>
    <t>encspell</t>
  </si>
  <si>
    <t>endless</t>
  </si>
  <si>
    <t>endrichs</t>
  </si>
  <si>
    <t>endurob2</t>
  </si>
  <si>
    <t>endurobl</t>
  </si>
  <si>
    <t>enduror</t>
  </si>
  <si>
    <t>enduror1</t>
  </si>
  <si>
    <t>enduror1d</t>
  </si>
  <si>
    <t>endurora</t>
  </si>
  <si>
    <t>endurorb</t>
  </si>
  <si>
    <t>endurord</t>
  </si>
  <si>
    <t>enforce</t>
  </si>
  <si>
    <t>enforcej</t>
  </si>
  <si>
    <t>enforceja</t>
  </si>
  <si>
    <t>enigma2</t>
  </si>
  <si>
    <t>enigma2a</t>
  </si>
  <si>
    <t>enigma2b</t>
  </si>
  <si>
    <t>enmadaio</t>
  </si>
  <si>
    <t>enmirage</t>
  </si>
  <si>
    <t>eott</t>
  </si>
  <si>
    <t>ep128</t>
  </si>
  <si>
    <t>ep64</t>
  </si>
  <si>
    <t>ep804</t>
  </si>
  <si>
    <t>ep_21clb</t>
  </si>
  <si>
    <t>ep_21clba</t>
  </si>
  <si>
    <t>ep_25crt</t>
  </si>
  <si>
    <t>ep_25crta</t>
  </si>
  <si>
    <t>ep_25crtb</t>
  </si>
  <si>
    <t>ep_25crtc</t>
  </si>
  <si>
    <t>ep_25crtd</t>
  </si>
  <si>
    <t>ep_bartk</t>
  </si>
  <si>
    <t>ep_bartka</t>
  </si>
  <si>
    <t>ep_bartkb</t>
  </si>
  <si>
    <t>ep_bartkc</t>
  </si>
  <si>
    <t>ep_bartkd</t>
  </si>
  <si>
    <t>ep_bartke</t>
  </si>
  <si>
    <t>ep_bartkf</t>
  </si>
  <si>
    <t>ep_baskr</t>
  </si>
  <si>
    <t>ep_baskra</t>
  </si>
  <si>
    <t>ep_baskrb</t>
  </si>
  <si>
    <t>ep_baskrc</t>
  </si>
  <si>
    <t>ep_baskrd</t>
  </si>
  <si>
    <t>ep_baskre</t>
  </si>
  <si>
    <t>ep_bathl</t>
  </si>
  <si>
    <t>ep_bathla</t>
  </si>
  <si>
    <t>ep_bathlb</t>
  </si>
  <si>
    <t>ep_bathlc</t>
  </si>
  <si>
    <t>ep_bathld</t>
  </si>
  <si>
    <t>ep_bathle</t>
  </si>
  <si>
    <t>ep_bathlf</t>
  </si>
  <si>
    <t>ep_bathlg</t>
  </si>
  <si>
    <t>ep_bathlh</t>
  </si>
  <si>
    <t>ep_batls</t>
  </si>
  <si>
    <t>ep_batlsa</t>
  </si>
  <si>
    <t>ep_batlsb</t>
  </si>
  <si>
    <t>ep_batlsc</t>
  </si>
  <si>
    <t>ep_bbars</t>
  </si>
  <si>
    <t>ep_bbarsa</t>
  </si>
  <si>
    <t>ep_bbarsb</t>
  </si>
  <si>
    <t>ep_bbarsc</t>
  </si>
  <si>
    <t>ep_bbonz</t>
  </si>
  <si>
    <t>ep_bbonza</t>
  </si>
  <si>
    <t>ep_beav3</t>
  </si>
  <si>
    <t>ep_beav3a</t>
  </si>
  <si>
    <t>ep_beav3b</t>
  </si>
  <si>
    <t>ep_beav3c</t>
  </si>
  <si>
    <t>ep_beavr</t>
  </si>
  <si>
    <t>ep_beavra</t>
  </si>
  <si>
    <t>ep_beavrb</t>
  </si>
  <si>
    <t>ep_beavrc</t>
  </si>
  <si>
    <t>ep_beavrd</t>
  </si>
  <si>
    <t>ep_beavre</t>
  </si>
  <si>
    <t>ep_beavrf</t>
  </si>
  <si>
    <t>ep_beavrg</t>
  </si>
  <si>
    <t>ep_beavrh</t>
  </si>
  <si>
    <t>ep_beavri</t>
  </si>
  <si>
    <t>ep_beavrj</t>
  </si>
  <si>
    <t>ep_beavrk</t>
  </si>
  <si>
    <t>ep_beavrl</t>
  </si>
  <si>
    <t>ep_beavrm</t>
  </si>
  <si>
    <t>ep_beavrn</t>
  </si>
  <si>
    <t>ep_beavro</t>
  </si>
  <si>
    <t>ep_bingb</t>
  </si>
  <si>
    <t>ep_bingba</t>
  </si>
  <si>
    <t>ep_bjclb</t>
  </si>
  <si>
    <t>ep_braid</t>
  </si>
  <si>
    <t>ep_braida</t>
  </si>
  <si>
    <t>ep_braidb</t>
  </si>
  <si>
    <t>ep_braidc</t>
  </si>
  <si>
    <t>ep_braidd</t>
  </si>
  <si>
    <t>ep_braide</t>
  </si>
  <si>
    <t>ep_bubsq</t>
  </si>
  <si>
    <t>ep_bubsqa</t>
  </si>
  <si>
    <t>ep_bubsqb</t>
  </si>
  <si>
    <t>ep_bubsqc</t>
  </si>
  <si>
    <t>ep_bubsqd</t>
  </si>
  <si>
    <t>ep_bvrcl</t>
  </si>
  <si>
    <t>ep_bvrcla</t>
  </si>
  <si>
    <t>ep_bvrclb</t>
  </si>
  <si>
    <t>ep_bvrclc</t>
  </si>
  <si>
    <t>ep_bvrcld</t>
  </si>
  <si>
    <t>ep_bvrcle</t>
  </si>
  <si>
    <t>ep_bvrclf</t>
  </si>
  <si>
    <t>ep_bvrclg</t>
  </si>
  <si>
    <t>ep_bvrclh</t>
  </si>
  <si>
    <t>ep_bvrcli</t>
  </si>
  <si>
    <t>ep_bvrclj</t>
  </si>
  <si>
    <t>ep_bvrclk</t>
  </si>
  <si>
    <t>ep_bvruc</t>
  </si>
  <si>
    <t>ep_bvruca</t>
  </si>
  <si>
    <t>ep_bvrucb</t>
  </si>
  <si>
    <t>ep_bvrucc</t>
  </si>
  <si>
    <t>ep_cahoy</t>
  </si>
  <si>
    <t>ep_cahoya</t>
  </si>
  <si>
    <t>ep_cahoyb</t>
  </si>
  <si>
    <t>ep_calyp</t>
  </si>
  <si>
    <t>ep_calypa</t>
  </si>
  <si>
    <t>ep_cascz</t>
  </si>
  <si>
    <t>ep_cascza</t>
  </si>
  <si>
    <t>ep_casgc</t>
  </si>
  <si>
    <t>ep_casgca</t>
  </si>
  <si>
    <t>ep_casgcb</t>
  </si>
  <si>
    <t>ep_casgcc</t>
  </si>
  <si>
    <t>ep_cashn</t>
  </si>
  <si>
    <t>ep_cashna</t>
  </si>
  <si>
    <t>ep_casrd</t>
  </si>
  <si>
    <t>ep_casrda</t>
  </si>
  <si>
    <t>ep_cbrcl</t>
  </si>
  <si>
    <t>ep_cbrcla</t>
  </si>
  <si>
    <t>ep_cbrclb</t>
  </si>
  <si>
    <t>ep_cbrclc</t>
  </si>
  <si>
    <t>ep_cbrcld</t>
  </si>
  <si>
    <t>ep_cbrcle</t>
  </si>
  <si>
    <t>ep_cbrclf</t>
  </si>
  <si>
    <t>ep_cbrclg</t>
  </si>
  <si>
    <t>ep_cbrclh</t>
  </si>
  <si>
    <t>ep_cbrcli</t>
  </si>
  <si>
    <t>ep_cbrclj</t>
  </si>
  <si>
    <t>ep_cbrclk</t>
  </si>
  <si>
    <t>ep_cbrun</t>
  </si>
  <si>
    <t>ep_cbruna</t>
  </si>
  <si>
    <t>ep_cbrunb</t>
  </si>
  <si>
    <t>ep_cbrunc</t>
  </si>
  <si>
    <t>ep_cbrund</t>
  </si>
  <si>
    <t>ep_cbrune</t>
  </si>
  <si>
    <t>ep_cclas</t>
  </si>
  <si>
    <t>ep_cclasa</t>
  </si>
  <si>
    <t>ep_ccock</t>
  </si>
  <si>
    <t>ep_ccocka</t>
  </si>
  <si>
    <t>ep_ccockb</t>
  </si>
  <si>
    <t>ep_ccockc</t>
  </si>
  <si>
    <t>ep_cdspn</t>
  </si>
  <si>
    <t>ep_cdspna</t>
  </si>
  <si>
    <t>ep_cfall</t>
  </si>
  <si>
    <t>ep_cfalla</t>
  </si>
  <si>
    <t>ep_cfallb</t>
  </si>
  <si>
    <t>ep_cfallc</t>
  </si>
  <si>
    <t>ep_cfalld</t>
  </si>
  <si>
    <t>ep_cfalle</t>
  </si>
  <si>
    <t>ep_cfallf</t>
  </si>
  <si>
    <t>ep_cflow</t>
  </si>
  <si>
    <t>ep_cflowa</t>
  </si>
  <si>
    <t>ep_cflowc</t>
  </si>
  <si>
    <t>ep_cflowd</t>
  </si>
  <si>
    <t>ep_cgord</t>
  </si>
  <si>
    <t>ep_cgorda</t>
  </si>
  <si>
    <t>ep_cgordb</t>
  </si>
  <si>
    <t>ep_cgordc</t>
  </si>
  <si>
    <t>ep_cgrc</t>
  </si>
  <si>
    <t>ep_cgrca</t>
  </si>
  <si>
    <t>ep_cgred</t>
  </si>
  <si>
    <t>ep_cgreda</t>
  </si>
  <si>
    <t>ep_chock</t>
  </si>
  <si>
    <t>ep_chocka</t>
  </si>
  <si>
    <t>ep_chockb</t>
  </si>
  <si>
    <t>ep_cock</t>
  </si>
  <si>
    <t>ep_cocka</t>
  </si>
  <si>
    <t>ep_cockb</t>
  </si>
  <si>
    <t>ep_cockc</t>
  </si>
  <si>
    <t>ep_cockd</t>
  </si>
  <si>
    <t>ep_cocke</t>
  </si>
  <si>
    <t>ep_commd</t>
  </si>
  <si>
    <t>ep_commda</t>
  </si>
  <si>
    <t>ep_commdb</t>
  </si>
  <si>
    <t>ep_commdc</t>
  </si>
  <si>
    <t>ep_commdd</t>
  </si>
  <si>
    <t>ep_cor2</t>
  </si>
  <si>
    <t>ep_cor2a</t>
  </si>
  <si>
    <t>ep_cor2b</t>
  </si>
  <si>
    <t>ep_cor2c</t>
  </si>
  <si>
    <t>ep_cormn</t>
  </si>
  <si>
    <t>ep_cormna</t>
  </si>
  <si>
    <t>ep_cosc</t>
  </si>
  <si>
    <t>ep_cosca</t>
  </si>
  <si>
    <t>ep_cow</t>
  </si>
  <si>
    <t>ep_cowa</t>
  </si>
  <si>
    <t>ep_crazy</t>
  </si>
  <si>
    <t>ep_crazya</t>
  </si>
  <si>
    <t>ep_crazyb</t>
  </si>
  <si>
    <t>ep_crazyc</t>
  </si>
  <si>
    <t>ep_crazyd</t>
  </si>
  <si>
    <t>ep_crazye</t>
  </si>
  <si>
    <t>ep_crzbn</t>
  </si>
  <si>
    <t>ep_crzbna</t>
  </si>
  <si>
    <t>ep_crzbnb</t>
  </si>
  <si>
    <t>ep_crzbnc</t>
  </si>
  <si>
    <t>ep_cshpn</t>
  </si>
  <si>
    <t>ep_cshpna</t>
  </si>
  <si>
    <t>ep_cslay</t>
  </si>
  <si>
    <t>ep_cslaya</t>
  </si>
  <si>
    <t>ep_cstrk</t>
  </si>
  <si>
    <t>ep_cstrka</t>
  </si>
  <si>
    <t>ep_cstrkb</t>
  </si>
  <si>
    <t>ep_cstrkc</t>
  </si>
  <si>
    <t>ep_cstrkd</t>
  </si>
  <si>
    <t>ep_cstrke</t>
  </si>
  <si>
    <t>ep_cstrkf</t>
  </si>
  <si>
    <t>ep_cstrkg</t>
  </si>
  <si>
    <t>ep_ctc</t>
  </si>
  <si>
    <t>ep_ctca</t>
  </si>
  <si>
    <t>ep_ctit</t>
  </si>
  <si>
    <t>ep_ctita</t>
  </si>
  <si>
    <t>ep_cyc</t>
  </si>
  <si>
    <t>ep_cyca</t>
  </si>
  <si>
    <t>ep_cycb</t>
  </si>
  <si>
    <t>ep_cycc</t>
  </si>
  <si>
    <t>ep_cycd</t>
  </si>
  <si>
    <t>ep_cyce</t>
  </si>
  <si>
    <t>ep_cycl</t>
  </si>
  <si>
    <t>ep_cycla</t>
  </si>
  <si>
    <t>ep_cyclb</t>
  </si>
  <si>
    <t>ep_dblim</t>
  </si>
  <si>
    <t>ep_dblima</t>
  </si>
  <si>
    <t>ep_dblimb</t>
  </si>
  <si>
    <t>ep_dblimc</t>
  </si>
  <si>
    <t>ep_dblimd</t>
  </si>
  <si>
    <t>ep_ddq</t>
  </si>
  <si>
    <t>ep_ddqa</t>
  </si>
  <si>
    <t>ep_ddqb</t>
  </si>
  <si>
    <t>ep_ddqc</t>
  </si>
  <si>
    <t>ep_ddqcl</t>
  </si>
  <si>
    <t>ep_ddqcla</t>
  </si>
  <si>
    <t>ep_ddqclb</t>
  </si>
  <si>
    <t>ep_ddqclc</t>
  </si>
  <si>
    <t>ep_ddqcld</t>
  </si>
  <si>
    <t>ep_ddqcle</t>
  </si>
  <si>
    <t>ep_ddqclf</t>
  </si>
  <si>
    <t>ep_ddqclg</t>
  </si>
  <si>
    <t>ep_ddqd</t>
  </si>
  <si>
    <t>ep_ddqe</t>
  </si>
  <si>
    <t>ep_ddqf</t>
  </si>
  <si>
    <t>ep_ddqg</t>
  </si>
  <si>
    <t>ep_ddqh</t>
  </si>
  <si>
    <t>ep_ddqi</t>
  </si>
  <si>
    <t>ep_dmbus</t>
  </si>
  <si>
    <t>ep_dmbusa</t>
  </si>
  <si>
    <t>ep_dmbusb</t>
  </si>
  <si>
    <t>ep_dmbusc</t>
  </si>
  <si>
    <t>ep_dmbusd</t>
  </si>
  <si>
    <t>ep_dmbuse</t>
  </si>
  <si>
    <t>ep_dmbusf</t>
  </si>
  <si>
    <t>ep_doubl</t>
  </si>
  <si>
    <t>ep_doubla</t>
  </si>
  <si>
    <t>ep_doublb</t>
  </si>
  <si>
    <t>ep_doublc</t>
  </si>
  <si>
    <t>ep_doubld</t>
  </si>
  <si>
    <t>ep_duff</t>
  </si>
  <si>
    <t>ep_duffa</t>
  </si>
  <si>
    <t>ep_duffb</t>
  </si>
  <si>
    <t>ep_duffc</t>
  </si>
  <si>
    <t>ep_evil</t>
  </si>
  <si>
    <t>ep_evila</t>
  </si>
  <si>
    <t>ep_evilb</t>
  </si>
  <si>
    <t>ep_fgods</t>
  </si>
  <si>
    <t>ep_fgodsa</t>
  </si>
  <si>
    <t>ep_fgodsb</t>
  </si>
  <si>
    <t>ep_fgodsc</t>
  </si>
  <si>
    <t>ep_fgodsd</t>
  </si>
  <si>
    <t>ep_fgodse</t>
  </si>
  <si>
    <t>ep_fgodsf</t>
  </si>
  <si>
    <t>ep_fgodsg</t>
  </si>
  <si>
    <t>ep_flash</t>
  </si>
  <si>
    <t>ep_flasha</t>
  </si>
  <si>
    <t>ep_flashb</t>
  </si>
  <si>
    <t>ep_flashc</t>
  </si>
  <si>
    <t>ep_flashd</t>
  </si>
  <si>
    <t>ep_flashe</t>
  </si>
  <si>
    <t>ep_flashf</t>
  </si>
  <si>
    <t>ep_fmf</t>
  </si>
  <si>
    <t>ep_fmfa</t>
  </si>
  <si>
    <t>ep_fnclb</t>
  </si>
  <si>
    <t>ep_fnclba</t>
  </si>
  <si>
    <t>ep_fog</t>
  </si>
  <si>
    <t>ep_foga</t>
  </si>
  <si>
    <t>ep_fortg</t>
  </si>
  <si>
    <t>ep_fortga</t>
  </si>
  <si>
    <t>ep_fortgb</t>
  </si>
  <si>
    <t>ep_fran</t>
  </si>
  <si>
    <t>ep_frana</t>
  </si>
  <si>
    <t>ep_fullm</t>
  </si>
  <si>
    <t>ep_fullma</t>
  </si>
  <si>
    <t>ep_fullmb</t>
  </si>
  <si>
    <t>ep_fullmc</t>
  </si>
  <si>
    <t>ep_fullmd</t>
  </si>
  <si>
    <t>ep_fullme</t>
  </si>
  <si>
    <t>ep_fullmf</t>
  </si>
  <si>
    <t>ep_funny</t>
  </si>
  <si>
    <t>ep_funnya</t>
  </si>
  <si>
    <t>ep_funnyb</t>
  </si>
  <si>
    <t>ep_funnyc</t>
  </si>
  <si>
    <t>ep_funnyd</t>
  </si>
  <si>
    <t>ep_funnye</t>
  </si>
  <si>
    <t>ep_funnyf</t>
  </si>
  <si>
    <t>ep_funnyg</t>
  </si>
  <si>
    <t>ep_geclb</t>
  </si>
  <si>
    <t>ep_geclba</t>
  </si>
  <si>
    <t>ep_geclbb</t>
  </si>
  <si>
    <t>ep_geron</t>
  </si>
  <si>
    <t>ep_gerona</t>
  </si>
  <si>
    <t>ep_geronb</t>
  </si>
  <si>
    <t>ep_geronc</t>
  </si>
  <si>
    <t>ep_gerond</t>
  </si>
  <si>
    <t>ep_gerone</t>
  </si>
  <si>
    <t>ep_gesc2</t>
  </si>
  <si>
    <t>ep_gesc2a</t>
  </si>
  <si>
    <t>ep_gldtp</t>
  </si>
  <si>
    <t>ep_gldtpa</t>
  </si>
  <si>
    <t>ep_goldf</t>
  </si>
  <si>
    <t>ep_greed</t>
  </si>
  <si>
    <t>ep_greeda</t>
  </si>
  <si>
    <t>ep_gresc</t>
  </si>
  <si>
    <t>ep_gresca</t>
  </si>
  <si>
    <t>ep_gridr</t>
  </si>
  <si>
    <t>ep_gridra</t>
  </si>
  <si>
    <t>ep_gridrb</t>
  </si>
  <si>
    <t>ep_gridrc</t>
  </si>
  <si>
    <t>ep_gridrd</t>
  </si>
  <si>
    <t>ep_grncl</t>
  </si>
  <si>
    <t>ep_grncla</t>
  </si>
  <si>
    <t>ep_grnclb</t>
  </si>
  <si>
    <t>ep_grnclc</t>
  </si>
  <si>
    <t>ep_grun</t>
  </si>
  <si>
    <t>ep_gruna</t>
  </si>
  <si>
    <t>ep_gtrot</t>
  </si>
  <si>
    <t>ep_gtrota</t>
  </si>
  <si>
    <t>ep_heybc</t>
  </si>
  <si>
    <t>ep_heybca</t>
  </si>
  <si>
    <t>ep_heybg</t>
  </si>
  <si>
    <t>ep_heybga</t>
  </si>
  <si>
    <t>ep_heybgb</t>
  </si>
  <si>
    <t>ep_heybgc</t>
  </si>
  <si>
    <t>ep_hhclb</t>
  </si>
  <si>
    <t>ep_hhclba</t>
  </si>
  <si>
    <t>ep_hhclbb</t>
  </si>
  <si>
    <t>ep_hhclbc</t>
  </si>
  <si>
    <t>ep_highv</t>
  </si>
  <si>
    <t>ep_highva</t>
  </si>
  <si>
    <t>ep_highvb</t>
  </si>
  <si>
    <t>ep_highvc</t>
  </si>
  <si>
    <t>ep_highvd</t>
  </si>
  <si>
    <t>ep_highve</t>
  </si>
  <si>
    <t>ep_highvf</t>
  </si>
  <si>
    <t>ep_hiscl</t>
  </si>
  <si>
    <t>ep_hiscla</t>
  </si>
  <si>
    <t>ep_hispr</t>
  </si>
  <si>
    <t>ep_hispra</t>
  </si>
  <si>
    <t>ep_hisprb</t>
  </si>
  <si>
    <t>ep_hisprc</t>
  </si>
  <si>
    <t>ep_hisprd</t>
  </si>
  <si>
    <t>ep_hispre</t>
  </si>
  <si>
    <t>ep_hogmn</t>
  </si>
  <si>
    <t>ep_hogmna</t>
  </si>
  <si>
    <t>ep_hogmnb</t>
  </si>
  <si>
    <t>ep_homer</t>
  </si>
  <si>
    <t>ep_homera</t>
  </si>
  <si>
    <t>ep_homerb</t>
  </si>
  <si>
    <t>ep_homerc</t>
  </si>
  <si>
    <t>ep_homerd</t>
  </si>
  <si>
    <t>ep_homere</t>
  </si>
  <si>
    <t>ep_homerf</t>
  </si>
  <si>
    <t>ep_homerg</t>
  </si>
  <si>
    <t>ep_homerh</t>
  </si>
  <si>
    <t>ep_homeri</t>
  </si>
  <si>
    <t>ep_htdgs</t>
  </si>
  <si>
    <t>ep_htdgsa</t>
  </si>
  <si>
    <t>ep_hubbl</t>
  </si>
  <si>
    <t>ep_hubbla</t>
  </si>
  <si>
    <t>ep_hur</t>
  </si>
  <si>
    <t>ep_hura</t>
  </si>
  <si>
    <t>ep_hurb</t>
  </si>
  <si>
    <t>ep_huric</t>
  </si>
  <si>
    <t>ep_hurica</t>
  </si>
  <si>
    <t>ep_huricb</t>
  </si>
  <si>
    <t>ep_huricc</t>
  </si>
  <si>
    <t>ep_huricd</t>
  </si>
  <si>
    <t>ep_hurice</t>
  </si>
  <si>
    <t>ep_hvns</t>
  </si>
  <si>
    <t>ep_hvnsa</t>
  </si>
  <si>
    <t>ep_hyst</t>
  </si>
  <si>
    <t>ep_hysta</t>
  </si>
  <si>
    <t>ep_icebg</t>
  </si>
  <si>
    <t>ep_icebga</t>
  </si>
  <si>
    <t>ep_icebgb</t>
  </si>
  <si>
    <t>ep_icebgc</t>
  </si>
  <si>
    <t>ep_icebgd</t>
  </si>
  <si>
    <t>ep_icebge</t>
  </si>
  <si>
    <t>ep_icebgf</t>
  </si>
  <si>
    <t>ep_icebgg</t>
  </si>
  <si>
    <t>ep_icebgh</t>
  </si>
  <si>
    <t>ep_icebgi</t>
  </si>
  <si>
    <t>ep_ifern</t>
  </si>
  <si>
    <t>ep_iferna</t>
  </si>
  <si>
    <t>ep_ijcl</t>
  </si>
  <si>
    <t>ep_ijcla</t>
  </si>
  <si>
    <t>ep_ijob</t>
  </si>
  <si>
    <t>ep_ijoba</t>
  </si>
  <si>
    <t>ep_imj</t>
  </si>
  <si>
    <t>ep_inca</t>
  </si>
  <si>
    <t>ep_incaa</t>
  </si>
  <si>
    <t>ep_incab</t>
  </si>
  <si>
    <t>ep_itjb2</t>
  </si>
  <si>
    <t>ep_itjb2a</t>
  </si>
  <si>
    <t>ep_itjb2b</t>
  </si>
  <si>
    <t>ep_itjb2c</t>
  </si>
  <si>
    <t>ep_itjb3</t>
  </si>
  <si>
    <t>ep_itjb3a</t>
  </si>
  <si>
    <t>ep_jakbn</t>
  </si>
  <si>
    <t>ep_jakbna</t>
  </si>
  <si>
    <t>ep_jakbnb</t>
  </si>
  <si>
    <t>ep_jakbnc</t>
  </si>
  <si>
    <t>ep_jsttt</t>
  </si>
  <si>
    <t>ep_jsttta</t>
  </si>
  <si>
    <t>ep_jstttb</t>
  </si>
  <si>
    <t>ep_jstttc</t>
  </si>
  <si>
    <t>ep_jstttd</t>
  </si>
  <si>
    <t>ep_jsttte</t>
  </si>
  <si>
    <t>ep_jstttf</t>
  </si>
  <si>
    <t>ep_jstttg</t>
  </si>
  <si>
    <t>ep_kopcl</t>
  </si>
  <si>
    <t>ep_kopcla</t>
  </si>
  <si>
    <t>ep_kopclb</t>
  </si>
  <si>
    <t>ep_ll</t>
  </si>
  <si>
    <t>ep_lla</t>
  </si>
  <si>
    <t>ep_loadd</t>
  </si>
  <si>
    <t>ep_loadda</t>
  </si>
  <si>
    <t>ep_ltt</t>
  </si>
  <si>
    <t>ep_ltta</t>
  </si>
  <si>
    <t>ep_lug</t>
  </si>
  <si>
    <t>ep_luga</t>
  </si>
  <si>
    <t>ep_lugb</t>
  </si>
  <si>
    <t>ep_lugc</t>
  </si>
  <si>
    <t>ep_lukld</t>
  </si>
  <si>
    <t>ep_luklda</t>
  </si>
  <si>
    <t>ep_makmv</t>
  </si>
  <si>
    <t>ep_makmva</t>
  </si>
  <si>
    <t>ep_manic</t>
  </si>
  <si>
    <t>ep_manica</t>
  </si>
  <si>
    <t>ep_manicb</t>
  </si>
  <si>
    <t>ep_manicc</t>
  </si>
  <si>
    <t>ep_manicd</t>
  </si>
  <si>
    <t>ep_manice</t>
  </si>
  <si>
    <t>ep_manicf</t>
  </si>
  <si>
    <t>ep_mario</t>
  </si>
  <si>
    <t>ep_marioa</t>
  </si>
  <si>
    <t>ep_mariob</t>
  </si>
  <si>
    <t>ep_marioc</t>
  </si>
  <si>
    <t>ep_mariod</t>
  </si>
  <si>
    <t>ep_marioe</t>
  </si>
  <si>
    <t>ep_mariof</t>
  </si>
  <si>
    <t>ep_mariog</t>
  </si>
  <si>
    <t>ep_marioh</t>
  </si>
  <si>
    <t>ep_matrx</t>
  </si>
  <si>
    <t>ep_merln</t>
  </si>
  <si>
    <t>ep_midas</t>
  </si>
  <si>
    <t>ep_midasa</t>
  </si>
  <si>
    <t>ep_milhr</t>
  </si>
  <si>
    <t>ep_milhra</t>
  </si>
  <si>
    <t>ep_milhrb</t>
  </si>
  <si>
    <t>ep_milhrc</t>
  </si>
  <si>
    <t>ep_milhrd</t>
  </si>
  <si>
    <t>ep_milhre</t>
  </si>
  <si>
    <t>ep_milhrf</t>
  </si>
  <si>
    <t>ep_milhrg</t>
  </si>
  <si>
    <t>ep_mkart</t>
  </si>
  <si>
    <t>ep_mkarta</t>
  </si>
  <si>
    <t>ep_mkartb</t>
  </si>
  <si>
    <t>ep_mkartc</t>
  </si>
  <si>
    <t>ep_mkartd</t>
  </si>
  <si>
    <t>ep_mkarte</t>
  </si>
  <si>
    <t>ep_mlhrc</t>
  </si>
  <si>
    <t>ep_mlhrca</t>
  </si>
  <si>
    <t>ep_mlhrcb</t>
  </si>
  <si>
    <t>ep_mlhrcc</t>
  </si>
  <si>
    <t>ep_mlhrcd</t>
  </si>
  <si>
    <t>ep_mlhrce</t>
  </si>
  <si>
    <t>ep_monbs</t>
  </si>
  <si>
    <t>ep_monbsa</t>
  </si>
  <si>
    <t>ep_monky</t>
  </si>
  <si>
    <t>ep_monkya</t>
  </si>
  <si>
    <t>ep_monrt</t>
  </si>
  <si>
    <t>ep_monrta</t>
  </si>
  <si>
    <t>ep_monrtb</t>
  </si>
  <si>
    <t>ep_monrtc</t>
  </si>
  <si>
    <t>ep_monrtd</t>
  </si>
  <si>
    <t>ep_monrte</t>
  </si>
  <si>
    <t>ep_monrtf</t>
  </si>
  <si>
    <t>ep_monsh</t>
  </si>
  <si>
    <t>ep_monsha</t>
  </si>
  <si>
    <t>ep_monshb</t>
  </si>
  <si>
    <t>ep_monshc</t>
  </si>
  <si>
    <t>ep_monshd</t>
  </si>
  <si>
    <t>ep_monshe</t>
  </si>
  <si>
    <t>ep_monshf</t>
  </si>
  <si>
    <t>ep_mrmus</t>
  </si>
  <si>
    <t>ep_mrmusa</t>
  </si>
  <si>
    <t>ep_mummy</t>
  </si>
  <si>
    <t>ep_mummya</t>
  </si>
  <si>
    <t>ep_mummyb</t>
  </si>
  <si>
    <t>ep_mummyc</t>
  </si>
  <si>
    <t>ep_mummyd</t>
  </si>
  <si>
    <t>ep_mummye</t>
  </si>
  <si>
    <t>ep_mummyf</t>
  </si>
  <si>
    <t>ep_mwom</t>
  </si>
  <si>
    <t>ep_mwoma</t>
  </si>
  <si>
    <t>ep_mwomb</t>
  </si>
  <si>
    <t>ep_mwomc</t>
  </si>
  <si>
    <t>ep_mwomd</t>
  </si>
  <si>
    <t>ep_noter</t>
  </si>
  <si>
    <t>ep_notera</t>
  </si>
  <si>
    <t>ep_noterb</t>
  </si>
  <si>
    <t>ep_noterc</t>
  </si>
  <si>
    <t>ep_noterd</t>
  </si>
  <si>
    <t>ep_notere</t>
  </si>
  <si>
    <t>ep_nuns</t>
  </si>
  <si>
    <t>ep_nunsa</t>
  </si>
  <si>
    <t>ep_nyny</t>
  </si>
  <si>
    <t>ep_nynya</t>
  </si>
  <si>
    <t>ep_nynyb</t>
  </si>
  <si>
    <t>ep_nynyc</t>
  </si>
  <si>
    <t>ep_nynyd</t>
  </si>
  <si>
    <t>ep_nynye</t>
  </si>
  <si>
    <t>ep_nynyf</t>
  </si>
  <si>
    <t>ep_otm</t>
  </si>
  <si>
    <t>ep_otma</t>
  </si>
  <si>
    <t>ep_otmcl</t>
  </si>
  <si>
    <t>ep_otmcla</t>
  </si>
  <si>
    <t>ep_ozzie</t>
  </si>
  <si>
    <t>ep_ozziea</t>
  </si>
  <si>
    <t>ep_ozzieb</t>
  </si>
  <si>
    <t>ep_ozziec</t>
  </si>
  <si>
    <t>ep_ozzied</t>
  </si>
  <si>
    <t>ep_ozziee</t>
  </si>
  <si>
    <t>ep_ozzief</t>
  </si>
  <si>
    <t>ep_ozzieg</t>
  </si>
  <si>
    <t>ep_ozzieh</t>
  </si>
  <si>
    <t>ep_party</t>
  </si>
  <si>
    <t>ep_pascl</t>
  </si>
  <si>
    <t>ep_pascla</t>
  </si>
  <si>
    <t>ep_passp</t>
  </si>
  <si>
    <t>ep_passpa</t>
  </si>
  <si>
    <t>ep_passpb</t>
  </si>
  <si>
    <t>ep_passpc</t>
  </si>
  <si>
    <t>ep_pesos</t>
  </si>
  <si>
    <t>ep_pesosa</t>
  </si>
  <si>
    <t>ep_pesosb</t>
  </si>
  <si>
    <t>ep_pesosc</t>
  </si>
  <si>
    <t>ep_pharo</t>
  </si>
  <si>
    <t>ep_pharoa</t>
  </si>
  <si>
    <t>ep_pizza</t>
  </si>
  <si>
    <t>ep_pizzaa</t>
  </si>
  <si>
    <t>ep_pizzab</t>
  </si>
  <si>
    <t>ep_pizzac</t>
  </si>
  <si>
    <t>ep_pkni</t>
  </si>
  <si>
    <t>ep_pknia</t>
  </si>
  <si>
    <t>ep_pknib</t>
  </si>
  <si>
    <t>ep_pknic</t>
  </si>
  <si>
    <t>ep_pknid</t>
  </si>
  <si>
    <t>ep_pknie</t>
  </si>
  <si>
    <t>ep_pknif</t>
  </si>
  <si>
    <t>ep_pwrpl</t>
  </si>
  <si>
    <t>ep_pwrpla</t>
  </si>
  <si>
    <t>ep_rags</t>
  </si>
  <si>
    <t>ep_ragsa</t>
  </si>
  <si>
    <t>ep_rchik</t>
  </si>
  <si>
    <t>ep_rchika</t>
  </si>
  <si>
    <t>ep_react</t>
  </si>
  <si>
    <t>ep_reacta</t>
  </si>
  <si>
    <t>ep_reactb</t>
  </si>
  <si>
    <t>ep_reactc</t>
  </si>
  <si>
    <t>ep_reactd</t>
  </si>
  <si>
    <t>ep_reacte</t>
  </si>
  <si>
    <t>ep_redl</t>
  </si>
  <si>
    <t>ep_redla</t>
  </si>
  <si>
    <t>ep_rlgdt</t>
  </si>
  <si>
    <t>ep_roost</t>
  </si>
  <si>
    <t>ep_roosta</t>
  </si>
  <si>
    <t>ep_royrc</t>
  </si>
  <si>
    <t>ep_royrca</t>
  </si>
  <si>
    <t>ep_royrl</t>
  </si>
  <si>
    <t>ep_royrla</t>
  </si>
  <si>
    <t>ep_royrlb</t>
  </si>
  <si>
    <t>ep_royrlc</t>
  </si>
  <si>
    <t>ep_royrld</t>
  </si>
  <si>
    <t>ep_royrle</t>
  </si>
  <si>
    <t>ep_rtt</t>
  </si>
  <si>
    <t>ep_rtta</t>
  </si>
  <si>
    <t>ep_scrm</t>
  </si>
  <si>
    <t>ep_scrma</t>
  </si>
  <si>
    <t>ep_scrmb</t>
  </si>
  <si>
    <t>ep_scrmc</t>
  </si>
  <si>
    <t>ep_sdcla</t>
  </si>
  <si>
    <t>ep_sdclaa</t>
  </si>
  <si>
    <t>ep_sdclab</t>
  </si>
  <si>
    <t>ep_sdclac</t>
  </si>
  <si>
    <t>ep_sdclad</t>
  </si>
  <si>
    <t>ep_sdclae</t>
  </si>
  <si>
    <t>ep_sdclaf</t>
  </si>
  <si>
    <t>ep_sdclag</t>
  </si>
  <si>
    <t>ep_sdclb</t>
  </si>
  <si>
    <t>ep_sdclba</t>
  </si>
  <si>
    <t>ep_secag</t>
  </si>
  <si>
    <t>ep_secaga</t>
  </si>
  <si>
    <t>ep_secagb</t>
  </si>
  <si>
    <t>ep_simfr</t>
  </si>
  <si>
    <t>ep_simfra</t>
  </si>
  <si>
    <t>ep_simp</t>
  </si>
  <si>
    <t>ep_simpa</t>
  </si>
  <si>
    <t>ep_simpb</t>
  </si>
  <si>
    <t>ep_simpc</t>
  </si>
  <si>
    <t>ep_simpd</t>
  </si>
  <si>
    <t>ep_simpe</t>
  </si>
  <si>
    <t>ep_simpf</t>
  </si>
  <si>
    <t>ep_simpg</t>
  </si>
  <si>
    <t>ep_simph</t>
  </si>
  <si>
    <t>ep_simpj</t>
  </si>
  <si>
    <t>ep_simpk</t>
  </si>
  <si>
    <t>ep_simpl</t>
  </si>
  <si>
    <t>ep_simpm</t>
  </si>
  <si>
    <t>ep_smoke</t>
  </si>
  <si>
    <t>ep_smokea</t>
  </si>
  <si>
    <t>ep_smokeb</t>
  </si>
  <si>
    <t>ep_smokec</t>
  </si>
  <si>
    <t>ep_smoked</t>
  </si>
  <si>
    <t>ep_smokee</t>
  </si>
  <si>
    <t>ep_smokef</t>
  </si>
  <si>
    <t>ep_smokeg</t>
  </si>
  <si>
    <t>ep_smokeh</t>
  </si>
  <si>
    <t>ep_smokei</t>
  </si>
  <si>
    <t>ep_smokej</t>
  </si>
  <si>
    <t>ep_snbev</t>
  </si>
  <si>
    <t>ep_snbeva</t>
  </si>
  <si>
    <t>ep_snbevb</t>
  </si>
  <si>
    <t>ep_snbevc</t>
  </si>
  <si>
    <t>ep_snbevd</t>
  </si>
  <si>
    <t>ep_snbeve</t>
  </si>
  <si>
    <t>ep_snset</t>
  </si>
  <si>
    <t>ep_snseta</t>
  </si>
  <si>
    <t>ep_snw</t>
  </si>
  <si>
    <t>ep_snwa</t>
  </si>
  <si>
    <t>ep_snwb</t>
  </si>
  <si>
    <t>ep_snwc</t>
  </si>
  <si>
    <t>ep_snwd</t>
  </si>
  <si>
    <t>ep_spart</t>
  </si>
  <si>
    <t>ep_sparta</t>
  </si>
  <si>
    <t>ep_spartb</t>
  </si>
  <si>
    <t>ep_spcbw</t>
  </si>
  <si>
    <t>ep_spcbwa</t>
  </si>
  <si>
    <t>ep_spcbwb</t>
  </si>
  <si>
    <t>ep_spcbwc</t>
  </si>
  <si>
    <t>ep_spcbwd</t>
  </si>
  <si>
    <t>ep_spcbwe</t>
  </si>
  <si>
    <t>ep_spcbwf</t>
  </si>
  <si>
    <t>ep_spcbwg</t>
  </si>
  <si>
    <t>ep_spcbwh</t>
  </si>
  <si>
    <t>ep_spcbwi</t>
  </si>
  <si>
    <t>ep_spcbwj</t>
  </si>
  <si>
    <t>ep_spcbwk</t>
  </si>
  <si>
    <t>ep_spcbwl</t>
  </si>
  <si>
    <t>ep_spcbwm</t>
  </si>
  <si>
    <t>ep_spec</t>
  </si>
  <si>
    <t>ep_speca</t>
  </si>
  <si>
    <t>ep_specb</t>
  </si>
  <si>
    <t>ep_spin</t>
  </si>
  <si>
    <t>ep_spina</t>
  </si>
  <si>
    <t>ep_spinb</t>
  </si>
  <si>
    <t>ep_spinc</t>
  </si>
  <si>
    <t>ep_spind</t>
  </si>
  <si>
    <t>ep_spine</t>
  </si>
  <si>
    <t>ep_spirt</t>
  </si>
  <si>
    <t>ep_spirta</t>
  </si>
  <si>
    <t>ep_spirtb</t>
  </si>
  <si>
    <t>ep_spntn</t>
  </si>
  <si>
    <t>ep_spntna</t>
  </si>
  <si>
    <t>ep_spntnb</t>
  </si>
  <si>
    <t>ep_spntnc</t>
  </si>
  <si>
    <t>ep_spook</t>
  </si>
  <si>
    <t>ep_spooka</t>
  </si>
  <si>
    <t>ep_spookb</t>
  </si>
  <si>
    <t>ep_srwin</t>
  </si>
  <si>
    <t>ep_srwina</t>
  </si>
  <si>
    <t>ep_srwinb</t>
  </si>
  <si>
    <t>ep_srwinc</t>
  </si>
  <si>
    <t>ep_srwind</t>
  </si>
  <si>
    <t>ep_step</t>
  </si>
  <si>
    <t>ep_stepa</t>
  </si>
  <si>
    <t>ep_stm</t>
  </si>
  <si>
    <t>ep_stma</t>
  </si>
  <si>
    <t>ep_stmb</t>
  </si>
  <si>
    <t>ep_stmc</t>
  </si>
  <si>
    <t>ep_stmcl</t>
  </si>
  <si>
    <t>ep_stmcla</t>
  </si>
  <si>
    <t>ep_strat</t>
  </si>
  <si>
    <t>ep_strata</t>
  </si>
  <si>
    <t>ep_subb</t>
  </si>
  <si>
    <t>ep_subba</t>
  </si>
  <si>
    <t>ep_subbb</t>
  </si>
  <si>
    <t>ep_subbc</t>
  </si>
  <si>
    <t>ep_subbd</t>
  </si>
  <si>
    <t>ep_subbe</t>
  </si>
  <si>
    <t>ep_subbf</t>
  </si>
  <si>
    <t>ep_subbg</t>
  </si>
  <si>
    <t>ep_survi</t>
  </si>
  <si>
    <t>ep_survia</t>
  </si>
  <si>
    <t>ep_tak5</t>
  </si>
  <si>
    <t>ep_tak5a</t>
  </si>
  <si>
    <t>ep_tcrwn</t>
  </si>
  <si>
    <t>ep_tcrwna</t>
  </si>
  <si>
    <t>ep_tcrwnb</t>
  </si>
  <si>
    <t>ep_tcrwnc</t>
  </si>
  <si>
    <t>ep_tcrwnd</t>
  </si>
  <si>
    <t>ep_tcrwne</t>
  </si>
  <si>
    <t>ep_tincn</t>
  </si>
  <si>
    <t>ep_tincna</t>
  </si>
  <si>
    <t>ep_tits</t>
  </si>
  <si>
    <t>ep_titsa</t>
  </si>
  <si>
    <t>ep_titsb</t>
  </si>
  <si>
    <t>ep_tod</t>
  </si>
  <si>
    <t>ep_toda</t>
  </si>
  <si>
    <t>ep_tonfn</t>
  </si>
  <si>
    <t>ep_tonfna</t>
  </si>
  <si>
    <t>ep_tortr</t>
  </si>
  <si>
    <t>ep_tortra</t>
  </si>
  <si>
    <t>ep_tp</t>
  </si>
  <si>
    <t>ep_tp2</t>
  </si>
  <si>
    <t>ep_tp2a</t>
  </si>
  <si>
    <t>ep_tpa</t>
  </si>
  <si>
    <t>ep_tpb</t>
  </si>
  <si>
    <t>ep_trail</t>
  </si>
  <si>
    <t>ep_traila</t>
  </si>
  <si>
    <t>ep_trailb</t>
  </si>
  <si>
    <t>ep_treas</t>
  </si>
  <si>
    <t>ep_tree</t>
  </si>
  <si>
    <t>ep_treea</t>
  </si>
  <si>
    <t>ep_trics</t>
  </si>
  <si>
    <t>ep_tricsa</t>
  </si>
  <si>
    <t>ep_tutcl</t>
  </si>
  <si>
    <t>ep_tutcla</t>
  </si>
  <si>
    <t>ep_tutclb</t>
  </si>
  <si>
    <t>ep_twarp</t>
  </si>
  <si>
    <t>ep_twarpa</t>
  </si>
  <si>
    <t>ep_twarpb</t>
  </si>
  <si>
    <t>ep_twarpc</t>
  </si>
  <si>
    <t>ep_utncl</t>
  </si>
  <si>
    <t>ep_utncla</t>
  </si>
  <si>
    <t>ep_utnut</t>
  </si>
  <si>
    <t>ep_utnuta</t>
  </si>
  <si>
    <t>ep_utnutb</t>
  </si>
  <si>
    <t>ep_utnutc</t>
  </si>
  <si>
    <t>ep_vipjv</t>
  </si>
  <si>
    <t>ep_vipjva</t>
  </si>
  <si>
    <t>ep_vipjvb</t>
  </si>
  <si>
    <t>ep_vipjvc</t>
  </si>
  <si>
    <t>ep_vipjvd</t>
  </si>
  <si>
    <t>ep_wf</t>
  </si>
  <si>
    <t>ep_wfa</t>
  </si>
  <si>
    <t>ep_wfb</t>
  </si>
  <si>
    <t>ep_wfc</t>
  </si>
  <si>
    <t>ep_wfd</t>
  </si>
  <si>
    <t>ep_wfe</t>
  </si>
  <si>
    <t>ep_wff</t>
  </si>
  <si>
    <t>ep_wfg</t>
  </si>
  <si>
    <t>ep_wildf</t>
  </si>
  <si>
    <t>ep_wildfa</t>
  </si>
  <si>
    <t>ep_wipeo</t>
  </si>
  <si>
    <t>ep_wipeoa</t>
  </si>
  <si>
    <t>ep_wipeob</t>
  </si>
  <si>
    <t>ep_wipeoc</t>
  </si>
  <si>
    <t>ep_wipeoe</t>
  </si>
  <si>
    <t>ep_wleek</t>
  </si>
  <si>
    <t>ep_wleeka</t>
  </si>
  <si>
    <t>ep_word</t>
  </si>
  <si>
    <t>ep_worda</t>
  </si>
  <si>
    <t>ep_wordb</t>
  </si>
  <si>
    <t>ep_wordc</t>
  </si>
  <si>
    <t>ep_wordd</t>
  </si>
  <si>
    <t>ep_worde</t>
  </si>
  <si>
    <t>ep_wordf</t>
  </si>
  <si>
    <t>ep_wordg</t>
  </si>
  <si>
    <t>ep_wside</t>
  </si>
  <si>
    <t>ep_wsidea</t>
  </si>
  <si>
    <t>ep_wud</t>
  </si>
  <si>
    <t>ep_wuda</t>
  </si>
  <si>
    <t>ep_wudb</t>
  </si>
  <si>
    <t>ep_wudc</t>
  </si>
  <si>
    <t>ep_wudd</t>
  </si>
  <si>
    <t>ep_wude</t>
  </si>
  <si>
    <t>ep_xspot</t>
  </si>
  <si>
    <t>ep_xspota</t>
  </si>
  <si>
    <t>ep_xspotb</t>
  </si>
  <si>
    <t>ep_xtra</t>
  </si>
  <si>
    <t>ep_xtraa</t>
  </si>
  <si>
    <t>epacman2</t>
  </si>
  <si>
    <t>epacman2r</t>
  </si>
  <si>
    <t>epc</t>
  </si>
  <si>
    <t>epic14e</t>
  </si>
  <si>
    <t>epitch</t>
  </si>
  <si>
    <t>epo_bowl</t>
  </si>
  <si>
    <t>epo_dmon</t>
  </si>
  <si>
    <t>epo_ebox</t>
  </si>
  <si>
    <t>epo_efdx</t>
  </si>
  <si>
    <t>epo_epp</t>
  </si>
  <si>
    <t>epo_epp3</t>
  </si>
  <si>
    <t>epo_eppk</t>
  </si>
  <si>
    <t>epo_esdx</t>
  </si>
  <si>
    <t>epo_guru</t>
  </si>
  <si>
    <t>epo_sdb</t>
  </si>
  <si>
    <t>epo_tfit</t>
  </si>
  <si>
    <t>eppc</t>
  </si>
  <si>
    <t>eprom</t>
  </si>
  <si>
    <t>eprom2</t>
  </si>
  <si>
    <t>eps</t>
  </si>
  <si>
    <t>eps16p</t>
  </si>
  <si>
    <t>epsax</t>
  </si>
  <si>
    <t>epsax2e</t>
  </si>
  <si>
    <t>epsax3</t>
  </si>
  <si>
    <t>equites</t>
  </si>
  <si>
    <t>equitess</t>
  </si>
  <si>
    <t>erik</t>
  </si>
  <si>
    <t>erosone</t>
  </si>
  <si>
    <t>ertictac</t>
  </si>
  <si>
    <t>ertictaca</t>
  </si>
  <si>
    <t>ertictacb</t>
  </si>
  <si>
    <t>es210_es</t>
  </si>
  <si>
    <t>esb</t>
  </si>
  <si>
    <t>esbattle</t>
  </si>
  <si>
    <t>escape</t>
  </si>
  <si>
    <t>esckids</t>
  </si>
  <si>
    <t>esckidsj</t>
  </si>
  <si>
    <t>esclwrld</t>
  </si>
  <si>
    <t>esclwrldg</t>
  </si>
  <si>
    <t>escmars</t>
  </si>
  <si>
    <t>escounts</t>
  </si>
  <si>
    <t>esh</t>
  </si>
  <si>
    <t>esha</t>
  </si>
  <si>
    <t>esha_la1</t>
  </si>
  <si>
    <t>esha_la3</t>
  </si>
  <si>
    <t>esha_lg1</t>
  </si>
  <si>
    <t>esha_lg2</t>
  </si>
  <si>
    <t>esha_ma3</t>
  </si>
  <si>
    <t>esha_pa1</t>
  </si>
  <si>
    <t>esha_pa4</t>
  </si>
  <si>
    <t>esha_pr4</t>
  </si>
  <si>
    <t>eshb</t>
  </si>
  <si>
    <t>esoccer</t>
  </si>
  <si>
    <t>espgal</t>
  </si>
  <si>
    <t>espgal2</t>
  </si>
  <si>
    <t>espgalbl</t>
  </si>
  <si>
    <t>espial</t>
  </si>
  <si>
    <t>espialu</t>
  </si>
  <si>
    <t>esprade</t>
  </si>
  <si>
    <t>espradej</t>
  </si>
  <si>
    <t>espradejo</t>
  </si>
  <si>
    <t>esprit</t>
  </si>
  <si>
    <t>esprit3</t>
  </si>
  <si>
    <t>esq1</t>
  </si>
  <si>
    <t>esqm</t>
  </si>
  <si>
    <t>estargte</t>
  </si>
  <si>
    <t>estrike</t>
  </si>
  <si>
    <t>eswat</t>
  </si>
  <si>
    <t>eswatbl</t>
  </si>
  <si>
    <t>eswatbl2</t>
  </si>
  <si>
    <t>eswatd</t>
  </si>
  <si>
    <t>eswatj</t>
  </si>
  <si>
    <t>eswatj1</t>
  </si>
  <si>
    <t>eswatj1d</t>
  </si>
  <si>
    <t>eswatjd</t>
  </si>
  <si>
    <t>eswatu</t>
  </si>
  <si>
    <t>eswatud</t>
  </si>
  <si>
    <t>et3400</t>
  </si>
  <si>
    <t>eti660</t>
  </si>
  <si>
    <t>eto</t>
  </si>
  <si>
    <t>eturtles</t>
  </si>
  <si>
    <t>eurit30</t>
  </si>
  <si>
    <t>euro2k2</t>
  </si>
  <si>
    <t>euro2k2a</t>
  </si>
  <si>
    <t>euro2k2s</t>
  </si>
  <si>
    <t>euroch92</t>
  </si>
  <si>
    <t>eurocom2</t>
  </si>
  <si>
    <t>eurodsr</t>
  </si>
  <si>
    <t>eurogael</t>
  </si>
  <si>
    <t>eurogame</t>
  </si>
  <si>
    <t>eurogamea</t>
  </si>
  <si>
    <t>europass</t>
  </si>
  <si>
    <t>europc</t>
  </si>
  <si>
    <t>europc2</t>
  </si>
  <si>
    <t>euroxt</t>
  </si>
  <si>
    <t>ev1806</t>
  </si>
  <si>
    <t>ev1815</t>
  </si>
  <si>
    <t>eva11</t>
  </si>
  <si>
    <t>eva24</t>
  </si>
  <si>
    <t>evelknie</t>
  </si>
  <si>
    <t>evilngt</t>
  </si>
  <si>
    <t>evilngte</t>
  </si>
  <si>
    <t>evilston</t>
  </si>
  <si>
    <t>evio</t>
  </si>
  <si>
    <t>evlfight</t>
  </si>
  <si>
    <t>evmbug</t>
  </si>
  <si>
    <t>evosocc</t>
  </si>
  <si>
    <t>ewf</t>
  </si>
  <si>
    <t>ews286</t>
  </si>
  <si>
    <t>excali64</t>
  </si>
  <si>
    <t>excalibr</t>
  </si>
  <si>
    <t>excalibrf</t>
  </si>
  <si>
    <t>excalibrg</t>
  </si>
  <si>
    <t>excelsr</t>
  </si>
  <si>
    <t>excelsra</t>
  </si>
  <si>
    <t>excitbj</t>
  </si>
  <si>
    <t>excitebk</t>
  </si>
  <si>
    <t>excitebkj</t>
  </si>
  <si>
    <t>excitebko</t>
  </si>
  <si>
    <t>excthour</t>
  </si>
  <si>
    <t>exctleag</t>
  </si>
  <si>
    <t>exctleagd</t>
  </si>
  <si>
    <t>exctscc2</t>
  </si>
  <si>
    <t>exctsccr</t>
  </si>
  <si>
    <t>exctsccra</t>
  </si>
  <si>
    <t>exctsccrb</t>
  </si>
  <si>
    <t>exctsccrj</t>
  </si>
  <si>
    <t>exctsccrjo</t>
  </si>
  <si>
    <t>exctsccru</t>
  </si>
  <si>
    <t>exedexes</t>
  </si>
  <si>
    <t>exeltel</t>
  </si>
  <si>
    <t>exerion</t>
  </si>
  <si>
    <t>exerionb</t>
  </si>
  <si>
    <t>exeriont</t>
  </si>
  <si>
    <t>exerizer</t>
  </si>
  <si>
    <t>exerizerb</t>
  </si>
  <si>
    <t>exl100</t>
  </si>
  <si>
    <t>exodus</t>
  </si>
  <si>
    <t>exospace</t>
  </si>
  <si>
    <t>exp4044</t>
  </si>
  <si>
    <t>exp85</t>
  </si>
  <si>
    <t>expcard</t>
  </si>
  <si>
    <t>expert10</t>
  </si>
  <si>
    <t>expert11</t>
  </si>
  <si>
    <t>expert13</t>
  </si>
  <si>
    <t>expert20</t>
  </si>
  <si>
    <t>expert3i</t>
  </si>
  <si>
    <t>expert3t</t>
  </si>
  <si>
    <t>expertac</t>
  </si>
  <si>
    <t>expertdp</t>
  </si>
  <si>
    <t>expertdx</t>
  </si>
  <si>
    <t>expertpl</t>
  </si>
  <si>
    <t>explbrkr</t>
  </si>
  <si>
    <t>explbrkrk</t>
  </si>
  <si>
    <t>explorapro</t>
  </si>
  <si>
    <t>explorer</t>
  </si>
  <si>
    <t>exprraid</t>
  </si>
  <si>
    <t>exprraidi</t>
  </si>
  <si>
    <t>exprraidu</t>
  </si>
  <si>
    <t>exsafar</t>
  </si>
  <si>
    <t>exsprt48</t>
  </si>
  <si>
    <t>extdwnhl</t>
  </si>
  <si>
    <t>exterm</t>
  </si>
  <si>
    <t>extrmatn</t>
  </si>
  <si>
    <t>extrmatnj</t>
  </si>
  <si>
    <t>extrmatnu</t>
  </si>
  <si>
    <t>extrmatnur</t>
  </si>
  <si>
    <t>extrmth</t>
  </si>
  <si>
    <t>extrmti</t>
  </si>
  <si>
    <t>exvania</t>
  </si>
  <si>
    <t>exvaniaj</t>
  </si>
  <si>
    <t>exzisus</t>
  </si>
  <si>
    <t>exzisusa</t>
  </si>
  <si>
    <t>exzisust</t>
  </si>
  <si>
    <t>eyes</t>
  </si>
  <si>
    <t>eyes2</t>
  </si>
  <si>
    <t>eyesb</t>
  </si>
  <si>
    <t>eyeszac</t>
  </si>
  <si>
    <t>eyeszacb</t>
  </si>
  <si>
    <t>ez2d2m</t>
  </si>
  <si>
    <t>eztouch</t>
  </si>
  <si>
    <t>f1</t>
  </si>
  <si>
    <t>f10</t>
  </si>
  <si>
    <t>f1392</t>
  </si>
  <si>
    <t>f14_l1</t>
  </si>
  <si>
    <t>f14_p3</t>
  </si>
  <si>
    <t>f14_p4</t>
  </si>
  <si>
    <t>f14_p5</t>
  </si>
  <si>
    <t>f15se</t>
  </si>
  <si>
    <t>f15se21</t>
  </si>
  <si>
    <t>f1dream</t>
  </si>
  <si>
    <t>f1dreamb</t>
  </si>
  <si>
    <t>f1dreamba</t>
  </si>
  <si>
    <t>f1e</t>
  </si>
  <si>
    <t>f1en</t>
  </si>
  <si>
    <t>f1enj</t>
  </si>
  <si>
    <t>f1enu</t>
  </si>
  <si>
    <t>f1gp</t>
  </si>
  <si>
    <t>f1gp2</t>
  </si>
  <si>
    <t>f1gpb</t>
  </si>
  <si>
    <t>f1gpp</t>
  </si>
  <si>
    <t>f1gpstar</t>
  </si>
  <si>
    <t>f1gpstar2</t>
  </si>
  <si>
    <t>f1gpstar3</t>
  </si>
  <si>
    <t>f1gpstr2</t>
  </si>
  <si>
    <t>f1lap</t>
  </si>
  <si>
    <t>f1lapj</t>
  </si>
  <si>
    <t>f1lapt</t>
  </si>
  <si>
    <t>f1superb</t>
  </si>
  <si>
    <t>f2</t>
  </si>
  <si>
    <t>f2pbball</t>
  </si>
  <si>
    <t>f355</t>
  </si>
  <si>
    <t>f355bios</t>
  </si>
  <si>
    <t>f355dlx</t>
  </si>
  <si>
    <t>f355p</t>
  </si>
  <si>
    <t>f355twin</t>
  </si>
  <si>
    <t>f355twinp</t>
  </si>
  <si>
    <t>f355twn2</t>
  </si>
  <si>
    <t>f3in1</t>
  </si>
  <si>
    <t>fa</t>
  </si>
  <si>
    <t>faceoff</t>
  </si>
  <si>
    <t>faceoffh</t>
  </si>
  <si>
    <t>facit4440</t>
  </si>
  <si>
    <t>faeton</t>
  </si>
  <si>
    <t>fairyl2</t>
  </si>
  <si>
    <t>fairyl2a</t>
  </si>
  <si>
    <t>fairyl2b</t>
  </si>
  <si>
    <t>fairyl2bl</t>
  </si>
  <si>
    <t>falcnwld</t>
  </si>
  <si>
    <t>falcnwlda</t>
  </si>
  <si>
    <t>falcnwldb</t>
  </si>
  <si>
    <t>falcnwldc</t>
  </si>
  <si>
    <t>falco5220e</t>
  </si>
  <si>
    <t>falco5220s</t>
  </si>
  <si>
    <t>falcon</t>
  </si>
  <si>
    <t>falcon30</t>
  </si>
  <si>
    <t>falcon40</t>
  </si>
  <si>
    <t>falconz</t>
  </si>
  <si>
    <t>famibox</t>
  </si>
  <si>
    <t>famicom</t>
  </si>
  <si>
    <t>famitwin</t>
  </si>
  <si>
    <t>famlyfun</t>
  </si>
  <si>
    <t>fantasia</t>
  </si>
  <si>
    <t>fantasiaa</t>
  </si>
  <si>
    <t>fantasiab</t>
  </si>
  <si>
    <t>fantasian</t>
  </si>
  <si>
    <t>fantastc</t>
  </si>
  <si>
    <t>fantasyg</t>
  </si>
  <si>
    <t>fantasyg2</t>
  </si>
  <si>
    <t>fantasyj</t>
  </si>
  <si>
    <t>fantasyu</t>
  </si>
  <si>
    <t>fantazia</t>
  </si>
  <si>
    <t>fantjour</t>
  </si>
  <si>
    <t>fantjoura</t>
  </si>
  <si>
    <t>fantland</t>
  </si>
  <si>
    <t>fantlanda</t>
  </si>
  <si>
    <t>fantsia2</t>
  </si>
  <si>
    <t>fantsia2a</t>
  </si>
  <si>
    <t>fantsia2n</t>
  </si>
  <si>
    <t>fantstry</t>
  </si>
  <si>
    <t>fantstrya</t>
  </si>
  <si>
    <t>fantsy95</t>
  </si>
  <si>
    <t>fantzn2</t>
  </si>
  <si>
    <t>fantzn2x</t>
  </si>
  <si>
    <t>fantzn2xp</t>
  </si>
  <si>
    <t>fantzone</t>
  </si>
  <si>
    <t>fantzone1</t>
  </si>
  <si>
    <t>fantzonee</t>
  </si>
  <si>
    <t>fantzonep</t>
  </si>
  <si>
    <t>fantzonepr</t>
  </si>
  <si>
    <t>fantzoneta</t>
  </si>
  <si>
    <t>fanucs15</t>
  </si>
  <si>
    <t>fanucspg</t>
  </si>
  <si>
    <t>fanucspgm</t>
  </si>
  <si>
    <t>fanzonem</t>
  </si>
  <si>
    <t>fapocket</t>
  </si>
  <si>
    <t>farfalla</t>
  </si>
  <si>
    <t>farfallag</t>
  </si>
  <si>
    <t>farfallai</t>
  </si>
  <si>
    <t>farmer</t>
  </si>
  <si>
    <t>farwest</t>
  </si>
  <si>
    <t>fashion</t>
  </si>
  <si>
    <t>fashiong</t>
  </si>
  <si>
    <t>fashiong2</t>
  </si>
  <si>
    <t>fastdraw</t>
  </si>
  <si>
    <t>fastdraw_130</t>
  </si>
  <si>
    <t>fastdrwp</t>
  </si>
  <si>
    <t>fastfort</t>
  </si>
  <si>
    <t>fastfred</t>
  </si>
  <si>
    <t>fastlane</t>
  </si>
  <si>
    <t>fateulc</t>
  </si>
  <si>
    <t>fateulcb</t>
  </si>
  <si>
    <t>fatfursp</t>
  </si>
  <si>
    <t>fatfurspa</t>
  </si>
  <si>
    <t>fatfurwa</t>
  </si>
  <si>
    <t>fatfury1</t>
  </si>
  <si>
    <t>fatfury2</t>
  </si>
  <si>
    <t>fatfury3</t>
  </si>
  <si>
    <t>fathom</t>
  </si>
  <si>
    <t>fax</t>
  </si>
  <si>
    <t>fax2</t>
  </si>
  <si>
    <t>fb01</t>
  </si>
  <si>
    <t>fb2010</t>
  </si>
  <si>
    <t>fb2gen</t>
  </si>
  <si>
    <t>fb2genc1</t>
  </si>
  <si>
    <t>fb2genc2</t>
  </si>
  <si>
    <t>fb2gend1</t>
  </si>
  <si>
    <t>fb2gend2</t>
  </si>
  <si>
    <t>fb2geno</t>
  </si>
  <si>
    <t>fb2geno2</t>
  </si>
  <si>
    <t>fb2genv1</t>
  </si>
  <si>
    <t>fb2genv2</t>
  </si>
  <si>
    <t>fb2nd</t>
  </si>
  <si>
    <t>fb2ndc2</t>
  </si>
  <si>
    <t>fb2ndd1</t>
  </si>
  <si>
    <t>fb2ndd2</t>
  </si>
  <si>
    <t>fb2ndo</t>
  </si>
  <si>
    <t>fb2ndv1</t>
  </si>
  <si>
    <t>fb2ndv2</t>
  </si>
  <si>
    <t>fb3g</t>
  </si>
  <si>
    <t>fb4</t>
  </si>
  <si>
    <t>fb4b2</t>
  </si>
  <si>
    <t>fb4c1</t>
  </si>
  <si>
    <t>fb4c2</t>
  </si>
  <si>
    <t>fb4d1</t>
  </si>
  <si>
    <t>fb4d2</t>
  </si>
  <si>
    <t>fb4exp</t>
  </si>
  <si>
    <t>fb4o</t>
  </si>
  <si>
    <t>fb4o2</t>
  </si>
  <si>
    <t>fb4v1</t>
  </si>
  <si>
    <t>fb4v2</t>
  </si>
  <si>
    <t>fb5</t>
  </si>
  <si>
    <t>fb5c</t>
  </si>
  <si>
    <t>fb5d</t>
  </si>
  <si>
    <t>fb5v</t>
  </si>
  <si>
    <t>fb6</t>
  </si>
  <si>
    <t>fb6d1</t>
  </si>
  <si>
    <t>fb6d2</t>
  </si>
  <si>
    <t>fb6s1</t>
  </si>
  <si>
    <t>fb6s2</t>
  </si>
  <si>
    <t>fb6s3</t>
  </si>
  <si>
    <t>fb6se</t>
  </si>
  <si>
    <t>fb6sed1</t>
  </si>
  <si>
    <t>fb6sed2</t>
  </si>
  <si>
    <t>fb6sev</t>
  </si>
  <si>
    <t>fb6sev1</t>
  </si>
  <si>
    <t>fb6sev2</t>
  </si>
  <si>
    <t>fb6v</t>
  </si>
  <si>
    <t>fb6v1</t>
  </si>
  <si>
    <t>fb6v2</t>
  </si>
  <si>
    <t>fbait2bc</t>
  </si>
  <si>
    <t>fbaitbc</t>
  </si>
  <si>
    <t>fbaitmc</t>
  </si>
  <si>
    <t>fbaitmca</t>
  </si>
  <si>
    <t>fbaitmcj</t>
  </si>
  <si>
    <t>fbaitmcu</t>
  </si>
  <si>
    <t>fball</t>
  </si>
  <si>
    <t>fball_ii</t>
  </si>
  <si>
    <t>fbclass</t>
  </si>
  <si>
    <t>fbcrazy</t>
  </si>
  <si>
    <t>fbdeluxe</t>
  </si>
  <si>
    <t>fbdeluxeo</t>
  </si>
  <si>
    <t>fbfrenzy</t>
  </si>
  <si>
    <t>fc100</t>
  </si>
  <si>
    <t>fccpu1</t>
  </si>
  <si>
    <t>fccpu20sbc</t>
  </si>
  <si>
    <t>fccpu21asbc</t>
  </si>
  <si>
    <t>fccpu21bsbc</t>
  </si>
  <si>
    <t>fccpu21sbc</t>
  </si>
  <si>
    <t>fccpu21ssbc</t>
  </si>
  <si>
    <t>fccpu21yasbc</t>
  </si>
  <si>
    <t>fccpu21ybsbc</t>
  </si>
  <si>
    <t>fccpu30</t>
  </si>
  <si>
    <t>fccpu30be16</t>
  </si>
  <si>
    <t>fccpu30be8</t>
  </si>
  <si>
    <t>fccpu30lite4</t>
  </si>
  <si>
    <t>fccpu30lite8</t>
  </si>
  <si>
    <t>fccpu30senr</t>
  </si>
  <si>
    <t>fccpu30senr501</t>
  </si>
  <si>
    <t>fccpu30x</t>
  </si>
  <si>
    <t>fccpu30xa</t>
  </si>
  <si>
    <t>fccpu30za</t>
  </si>
  <si>
    <t>fccpu30zbe</t>
  </si>
  <si>
    <t>fccpu33</t>
  </si>
  <si>
    <t>fcnudge</t>
  </si>
  <si>
    <t>fcnudgeo</t>
  </si>
  <si>
    <t>fcnudgeo2</t>
  </si>
  <si>
    <t>fcnudgeo3</t>
  </si>
  <si>
    <t>fcockt2</t>
  </si>
  <si>
    <t>fcockt2_3</t>
  </si>
  <si>
    <t>fcockt2_4</t>
  </si>
  <si>
    <t>fcockt2_4a</t>
  </si>
  <si>
    <t>fcockt2_4b</t>
  </si>
  <si>
    <t>fcockt2_4c</t>
  </si>
  <si>
    <t>fcockt2_4d</t>
  </si>
  <si>
    <t>fcockt2_4e</t>
  </si>
  <si>
    <t>fcockt2_4f</t>
  </si>
  <si>
    <t>fcockt2_5</t>
  </si>
  <si>
    <t>fcockt2_6</t>
  </si>
  <si>
    <t>fcockt2_7</t>
  </si>
  <si>
    <t>fcockt2a</t>
  </si>
  <si>
    <t>fcockt_10</t>
  </si>
  <si>
    <t>fcockt_11</t>
  </si>
  <si>
    <t>fcockt_12</t>
  </si>
  <si>
    <t>fcockt_14</t>
  </si>
  <si>
    <t>fcockt_3</t>
  </si>
  <si>
    <t>fcockt_5</t>
  </si>
  <si>
    <t>fcockt_6</t>
  </si>
  <si>
    <t>fcockt_6a</t>
  </si>
  <si>
    <t>fcockt_6b</t>
  </si>
  <si>
    <t>fcockt_6c</t>
  </si>
  <si>
    <t>fcockt_6d</t>
  </si>
  <si>
    <t>fcockt_7</t>
  </si>
  <si>
    <t>fcockt_7a</t>
  </si>
  <si>
    <t>fcockt_7b</t>
  </si>
  <si>
    <t>fcockt_7c</t>
  </si>
  <si>
    <t>fcockt_7d</t>
  </si>
  <si>
    <t>fcockt_7e</t>
  </si>
  <si>
    <t>fcockt_7f</t>
  </si>
  <si>
    <t>fcockt_7g</t>
  </si>
  <si>
    <t>fcockt_7h</t>
  </si>
  <si>
    <t>fcockt_8</t>
  </si>
  <si>
    <t>fcockt_8a</t>
  </si>
  <si>
    <t>fcockt_8b</t>
  </si>
  <si>
    <t>fcockt_9</t>
  </si>
  <si>
    <t>fcombat</t>
  </si>
  <si>
    <t>fcpocket</t>
  </si>
  <si>
    <t>fcrash</t>
  </si>
  <si>
    <t>fdes2000</t>
  </si>
  <si>
    <t>fdes2000d</t>
  </si>
  <si>
    <t>fdes2100</t>
  </si>
  <si>
    <t>fdes2100d</t>
  </si>
  <si>
    <t>fdes2265</t>
  </si>
  <si>
    <t>fdes2325</t>
  </si>
  <si>
    <t>fdpc200</t>
  </si>
  <si>
    <t>fds</t>
  </si>
  <si>
    <t>feag</t>
  </si>
  <si>
    <t>feag2100</t>
  </si>
  <si>
    <t>feagv10</t>
  </si>
  <si>
    <t>feagv11</t>
  </si>
  <si>
    <t>feagv2</t>
  </si>
  <si>
    <t>feagv3</t>
  </si>
  <si>
    <t>feagv5</t>
  </si>
  <si>
    <t>feagv7</t>
  </si>
  <si>
    <t>feagv7a</t>
  </si>
  <si>
    <t>feagv9</t>
  </si>
  <si>
    <t>feap90</t>
  </si>
  <si>
    <t>fearless</t>
  </si>
  <si>
    <t>feasbu</t>
  </si>
  <si>
    <t>feasgla</t>
  </si>
  <si>
    <t>feleg</t>
  </si>
  <si>
    <t>fellow</t>
  </si>
  <si>
    <t>fenix</t>
  </si>
  <si>
    <t>fenixn</t>
  </si>
  <si>
    <t>fepriv</t>
  </si>
  <si>
    <t>feverch</t>
  </si>
  <si>
    <t>feversoc</t>
  </si>
  <si>
    <t>feversos</t>
  </si>
  <si>
    <t>fex68k</t>
  </si>
  <si>
    <t>fex68ka</t>
  </si>
  <si>
    <t>fex68kb</t>
  </si>
  <si>
    <t>fex68km2</t>
  </si>
  <si>
    <t>fex68km2a</t>
  </si>
  <si>
    <t>fex68km3</t>
  </si>
  <si>
    <t>fex68km4</t>
  </si>
  <si>
    <t>fexcel</t>
  </si>
  <si>
    <t>fexcel12</t>
  </si>
  <si>
    <t>fexcel124</t>
  </si>
  <si>
    <t>fexcela</t>
  </si>
  <si>
    <t>fexceld</t>
  </si>
  <si>
    <t>fexcelp</t>
  </si>
  <si>
    <t>fexcelpb</t>
  </si>
  <si>
    <t>fexcelv</t>
  </si>
  <si>
    <t>ffantasy</t>
  </si>
  <si>
    <t>ffantasya</t>
  </si>
  <si>
    <t>ffantasyb</t>
  </si>
  <si>
    <t>ffantasybl</t>
  </si>
  <si>
    <t>ffantasyj</t>
  </si>
  <si>
    <t>ffantasym</t>
  </si>
  <si>
    <t>ffight</t>
  </si>
  <si>
    <t>ffight2b</t>
  </si>
  <si>
    <t>ffighta</t>
  </si>
  <si>
    <t>ffightbl</t>
  </si>
  <si>
    <t>ffightbla</t>
  </si>
  <si>
    <t>ffightj</t>
  </si>
  <si>
    <t>ffightj1</t>
  </si>
  <si>
    <t>ffightj2</t>
  </si>
  <si>
    <t>ffightj3</t>
  </si>
  <si>
    <t>ffightj4</t>
  </si>
  <si>
    <t>ffightjh</t>
  </si>
  <si>
    <t>ffightu</t>
  </si>
  <si>
    <t>ffightu1</t>
  </si>
  <si>
    <t>ffightua</t>
  </si>
  <si>
    <t>ffightub</t>
  </si>
  <si>
    <t>ffightuc</t>
  </si>
  <si>
    <t>fforce2</t>
  </si>
  <si>
    <t>ffortune</t>
  </si>
  <si>
    <t>ffreveng</t>
  </si>
  <si>
    <t>ffrevng10</t>
  </si>
  <si>
    <t>ffruits</t>
  </si>
  <si>
    <t>ffv101</t>
  </si>
  <si>
    <t>ffv104</t>
  </si>
  <si>
    <t>fg_1000af</t>
  </si>
  <si>
    <t>fg_1000ag</t>
  </si>
  <si>
    <t>fg_1000ai</t>
  </si>
  <si>
    <t>fg_1000al</t>
  </si>
  <si>
    <t>fg_110af</t>
  </si>
  <si>
    <t>fg_110ag</t>
  </si>
  <si>
    <t>fg_110ai</t>
  </si>
  <si>
    <t>fg_110al</t>
  </si>
  <si>
    <t>fg_120af</t>
  </si>
  <si>
    <t>fg_120ag</t>
  </si>
  <si>
    <t>fg_120ai</t>
  </si>
  <si>
    <t>fg_120al</t>
  </si>
  <si>
    <t>fg_300ai</t>
  </si>
  <si>
    <t>fg_400a</t>
  </si>
  <si>
    <t>fg_400ag</t>
  </si>
  <si>
    <t>fg_700af</t>
  </si>
  <si>
    <t>fg_700al</t>
  </si>
  <si>
    <t>fg_800al</t>
  </si>
  <si>
    <t>fghtatck</t>
  </si>
  <si>
    <t>fghtbskt</t>
  </si>
  <si>
    <t>fghthist</t>
  </si>
  <si>
    <t>fghthista</t>
  </si>
  <si>
    <t>fghthistb</t>
  </si>
  <si>
    <t>fghthistj</t>
  </si>
  <si>
    <t>fghthistja</t>
  </si>
  <si>
    <t>fghthistjb</t>
  </si>
  <si>
    <t>fghthistu</t>
  </si>
  <si>
    <t>fghthistua</t>
  </si>
  <si>
    <t>fghthistub</t>
  </si>
  <si>
    <t>fghthistuc</t>
  </si>
  <si>
    <t>fghtjam</t>
  </si>
  <si>
    <t>fghtmn</t>
  </si>
  <si>
    <t>fghtmna</t>
  </si>
  <si>
    <t>fghtmnk</t>
  </si>
  <si>
    <t>fghtmnu</t>
  </si>
  <si>
    <t>fgoal</t>
  </si>
  <si>
    <t>fgoala</t>
  </si>
  <si>
    <t>fgtlayer</t>
  </si>
  <si>
    <t>fh_905h</t>
  </si>
  <si>
    <t>fh_l3</t>
  </si>
  <si>
    <t>fh_l4</t>
  </si>
  <si>
    <t>fh_l5</t>
  </si>
  <si>
    <t>fh_l9</t>
  </si>
  <si>
    <t>fh_l9b</t>
  </si>
  <si>
    <t>fhawk</t>
  </si>
  <si>
    <t>fhawkj</t>
  </si>
  <si>
    <t>fhboxers</t>
  </si>
  <si>
    <t>fhunter</t>
  </si>
  <si>
    <t>fhuntera</t>
  </si>
  <si>
    <t>fi6845</t>
  </si>
  <si>
    <t>fi8275</t>
  </si>
  <si>
    <t>fic4386vchd</t>
  </si>
  <si>
    <t>fic4386vcv</t>
  </si>
  <si>
    <t>fic486kvd</t>
  </si>
  <si>
    <t>ficgiovt2</t>
  </si>
  <si>
    <t>fiches</t>
  </si>
  <si>
    <t>fiches12</t>
  </si>
  <si>
    <t>ficpio2</t>
  </si>
  <si>
    <t>ficvipio</t>
  </si>
  <si>
    <t>ficvipio2</t>
  </si>
  <si>
    <t>ficvt503</t>
  </si>
  <si>
    <t>fidlstix</t>
  </si>
  <si>
    <t>fieldday</t>
  </si>
  <si>
    <t>fightfev</t>
  </si>
  <si>
    <t>fightfeva</t>
  </si>
  <si>
    <t>fightrol</t>
  </si>
  <si>
    <t>filetto</t>
  </si>
  <si>
    <t>filthyr</t>
  </si>
  <si>
    <t>filthyrr</t>
  </si>
  <si>
    <t>finalap2</t>
  </si>
  <si>
    <t>finalap2j</t>
  </si>
  <si>
    <t>finalap3</t>
  </si>
  <si>
    <t>finalap3a</t>
  </si>
  <si>
    <t>finalap3bl</t>
  </si>
  <si>
    <t>finalap3j</t>
  </si>
  <si>
    <t>finalap3jc</t>
  </si>
  <si>
    <t>finalapr</t>
  </si>
  <si>
    <t>finalaprj</t>
  </si>
  <si>
    <t>finalapro</t>
  </si>
  <si>
    <t>finalb</t>
  </si>
  <si>
    <t>finalbj</t>
  </si>
  <si>
    <t>finalbny</t>
  </si>
  <si>
    <t>finalbu</t>
  </si>
  <si>
    <t>finalgdr</t>
  </si>
  <si>
    <t>finalizr</t>
  </si>
  <si>
    <t>finalizra</t>
  </si>
  <si>
    <t>finalizrb</t>
  </si>
  <si>
    <t>finallap</t>
  </si>
  <si>
    <t>finallapc</t>
  </si>
  <si>
    <t>finallapd</t>
  </si>
  <si>
    <t>finallapjb</t>
  </si>
  <si>
    <t>finallapjc</t>
  </si>
  <si>
    <t>finalttr</t>
  </si>
  <si>
    <t>findlove</t>
  </si>
  <si>
    <t>findout</t>
  </si>
  <si>
    <t>finehour</t>
  </si>
  <si>
    <t>finfurl</t>
  </si>
  <si>
    <t>finfurl2</t>
  </si>
  <si>
    <t>finfurl2j</t>
  </si>
  <si>
    <t>finlarch</t>
  </si>
  <si>
    <t>fire_l2</t>
  </si>
  <si>
    <t>fire_l3</t>
  </si>
  <si>
    <t>fireact</t>
  </si>
  <si>
    <t>fireactd</t>
  </si>
  <si>
    <t>fireball</t>
  </si>
  <si>
    <t>firebarr</t>
  </si>
  <si>
    <t>firebatl</t>
  </si>
  <si>
    <t>firebeas</t>
  </si>
  <si>
    <t>firebird</t>
  </si>
  <si>
    <t>firednc</t>
  </si>
  <si>
    <t>firefox</t>
  </si>
  <si>
    <t>firefoxa</t>
  </si>
  <si>
    <t>firehawk</t>
  </si>
  <si>
    <t>firehawkv</t>
  </si>
  <si>
    <t>firemntn</t>
  </si>
  <si>
    <t>fireone</t>
  </si>
  <si>
    <t>fireshrk</t>
  </si>
  <si>
    <t>fireshrka</t>
  </si>
  <si>
    <t>fireshrkd</t>
  </si>
  <si>
    <t>fireshrkdh</t>
  </si>
  <si>
    <t>firetrap</t>
  </si>
  <si>
    <t>firetrapa</t>
  </si>
  <si>
    <t>firetrapbl</t>
  </si>
  <si>
    <t>firetrapj</t>
  </si>
  <si>
    <t>firetrk</t>
  </si>
  <si>
    <t>firstcl</t>
  </si>
  <si>
    <t>fisco400</t>
  </si>
  <si>
    <t>fishfren</t>
  </si>
  <si>
    <t>fishingm</t>
  </si>
  <si>
    <t>fitegolf</t>
  </si>
  <si>
    <t>fitegolfu</t>
  </si>
  <si>
    <t>fitegolfua</t>
  </si>
  <si>
    <t>fitfight</t>
  </si>
  <si>
    <t>fitter</t>
  </si>
  <si>
    <t>fitterbl</t>
  </si>
  <si>
    <t>fiveside</t>
  </si>
  <si>
    <t>fixeight</t>
  </si>
  <si>
    <t>fixeighta</t>
  </si>
  <si>
    <t>fixeightat</t>
  </si>
  <si>
    <t>fixeightbl</t>
  </si>
  <si>
    <t>fixeighth</t>
  </si>
  <si>
    <t>fixeightht</t>
  </si>
  <si>
    <t>fixeightj</t>
  </si>
  <si>
    <t>fixeightjt</t>
  </si>
  <si>
    <t>fixeightk</t>
  </si>
  <si>
    <t>fixeightkt</t>
  </si>
  <si>
    <t>fixeightt</t>
  </si>
  <si>
    <t>fixeighttw</t>
  </si>
  <si>
    <t>fixeighttwt</t>
  </si>
  <si>
    <t>fixeightu</t>
  </si>
  <si>
    <t>fixeightut</t>
  </si>
  <si>
    <t>fjbuster</t>
  </si>
  <si>
    <t>fjholden</t>
  </si>
  <si>
    <t>fk1</t>
  </si>
  <si>
    <t>fl100</t>
  </si>
  <si>
    <t>fl7_2000</t>
  </si>
  <si>
    <t>fl7_2k16</t>
  </si>
  <si>
    <t>fl7_3121</t>
  </si>
  <si>
    <t>fl7_50</t>
  </si>
  <si>
    <t>fl7_500</t>
  </si>
  <si>
    <t>fl7_tw</t>
  </si>
  <si>
    <t>flagrall</t>
  </si>
  <si>
    <t>flamegun</t>
  </si>
  <si>
    <t>flamegunj</t>
  </si>
  <si>
    <t>flamolce</t>
  </si>
  <si>
    <t>flamoljc</t>
  </si>
  <si>
    <t>flash_l1</t>
  </si>
  <si>
    <t>flash_l2</t>
  </si>
  <si>
    <t>flash_t1</t>
  </si>
  <si>
    <t>flashgal</t>
  </si>
  <si>
    <t>flashgala</t>
  </si>
  <si>
    <t>flashgalk</t>
  </si>
  <si>
    <t>flashgdn</t>
  </si>
  <si>
    <t>flashgdnf</t>
  </si>
  <si>
    <t>flashgdnfv</t>
  </si>
  <si>
    <t>flashgdnp1</t>
  </si>
  <si>
    <t>flashgdnp2</t>
  </si>
  <si>
    <t>flashgdnv</t>
  </si>
  <si>
    <t>flashman</t>
  </si>
  <si>
    <t>fldragon</t>
  </si>
  <si>
    <t>fldragona</t>
  </si>
  <si>
    <t>flicker</t>
  </si>
  <si>
    <t>flicky</t>
  </si>
  <si>
    <t>flickya</t>
  </si>
  <si>
    <t>flickyo</t>
  </si>
  <si>
    <t>flickys1</t>
  </si>
  <si>
    <t>flickys2</t>
  </si>
  <si>
    <t>flickyup</t>
  </si>
  <si>
    <t>flight2k</t>
  </si>
  <si>
    <t>flipjack</t>
  </si>
  <si>
    <t>flipmaze</t>
  </si>
  <si>
    <t>flipshot</t>
  </si>
  <si>
    <t>flipull</t>
  </si>
  <si>
    <t>flkatck</t>
  </si>
  <si>
    <t>flkatcka</t>
  </si>
  <si>
    <t>flower</t>
  </si>
  <si>
    <t>flowerj</t>
  </si>
  <si>
    <t>flsbeats</t>
  </si>
  <si>
    <t>flstory</t>
  </si>
  <si>
    <t>flstoryj</t>
  </si>
  <si>
    <t>flyball</t>
  </si>
  <si>
    <t>flyball1</t>
  </si>
  <si>
    <t>flyboy</t>
  </si>
  <si>
    <t>flyboyb</t>
  </si>
  <si>
    <t>flytiger</t>
  </si>
  <si>
    <t>flytigera</t>
  </si>
  <si>
    <t>fm11</t>
  </si>
  <si>
    <t>fm16beta</t>
  </si>
  <si>
    <t>fm7</t>
  </si>
  <si>
    <t>fm7740sx</t>
  </si>
  <si>
    <t>fm77av</t>
  </si>
  <si>
    <t>fm8</t>
  </si>
  <si>
    <t>fmaniac3</t>
  </si>
  <si>
    <t>fmnew7</t>
  </si>
  <si>
    <t>fmtmarty</t>
  </si>
  <si>
    <t>fmtmarty2</t>
  </si>
  <si>
    <t>fmtowns</t>
  </si>
  <si>
    <t>fmtownsftv</t>
  </si>
  <si>
    <t>fmtownshr</t>
  </si>
  <si>
    <t>fmtownsmx</t>
  </si>
  <si>
    <t>fmtownssj</t>
  </si>
  <si>
    <t>fmtownsux</t>
  </si>
  <si>
    <t>fmtownsv03</t>
  </si>
  <si>
    <t>fmx</t>
  </si>
  <si>
    <t>fncywld</t>
  </si>
  <si>
    <t>fnkyfish</t>
  </si>
  <si>
    <t>fnshark</t>
  </si>
  <si>
    <t>fnvision</t>
  </si>
  <si>
    <t>foathens</t>
  </si>
  <si>
    <t>followst</t>
  </si>
  <si>
    <t>fonz</t>
  </si>
  <si>
    <t>foodf</t>
  </si>
  <si>
    <t>foodf1</t>
  </si>
  <si>
    <t>foodf2</t>
  </si>
  <si>
    <t>foodfc</t>
  </si>
  <si>
    <t>footbpow</t>
  </si>
  <si>
    <t>footchmp</t>
  </si>
  <si>
    <t>footchmpbl</t>
  </si>
  <si>
    <t>force</t>
  </si>
  <si>
    <t>forcebrk</t>
  </si>
  <si>
    <t>forceii</t>
  </si>
  <si>
    <t>forgottn</t>
  </si>
  <si>
    <t>forgottna</t>
  </si>
  <si>
    <t>forgottnu</t>
  </si>
  <si>
    <t>forgottnua</t>
  </si>
  <si>
    <t>forgottnuaa</t>
  </si>
  <si>
    <t>forgottnuc</t>
  </si>
  <si>
    <t>forgottnue</t>
  </si>
  <si>
    <t>formatz</t>
  </si>
  <si>
    <t>formula1</t>
  </si>
  <si>
    <t>fort2b</t>
  </si>
  <si>
    <t>fort2ba</t>
  </si>
  <si>
    <t>fortath</t>
  </si>
  <si>
    <t>fortecar</t>
  </si>
  <si>
    <t>fortecrd</t>
  </si>
  <si>
    <t>fortellr</t>
  </si>
  <si>
    <t>fortfvr</t>
  </si>
  <si>
    <t>fortune1</t>
  </si>
  <si>
    <t>fotns</t>
  </si>
  <si>
    <t>fourplay</t>
  </si>
  <si>
    <t>fourtrax</t>
  </si>
  <si>
    <t>fourtraxa</t>
  </si>
  <si>
    <t>fourtraxj</t>
  </si>
  <si>
    <t>fourx4</t>
  </si>
  <si>
    <t>foxylady</t>
  </si>
  <si>
    <t>fp</t>
  </si>
  <si>
    <t>fp1100</t>
  </si>
  <si>
    <t>fp200</t>
  </si>
  <si>
    <t>fp6000</t>
  </si>
  <si>
    <t>fpc500</t>
  </si>
  <si>
    <t>fpc900</t>
  </si>
  <si>
    <t>fphantom</t>
  </si>
  <si>
    <t>fpoint</t>
  </si>
  <si>
    <t>fpoint1</t>
  </si>
  <si>
    <t>fpoint1d</t>
  </si>
  <si>
    <t>fpointbj</t>
  </si>
  <si>
    <t>fpointbl</t>
  </si>
  <si>
    <t>fpointbla</t>
  </si>
  <si>
    <t>fpointd</t>
  </si>
  <si>
    <t>fpres</t>
  </si>
  <si>
    <t>fpresbu</t>
  </si>
  <si>
    <t>fpwr2_l2</t>
  </si>
  <si>
    <t>frankst</t>
  </si>
  <si>
    <t>frankstg</t>
  </si>
  <si>
    <t>franticf</t>
  </si>
  <si>
    <t>freddy</t>
  </si>
  <si>
    <t>freddy4</t>
  </si>
  <si>
    <t>fredmem</t>
  </si>
  <si>
    <t>fredmemc</t>
  </si>
  <si>
    <t>fredmemj</t>
  </si>
  <si>
    <t>fredmemuk</t>
  </si>
  <si>
    <t>fredmemus</t>
  </si>
  <si>
    <t>fredmesp</t>
  </si>
  <si>
    <t>freedom</t>
  </si>
  <si>
    <t>freefall</t>
  </si>
  <si>
    <t>freekick</t>
  </si>
  <si>
    <t>freekicka</t>
  </si>
  <si>
    <t>freekickb1</t>
  </si>
  <si>
    <t>freekickb2</t>
  </si>
  <si>
    <t>freekickb3</t>
  </si>
  <si>
    <t>freeway</t>
  </si>
  <si>
    <t>freeze</t>
  </si>
  <si>
    <t>freezeat</t>
  </si>
  <si>
    <t>freezeat2</t>
  </si>
  <si>
    <t>freezeat3</t>
  </si>
  <si>
    <t>freezeat4</t>
  </si>
  <si>
    <t>freezeat5</t>
  </si>
  <si>
    <t>freezeat6</t>
  </si>
  <si>
    <t>freezeatjp</t>
  </si>
  <si>
    <t>frenzy</t>
  </si>
  <si>
    <t>fresh</t>
  </si>
  <si>
    <t>friskyt</t>
  </si>
  <si>
    <t>friskyta</t>
  </si>
  <si>
    <t>friskytb</t>
  </si>
  <si>
    <t>frogf</t>
  </si>
  <si>
    <t>frogg</t>
  </si>
  <si>
    <t>frogger</t>
  </si>
  <si>
    <t>froggeram</t>
  </si>
  <si>
    <t>froggermc</t>
  </si>
  <si>
    <t>froggers</t>
  </si>
  <si>
    <t>froggers1</t>
  </si>
  <si>
    <t>froggers2</t>
  </si>
  <si>
    <t>froggers3</t>
  </si>
  <si>
    <t>froggerv</t>
  </si>
  <si>
    <t>froggervd</t>
  </si>
  <si>
    <t>froggrs</t>
  </si>
  <si>
    <t>frogs</t>
  </si>
  <si>
    <t>frogwld</t>
  </si>
  <si>
    <t>froman2b</t>
  </si>
  <si>
    <t>fromanc2</t>
  </si>
  <si>
    <t>fromanc2o</t>
  </si>
  <si>
    <t>fromanc4</t>
  </si>
  <si>
    <t>fromance</t>
  </si>
  <si>
    <t>fromancr</t>
  </si>
  <si>
    <t>frontier</t>
  </si>
  <si>
    <t>frontlin</t>
  </si>
  <si>
    <t>fround</t>
  </si>
  <si>
    <t>froundl</t>
  </si>
  <si>
    <t>frpwr_l2</t>
  </si>
  <si>
    <t>frpwr_l6</t>
  </si>
  <si>
    <t>frpwr_t6</t>
  </si>
  <si>
    <t>fruitbun</t>
  </si>
  <si>
    <t>fruitpar</t>
  </si>
  <si>
    <t>fruitpc</t>
  </si>
  <si>
    <t>fruitstb</t>
  </si>
  <si>
    <t>fruitstr</t>
  </si>
  <si>
    <t>frx386c</t>
  </si>
  <si>
    <t>frxc402</t>
  </si>
  <si>
    <t>fs1300</t>
  </si>
  <si>
    <t>fs3216</t>
  </si>
  <si>
    <t>fs4000</t>
  </si>
  <si>
    <t>fs4000a</t>
  </si>
  <si>
    <t>fs4500</t>
  </si>
  <si>
    <t>fs4600</t>
  </si>
  <si>
    <t>fs4700</t>
  </si>
  <si>
    <t>fs5000</t>
  </si>
  <si>
    <t>fs5500f1</t>
  </si>
  <si>
    <t>fs5500f2</t>
  </si>
  <si>
    <t>fs_lx2</t>
  </si>
  <si>
    <t>fs_lx3</t>
  </si>
  <si>
    <t>fs_lx4</t>
  </si>
  <si>
    <t>fs_lx5</t>
  </si>
  <si>
    <t>fs_sp2</t>
  </si>
  <si>
    <t>fsa1</t>
  </si>
  <si>
    <t>fsa1a</t>
  </si>
  <si>
    <t>fsa1f</t>
  </si>
  <si>
    <t>fsa1fm</t>
  </si>
  <si>
    <t>fsa1fx</t>
  </si>
  <si>
    <t>fsa1gt</t>
  </si>
  <si>
    <t>fsa1mk2</t>
  </si>
  <si>
    <t>fsa1st</t>
  </si>
  <si>
    <t>fsa1wsx</t>
  </si>
  <si>
    <t>fsa1wx</t>
  </si>
  <si>
    <t>fsa1wxa</t>
  </si>
  <si>
    <t>fscc12</t>
  </si>
  <si>
    <t>fscc12b</t>
  </si>
  <si>
    <t>fscc6</t>
  </si>
  <si>
    <t>fscc8</t>
  </si>
  <si>
    <t>fscc9</t>
  </si>
  <si>
    <t>fscc9b</t>
  </si>
  <si>
    <t>fscc9c</t>
  </si>
  <si>
    <t>fscc9ps</t>
  </si>
  <si>
    <t>fshark</t>
  </si>
  <si>
    <t>fsharkbt</t>
  </si>
  <si>
    <t>fsoccer</t>
  </si>
  <si>
    <t>fsoccerb</t>
  </si>
  <si>
    <t>fsoccerba</t>
  </si>
  <si>
    <t>fsoccerj</t>
  </si>
  <si>
    <t>fspc800</t>
  </si>
  <si>
    <t>fspiderb</t>
  </si>
  <si>
    <t>fstarfrc</t>
  </si>
  <si>
    <t>fstarfrcj</t>
  </si>
  <si>
    <t>fstarfrcw</t>
  </si>
  <si>
    <t>fstation</t>
  </si>
  <si>
    <t>fstm1</t>
  </si>
  <si>
    <t>fswords</t>
  </si>
  <si>
    <t>ft486f55</t>
  </si>
  <si>
    <t>ft68m</t>
  </si>
  <si>
    <t>ft_l3</t>
  </si>
  <si>
    <t>ft_l4</t>
  </si>
  <si>
    <t>ft_l5</t>
  </si>
  <si>
    <t>ft_p2</t>
  </si>
  <si>
    <t>ft_p4</t>
  </si>
  <si>
    <t>ftimpact</t>
  </si>
  <si>
    <t>ftimpactj</t>
  </si>
  <si>
    <t>ftimpactu</t>
  </si>
  <si>
    <t>ftimpcta</t>
  </si>
  <si>
    <t>fts2in1</t>
  </si>
  <si>
    <t>ftspeed</t>
  </si>
  <si>
    <t>ftsserv</t>
  </si>
  <si>
    <t>fu340</t>
  </si>
  <si>
    <t>fullthrl</t>
  </si>
  <si>
    <t>fun4</t>
  </si>
  <si>
    <t>fun4a</t>
  </si>
  <si>
    <t>funcsino</t>
  </si>
  <si>
    <t>funcube</t>
  </si>
  <si>
    <t>funcube2</t>
  </si>
  <si>
    <t>funcube3</t>
  </si>
  <si>
    <t>funcube4</t>
  </si>
  <si>
    <t>funcube5</t>
  </si>
  <si>
    <t>funjacks</t>
  </si>
  <si>
    <t>funkball</t>
  </si>
  <si>
    <t>funkybee</t>
  </si>
  <si>
    <t>funkybeeb</t>
  </si>
  <si>
    <t>funkyfig</t>
  </si>
  <si>
    <t>funkyfiga</t>
  </si>
  <si>
    <t>funkyjet</t>
  </si>
  <si>
    <t>funkyjeta</t>
  </si>
  <si>
    <t>funkyjetb</t>
  </si>
  <si>
    <t>funkyjetj</t>
  </si>
  <si>
    <t>funlddlx</t>
  </si>
  <si>
    <t>funnyfm</t>
  </si>
  <si>
    <t>funnyfma</t>
  </si>
  <si>
    <t>funnyfmb</t>
  </si>
  <si>
    <t>funnymou</t>
  </si>
  <si>
    <t>funquiz</t>
  </si>
  <si>
    <t>funquiza</t>
  </si>
  <si>
    <t>funquizb</t>
  </si>
  <si>
    <t>funriver</t>
  </si>
  <si>
    <t>funriverd1</t>
  </si>
  <si>
    <t>funriverv</t>
  </si>
  <si>
    <t>funrlgl</t>
  </si>
  <si>
    <t>funybubl</t>
  </si>
  <si>
    <t>funybublc</t>
  </si>
  <si>
    <t>funystrp</t>
  </si>
  <si>
    <t>futari10</t>
  </si>
  <si>
    <t>futari15</t>
  </si>
  <si>
    <t>futari15a</t>
  </si>
  <si>
    <t>futaribl</t>
  </si>
  <si>
    <t>futariblj</t>
  </si>
  <si>
    <t>futflash</t>
  </si>
  <si>
    <t>futrquen</t>
  </si>
  <si>
    <t>futspy</t>
  </si>
  <si>
    <t>futurspa</t>
  </si>
  <si>
    <t>futurwld</t>
  </si>
  <si>
    <t>fuudol</t>
  </si>
  <si>
    <t>fuusenpn</t>
  </si>
  <si>
    <t>fvipers</t>
  </si>
  <si>
    <t>fvipers2</t>
  </si>
  <si>
    <t>fvipers2o</t>
  </si>
  <si>
    <t>fvipersb</t>
  </si>
  <si>
    <t>fvrpitch</t>
  </si>
  <si>
    <t>fw600</t>
  </si>
  <si>
    <t>fw700ger</t>
  </si>
  <si>
    <t>fw_a0_1</t>
  </si>
  <si>
    <t>fw_a7_11</t>
  </si>
  <si>
    <t>fw_a7_11a</t>
  </si>
  <si>
    <t>fx</t>
  </si>
  <si>
    <t>fxmcr165</t>
  </si>
  <si>
    <t>fzeroax</t>
  </si>
  <si>
    <t>fzeroaxc</t>
  </si>
  <si>
    <t>fzeroaxd</t>
  </si>
  <si>
    <t>fzeroaxm</t>
  </si>
  <si>
    <t>g13jnc</t>
  </si>
  <si>
    <t>g13knd</t>
  </si>
  <si>
    <t>g4u2</t>
  </si>
  <si>
    <t>g4u3</t>
  </si>
  <si>
    <t>g4u3a</t>
  </si>
  <si>
    <t>g4u4</t>
  </si>
  <si>
    <t>g4u5</t>
  </si>
  <si>
    <t>g4u6</t>
  </si>
  <si>
    <t>g4u7</t>
  </si>
  <si>
    <t>g7400</t>
  </si>
  <si>
    <t>ga2</t>
  </si>
  <si>
    <t>ga2j</t>
  </si>
  <si>
    <t>ga2u</t>
  </si>
  <si>
    <t>ga486am</t>
  </si>
  <si>
    <t>ga486vf</t>
  </si>
  <si>
    <t>ga486vs</t>
  </si>
  <si>
    <t>gaia</t>
  </si>
  <si>
    <t>gaialast</t>
  </si>
  <si>
    <t>gaiapols</t>
  </si>
  <si>
    <t>gaiapolsj</t>
  </si>
  <si>
    <t>gaiapolsu</t>
  </si>
  <si>
    <t>gaiden</t>
  </si>
  <si>
    <t>gakupara</t>
  </si>
  <si>
    <t>gakusai</t>
  </si>
  <si>
    <t>gakusai2</t>
  </si>
  <si>
    <t>gal10ren</t>
  </si>
  <si>
    <t>gal3</t>
  </si>
  <si>
    <t>galactic</t>
  </si>
  <si>
    <t>galaga</t>
  </si>
  <si>
    <t>galaga3</t>
  </si>
  <si>
    <t>galaga3a</t>
  </si>
  <si>
    <t>galaga3b</t>
  </si>
  <si>
    <t>galaga3c</t>
  </si>
  <si>
    <t>galaga3m</t>
  </si>
  <si>
    <t>galaga88</t>
  </si>
  <si>
    <t>galaga88a</t>
  </si>
  <si>
    <t>galaga88j</t>
  </si>
  <si>
    <t>galagamf</t>
  </si>
  <si>
    <t>galagamk</t>
  </si>
  <si>
    <t>galagamw</t>
  </si>
  <si>
    <t>galagao</t>
  </si>
  <si>
    <t>galaktron</t>
  </si>
  <si>
    <t>galap1</t>
  </si>
  <si>
    <t>galap4</t>
  </si>
  <si>
    <t>galapx</t>
  </si>
  <si>
    <t>galastrm</t>
  </si>
  <si>
    <t>galaxbsf</t>
  </si>
  <si>
    <t>galaxbsf2</t>
  </si>
  <si>
    <t>galaxi</t>
  </si>
  <si>
    <t>galaxia</t>
  </si>
  <si>
    <t>galaxiaa</t>
  </si>
  <si>
    <t>galaxiab</t>
  </si>
  <si>
    <t>galaxiac</t>
  </si>
  <si>
    <t>galaxian</t>
  </si>
  <si>
    <t>galaxiana</t>
  </si>
  <si>
    <t>galaxianbl</t>
  </si>
  <si>
    <t>galaxianbl2</t>
  </si>
  <si>
    <t>galaxianbl3</t>
  </si>
  <si>
    <t>galaxiani</t>
  </si>
  <si>
    <t>galaxianm</t>
  </si>
  <si>
    <t>galaxianmo</t>
  </si>
  <si>
    <t>galaxiant</t>
  </si>
  <si>
    <t>galaxrcgg</t>
  </si>
  <si>
    <t>galaxrf</t>
  </si>
  <si>
    <t>galaxrfgg</t>
  </si>
  <si>
    <t>galaxy</t>
  </si>
  <si>
    <t>galaxy2</t>
  </si>
  <si>
    <t>galaxy2b</t>
  </si>
  <si>
    <t>galaxyfg</t>
  </si>
  <si>
    <t>galaxygn</t>
  </si>
  <si>
    <t>galaxygnh</t>
  </si>
  <si>
    <t>galaxyp</t>
  </si>
  <si>
    <t>galaxypi</t>
  </si>
  <si>
    <t>galaxyr</t>
  </si>
  <si>
    <t>galaxyrp</t>
  </si>
  <si>
    <t>galds</t>
  </si>
  <si>
    <t>galeb</t>
  </si>
  <si>
    <t>galemp</t>
  </si>
  <si>
    <t>galeone</t>
  </si>
  <si>
    <t>galgame</t>
  </si>
  <si>
    <t>galgame2</t>
  </si>
  <si>
    <t>galgame3</t>
  </si>
  <si>
    <t>galgame4</t>
  </si>
  <si>
    <t>galgbios</t>
  </si>
  <si>
    <t>galhustl</t>
  </si>
  <si>
    <t>galivan</t>
  </si>
  <si>
    <t>galivan2</t>
  </si>
  <si>
    <t>galivan3</t>
  </si>
  <si>
    <t>galkaika</t>
  </si>
  <si>
    <t>galkoku</t>
  </si>
  <si>
    <t>gallag</t>
  </si>
  <si>
    <t>gallag50</t>
  </si>
  <si>
    <t>gallgall</t>
  </si>
  <si>
    <t>gallgall_21</t>
  </si>
  <si>
    <t>gallop</t>
  </si>
  <si>
    <t>galmedes</t>
  </si>
  <si>
    <t>galmonst</t>
  </si>
  <si>
    <t>galpani2</t>
  </si>
  <si>
    <t>galpani2e</t>
  </si>
  <si>
    <t>galpani2e2</t>
  </si>
  <si>
    <t>galpani2g</t>
  </si>
  <si>
    <t>galpani2gs</t>
  </si>
  <si>
    <t>galpani2i</t>
  </si>
  <si>
    <t>galpani2j</t>
  </si>
  <si>
    <t>galpani2t</t>
  </si>
  <si>
    <t>galpani3</t>
  </si>
  <si>
    <t>galpani3hk</t>
  </si>
  <si>
    <t>galpani3j</t>
  </si>
  <si>
    <t>galpani3k</t>
  </si>
  <si>
    <t>galpani4</t>
  </si>
  <si>
    <t>galpani4j</t>
  </si>
  <si>
    <t>galpani4k</t>
  </si>
  <si>
    <t>galpanic</t>
  </si>
  <si>
    <t>galpanica</t>
  </si>
  <si>
    <t>galpanicb</t>
  </si>
  <si>
    <t>galpanicms</t>
  </si>
  <si>
    <t>galpanidx</t>
  </si>
  <si>
    <t>galpanis</t>
  </si>
  <si>
    <t>galpanisa</t>
  </si>
  <si>
    <t>galpanise</t>
  </si>
  <si>
    <t>galpanisj</t>
  </si>
  <si>
    <t>galpanisk</t>
  </si>
  <si>
    <t>galpans2</t>
  </si>
  <si>
    <t>galpans2a</t>
  </si>
  <si>
    <t>galpans2j</t>
  </si>
  <si>
    <t>galpans3</t>
  </si>
  <si>
    <t>galpansu</t>
  </si>
  <si>
    <t>galsnew</t>
  </si>
  <si>
    <t>galsnewa</t>
  </si>
  <si>
    <t>galsnewj</t>
  </si>
  <si>
    <t>galsnewk</t>
  </si>
  <si>
    <t>galspnbl</t>
  </si>
  <si>
    <t>galturbo</t>
  </si>
  <si>
    <t>galwars2</t>
  </si>
  <si>
    <t>galxwars</t>
  </si>
  <si>
    <t>galxwars2</t>
  </si>
  <si>
    <t>galxwarst</t>
  </si>
  <si>
    <t>galxwarst2</t>
  </si>
  <si>
    <t>gamate</t>
  </si>
  <si>
    <t>gamatron</t>
  </si>
  <si>
    <t>gamatros</t>
  </si>
  <si>
    <t>gambjack</t>
  </si>
  <si>
    <t>gambl186</t>
  </si>
  <si>
    <t>gambl186a</t>
  </si>
  <si>
    <t>gambl186b</t>
  </si>
  <si>
    <t>gambler</t>
  </si>
  <si>
    <t>gameboy</t>
  </si>
  <si>
    <t>gamecom</t>
  </si>
  <si>
    <t>gamecst2</t>
  </si>
  <si>
    <t>gamecstl</t>
  </si>
  <si>
    <t>gamefgtr</t>
  </si>
  <si>
    <t>gamegeaj</t>
  </si>
  <si>
    <t>gamegear</t>
  </si>
  <si>
    <t>gamekin3</t>
  </si>
  <si>
    <t>gameking</t>
  </si>
  <si>
    <t>gamepock</t>
  </si>
  <si>
    <t>gametngk</t>
  </si>
  <si>
    <t>gametree</t>
  </si>
  <si>
    <t>gammagic</t>
  </si>
  <si>
    <t>gamshara</t>
  </si>
  <si>
    <t>gamsharaj</t>
  </si>
  <si>
    <t>gamt1</t>
  </si>
  <si>
    <t>gamt10</t>
  </si>
  <si>
    <t>gamt10a</t>
  </si>
  <si>
    <t>gamt10b</t>
  </si>
  <si>
    <t>gamt10bag</t>
  </si>
  <si>
    <t>gamt10c</t>
  </si>
  <si>
    <t>gamt10d</t>
  </si>
  <si>
    <t>gamt10e</t>
  </si>
  <si>
    <t>gamt10ent</t>
  </si>
  <si>
    <t>gamt10f</t>
  </si>
  <si>
    <t>gamt10g</t>
  </si>
  <si>
    <t>gamt10gmult</t>
  </si>
  <si>
    <t>gamt10h</t>
  </si>
  <si>
    <t>gamt10i</t>
  </si>
  <si>
    <t>gamt10j</t>
  </si>
  <si>
    <t>gamt10k</t>
  </si>
  <si>
    <t>gamt10l</t>
  </si>
  <si>
    <t>gamt10lotc</t>
  </si>
  <si>
    <t>gamt10lotm</t>
  </si>
  <si>
    <t>gamt10m</t>
  </si>
  <si>
    <t>gamt10n</t>
  </si>
  <si>
    <t>gamt10o</t>
  </si>
  <si>
    <t>gamt11</t>
  </si>
  <si>
    <t>gamt11a</t>
  </si>
  <si>
    <t>gamt11b</t>
  </si>
  <si>
    <t>gamt11bmult</t>
  </si>
  <si>
    <t>gamt11c</t>
  </si>
  <si>
    <t>gamt12</t>
  </si>
  <si>
    <t>gamt12a</t>
  </si>
  <si>
    <t>gamt12b</t>
  </si>
  <si>
    <t>gamt16</t>
  </si>
  <si>
    <t>gamt16a</t>
  </si>
  <si>
    <t>gamt16b</t>
  </si>
  <si>
    <t>gamt16c</t>
  </si>
  <si>
    <t>gamt16d</t>
  </si>
  <si>
    <t>gamt16e</t>
  </si>
  <si>
    <t>gamt16f</t>
  </si>
  <si>
    <t>gamt16fmult</t>
  </si>
  <si>
    <t>gamt16g</t>
  </si>
  <si>
    <t>gamt16h</t>
  </si>
  <si>
    <t>gamt16i</t>
  </si>
  <si>
    <t>gamt16j</t>
  </si>
  <si>
    <t>gamt16k</t>
  </si>
  <si>
    <t>gamt16lotc</t>
  </si>
  <si>
    <t>gamt17</t>
  </si>
  <si>
    <t>gamt17a</t>
  </si>
  <si>
    <t>gamt17b</t>
  </si>
  <si>
    <t>gamt18</t>
  </si>
  <si>
    <t>gamt18a</t>
  </si>
  <si>
    <t>gamt18b</t>
  </si>
  <si>
    <t>gamt18bmult</t>
  </si>
  <si>
    <t>gamt18c</t>
  </si>
  <si>
    <t>gamt18d</t>
  </si>
  <si>
    <t>gamt18ent</t>
  </si>
  <si>
    <t>gamt18lotc</t>
  </si>
  <si>
    <t>gamt19</t>
  </si>
  <si>
    <t>gamt19a</t>
  </si>
  <si>
    <t>gamt19ent</t>
  </si>
  <si>
    <t>gamt19lotc</t>
  </si>
  <si>
    <t>gamt19mult</t>
  </si>
  <si>
    <t>gamt1a</t>
  </si>
  <si>
    <t>gamt1b</t>
  </si>
  <si>
    <t>gamt1ent</t>
  </si>
  <si>
    <t>gamt1lotc</t>
  </si>
  <si>
    <t>gamt20</t>
  </si>
  <si>
    <t>gamt20a</t>
  </si>
  <si>
    <t>gamt20b</t>
  </si>
  <si>
    <t>gamt20ent</t>
  </si>
  <si>
    <t>gamt20lotc</t>
  </si>
  <si>
    <t>gamt20lotm</t>
  </si>
  <si>
    <t>gamt21</t>
  </si>
  <si>
    <t>gamt21a</t>
  </si>
  <si>
    <t>gamt21amult</t>
  </si>
  <si>
    <t>gamt22</t>
  </si>
  <si>
    <t>gamt22a</t>
  </si>
  <si>
    <t>gamt22amult</t>
  </si>
  <si>
    <t>gamt22b</t>
  </si>
  <si>
    <t>gamt23</t>
  </si>
  <si>
    <t>gamt23a</t>
  </si>
  <si>
    <t>gamt23b</t>
  </si>
  <si>
    <t>gamt29</t>
  </si>
  <si>
    <t>gamt29a</t>
  </si>
  <si>
    <t>gamt30</t>
  </si>
  <si>
    <t>gamt31</t>
  </si>
  <si>
    <t>gamt31mult</t>
  </si>
  <si>
    <t>gamt4</t>
  </si>
  <si>
    <t>gamt4a</t>
  </si>
  <si>
    <t>gamt4b</t>
  </si>
  <si>
    <t>gamt4c</t>
  </si>
  <si>
    <t>gamt4d</t>
  </si>
  <si>
    <t>gamt4dbag</t>
  </si>
  <si>
    <t>gamt4e</t>
  </si>
  <si>
    <t>gamt4ent</t>
  </si>
  <si>
    <t>gamt4f</t>
  </si>
  <si>
    <t>gamt4fbag</t>
  </si>
  <si>
    <t>gamt4g</t>
  </si>
  <si>
    <t>gamt4h</t>
  </si>
  <si>
    <t>gamt4hbag</t>
  </si>
  <si>
    <t>gamt4hmult</t>
  </si>
  <si>
    <t>gamt4i</t>
  </si>
  <si>
    <t>gamt4ibag</t>
  </si>
  <si>
    <t>gamt4j</t>
  </si>
  <si>
    <t>gamt4lotc</t>
  </si>
  <si>
    <t>gamt4lotca</t>
  </si>
  <si>
    <t>gamt4lotm</t>
  </si>
  <si>
    <t>gamt5</t>
  </si>
  <si>
    <t>gamt6</t>
  </si>
  <si>
    <t>gamt6a</t>
  </si>
  <si>
    <t>gamt6b</t>
  </si>
  <si>
    <t>gamt6c</t>
  </si>
  <si>
    <t>gamt6d</t>
  </si>
  <si>
    <t>gamt6e</t>
  </si>
  <si>
    <t>gamt6ent</t>
  </si>
  <si>
    <t>gamt6f</t>
  </si>
  <si>
    <t>gamt6lotc</t>
  </si>
  <si>
    <t>gamt7</t>
  </si>
  <si>
    <t>gamt7a</t>
  </si>
  <si>
    <t>gamt7b</t>
  </si>
  <si>
    <t>gamt7c</t>
  </si>
  <si>
    <t>gamt7d</t>
  </si>
  <si>
    <t>gamt7e</t>
  </si>
  <si>
    <t>gamt7f</t>
  </si>
  <si>
    <t>gamt7g</t>
  </si>
  <si>
    <t>gamt7h</t>
  </si>
  <si>
    <t>gamt8</t>
  </si>
  <si>
    <t>gamt8a</t>
  </si>
  <si>
    <t>gamt8b</t>
  </si>
  <si>
    <t>gamt8c</t>
  </si>
  <si>
    <t>gamt8d</t>
  </si>
  <si>
    <t>gamt8lotc</t>
  </si>
  <si>
    <t>gamt9</t>
  </si>
  <si>
    <t>gamt9a</t>
  </si>
  <si>
    <t>gamt9lotc</t>
  </si>
  <si>
    <t>ganbare</t>
  </si>
  <si>
    <t>gangonta</t>
  </si>
  <si>
    <t>gangrose</t>
  </si>
  <si>
    <t>gangwars</t>
  </si>
  <si>
    <t>gangwarsb</t>
  </si>
  <si>
    <t>gangwarsj</t>
  </si>
  <si>
    <t>gangwarsu</t>
  </si>
  <si>
    <t>ganjaja</t>
  </si>
  <si>
    <t>ganryu</t>
  </si>
  <si>
    <t>gaplus</t>
  </si>
  <si>
    <t>gaplusa</t>
  </si>
  <si>
    <t>gaplusd</t>
  </si>
  <si>
    <t>gaplust</t>
  </si>
  <si>
    <t>garage_4</t>
  </si>
  <si>
    <t>garage_4a</t>
  </si>
  <si>
    <t>garage_4b</t>
  </si>
  <si>
    <t>garage_4c</t>
  </si>
  <si>
    <t>garage_5</t>
  </si>
  <si>
    <t>garage_5a</t>
  </si>
  <si>
    <t>garage_5b</t>
  </si>
  <si>
    <t>garage_5c</t>
  </si>
  <si>
    <t>garage_5d</t>
  </si>
  <si>
    <t>garage_5e</t>
  </si>
  <si>
    <t>garage_6</t>
  </si>
  <si>
    <t>garage_7</t>
  </si>
  <si>
    <t>garage_9</t>
  </si>
  <si>
    <t>gardia</t>
  </si>
  <si>
    <t>gardiab</t>
  </si>
  <si>
    <t>gardiaj</t>
  </si>
  <si>
    <t>garogun</t>
  </si>
  <si>
    <t>garou</t>
  </si>
  <si>
    <t>garoubl</t>
  </si>
  <si>
    <t>garouh</t>
  </si>
  <si>
    <t>garouha</t>
  </si>
  <si>
    <t>garoup</t>
  </si>
  <si>
    <t>garuka</t>
  </si>
  <si>
    <t>garyoret</t>
  </si>
  <si>
    <t>gatedoom</t>
  </si>
  <si>
    <t>gatedoom1</t>
  </si>
  <si>
    <t>gatsbee</t>
  </si>
  <si>
    <t>gaunt2</t>
  </si>
  <si>
    <t>gaunt22p</t>
  </si>
  <si>
    <t>gaunt22p1</t>
  </si>
  <si>
    <t>gaunt22pg</t>
  </si>
  <si>
    <t>gaunt2g</t>
  </si>
  <si>
    <t>gauntdl</t>
  </si>
  <si>
    <t>gauntdl24</t>
  </si>
  <si>
    <t>gauntleg</t>
  </si>
  <si>
    <t>gauntleg12</t>
  </si>
  <si>
    <t>gauntlet</t>
  </si>
  <si>
    <t>gauntlet2p</t>
  </si>
  <si>
    <t>gauntlet2pg</t>
  </si>
  <si>
    <t>gauntlet2pg1</t>
  </si>
  <si>
    <t>gauntlet2pj</t>
  </si>
  <si>
    <t>gauntlet2pj2</t>
  </si>
  <si>
    <t>gauntlet2pr3</t>
  </si>
  <si>
    <t>gauntletg</t>
  </si>
  <si>
    <t>gauntletgr3</t>
  </si>
  <si>
    <t>gauntletgr6</t>
  </si>
  <si>
    <t>gauntletgr8</t>
  </si>
  <si>
    <t>gauntletj</t>
  </si>
  <si>
    <t>gauntletj12</t>
  </si>
  <si>
    <t>gauntletr1</t>
  </si>
  <si>
    <t>gauntletr2</t>
  </si>
  <si>
    <t>gauntletr4</t>
  </si>
  <si>
    <t>gauntletr5</t>
  </si>
  <si>
    <t>gauntletr7</t>
  </si>
  <si>
    <t>gauntletr9</t>
  </si>
  <si>
    <t>gauntlets</t>
  </si>
  <si>
    <t>gaxeduel</t>
  </si>
  <si>
    <t>gbcolor</t>
  </si>
  <si>
    <t>gberet</t>
  </si>
  <si>
    <t>gberetb</t>
  </si>
  <si>
    <t>gblchmp</t>
  </si>
  <si>
    <t>gbmoney</t>
  </si>
  <si>
    <t>gbpocket</t>
  </si>
  <si>
    <t>gbs5505x</t>
  </si>
  <si>
    <t>gbusters</t>
  </si>
  <si>
    <t>gbustersa</t>
  </si>
  <si>
    <t>gc10a</t>
  </si>
  <si>
    <t>gcastle</t>
  </si>
  <si>
    <t>gcbr</t>
  </si>
  <si>
    <t>gceu</t>
  </si>
  <si>
    <t>gchgchmp</t>
  </si>
  <si>
    <t>gchinatv</t>
  </si>
  <si>
    <t>gcjp</t>
  </si>
  <si>
    <t>gckong</t>
  </si>
  <si>
    <t>gcpinbal</t>
  </si>
  <si>
    <t>gcslottv</t>
  </si>
  <si>
    <t>gcus</t>
  </si>
  <si>
    <t>gdarius</t>
  </si>
  <si>
    <t>gdarius2</t>
  </si>
  <si>
    <t>gdariusb</t>
  </si>
  <si>
    <t>gdfs</t>
  </si>
  <si>
    <t>gdigdug</t>
  </si>
  <si>
    <t>gdvsgd</t>
  </si>
  <si>
    <t>gdvsgdnx</t>
  </si>
  <si>
    <t>geebee</t>
  </si>
  <si>
    <t>geebeea</t>
  </si>
  <si>
    <t>geebeeb</t>
  </si>
  <si>
    <t>geebeeg</t>
  </si>
  <si>
    <t>gegege</t>
  </si>
  <si>
    <t>gegemdb</t>
  </si>
  <si>
    <t>geimulti</t>
  </si>
  <si>
    <t>geisha</t>
  </si>
  <si>
    <t>geishaa6</t>
  </si>
  <si>
    <t>geishajc</t>
  </si>
  <si>
    <t>gekiretu</t>
  </si>
  <si>
    <t>gekiridn</t>
  </si>
  <si>
    <t>gekiridnj</t>
  </si>
  <si>
    <t>gekisha</t>
  </si>
  <si>
    <t>gekisou</t>
  </si>
  <si>
    <t>gekitsui</t>
  </si>
  <si>
    <t>gekpurya</t>
  </si>
  <si>
    <t>gekpuryb</t>
  </si>
  <si>
    <t>gemcrush</t>
  </si>
  <si>
    <t>gemini</t>
  </si>
  <si>
    <t>gemini2k</t>
  </si>
  <si>
    <t>gemini2k1</t>
  </si>
  <si>
    <t>geminib</t>
  </si>
  <si>
    <t>geminij</t>
  </si>
  <si>
    <t>gen32</t>
  </si>
  <si>
    <t>gen32a</t>
  </si>
  <si>
    <t>gen32l</t>
  </si>
  <si>
    <t>gen_nomd</t>
  </si>
  <si>
    <t>genesis</t>
  </si>
  <si>
    <t>genesis_tmss</t>
  </si>
  <si>
    <t>genesisp</t>
  </si>
  <si>
    <t>genesispf</t>
  </si>
  <si>
    <t>genesispg</t>
  </si>
  <si>
    <t>geneve</t>
  </si>
  <si>
    <t>genie</t>
  </si>
  <si>
    <t>geniea</t>
  </si>
  <si>
    <t>geniep</t>
  </si>
  <si>
    <t>genius6</t>
  </si>
  <si>
    <t>genix</t>
  </si>
  <si>
    <t>genmagi</t>
  </si>
  <si>
    <t>genmod</t>
  </si>
  <si>
    <t>genpeitd</t>
  </si>
  <si>
    <t>gensitou</t>
  </si>
  <si>
    <t>geostorm</t>
  </si>
  <si>
    <t>gepoker</t>
  </si>
  <si>
    <t>gepoker1</t>
  </si>
  <si>
    <t>gepoker2</t>
  </si>
  <si>
    <t>gepoker3</t>
  </si>
  <si>
    <t>ges9051n</t>
  </si>
  <si>
    <t>getbass</t>
  </si>
  <si>
    <t>gete486vl</t>
  </si>
  <si>
    <t>getrich</t>
  </si>
  <si>
    <t>getstarb1</t>
  </si>
  <si>
    <t>getstarb2</t>
  </si>
  <si>
    <t>getstarj</t>
  </si>
  <si>
    <t>gfc1080</t>
  </si>
  <si>
    <t>gfc1080a</t>
  </si>
  <si>
    <t>gfire2</t>
  </si>
  <si>
    <t>gfootbal</t>
  </si>
  <si>
    <t>gforce2</t>
  </si>
  <si>
    <t>gforce2j</t>
  </si>
  <si>
    <t>gforce2ja</t>
  </si>
  <si>
    <t>gforce2sd</t>
  </si>
  <si>
    <t>ggate</t>
  </si>
  <si>
    <t>ggatea</t>
  </si>
  <si>
    <t>ggconnie</t>
  </si>
  <si>
    <t>gghost</t>
  </si>
  <si>
    <t>ggisuka</t>
  </si>
  <si>
    <t>ggm</t>
  </si>
  <si>
    <t>ggram2</t>
  </si>
  <si>
    <t>ggreats2</t>
  </si>
  <si>
    <t>gground</t>
  </si>
  <si>
    <t>ggroundj</t>
  </si>
  <si>
    <t>ggx</t>
  </si>
  <si>
    <t>ggx15</t>
  </si>
  <si>
    <t>ggxx</t>
  </si>
  <si>
    <t>ggxxac</t>
  </si>
  <si>
    <t>ggxxrl</t>
  </si>
  <si>
    <t>ggxxrlo</t>
  </si>
  <si>
    <t>ggxxsla</t>
  </si>
  <si>
    <t>ghalien</t>
  </si>
  <si>
    <t>ghlpanic</t>
  </si>
  <si>
    <t>ghoshunt</t>
  </si>
  <si>
    <t>ghostb</t>
  </si>
  <si>
    <t>ghostb2a</t>
  </si>
  <si>
    <t>ghostb3</t>
  </si>
  <si>
    <t>ghostb3a</t>
  </si>
  <si>
    <t>ghostlop</t>
  </si>
  <si>
    <t>ghostmun</t>
  </si>
  <si>
    <t>ghostsev</t>
  </si>
  <si>
    <t>ghostsqo</t>
  </si>
  <si>
    <t>ghostsqu</t>
  </si>
  <si>
    <t>ghouls</t>
  </si>
  <si>
    <t>ghoulsu</t>
  </si>
  <si>
    <t>ghox</t>
  </si>
  <si>
    <t>ghoxj</t>
  </si>
  <si>
    <t>ghoxjo</t>
  </si>
  <si>
    <t>ghunter</t>
  </si>
  <si>
    <t>ghunters</t>
  </si>
  <si>
    <t>ghv101</t>
  </si>
  <si>
    <t>gi_l3</t>
  </si>
  <si>
    <t>gi_l4</t>
  </si>
  <si>
    <t>gi_l6</t>
  </si>
  <si>
    <t>gi_l8</t>
  </si>
  <si>
    <t>gi_l9</t>
  </si>
  <si>
    <t>giclasex</t>
  </si>
  <si>
    <t>giclassvr</t>
  </si>
  <si>
    <t>gigaman2</t>
  </si>
  <si>
    <t>gigandes</t>
  </si>
  <si>
    <t>gigandesa</t>
  </si>
  <si>
    <t>gigas</t>
  </si>
  <si>
    <t>gigasb</t>
  </si>
  <si>
    <t>gigasm2</t>
  </si>
  <si>
    <t>gigasm2b</t>
  </si>
  <si>
    <t>gigatron</t>
  </si>
  <si>
    <t>gigawing</t>
  </si>
  <si>
    <t>gigawinga</t>
  </si>
  <si>
    <t>gigawingb</t>
  </si>
  <si>
    <t>gigawingd</t>
  </si>
  <si>
    <t>gigawingh</t>
  </si>
  <si>
    <t>gigawingj</t>
  </si>
  <si>
    <t>gigawingjd</t>
  </si>
  <si>
    <t>gijoe</t>
  </si>
  <si>
    <t>gijoea</t>
  </si>
  <si>
    <t>gijoeea</t>
  </si>
  <si>
    <t>gijoej</t>
  </si>
  <si>
    <t>gijoeu</t>
  </si>
  <si>
    <t>gimeabrk</t>
  </si>
  <si>
    <t>gimix</t>
  </si>
  <si>
    <t>gincribc</t>
  </si>
  <si>
    <t>ginganin</t>
  </si>
  <si>
    <t>ginganina</t>
  </si>
  <si>
    <t>ginkun</t>
  </si>
  <si>
    <t>ginv</t>
  </si>
  <si>
    <t>ginv1000</t>
  </si>
  <si>
    <t>ginv2000</t>
  </si>
  <si>
    <t>gionbana</t>
  </si>
  <si>
    <t>girotutt</t>
  </si>
  <si>
    <t>gizmondo</t>
  </si>
  <si>
    <t>gj4000</t>
  </si>
  <si>
    <t>gj5000</t>
  </si>
  <si>
    <t>gjackpot</t>
  </si>
  <si>
    <t>gjmovie</t>
  </si>
  <si>
    <t>gjrprofi</t>
  </si>
  <si>
    <t>gjrstar</t>
  </si>
  <si>
    <t>gjrstar2</t>
  </si>
  <si>
    <t>gjrstar3</t>
  </si>
  <si>
    <t>gjspace</t>
  </si>
  <si>
    <t>gjungler</t>
  </si>
  <si>
    <t>gkidabc</t>
  </si>
  <si>
    <t>gkigt4</t>
  </si>
  <si>
    <t>gkigt43</t>
  </si>
  <si>
    <t>gkigt43n</t>
  </si>
  <si>
    <t>gkigt4ms</t>
  </si>
  <si>
    <t>gkigt5p</t>
  </si>
  <si>
    <t>gkigtez</t>
  </si>
  <si>
    <t>gkigtezms</t>
  </si>
  <si>
    <t>gkkey</t>
  </si>
  <si>
    <t>gl2000</t>
  </si>
  <si>
    <t>gl2000c</t>
  </si>
  <si>
    <t>gl2000p</t>
  </si>
  <si>
    <t>gl3000s</t>
  </si>
  <si>
    <t>gl4000</t>
  </si>
  <si>
    <t>gl4004</t>
  </si>
  <si>
    <t>gl5000</t>
  </si>
  <si>
    <t>gl5005x</t>
  </si>
  <si>
    <t>gl6000sl</t>
  </si>
  <si>
    <t>gl6600cx</t>
  </si>
  <si>
    <t>gl7007sl</t>
  </si>
  <si>
    <t>gl8008cx</t>
  </si>
  <si>
    <t>gl_coc</t>
  </si>
  <si>
    <t>gl_coc29</t>
  </si>
  <si>
    <t>gl_coc29p</t>
  </si>
  <si>
    <t>gl_cocp</t>
  </si>
  <si>
    <t>gl_dow</t>
  </si>
  <si>
    <t>gl_dowcl</t>
  </si>
  <si>
    <t>gl_dowclp</t>
  </si>
  <si>
    <t>gl_dowp</t>
  </si>
  <si>
    <t>gl_grncl</t>
  </si>
  <si>
    <t>gl_grncla</t>
  </si>
  <si>
    <t>gl_hbh</t>
  </si>
  <si>
    <t>gl_hbhcl</t>
  </si>
  <si>
    <t>gl_hbhcla</t>
  </si>
  <si>
    <t>gl_hbhclp</t>
  </si>
  <si>
    <t>gl_snbev</t>
  </si>
  <si>
    <t>gl_snbeva</t>
  </si>
  <si>
    <t>gl_uyr</t>
  </si>
  <si>
    <t>gl_uyrp</t>
  </si>
  <si>
    <t>gl_wywh</t>
  </si>
  <si>
    <t>gl_wywh24</t>
  </si>
  <si>
    <t>gl_wywh24p</t>
  </si>
  <si>
    <t>gl_wywhp</t>
  </si>
  <si>
    <t>gladiatp</t>
  </si>
  <si>
    <t>gladiatr</t>
  </si>
  <si>
    <t>glasgow</t>
  </si>
  <si>
    <t>glass</t>
  </si>
  <si>
    <t>glass10</t>
  </si>
  <si>
    <t>glass10a</t>
  </si>
  <si>
    <t>glasskr</t>
  </si>
  <si>
    <t>glcolor</t>
  </si>
  <si>
    <t>gldarrow</t>
  </si>
  <si>
    <t>gldgong</t>
  </si>
  <si>
    <t>gldgongq</t>
  </si>
  <si>
    <t>gldncrwn</t>
  </si>
  <si>
    <t>gldncrwnhop</t>
  </si>
  <si>
    <t>gldneye</t>
  </si>
  <si>
    <t>gldneye_402</t>
  </si>
  <si>
    <t>gldnflc</t>
  </si>
  <si>
    <t>gldnpkr</t>
  </si>
  <si>
    <t>glfgreat</t>
  </si>
  <si>
    <t>glfgreatj</t>
  </si>
  <si>
    <t>glfgreatu</t>
  </si>
  <si>
    <t>glizrdce</t>
  </si>
  <si>
    <t>glmcolor</t>
  </si>
  <si>
    <t>gln</t>
  </si>
  <si>
    <t>gloc</t>
  </si>
  <si>
    <t>glocr360</t>
  </si>
  <si>
    <t>glocr360j</t>
  </si>
  <si>
    <t>glocu</t>
  </si>
  <si>
    <t>glpn</t>
  </si>
  <si>
    <t>glpracr</t>
  </si>
  <si>
    <t>glpracr2</t>
  </si>
  <si>
    <t>glpracr2j</t>
  </si>
  <si>
    <t>glpracr2l</t>
  </si>
  <si>
    <t>glpracr3</t>
  </si>
  <si>
    <t>glpracr3j</t>
  </si>
  <si>
    <t>glpracrj</t>
  </si>
  <si>
    <t>gls</t>
  </si>
  <si>
    <t>glscolor</t>
  </si>
  <si>
    <t>gluck2</t>
  </si>
  <si>
    <t>glxplay</t>
  </si>
  <si>
    <t>glxplay2</t>
  </si>
  <si>
    <t>gmahou</t>
  </si>
  <si>
    <t>gmaster</t>
  </si>
  <si>
    <t>gmgalax</t>
  </si>
  <si>
    <t>gmine_l2</t>
  </si>
  <si>
    <t>gmissile</t>
  </si>
  <si>
    <t>gmmc</t>
  </si>
  <si>
    <t>gmsshoot</t>
  </si>
  <si>
    <t>gmtt</t>
  </si>
  <si>
    <t>gnbarich</t>
  </si>
  <si>
    <t>gng</t>
  </si>
  <si>
    <t>gnga</t>
  </si>
  <si>
    <t>gngbl</t>
  </si>
  <si>
    <t>gngblita</t>
  </si>
  <si>
    <t>gngc</t>
  </si>
  <si>
    <t>gngprot</t>
  </si>
  <si>
    <t>gngt</t>
  </si>
  <si>
    <t>gnome</t>
  </si>
  <si>
    <t>gnome_10</t>
  </si>
  <si>
    <t>gnome_11</t>
  </si>
  <si>
    <t>gnome_12</t>
  </si>
  <si>
    <t>gnome_2</t>
  </si>
  <si>
    <t>gnome_2a</t>
  </si>
  <si>
    <t>gnome_3</t>
  </si>
  <si>
    <t>gnome_3a</t>
  </si>
  <si>
    <t>gnome_3b</t>
  </si>
  <si>
    <t>gnome_3c</t>
  </si>
  <si>
    <t>gnome_4</t>
  </si>
  <si>
    <t>gnome_5</t>
  </si>
  <si>
    <t>gnome_5a</t>
  </si>
  <si>
    <t>gnome_5b</t>
  </si>
  <si>
    <t>gnome_7</t>
  </si>
  <si>
    <t>gnome_9</t>
  </si>
  <si>
    <t>gnomea</t>
  </si>
  <si>
    <t>gnomeatw</t>
  </si>
  <si>
    <t>gnomeb</t>
  </si>
  <si>
    <t>gnomec</t>
  </si>
  <si>
    <t>gnomed</t>
  </si>
  <si>
    <t>gnomee</t>
  </si>
  <si>
    <t>gnr_200</t>
  </si>
  <si>
    <t>gnr_300</t>
  </si>
  <si>
    <t>gnr_300d</t>
  </si>
  <si>
    <t>gnr_300f</t>
  </si>
  <si>
    <t>gnw_ball</t>
  </si>
  <si>
    <t>gnw_bfight</t>
  </si>
  <si>
    <t>gnw_bfightn</t>
  </si>
  <si>
    <t>gnw_bjack</t>
  </si>
  <si>
    <t>gnw_boxing</t>
  </si>
  <si>
    <t>gnw_bsweep</t>
  </si>
  <si>
    <t>gnw_chef</t>
  </si>
  <si>
    <t>gnw_climber</t>
  </si>
  <si>
    <t>gnw_climbern</t>
  </si>
  <si>
    <t>gnw_dkcirc</t>
  </si>
  <si>
    <t>gnw_dkjr</t>
  </si>
  <si>
    <t>gnw_dkjrp</t>
  </si>
  <si>
    <t>gnw_dkong</t>
  </si>
  <si>
    <t>gnw_dkong2</t>
  </si>
  <si>
    <t>gnw_egg</t>
  </si>
  <si>
    <t>gnw_fire</t>
  </si>
  <si>
    <t>gnw_fireatk</t>
  </si>
  <si>
    <t>gnw_fires</t>
  </si>
  <si>
    <t>gnw_flagman</t>
  </si>
  <si>
    <t>gnw_gcliff</t>
  </si>
  <si>
    <t>gnw_ghouse</t>
  </si>
  <si>
    <t>gnw_helmet</t>
  </si>
  <si>
    <t>gnw_judge</t>
  </si>
  <si>
    <t>gnw_lboat</t>
  </si>
  <si>
    <t>gnw_lion</t>
  </si>
  <si>
    <t>gnw_manhole</t>
  </si>
  <si>
    <t>gnw_manholeg</t>
  </si>
  <si>
    <t>gnw_mario</t>
  </si>
  <si>
    <t>gnw_mariocm</t>
  </si>
  <si>
    <t>gnw_mariocmt</t>
  </si>
  <si>
    <t>gnw_mariotj</t>
  </si>
  <si>
    <t>gnw_mbaway</t>
  </si>
  <si>
    <t>gnw_mickdon</t>
  </si>
  <si>
    <t>gnw_mmouse</t>
  </si>
  <si>
    <t>gnw_mmousep</t>
  </si>
  <si>
    <t>gnw_octopus</t>
  </si>
  <si>
    <t>gnw_opanic</t>
  </si>
  <si>
    <t>gnw_pchute</t>
  </si>
  <si>
    <t>gnw_pinball</t>
  </si>
  <si>
    <t>gnw_popeye</t>
  </si>
  <si>
    <t>gnw_rshower</t>
  </si>
  <si>
    <t>gnw_sbuster</t>
  </si>
  <si>
    <t>gnw_smb</t>
  </si>
  <si>
    <t>gnw_smbn</t>
  </si>
  <si>
    <t>gnw_squish</t>
  </si>
  <si>
    <t>gnw_ssparky</t>
  </si>
  <si>
    <t>gnw_stennis</t>
  </si>
  <si>
    <t>gnw_tbridge</t>
  </si>
  <si>
    <t>gnw_tfish</t>
  </si>
  <si>
    <t>gnw_vermin</t>
  </si>
  <si>
    <t>gnw_zelda</t>
  </si>
  <si>
    <t>go2000</t>
  </si>
  <si>
    <t>goal92</t>
  </si>
  <si>
    <t>goaltogo</t>
  </si>
  <si>
    <t>goalx3</t>
  </si>
  <si>
    <t>goape</t>
  </si>
  <si>
    <t>gobyrc</t>
  </si>
  <si>
    <t>gocowboy</t>
  </si>
  <si>
    <t>godzilla</t>
  </si>
  <si>
    <t>godzillp</t>
  </si>
  <si>
    <t>godzillp_090</t>
  </si>
  <si>
    <t>godzillp_100</t>
  </si>
  <si>
    <t>gogold</t>
  </si>
  <si>
    <t>gogomile</t>
  </si>
  <si>
    <t>gogomileo</t>
  </si>
  <si>
    <t>gogostrk</t>
  </si>
  <si>
    <t>gogreen</t>
  </si>
  <si>
    <t>goindol</t>
  </si>
  <si>
    <t>goindolj</t>
  </si>
  <si>
    <t>goindolu</t>
  </si>
  <si>
    <t>goinnuts</t>
  </si>
  <si>
    <t>goketsuj</t>
  </si>
  <si>
    <t>gokidetor</t>
  </si>
  <si>
    <t>gokidetor2</t>
  </si>
  <si>
    <t>gokuparo</t>
  </si>
  <si>
    <t>goldarch</t>
  </si>
  <si>
    <t>goldart</t>
  </si>
  <si>
    <t>goldartp</t>
  </si>
  <si>
    <t>goldball</t>
  </si>
  <si>
    <t>goldballn</t>
  </si>
  <si>
    <t>goldbug</t>
  </si>
  <si>
    <t>goldcity</t>
  </si>
  <si>
    <t>goldcue</t>
  </si>
  <si>
    <t>goldenc</t>
  </si>
  <si>
    <t>goldenra</t>
  </si>
  <si>
    <t>goldfish</t>
  </si>
  <si>
    <t>goldfrui</t>
  </si>
  <si>
    <t>goldgame</t>
  </si>
  <si>
    <t>goldgkit1</t>
  </si>
  <si>
    <t>goldgkitb</t>
  </si>
  <si>
    <t>goldglen</t>
  </si>
  <si>
    <t>goldgnew</t>
  </si>
  <si>
    <t>goldgstake</t>
  </si>
  <si>
    <t>goldhexa</t>
  </si>
  <si>
    <t>goldinc</t>
  </si>
  <si>
    <t>goldincu</t>
  </si>
  <si>
    <t>goldmedl</t>
  </si>
  <si>
    <t>goldmedla</t>
  </si>
  <si>
    <t>goldmedlb</t>
  </si>
  <si>
    <t>goldnaxe</t>
  </si>
  <si>
    <t>goldnaxe1</t>
  </si>
  <si>
    <t>goldnaxe1d</t>
  </si>
  <si>
    <t>goldnaxe2</t>
  </si>
  <si>
    <t>goldnaxe3</t>
  </si>
  <si>
    <t>goldnaxe3d</t>
  </si>
  <si>
    <t>goldnaxeb1</t>
  </si>
  <si>
    <t>goldnaxeb2</t>
  </si>
  <si>
    <t>goldnaxej</t>
  </si>
  <si>
    <t>goldnaxejd</t>
  </si>
  <si>
    <t>goldnaxeu</t>
  </si>
  <si>
    <t>goldnaxeud</t>
  </si>
  <si>
    <t>goldnpkb</t>
  </si>
  <si>
    <t>goldnpkc</t>
  </si>
  <si>
    <t>goldnpkr</t>
  </si>
  <si>
    <t>goldpym</t>
  </si>
  <si>
    <t>goldpyr</t>
  </si>
  <si>
    <t>goldpyra</t>
  </si>
  <si>
    <t>goldpyrb</t>
  </si>
  <si>
    <t>goldsam</t>
  </si>
  <si>
    <t>goldstar</t>
  </si>
  <si>
    <t>goldstbl</t>
  </si>
  <si>
    <t>goldwing</t>
  </si>
  <si>
    <t>goldwingf</t>
  </si>
  <si>
    <t>goldwingg</t>
  </si>
  <si>
    <t>golgo13</t>
  </si>
  <si>
    <t>gollygho</t>
  </si>
  <si>
    <t>gomoku</t>
  </si>
  <si>
    <t>gondo</t>
  </si>
  <si>
    <t>gondou</t>
  </si>
  <si>
    <t>gonefsh2</t>
  </si>
  <si>
    <t>good</t>
  </si>
  <si>
    <t>goodejan</t>
  </si>
  <si>
    <t>goodejana</t>
  </si>
  <si>
    <t>goodluck</t>
  </si>
  <si>
    <t>goonies</t>
  </si>
  <si>
    <t>gorf</t>
  </si>
  <si>
    <t>gorfpgm1</t>
  </si>
  <si>
    <t>gorfpgm1g</t>
  </si>
  <si>
    <t>gork</t>
  </si>
  <si>
    <t>gorkans</t>
  </si>
  <si>
    <t>gorodki</t>
  </si>
  <si>
    <t>gostop</t>
  </si>
  <si>
    <t>gotcha</t>
  </si>
  <si>
    <t>gotya</t>
  </si>
  <si>
    <t>goupilg1</t>
  </si>
  <si>
    <t>goupilg2</t>
  </si>
  <si>
    <t>gowcaizr</t>
  </si>
  <si>
    <t>gp2quiz</t>
  </si>
  <si>
    <t>gp2se</t>
  </si>
  <si>
    <t>gp2x</t>
  </si>
  <si>
    <t>gp32</t>
  </si>
  <si>
    <t>gp98</t>
  </si>
  <si>
    <t>gp_110</t>
  </si>
  <si>
    <t>gpgolf</t>
  </si>
  <si>
    <t>gpilots</t>
  </si>
  <si>
    <t>gpilotsh</t>
  </si>
  <si>
    <t>gpilotsp</t>
  </si>
  <si>
    <t>gpoker</t>
  </si>
  <si>
    <t>gprider</t>
  </si>
  <si>
    <t>gpriderj</t>
  </si>
  <si>
    <t>gpriderjs</t>
  </si>
  <si>
    <t>gpriders</t>
  </si>
  <si>
    <t>gprideru</t>
  </si>
  <si>
    <t>gpriderus</t>
  </si>
  <si>
    <t>gprix</t>
  </si>
  <si>
    <t>gprix_301</t>
  </si>
  <si>
    <t>gprix_340</t>
  </si>
  <si>
    <t>gprix_350</t>
  </si>
  <si>
    <t>gprix_352</t>
  </si>
  <si>
    <t>gprix_400</t>
  </si>
  <si>
    <t>gprixf</t>
  </si>
  <si>
    <t>gprixf_301</t>
  </si>
  <si>
    <t>gprixf_340</t>
  </si>
  <si>
    <t>gprixf_350</t>
  </si>
  <si>
    <t>gprixf_352</t>
  </si>
  <si>
    <t>gprixf_400</t>
  </si>
  <si>
    <t>gprixg</t>
  </si>
  <si>
    <t>gprixg_301</t>
  </si>
  <si>
    <t>gprixg_340</t>
  </si>
  <si>
    <t>gprixg_350</t>
  </si>
  <si>
    <t>gprixg_352</t>
  </si>
  <si>
    <t>gprixg_400</t>
  </si>
  <si>
    <t>gprixi</t>
  </si>
  <si>
    <t>gprixi_301</t>
  </si>
  <si>
    <t>gprixi_340</t>
  </si>
  <si>
    <t>gprixi_350</t>
  </si>
  <si>
    <t>gprixi_352</t>
  </si>
  <si>
    <t>gprixi_400</t>
  </si>
  <si>
    <t>gprixl</t>
  </si>
  <si>
    <t>gprixl_301</t>
  </si>
  <si>
    <t>gprixl_340</t>
  </si>
  <si>
    <t>gprixl_350</t>
  </si>
  <si>
    <t>gprixl_352</t>
  </si>
  <si>
    <t>gprixl_400</t>
  </si>
  <si>
    <t>gprnrs1</t>
  </si>
  <si>
    <t>gprnrs16</t>
  </si>
  <si>
    <t>gpworld</t>
  </si>
  <si>
    <t>gq863</t>
  </si>
  <si>
    <t>gradius</t>
  </si>
  <si>
    <t>gradius2</t>
  </si>
  <si>
    <t>gradius2a</t>
  </si>
  <si>
    <t>gradius2b</t>
  </si>
  <si>
    <t>gradius3</t>
  </si>
  <si>
    <t>gradius3a</t>
  </si>
  <si>
    <t>gradius3j</t>
  </si>
  <si>
    <t>gradius3js</t>
  </si>
  <si>
    <t>gradius4</t>
  </si>
  <si>
    <t>gradiusb</t>
  </si>
  <si>
    <t>grainbow</t>
  </si>
  <si>
    <t>grainbowk</t>
  </si>
  <si>
    <t>grally</t>
  </si>
  <si>
    <t>gram2000</t>
  </si>
  <si>
    <t>grancan</t>
  </si>
  <si>
    <t>grancapi</t>
  </si>
  <si>
    <t>grand_l3</t>
  </si>
  <si>
    <t>grand_l4</t>
  </si>
  <si>
    <t>grandprx</t>
  </si>
  <si>
    <t>granfrat</t>
  </si>
  <si>
    <t>granits</t>
  </si>
  <si>
    <t>granny</t>
  </si>
  <si>
    <t>granslam</t>
  </si>
  <si>
    <t>granslam4</t>
  </si>
  <si>
    <t>grasspin</t>
  </si>
  <si>
    <t>gratia</t>
  </si>
  <si>
    <t>gratiaa</t>
  </si>
  <si>
    <t>gravitar</t>
  </si>
  <si>
    <t>gravitar1</t>
  </si>
  <si>
    <t>gravitar2</t>
  </si>
  <si>
    <t>grchamp</t>
  </si>
  <si>
    <t>grchampa</t>
  </si>
  <si>
    <t>grchampb</t>
  </si>
  <si>
    <t>grdforce</t>
  </si>
  <si>
    <t>grdian</t>
  </si>
  <si>
    <t>grdians</t>
  </si>
  <si>
    <t>grdiansa</t>
  </si>
  <si>
    <t>grdnstrm</t>
  </si>
  <si>
    <t>grdnstrmau</t>
  </si>
  <si>
    <t>grdnstrmg</t>
  </si>
  <si>
    <t>grdnstrmj</t>
  </si>
  <si>
    <t>grdnstrmk</t>
  </si>
  <si>
    <t>grdnstrmv</t>
  </si>
  <si>
    <t>greatgun</t>
  </si>
  <si>
    <t>greatgur</t>
  </si>
  <si>
    <t>greenber</t>
  </si>
  <si>
    <t>grescue</t>
  </si>
  <si>
    <t>grfd2301</t>
  </si>
  <si>
    <t>grgar_l1</t>
  </si>
  <si>
    <t>grgar_t1</t>
  </si>
  <si>
    <t>grid1101</t>
  </si>
  <si>
    <t>grid1109</t>
  </si>
  <si>
    <t>grid1121</t>
  </si>
  <si>
    <t>grid1129</t>
  </si>
  <si>
    <t>grid1131</t>
  </si>
  <si>
    <t>grid1139</t>
  </si>
  <si>
    <t>gridiron</t>
  </si>
  <si>
    <t>gridlee</t>
  </si>
  <si>
    <t>griffon</t>
  </si>
  <si>
    <t>griffono</t>
  </si>
  <si>
    <t>grindstm</t>
  </si>
  <si>
    <t>grindstma</t>
  </si>
  <si>
    <t>grizzly</t>
  </si>
  <si>
    <t>grmatch</t>
  </si>
  <si>
    <t>grndtour</t>
  </si>
  <si>
    <t>grobda</t>
  </si>
  <si>
    <t>grobda2</t>
  </si>
  <si>
    <t>grobda3</t>
  </si>
  <si>
    <t>grobot9</t>
  </si>
  <si>
    <t>groovef</t>
  </si>
  <si>
    <t>groundfx</t>
  </si>
  <si>
    <t>growl</t>
  </si>
  <si>
    <t>growla</t>
  </si>
  <si>
    <t>growlp</t>
  </si>
  <si>
    <t>growlu</t>
  </si>
  <si>
    <t>grudge</t>
  </si>
  <si>
    <t>grudgep</t>
  </si>
  <si>
    <t>gryzor</t>
  </si>
  <si>
    <t>gryzor1</t>
  </si>
  <si>
    <t>gs4002</t>
  </si>
  <si>
    <t>gs4002a</t>
  </si>
  <si>
    <t>gs611606a</t>
  </si>
  <si>
    <t>gs_la3</t>
  </si>
  <si>
    <t>gs_lg6</t>
  </si>
  <si>
    <t>gs_lu3</t>
  </si>
  <si>
    <t>gs_lu4</t>
  </si>
  <si>
    <t>gseeker</t>
  </si>
  <si>
    <t>gseekerj</t>
  </si>
  <si>
    <t>gseekeru</t>
  </si>
  <si>
    <t>gsfc200</t>
  </si>
  <si>
    <t>gsfc80u</t>
  </si>
  <si>
    <t>gslgr94j</t>
  </si>
  <si>
    <t>gslgr94u</t>
  </si>
  <si>
    <t>gslugrsj</t>
  </si>
  <si>
    <t>gsspade</t>
  </si>
  <si>
    <t>gstream</t>
  </si>
  <si>
    <t>gstrik2</t>
  </si>
  <si>
    <t>gstrik2j</t>
  </si>
  <si>
    <t>gstriker</t>
  </si>
  <si>
    <t>gstrikera</t>
  </si>
  <si>
    <t>gstrikerj</t>
  </si>
  <si>
    <t>gsword</t>
  </si>
  <si>
    <t>gsword2</t>
  </si>
  <si>
    <t>gt103a1</t>
  </si>
  <si>
    <t>gt103aa</t>
  </si>
  <si>
    <t>gt103ab</t>
  </si>
  <si>
    <t>gt103asx</t>
  </si>
  <si>
    <t>gt2k</t>
  </si>
  <si>
    <t>gt2kp100</t>
  </si>
  <si>
    <t>gt2ks100</t>
  </si>
  <si>
    <t>gt2kt500</t>
  </si>
  <si>
    <t>gt3d</t>
  </si>
  <si>
    <t>gt3dl19</t>
  </si>
  <si>
    <t>gt3dl191</t>
  </si>
  <si>
    <t>gt3dl192</t>
  </si>
  <si>
    <t>gt3ds192</t>
  </si>
  <si>
    <t>gt3dt211</t>
  </si>
  <si>
    <t>gt3dt231</t>
  </si>
  <si>
    <t>gt3dv14</t>
  </si>
  <si>
    <t>gt3dv15</t>
  </si>
  <si>
    <t>gt3dv16</t>
  </si>
  <si>
    <t>gt3dv17</t>
  </si>
  <si>
    <t>gt3dv18</t>
  </si>
  <si>
    <t>gt507uk</t>
  </si>
  <si>
    <t>gt97</t>
  </si>
  <si>
    <t>gt97s121</t>
  </si>
  <si>
    <t>gt97t240</t>
  </si>
  <si>
    <t>gt97t243</t>
  </si>
  <si>
    <t>gt97v120</t>
  </si>
  <si>
    <t>gt97v121</t>
  </si>
  <si>
    <t>gt97v122</t>
  </si>
  <si>
    <t>gt98</t>
  </si>
  <si>
    <t>gt98s100</t>
  </si>
  <si>
    <t>gt98t302</t>
  </si>
  <si>
    <t>gt98t303</t>
  </si>
  <si>
    <t>gt98v100</t>
  </si>
  <si>
    <t>gt99</t>
  </si>
  <si>
    <t>gt99s100</t>
  </si>
  <si>
    <t>gt99t400</t>
  </si>
  <si>
    <t>gtbmcx</t>
  </si>
  <si>
    <t>gtclassc</t>
  </si>
  <si>
    <t>gtclasscp</t>
  </si>
  <si>
    <t>gtclasscs</t>
  </si>
  <si>
    <t>gtdiamond</t>
  </si>
  <si>
    <t>gteikoku</t>
  </si>
  <si>
    <t>gteikokub</t>
  </si>
  <si>
    <t>gteikokub2</t>
  </si>
  <si>
    <t>gteikokub3</t>
  </si>
  <si>
    <t>gtfore01</t>
  </si>
  <si>
    <t>gtfore02</t>
  </si>
  <si>
    <t>gtfore03</t>
  </si>
  <si>
    <t>gtfore03a</t>
  </si>
  <si>
    <t>gtfore04</t>
  </si>
  <si>
    <t>gtfore04a</t>
  </si>
  <si>
    <t>gtfore05</t>
  </si>
  <si>
    <t>gtfore05a</t>
  </si>
  <si>
    <t>gtfore05b</t>
  </si>
  <si>
    <t>gtfore05c</t>
  </si>
  <si>
    <t>gtfore06</t>
  </si>
  <si>
    <t>gtfrk10m</t>
  </si>
  <si>
    <t>gtfrk10ma</t>
  </si>
  <si>
    <t>gtfrk10mb</t>
  </si>
  <si>
    <t>gtfrk11m</t>
  </si>
  <si>
    <t>gtfrk3ma</t>
  </si>
  <si>
    <t>gtfrk3mb</t>
  </si>
  <si>
    <t>gtg</t>
  </si>
  <si>
    <t>gtg2</t>
  </si>
  <si>
    <t>gtg2j</t>
  </si>
  <si>
    <t>gtg2t</t>
  </si>
  <si>
    <t>gtgj31</t>
  </si>
  <si>
    <t>gtgt</t>
  </si>
  <si>
    <t>gtgt1</t>
  </si>
  <si>
    <t>gticlub</t>
  </si>
  <si>
    <t>gticlub2</t>
  </si>
  <si>
    <t>gticlub2ea</t>
  </si>
  <si>
    <t>gticluba</t>
  </si>
  <si>
    <t>gticlubj</t>
  </si>
  <si>
    <t>gticlubu</t>
  </si>
  <si>
    <t>gtipoker</t>
  </si>
  <si>
    <t>gtipokra</t>
  </si>
  <si>
    <t>gtmr</t>
  </si>
  <si>
    <t>gtmr2</t>
  </si>
  <si>
    <t>gtmr2a</t>
  </si>
  <si>
    <t>gtmr2u</t>
  </si>
  <si>
    <t>gtmra</t>
  </si>
  <si>
    <t>gtmrb</t>
  </si>
  <si>
    <t>gtmre</t>
  </si>
  <si>
    <t>gtmro</t>
  </si>
  <si>
    <t>gtmrusa</t>
  </si>
  <si>
    <t>gtrak10</t>
  </si>
  <si>
    <t>gtrak10a</t>
  </si>
  <si>
    <t>gtrak20</t>
  </si>
  <si>
    <t>gtrfrk2m</t>
  </si>
  <si>
    <t>gtrfrk3m</t>
  </si>
  <si>
    <t>gtrfrk4m</t>
  </si>
  <si>
    <t>gtrfrk5m</t>
  </si>
  <si>
    <t>gtrfrk6m</t>
  </si>
  <si>
    <t>gtrfrk7m</t>
  </si>
  <si>
    <t>gtrfrk8m</t>
  </si>
  <si>
    <t>gtrfrk8ma</t>
  </si>
  <si>
    <t>gtrfrk9m</t>
  </si>
  <si>
    <t>gtrfrks</t>
  </si>
  <si>
    <t>gtrfrksa</t>
  </si>
  <si>
    <t>gtrfrksj</t>
  </si>
  <si>
    <t>gtrfrksu</t>
  </si>
  <si>
    <t>gtroppo</t>
  </si>
  <si>
    <t>gtroyal</t>
  </si>
  <si>
    <t>gts1</t>
  </si>
  <si>
    <t>gts1s</t>
  </si>
  <si>
    <t>gtsers1</t>
  </si>
  <si>
    <t>gtsers10</t>
  </si>
  <si>
    <t>gtsers11</t>
  </si>
  <si>
    <t>gtsers11a</t>
  </si>
  <si>
    <t>gtsers12</t>
  </si>
  <si>
    <t>gtsers14</t>
  </si>
  <si>
    <t>gtsers15</t>
  </si>
  <si>
    <t>gtsers2</t>
  </si>
  <si>
    <t>gtsers3</t>
  </si>
  <si>
    <t>gtsers4</t>
  </si>
  <si>
    <t>gtsers5</t>
  </si>
  <si>
    <t>gtsers7</t>
  </si>
  <si>
    <t>gtsers8</t>
  </si>
  <si>
    <t>gtsers8a</t>
  </si>
  <si>
    <t>gtsers9</t>
  </si>
  <si>
    <t>gtsersa</t>
  </si>
  <si>
    <t>gtsersb</t>
  </si>
  <si>
    <t>gtsupreme</t>
  </si>
  <si>
    <t>guab</t>
  </si>
  <si>
    <t>guardian</t>
  </si>
  <si>
    <t>guiness</t>
  </si>
  <si>
    <t>guitarfv</t>
  </si>
  <si>
    <t>guitarss</t>
  </si>
  <si>
    <t>guitarst</t>
  </si>
  <si>
    <t>gulfstrm</t>
  </si>
  <si>
    <t>gulfstrma</t>
  </si>
  <si>
    <t>gulfstrmb</t>
  </si>
  <si>
    <t>gulfstrmk</t>
  </si>
  <si>
    <t>gulfstrmm</t>
  </si>
  <si>
    <t>gulfwar2</t>
  </si>
  <si>
    <t>gulfwar2a</t>
  </si>
  <si>
    <t>gumbo</t>
  </si>
  <si>
    <t>gunbalina</t>
  </si>
  <si>
    <t>gunball</t>
  </si>
  <si>
    <t>gunbarl</t>
  </si>
  <si>
    <t>gunbird</t>
  </si>
  <si>
    <t>gunbird2</t>
  </si>
  <si>
    <t>gunbird2a</t>
  </si>
  <si>
    <t>gunbirdj</t>
  </si>
  <si>
    <t>gunbirdk</t>
  </si>
  <si>
    <t>gunblade</t>
  </si>
  <si>
    <t>gunbuletj</t>
  </si>
  <si>
    <t>gunbuletw</t>
  </si>
  <si>
    <t>gunbustr</t>
  </si>
  <si>
    <t>gunbustrj</t>
  </si>
  <si>
    <t>gunbustru</t>
  </si>
  <si>
    <t>gunchamp</t>
  </si>
  <si>
    <t>gunchamps</t>
  </si>
  <si>
    <t>gundamex</t>
  </si>
  <si>
    <t>gundamos</t>
  </si>
  <si>
    <t>gundcb79</t>
  </si>
  <si>
    <t>gundcb79a</t>
  </si>
  <si>
    <t>gundcb83</t>
  </si>
  <si>
    <t>gundcb83a</t>
  </si>
  <si>
    <t>gundcb83b</t>
  </si>
  <si>
    <t>gundealr</t>
  </si>
  <si>
    <t>gundealra</t>
  </si>
  <si>
    <t>gundealrbl</t>
  </si>
  <si>
    <t>gundealrt</t>
  </si>
  <si>
    <t>gundhara</t>
  </si>
  <si>
    <t>gundharac</t>
  </si>
  <si>
    <t>gundl94</t>
  </si>
  <si>
    <t>gundmct</t>
  </si>
  <si>
    <t>gundmgd</t>
  </si>
  <si>
    <t>gundmxgd</t>
  </si>
  <si>
    <t>gundzaft</t>
  </si>
  <si>
    <t>gunfight</t>
  </si>
  <si>
    <t>gunfighto</t>
  </si>
  <si>
    <t>gunforc2</t>
  </si>
  <si>
    <t>gunforce</t>
  </si>
  <si>
    <t>gunforcej</t>
  </si>
  <si>
    <t>gunforceu</t>
  </si>
  <si>
    <t>gunfront</t>
  </si>
  <si>
    <t>gunfrontj</t>
  </si>
  <si>
    <t>gunhard</t>
  </si>
  <si>
    <t>gunhohki</t>
  </si>
  <si>
    <t>gunlock</t>
  </si>
  <si>
    <t>gunlocko</t>
  </si>
  <si>
    <t>gunman</t>
  </si>
  <si>
    <t>gunmania</t>
  </si>
  <si>
    <t>gunmast</t>
  </si>
  <si>
    <t>gunnail</t>
  </si>
  <si>
    <t>gunnailb</t>
  </si>
  <si>
    <t>gunnailp</t>
  </si>
  <si>
    <t>gunnrose</t>
  </si>
  <si>
    <t>gunpey</t>
  </si>
  <si>
    <t>gunsmoke</t>
  </si>
  <si>
    <t>gunsmokeb</t>
  </si>
  <si>
    <t>gunsmokej</t>
  </si>
  <si>
    <t>gunsmokeu</t>
  </si>
  <si>
    <t>gunsmokeua</t>
  </si>
  <si>
    <t>gunsmokeub</t>
  </si>
  <si>
    <t>gunsur2</t>
  </si>
  <si>
    <t>gunsur2j</t>
  </si>
  <si>
    <t>gunwars</t>
  </si>
  <si>
    <t>gunwarsa</t>
  </si>
  <si>
    <t>gururin</t>
  </si>
  <si>
    <t>gussun</t>
  </si>
  <si>
    <t>gutangtn</t>
  </si>
  <si>
    <t>guts</t>
  </si>
  <si>
    <t>gutsn</t>
  </si>
  <si>
    <t>guttangt</t>
  </si>
  <si>
    <t>guwange</t>
  </si>
  <si>
    <t>guwanges</t>
  </si>
  <si>
    <t>guzzler</t>
  </si>
  <si>
    <t>guzzlers</t>
  </si>
  <si>
    <t>gvrxpsup</t>
  </si>
  <si>
    <t>gvrxpsys</t>
  </si>
  <si>
    <t>gw_l1</t>
  </si>
  <si>
    <t>gw_l2</t>
  </si>
  <si>
    <t>gw_l3</t>
  </si>
  <si>
    <t>gw_l5</t>
  </si>
  <si>
    <t>gw_p7</t>
  </si>
  <si>
    <t>gw_pb</t>
  </si>
  <si>
    <t>gw_pc</t>
  </si>
  <si>
    <t>gwar</t>
  </si>
  <si>
    <t>gwara</t>
  </si>
  <si>
    <t>gwarab</t>
  </si>
  <si>
    <t>gwarb</t>
  </si>
  <si>
    <t>gwarfare</t>
  </si>
  <si>
    <t>gwarj</t>
  </si>
  <si>
    <t>gwarrior</t>
  </si>
  <si>
    <t>gwing2</t>
  </si>
  <si>
    <t>gwinggen</t>
  </si>
  <si>
    <t>gwinner</t>
  </si>
  <si>
    <t>gwnf</t>
  </si>
  <si>
    <t>gwnn</t>
  </si>
  <si>
    <t>gx4000</t>
  </si>
  <si>
    <t>gynotai</t>
  </si>
  <si>
    <t>gypmagic</t>
  </si>
  <si>
    <t>gypsyjug</t>
  </si>
  <si>
    <t>gyrodine</t>
  </si>
  <si>
    <t>gyrodinet</t>
  </si>
  <si>
    <t>gyruss</t>
  </si>
  <si>
    <t>gyrussb</t>
  </si>
  <si>
    <t>gyrussce</t>
  </si>
  <si>
    <t>h01b</t>
  </si>
  <si>
    <t>h01jce</t>
  </si>
  <si>
    <t>h19</t>
  </si>
  <si>
    <t>h21</t>
  </si>
  <si>
    <t>h2hbaseb</t>
  </si>
  <si>
    <t>h2hbaskb</t>
  </si>
  <si>
    <t>h2hbaskbc</t>
  </si>
  <si>
    <t>h2hboxing</t>
  </si>
  <si>
    <t>h2hfootb</t>
  </si>
  <si>
    <t>h2hhockey</t>
  </si>
  <si>
    <t>h2hhockeyc</t>
  </si>
  <si>
    <t>h2hsoccerc</t>
  </si>
  <si>
    <t>h8</t>
  </si>
  <si>
    <t>h89</t>
  </si>
  <si>
    <t>hachamf</t>
  </si>
  <si>
    <t>hachamfa</t>
  </si>
  <si>
    <t>hachamfb</t>
  </si>
  <si>
    <t>hachamfp</t>
  </si>
  <si>
    <t>hacher</t>
  </si>
  <si>
    <t>hachoo</t>
  </si>
  <si>
    <t>haekaka</t>
  </si>
  <si>
    <t>hal21</t>
  </si>
  <si>
    <t>hal21j</t>
  </si>
  <si>
    <t>halley</t>
  </si>
  <si>
    <t>halleya</t>
  </si>
  <si>
    <t>halleysc</t>
  </si>
  <si>
    <t>halleysc87</t>
  </si>
  <si>
    <t>halleyscj</t>
  </si>
  <si>
    <t>halleyscja</t>
  </si>
  <si>
    <t>halleyscjp</t>
  </si>
  <si>
    <t>hamaway</t>
  </si>
  <si>
    <t>hamboy</t>
  </si>
  <si>
    <t>hammer</t>
  </si>
  <si>
    <t>hanaawas</t>
  </si>
  <si>
    <t>hanagumi</t>
  </si>
  <si>
    <t>hanakanz</t>
  </si>
  <si>
    <t>hanamai</t>
  </si>
  <si>
    <t>hanamomb</t>
  </si>
  <si>
    <t>hanamomo</t>
  </si>
  <si>
    <t>hanaoji</t>
  </si>
  <si>
    <t>hanaojia</t>
  </si>
  <si>
    <t>hanaroku</t>
  </si>
  <si>
    <t>hanayara</t>
  </si>
  <si>
    <t>hangly</t>
  </si>
  <si>
    <t>hangly2</t>
  </si>
  <si>
    <t>hangly3</t>
  </si>
  <si>
    <t>hangman</t>
  </si>
  <si>
    <t>hangon</t>
  </si>
  <si>
    <t>hangon1</t>
  </si>
  <si>
    <t>hangon2</t>
  </si>
  <si>
    <t>hangonjr</t>
  </si>
  <si>
    <t>hangonp</t>
  </si>
  <si>
    <t>hangplt</t>
  </si>
  <si>
    <t>hangpltu</t>
  </si>
  <si>
    <t>hangzo</t>
  </si>
  <si>
    <t>hanihac</t>
  </si>
  <si>
    <t>happy6</t>
  </si>
  <si>
    <t>happy6100hk</t>
  </si>
  <si>
    <t>happy6101</t>
  </si>
  <si>
    <t>hapyfsh2</t>
  </si>
  <si>
    <t>hapytour</t>
  </si>
  <si>
    <t>hardbody</t>
  </si>
  <si>
    <t>hardbodyg</t>
  </si>
  <si>
    <t>harddriv</t>
  </si>
  <si>
    <t>harddriv1</t>
  </si>
  <si>
    <t>harddriv2</t>
  </si>
  <si>
    <t>harddriv3</t>
  </si>
  <si>
    <t>harddrivb</t>
  </si>
  <si>
    <t>harddrivb5</t>
  </si>
  <si>
    <t>harddrivb6</t>
  </si>
  <si>
    <t>harddrivc</t>
  </si>
  <si>
    <t>harddrivc1</t>
  </si>
  <si>
    <t>harddrivcb</t>
  </si>
  <si>
    <t>harddrivcg</t>
  </si>
  <si>
    <t>harddrivg</t>
  </si>
  <si>
    <t>harddrivg4</t>
  </si>
  <si>
    <t>harddrivj</t>
  </si>
  <si>
    <t>harddrivj6</t>
  </si>
  <si>
    <t>harddunk</t>
  </si>
  <si>
    <t>harddunkj</t>
  </si>
  <si>
    <t>hardhat</t>
  </si>
  <si>
    <t>hardhea2</t>
  </si>
  <si>
    <t>hardhea2a</t>
  </si>
  <si>
    <t>hardhea2b</t>
  </si>
  <si>
    <t>hardhead</t>
  </si>
  <si>
    <t>hardheadb</t>
  </si>
  <si>
    <t>hardheadb2</t>
  </si>
  <si>
    <t>hardheadb3</t>
  </si>
  <si>
    <t>hardyard</t>
  </si>
  <si>
    <t>hardyard10</t>
  </si>
  <si>
    <t>hardyard11</t>
  </si>
  <si>
    <t>harem</t>
  </si>
  <si>
    <t>haremchl</t>
  </si>
  <si>
    <t>harl_a10</t>
  </si>
  <si>
    <t>harl_a13</t>
  </si>
  <si>
    <t>harl_a18</t>
  </si>
  <si>
    <t>harl_a30</t>
  </si>
  <si>
    <t>harl_a40</t>
  </si>
  <si>
    <t>harl_f13</t>
  </si>
  <si>
    <t>harl_f18</t>
  </si>
  <si>
    <t>harl_f30</t>
  </si>
  <si>
    <t>harl_f40</t>
  </si>
  <si>
    <t>harl_g13</t>
  </si>
  <si>
    <t>harl_g18</t>
  </si>
  <si>
    <t>harl_g30</t>
  </si>
  <si>
    <t>harl_g40</t>
  </si>
  <si>
    <t>harl_i13</t>
  </si>
  <si>
    <t>harl_i18</t>
  </si>
  <si>
    <t>harl_i30</t>
  </si>
  <si>
    <t>harl_i40</t>
  </si>
  <si>
    <t>harl_l13</t>
  </si>
  <si>
    <t>harl_l18</t>
  </si>
  <si>
    <t>harl_l30</t>
  </si>
  <si>
    <t>harl_l40</t>
  </si>
  <si>
    <t>harl_u13</t>
  </si>
  <si>
    <t>harley</t>
  </si>
  <si>
    <t>harleya</t>
  </si>
  <si>
    <t>harriet</t>
  </si>
  <si>
    <t>has_wamg</t>
  </si>
  <si>
    <t>hasamu</t>
  </si>
  <si>
    <t>hatena</t>
  </si>
  <si>
    <t>hatris</t>
  </si>
  <si>
    <t>hatrisj</t>
  </si>
  <si>
    <t>hattrick</t>
  </si>
  <si>
    <t>haunthig</t>
  </si>
  <si>
    <t>hawaii</t>
  </si>
  <si>
    <t>hawk</t>
  </si>
  <si>
    <t>hawkman</t>
  </si>
  <si>
    <t>hawkman1</t>
  </si>
  <si>
    <t>hayaosi1</t>
  </si>
  <si>
    <t>hayaosi2</t>
  </si>
  <si>
    <t>hayaosi3</t>
  </si>
  <si>
    <t>hayaosi3a</t>
  </si>
  <si>
    <t>hazl1420</t>
  </si>
  <si>
    <t>hazl1500</t>
  </si>
  <si>
    <t>hazl1552</t>
  </si>
  <si>
    <t>hb10</t>
  </si>
  <si>
    <t>hb101p</t>
  </si>
  <si>
    <t>hb10p</t>
  </si>
  <si>
    <t>hb201</t>
  </si>
  <si>
    <t>hb201p</t>
  </si>
  <si>
    <t>hb20p</t>
  </si>
  <si>
    <t>hb501p</t>
  </si>
  <si>
    <t>hb55</t>
  </si>
  <si>
    <t>hb55d</t>
  </si>
  <si>
    <t>hb55p</t>
  </si>
  <si>
    <t>hb701fd</t>
  </si>
  <si>
    <t>hb75d</t>
  </si>
  <si>
    <t>hb75p</t>
  </si>
  <si>
    <t>hb_bar7</t>
  </si>
  <si>
    <t>hb_bar7a</t>
  </si>
  <si>
    <t>hb_bigx</t>
  </si>
  <si>
    <t>hb_bigxa</t>
  </si>
  <si>
    <t>hb_bigxb</t>
  </si>
  <si>
    <t>hb_bigxc</t>
  </si>
  <si>
    <t>hb_bigxd</t>
  </si>
  <si>
    <t>hb_cashc</t>
  </si>
  <si>
    <t>hb_cashca</t>
  </si>
  <si>
    <t>hb_cashcb</t>
  </si>
  <si>
    <t>hb_cashx</t>
  </si>
  <si>
    <t>hb_cashxa</t>
  </si>
  <si>
    <t>hb_ccow</t>
  </si>
  <si>
    <t>hb_ccowa</t>
  </si>
  <si>
    <t>hb_ccowb</t>
  </si>
  <si>
    <t>hb_cr</t>
  </si>
  <si>
    <t>hb_cra</t>
  </si>
  <si>
    <t>hb_crb</t>
  </si>
  <si>
    <t>hb_cwf</t>
  </si>
  <si>
    <t>hb_cwfa</t>
  </si>
  <si>
    <t>hb_dac</t>
  </si>
  <si>
    <t>hb_daca</t>
  </si>
  <si>
    <t>hb_dacb</t>
  </si>
  <si>
    <t>hb_dacc</t>
  </si>
  <si>
    <t>hb_dacd</t>
  </si>
  <si>
    <t>hb_dace</t>
  </si>
  <si>
    <t>hb_dacf</t>
  </si>
  <si>
    <t>hb_dacg</t>
  </si>
  <si>
    <t>hb_dacz</t>
  </si>
  <si>
    <t>hb_frtcl</t>
  </si>
  <si>
    <t>hb_frtcla</t>
  </si>
  <si>
    <t>hb_frtclb</t>
  </si>
  <si>
    <t>hb_frtclc</t>
  </si>
  <si>
    <t>hb_frtcld</t>
  </si>
  <si>
    <t>hb_frtcle</t>
  </si>
  <si>
    <t>hb_frtclf</t>
  </si>
  <si>
    <t>hb_frtclg</t>
  </si>
  <si>
    <t>hb_frtclh</t>
  </si>
  <si>
    <t>hb_frtcli</t>
  </si>
  <si>
    <t>hb_frtclj</t>
  </si>
  <si>
    <t>hb_frtclk</t>
  </si>
  <si>
    <t>hb_frtcll</t>
  </si>
  <si>
    <t>hb_frtclm</t>
  </si>
  <si>
    <t>hb_frtcln</t>
  </si>
  <si>
    <t>hb_gldpl</t>
  </si>
  <si>
    <t>hb_gldpla</t>
  </si>
  <si>
    <t>hb_gldwn</t>
  </si>
  <si>
    <t>hb_gldwna</t>
  </si>
  <si>
    <t>hb_gpal</t>
  </si>
  <si>
    <t>hb_gpala</t>
  </si>
  <si>
    <t>hb_gpalb</t>
  </si>
  <si>
    <t>hb_gpalc</t>
  </si>
  <si>
    <t>hb_gpald</t>
  </si>
  <si>
    <t>hb_gpale</t>
  </si>
  <si>
    <t>hb_gpalf</t>
  </si>
  <si>
    <t>hb_gpalg</t>
  </si>
  <si>
    <t>hb_gpalh</t>
  </si>
  <si>
    <t>hb_gpali</t>
  </si>
  <si>
    <t>hb_hotst</t>
  </si>
  <si>
    <t>hb_hotsta</t>
  </si>
  <si>
    <t>hb_hotstb</t>
  </si>
  <si>
    <t>hb_hotstc</t>
  </si>
  <si>
    <t>hb_hotstd</t>
  </si>
  <si>
    <t>hb_hotste</t>
  </si>
  <si>
    <t>hb_hotstf</t>
  </si>
  <si>
    <t>hb_hotstg</t>
  </si>
  <si>
    <t>hb_hotsth</t>
  </si>
  <si>
    <t>hb_jailb</t>
  </si>
  <si>
    <t>hb_jailba</t>
  </si>
  <si>
    <t>hb_jkrwl</t>
  </si>
  <si>
    <t>hb_jkrwla</t>
  </si>
  <si>
    <t>hb_medal</t>
  </si>
  <si>
    <t>hb_mrmon</t>
  </si>
  <si>
    <t>hb_mrmona</t>
  </si>
  <si>
    <t>hb_mrmonb</t>
  </si>
  <si>
    <t>hb_mrmonc</t>
  </si>
  <si>
    <t>hb_rckrl</t>
  </si>
  <si>
    <t>hb_rckrla</t>
  </si>
  <si>
    <t>hb_rckrlb</t>
  </si>
  <si>
    <t>hb_rckrlc</t>
  </si>
  <si>
    <t>hb_rckrld</t>
  </si>
  <si>
    <t>hb_rckrle</t>
  </si>
  <si>
    <t>hb_rckrlf</t>
  </si>
  <si>
    <t>hb_rckrlg</t>
  </si>
  <si>
    <t>hb_rhv</t>
  </si>
  <si>
    <t>hb_rhva</t>
  </si>
  <si>
    <t>hb_ringb</t>
  </si>
  <si>
    <t>hb_ringba</t>
  </si>
  <si>
    <t>hb_ringbb</t>
  </si>
  <si>
    <t>hb_ringbc</t>
  </si>
  <si>
    <t>hb_ringbd</t>
  </si>
  <si>
    <t>hb_ringbe</t>
  </si>
  <si>
    <t>hb_ydd</t>
  </si>
  <si>
    <t>hb_ydda</t>
  </si>
  <si>
    <t>hbarrel</t>
  </si>
  <si>
    <t>hbarrelu</t>
  </si>
  <si>
    <t>hbf1</t>
  </si>
  <si>
    <t>hbf12</t>
  </si>
  <si>
    <t>hbf1xd</t>
  </si>
  <si>
    <t>hbf1xdj</t>
  </si>
  <si>
    <t>hbf1xdm2</t>
  </si>
  <si>
    <t>hbf1xv</t>
  </si>
  <si>
    <t>hbf5</t>
  </si>
  <si>
    <t>hbf500</t>
  </si>
  <si>
    <t>hbf500f</t>
  </si>
  <si>
    <t>hbf500p</t>
  </si>
  <si>
    <t>hbf700d</t>
  </si>
  <si>
    <t>hbf700f</t>
  </si>
  <si>
    <t>hbf700p</t>
  </si>
  <si>
    <t>hbf700s</t>
  </si>
  <si>
    <t>hbf900</t>
  </si>
  <si>
    <t>hbf900a</t>
  </si>
  <si>
    <t>hbf9p</t>
  </si>
  <si>
    <t>hbf9pr</t>
  </si>
  <si>
    <t>hbf9s</t>
  </si>
  <si>
    <t>hbf9sp</t>
  </si>
  <si>
    <t>hbg900ap</t>
  </si>
  <si>
    <t>hbg900p</t>
  </si>
  <si>
    <t>hc128</t>
  </si>
  <si>
    <t>hc2000</t>
  </si>
  <si>
    <t>hc5</t>
  </si>
  <si>
    <t>hc6</t>
  </si>
  <si>
    <t>hc7</t>
  </si>
  <si>
    <t>hc85</t>
  </si>
  <si>
    <t>hc88</t>
  </si>
  <si>
    <t>hc90</t>
  </si>
  <si>
    <t>hc91</t>
  </si>
  <si>
    <t>hcastle</t>
  </si>
  <si>
    <t>hcastlee</t>
  </si>
  <si>
    <t>hcastlek</t>
  </si>
  <si>
    <t>hccbaskb</t>
  </si>
  <si>
    <t>hcrash</t>
  </si>
  <si>
    <t>hcrashc</t>
  </si>
  <si>
    <t>hd_l1</t>
  </si>
  <si>
    <t>hd_l2</t>
  </si>
  <si>
    <t>hd_l3</t>
  </si>
  <si>
    <t>hdrivair</t>
  </si>
  <si>
    <t>hdrivairp</t>
  </si>
  <si>
    <t>headg2</t>
  </si>
  <si>
    <t>headon</t>
  </si>
  <si>
    <t>headon1</t>
  </si>
  <si>
    <t>headon2</t>
  </si>
  <si>
    <t>headon2s</t>
  </si>
  <si>
    <t>headonb</t>
  </si>
  <si>
    <t>headoni</t>
  </si>
  <si>
    <t>headonmz</t>
  </si>
  <si>
    <t>headonn</t>
  </si>
  <si>
    <t>headons</t>
  </si>
  <si>
    <t>headonsa</t>
  </si>
  <si>
    <t>heartatk</t>
  </si>
  <si>
    <t>heartgld</t>
  </si>
  <si>
    <t>heartspd</t>
  </si>
  <si>
    <t>heartveg</t>
  </si>
  <si>
    <t>heatbrl</t>
  </si>
  <si>
    <t>heatbrl2</t>
  </si>
  <si>
    <t>heatbrl3</t>
  </si>
  <si>
    <t>heatbrle</t>
  </si>
  <si>
    <t>heatbrlo</t>
  </si>
  <si>
    <t>heatbrlu</t>
  </si>
  <si>
    <t>heatof11</t>
  </si>
  <si>
    <t>heavymtl</t>
  </si>
  <si>
    <t>heberpop</t>
  </si>
  <si>
    <t>hec2hr</t>
  </si>
  <si>
    <t>hec2hrp</t>
  </si>
  <si>
    <t>hec2hrx</t>
  </si>
  <si>
    <t>hec2mdhrx</t>
  </si>
  <si>
    <t>hec2mx40</t>
  </si>
  <si>
    <t>hec2mx80</t>
  </si>
  <si>
    <t>hector1</t>
  </si>
  <si>
    <t>hedpanic</t>
  </si>
  <si>
    <t>hedpanica</t>
  </si>
  <si>
    <t>hedpanicf</t>
  </si>
  <si>
    <t>hedpanico</t>
  </si>
  <si>
    <t>heiankyo</t>
  </si>
  <si>
    <t>hektor3</t>
  </si>
  <si>
    <t>helifire</t>
  </si>
  <si>
    <t>helifirea</t>
  </si>
  <si>
    <t>hellfire</t>
  </si>
  <si>
    <t>hellfire1</t>
  </si>
  <si>
    <t>hellfire1a</t>
  </si>
  <si>
    <t>hellfire2a</t>
  </si>
  <si>
    <t>hellngt</t>
  </si>
  <si>
    <t>herbiedk</t>
  </si>
  <si>
    <t>hercules</t>
  </si>
  <si>
    <t>hermit</t>
  </si>
  <si>
    <t>hero</t>
  </si>
  <si>
    <t>herodk</t>
  </si>
  <si>
    <t>herodku</t>
  </si>
  <si>
    <t>heuksun</t>
  </si>
  <si>
    <t>hexa</t>
  </si>
  <si>
    <t>hexaa</t>
  </si>
  <si>
    <t>hexagone</t>
  </si>
  <si>
    <t>hexapres</t>
  </si>
  <si>
    <t>hexion</t>
  </si>
  <si>
    <t>hexionb</t>
  </si>
  <si>
    <t>hexpool</t>
  </si>
  <si>
    <t>hexpoola</t>
  </si>
  <si>
    <t>hg_frd</t>
  </si>
  <si>
    <t>hginga</t>
  </si>
  <si>
    <t>hgkairak</t>
  </si>
  <si>
    <t>hglbtrtr</t>
  </si>
  <si>
    <t>hgokbang</t>
  </si>
  <si>
    <t>hgokou</t>
  </si>
  <si>
    <t>hh</t>
  </si>
  <si>
    <t>hh_1</t>
  </si>
  <si>
    <t>hharry</t>
  </si>
  <si>
    <t>hharryu</t>
  </si>
  <si>
    <t>hhotel</t>
  </si>
  <si>
    <t>hhtiger</t>
  </si>
  <si>
    <t>hidctch2</t>
  </si>
  <si>
    <t>hidctch2a</t>
  </si>
  <si>
    <t>hidctch3</t>
  </si>
  <si>
    <t>hideseek</t>
  </si>
  <si>
    <t>hidnc2k</t>
  </si>
  <si>
    <t>hidnctch</t>
  </si>
  <si>
    <t>hidnctcha</t>
  </si>
  <si>
    <t>higemaru</t>
  </si>
  <si>
    <t>highnoon</t>
  </si>
  <si>
    <t>highsplt</t>
  </si>
  <si>
    <t>highsplta</t>
  </si>
  <si>
    <t>highspltb</t>
  </si>
  <si>
    <t>hiimpact</t>
  </si>
  <si>
    <t>hiimpact1</t>
  </si>
  <si>
    <t>hiimpact2</t>
  </si>
  <si>
    <t>hiimpact3</t>
  </si>
  <si>
    <t>hiimpact4</t>
  </si>
  <si>
    <t>hiimpactp</t>
  </si>
  <si>
    <t>hikaru</t>
  </si>
  <si>
    <t>hikcheck</t>
  </si>
  <si>
    <t>himesiki</t>
  </si>
  <si>
    <t>hipai</t>
  </si>
  <si>
    <t>hipai2</t>
  </si>
  <si>
    <t>hipoly</t>
  </si>
  <si>
    <t>hippodrm</t>
  </si>
  <si>
    <t>hirol_fr</t>
  </si>
  <si>
    <t>hirol_gr</t>
  </si>
  <si>
    <t>hirol_gr_210</t>
  </si>
  <si>
    <t>hirol_it</t>
  </si>
  <si>
    <t>hirolcas</t>
  </si>
  <si>
    <t>hirolcas_210</t>
  </si>
  <si>
    <t>hirolcat</t>
  </si>
  <si>
    <t>hironew</t>
  </si>
  <si>
    <t>hiryuken</t>
  </si>
  <si>
    <t>hisaturn</t>
  </si>
  <si>
    <t>hishouza</t>
  </si>
  <si>
    <t>histryma</t>
  </si>
  <si>
    <t>hitice</t>
  </si>
  <si>
    <t>hiticej</t>
  </si>
  <si>
    <t>hiticerb</t>
  </si>
  <si>
    <t>hitme</t>
  </si>
  <si>
    <t>hitme1</t>
  </si>
  <si>
    <t>hitnmiss</t>
  </si>
  <si>
    <t>hitnmiss2</t>
  </si>
  <si>
    <t>hitpoker</t>
  </si>
  <si>
    <t>hjingi</t>
  </si>
  <si>
    <t>hjingia</t>
  </si>
  <si>
    <t>hk68v10</t>
  </si>
  <si>
    <t>hkagerou</t>
  </si>
  <si>
    <t>hkc8800a</t>
  </si>
  <si>
    <t>hldspin1</t>
  </si>
  <si>
    <t>hldspin1dt</t>
  </si>
  <si>
    <t>hldspin1o</t>
  </si>
  <si>
    <t>hldspin1vt</t>
  </si>
  <si>
    <t>hldspin2</t>
  </si>
  <si>
    <t>hldspin2d1</t>
  </si>
  <si>
    <t>hldspin2o</t>
  </si>
  <si>
    <t>hldspin2v1</t>
  </si>
  <si>
    <t>hlntroy</t>
  </si>
  <si>
    <t>hlntroyu</t>
  </si>
  <si>
    <t>hlywoodh</t>
  </si>
  <si>
    <t>hlywoodhf</t>
  </si>
  <si>
    <t>hlywoodhg</t>
  </si>
  <si>
    <t>hmcompm2</t>
  </si>
  <si>
    <t>hmcompmx</t>
  </si>
  <si>
    <t>hmg1292</t>
  </si>
  <si>
    <t>hmg1392</t>
  </si>
  <si>
    <t>hmg2650</t>
  </si>
  <si>
    <t>hmgeo</t>
  </si>
  <si>
    <t>hmxpro</t>
  </si>
  <si>
    <t>hnageman</t>
  </si>
  <si>
    <t>hnayayoi</t>
  </si>
  <si>
    <t>hncholms</t>
  </si>
  <si>
    <t>hndlchmp</t>
  </si>
  <si>
    <t>hnfubuki</t>
  </si>
  <si>
    <t>hng64</t>
  </si>
  <si>
    <t>hngmnjpm</t>
  </si>
  <si>
    <t>hngmnjpmd</t>
  </si>
  <si>
    <t>hnkochou</t>
  </si>
  <si>
    <t>hnktonku</t>
  </si>
  <si>
    <t>hnoridur</t>
  </si>
  <si>
    <t>hnxmasev</t>
  </si>
  <si>
    <t>hobby</t>
  </si>
  <si>
    <t>hoccer</t>
  </si>
  <si>
    <t>hoccer2</t>
  </si>
  <si>
    <t>hockyrmt</t>
  </si>
  <si>
    <t>hocrash</t>
  </si>
  <si>
    <t>hod</t>
  </si>
  <si>
    <t>hod2bios</t>
  </si>
  <si>
    <t>hoedown</t>
  </si>
  <si>
    <t>hogalley</t>
  </si>
  <si>
    <t>hogwild</t>
  </si>
  <si>
    <t>holdrma</t>
  </si>
  <si>
    <t>holeland</t>
  </si>
  <si>
    <t>holeland2</t>
  </si>
  <si>
    <t>holo</t>
  </si>
  <si>
    <t>homelab2</t>
  </si>
  <si>
    <t>homelab3</t>
  </si>
  <si>
    <t>homelab4</t>
  </si>
  <si>
    <t>homerun</t>
  </si>
  <si>
    <t>homez80</t>
  </si>
  <si>
    <t>homo</t>
  </si>
  <si>
    <t>homura</t>
  </si>
  <si>
    <t>honeydol</t>
  </si>
  <si>
    <t>honeypot</t>
  </si>
  <si>
    <t>hook</t>
  </si>
  <si>
    <t>hook_401</t>
  </si>
  <si>
    <t>hook_401p</t>
  </si>
  <si>
    <t>hook_404</t>
  </si>
  <si>
    <t>hook_408</t>
  </si>
  <si>
    <t>hookj</t>
  </si>
  <si>
    <t>hooku</t>
  </si>
  <si>
    <t>hoopitup</t>
  </si>
  <si>
    <t>hoops</t>
  </si>
  <si>
    <t>hoops95</t>
  </si>
  <si>
    <t>hoops96</t>
  </si>
  <si>
    <t>hoopshot</t>
  </si>
  <si>
    <t>hopmappy</t>
  </si>
  <si>
    <t>hopper</t>
  </si>
  <si>
    <t>hopprobo</t>
  </si>
  <si>
    <t>horekid</t>
  </si>
  <si>
    <t>horekidb</t>
  </si>
  <si>
    <t>horizon</t>
  </si>
  <si>
    <t>horseran</t>
  </si>
  <si>
    <t>horshoes</t>
  </si>
  <si>
    <t>hostinv</t>
  </si>
  <si>
    <t>hot304</t>
  </si>
  <si>
    <t>hot307h</t>
  </si>
  <si>
    <t>hot409</t>
  </si>
  <si>
    <t>hot419</t>
  </si>
  <si>
    <t>hot433</t>
  </si>
  <si>
    <t>hotbi13b</t>
  </si>
  <si>
    <t>hotbi13p</t>
  </si>
  <si>
    <t>hotbit11</t>
  </si>
  <si>
    <t>hotbit12</t>
  </si>
  <si>
    <t>hotbit20</t>
  </si>
  <si>
    <t>hotblock</t>
  </si>
  <si>
    <t>hotbubl</t>
  </si>
  <si>
    <t>hotbubla</t>
  </si>
  <si>
    <t>hotchase</t>
  </si>
  <si>
    <t>hotchasea</t>
  </si>
  <si>
    <t>hotd</t>
  </si>
  <si>
    <t>hotd2</t>
  </si>
  <si>
    <t>hotd2e</t>
  </si>
  <si>
    <t>hotd2o</t>
  </si>
  <si>
    <t>hotd2p</t>
  </si>
  <si>
    <t>hotd3</t>
  </si>
  <si>
    <t>hotd4</t>
  </si>
  <si>
    <t>hotd4a</t>
  </si>
  <si>
    <t>hotdebut</t>
  </si>
  <si>
    <t>hotdex</t>
  </si>
  <si>
    <t>hotdoggn</t>
  </si>
  <si>
    <t>hotdogst</t>
  </si>
  <si>
    <t>hotdp</t>
  </si>
  <si>
    <t>hotgm4ev</t>
  </si>
  <si>
    <t>hotgmck</t>
  </si>
  <si>
    <t>hotgmck3</t>
  </si>
  <si>
    <t>hotgmcki</t>
  </si>
  <si>
    <t>hotgmkmp</t>
  </si>
  <si>
    <t>hothand</t>
  </si>
  <si>
    <t>hotmemry</t>
  </si>
  <si>
    <t>hotmemry11</t>
  </si>
  <si>
    <t>hotmind</t>
  </si>
  <si>
    <t>hotminda</t>
  </si>
  <si>
    <t>hotmindff</t>
  </si>
  <si>
    <t>hotpinbl</t>
  </si>
  <si>
    <t>hotrod</t>
  </si>
  <si>
    <t>hotroda</t>
  </si>
  <si>
    <t>hotrodj</t>
  </si>
  <si>
    <t>hotrodja</t>
  </si>
  <si>
    <t>hotshock</t>
  </si>
  <si>
    <t>hotshockb</t>
  </si>
  <si>
    <t>hotshots</t>
  </si>
  <si>
    <t>hotshotsf</t>
  </si>
  <si>
    <t>hotshotsg</t>
  </si>
  <si>
    <t>hotslot</t>
  </si>
  <si>
    <t>hotslots</t>
  </si>
  <si>
    <t>hotsmash</t>
  </si>
  <si>
    <t>hotstuff</t>
  </si>
  <si>
    <t>hottop</t>
  </si>
  <si>
    <t>hottopa</t>
  </si>
  <si>
    <t>hotwheel</t>
  </si>
  <si>
    <t>hourouki</t>
  </si>
  <si>
    <t>househrt</t>
  </si>
  <si>
    <t>housemn2</t>
  </si>
  <si>
    <t>housemnq</t>
  </si>
  <si>
    <t>howzat</t>
  </si>
  <si>
    <t>hp16500b</t>
  </si>
  <si>
    <t>hp1650b</t>
  </si>
  <si>
    <t>hp1651b</t>
  </si>
  <si>
    <t>hp165ka0</t>
  </si>
  <si>
    <t>hp2100</t>
  </si>
  <si>
    <t>hp2622a</t>
  </si>
  <si>
    <t>hp2645</t>
  </si>
  <si>
    <t>hp3478a</t>
  </si>
  <si>
    <t>hp38g</t>
  </si>
  <si>
    <t>hp39g</t>
  </si>
  <si>
    <t>hp48g</t>
  </si>
  <si>
    <t>hp48gp</t>
  </si>
  <si>
    <t>hp48gx</t>
  </si>
  <si>
    <t>hp48s</t>
  </si>
  <si>
    <t>hp48sx</t>
  </si>
  <si>
    <t>hp49g</t>
  </si>
  <si>
    <t>hp49gp</t>
  </si>
  <si>
    <t>hp64k</t>
  </si>
  <si>
    <t>hp700_70</t>
  </si>
  <si>
    <t>hp700_92</t>
  </si>
  <si>
    <t>hp85</t>
  </si>
  <si>
    <t>hp86b</t>
  </si>
  <si>
    <t>hp95lx</t>
  </si>
  <si>
    <t>hp9808a</t>
  </si>
  <si>
    <t>hp9816</t>
  </si>
  <si>
    <t>hp9825b</t>
  </si>
  <si>
    <t>hp9825t</t>
  </si>
  <si>
    <t>hp9835a</t>
  </si>
  <si>
    <t>hp9835b</t>
  </si>
  <si>
    <t>hp9845a</t>
  </si>
  <si>
    <t>hp9845b</t>
  </si>
  <si>
    <t>hp9845b_de</t>
  </si>
  <si>
    <t>hp9845c</t>
  </si>
  <si>
    <t>hp9845c_de</t>
  </si>
  <si>
    <t>hp9845s</t>
  </si>
  <si>
    <t>hp9845t</t>
  </si>
  <si>
    <t>hp9845t_de</t>
  </si>
  <si>
    <t>hp9k310</t>
  </si>
  <si>
    <t>hp9k320</t>
  </si>
  <si>
    <t>hp9k330</t>
  </si>
  <si>
    <t>hp9k332</t>
  </si>
  <si>
    <t>hp9k340</t>
  </si>
  <si>
    <t>hp9k360</t>
  </si>
  <si>
    <t>hp9k370</t>
  </si>
  <si>
    <t>hp9k380</t>
  </si>
  <si>
    <t>hp9k382</t>
  </si>
  <si>
    <t>hp_ipc</t>
  </si>
  <si>
    <t>hparadis</t>
  </si>
  <si>
    <t>hpolym84</t>
  </si>
  <si>
    <t>hprot1</t>
  </si>
  <si>
    <t>hprot2r6</t>
  </si>
  <si>
    <t>hprotr8a</t>
  </si>
  <si>
    <t>hpuncher</t>
  </si>
  <si>
    <t>hpz80unk</t>
  </si>
  <si>
    <t>hr16</t>
  </si>
  <si>
    <t>hr16b</t>
  </si>
  <si>
    <t>hrclass</t>
  </si>
  <si>
    <t>hrdtimes</t>
  </si>
  <si>
    <t>hrdtimesa</t>
  </si>
  <si>
    <t>hs_l3</t>
  </si>
  <si>
    <t>hs_l4</t>
  </si>
  <si>
    <t>hsf2</t>
  </si>
  <si>
    <t>hsf2a</t>
  </si>
  <si>
    <t>hsf2d</t>
  </si>
  <si>
    <t>hsf2j</t>
  </si>
  <si>
    <t>hsf2j1</t>
  </si>
  <si>
    <t>hshavoc</t>
  </si>
  <si>
    <t>hshot_p8</t>
  </si>
  <si>
    <t>hspot2</t>
  </si>
  <si>
    <t>hspot3</t>
  </si>
  <si>
    <t>hstennis</t>
  </si>
  <si>
    <t>hstennis10</t>
  </si>
  <si>
    <t>hstrtpls</t>
  </si>
  <si>
    <t>ht108064</t>
  </si>
  <si>
    <t>ht1080z</t>
  </si>
  <si>
    <t>ht1080z2</t>
  </si>
  <si>
    <t>ht12a</t>
  </si>
  <si>
    <t>ht18c</t>
  </si>
  <si>
    <t>ht6000</t>
  </si>
  <si>
    <t>ht68k</t>
  </si>
  <si>
    <t>htchctch</t>
  </si>
  <si>
    <t>htengoku</t>
  </si>
  <si>
    <t>hthero</t>
  </si>
  <si>
    <t>hthero93</t>
  </si>
  <si>
    <t>hthero93u</t>
  </si>
  <si>
    <t>hthero94</t>
  </si>
  <si>
    <t>hthero95</t>
  </si>
  <si>
    <t>hthero95a</t>
  </si>
  <si>
    <t>hthero95u</t>
  </si>
  <si>
    <t>httip_l1</t>
  </si>
  <si>
    <t>hulk</t>
  </si>
  <si>
    <t>humlan</t>
  </si>
  <si>
    <t>hummerxt</t>
  </si>
  <si>
    <t>hunchbak</t>
  </si>
  <si>
    <t>hunchbaka</t>
  </si>
  <si>
    <t>hunchbkd</t>
  </si>
  <si>
    <t>hunchbkg</t>
  </si>
  <si>
    <t>hunchbks</t>
  </si>
  <si>
    <t>hunchbks2</t>
  </si>
  <si>
    <t>huncholy</t>
  </si>
  <si>
    <t>hunter</t>
  </si>
  <si>
    <t>hunter16</t>
  </si>
  <si>
    <t>hunter1680</t>
  </si>
  <si>
    <t>hunter2</t>
  </si>
  <si>
    <t>hunter216</t>
  </si>
  <si>
    <t>hurr_l2</t>
  </si>
  <si>
    <t>husky</t>
  </si>
  <si>
    <t>hustle</t>
  </si>
  <si>
    <t>hustler</t>
  </si>
  <si>
    <t>hustlerb</t>
  </si>
  <si>
    <t>hustlerb2</t>
  </si>
  <si>
    <t>hustlerb3</t>
  </si>
  <si>
    <t>hustlerb4</t>
  </si>
  <si>
    <t>hustlerb5</t>
  </si>
  <si>
    <t>hustlerb6</t>
  </si>
  <si>
    <t>hustlerd</t>
  </si>
  <si>
    <t>hustlerp</t>
  </si>
  <si>
    <t>hvnsgate</t>
  </si>
  <si>
    <t>hvoltage</t>
  </si>
  <si>
    <t>hvymetal</t>
  </si>
  <si>
    <t>hvymetap</t>
  </si>
  <si>
    <t>hvymetapg</t>
  </si>
  <si>
    <t>hvysmsh</t>
  </si>
  <si>
    <t>hvysmsha</t>
  </si>
  <si>
    <t>hvysmshj</t>
  </si>
  <si>
    <t>hvyunit</t>
  </si>
  <si>
    <t>hvyunitj</t>
  </si>
  <si>
    <t>hvyunitja</t>
  </si>
  <si>
    <t>hvyunitjo</t>
  </si>
  <si>
    <t>hvyunitu</t>
  </si>
  <si>
    <t>hwchamp</t>
  </si>
  <si>
    <t>hwchampj</t>
  </si>
  <si>
    <t>hwchampjd</t>
  </si>
  <si>
    <t>hwrace</t>
  </si>
  <si>
    <t>hx10</t>
  </si>
  <si>
    <t>hx10d</t>
  </si>
  <si>
    <t>hx10dp</t>
  </si>
  <si>
    <t>hx10e</t>
  </si>
  <si>
    <t>hx10f</t>
  </si>
  <si>
    <t>hx10s</t>
  </si>
  <si>
    <t>hx10sa</t>
  </si>
  <si>
    <t>hx20</t>
  </si>
  <si>
    <t>hx20i</t>
  </si>
  <si>
    <t>hx21</t>
  </si>
  <si>
    <t>hx21i</t>
  </si>
  <si>
    <t>hx22</t>
  </si>
  <si>
    <t>hx22i</t>
  </si>
  <si>
    <t>hx23</t>
  </si>
  <si>
    <t>hx23f</t>
  </si>
  <si>
    <t>hx23i</t>
  </si>
  <si>
    <t>hx33</t>
  </si>
  <si>
    <t>hx34</t>
  </si>
  <si>
    <t>hx34i</t>
  </si>
  <si>
    <t>hxhdci2k</t>
  </si>
  <si>
    <t>hydra</t>
  </si>
  <si>
    <t>hydrap</t>
  </si>
  <si>
    <t>hydrap2</t>
  </si>
  <si>
    <t>hydrthnd</t>
  </si>
  <si>
    <t>hyhoo</t>
  </si>
  <si>
    <t>hyhoo2</t>
  </si>
  <si>
    <t>hyo88t</t>
  </si>
  <si>
    <t>hyouban</t>
  </si>
  <si>
    <t>hypbbc2p</t>
  </si>
  <si>
    <t>hypbbc2pk</t>
  </si>
  <si>
    <t>hypbl_l2</t>
  </si>
  <si>
    <t>hypbl_l3</t>
  </si>
  <si>
    <t>hypbl_l4</t>
  </si>
  <si>
    <t>hyperath</t>
  </si>
  <si>
    <t>hyperbbc</t>
  </si>
  <si>
    <t>hyperbbca</t>
  </si>
  <si>
    <t>hyperbbck</t>
  </si>
  <si>
    <t>hyperpac</t>
  </si>
  <si>
    <t>hyperpacb</t>
  </si>
  <si>
    <t>hyperspc</t>
  </si>
  <si>
    <t>hyperspt</t>
  </si>
  <si>
    <t>hypersptb</t>
  </si>
  <si>
    <t>hyperv2</t>
  </si>
  <si>
    <t>hyperv2a</t>
  </si>
  <si>
    <t>hyprdriv</t>
  </si>
  <si>
    <t>hyprduel</t>
  </si>
  <si>
    <t>hyprduel2</t>
  </si>
  <si>
    <t>hypreac2</t>
  </si>
  <si>
    <t>hypreact</t>
  </si>
  <si>
    <t>hyprolym</t>
  </si>
  <si>
    <t>hyprolymb</t>
  </si>
  <si>
    <t>hyprolymba</t>
  </si>
  <si>
    <t>hyprscan</t>
  </si>
  <si>
    <t>hypsptsp</t>
  </si>
  <si>
    <t>i500_10r</t>
  </si>
  <si>
    <t>i500_11b</t>
  </si>
  <si>
    <t>i500_11r</t>
  </si>
  <si>
    <t>i7000</t>
  </si>
  <si>
    <t>i8530286</t>
  </si>
  <si>
    <t>i8530h31</t>
  </si>
  <si>
    <t>i8535043</t>
  </si>
  <si>
    <t>i8550021</t>
  </si>
  <si>
    <t>i8550061</t>
  </si>
  <si>
    <t>i8555081</t>
  </si>
  <si>
    <t>i8580071</t>
  </si>
  <si>
    <t>i8580111</t>
  </si>
  <si>
    <t>ibara</t>
  </si>
  <si>
    <t>ibarablk</t>
  </si>
  <si>
    <t>ibarablka</t>
  </si>
  <si>
    <t>ibm3153</t>
  </si>
  <si>
    <t>ibm5140</t>
  </si>
  <si>
    <t>ibm5150</t>
  </si>
  <si>
    <t>ibm5155</t>
  </si>
  <si>
    <t>ibm5160</t>
  </si>
  <si>
    <t>ibm5162</t>
  </si>
  <si>
    <t>ibm5170</t>
  </si>
  <si>
    <t>ibm5170a</t>
  </si>
  <si>
    <t>ibm5550</t>
  </si>
  <si>
    <t>ibm6580</t>
  </si>
  <si>
    <t>ibmpcjr</t>
  </si>
  <si>
    <t>ibmpcjx</t>
  </si>
  <si>
    <t>ibmps1es</t>
  </si>
  <si>
    <t>icanguit</t>
  </si>
  <si>
    <t>icanpian</t>
  </si>
  <si>
    <t>icatel</t>
  </si>
  <si>
    <t>iccash</t>
  </si>
  <si>
    <t>ice_bozo</t>
  </si>
  <si>
    <t>ice_tbd</t>
  </si>
  <si>
    <t>icebox</t>
  </si>
  <si>
    <t>iceclimb</t>
  </si>
  <si>
    <t>iceclimba</t>
  </si>
  <si>
    <t>iceclmrd</t>
  </si>
  <si>
    <t>icecold</t>
  </si>
  <si>
    <t>icefever</t>
  </si>
  <si>
    <t>icemania</t>
  </si>
  <si>
    <t>ichiban</t>
  </si>
  <si>
    <t>ichir</t>
  </si>
  <si>
    <t>ichirj</t>
  </si>
  <si>
    <t>ichirjbl</t>
  </si>
  <si>
    <t>ichirk</t>
  </si>
  <si>
    <t>ics8080</t>
  </si>
  <si>
    <t>id4</t>
  </si>
  <si>
    <t>id4_201</t>
  </si>
  <si>
    <t>id4f</t>
  </si>
  <si>
    <t>id4f_201</t>
  </si>
  <si>
    <t>idhimitu</t>
  </si>
  <si>
    <t>idolmj</t>
  </si>
  <si>
    <t>idsoccer</t>
  </si>
  <si>
    <t>idsoccera</t>
  </si>
  <si>
    <t>ie15</t>
  </si>
  <si>
    <t>iemoto</t>
  </si>
  <si>
    <t>iemotom</t>
  </si>
  <si>
    <t>if800</t>
  </si>
  <si>
    <t>iganinju</t>
  </si>
  <si>
    <t>iganinjub</t>
  </si>
  <si>
    <t>igmo</t>
  </si>
  <si>
    <t>igromula</t>
  </si>
  <si>
    <t>igromult</t>
  </si>
  <si>
    <t>igs_ncs</t>
  </si>
  <si>
    <t>igs_ncs2</t>
  </si>
  <si>
    <t>igsm312</t>
  </si>
  <si>
    <t>igstet341</t>
  </si>
  <si>
    <t>igtsc</t>
  </si>
  <si>
    <t>ii32in1</t>
  </si>
  <si>
    <t>ii8in1</t>
  </si>
  <si>
    <t>ij_l3</t>
  </si>
  <si>
    <t>ij_l4</t>
  </si>
  <si>
    <t>ij_l5</t>
  </si>
  <si>
    <t>ij_l6</t>
  </si>
  <si>
    <t>ij_l7</t>
  </si>
  <si>
    <t>ij_lg7</t>
  </si>
  <si>
    <t>ikari</t>
  </si>
  <si>
    <t>ikari3</t>
  </si>
  <si>
    <t>ikari3j</t>
  </si>
  <si>
    <t>ikari3k</t>
  </si>
  <si>
    <t>ikari3u</t>
  </si>
  <si>
    <t>ikari3w</t>
  </si>
  <si>
    <t>ikaria</t>
  </si>
  <si>
    <t>ikaria2</t>
  </si>
  <si>
    <t>ikarijp</t>
  </si>
  <si>
    <t>ikarijpb</t>
  </si>
  <si>
    <t>ikarinc</t>
  </si>
  <si>
    <t>ikariram</t>
  </si>
  <si>
    <t>ikaruga</t>
  </si>
  <si>
    <t>ikki</t>
  </si>
  <si>
    <t>ikt5a</t>
  </si>
  <si>
    <t>illvelo</t>
  </si>
  <si>
    <t>ilpag</t>
  </si>
  <si>
    <t>im2_100</t>
  </si>
  <si>
    <t>im2_110</t>
  </si>
  <si>
    <t>im2_120</t>
  </si>
  <si>
    <t>im2_140</t>
  </si>
  <si>
    <t>imago</t>
  </si>
  <si>
    <t>imagoa</t>
  </si>
  <si>
    <t>imds2</t>
  </si>
  <si>
    <t>imekura</t>
  </si>
  <si>
    <t>imgfight</t>
  </si>
  <si>
    <t>imgfightb</t>
  </si>
  <si>
    <t>imgfightj</t>
  </si>
  <si>
    <t>imolagp</t>
  </si>
  <si>
    <t>imolagpo</t>
  </si>
  <si>
    <t>impuls03</t>
  </si>
  <si>
    <t>imsai</t>
  </si>
  <si>
    <t>imsorry</t>
  </si>
  <si>
    <t>imsorryj</t>
  </si>
  <si>
    <t>inca</t>
  </si>
  <si>
    <t>incachf</t>
  </si>
  <si>
    <t>incanp</t>
  </si>
  <si>
    <t>incasun</t>
  </si>
  <si>
    <t>incasunnz</t>
  </si>
  <si>
    <t>incasunsp</t>
  </si>
  <si>
    <t>incasunu</t>
  </si>
  <si>
    <t>incasunua</t>
  </si>
  <si>
    <t>incasunv</t>
  </si>
  <si>
    <t>ind250cc</t>
  </si>
  <si>
    <t>indgldcm</t>
  </si>
  <si>
    <t>indiana</t>
  </si>
  <si>
    <t>indianbt</t>
  </si>
  <si>
    <t>indianbtbr</t>
  </si>
  <si>
    <t>indigo2_4415</t>
  </si>
  <si>
    <t>indigo3k</t>
  </si>
  <si>
    <t>indigo4k</t>
  </si>
  <si>
    <t>indprncs</t>
  </si>
  <si>
    <t>indream</t>
  </si>
  <si>
    <t>indrem2c</t>
  </si>
  <si>
    <t>indrema5</t>
  </si>
  <si>
    <t>indrema5ql</t>
  </si>
  <si>
    <t>indremce</t>
  </si>
  <si>
    <t>indremll</t>
  </si>
  <si>
    <t>indremmm</t>
  </si>
  <si>
    <t>indy4</t>
  </si>
  <si>
    <t>indy500</t>
  </si>
  <si>
    <t>indy500d</t>
  </si>
  <si>
    <t>indy500to</t>
  </si>
  <si>
    <t>indy800</t>
  </si>
  <si>
    <t>indy_113a</t>
  </si>
  <si>
    <t>indy_113f</t>
  </si>
  <si>
    <t>indy_113g</t>
  </si>
  <si>
    <t>indy_113i</t>
  </si>
  <si>
    <t>indy_113l</t>
  </si>
  <si>
    <t>indy_114a</t>
  </si>
  <si>
    <t>indy_114f</t>
  </si>
  <si>
    <t>indy_114g</t>
  </si>
  <si>
    <t>indy_114i</t>
  </si>
  <si>
    <t>indy_114l</t>
  </si>
  <si>
    <t>indy_116a</t>
  </si>
  <si>
    <t>indy_116f</t>
  </si>
  <si>
    <t>indy_116g</t>
  </si>
  <si>
    <t>indy_116i</t>
  </si>
  <si>
    <t>indy_116l</t>
  </si>
  <si>
    <t>indy_210</t>
  </si>
  <si>
    <t>indy_210f</t>
  </si>
  <si>
    <t>indy_4610</t>
  </si>
  <si>
    <t>indy_4613</t>
  </si>
  <si>
    <t>indy_5015</t>
  </si>
  <si>
    <t>indyheat</t>
  </si>
  <si>
    <t>indytemp</t>
  </si>
  <si>
    <t>indytemp2</t>
  </si>
  <si>
    <t>indytemp3</t>
  </si>
  <si>
    <t>indytemp4</t>
  </si>
  <si>
    <t>indytempc</t>
  </si>
  <si>
    <t>indytempd</t>
  </si>
  <si>
    <t>inferno</t>
  </si>
  <si>
    <t>ingtelma</t>
  </si>
  <si>
    <t>inidv3ca</t>
  </si>
  <si>
    <t>inidv3cy</t>
  </si>
  <si>
    <t>initd</t>
  </si>
  <si>
    <t>initdexp</t>
  </si>
  <si>
    <t>initdexpo</t>
  </si>
  <si>
    <t>initdo</t>
  </si>
  <si>
    <t>initdv2e</t>
  </si>
  <si>
    <t>initdv2j</t>
  </si>
  <si>
    <t>initdv2ja</t>
  </si>
  <si>
    <t>initdv2jo</t>
  </si>
  <si>
    <t>initdv3e</t>
  </si>
  <si>
    <t>initdv3j</t>
  </si>
  <si>
    <t>initdv3jb</t>
  </si>
  <si>
    <t>initiad4</t>
  </si>
  <si>
    <t>initiad4c</t>
  </si>
  <si>
    <t>inquiztr</t>
  </si>
  <si>
    <t>insector</t>
  </si>
  <si>
    <t>insectx</t>
  </si>
  <si>
    <t>insectxj</t>
  </si>
  <si>
    <t>instantm</t>
  </si>
  <si>
    <t>instruct</t>
  </si>
  <si>
    <t>intact89</t>
  </si>
  <si>
    <t>intcup94</t>
  </si>
  <si>
    <t>intel02</t>
  </si>
  <si>
    <t>inteladv</t>
  </si>
  <si>
    <t>interact</t>
  </si>
  <si>
    <t>intervsn</t>
  </si>
  <si>
    <t>intg5410</t>
  </si>
  <si>
    <t>inthunt</t>
  </si>
  <si>
    <t>inthuntu</t>
  </si>
  <si>
    <t>intlaser</t>
  </si>
  <si>
    <t>intlc44</t>
  </si>
  <si>
    <t>intlc440</t>
  </si>
  <si>
    <t>intmpt03</t>
  </si>
  <si>
    <t>intrepid</t>
  </si>
  <si>
    <t>intrepid2</t>
  </si>
  <si>
    <t>intrepidb</t>
  </si>
  <si>
    <t>intrepidb2</t>
  </si>
  <si>
    <t>intrepidb3</t>
  </si>
  <si>
    <t>intrgirl</t>
  </si>
  <si>
    <t>intrgmes</t>
  </si>
  <si>
    <t>introdon</t>
  </si>
  <si>
    <t>intrscti</t>
  </si>
  <si>
    <t>intruder</t>
  </si>
  <si>
    <t>inttoote</t>
  </si>
  <si>
    <t>inttoote2</t>
  </si>
  <si>
    <t>intv</t>
  </si>
  <si>
    <t>intv2</t>
  </si>
  <si>
    <t>intvecs</t>
  </si>
  <si>
    <t>intvkbd</t>
  </si>
  <si>
    <t>intvoice</t>
  </si>
  <si>
    <t>intvsrs</t>
  </si>
  <si>
    <t>inufuku</t>
  </si>
  <si>
    <t>inunoos</t>
  </si>
  <si>
    <t>invad2ct</t>
  </si>
  <si>
    <t>invaddlx</t>
  </si>
  <si>
    <t>invader4</t>
  </si>
  <si>
    <t>invaderl</t>
  </si>
  <si>
    <t>invadernc</t>
  </si>
  <si>
    <t>invaders</t>
  </si>
  <si>
    <t>invadersem</t>
  </si>
  <si>
    <t>invadpt2</t>
  </si>
  <si>
    <t>invadpt2br</t>
  </si>
  <si>
    <t>invadrmr</t>
  </si>
  <si>
    <t>invasion</t>
  </si>
  <si>
    <t>invasiona</t>
  </si>
  <si>
    <t>invasiona2</t>
  </si>
  <si>
    <t>invasionb</t>
  </si>
  <si>
    <t>invasionrz</t>
  </si>
  <si>
    <t>invasionrza</t>
  </si>
  <si>
    <t>invasnab</t>
  </si>
  <si>
    <t>invasnab3</t>
  </si>
  <si>
    <t>invasnab4</t>
  </si>
  <si>
    <t>invds</t>
  </si>
  <si>
    <t>inves</t>
  </si>
  <si>
    <t>invho2</t>
  </si>
  <si>
    <t>invinco</t>
  </si>
  <si>
    <t>invmulti</t>
  </si>
  <si>
    <t>invmultim1a</t>
  </si>
  <si>
    <t>invmultim2a</t>
  </si>
  <si>
    <t>invmultim2c</t>
  </si>
  <si>
    <t>invmultim3a</t>
  </si>
  <si>
    <t>invmultip</t>
  </si>
  <si>
    <t>invmultis1a</t>
  </si>
  <si>
    <t>invmultis2a</t>
  </si>
  <si>
    <t>invmultis3a</t>
  </si>
  <si>
    <t>invmultit3d</t>
  </si>
  <si>
    <t>invqix</t>
  </si>
  <si>
    <t>invrvnge</t>
  </si>
  <si>
    <t>invrvngea</t>
  </si>
  <si>
    <t>invrvngeb</t>
  </si>
  <si>
    <t>invrvngedu</t>
  </si>
  <si>
    <t>invrvngegw</t>
  </si>
  <si>
    <t>invspace</t>
  </si>
  <si>
    <t>inwinner</t>
  </si>
  <si>
    <t>inyourfa</t>
  </si>
  <si>
    <t>iomoon</t>
  </si>
  <si>
    <t>iowapp</t>
  </si>
  <si>
    <t>ip2000</t>
  </si>
  <si>
    <t>ip2400</t>
  </si>
  <si>
    <t>ip2500</t>
  </si>
  <si>
    <t>ip2700</t>
  </si>
  <si>
    <t>ip2800</t>
  </si>
  <si>
    <t>ip6000</t>
  </si>
  <si>
    <t>ip6400</t>
  </si>
  <si>
    <t>ip6700</t>
  </si>
  <si>
    <t>ip6800</t>
  </si>
  <si>
    <t>ipb</t>
  </si>
  <si>
    <t>ipc</t>
  </si>
  <si>
    <t>ipds</t>
  </si>
  <si>
    <t>iphone2g</t>
  </si>
  <si>
    <t>ipminvad</t>
  </si>
  <si>
    <t>ipminvad1</t>
  </si>
  <si>
    <t>ippatsu</t>
  </si>
  <si>
    <t>iq128</t>
  </si>
  <si>
    <t>iq128_fr</t>
  </si>
  <si>
    <t>iq151</t>
  </si>
  <si>
    <t>iq501</t>
  </si>
  <si>
    <t>iq502</t>
  </si>
  <si>
    <t>iqblock</t>
  </si>
  <si>
    <t>iqblocka</t>
  </si>
  <si>
    <t>iqblockf</t>
  </si>
  <si>
    <t>iqpipe</t>
  </si>
  <si>
    <t>iqtv512</t>
  </si>
  <si>
    <t>iqunlim</t>
  </si>
  <si>
    <t>iqunlimz</t>
  </si>
  <si>
    <t>irion</t>
  </si>
  <si>
    <t>iris3130</t>
  </si>
  <si>
    <t>irisha</t>
  </si>
  <si>
    <t>irobot</t>
  </si>
  <si>
    <t>iron</t>
  </si>
  <si>
    <t>ironball</t>
  </si>
  <si>
    <t>ironclad</t>
  </si>
  <si>
    <t>ironclado</t>
  </si>
  <si>
    <t>ironfort</t>
  </si>
  <si>
    <t>ironfortc</t>
  </si>
  <si>
    <t>ironhors</t>
  </si>
  <si>
    <t>ironhorsh</t>
  </si>
  <si>
    <t>ironmaid</t>
  </si>
  <si>
    <t>irrmaze</t>
  </si>
  <si>
    <t>is482</t>
  </si>
  <si>
    <t>isa386c</t>
  </si>
  <si>
    <t>isa386u30</t>
  </si>
  <si>
    <t>isbc286</t>
  </si>
  <si>
    <t>isbc2861</t>
  </si>
  <si>
    <t>isbc28612</t>
  </si>
  <si>
    <t>isbc8010</t>
  </si>
  <si>
    <t>isbc8010a</t>
  </si>
  <si>
    <t>isbc8010b</t>
  </si>
  <si>
    <t>isbc8030</t>
  </si>
  <si>
    <t>isbc86</t>
  </si>
  <si>
    <t>isbc8605</t>
  </si>
  <si>
    <t>isbc8630</t>
  </si>
  <si>
    <t>isgsm</t>
  </si>
  <si>
    <t>iskr1030m</t>
  </si>
  <si>
    <t>iskr1031</t>
  </si>
  <si>
    <t>iskr3104</t>
  </si>
  <si>
    <t>island</t>
  </si>
  <si>
    <t>island2</t>
  </si>
  <si>
    <t>island2_3</t>
  </si>
  <si>
    <t>island2_3a</t>
  </si>
  <si>
    <t>island2_4</t>
  </si>
  <si>
    <t>island2_4a</t>
  </si>
  <si>
    <t>island2_5</t>
  </si>
  <si>
    <t>island2_6</t>
  </si>
  <si>
    <t>island2a</t>
  </si>
  <si>
    <t>island2b</t>
  </si>
  <si>
    <t>island2c</t>
  </si>
  <si>
    <t>island_2</t>
  </si>
  <si>
    <t>island_3</t>
  </si>
  <si>
    <t>islanda</t>
  </si>
  <si>
    <t>islandb</t>
  </si>
  <si>
    <t>islandc</t>
  </si>
  <si>
    <t>isld_vortex</t>
  </si>
  <si>
    <t>istellar</t>
  </si>
  <si>
    <t>istreb</t>
  </si>
  <si>
    <t>itaten</t>
  </si>
  <si>
    <t>itazuram</t>
  </si>
  <si>
    <t>itc4</t>
  </si>
  <si>
    <t>iteagle</t>
  </si>
  <si>
    <t>itmcmtp3</t>
  </si>
  <si>
    <t>itt1700</t>
  </si>
  <si>
    <t>itt3030</t>
  </si>
  <si>
    <t>itt9216</t>
  </si>
  <si>
    <t>itttelma</t>
  </si>
  <si>
    <t>ittxtra</t>
  </si>
  <si>
    <t>itunlim</t>
  </si>
  <si>
    <t>itvg48</t>
  </si>
  <si>
    <t>itvg49</t>
  </si>
  <si>
    <t>ivelultr</t>
  </si>
  <si>
    <t>ivg09</t>
  </si>
  <si>
    <t>ivorytsk</t>
  </si>
  <si>
    <t>ixion</t>
  </si>
  <si>
    <t>ixl2000</t>
  </si>
  <si>
    <t>j2008</t>
  </si>
  <si>
    <t>j2adnote</t>
  </si>
  <si>
    <t>j2adnotea</t>
  </si>
  <si>
    <t>j2adnoteb</t>
  </si>
  <si>
    <t>j2adnotec</t>
  </si>
  <si>
    <t>j2adnoted</t>
  </si>
  <si>
    <t>j2adnotee</t>
  </si>
  <si>
    <t>j2adnotef</t>
  </si>
  <si>
    <t>j2adnoteg</t>
  </si>
  <si>
    <t>j2adnoteh</t>
  </si>
  <si>
    <t>j2adnotei</t>
  </si>
  <si>
    <t>j2always</t>
  </si>
  <si>
    <t>j2b7</t>
  </si>
  <si>
    <t>j2bankch</t>
  </si>
  <si>
    <t>j2bankrd</t>
  </si>
  <si>
    <t>j2bigbnk</t>
  </si>
  <si>
    <t>j2bigbox</t>
  </si>
  <si>
    <t>j2bigbuk</t>
  </si>
  <si>
    <t>j2bigdl</t>
  </si>
  <si>
    <t>j2bkroll</t>
  </si>
  <si>
    <t>j2blkchy</t>
  </si>
  <si>
    <t>j2blustr</t>
  </si>
  <si>
    <t>j2bodym</t>
  </si>
  <si>
    <t>j2bonanz</t>
  </si>
  <si>
    <t>j2cashab</t>
  </si>
  <si>
    <t>j2cashbn</t>
  </si>
  <si>
    <t>j2cashfl</t>
  </si>
  <si>
    <t>j2cashrl</t>
  </si>
  <si>
    <t>j2cashro</t>
  </si>
  <si>
    <t>j2cashrv</t>
  </si>
  <si>
    <t>j2cashry</t>
  </si>
  <si>
    <t>j2cashtd</t>
  </si>
  <si>
    <t>j2cashtk</t>
  </si>
  <si>
    <t>j2casino</t>
  </si>
  <si>
    <t>j2chsn</t>
  </si>
  <si>
    <t>j2clbbin</t>
  </si>
  <si>
    <t>j2club77</t>
  </si>
  <si>
    <t>j2coinct</t>
  </si>
  <si>
    <t>j2coinsh</t>
  </si>
  <si>
    <t>j2contnd</t>
  </si>
  <si>
    <t>j2coppot</t>
  </si>
  <si>
    <t>j2coprun</t>
  </si>
  <si>
    <t>j2cprndx</t>
  </si>
  <si>
    <t>j2criscr</t>
  </si>
  <si>
    <t>j2crkbnk</t>
  </si>
  <si>
    <t>j2crown</t>
  </si>
  <si>
    <t>j2cshalm</t>
  </si>
  <si>
    <t>j2cshcrd</t>
  </si>
  <si>
    <t>j2cshfil</t>
  </si>
  <si>
    <t>j2cshnud</t>
  </si>
  <si>
    <t>j2cshsmh</t>
  </si>
  <si>
    <t>j2cvault</t>
  </si>
  <si>
    <t>j2dropld</t>
  </si>
  <si>
    <t>j2droplt</t>
  </si>
  <si>
    <t>j2ewn</t>
  </si>
  <si>
    <t>j2ews</t>
  </si>
  <si>
    <t>j2exec</t>
  </si>
  <si>
    <t>j2fasttk</t>
  </si>
  <si>
    <t>j2fiveal</t>
  </si>
  <si>
    <t>j2fiveln</t>
  </si>
  <si>
    <t>j2fivepn</t>
  </si>
  <si>
    <t>j2fqueen</t>
  </si>
  <si>
    <t>j2frmtch</t>
  </si>
  <si>
    <t>j2frucnx</t>
  </si>
  <si>
    <t>j2fullhs</t>
  </si>
  <si>
    <t>j2fws</t>
  </si>
  <si>
    <t>j2fwsa</t>
  </si>
  <si>
    <t>j2ghostb</t>
  </si>
  <si>
    <t>j2gldchy</t>
  </si>
  <si>
    <t>j2gldwin</t>
  </si>
  <si>
    <t>j2goldbr</t>
  </si>
  <si>
    <t>j2goldrn</t>
  </si>
  <si>
    <t>j2hcash</t>
  </si>
  <si>
    <t>j2hilocl</t>
  </si>
  <si>
    <t>j2hinote</t>
  </si>
  <si>
    <t>j2hirola</t>
  </si>
  <si>
    <t>j2hiroll</t>
  </si>
  <si>
    <t>j2hitmon</t>
  </si>
  <si>
    <t>j2hotpot</t>
  </si>
  <si>
    <t>j2hotptd</t>
  </si>
  <si>
    <t>j2hotsht</t>
  </si>
  <si>
    <t>j2hypnot</t>
  </si>
  <si>
    <t>j2jackbr</t>
  </si>
  <si>
    <t>j2jackdc</t>
  </si>
  <si>
    <t>j2jokers</t>
  </si>
  <si>
    <t>j2kingcl</t>
  </si>
  <si>
    <t>j2lhs</t>
  </si>
  <si>
    <t>j2litean</t>
  </si>
  <si>
    <t>j2litnot</t>
  </si>
  <si>
    <t>j2loots</t>
  </si>
  <si>
    <t>j2lovshd</t>
  </si>
  <si>
    <t>j2lovsht</t>
  </si>
  <si>
    <t>j2luckar</t>
  </si>
  <si>
    <t>j2lucky2</t>
  </si>
  <si>
    <t>j2match</t>
  </si>
  <si>
    <t>j2maxima</t>
  </si>
  <si>
    <t>j2missis</t>
  </si>
  <si>
    <t>j2monblt</t>
  </si>
  <si>
    <t>j2monbnd</t>
  </si>
  <si>
    <t>j2mongam</t>
  </si>
  <si>
    <t>j2mongmd</t>
  </si>
  <si>
    <t>j2monmin</t>
  </si>
  <si>
    <t>j2monmtx</t>
  </si>
  <si>
    <t>j2montrp</t>
  </si>
  <si>
    <t>j2multwn</t>
  </si>
  <si>
    <t>j2nbz</t>
  </si>
  <si>
    <t>j2ncsp</t>
  </si>
  <si>
    <t>j2nn2</t>
  </si>
  <si>
    <t>j2nolimt</t>
  </si>
  <si>
    <t>j2notesh</t>
  </si>
  <si>
    <t>j2notexc</t>
  </si>
  <si>
    <t>j2notexca</t>
  </si>
  <si>
    <t>j2notexcb</t>
  </si>
  <si>
    <t>j2notspn</t>
  </si>
  <si>
    <t>j2nrrp</t>
  </si>
  <si>
    <t>j2nsc15</t>
  </si>
  <si>
    <t>j2nsw12</t>
  </si>
  <si>
    <t>j2nud5p</t>
  </si>
  <si>
    <t>j2nudbnz</t>
  </si>
  <si>
    <t>j2nudbnza</t>
  </si>
  <si>
    <t>j2nuddud</t>
  </si>
  <si>
    <t>j2nuddup</t>
  </si>
  <si>
    <t>j2nudfev</t>
  </si>
  <si>
    <t>j2nudmon</t>
  </si>
  <si>
    <t>j2nudnud</t>
  </si>
  <si>
    <t>j2nudshf</t>
  </si>
  <si>
    <t>j2nudup3</t>
  </si>
  <si>
    <t>j2paypkt</t>
  </si>
  <si>
    <t>j2penny</t>
  </si>
  <si>
    <t>j2pharo</t>
  </si>
  <si>
    <t>j2pinac</t>
  </si>
  <si>
    <t>j2pinclb</t>
  </si>
  <si>
    <t>j2plsmnd</t>
  </si>
  <si>
    <t>j2plsmon</t>
  </si>
  <si>
    <t>j2plsnud</t>
  </si>
  <si>
    <t>j2pndrsh</t>
  </si>
  <si>
    <t>j2potlck</t>
  </si>
  <si>
    <t>j2pyramd</t>
  </si>
  <si>
    <t>j2rdclb</t>
  </si>
  <si>
    <t>j2reelbn</t>
  </si>
  <si>
    <t>j2reelbna</t>
  </si>
  <si>
    <t>j2reelbo</t>
  </si>
  <si>
    <t>j2reelcz</t>
  </si>
  <si>
    <t>j2reeldc</t>
  </si>
  <si>
    <t>j2reelmc</t>
  </si>
  <si>
    <t>j2reelmg</t>
  </si>
  <si>
    <t>j2reelmgd</t>
  </si>
  <si>
    <t>j2reelmo</t>
  </si>
  <si>
    <t>j2rm941</t>
  </si>
  <si>
    <t>j2rotnot</t>
  </si>
  <si>
    <t>j2roulcl</t>
  </si>
  <si>
    <t>j2sex</t>
  </si>
  <si>
    <t>j2silvcl</t>
  </si>
  <si>
    <t>j2silvsh</t>
  </si>
  <si>
    <t>j2sirich</t>
  </si>
  <si>
    <t>j2siricha</t>
  </si>
  <si>
    <t>j2sldgld</t>
  </si>
  <si>
    <t>j2slvrgh</t>
  </si>
  <si>
    <t>j2sng</t>
  </si>
  <si>
    <t>j2spcrsv</t>
  </si>
  <si>
    <t>j2ss</t>
  </si>
  <si>
    <t>j2sset</t>
  </si>
  <si>
    <t>j2sstrea</t>
  </si>
  <si>
    <t>j2stahed</t>
  </si>
  <si>
    <t>j2strk10</t>
  </si>
  <si>
    <t>j2supchy</t>
  </si>
  <si>
    <t>j2super7</t>
  </si>
  <si>
    <t>j2supfrc</t>
  </si>
  <si>
    <t>j2supfrt</t>
  </si>
  <si>
    <t>j2supln</t>
  </si>
  <si>
    <t>j2suppot</t>
  </si>
  <si>
    <t>j2suprft</t>
  </si>
  <si>
    <t>j2suprl</t>
  </si>
  <si>
    <t>j2suprsh</t>
  </si>
  <si>
    <t>j2supsft</t>
  </si>
  <si>
    <t>j2supstp</t>
  </si>
  <si>
    <t>j2supstr</t>
  </si>
  <si>
    <t>j2suptrk</t>
  </si>
  <si>
    <t>j2swbank</t>
  </si>
  <si>
    <t>j2take2</t>
  </si>
  <si>
    <t>j2topcd</t>
  </si>
  <si>
    <t>j2topsht</t>
  </si>
  <si>
    <t>j2trail</t>
  </si>
  <si>
    <t>j2tst</t>
  </si>
  <si>
    <t>j2tstplt</t>
  </si>
  <si>
    <t>j2tstplta</t>
  </si>
  <si>
    <t>j2tupnd</t>
  </si>
  <si>
    <t>j2tupnud</t>
  </si>
  <si>
    <t>j2wag</t>
  </si>
  <si>
    <t>j2westrn</t>
  </si>
  <si>
    <t>j2wrb</t>
  </si>
  <si>
    <t>j2xxx</t>
  </si>
  <si>
    <t>j5ar80</t>
  </si>
  <si>
    <t>j5ar80a</t>
  </si>
  <si>
    <t>j5ar80b</t>
  </si>
  <si>
    <t>j5ar80c</t>
  </si>
  <si>
    <t>j5ar80cl</t>
  </si>
  <si>
    <t>j5ar80cla</t>
  </si>
  <si>
    <t>j5ar80clb</t>
  </si>
  <si>
    <t>j5ar80clc</t>
  </si>
  <si>
    <t>j5ar80d</t>
  </si>
  <si>
    <t>j5buc</t>
  </si>
  <si>
    <t>j5cir</t>
  </si>
  <si>
    <t>j5cira</t>
  </si>
  <si>
    <t>j5cirb</t>
  </si>
  <si>
    <t>j5circ</t>
  </si>
  <si>
    <t>j5cird</t>
  </si>
  <si>
    <t>j5cire</t>
  </si>
  <si>
    <t>j5clbnud</t>
  </si>
  <si>
    <t>j5clbnuda</t>
  </si>
  <si>
    <t>j5daycls</t>
  </si>
  <si>
    <t>j5dayclsa</t>
  </si>
  <si>
    <t>j5daytn</t>
  </si>
  <si>
    <t>j5daytna</t>
  </si>
  <si>
    <t>j5dirty</t>
  </si>
  <si>
    <t>j5dirtya</t>
  </si>
  <si>
    <t>j5dirtyb</t>
  </si>
  <si>
    <t>j5dirtyc</t>
  </si>
  <si>
    <t>j5fair</t>
  </si>
  <si>
    <t>j5faira</t>
  </si>
  <si>
    <t>j5fairb</t>
  </si>
  <si>
    <t>j5fairc</t>
  </si>
  <si>
    <t>j5faird</t>
  </si>
  <si>
    <t>j5faire</t>
  </si>
  <si>
    <t>j5fairf</t>
  </si>
  <si>
    <t>j5fairg</t>
  </si>
  <si>
    <t>j5fairgd</t>
  </si>
  <si>
    <t>j5fairgda</t>
  </si>
  <si>
    <t>j5fairgdb</t>
  </si>
  <si>
    <t>j5fairgdc</t>
  </si>
  <si>
    <t>j5fairgdd</t>
  </si>
  <si>
    <t>j5fairgde</t>
  </si>
  <si>
    <t>j5fairh</t>
  </si>
  <si>
    <t>j5fairi</t>
  </si>
  <si>
    <t>j5fairj</t>
  </si>
  <si>
    <t>j5fairk</t>
  </si>
  <si>
    <t>j5fairl</t>
  </si>
  <si>
    <t>j5fairm</t>
  </si>
  <si>
    <t>j5fairn</t>
  </si>
  <si>
    <t>j5fairo</t>
  </si>
  <si>
    <t>j5fairp</t>
  </si>
  <si>
    <t>j5fairq</t>
  </si>
  <si>
    <t>j5fifth</t>
  </si>
  <si>
    <t>j5filth</t>
  </si>
  <si>
    <t>j5filtha</t>
  </si>
  <si>
    <t>j5filthb</t>
  </si>
  <si>
    <t>j5filthc</t>
  </si>
  <si>
    <t>j5filthd</t>
  </si>
  <si>
    <t>j5filthe</t>
  </si>
  <si>
    <t>j5filthf</t>
  </si>
  <si>
    <t>j5filthg</t>
  </si>
  <si>
    <t>j5filthh</t>
  </si>
  <si>
    <t>j5filthi</t>
  </si>
  <si>
    <t>j5filthj</t>
  </si>
  <si>
    <t>j5firebl</t>
  </si>
  <si>
    <t>j5firebla</t>
  </si>
  <si>
    <t>j5fireblb</t>
  </si>
  <si>
    <t>j5frmag</t>
  </si>
  <si>
    <t>j5goldbr</t>
  </si>
  <si>
    <t>j5hagar</t>
  </si>
  <si>
    <t>j5hagara</t>
  </si>
  <si>
    <t>j5hagarb</t>
  </si>
  <si>
    <t>j5hagarc</t>
  </si>
  <si>
    <t>j5hagard</t>
  </si>
  <si>
    <t>j5hagare</t>
  </si>
  <si>
    <t>j5hagarf</t>
  </si>
  <si>
    <t>j5hagarg</t>
  </si>
  <si>
    <t>j5hagarh</t>
  </si>
  <si>
    <t>j5hagari</t>
  </si>
  <si>
    <t>j5hagarj</t>
  </si>
  <si>
    <t>j5hagsho</t>
  </si>
  <si>
    <t>j5hagshoa</t>
  </si>
  <si>
    <t>j5hagshob</t>
  </si>
  <si>
    <t>j5hagshoc</t>
  </si>
  <si>
    <t>j5hilos</t>
  </si>
  <si>
    <t>j5holly</t>
  </si>
  <si>
    <t>j5hollya</t>
  </si>
  <si>
    <t>j5hollyb</t>
  </si>
  <si>
    <t>j5hollyc</t>
  </si>
  <si>
    <t>j5hollyd</t>
  </si>
  <si>
    <t>j5hollye</t>
  </si>
  <si>
    <t>j5hotdog</t>
  </si>
  <si>
    <t>j5hotdoga</t>
  </si>
  <si>
    <t>j5indsum</t>
  </si>
  <si>
    <t>j5intr</t>
  </si>
  <si>
    <t>j5intra</t>
  </si>
  <si>
    <t>j5intrb</t>
  </si>
  <si>
    <t>j5intrc</t>
  </si>
  <si>
    <t>j5jokgld</t>
  </si>
  <si>
    <t>j5jokglda</t>
  </si>
  <si>
    <t>j5jokgldb</t>
  </si>
  <si>
    <t>j5jokgldc</t>
  </si>
  <si>
    <t>j5jokgldd</t>
  </si>
  <si>
    <t>j5jokglde</t>
  </si>
  <si>
    <t>j5jokgldf</t>
  </si>
  <si>
    <t>j5jokgldg</t>
  </si>
  <si>
    <t>j5jokgldh</t>
  </si>
  <si>
    <t>j5movie</t>
  </si>
  <si>
    <t>j5nite</t>
  </si>
  <si>
    <t>j5nitea</t>
  </si>
  <si>
    <t>j5nudfic</t>
  </si>
  <si>
    <t>j5palm</t>
  </si>
  <si>
    <t>j5palma</t>
  </si>
  <si>
    <t>j5phnx</t>
  </si>
  <si>
    <t>j5phnxa</t>
  </si>
  <si>
    <t>j5popeye</t>
  </si>
  <si>
    <t>j5popeyea</t>
  </si>
  <si>
    <t>j5popeyeb</t>
  </si>
  <si>
    <t>j5popeyec</t>
  </si>
  <si>
    <t>j5popeyed</t>
  </si>
  <si>
    <t>j5popeyee</t>
  </si>
  <si>
    <t>j5popeyef</t>
  </si>
  <si>
    <t>j5popeyeg</t>
  </si>
  <si>
    <t>j5popeyeh</t>
  </si>
  <si>
    <t>j5popeyei</t>
  </si>
  <si>
    <t>j5popprz</t>
  </si>
  <si>
    <t>j5popprza</t>
  </si>
  <si>
    <t>j5popth</t>
  </si>
  <si>
    <t>j5poptha</t>
  </si>
  <si>
    <t>j5popthb</t>
  </si>
  <si>
    <t>j5reelgh</t>
  </si>
  <si>
    <t>j5revo</t>
  </si>
  <si>
    <t>j5revoa</t>
  </si>
  <si>
    <t>j5roul</t>
  </si>
  <si>
    <t>j5roulcl</t>
  </si>
  <si>
    <t>j5roulcla</t>
  </si>
  <si>
    <t>j5roulclb</t>
  </si>
  <si>
    <t>j5roulclc</t>
  </si>
  <si>
    <t>j5sizl</t>
  </si>
  <si>
    <t>j5slvree</t>
  </si>
  <si>
    <t>j5slvreea</t>
  </si>
  <si>
    <t>j5slvstr</t>
  </si>
  <si>
    <t>j5slvstra</t>
  </si>
  <si>
    <t>j5slvstrb</t>
  </si>
  <si>
    <t>j5street</t>
  </si>
  <si>
    <t>j5sup4</t>
  </si>
  <si>
    <t>j5supbar</t>
  </si>
  <si>
    <t>j5supbara</t>
  </si>
  <si>
    <t>j5suphi</t>
  </si>
  <si>
    <t>j5swop</t>
  </si>
  <si>
    <t>j5td</t>
  </si>
  <si>
    <t>j5term</t>
  </si>
  <si>
    <t>j5topshp</t>
  </si>
  <si>
    <t>j5trail</t>
  </si>
  <si>
    <t>j5traila</t>
  </si>
  <si>
    <t>j5trailb</t>
  </si>
  <si>
    <t>j5tst1</t>
  </si>
  <si>
    <t>j5tst2</t>
  </si>
  <si>
    <t>j5tstal</t>
  </si>
  <si>
    <t>j5uj</t>
  </si>
  <si>
    <t>j5uja</t>
  </si>
  <si>
    <t>j5ujb</t>
  </si>
  <si>
    <t>j5wsc</t>
  </si>
  <si>
    <t>j5wsca</t>
  </si>
  <si>
    <t>j6aceclb</t>
  </si>
  <si>
    <t>j6aceclba</t>
  </si>
  <si>
    <t>j6acehi</t>
  </si>
  <si>
    <t>j6amdrm</t>
  </si>
  <si>
    <t>j6arcade</t>
  </si>
  <si>
    <t>j6arcadea</t>
  </si>
  <si>
    <t>j6arcadeb</t>
  </si>
  <si>
    <t>j6arcadec</t>
  </si>
  <si>
    <t>j6arcaded</t>
  </si>
  <si>
    <t>j6arcadee</t>
  </si>
  <si>
    <t>j6arcadef</t>
  </si>
  <si>
    <t>j6arcadeg</t>
  </si>
  <si>
    <t>j6arcadeh</t>
  </si>
  <si>
    <t>j6arcadei</t>
  </si>
  <si>
    <t>j6arcadej</t>
  </si>
  <si>
    <t>j6arcadek</t>
  </si>
  <si>
    <t>j6bags</t>
  </si>
  <si>
    <t>j6bbankr</t>
  </si>
  <si>
    <t>j6big50</t>
  </si>
  <si>
    <t>j6big50a</t>
  </si>
  <si>
    <t>j6big50b</t>
  </si>
  <si>
    <t>j6big50c</t>
  </si>
  <si>
    <t>j6big50d</t>
  </si>
  <si>
    <t>j6bigbnk</t>
  </si>
  <si>
    <t>j6bigbnka</t>
  </si>
  <si>
    <t>j6bigbnkb</t>
  </si>
  <si>
    <t>j6bigbnkc</t>
  </si>
  <si>
    <t>j6bigbnkd</t>
  </si>
  <si>
    <t>j6bigbnke</t>
  </si>
  <si>
    <t>j6bigbnkf</t>
  </si>
  <si>
    <t>j6bigbnkg</t>
  </si>
  <si>
    <t>j6bigbnkh</t>
  </si>
  <si>
    <t>j6bigbnki</t>
  </si>
  <si>
    <t>j6bigbnkj</t>
  </si>
  <si>
    <t>j6bigbnkk</t>
  </si>
  <si>
    <t>j6bigbnkl</t>
  </si>
  <si>
    <t>j6bigbnkm</t>
  </si>
  <si>
    <t>j6bigbnkn</t>
  </si>
  <si>
    <t>j6bigbnko</t>
  </si>
  <si>
    <t>j6bigbnkp</t>
  </si>
  <si>
    <t>j6bigbuk</t>
  </si>
  <si>
    <t>j6bigbuka</t>
  </si>
  <si>
    <t>j6bigbukb</t>
  </si>
  <si>
    <t>j6bigbukc</t>
  </si>
  <si>
    <t>j6bigbukd</t>
  </si>
  <si>
    <t>j6bigbuke</t>
  </si>
  <si>
    <t>j6bigbukf</t>
  </si>
  <si>
    <t>j6bigbukg</t>
  </si>
  <si>
    <t>j6bigbukh</t>
  </si>
  <si>
    <t>j6bigbuki</t>
  </si>
  <si>
    <t>j6bigbukj</t>
  </si>
  <si>
    <t>j6bigcsh</t>
  </si>
  <si>
    <t>j6bigpct</t>
  </si>
  <si>
    <t>j6bigpcta</t>
  </si>
  <si>
    <t>j6bigpctb</t>
  </si>
  <si>
    <t>j6bigtop</t>
  </si>
  <si>
    <t>j6bigtopa</t>
  </si>
  <si>
    <t>j6bigtopb</t>
  </si>
  <si>
    <t>j6bigtopc</t>
  </si>
  <si>
    <t>j6bigwhl</t>
  </si>
  <si>
    <t>j6bigwhla</t>
  </si>
  <si>
    <t>j6bigwhlb</t>
  </si>
  <si>
    <t>j6bigwhlc</t>
  </si>
  <si>
    <t>j6bigwhld</t>
  </si>
  <si>
    <t>j6bigwhle</t>
  </si>
  <si>
    <t>j6bmc</t>
  </si>
  <si>
    <t>j6bmca</t>
  </si>
  <si>
    <t>j6bnkrcl</t>
  </si>
  <si>
    <t>j6bnkrcla</t>
  </si>
  <si>
    <t>j6bnkrclb</t>
  </si>
  <si>
    <t>j6bnkrclc</t>
  </si>
  <si>
    <t>j6bno</t>
  </si>
  <si>
    <t>j6bnoa</t>
  </si>
  <si>
    <t>j6bnob</t>
  </si>
  <si>
    <t>j6bnoc</t>
  </si>
  <si>
    <t>j6bnza</t>
  </si>
  <si>
    <t>j6bnzaa</t>
  </si>
  <si>
    <t>j6bnzab</t>
  </si>
  <si>
    <t>j6bnzac</t>
  </si>
  <si>
    <t>j6bnzad</t>
  </si>
  <si>
    <t>j6bnzae</t>
  </si>
  <si>
    <t>j6bnzaf</t>
  </si>
  <si>
    <t>j6bnzag</t>
  </si>
  <si>
    <t>j6bnzah</t>
  </si>
  <si>
    <t>j6bnzai</t>
  </si>
  <si>
    <t>j6bnzaj</t>
  </si>
  <si>
    <t>j6bnzak</t>
  </si>
  <si>
    <t>j6brkout</t>
  </si>
  <si>
    <t>j6brkouta</t>
  </si>
  <si>
    <t>j6btbw</t>
  </si>
  <si>
    <t>j6btbwa</t>
  </si>
  <si>
    <t>j6btbwb</t>
  </si>
  <si>
    <t>j6btbwc</t>
  </si>
  <si>
    <t>j6btbwd</t>
  </si>
  <si>
    <t>j6bucks</t>
  </si>
  <si>
    <t>j6camelt</t>
  </si>
  <si>
    <t>j6camelta</t>
  </si>
  <si>
    <t>j6cameltb</t>
  </si>
  <si>
    <t>j6cameltc</t>
  </si>
  <si>
    <t>j6cameltd</t>
  </si>
  <si>
    <t>j6cas5</t>
  </si>
  <si>
    <t>j6cas5a</t>
  </si>
  <si>
    <t>j6cas5b</t>
  </si>
  <si>
    <t>j6cas5c</t>
  </si>
  <si>
    <t>j6cas5d</t>
  </si>
  <si>
    <t>j6cas5e</t>
  </si>
  <si>
    <t>j6cas5f</t>
  </si>
  <si>
    <t>j6cas5g</t>
  </si>
  <si>
    <t>j6cas5h</t>
  </si>
  <si>
    <t>j6cas5i</t>
  </si>
  <si>
    <t>j6cas5j</t>
  </si>
  <si>
    <t>j6cas5k</t>
  </si>
  <si>
    <t>j6cas5l</t>
  </si>
  <si>
    <t>j6cascla</t>
  </si>
  <si>
    <t>j6casclaa</t>
  </si>
  <si>
    <t>j6casclab</t>
  </si>
  <si>
    <t>j6casclac</t>
  </si>
  <si>
    <t>j6casclad</t>
  </si>
  <si>
    <t>j6casclae</t>
  </si>
  <si>
    <t>j6casclaf</t>
  </si>
  <si>
    <t>j6casclag</t>
  </si>
  <si>
    <t>j6casclah</t>
  </si>
  <si>
    <t>j6casclai</t>
  </si>
  <si>
    <t>j6casclaj</t>
  </si>
  <si>
    <t>j6casclak</t>
  </si>
  <si>
    <t>j6casclal</t>
  </si>
  <si>
    <t>j6casclam</t>
  </si>
  <si>
    <t>j6casclan</t>
  </si>
  <si>
    <t>j6casclao</t>
  </si>
  <si>
    <t>j6casclap</t>
  </si>
  <si>
    <t>j6casclaq</t>
  </si>
  <si>
    <t>j6casclar</t>
  </si>
  <si>
    <t>j6casclas</t>
  </si>
  <si>
    <t>j6casclat</t>
  </si>
  <si>
    <t>j6casclb</t>
  </si>
  <si>
    <t>j6casclba</t>
  </si>
  <si>
    <t>j6cascz</t>
  </si>
  <si>
    <t>j6cascza</t>
  </si>
  <si>
    <t>j6casczb</t>
  </si>
  <si>
    <t>j6casczc</t>
  </si>
  <si>
    <t>j6casczd</t>
  </si>
  <si>
    <t>j6cascze</t>
  </si>
  <si>
    <t>j6casczf</t>
  </si>
  <si>
    <t>j6casczg</t>
  </si>
  <si>
    <t>j6casczh</t>
  </si>
  <si>
    <t>j6casczi</t>
  </si>
  <si>
    <t>j6casczj</t>
  </si>
  <si>
    <t>j6casczk</t>
  </si>
  <si>
    <t>j6casczl</t>
  </si>
  <si>
    <t>j6casczm</t>
  </si>
  <si>
    <t>j6caslas</t>
  </si>
  <si>
    <t>j6caslasa</t>
  </si>
  <si>
    <t>j6caslasb</t>
  </si>
  <si>
    <t>j6caslasc</t>
  </si>
  <si>
    <t>j6ccc</t>
  </si>
  <si>
    <t>j6ccca</t>
  </si>
  <si>
    <t>j6cccb</t>
  </si>
  <si>
    <t>j6cccc</t>
  </si>
  <si>
    <t>j6cccla</t>
  </si>
  <si>
    <t>j6ccclaa</t>
  </si>
  <si>
    <t>j6ccclab</t>
  </si>
  <si>
    <t>j6ccclac</t>
  </si>
  <si>
    <t>j6ccclad</t>
  </si>
  <si>
    <t>j6ccclae</t>
  </si>
  <si>
    <t>j6ccclaf</t>
  </si>
  <si>
    <t>j6ccclag</t>
  </si>
  <si>
    <t>j6ccclah</t>
  </si>
  <si>
    <t>j6ccclai</t>
  </si>
  <si>
    <t>j6ccclaj</t>
  </si>
  <si>
    <t>j6ccclak</t>
  </si>
  <si>
    <t>j6cdivr</t>
  </si>
  <si>
    <t>j6cheque</t>
  </si>
  <si>
    <t>j6cluclb</t>
  </si>
  <si>
    <t>j6cluclba</t>
  </si>
  <si>
    <t>j6cluclbb</t>
  </si>
  <si>
    <t>j6cluclbc</t>
  </si>
  <si>
    <t>j6cluclbd</t>
  </si>
  <si>
    <t>j6cluclbe</t>
  </si>
  <si>
    <t>j6cluclbf</t>
  </si>
  <si>
    <t>j6cluclbg</t>
  </si>
  <si>
    <t>j6cluclbh</t>
  </si>
  <si>
    <t>j6cluclbi</t>
  </si>
  <si>
    <t>j6cluclbj</t>
  </si>
  <si>
    <t>j6cluclbk</t>
  </si>
  <si>
    <t>j6cluclbl</t>
  </si>
  <si>
    <t>j6col</t>
  </si>
  <si>
    <t>j6cola</t>
  </si>
  <si>
    <t>j6colb</t>
  </si>
  <si>
    <t>j6colc</t>
  </si>
  <si>
    <t>j6colcsh</t>
  </si>
  <si>
    <t>j6colcsha</t>
  </si>
  <si>
    <t>j6colcshb</t>
  </si>
  <si>
    <t>j6colcshc</t>
  </si>
  <si>
    <t>j6colcshd</t>
  </si>
  <si>
    <t>j6cold</t>
  </si>
  <si>
    <t>j6cole</t>
  </si>
  <si>
    <t>j6colf</t>
  </si>
  <si>
    <t>j6colic</t>
  </si>
  <si>
    <t>j6colica</t>
  </si>
  <si>
    <t>j6colicb</t>
  </si>
  <si>
    <t>j6colicc</t>
  </si>
  <si>
    <t>j6colicd</t>
  </si>
  <si>
    <t>j6colmon</t>
  </si>
  <si>
    <t>j6colmona</t>
  </si>
  <si>
    <t>j6colmonb</t>
  </si>
  <si>
    <t>j6colmonc</t>
  </si>
  <si>
    <t>j6colmond</t>
  </si>
  <si>
    <t>j6colmone</t>
  </si>
  <si>
    <t>j6colmonf</t>
  </si>
  <si>
    <t>j6colmong</t>
  </si>
  <si>
    <t>j6colmonh</t>
  </si>
  <si>
    <t>j6colmoni</t>
  </si>
  <si>
    <t>j6colmonj</t>
  </si>
  <si>
    <t>j6coprob</t>
  </si>
  <si>
    <t>j6coproba</t>
  </si>
  <si>
    <t>j6coprobb</t>
  </si>
  <si>
    <t>j6coprobc</t>
  </si>
  <si>
    <t>j6coprobd</t>
  </si>
  <si>
    <t>j6coprobe</t>
  </si>
  <si>
    <t>j6cpal</t>
  </si>
  <si>
    <t>j6cpala</t>
  </si>
  <si>
    <t>j6cpalb</t>
  </si>
  <si>
    <t>j6cpalc</t>
  </si>
  <si>
    <t>j6cpald</t>
  </si>
  <si>
    <t>j6cpale</t>
  </si>
  <si>
    <t>j6cpalf</t>
  </si>
  <si>
    <t>j6cpalg</t>
  </si>
  <si>
    <t>j6cpclb</t>
  </si>
  <si>
    <t>j6cpclba</t>
  </si>
  <si>
    <t>j6cpclbb</t>
  </si>
  <si>
    <t>j6crack</t>
  </si>
  <si>
    <t>j6cracka</t>
  </si>
  <si>
    <t>j6crackb</t>
  </si>
  <si>
    <t>j6crackc</t>
  </si>
  <si>
    <t>j6crackd</t>
  </si>
  <si>
    <t>j6cracke</t>
  </si>
  <si>
    <t>j6crackf</t>
  </si>
  <si>
    <t>j6crackg</t>
  </si>
  <si>
    <t>j6crackh</t>
  </si>
  <si>
    <t>j6cracki</t>
  </si>
  <si>
    <t>j6crackj</t>
  </si>
  <si>
    <t>j6crakr</t>
  </si>
  <si>
    <t>j6crakra</t>
  </si>
  <si>
    <t>j6crakrb</t>
  </si>
  <si>
    <t>j6crsfir</t>
  </si>
  <si>
    <t>j6crsfira</t>
  </si>
  <si>
    <t>j6crzclb</t>
  </si>
  <si>
    <t>j6crzclba</t>
  </si>
  <si>
    <t>j6crzclbb</t>
  </si>
  <si>
    <t>j6crzclbc</t>
  </si>
  <si>
    <t>j6cshbeu</t>
  </si>
  <si>
    <t>j6cshbox</t>
  </si>
  <si>
    <t>j6cshboxa</t>
  </si>
  <si>
    <t>j6cshboxb</t>
  </si>
  <si>
    <t>j6cshbst</t>
  </si>
  <si>
    <t>j6cshbsta</t>
  </si>
  <si>
    <t>j6cshbstb</t>
  </si>
  <si>
    <t>j6cshbstc</t>
  </si>
  <si>
    <t>j6cshbstd</t>
  </si>
  <si>
    <t>j6cshcnt</t>
  </si>
  <si>
    <t>j6cshcnta</t>
  </si>
  <si>
    <t>j6cshrd</t>
  </si>
  <si>
    <t>j6cshrda</t>
  </si>
  <si>
    <t>j6cshrdb</t>
  </si>
  <si>
    <t>j6cshrdc</t>
  </si>
  <si>
    <t>j6cshrdd</t>
  </si>
  <si>
    <t>j6cshtwr</t>
  </si>
  <si>
    <t>j6cshvgs</t>
  </si>
  <si>
    <t>j6cshvgsa</t>
  </si>
  <si>
    <t>j6cshvgsb</t>
  </si>
  <si>
    <t>j6cshvgsc</t>
  </si>
  <si>
    <t>j6cshvgsd</t>
  </si>
  <si>
    <t>j6cshvgse</t>
  </si>
  <si>
    <t>j6cshvgsf</t>
  </si>
  <si>
    <t>j6cshvgsg</t>
  </si>
  <si>
    <t>j6cshvgsh</t>
  </si>
  <si>
    <t>j6cshvgsi</t>
  </si>
  <si>
    <t>j6cshvgsj</t>
  </si>
  <si>
    <t>j6cshvgsk</t>
  </si>
  <si>
    <t>j6cshvgsl</t>
  </si>
  <si>
    <t>j6cshvgsm</t>
  </si>
  <si>
    <t>j6cshvgsn</t>
  </si>
  <si>
    <t>j6cshvgso</t>
  </si>
  <si>
    <t>j6cshvgsp</t>
  </si>
  <si>
    <t>j6cshvgsq</t>
  </si>
  <si>
    <t>j6cshvgsr</t>
  </si>
  <si>
    <t>j6daygld</t>
  </si>
  <si>
    <t>j6dayglda</t>
  </si>
  <si>
    <t>j6daygldb</t>
  </si>
  <si>
    <t>j6daygldc</t>
  </si>
  <si>
    <t>j6daygldd</t>
  </si>
  <si>
    <t>j6dayglde</t>
  </si>
  <si>
    <t>j6dayml</t>
  </si>
  <si>
    <t>j6daymla</t>
  </si>
  <si>
    <t>j6daymlb</t>
  </si>
  <si>
    <t>j6dmngz</t>
  </si>
  <si>
    <t>j6dmnjkr</t>
  </si>
  <si>
    <t>j6dmnjkra</t>
  </si>
  <si>
    <t>j6dmnjkrb</t>
  </si>
  <si>
    <t>j6dmnjkrc</t>
  </si>
  <si>
    <t>j6drdogh</t>
  </si>
  <si>
    <t>j6dyfl</t>
  </si>
  <si>
    <t>j6dyfla</t>
  </si>
  <si>
    <t>j6dyflb</t>
  </si>
  <si>
    <t>j6dyflc</t>
  </si>
  <si>
    <t>j6dyfld</t>
  </si>
  <si>
    <t>j6dyfle</t>
  </si>
  <si>
    <t>j6dyflf</t>
  </si>
  <si>
    <t>j6dyflg</t>
  </si>
  <si>
    <t>j6dyflh</t>
  </si>
  <si>
    <t>j6dyfli</t>
  </si>
  <si>
    <t>j6dyflj</t>
  </si>
  <si>
    <t>j6easy</t>
  </si>
  <si>
    <t>j6easya</t>
  </si>
  <si>
    <t>j6easyb</t>
  </si>
  <si>
    <t>j6easyc</t>
  </si>
  <si>
    <t>j6euphor</t>
  </si>
  <si>
    <t>j6euphora</t>
  </si>
  <si>
    <t>j6euphorb</t>
  </si>
  <si>
    <t>j6euphorc</t>
  </si>
  <si>
    <t>j6euphord</t>
  </si>
  <si>
    <t>j6euphore</t>
  </si>
  <si>
    <t>j6euphorf</t>
  </si>
  <si>
    <t>j6ewn</t>
  </si>
  <si>
    <t>j6ewndg</t>
  </si>
  <si>
    <t>j6ewndga</t>
  </si>
  <si>
    <t>j6ewndgb</t>
  </si>
  <si>
    <t>j6fastfr</t>
  </si>
  <si>
    <t>j6fastfra</t>
  </si>
  <si>
    <t>j6fasttk</t>
  </si>
  <si>
    <t>j6fasttka</t>
  </si>
  <si>
    <t>j6fasttkb</t>
  </si>
  <si>
    <t>j6fasttkc</t>
  </si>
  <si>
    <t>j6fbcrz</t>
  </si>
  <si>
    <t>j6ffc</t>
  </si>
  <si>
    <t>j6ffca</t>
  </si>
  <si>
    <t>j6ffcb</t>
  </si>
  <si>
    <t>j6ffcc</t>
  </si>
  <si>
    <t>j6ffcd</t>
  </si>
  <si>
    <t>j6ffce</t>
  </si>
  <si>
    <t>j6fifth</t>
  </si>
  <si>
    <t>j6filth</t>
  </si>
  <si>
    <t>j6filtha</t>
  </si>
  <si>
    <t>j6filthb</t>
  </si>
  <si>
    <t>j6filthc</t>
  </si>
  <si>
    <t>j6firbl</t>
  </si>
  <si>
    <t>j6firbla</t>
  </si>
  <si>
    <t>j6firblb</t>
  </si>
  <si>
    <t>j6firblc</t>
  </si>
  <si>
    <t>j6firbld</t>
  </si>
  <si>
    <t>j6firclb</t>
  </si>
  <si>
    <t>j6firclba</t>
  </si>
  <si>
    <t>j6firclbb</t>
  </si>
  <si>
    <t>j6firclbc</t>
  </si>
  <si>
    <t>j6fireck</t>
  </si>
  <si>
    <t>j6firecka</t>
  </si>
  <si>
    <t>j6fireckb</t>
  </si>
  <si>
    <t>j6fireckc</t>
  </si>
  <si>
    <t>j6fireckd</t>
  </si>
  <si>
    <t>j6firecke</t>
  </si>
  <si>
    <t>j6fivalv</t>
  </si>
  <si>
    <t>j6fivalva</t>
  </si>
  <si>
    <t>j6fivalvb</t>
  </si>
  <si>
    <t>j6fiveln</t>
  </si>
  <si>
    <t>j6fivelna</t>
  </si>
  <si>
    <t>j6fivelnb</t>
  </si>
  <si>
    <t>j6fivelnc</t>
  </si>
  <si>
    <t>j6footy</t>
  </si>
  <si>
    <t>j6footya</t>
  </si>
  <si>
    <t>j6footyb</t>
  </si>
  <si>
    <t>j6framft</t>
  </si>
  <si>
    <t>j6frc10</t>
  </si>
  <si>
    <t>j6frc10a</t>
  </si>
  <si>
    <t>j6frc10b</t>
  </si>
  <si>
    <t>j6frc10c</t>
  </si>
  <si>
    <t>j6frc10d</t>
  </si>
  <si>
    <t>j6frtmch</t>
  </si>
  <si>
    <t>j6frtpot</t>
  </si>
  <si>
    <t>j6frtpota</t>
  </si>
  <si>
    <t>j6frtpotb</t>
  </si>
  <si>
    <t>j6frtpotc</t>
  </si>
  <si>
    <t>j6gforce</t>
  </si>
  <si>
    <t>j6gforcea</t>
  </si>
  <si>
    <t>j6gforceb</t>
  </si>
  <si>
    <t>j6gforcec</t>
  </si>
  <si>
    <t>j6gforced</t>
  </si>
  <si>
    <t>j6gidogh</t>
  </si>
  <si>
    <t>j6gldclb</t>
  </si>
  <si>
    <t>j6gldclba</t>
  </si>
  <si>
    <t>j6gldclbb</t>
  </si>
  <si>
    <t>j6gldday</t>
  </si>
  <si>
    <t>j6gldmin</t>
  </si>
  <si>
    <t>j6gldpl</t>
  </si>
  <si>
    <t>j6gogold</t>
  </si>
  <si>
    <t>j6gogolda</t>
  </si>
  <si>
    <t>j6gogoldb</t>
  </si>
  <si>
    <t>j6gogoldc</t>
  </si>
  <si>
    <t>j6golddm</t>
  </si>
  <si>
    <t>j6golddma</t>
  </si>
  <si>
    <t>j6goldgl</t>
  </si>
  <si>
    <t>j6goldgla</t>
  </si>
  <si>
    <t>j6goldglb</t>
  </si>
  <si>
    <t>j6goldglc</t>
  </si>
  <si>
    <t>j6goldgld</t>
  </si>
  <si>
    <t>j6goldgle</t>
  </si>
  <si>
    <t>j6goldglf</t>
  </si>
  <si>
    <t>j6goldglg</t>
  </si>
  <si>
    <t>j6goldglh</t>
  </si>
  <si>
    <t>j6goldgli</t>
  </si>
  <si>
    <t>j6goldglj</t>
  </si>
  <si>
    <t>j6goldglk</t>
  </si>
  <si>
    <t>j6goldgll</t>
  </si>
  <si>
    <t>j6grc</t>
  </si>
  <si>
    <t>j6grca</t>
  </si>
  <si>
    <t>j6guab</t>
  </si>
  <si>
    <t>j6guaba</t>
  </si>
  <si>
    <t>j6guabb</t>
  </si>
  <si>
    <t>j6guabc</t>
  </si>
  <si>
    <t>j6guabcl</t>
  </si>
  <si>
    <t>j6guabcla</t>
  </si>
  <si>
    <t>j6guabd</t>
  </si>
  <si>
    <t>j6guabe</t>
  </si>
  <si>
    <t>j6guabf</t>
  </si>
  <si>
    <t>j6h5clb</t>
  </si>
  <si>
    <t>j6h5clba</t>
  </si>
  <si>
    <t>j6hapyhr</t>
  </si>
  <si>
    <t>j6hapyhra</t>
  </si>
  <si>
    <t>j6hapyhrb</t>
  </si>
  <si>
    <t>j6hdc</t>
  </si>
  <si>
    <t>j6hdca</t>
  </si>
  <si>
    <t>j6hdcb</t>
  </si>
  <si>
    <t>j6hdcc</t>
  </si>
  <si>
    <t>j6hdcd</t>
  </si>
  <si>
    <t>j6hdce</t>
  </si>
  <si>
    <t>j6hdcf</t>
  </si>
  <si>
    <t>j6hdcg</t>
  </si>
  <si>
    <t>j6hifly</t>
  </si>
  <si>
    <t>j6hikar</t>
  </si>
  <si>
    <t>j6hikara</t>
  </si>
  <si>
    <t>j6hikarb</t>
  </si>
  <si>
    <t>j6hilosv</t>
  </si>
  <si>
    <t>j6hilosva</t>
  </si>
  <si>
    <t>j6hilosvb</t>
  </si>
  <si>
    <t>j6hilosvc</t>
  </si>
  <si>
    <t>j6hilosvd</t>
  </si>
  <si>
    <t>j6hilosve</t>
  </si>
  <si>
    <t>j6hiphop</t>
  </si>
  <si>
    <t>j6hiphopa</t>
  </si>
  <si>
    <t>j6hiphopb</t>
  </si>
  <si>
    <t>j6hiphopc</t>
  </si>
  <si>
    <t>j6hiphopd</t>
  </si>
  <si>
    <t>j6hirlcl</t>
  </si>
  <si>
    <t>j6hirlcla</t>
  </si>
  <si>
    <t>j6hirlclb</t>
  </si>
  <si>
    <t>j6hirlclc</t>
  </si>
  <si>
    <t>j6hirol</t>
  </si>
  <si>
    <t>j6hirola</t>
  </si>
  <si>
    <t>j6hirolb</t>
  </si>
  <si>
    <t>j6hirolc</t>
  </si>
  <si>
    <t>j6hirold</t>
  </si>
  <si>
    <t>j6hisprt</t>
  </si>
  <si>
    <t>j6histk</t>
  </si>
  <si>
    <t>j6histka</t>
  </si>
  <si>
    <t>j6hotsht</t>
  </si>
  <si>
    <t>j6hotshta</t>
  </si>
  <si>
    <t>j6hotshtb</t>
  </si>
  <si>
    <t>j6hotshtc</t>
  </si>
  <si>
    <t>j6hotshtd</t>
  </si>
  <si>
    <t>j6hotshte</t>
  </si>
  <si>
    <t>j6hotshtf</t>
  </si>
  <si>
    <t>j6hotshtg</t>
  </si>
  <si>
    <t>j6hotshth</t>
  </si>
  <si>
    <t>j6hotshti</t>
  </si>
  <si>
    <t>j6hotshtj</t>
  </si>
  <si>
    <t>j6hotshtk</t>
  </si>
  <si>
    <t>j6hotshtl</t>
  </si>
  <si>
    <t>j6impact</t>
  </si>
  <si>
    <t>j6impacta</t>
  </si>
  <si>
    <t>j6impactb</t>
  </si>
  <si>
    <t>j6impactc</t>
  </si>
  <si>
    <t>j6impls</t>
  </si>
  <si>
    <t>j6impuls</t>
  </si>
  <si>
    <t>j6impulsa</t>
  </si>
  <si>
    <t>j6impulsb</t>
  </si>
  <si>
    <t>j6impulsc</t>
  </si>
  <si>
    <t>j6impulsd</t>
  </si>
  <si>
    <t>j6impulse</t>
  </si>
  <si>
    <t>j6impulsf</t>
  </si>
  <si>
    <t>j6indy</t>
  </si>
  <si>
    <t>j6indya</t>
  </si>
  <si>
    <t>j6indyb</t>
  </si>
  <si>
    <t>j6indyc</t>
  </si>
  <si>
    <t>j6indyd</t>
  </si>
  <si>
    <t>j6indye</t>
  </si>
  <si>
    <t>j6indyf</t>
  </si>
  <si>
    <t>j6indyg</t>
  </si>
  <si>
    <t>j6indyge</t>
  </si>
  <si>
    <t>j6indyge2</t>
  </si>
  <si>
    <t>j6indyh</t>
  </si>
  <si>
    <t>j6indyi</t>
  </si>
  <si>
    <t>j6indyj</t>
  </si>
  <si>
    <t>j6indyk</t>
  </si>
  <si>
    <t>j6jackjs</t>
  </si>
  <si>
    <t>j6jackjsa</t>
  </si>
  <si>
    <t>j6jackjsb</t>
  </si>
  <si>
    <t>j6jackjsc</t>
  </si>
  <si>
    <t>j6jkpldx</t>
  </si>
  <si>
    <t>j6jkpldxa</t>
  </si>
  <si>
    <t>j6jkrgld</t>
  </si>
  <si>
    <t>j6jkrpls</t>
  </si>
  <si>
    <t>j6jkrplsa</t>
  </si>
  <si>
    <t>j6jkrplsb</t>
  </si>
  <si>
    <t>j6jkrplsc</t>
  </si>
  <si>
    <t>j6jkrplsd</t>
  </si>
  <si>
    <t>j6jkrplse</t>
  </si>
  <si>
    <t>j6jkwld</t>
  </si>
  <si>
    <t>j6jungfv</t>
  </si>
  <si>
    <t>j6kamel</t>
  </si>
  <si>
    <t>j6kapang</t>
  </si>
  <si>
    <t>j6kapanga</t>
  </si>
  <si>
    <t>j6kfc</t>
  </si>
  <si>
    <t>j6kfca</t>
  </si>
  <si>
    <t>j6kfcb</t>
  </si>
  <si>
    <t>j6knight</t>
  </si>
  <si>
    <t>j6knighta</t>
  </si>
  <si>
    <t>j6knightb</t>
  </si>
  <si>
    <t>j6knightc</t>
  </si>
  <si>
    <t>j6knightd</t>
  </si>
  <si>
    <t>j6knighte</t>
  </si>
  <si>
    <t>j6kungfu</t>
  </si>
  <si>
    <t>j6kungfua</t>
  </si>
  <si>
    <t>j6kungfub</t>
  </si>
  <si>
    <t>j6kungfuc</t>
  </si>
  <si>
    <t>j6kungfud</t>
  </si>
  <si>
    <t>j6luckla</t>
  </si>
  <si>
    <t>j6lucklaa</t>
  </si>
  <si>
    <t>j6lucklab</t>
  </si>
  <si>
    <t>j6lucklo</t>
  </si>
  <si>
    <t>j6luckloa</t>
  </si>
  <si>
    <t>j6magcir</t>
  </si>
  <si>
    <t>j6magcira</t>
  </si>
  <si>
    <t>j6magcirb</t>
  </si>
  <si>
    <t>j6magcirc</t>
  </si>
  <si>
    <t>j6magcird</t>
  </si>
  <si>
    <t>j6mavrk</t>
  </si>
  <si>
    <t>j6mavrka</t>
  </si>
  <si>
    <t>j6mavrkb</t>
  </si>
  <si>
    <t>j6mavrkc</t>
  </si>
  <si>
    <t>j6mavrkd</t>
  </si>
  <si>
    <t>j6maxcsh</t>
  </si>
  <si>
    <t>j6maxod</t>
  </si>
  <si>
    <t>j6maxoda</t>
  </si>
  <si>
    <t>j6maxodb</t>
  </si>
  <si>
    <t>j6maxodc</t>
  </si>
  <si>
    <t>j6medal</t>
  </si>
  <si>
    <t>j6medala</t>
  </si>
  <si>
    <t>j6medalb</t>
  </si>
  <si>
    <t>j6medalc</t>
  </si>
  <si>
    <t>j6medald</t>
  </si>
  <si>
    <t>j6megbck</t>
  </si>
  <si>
    <t>j6megbcka</t>
  </si>
  <si>
    <t>j6megbckb</t>
  </si>
  <si>
    <t>j6megbckc</t>
  </si>
  <si>
    <t>j6megbckd</t>
  </si>
  <si>
    <t>j6milln</t>
  </si>
  <si>
    <t>j6millna</t>
  </si>
  <si>
    <t>j6monmad</t>
  </si>
  <si>
    <t>j6mono60</t>
  </si>
  <si>
    <t>j6mono60a</t>
  </si>
  <si>
    <t>j6mono60b</t>
  </si>
  <si>
    <t>j6mono60c</t>
  </si>
  <si>
    <t>j6mono60d</t>
  </si>
  <si>
    <t>j6mono60e</t>
  </si>
  <si>
    <t>j6mono60f</t>
  </si>
  <si>
    <t>j6mono60g</t>
  </si>
  <si>
    <t>j6mono60h</t>
  </si>
  <si>
    <t>j6mono60i</t>
  </si>
  <si>
    <t>j6mono60j</t>
  </si>
  <si>
    <t>j6mono60k</t>
  </si>
  <si>
    <t>j6mono60l</t>
  </si>
  <si>
    <t>j6monobn</t>
  </si>
  <si>
    <t>j6monobna</t>
  </si>
  <si>
    <t>j6monobnb</t>
  </si>
  <si>
    <t>j6monst</t>
  </si>
  <si>
    <t>j6monsta</t>
  </si>
  <si>
    <t>j6monstb</t>
  </si>
  <si>
    <t>j6monstc</t>
  </si>
  <si>
    <t>j6monstd</t>
  </si>
  <si>
    <t>j6montlk</t>
  </si>
  <si>
    <t>j6montlka</t>
  </si>
  <si>
    <t>j6montlkb</t>
  </si>
  <si>
    <t>j6montlkc</t>
  </si>
  <si>
    <t>j6montlkd</t>
  </si>
  <si>
    <t>j6montlke</t>
  </si>
  <si>
    <t>j6montlkf</t>
  </si>
  <si>
    <t>j6montlkg</t>
  </si>
  <si>
    <t>j6montlkh</t>
  </si>
  <si>
    <t>j6outlaw</t>
  </si>
  <si>
    <t>j6outlawc</t>
  </si>
  <si>
    <t>j6outlawd</t>
  </si>
  <si>
    <t>j6oxo</t>
  </si>
  <si>
    <t>j6oxoa</t>
  </si>
  <si>
    <t>j6oxob</t>
  </si>
  <si>
    <t>j6oxobin</t>
  </si>
  <si>
    <t>j6oxobina</t>
  </si>
  <si>
    <t>j6oxobinb</t>
  </si>
  <si>
    <t>j6oxobinc</t>
  </si>
  <si>
    <t>j6oxobind</t>
  </si>
  <si>
    <t>j6oxobine</t>
  </si>
  <si>
    <t>j6oxobinf</t>
  </si>
  <si>
    <t>j6oxoc</t>
  </si>
  <si>
    <t>j6oxod</t>
  </si>
  <si>
    <t>j6oxoe</t>
  </si>
  <si>
    <t>j6pacman</t>
  </si>
  <si>
    <t>j6papa</t>
  </si>
  <si>
    <t>j6papaa</t>
  </si>
  <si>
    <t>j6papab</t>
  </si>
  <si>
    <t>j6papac</t>
  </si>
  <si>
    <t>j6papad</t>
  </si>
  <si>
    <t>j6papae</t>
  </si>
  <si>
    <t>j6papaf</t>
  </si>
  <si>
    <t>j6phxgld</t>
  </si>
  <si>
    <t>j6phxglda</t>
  </si>
  <si>
    <t>j6phxgldb</t>
  </si>
  <si>
    <t>j6phxgldc</t>
  </si>
  <si>
    <t>j6phxgldd</t>
  </si>
  <si>
    <t>j6phxglde</t>
  </si>
  <si>
    <t>j6phxgldf</t>
  </si>
  <si>
    <t>j6phxgldg</t>
  </si>
  <si>
    <t>j6pinfvr</t>
  </si>
  <si>
    <t>j6pinwzc</t>
  </si>
  <si>
    <t>j6pinwzca</t>
  </si>
  <si>
    <t>j6pinwzcb</t>
  </si>
  <si>
    <t>j6pinwzd</t>
  </si>
  <si>
    <t>j6pinwzda</t>
  </si>
  <si>
    <t>j6pinwzdb</t>
  </si>
  <si>
    <t>j6pinwzdc</t>
  </si>
  <si>
    <t>j6pinwzdd</t>
  </si>
  <si>
    <t>j6pinwzde</t>
  </si>
  <si>
    <t>j6pirgld</t>
  </si>
  <si>
    <t>j6pirglda</t>
  </si>
  <si>
    <t>j6pnxgd</t>
  </si>
  <si>
    <t>j6pnxmil</t>
  </si>
  <si>
    <t>j6pnxmila</t>
  </si>
  <si>
    <t>j6pnxmilb</t>
  </si>
  <si>
    <t>j6pnxmilc</t>
  </si>
  <si>
    <t>j6pog</t>
  </si>
  <si>
    <t>j6poga</t>
  </si>
  <si>
    <t>j6pogb</t>
  </si>
  <si>
    <t>j6pogc</t>
  </si>
  <si>
    <t>j6pogcls</t>
  </si>
  <si>
    <t>j6pogclsa</t>
  </si>
  <si>
    <t>j6pogclsb</t>
  </si>
  <si>
    <t>j6pogd</t>
  </si>
  <si>
    <t>j6pompay</t>
  </si>
  <si>
    <t>j6pompaya</t>
  </si>
  <si>
    <t>j6pompayb</t>
  </si>
  <si>
    <t>j6pompayc</t>
  </si>
  <si>
    <t>j6popoli</t>
  </si>
  <si>
    <t>j6popolia</t>
  </si>
  <si>
    <t>j6potg</t>
  </si>
  <si>
    <t>j6potga</t>
  </si>
  <si>
    <t>j6potgb</t>
  </si>
  <si>
    <t>j6pwrlin</t>
  </si>
  <si>
    <t>j6pwrlina</t>
  </si>
  <si>
    <t>j6pwrspn</t>
  </si>
  <si>
    <t>j6pwrspna</t>
  </si>
  <si>
    <t>j6pwrspnb</t>
  </si>
  <si>
    <t>j6pwrspnc</t>
  </si>
  <si>
    <t>j6pwrspnd</t>
  </si>
  <si>
    <t>j6pwrspne</t>
  </si>
  <si>
    <t>j6quantm</t>
  </si>
  <si>
    <t>j6quantma</t>
  </si>
  <si>
    <t>j6quantmb</t>
  </si>
  <si>
    <t>j6quantmc</t>
  </si>
  <si>
    <t>j6quick</t>
  </si>
  <si>
    <t>j6r2rum</t>
  </si>
  <si>
    <t>j6r2ruma</t>
  </si>
  <si>
    <t>j6r2rumb</t>
  </si>
  <si>
    <t>j6r2rumc</t>
  </si>
  <si>
    <t>j6r2rumd</t>
  </si>
  <si>
    <t>j6r2rume</t>
  </si>
  <si>
    <t>j6ra</t>
  </si>
  <si>
    <t>j6raa</t>
  </si>
  <si>
    <t>j6rab</t>
  </si>
  <si>
    <t>j6rac</t>
  </si>
  <si>
    <t>j6raclb</t>
  </si>
  <si>
    <t>j6raclba</t>
  </si>
  <si>
    <t>j6raclbb</t>
  </si>
  <si>
    <t>j6raclbc</t>
  </si>
  <si>
    <t>j6raclbd</t>
  </si>
  <si>
    <t>j6rad</t>
  </si>
  <si>
    <t>j6rager</t>
  </si>
  <si>
    <t>j6ramese</t>
  </si>
  <si>
    <t>j6ramesea</t>
  </si>
  <si>
    <t>j6rameseb</t>
  </si>
  <si>
    <t>j6ramesec</t>
  </si>
  <si>
    <t>j6ramesed</t>
  </si>
  <si>
    <t>j6ramesee</t>
  </si>
  <si>
    <t>j6ramesef</t>
  </si>
  <si>
    <t>j6rccls</t>
  </si>
  <si>
    <t>j6rcclsa</t>
  </si>
  <si>
    <t>j6rcclsb</t>
  </si>
  <si>
    <t>j6rcclub</t>
  </si>
  <si>
    <t>j6rccluba</t>
  </si>
  <si>
    <t>j6rcclubb</t>
  </si>
  <si>
    <t>j6redal</t>
  </si>
  <si>
    <t>j6redala</t>
  </si>
  <si>
    <t>j6redarw</t>
  </si>
  <si>
    <t>j6redarwa</t>
  </si>
  <si>
    <t>j6redarwb</t>
  </si>
  <si>
    <t>j6redarwc</t>
  </si>
  <si>
    <t>j6redarwd</t>
  </si>
  <si>
    <t>j6redarwe</t>
  </si>
  <si>
    <t>j6redarwf</t>
  </si>
  <si>
    <t>j6redarwg</t>
  </si>
  <si>
    <t>j6redarwh</t>
  </si>
  <si>
    <t>j6redarwi</t>
  </si>
  <si>
    <t>j6redarwj</t>
  </si>
  <si>
    <t>j6redarww</t>
  </si>
  <si>
    <t>j6reddmn</t>
  </si>
  <si>
    <t>j6reelb</t>
  </si>
  <si>
    <t>j6reelba</t>
  </si>
  <si>
    <t>j6reelmn</t>
  </si>
  <si>
    <t>j6reelmna</t>
  </si>
  <si>
    <t>j6reelmnb</t>
  </si>
  <si>
    <t>j6reelmnc</t>
  </si>
  <si>
    <t>j6reelmnd</t>
  </si>
  <si>
    <t>j6reelth</t>
  </si>
  <si>
    <t>j6reeltha</t>
  </si>
  <si>
    <t>j6reelthb</t>
  </si>
  <si>
    <t>j6rh6</t>
  </si>
  <si>
    <t>j6rh6a</t>
  </si>
  <si>
    <t>j6rh6b</t>
  </si>
  <si>
    <t>j6rh6c</t>
  </si>
  <si>
    <t>j6rh6cl</t>
  </si>
  <si>
    <t>j6rh6cla</t>
  </si>
  <si>
    <t>j6rh6clb</t>
  </si>
  <si>
    <t>j6rh6clc</t>
  </si>
  <si>
    <t>j6rh6cld</t>
  </si>
  <si>
    <t>j6rh6d</t>
  </si>
  <si>
    <t>j6rh6e</t>
  </si>
  <si>
    <t>j6rhchil</t>
  </si>
  <si>
    <t>j6rhchila</t>
  </si>
  <si>
    <t>j6rhchilb</t>
  </si>
  <si>
    <t>j6rhchilc</t>
  </si>
  <si>
    <t>j6rhchild</t>
  </si>
  <si>
    <t>j6richpk</t>
  </si>
  <si>
    <t>j6rico</t>
  </si>
  <si>
    <t>j6ricoa</t>
  </si>
  <si>
    <t>j6ricob</t>
  </si>
  <si>
    <t>j6ricoc</t>
  </si>
  <si>
    <t>j6ricod</t>
  </si>
  <si>
    <t>j6ricoe</t>
  </si>
  <si>
    <t>j6robin</t>
  </si>
  <si>
    <t>j6robina</t>
  </si>
  <si>
    <t>j6robinb</t>
  </si>
  <si>
    <t>j6robinc</t>
  </si>
  <si>
    <t>j6roller</t>
  </si>
  <si>
    <t>j6rollera</t>
  </si>
  <si>
    <t>j6rollerb</t>
  </si>
  <si>
    <t>j6rollerc</t>
  </si>
  <si>
    <t>j6rollerd</t>
  </si>
  <si>
    <t>j6rollere</t>
  </si>
  <si>
    <t>j6rollerf</t>
  </si>
  <si>
    <t>j6rollerg</t>
  </si>
  <si>
    <t>j6rollerh</t>
  </si>
  <si>
    <t>j6rolleri</t>
  </si>
  <si>
    <t>j6rollerj</t>
  </si>
  <si>
    <t>j6rollerk</t>
  </si>
  <si>
    <t>j6rollerl</t>
  </si>
  <si>
    <t>j6rollerm</t>
  </si>
  <si>
    <t>j6rollern</t>
  </si>
  <si>
    <t>j6rollero</t>
  </si>
  <si>
    <t>j6rollerp</t>
  </si>
  <si>
    <t>j6roof</t>
  </si>
  <si>
    <t>j6roofa</t>
  </si>
  <si>
    <t>j6royfls</t>
  </si>
  <si>
    <t>j6royflsa</t>
  </si>
  <si>
    <t>j6royflsb</t>
  </si>
  <si>
    <t>j6royflsc</t>
  </si>
  <si>
    <t>j6royflsd</t>
  </si>
  <si>
    <t>j6royflse</t>
  </si>
  <si>
    <t>j6samur</t>
  </si>
  <si>
    <t>j6samura</t>
  </si>
  <si>
    <t>j6samurb</t>
  </si>
  <si>
    <t>j6samurc</t>
  </si>
  <si>
    <t>j6samurd</t>
  </si>
  <si>
    <t>j6scarlt</t>
  </si>
  <si>
    <t>j6shoot</t>
  </si>
  <si>
    <t>j6showtm</t>
  </si>
  <si>
    <t>j6showtma</t>
  </si>
  <si>
    <t>j6showtmb</t>
  </si>
  <si>
    <t>j6showtmc</t>
  </si>
  <si>
    <t>j6showtmd</t>
  </si>
  <si>
    <t>j6showtme</t>
  </si>
  <si>
    <t>j6showtmf</t>
  </si>
  <si>
    <t>j6showtmg</t>
  </si>
  <si>
    <t>j6showtmh</t>
  </si>
  <si>
    <t>j6showtmi</t>
  </si>
  <si>
    <t>j6showtmj</t>
  </si>
  <si>
    <t>j6showtmk</t>
  </si>
  <si>
    <t>j6showtml</t>
  </si>
  <si>
    <t>j6sidewd</t>
  </si>
  <si>
    <t>j6sidewda</t>
  </si>
  <si>
    <t>j6sidewdb</t>
  </si>
  <si>
    <t>j6sidewdc</t>
  </si>
  <si>
    <t>j6sidewdd</t>
  </si>
  <si>
    <t>j6sidewde</t>
  </si>
  <si>
    <t>j6slagn</t>
  </si>
  <si>
    <t>j6slagna</t>
  </si>
  <si>
    <t>j6slagnb</t>
  </si>
  <si>
    <t>j6slagnc</t>
  </si>
  <si>
    <t>j6slagnd</t>
  </si>
  <si>
    <t>j6slagne</t>
  </si>
  <si>
    <t>j6slagnf</t>
  </si>
  <si>
    <t>j6slagng</t>
  </si>
  <si>
    <t>j6slagnh</t>
  </si>
  <si>
    <t>j6slvgst</t>
  </si>
  <si>
    <t>j6slvgsta</t>
  </si>
  <si>
    <t>j6slvgstb</t>
  </si>
  <si>
    <t>j6slvgstc</t>
  </si>
  <si>
    <t>j6slvgstd</t>
  </si>
  <si>
    <t>j6slvgste</t>
  </si>
  <si>
    <t>j6slvgstf</t>
  </si>
  <si>
    <t>j6slvgstg</t>
  </si>
  <si>
    <t>j6snakes</t>
  </si>
  <si>
    <t>j6snakesa</t>
  </si>
  <si>
    <t>j6snakesb</t>
  </si>
  <si>
    <t>j6snakesc</t>
  </si>
  <si>
    <t>j6snakesd</t>
  </si>
  <si>
    <t>j6snakese</t>
  </si>
  <si>
    <t>j6snakesf</t>
  </si>
  <si>
    <t>j6snakesg</t>
  </si>
  <si>
    <t>j6sonic</t>
  </si>
  <si>
    <t>j6sonica</t>
  </si>
  <si>
    <t>j6sonicb</t>
  </si>
  <si>
    <t>j6sonicc</t>
  </si>
  <si>
    <t>j6sonicd</t>
  </si>
  <si>
    <t>j6sonice</t>
  </si>
  <si>
    <t>j6sonicf</t>
  </si>
  <si>
    <t>j6sonicg</t>
  </si>
  <si>
    <t>j6sonich</t>
  </si>
  <si>
    <t>j6spcinv</t>
  </si>
  <si>
    <t>j6stards</t>
  </si>
  <si>
    <t>j6stardsa</t>
  </si>
  <si>
    <t>j6stardsb</t>
  </si>
  <si>
    <t>j6stardsc</t>
  </si>
  <si>
    <t>j6start</t>
  </si>
  <si>
    <t>j6starta</t>
  </si>
  <si>
    <t>j6strk10</t>
  </si>
  <si>
    <t>j6strk10a</t>
  </si>
  <si>
    <t>j6strk10b</t>
  </si>
  <si>
    <t>j6strk10c</t>
  </si>
  <si>
    <t>j6strk10d</t>
  </si>
  <si>
    <t>j6strk10e</t>
  </si>
  <si>
    <t>j6strk10f</t>
  </si>
  <si>
    <t>j6strk10g</t>
  </si>
  <si>
    <t>j6strk10h</t>
  </si>
  <si>
    <t>j6strk10i</t>
  </si>
  <si>
    <t>j6strk10j</t>
  </si>
  <si>
    <t>j6strk10k</t>
  </si>
  <si>
    <t>j6supbrk</t>
  </si>
  <si>
    <t>j6supbrka</t>
  </si>
  <si>
    <t>j6supbrkb</t>
  </si>
  <si>
    <t>j6supbrkc</t>
  </si>
  <si>
    <t>j6supbrkd</t>
  </si>
  <si>
    <t>j6supbrke</t>
  </si>
  <si>
    <t>j6supbrkf</t>
  </si>
  <si>
    <t>j6supbrkg</t>
  </si>
  <si>
    <t>j6supbrkh</t>
  </si>
  <si>
    <t>j6supbrki</t>
  </si>
  <si>
    <t>j6supbrkj</t>
  </si>
  <si>
    <t>j6svndb</t>
  </si>
  <si>
    <t>j6swpdrp</t>
  </si>
  <si>
    <t>j6tbirds</t>
  </si>
  <si>
    <t>j6tbirdsa</t>
  </si>
  <si>
    <t>j6tbirdsb</t>
  </si>
  <si>
    <t>j6tbirdsc</t>
  </si>
  <si>
    <t>j6tbirdsd</t>
  </si>
  <si>
    <t>j6tbirdse</t>
  </si>
  <si>
    <t>j6tbirdsf</t>
  </si>
  <si>
    <t>j6tbirdsg</t>
  </si>
  <si>
    <t>j6tbirdsh</t>
  </si>
  <si>
    <t>j6tbirdsi</t>
  </si>
  <si>
    <t>j6tbirdsj</t>
  </si>
  <si>
    <t>j6tbirdsk</t>
  </si>
  <si>
    <t>j6tbirdsl</t>
  </si>
  <si>
    <t>j6tbirdsm</t>
  </si>
  <si>
    <t>j6tbirdsn</t>
  </si>
  <si>
    <t>j6tbirdso</t>
  </si>
  <si>
    <t>j6tbirdsp</t>
  </si>
  <si>
    <t>j6tbirdsq</t>
  </si>
  <si>
    <t>j6tbirdsr</t>
  </si>
  <si>
    <t>j6tbrdcl</t>
  </si>
  <si>
    <t>j6tbrdcla</t>
  </si>
  <si>
    <t>j6tbrdclb</t>
  </si>
  <si>
    <t>j6tbrdclc</t>
  </si>
  <si>
    <t>j6tbrdcld</t>
  </si>
  <si>
    <t>j6tbrdcle</t>
  </si>
  <si>
    <t>j6tbrdclf</t>
  </si>
  <si>
    <t>j6tbrdclg</t>
  </si>
  <si>
    <t>j6tbrdclh</t>
  </si>
  <si>
    <t>j6tbrdcli</t>
  </si>
  <si>
    <t>j6tbrdclj</t>
  </si>
  <si>
    <t>j6tbrdclk</t>
  </si>
  <si>
    <t>j6tbrdcll</t>
  </si>
  <si>
    <t>j6thril</t>
  </si>
  <si>
    <t>j6thrila</t>
  </si>
  <si>
    <t>j6tomb</t>
  </si>
  <si>
    <t>j6tomba</t>
  </si>
  <si>
    <t>j6tombb</t>
  </si>
  <si>
    <t>j6tombc</t>
  </si>
  <si>
    <t>j6tombd</t>
  </si>
  <si>
    <t>j6tombe</t>
  </si>
  <si>
    <t>j6tombf</t>
  </si>
  <si>
    <t>j6tombg</t>
  </si>
  <si>
    <t>j6topflg</t>
  </si>
  <si>
    <t>j6tqust</t>
  </si>
  <si>
    <t>j6tqusta</t>
  </si>
  <si>
    <t>j6tqustb</t>
  </si>
  <si>
    <t>j6tqustc</t>
  </si>
  <si>
    <t>j6tutti</t>
  </si>
  <si>
    <t>j6twst</t>
  </si>
  <si>
    <t>j6twsta</t>
  </si>
  <si>
    <t>j6twstb</t>
  </si>
  <si>
    <t>j6twstc</t>
  </si>
  <si>
    <t>j6twstd</t>
  </si>
  <si>
    <t>j6twstdt</t>
  </si>
  <si>
    <t>j6twste</t>
  </si>
  <si>
    <t>j6twstf</t>
  </si>
  <si>
    <t>j6twstg</t>
  </si>
  <si>
    <t>j6twsth</t>
  </si>
  <si>
    <t>j6twsti</t>
  </si>
  <si>
    <t>j6twstj</t>
  </si>
  <si>
    <t>j6untch</t>
  </si>
  <si>
    <t>j6untcha</t>
  </si>
  <si>
    <t>j6vindal</t>
  </si>
  <si>
    <t>j6vivark</t>
  </si>
  <si>
    <t>j6vivarka</t>
  </si>
  <si>
    <t>j6vivarkb</t>
  </si>
  <si>
    <t>j6vivarkc</t>
  </si>
  <si>
    <t>j6vivarkd</t>
  </si>
  <si>
    <t>j6vivarke</t>
  </si>
  <si>
    <t>j6vivarkf</t>
  </si>
  <si>
    <t>j6vivarkg</t>
  </si>
  <si>
    <t>j6vivarkh</t>
  </si>
  <si>
    <t>j6vivarki</t>
  </si>
  <si>
    <t>j6vivarkj</t>
  </si>
  <si>
    <t>j6vivarkk</t>
  </si>
  <si>
    <t>j6vivrkc</t>
  </si>
  <si>
    <t>j6vivrkca</t>
  </si>
  <si>
    <t>j6vivrkcb</t>
  </si>
  <si>
    <t>j6wildw</t>
  </si>
  <si>
    <t>j6wildwa</t>
  </si>
  <si>
    <t>j6wildwb</t>
  </si>
  <si>
    <t>j6wildwc</t>
  </si>
  <si>
    <t>j6wildwd</t>
  </si>
  <si>
    <t>j6wildwe</t>
  </si>
  <si>
    <t>j6wildwf</t>
  </si>
  <si>
    <t>j6wildwg</t>
  </si>
  <si>
    <t>j6wizard</t>
  </si>
  <si>
    <t>j6wizarda</t>
  </si>
  <si>
    <t>j6wizardb</t>
  </si>
  <si>
    <t>j6wizardc</t>
  </si>
  <si>
    <t>j6wizardd</t>
  </si>
  <si>
    <t>j6wizarde</t>
  </si>
  <si>
    <t>j6wldkng</t>
  </si>
  <si>
    <t>j6wldknga</t>
  </si>
  <si>
    <t>j6wthing</t>
  </si>
  <si>
    <t>j6wthinga</t>
  </si>
  <si>
    <t>j6wthingb</t>
  </si>
  <si>
    <t>j7bmagic</t>
  </si>
  <si>
    <t>j7bullio</t>
  </si>
  <si>
    <t>j7cexprs</t>
  </si>
  <si>
    <t>j7clbmag</t>
  </si>
  <si>
    <t>j7crztrl</t>
  </si>
  <si>
    <t>j7fantaz</t>
  </si>
  <si>
    <t>j7kerchn</t>
  </si>
  <si>
    <t>j7r2roll</t>
  </si>
  <si>
    <t>j7razzma</t>
  </si>
  <si>
    <t>j7razzmaa</t>
  </si>
  <si>
    <t>j7tubgld</t>
  </si>
  <si>
    <t>j7wldwkd</t>
  </si>
  <si>
    <t>j80alad</t>
  </si>
  <si>
    <t>j80bac</t>
  </si>
  <si>
    <t>j80blbnk</t>
  </si>
  <si>
    <t>j80bounc</t>
  </si>
  <si>
    <t>j80fortr</t>
  </si>
  <si>
    <t>j80frogh</t>
  </si>
  <si>
    <t>j80fruit</t>
  </si>
  <si>
    <t>j80golds</t>
  </si>
  <si>
    <t>j80hotln</t>
  </si>
  <si>
    <t>j80mster</t>
  </si>
  <si>
    <t>j80myspn</t>
  </si>
  <si>
    <t>j80nudg2</t>
  </si>
  <si>
    <t>j80plsnd</t>
  </si>
  <si>
    <t>j80rr</t>
  </si>
  <si>
    <t>j80rra</t>
  </si>
  <si>
    <t>j80supbk</t>
  </si>
  <si>
    <t>j80supst</t>
  </si>
  <si>
    <t>j80topsp</t>
  </si>
  <si>
    <t>j80topup</t>
  </si>
  <si>
    <t>j80tumbl</t>
  </si>
  <si>
    <t>j80wsprt</t>
  </si>
  <si>
    <t>j80wsprt2</t>
  </si>
  <si>
    <t>j80wsprt3</t>
  </si>
  <si>
    <t>j_ewnd20</t>
  </si>
  <si>
    <t>j_ewnda</t>
  </si>
  <si>
    <t>j_ewnud</t>
  </si>
  <si>
    <t>j_ews</t>
  </si>
  <si>
    <t>j_ews8a</t>
  </si>
  <si>
    <t>j_luck2</t>
  </si>
  <si>
    <t>j_luckac</t>
  </si>
  <si>
    <t>j_nuddup</t>
  </si>
  <si>
    <t>j_nuddup2</t>
  </si>
  <si>
    <t>j_plus2</t>
  </si>
  <si>
    <t>j_super2</t>
  </si>
  <si>
    <t>j_unk</t>
  </si>
  <si>
    <t>jack</t>
  </si>
  <si>
    <t>jack2</t>
  </si>
  <si>
    <t>jack2opn</t>
  </si>
  <si>
    <t>jack3</t>
  </si>
  <si>
    <t>jackal</t>
  </si>
  <si>
    <t>jackalbl</t>
  </si>
  <si>
    <t>jackalj</t>
  </si>
  <si>
    <t>jackalr</t>
  </si>
  <si>
    <t>jackbean</t>
  </si>
  <si>
    <t>jackie</t>
  </si>
  <si>
    <t>jackler</t>
  </si>
  <si>
    <t>jackpool</t>
  </si>
  <si>
    <t>jackrabt</t>
  </si>
  <si>
    <t>jackrabt2</t>
  </si>
  <si>
    <t>jackrabts</t>
  </si>
  <si>
    <t>jade</t>
  </si>
  <si>
    <t>jaguar</t>
  </si>
  <si>
    <t>jaguarcd</t>
  </si>
  <si>
    <t>jailbrek</t>
  </si>
  <si>
    <t>jailbrekb</t>
  </si>
  <si>
    <t>jailbrk</t>
  </si>
  <si>
    <t>jajamaru</t>
  </si>
  <si>
    <t>jak_batm</t>
  </si>
  <si>
    <t>jak_bbsf</t>
  </si>
  <si>
    <t>jak_capb</t>
  </si>
  <si>
    <t>jak_capc</t>
  </si>
  <si>
    <t>jak_car2</t>
  </si>
  <si>
    <t>jak_care</t>
  </si>
  <si>
    <t>jak_dbz</t>
  </si>
  <si>
    <t>jak_dchp</t>
  </si>
  <si>
    <t>jak_ddhp</t>
  </si>
  <si>
    <t>jak_disf</t>
  </si>
  <si>
    <t>jak_disn</t>
  </si>
  <si>
    <t>jak_dora</t>
  </si>
  <si>
    <t>jak_dorr</t>
  </si>
  <si>
    <t>jak_dpr</t>
  </si>
  <si>
    <t>jak_dprs</t>
  </si>
  <si>
    <t>jak_duck</t>
  </si>
  <si>
    <t>jak_fan4</t>
  </si>
  <si>
    <t>jak_gtg</t>
  </si>
  <si>
    <t>jak_just</t>
  </si>
  <si>
    <t>jak_mk</t>
  </si>
  <si>
    <t>jak_mpac</t>
  </si>
  <si>
    <t>jak_nick</t>
  </si>
  <si>
    <t>jak_pooh</t>
  </si>
  <si>
    <t>jak_s500</t>
  </si>
  <si>
    <t>jak_sbfc</t>
  </si>
  <si>
    <t>jak_sdoo</t>
  </si>
  <si>
    <t>jak_sith</t>
  </si>
  <si>
    <t>jak_spdm</t>
  </si>
  <si>
    <t>jak_spdmo</t>
  </si>
  <si>
    <t>jak_swbstrik</t>
  </si>
  <si>
    <t>jak_swc</t>
  </si>
  <si>
    <t>jak_tmnthp</t>
  </si>
  <si>
    <t>jak_totm</t>
  </si>
  <si>
    <t>jak_tsm</t>
  </si>
  <si>
    <t>jak_wall</t>
  </si>
  <si>
    <t>jak_wdbg</t>
  </si>
  <si>
    <t>jak_wdzh</t>
  </si>
  <si>
    <t>jak_wof</t>
  </si>
  <si>
    <t>jak_wwe</t>
  </si>
  <si>
    <t>jambo</t>
  </si>
  <si>
    <t>jamesb</t>
  </si>
  <si>
    <t>jamesb2</t>
  </si>
  <si>
    <t>janbari</t>
  </si>
  <si>
    <t>jangou</t>
  </si>
  <si>
    <t>jangtaku</t>
  </si>
  <si>
    <t>janjans1</t>
  </si>
  <si>
    <t>janjans2</t>
  </si>
  <si>
    <t>jankenmn</t>
  </si>
  <si>
    <t>janoh</t>
  </si>
  <si>
    <t>janoha</t>
  </si>
  <si>
    <t>janptr96</t>
  </si>
  <si>
    <t>janptrsp</t>
  </si>
  <si>
    <t>janputer</t>
  </si>
  <si>
    <t>janshi</t>
  </si>
  <si>
    <t>janshin</t>
  </si>
  <si>
    <t>janshinp</t>
  </si>
  <si>
    <t>jansou</t>
  </si>
  <si>
    <t>jansoua</t>
  </si>
  <si>
    <t>jantotsu</t>
  </si>
  <si>
    <t>jantouki</t>
  </si>
  <si>
    <t>janyoup2</t>
  </si>
  <si>
    <t>janyuki</t>
  </si>
  <si>
    <t>jarajal</t>
  </si>
  <si>
    <t>jb3000</t>
  </si>
  <si>
    <t>jb_04a</t>
  </si>
  <si>
    <t>jb_10b</t>
  </si>
  <si>
    <t>jb_10r</t>
  </si>
  <si>
    <t>jchan</t>
  </si>
  <si>
    <t>jchan2</t>
  </si>
  <si>
    <t>jclub2v100</t>
  </si>
  <si>
    <t>jclub2v101</t>
  </si>
  <si>
    <t>jclub2v110</t>
  </si>
  <si>
    <t>jclub2v112</t>
  </si>
  <si>
    <t>jclub2v200</t>
  </si>
  <si>
    <t>jclub2v201</t>
  </si>
  <si>
    <t>jclub2v203</t>
  </si>
  <si>
    <t>jclub2v204</t>
  </si>
  <si>
    <t>jclub2v205</t>
  </si>
  <si>
    <t>jclub2v220</t>
  </si>
  <si>
    <t>jcross</t>
  </si>
  <si>
    <t>jcrossa</t>
  </si>
  <si>
    <t>jd_l1</t>
  </si>
  <si>
    <t>jd_l4</t>
  </si>
  <si>
    <t>jd_l5</t>
  </si>
  <si>
    <t>jd_l6</t>
  </si>
  <si>
    <t>jd_l7</t>
  </si>
  <si>
    <t>jdredd</t>
  </si>
  <si>
    <t>jdreddb</t>
  </si>
  <si>
    <t>jdreddp</t>
  </si>
  <si>
    <t>jedi</t>
  </si>
  <si>
    <t>jefffox</t>
  </si>
  <si>
    <t>jestmagi</t>
  </si>
  <si>
    <t>jet</t>
  </si>
  <si>
    <t>jetfight</t>
  </si>
  <si>
    <t>jetfighta</t>
  </si>
  <si>
    <t>jetwave</t>
  </si>
  <si>
    <t>jetwavej</t>
  </si>
  <si>
    <t>jewelcm</t>
  </si>
  <si>
    <t>jgakuen</t>
  </si>
  <si>
    <t>jgakuen1</t>
  </si>
  <si>
    <t>jigkmgri</t>
  </si>
  <si>
    <t>jin</t>
  </si>
  <si>
    <t>jingbell</t>
  </si>
  <si>
    <t>jingbella</t>
  </si>
  <si>
    <t>jingbellb</t>
  </si>
  <si>
    <t>jingbellc</t>
  </si>
  <si>
    <t>jingbelli</t>
  </si>
  <si>
    <t>jingystm</t>
  </si>
  <si>
    <t>jitsupro</t>
  </si>
  <si>
    <t>jituroku</t>
  </si>
  <si>
    <t>jjack</t>
  </si>
  <si>
    <t>jjparad2</t>
  </si>
  <si>
    <t>jjparads</t>
  </si>
  <si>
    <t>jjpoker</t>
  </si>
  <si>
    <t>jjpokerb</t>
  </si>
  <si>
    <t>jjsquawk</t>
  </si>
  <si>
    <t>jjsquawkb</t>
  </si>
  <si>
    <t>jjsquawkb2</t>
  </si>
  <si>
    <t>jjsquawko</t>
  </si>
  <si>
    <t>jjstrip</t>
  </si>
  <si>
    <t>jkrmast</t>
  </si>
  <si>
    <t>jkrmasta</t>
  </si>
  <si>
    <t>jleague</t>
  </si>
  <si>
    <t>jleagueo</t>
  </si>
  <si>
    <t>jm_05r</t>
  </si>
  <si>
    <t>jm_12b</t>
  </si>
  <si>
    <t>jm_12r</t>
  </si>
  <si>
    <t>jmpbreak</t>
  </si>
  <si>
    <t>jnero</t>
  </si>
  <si>
    <t>jngld_l1</t>
  </si>
  <si>
    <t>jngld_l2</t>
  </si>
  <si>
    <t>jngolady</t>
  </si>
  <si>
    <t>jockeyc</t>
  </si>
  <si>
    <t>jockeygp</t>
  </si>
  <si>
    <t>jockeygpa</t>
  </si>
  <si>
    <t>joemac</t>
  </si>
  <si>
    <t>joemacr</t>
  </si>
  <si>
    <t>joemacra</t>
  </si>
  <si>
    <t>joemacrj</t>
  </si>
  <si>
    <t>jogakuen</t>
  </si>
  <si>
    <t>joinem</t>
  </si>
  <si>
    <t>jojo</t>
  </si>
  <si>
    <t>jojoba</t>
  </si>
  <si>
    <t>jojoban</t>
  </si>
  <si>
    <t>jojobane</t>
  </si>
  <si>
    <t>jojobaner1</t>
  </si>
  <si>
    <t>jojobanr1</t>
  </si>
  <si>
    <t>jojobar1</t>
  </si>
  <si>
    <t>jojoj</t>
  </si>
  <si>
    <t>jojojr1</t>
  </si>
  <si>
    <t>jojojr2</t>
  </si>
  <si>
    <t>jojon</t>
  </si>
  <si>
    <t>jojonr1</t>
  </si>
  <si>
    <t>jojonr2</t>
  </si>
  <si>
    <t>jojor1</t>
  </si>
  <si>
    <t>jojor2</t>
  </si>
  <si>
    <t>jojou</t>
  </si>
  <si>
    <t>jojour1</t>
  </si>
  <si>
    <t>jojour2</t>
  </si>
  <si>
    <t>jokcrdep</t>
  </si>
  <si>
    <t>jokercar</t>
  </si>
  <si>
    <t>jokercrd</t>
  </si>
  <si>
    <t>jokpoker</t>
  </si>
  <si>
    <t>jokpokera</t>
  </si>
  <si>
    <t>jokpokerb</t>
  </si>
  <si>
    <t>jokpokerc</t>
  </si>
  <si>
    <t>jokrlady</t>
  </si>
  <si>
    <t>jokrpokr</t>
  </si>
  <si>
    <t>jokrwild</t>
  </si>
  <si>
    <t>jokrz_g4</t>
  </si>
  <si>
    <t>jokrz_l3</t>
  </si>
  <si>
    <t>jokrz_l6</t>
  </si>
  <si>
    <t>jollycrd</t>
  </si>
  <si>
    <t>jollycrda</t>
  </si>
  <si>
    <t>jollyjgr</t>
  </si>
  <si>
    <t>jolyc3x3</t>
  </si>
  <si>
    <t>jolyc980</t>
  </si>
  <si>
    <t>jolyccra</t>
  </si>
  <si>
    <t>jolyccrb</t>
  </si>
  <si>
    <t>jolycdab</t>
  </si>
  <si>
    <t>jolycdev</t>
  </si>
  <si>
    <t>jolycdib</t>
  </si>
  <si>
    <t>jolycdic</t>
  </si>
  <si>
    <t>jolycdid</t>
  </si>
  <si>
    <t>jolycdie</t>
  </si>
  <si>
    <t>jolycdif</t>
  </si>
  <si>
    <t>jolycdig</t>
  </si>
  <si>
    <t>jolycdih</t>
  </si>
  <si>
    <t>jolycdit</t>
  </si>
  <si>
    <t>jolycdsp</t>
  </si>
  <si>
    <t>jolycmzs</t>
  </si>
  <si>
    <t>jolyjokr</t>
  </si>
  <si>
    <t>jolyjokra</t>
  </si>
  <si>
    <t>jolyjokrb</t>
  </si>
  <si>
    <t>jolyjokrc</t>
  </si>
  <si>
    <t>jolypark</t>
  </si>
  <si>
    <t>jongbou</t>
  </si>
  <si>
    <t>jongkyo</t>
  </si>
  <si>
    <t>jongpute</t>
  </si>
  <si>
    <t>jongshin</t>
  </si>
  <si>
    <t>jongtei</t>
  </si>
  <si>
    <t>jonos</t>
  </si>
  <si>
    <t>jopac</t>
  </si>
  <si>
    <t>josvolly</t>
  </si>
  <si>
    <t>journey</t>
  </si>
  <si>
    <t>joust</t>
  </si>
  <si>
    <t>joust2</t>
  </si>
  <si>
    <t>joust2r1</t>
  </si>
  <si>
    <t>joustr</t>
  </si>
  <si>
    <t>joustwr</t>
  </si>
  <si>
    <t>joyfulr</t>
  </si>
  <si>
    <t>joyjoy</t>
  </si>
  <si>
    <t>joyman</t>
  </si>
  <si>
    <t>joystand</t>
  </si>
  <si>
    <t>jpark</t>
  </si>
  <si>
    <t>jpark3</t>
  </si>
  <si>
    <t>jpark3u</t>
  </si>
  <si>
    <t>jparkj</t>
  </si>
  <si>
    <t>jparkja</t>
  </si>
  <si>
    <t>jparkjc</t>
  </si>
  <si>
    <t>jparkmb</t>
  </si>
  <si>
    <t>jpcoin</t>
  </si>
  <si>
    <t>jpcoin2</t>
  </si>
  <si>
    <t>jplstw20</t>
  </si>
  <si>
    <t>jplstw22</t>
  </si>
  <si>
    <t>jpopira</t>
  </si>
  <si>
    <t>jpopnics</t>
  </si>
  <si>
    <t>jppyex98</t>
  </si>
  <si>
    <t>jptparty</t>
  </si>
  <si>
    <t>jr100</t>
  </si>
  <si>
    <t>jr100u</t>
  </si>
  <si>
    <t>jr200</t>
  </si>
  <si>
    <t>jr200u</t>
  </si>
  <si>
    <t>jrking</t>
  </si>
  <si>
    <t>jrpacman</t>
  </si>
  <si>
    <t>jrpacmanf</t>
  </si>
  <si>
    <t>jrpacmbl</t>
  </si>
  <si>
    <t>jsk</t>
  </si>
  <si>
    <t>jspecter</t>
  </si>
  <si>
    <t>jspecter2</t>
  </si>
  <si>
    <t>jst_l1</t>
  </si>
  <si>
    <t>jst_l2</t>
  </si>
  <si>
    <t>jt104</t>
  </si>
  <si>
    <t>jtc</t>
  </si>
  <si>
    <t>jtces23</t>
  </si>
  <si>
    <t>jtces40</t>
  </si>
  <si>
    <t>jtces88</t>
  </si>
  <si>
    <t>jubileep</t>
  </si>
  <si>
    <t>juicebox</t>
  </si>
  <si>
    <t>juju</t>
  </si>
  <si>
    <t>jujub</t>
  </si>
  <si>
    <t>jujuba</t>
  </si>
  <si>
    <t>juko16</t>
  </si>
  <si>
    <t>juku</t>
  </si>
  <si>
    <t>jumpbean</t>
  </si>
  <si>
    <t>jumpbug</t>
  </si>
  <si>
    <t>jumpbugb</t>
  </si>
  <si>
    <t>jumpcoas</t>
  </si>
  <si>
    <t>jumpcoasa</t>
  </si>
  <si>
    <t>jumpcoast</t>
  </si>
  <si>
    <t>jumping</t>
  </si>
  <si>
    <t>jumpinga</t>
  </si>
  <si>
    <t>jumpingi</t>
  </si>
  <si>
    <t>jumpjkpt</t>
  </si>
  <si>
    <t>jumpjoey</t>
  </si>
  <si>
    <t>jumpjump</t>
  </si>
  <si>
    <t>jumpkids</t>
  </si>
  <si>
    <t>jumpkun</t>
  </si>
  <si>
    <t>jumppop</t>
  </si>
  <si>
    <t>jumppope</t>
  </si>
  <si>
    <t>jumpshot</t>
  </si>
  <si>
    <t>jumpshotp</t>
  </si>
  <si>
    <t>junai</t>
  </si>
  <si>
    <t>junai2</t>
  </si>
  <si>
    <t>jungjuic</t>
  </si>
  <si>
    <t>jungleby</t>
  </si>
  <si>
    <t>jungleh</t>
  </si>
  <si>
    <t>junglehbr</t>
  </si>
  <si>
    <t>junglek</t>
  </si>
  <si>
    <t>junglekas</t>
  </si>
  <si>
    <t>junglekj2</t>
  </si>
  <si>
    <t>jungler</t>
  </si>
  <si>
    <t>junglers</t>
  </si>
  <si>
    <t>jungleyo</t>
  </si>
  <si>
    <t>jungsub</t>
  </si>
  <si>
    <t>junior</t>
  </si>
  <si>
    <t>junofrst</t>
  </si>
  <si>
    <t>junofrstg</t>
  </si>
  <si>
    <t>jupace</t>
  </si>
  <si>
    <t>jupiter2</t>
  </si>
  <si>
    <t>jupiter3</t>
  </si>
  <si>
    <t>jupk_501</t>
  </si>
  <si>
    <t>jupk_513</t>
  </si>
  <si>
    <t>jupk_g51</t>
  </si>
  <si>
    <t>jvchc7gb</t>
  </si>
  <si>
    <t>jwildb52</t>
  </si>
  <si>
    <t>jwildb52a</t>
  </si>
  <si>
    <t>jwildb52h</t>
  </si>
  <si>
    <t>jwj446a</t>
  </si>
  <si>
    <t>jy_03</t>
  </si>
  <si>
    <t>jy_11</t>
  </si>
  <si>
    <t>jy_12</t>
  </si>
  <si>
    <t>jyangoku</t>
  </si>
  <si>
    <t>jzth</t>
  </si>
  <si>
    <t>k1003</t>
  </si>
  <si>
    <t>k2000</t>
  </si>
  <si>
    <t>k28</t>
  </si>
  <si>
    <t>k286i</t>
  </si>
  <si>
    <t>k28m2</t>
  </si>
  <si>
    <t>k7_olym</t>
  </si>
  <si>
    <t>k8915</t>
  </si>
  <si>
    <t>kabukikl</t>
  </si>
  <si>
    <t>kabukiz</t>
  </si>
  <si>
    <t>kabukizj</t>
  </si>
  <si>
    <t>kageki</t>
  </si>
  <si>
    <t>kagekih</t>
  </si>
  <si>
    <t>kagekij</t>
  </si>
  <si>
    <t>kagekiu</t>
  </si>
  <si>
    <t>kaguya</t>
  </si>
  <si>
    <t>kaguya2</t>
  </si>
  <si>
    <t>kaguya2f</t>
  </si>
  <si>
    <t>kaiserkn</t>
  </si>
  <si>
    <t>kaiserknj</t>
  </si>
  <si>
    <t>kaitei</t>
  </si>
  <si>
    <t>kaiteids</t>
  </si>
  <si>
    <t>kaitein</t>
  </si>
  <si>
    <t>kaiunqz</t>
  </si>
  <si>
    <t>kakumei</t>
  </si>
  <si>
    <t>kakumei2</t>
  </si>
  <si>
    <t>kamakazi3</t>
  </si>
  <si>
    <t>kamenrid</t>
  </si>
  <si>
    <t>kamikaze</t>
  </si>
  <si>
    <t>kamikazesp</t>
  </si>
  <si>
    <t>kamikazp</t>
  </si>
  <si>
    <t>kamikcab</t>
  </si>
  <si>
    <t>kanatuen</t>
  </si>
  <si>
    <t>kangaroo</t>
  </si>
  <si>
    <t>kangarooa</t>
  </si>
  <si>
    <t>kangaroob</t>
  </si>
  <si>
    <t>kaos</t>
  </si>
  <si>
    <t>karaokd2</t>
  </si>
  <si>
    <t>karatblz</t>
  </si>
  <si>
    <t>karatblza</t>
  </si>
  <si>
    <t>karatblzbl</t>
  </si>
  <si>
    <t>karatblzj</t>
  </si>
  <si>
    <t>karatblzt</t>
  </si>
  <si>
    <t>karatblzu</t>
  </si>
  <si>
    <t>karatedo</t>
  </si>
  <si>
    <t>karatevs</t>
  </si>
  <si>
    <t>karatour</t>
  </si>
  <si>
    <t>karatourj</t>
  </si>
  <si>
    <t>karianx</t>
  </si>
  <si>
    <t>karnov</t>
  </si>
  <si>
    <t>karnova</t>
  </si>
  <si>
    <t>karnovj</t>
  </si>
  <si>
    <t>karnovjbl</t>
  </si>
  <si>
    <t>karnovr</t>
  </si>
  <si>
    <t>karous</t>
  </si>
  <si>
    <t>kartduel</t>
  </si>
  <si>
    <t>kas89</t>
  </si>
  <si>
    <t>kattobas</t>
  </si>
  <si>
    <t>kay1024</t>
  </si>
  <si>
    <t>kaypro1</t>
  </si>
  <si>
    <t>kaypro10</t>
  </si>
  <si>
    <t>kaypro1084</t>
  </si>
  <si>
    <t>kaypro16</t>
  </si>
  <si>
    <t>kaypro284</t>
  </si>
  <si>
    <t>kaypro2x</t>
  </si>
  <si>
    <t>kaypro484</t>
  </si>
  <si>
    <t>kaypro484p88</t>
  </si>
  <si>
    <t>kaypro4x</t>
  </si>
  <si>
    <t>kayproii</t>
  </si>
  <si>
    <t>kayproiip88</t>
  </si>
  <si>
    <t>kayproiv</t>
  </si>
  <si>
    <t>kaypronew2</t>
  </si>
  <si>
    <t>kaypropc</t>
  </si>
  <si>
    <t>kazan</t>
  </si>
  <si>
    <t>kbadlands</t>
  </si>
  <si>
    <t>kbadlandsh</t>
  </si>
  <si>
    <t>kbash</t>
  </si>
  <si>
    <t>kbash2</t>
  </si>
  <si>
    <t>kbashk</t>
  </si>
  <si>
    <t>kbilly</t>
  </si>
  <si>
    <t>kblades</t>
  </si>
  <si>
    <t>kbm</t>
  </si>
  <si>
    <t>kbm2nd</t>
  </si>
  <si>
    <t>kbm3rd</t>
  </si>
  <si>
    <t>kbucky</t>
  </si>
  <si>
    <t>kc85</t>
  </si>
  <si>
    <t>kc85_111</t>
  </si>
  <si>
    <t>kc85_2</t>
  </si>
  <si>
    <t>kc85_3</t>
  </si>
  <si>
    <t>kc85_4</t>
  </si>
  <si>
    <t>kc85_5</t>
  </si>
  <si>
    <t>kc87_10</t>
  </si>
  <si>
    <t>kc87_11</t>
  </si>
  <si>
    <t>kc87_20</t>
  </si>
  <si>
    <t>kc87_21</t>
  </si>
  <si>
    <t>kccomp</t>
  </si>
  <si>
    <t>kchamp</t>
  </si>
  <si>
    <t>kchampvs</t>
  </si>
  <si>
    <t>kchampvs2</t>
  </si>
  <si>
    <t>kchampvs3</t>
  </si>
  <si>
    <t>kchampvs4</t>
  </si>
  <si>
    <t>kcontra</t>
  </si>
  <si>
    <t>kd2001</t>
  </si>
  <si>
    <t>kdeadeye</t>
  </si>
  <si>
    <t>kdribble</t>
  </si>
  <si>
    <t>kdynastg</t>
  </si>
  <si>
    <t>keirinou</t>
  </si>
  <si>
    <t>keith</t>
  </si>
  <si>
    <t>keithlcy</t>
  </si>
  <si>
    <t>keks</t>
  </si>
  <si>
    <t>keks_2</t>
  </si>
  <si>
    <t>keks_2a</t>
  </si>
  <si>
    <t>keks_2b</t>
  </si>
  <si>
    <t>keks_2c</t>
  </si>
  <si>
    <t>keks_2d</t>
  </si>
  <si>
    <t>keks_2e</t>
  </si>
  <si>
    <t>keks_2f</t>
  </si>
  <si>
    <t>keks_2g</t>
  </si>
  <si>
    <t>keks_3</t>
  </si>
  <si>
    <t>keks_3a</t>
  </si>
  <si>
    <t>keks_3b</t>
  </si>
  <si>
    <t>keks_4</t>
  </si>
  <si>
    <t>keks_5</t>
  </si>
  <si>
    <t>keks_6</t>
  </si>
  <si>
    <t>keks_7</t>
  </si>
  <si>
    <t>keksa</t>
  </si>
  <si>
    <t>keksb</t>
  </si>
  <si>
    <t>keksc</t>
  </si>
  <si>
    <t>kengo</t>
  </si>
  <si>
    <t>kengoa</t>
  </si>
  <si>
    <t>kenseim</t>
  </si>
  <si>
    <t>keroppi</t>
  </si>
  <si>
    <t>keroppij</t>
  </si>
  <si>
    <t>keroro</t>
  </si>
  <si>
    <t>ket</t>
  </si>
  <si>
    <t>ket1</t>
  </si>
  <si>
    <t>keta</t>
  </si>
  <si>
    <t>ketarr</t>
  </si>
  <si>
    <t>ketarr10</t>
  </si>
  <si>
    <t>ketarr15</t>
  </si>
  <si>
    <t>ketarr151</t>
  </si>
  <si>
    <t>ketarrf</t>
  </si>
  <si>
    <t>ketarrs15</t>
  </si>
  <si>
    <t>ketarrs151</t>
  </si>
  <si>
    <t>ketb</t>
  </si>
  <si>
    <t>ketbl</t>
  </si>
  <si>
    <t>keyboard</t>
  </si>
  <si>
    <t>kf10thep</t>
  </si>
  <si>
    <t>kf2k2mp</t>
  </si>
  <si>
    <t>kf2k2mp2</t>
  </si>
  <si>
    <t>kf2k2pla</t>
  </si>
  <si>
    <t>kf2k2pls</t>
  </si>
  <si>
    <t>kf2k3bl</t>
  </si>
  <si>
    <t>kf2k3bla</t>
  </si>
  <si>
    <t>kf2k3pcb</t>
  </si>
  <si>
    <t>kf2k3pl</t>
  </si>
  <si>
    <t>kf2k3upl</t>
  </si>
  <si>
    <t>kf2k5uni</t>
  </si>
  <si>
    <t>kftgoal</t>
  </si>
  <si>
    <t>kgalah</t>
  </si>
  <si>
    <t>kgalaha</t>
  </si>
  <si>
    <t>kgalahce</t>
  </si>
  <si>
    <t>kgarfld</t>
  </si>
  <si>
    <t>kgbird</t>
  </si>
  <si>
    <t>kgbirda</t>
  </si>
  <si>
    <t>kgbirda5</t>
  </si>
  <si>
    <t>kgradius</t>
  </si>
  <si>
    <t>kick</t>
  </si>
  <si>
    <t>kick4csh</t>
  </si>
  <si>
    <t>kickball</t>
  </si>
  <si>
    <t>kickboy</t>
  </si>
  <si>
    <t>kickc</t>
  </si>
  <si>
    <t>kicker</t>
  </si>
  <si>
    <t>kickgoal</t>
  </si>
  <si>
    <t>kickgoala</t>
  </si>
  <si>
    <t>kickman</t>
  </si>
  <si>
    <t>kicknrun</t>
  </si>
  <si>
    <t>kicknrunu</t>
  </si>
  <si>
    <t>kickoff</t>
  </si>
  <si>
    <t>kickoffb</t>
  </si>
  <si>
    <t>kickridr</t>
  </si>
  <si>
    <t>kidnap</t>
  </si>
  <si>
    <t>kidniki</t>
  </si>
  <si>
    <t>kidnikib</t>
  </si>
  <si>
    <t>kidnikiu</t>
  </si>
  <si>
    <t>kikaioh</t>
  </si>
  <si>
    <t>kikcubic</t>
  </si>
  <si>
    <t>kikcubicb</t>
  </si>
  <si>
    <t>kikikai</t>
  </si>
  <si>
    <t>kiko_a10</t>
  </si>
  <si>
    <t>kikstart</t>
  </si>
  <si>
    <t>killbld</t>
  </si>
  <si>
    <t>killbld104</t>
  </si>
  <si>
    <t>killbld106</t>
  </si>
  <si>
    <t>killbldp</t>
  </si>
  <si>
    <t>killcom</t>
  </si>
  <si>
    <t>kim1</t>
  </si>
  <si>
    <t>kimbldhl</t>
  </si>
  <si>
    <t>kimblz80</t>
  </si>
  <si>
    <t>kingball</t>
  </si>
  <si>
    <t>kingballj</t>
  </si>
  <si>
    <t>kingdmgp</t>
  </si>
  <si>
    <t>kingdrbb</t>
  </si>
  <si>
    <t>kingdrbb2</t>
  </si>
  <si>
    <t>kingdrby</t>
  </si>
  <si>
    <t>kingman</t>
  </si>
  <si>
    <t>kingnep</t>
  </si>
  <si>
    <t>kingnile</t>
  </si>
  <si>
    <t>kingnilea</t>
  </si>
  <si>
    <t>kingofb</t>
  </si>
  <si>
    <t>kingofbj</t>
  </si>
  <si>
    <t>kingpeng</t>
  </si>
  <si>
    <t>kingpengsp</t>
  </si>
  <si>
    <t>kingpin</t>
  </si>
  <si>
    <t>kingrt66</t>
  </si>
  <si>
    <t>kingrt66p</t>
  </si>
  <si>
    <t>kingt_l1</t>
  </si>
  <si>
    <t>kingtut</t>
  </si>
  <si>
    <t>kinniku</t>
  </si>
  <si>
    <t>kinniku2</t>
  </si>
  <si>
    <t>kinst</t>
  </si>
  <si>
    <t>kinst2</t>
  </si>
  <si>
    <t>kinst2uk</t>
  </si>
  <si>
    <t>kinstb</t>
  </si>
  <si>
    <t>kirameki</t>
  </si>
  <si>
    <t>kirarast</t>
  </si>
  <si>
    <t>kisekaeh</t>
  </si>
  <si>
    <t>kisekaem</t>
  </si>
  <si>
    <t>kishon</t>
  </si>
  <si>
    <t>kishona</t>
  </si>
  <si>
    <t>kiss</t>
  </si>
  <si>
    <t>kissp</t>
  </si>
  <si>
    <t>kissp2</t>
  </si>
  <si>
    <t>kittenk</t>
  </si>
  <si>
    <t>kiwame</t>
  </si>
  <si>
    <t>kiwames</t>
  </si>
  <si>
    <t>kizuna</t>
  </si>
  <si>
    <t>kizuna4p</t>
  </si>
  <si>
    <t>kkongltd</t>
  </si>
  <si>
    <t>kkotnoli</t>
  </si>
  <si>
    <t>klax</t>
  </si>
  <si>
    <t>klax4</t>
  </si>
  <si>
    <t>klax5</t>
  </si>
  <si>
    <t>klax5bl</t>
  </si>
  <si>
    <t>klax5bl2</t>
  </si>
  <si>
    <t>klax5bl3</t>
  </si>
  <si>
    <t>klaxd2</t>
  </si>
  <si>
    <t>klaxj3</t>
  </si>
  <si>
    <t>klaxj4</t>
  </si>
  <si>
    <t>klaxp1</t>
  </si>
  <si>
    <t>klaxp2</t>
  </si>
  <si>
    <t>klondkp</t>
  </si>
  <si>
    <t>kloneran</t>
  </si>
  <si>
    <t>klxyj</t>
  </si>
  <si>
    <t>kma202f</t>
  </si>
  <si>
    <t>kma300g</t>
  </si>
  <si>
    <t>kmc5000</t>
  </si>
  <si>
    <t>knckhead</t>
  </si>
  <si>
    <t>knckheadj</t>
  </si>
  <si>
    <t>knckheadjp</t>
  </si>
  <si>
    <t>kncljoe</t>
  </si>
  <si>
    <t>kncljoea</t>
  </si>
  <si>
    <t>knfl</t>
  </si>
  <si>
    <t>kngtmare</t>
  </si>
  <si>
    <t>knightb</t>
  </si>
  <si>
    <t>knights</t>
  </si>
  <si>
    <t>knightsb</t>
  </si>
  <si>
    <t>knightsb2</t>
  </si>
  <si>
    <t>knightsb3</t>
  </si>
  <si>
    <t>knightsj</t>
  </si>
  <si>
    <t>knightsja</t>
  </si>
  <si>
    <t>knightsu</t>
  </si>
  <si>
    <t>knockout</t>
  </si>
  <si>
    <t>knockoutb</t>
  </si>
  <si>
    <t>knockoutc</t>
  </si>
  <si>
    <t>knpuzzle</t>
  </si>
  <si>
    <t>koalama6</t>
  </si>
  <si>
    <t>koalamnt</t>
  </si>
  <si>
    <t>kod</t>
  </si>
  <si>
    <t>kodb</t>
  </si>
  <si>
    <t>kodj</t>
  </si>
  <si>
    <t>kodja</t>
  </si>
  <si>
    <t>kodr1</t>
  </si>
  <si>
    <t>kodr2</t>
  </si>
  <si>
    <t>kodu</t>
  </si>
  <si>
    <t>kof10th</t>
  </si>
  <si>
    <t>kof2000</t>
  </si>
  <si>
    <t>kof2000n</t>
  </si>
  <si>
    <t>kof2001</t>
  </si>
  <si>
    <t>kof2001h</t>
  </si>
  <si>
    <t>kof2002</t>
  </si>
  <si>
    <t>kof2002b</t>
  </si>
  <si>
    <t>kof2002um</t>
  </si>
  <si>
    <t>kof2002umj</t>
  </si>
  <si>
    <t>kof2003</t>
  </si>
  <si>
    <t>kof2003h</t>
  </si>
  <si>
    <t>kof2k4se</t>
  </si>
  <si>
    <t>kof94</t>
  </si>
  <si>
    <t>kof95</t>
  </si>
  <si>
    <t>kof95a</t>
  </si>
  <si>
    <t>kof95h</t>
  </si>
  <si>
    <t>kof96</t>
  </si>
  <si>
    <t>kof96h</t>
  </si>
  <si>
    <t>kof97</t>
  </si>
  <si>
    <t>kof97h</t>
  </si>
  <si>
    <t>kof97k</t>
  </si>
  <si>
    <t>kof97oro</t>
  </si>
  <si>
    <t>kof97pls</t>
  </si>
  <si>
    <t>kof98</t>
  </si>
  <si>
    <t>kof98a</t>
  </si>
  <si>
    <t>kof98h</t>
  </si>
  <si>
    <t>kof98k</t>
  </si>
  <si>
    <t>kof98ka</t>
  </si>
  <si>
    <t>kof98um</t>
  </si>
  <si>
    <t>kof98umh</t>
  </si>
  <si>
    <t>kof99</t>
  </si>
  <si>
    <t>kof99e</t>
  </si>
  <si>
    <t>kof99h</t>
  </si>
  <si>
    <t>kof99k</t>
  </si>
  <si>
    <t>kof99ka</t>
  </si>
  <si>
    <t>kof99p</t>
  </si>
  <si>
    <t>kofnw</t>
  </si>
  <si>
    <t>kofnwj</t>
  </si>
  <si>
    <t>kofskyst</t>
  </si>
  <si>
    <t>koftball</t>
  </si>
  <si>
    <t>kofxi</t>
  </si>
  <si>
    <t>kofxii</t>
  </si>
  <si>
    <t>kog</t>
  </si>
  <si>
    <t>kohinoor</t>
  </si>
  <si>
    <t>koikoi</t>
  </si>
  <si>
    <t>koikois</t>
  </si>
  <si>
    <t>koikois2</t>
  </si>
  <si>
    <t>koinomp</t>
  </si>
  <si>
    <t>kok</t>
  </si>
  <si>
    <t>kokoroj2</t>
  </si>
  <si>
    <t>kollon</t>
  </si>
  <si>
    <t>kollonc</t>
  </si>
  <si>
    <t>komocomo</t>
  </si>
  <si>
    <t>konam80a</t>
  </si>
  <si>
    <t>konam80j</t>
  </si>
  <si>
    <t>konam80k</t>
  </si>
  <si>
    <t>konam80s</t>
  </si>
  <si>
    <t>konam80u</t>
  </si>
  <si>
    <t>konami88</t>
  </si>
  <si>
    <t>konamigt</t>
  </si>
  <si>
    <t>konamigv</t>
  </si>
  <si>
    <t>konamigx</t>
  </si>
  <si>
    <t>konek</t>
  </si>
  <si>
    <t>konendev</t>
  </si>
  <si>
    <t>kong</t>
  </si>
  <si>
    <t>konhaji</t>
  </si>
  <si>
    <t>konin</t>
  </si>
  <si>
    <t>konotako</t>
  </si>
  <si>
    <t>kontest</t>
  </si>
  <si>
    <t>kontiki</t>
  </si>
  <si>
    <t>kontur</t>
  </si>
  <si>
    <t>konzero</t>
  </si>
  <si>
    <t>kookabuk</t>
  </si>
  <si>
    <t>kopunch</t>
  </si>
  <si>
    <t>korinai</t>
  </si>
  <si>
    <t>korinaim</t>
  </si>
  <si>
    <t>korokoro</t>
  </si>
  <si>
    <t>koroleva</t>
  </si>
  <si>
    <t>koropens</t>
  </si>
  <si>
    <t>korosuke</t>
  </si>
  <si>
    <t>korvet</t>
  </si>
  <si>
    <t>koshien</t>
  </si>
  <si>
    <t>kosmokil</t>
  </si>
  <si>
    <t>kosteel</t>
  </si>
  <si>
    <t>kot</t>
  </si>
  <si>
    <t>kotbinsp</t>
  </si>
  <si>
    <t>kotbinyo</t>
  </si>
  <si>
    <t>kothello</t>
  </si>
  <si>
    <t>kotm</t>
  </si>
  <si>
    <t>kotm2</t>
  </si>
  <si>
    <t>kotm2a</t>
  </si>
  <si>
    <t>kotm2p</t>
  </si>
  <si>
    <t>kotmh</t>
  </si>
  <si>
    <t>kouyakyu</t>
  </si>
  <si>
    <t>kov</t>
  </si>
  <si>
    <t>kov100</t>
  </si>
  <si>
    <t>kov100hk</t>
  </si>
  <si>
    <t>kov115</t>
  </si>
  <si>
    <t>kov2</t>
  </si>
  <si>
    <t>kov2100</t>
  </si>
  <si>
    <t>kov2101</t>
  </si>
  <si>
    <t>kov2102</t>
  </si>
  <si>
    <t>kov2103</t>
  </si>
  <si>
    <t>kov2104</t>
  </si>
  <si>
    <t>kov2106</t>
  </si>
  <si>
    <t>kov2nl</t>
  </si>
  <si>
    <t>kov2nl_300</t>
  </si>
  <si>
    <t>kov2nl_300cn</t>
  </si>
  <si>
    <t>kov2nl_301</t>
  </si>
  <si>
    <t>kov2nl_301cn</t>
  </si>
  <si>
    <t>kov2nl_302cn</t>
  </si>
  <si>
    <t>kov2p</t>
  </si>
  <si>
    <t>kov2p200</t>
  </si>
  <si>
    <t>kov2p202</t>
  </si>
  <si>
    <t>kov2p204</t>
  </si>
  <si>
    <t>kov3</t>
  </si>
  <si>
    <t>kov3_100</t>
  </si>
  <si>
    <t>kov3_101</t>
  </si>
  <si>
    <t>kov3_102</t>
  </si>
  <si>
    <t>kov3hd</t>
  </si>
  <si>
    <t>kov3hd101</t>
  </si>
  <si>
    <t>kov3hd102</t>
  </si>
  <si>
    <t>kov3hd103</t>
  </si>
  <si>
    <t>kov3hd104</t>
  </si>
  <si>
    <t>kov7sprt</t>
  </si>
  <si>
    <t>kovlsjb</t>
  </si>
  <si>
    <t>kovlsjba</t>
  </si>
  <si>
    <t>kovlsqh</t>
  </si>
  <si>
    <t>kovlsqh2</t>
  </si>
  <si>
    <t>kovplus</t>
  </si>
  <si>
    <t>kovplusa</t>
  </si>
  <si>
    <t>kovqhsgs</t>
  </si>
  <si>
    <t>kovsgqyz</t>
  </si>
  <si>
    <t>kovsgqyza</t>
  </si>
  <si>
    <t>kovsgqyzb</t>
  </si>
  <si>
    <t>kovsh</t>
  </si>
  <si>
    <t>kovsh100</t>
  </si>
  <si>
    <t>kovsh101</t>
  </si>
  <si>
    <t>kovsh102</t>
  </si>
  <si>
    <t>kovsh103</t>
  </si>
  <si>
    <t>kovshp</t>
  </si>
  <si>
    <t>kovshpa</t>
  </si>
  <si>
    <t>kovshxas</t>
  </si>
  <si>
    <t>kovytzy</t>
  </si>
  <si>
    <t>kozure</t>
  </si>
  <si>
    <t>kpv106</t>
  </si>
  <si>
    <t>kr03</t>
  </si>
  <si>
    <t>kram</t>
  </si>
  <si>
    <t>kram2</t>
  </si>
  <si>
    <t>kram3</t>
  </si>
  <si>
    <t>kramermc</t>
  </si>
  <si>
    <t>krista2</t>
  </si>
  <si>
    <t>kristall2</t>
  </si>
  <si>
    <t>krokha</t>
  </si>
  <si>
    <t>kron180</t>
  </si>
  <si>
    <t>kroozr</t>
  </si>
  <si>
    <t>krull</t>
  </si>
  <si>
    <t>krullp</t>
  </si>
  <si>
    <t>krvnjvtv</t>
  </si>
  <si>
    <t>krzybowl</t>
  </si>
  <si>
    <t>ksayakyu</t>
  </si>
  <si>
    <t>kt216wb5</t>
  </si>
  <si>
    <t>kt76</t>
  </si>
  <si>
    <t>ktiger</t>
  </si>
  <si>
    <t>ktiger2</t>
  </si>
  <si>
    <t>ktm3</t>
  </si>
  <si>
    <t>ktmnt</t>
  </si>
  <si>
    <t>ktopgun</t>
  </si>
  <si>
    <t>kuhga</t>
  </si>
  <si>
    <t>kungfu</t>
  </si>
  <si>
    <t>kungfub</t>
  </si>
  <si>
    <t>kungfub2</t>
  </si>
  <si>
    <t>kungfum</t>
  </si>
  <si>
    <t>kungfumd</t>
  </si>
  <si>
    <t>kungfur</t>
  </si>
  <si>
    <t>kungfut</t>
  </si>
  <si>
    <t>kungfuta</t>
  </si>
  <si>
    <t>kuniokun</t>
  </si>
  <si>
    <t>kuniokunb</t>
  </si>
  <si>
    <t>kurdart</t>
  </si>
  <si>
    <t>kurikint</t>
  </si>
  <si>
    <t>kurikinta</t>
  </si>
  <si>
    <t>kurikintj</t>
  </si>
  <si>
    <t>kurikintu</t>
  </si>
  <si>
    <t>kurikintw</t>
  </si>
  <si>
    <t>kurucham</t>
  </si>
  <si>
    <t>kurufev</t>
  </si>
  <si>
    <t>kurukuru</t>
  </si>
  <si>
    <t>kuzmich</t>
  </si>
  <si>
    <t>kviper</t>
  </si>
  <si>
    <t>kyhatonu</t>
  </si>
  <si>
    <t>kyoxt</t>
  </si>
  <si>
    <t>kyros</t>
  </si>
  <si>
    <t>kyrosj</t>
  </si>
  <si>
    <t>kyuhito</t>
  </si>
  <si>
    <t>kyukaidk</t>
  </si>
  <si>
    <t>kyukaidko</t>
  </si>
  <si>
    <t>kyustrkr</t>
  </si>
  <si>
    <t>kz26</t>
  </si>
  <si>
    <t>kzaurus</t>
  </si>
  <si>
    <t>l9nibble</t>
  </si>
  <si>
    <t>la120</t>
  </si>
  <si>
    <t>labrinth</t>
  </si>
  <si>
    <t>labyrunr</t>
  </si>
  <si>
    <t>labyrunrk</t>
  </si>
  <si>
    <t>lacrazyc</t>
  </si>
  <si>
    <t>ladybug</t>
  </si>
  <si>
    <t>ladybugb</t>
  </si>
  <si>
    <t>ladybugb2</t>
  </si>
  <si>
    <t>ladybugg</t>
  </si>
  <si>
    <t>ladyfrog</t>
  </si>
  <si>
    <t>ladygolf</t>
  </si>
  <si>
    <t>ladygolfe</t>
  </si>
  <si>
    <t>ladygum</t>
  </si>
  <si>
    <t>ladykill</t>
  </si>
  <si>
    <t>ladylinr</t>
  </si>
  <si>
    <t>ladylinra</t>
  </si>
  <si>
    <t>ladylinrb</t>
  </si>
  <si>
    <t>ladylinrc</t>
  </si>
  <si>
    <t>ladylinrd</t>
  </si>
  <si>
    <t>ladylinre</t>
  </si>
  <si>
    <t>ladyluck</t>
  </si>
  <si>
    <t>ladylukt</t>
  </si>
  <si>
    <t>ladymakr</t>
  </si>
  <si>
    <t>ladymstr</t>
  </si>
  <si>
    <t>ladymstr2</t>
  </si>
  <si>
    <t>ladyshot</t>
  </si>
  <si>
    <t>ladyshota</t>
  </si>
  <si>
    <t>lagirl</t>
  </si>
  <si>
    <t>lagunar</t>
  </si>
  <si>
    <t>lah_106c</t>
  </si>
  <si>
    <t>lah_110</t>
  </si>
  <si>
    <t>lah_112</t>
  </si>
  <si>
    <t>lah_l104</t>
  </si>
  <si>
    <t>lah_l108</t>
  </si>
  <si>
    <t>lamachin</t>
  </si>
  <si>
    <t>lambda</t>
  </si>
  <si>
    <t>lancelot</t>
  </si>
  <si>
    <t>landbrk</t>
  </si>
  <si>
    <t>landbrka</t>
  </si>
  <si>
    <t>landbrkb</t>
  </si>
  <si>
    <t>landgear</t>
  </si>
  <si>
    <t>landgeara</t>
  </si>
  <si>
    <t>landgearj</t>
  </si>
  <si>
    <t>landgearja</t>
  </si>
  <si>
    <t>landhigh</t>
  </si>
  <si>
    <t>landhigha</t>
  </si>
  <si>
    <t>landmakr</t>
  </si>
  <si>
    <t>landmakrj</t>
  </si>
  <si>
    <t>landmakrp</t>
  </si>
  <si>
    <t>lans2004</t>
  </si>
  <si>
    <t>lantutor</t>
  </si>
  <si>
    <t>lapbylap</t>
  </si>
  <si>
    <t>laperla</t>
  </si>
  <si>
    <t>laperlag</t>
  </si>
  <si>
    <t>las128e2</t>
  </si>
  <si>
    <t>las128ex</t>
  </si>
  <si>
    <t>las3000</t>
  </si>
  <si>
    <t>laser</t>
  </si>
  <si>
    <t>laser110</t>
  </si>
  <si>
    <t>laser128</t>
  </si>
  <si>
    <t>laser200</t>
  </si>
  <si>
    <t>laser210</t>
  </si>
  <si>
    <t>laser2c</t>
  </si>
  <si>
    <t>laser2k1</t>
  </si>
  <si>
    <t>laser310</t>
  </si>
  <si>
    <t>laser310h</t>
  </si>
  <si>
    <t>laser350</t>
  </si>
  <si>
    <t>laser500</t>
  </si>
  <si>
    <t>laser700</t>
  </si>
  <si>
    <t>laser_turbo_xt</t>
  </si>
  <si>
    <t>laser_xt3</t>
  </si>
  <si>
    <t>laseract</t>
  </si>
  <si>
    <t>laseractj</t>
  </si>
  <si>
    <t>laserbas</t>
  </si>
  <si>
    <t>laserbasa</t>
  </si>
  <si>
    <t>laserbat</t>
  </si>
  <si>
    <t>lasr2001</t>
  </si>
  <si>
    <t>lasso</t>
  </si>
  <si>
    <t>lasstixx</t>
  </si>
  <si>
    <t>lastapos</t>
  </si>
  <si>
    <t>lastbank</t>
  </si>
  <si>
    <t>lastbh</t>
  </si>
  <si>
    <t>lastbh_006</t>
  </si>
  <si>
    <t>lastblad</t>
  </si>
  <si>
    <t>lastbladh</t>
  </si>
  <si>
    <t>lastbld2</t>
  </si>
  <si>
    <t>lastbrnx</t>
  </si>
  <si>
    <t>lastbrnxj</t>
  </si>
  <si>
    <t>lastbrnxu</t>
  </si>
  <si>
    <t>lastday</t>
  </si>
  <si>
    <t>lastdaya</t>
  </si>
  <si>
    <t>lastduel</t>
  </si>
  <si>
    <t>lastduelb</t>
  </si>
  <si>
    <t>lastduelj</t>
  </si>
  <si>
    <t>lastduelo</t>
  </si>
  <si>
    <t>lastfght</t>
  </si>
  <si>
    <t>lastfort</t>
  </si>
  <si>
    <t>lastforte</t>
  </si>
  <si>
    <t>lastfortea</t>
  </si>
  <si>
    <t>lastfortg</t>
  </si>
  <si>
    <t>lastfortj</t>
  </si>
  <si>
    <t>lastfortk</t>
  </si>
  <si>
    <t>lastfour</t>
  </si>
  <si>
    <t>lasthope</t>
  </si>
  <si>
    <t>lastkm</t>
  </si>
  <si>
    <t>lastlap</t>
  </si>
  <si>
    <t>lastmisn</t>
  </si>
  <si>
    <t>lastmisnj</t>
  </si>
  <si>
    <t>lastmisnu5</t>
  </si>
  <si>
    <t>lastmisnu6</t>
  </si>
  <si>
    <t>lastsold</t>
  </si>
  <si>
    <t>laststar</t>
  </si>
  <si>
    <t>lastsurv</t>
  </si>
  <si>
    <t>lastsurvd</t>
  </si>
  <si>
    <t>lasvegas</t>
  </si>
  <si>
    <t>lazarian</t>
  </si>
  <si>
    <t>lazercmd</t>
  </si>
  <si>
    <t>lazrlord</t>
  </si>
  <si>
    <t>lb186</t>
  </si>
  <si>
    <t>lbeach</t>
  </si>
  <si>
    <t>lbgrande</t>
  </si>
  <si>
    <t>lbgrandeja</t>
  </si>
  <si>
    <t>lbowling</t>
  </si>
  <si>
    <t>lbpc</t>
  </si>
  <si>
    <t>lbvbiosu</t>
  </si>
  <si>
    <t>lc80</t>
  </si>
  <si>
    <t>lc80_2</t>
  </si>
  <si>
    <t>lc_11</t>
  </si>
  <si>
    <t>lca</t>
  </si>
  <si>
    <t>lca2</t>
  </si>
  <si>
    <t>lchicken</t>
  </si>
  <si>
    <t>lckydraw</t>
  </si>
  <si>
    <t>lcmate2</t>
  </si>
  <si>
    <t>ldquiz4</t>
  </si>
  <si>
    <t>ldrink</t>
  </si>
  <si>
    <t>ldrinka</t>
  </si>
  <si>
    <t>ldrun</t>
  </si>
  <si>
    <t>ldrun2</t>
  </si>
  <si>
    <t>ldrun3</t>
  </si>
  <si>
    <t>ldrun3j</t>
  </si>
  <si>
    <t>ldrun4</t>
  </si>
  <si>
    <t>ldruna</t>
  </si>
  <si>
    <t>le2</t>
  </si>
  <si>
    <t>le2j</t>
  </si>
  <si>
    <t>le2u</t>
  </si>
  <si>
    <t>leadang</t>
  </si>
  <si>
    <t>leader</t>
  </si>
  <si>
    <t>leaguemn</t>
  </si>
  <si>
    <t>leappad</t>
  </si>
  <si>
    <t>leappadca</t>
  </si>
  <si>
    <t>leapster</t>
  </si>
  <si>
    <t>leapstertv</t>
  </si>
  <si>
    <t>learnwin</t>
  </si>
  <si>
    <t>learnwin1</t>
  </si>
  <si>
    <t>learnwin2</t>
  </si>
  <si>
    <t>learnwinf</t>
  </si>
  <si>
    <t>leboom</t>
  </si>
  <si>
    <t>lectrono</t>
  </si>
  <si>
    <t>ledgmodd</t>
  </si>
  <si>
    <t>ledgmodm</t>
  </si>
  <si>
    <t>leds2011</t>
  </si>
  <si>
    <t>leds2011p</t>
  </si>
  <si>
    <t>leds2011u</t>
  </si>
  <si>
    <t>ledstorm</t>
  </si>
  <si>
    <t>lee1214d</t>
  </si>
  <si>
    <t>legend</t>
  </si>
  <si>
    <t>legendb</t>
  </si>
  <si>
    <t>legendoh</t>
  </si>
  <si>
    <t>legendos</t>
  </si>
  <si>
    <t>legendsb</t>
  </si>
  <si>
    <t>legion</t>
  </si>
  <si>
    <t>legionj</t>
  </si>
  <si>
    <t>legionjb</t>
  </si>
  <si>
    <t>legionjb2</t>
  </si>
  <si>
    <t>legionna</t>
  </si>
  <si>
    <t>legionnaj</t>
  </si>
  <si>
    <t>legionnau</t>
  </si>
  <si>
    <t>legofair</t>
  </si>
  <si>
    <t>legrandc</t>
  </si>
  <si>
    <t>leking</t>
  </si>
  <si>
    <t>lemans</t>
  </si>
  <si>
    <t>lemans24</t>
  </si>
  <si>
    <t>lemmings</t>
  </si>
  <si>
    <t>lemnangl</t>
  </si>
  <si>
    <t>lemrol</t>
  </si>
  <si>
    <t>leonardo</t>
  </si>
  <si>
    <t>leprechn</t>
  </si>
  <si>
    <t>leprechp</t>
  </si>
  <si>
    <t>leprgld</t>
  </si>
  <si>
    <t>leprglds</t>
  </si>
  <si>
    <t>lethalen</t>
  </si>
  <si>
    <t>lethaleneaa</t>
  </si>
  <si>
    <t>lethaleneab</t>
  </si>
  <si>
    <t>lethalenead</t>
  </si>
  <si>
    <t>lethaleneae</t>
  </si>
  <si>
    <t>lethalenj</t>
  </si>
  <si>
    <t>lethalenua</t>
  </si>
  <si>
    <t>lethalenub</t>
  </si>
  <si>
    <t>lethalenux</t>
  </si>
  <si>
    <t>lethalj</t>
  </si>
  <si>
    <t>lethalth</t>
  </si>
  <si>
    <t>letsgoju</t>
  </si>
  <si>
    <t>levers</t>
  </si>
  <si>
    <t>lexipcm</t>
  </si>
  <si>
    <t>lexiseal</t>
  </si>
  <si>
    <t>lexizeus</t>
  </si>
  <si>
    <t>lft1230</t>
  </si>
  <si>
    <t>lft1510</t>
  </si>
  <si>
    <t>lgfish</t>
  </si>
  <si>
    <t>lggp40</t>
  </si>
  <si>
    <t>lghost</t>
  </si>
  <si>
    <t>lghostd</t>
  </si>
  <si>
    <t>lghostj</t>
  </si>
  <si>
    <t>lghostu</t>
  </si>
  <si>
    <t>lghostud</t>
  </si>
  <si>
    <t>lgp</t>
  </si>
  <si>
    <t>lgpalt</t>
  </si>
  <si>
    <t>lgtnfght</t>
  </si>
  <si>
    <t>lgtnfghta</t>
  </si>
  <si>
    <t>lgtnfghtu</t>
  </si>
  <si>
    <t>lhaunt_10</t>
  </si>
  <si>
    <t>lhaunt_11</t>
  </si>
  <si>
    <t>lhaunt_2</t>
  </si>
  <si>
    <t>lhaunt_4</t>
  </si>
  <si>
    <t>lhaunt_4a</t>
  </si>
  <si>
    <t>lhaunt_5</t>
  </si>
  <si>
    <t>lhaunt_5a</t>
  </si>
  <si>
    <t>lhaunt_6</t>
  </si>
  <si>
    <t>lhaunt_6a</t>
  </si>
  <si>
    <t>lhaunt_6b</t>
  </si>
  <si>
    <t>lhaunt_6c</t>
  </si>
  <si>
    <t>lhaunt_6d</t>
  </si>
  <si>
    <t>lhaunt_6e</t>
  </si>
  <si>
    <t>lhaunt_6f</t>
  </si>
  <si>
    <t>lhaunt_7</t>
  </si>
  <si>
    <t>lhaunt_8</t>
  </si>
  <si>
    <t>lhb</t>
  </si>
  <si>
    <t>lhb2</t>
  </si>
  <si>
    <t>lhbv33c</t>
  </si>
  <si>
    <t>lhzb2</t>
  </si>
  <si>
    <t>lhzb2a</t>
  </si>
  <si>
    <t>lhzb3</t>
  </si>
  <si>
    <t>lhzb4</t>
  </si>
  <si>
    <t>liberate</t>
  </si>
  <si>
    <t>liberateb</t>
  </si>
  <si>
    <t>liberatr</t>
  </si>
  <si>
    <t>liberatr2</t>
  </si>
  <si>
    <t>liblrabl</t>
  </si>
  <si>
    <t>lifefrce</t>
  </si>
  <si>
    <t>lifefrcej</t>
  </si>
  <si>
    <t>lightbr</t>
  </si>
  <si>
    <t>lightbrj</t>
  </si>
  <si>
    <t>lightfgt</t>
  </si>
  <si>
    <t>lightnin</t>
  </si>
  <si>
    <t>lik</t>
  </si>
  <si>
    <t>lilith</t>
  </si>
  <si>
    <t>lilprof</t>
  </si>
  <si>
    <t>lilprof78</t>
  </si>
  <si>
    <t>lindbios</t>
  </si>
  <si>
    <t>lineking</t>
  </si>
  <si>
    <t>linkypip</t>
  </si>
  <si>
    <t>lion3500</t>
  </si>
  <si>
    <t>liquidk</t>
  </si>
  <si>
    <t>liquidku</t>
  </si>
  <si>
    <t>lisa</t>
  </si>
  <si>
    <t>lisa2</t>
  </si>
  <si>
    <t>lisa210</t>
  </si>
  <si>
    <t>lithero</t>
  </si>
  <si>
    <t>littlerb</t>
  </si>
  <si>
    <t>livegal</t>
  </si>
  <si>
    <t>livequiz</t>
  </si>
  <si>
    <t>lizard</t>
  </si>
  <si>
    <t>lizwiz</t>
  </si>
  <si>
    <t>lkage</t>
  </si>
  <si>
    <t>lkageb</t>
  </si>
  <si>
    <t>lkageb2</t>
  </si>
  <si>
    <t>lkageb3</t>
  </si>
  <si>
    <t>lkageo</t>
  </si>
  <si>
    <t>lkageoo</t>
  </si>
  <si>
    <t>llander</t>
  </si>
  <si>
    <t>llander1</t>
  </si>
  <si>
    <t>llandert</t>
  </si>
  <si>
    <t>llc1</t>
  </si>
  <si>
    <t>llc2</t>
  </si>
  <si>
    <t>llcharm</t>
  </si>
  <si>
    <t>llcharma</t>
  </si>
  <si>
    <t>lluck3x3</t>
  </si>
  <si>
    <t>lluck4x1</t>
  </si>
  <si>
    <t>lm103s</t>
  </si>
  <si>
    <t>lms46</t>
  </si>
  <si>
    <t>lnc</t>
  </si>
  <si>
    <t>lnsy1392</t>
  </si>
  <si>
    <t>lnw80</t>
  </si>
  <si>
    <t>lockload</t>
  </si>
  <si>
    <t>lockloadu</t>
  </si>
  <si>
    <t>lockon</t>
  </si>
  <si>
    <t>lockonc</t>
  </si>
  <si>
    <t>lockonph</t>
  </si>
  <si>
    <t>locoboot</t>
  </si>
  <si>
    <t>locoloot</t>
  </si>
  <si>
    <t>locoloota</t>
  </si>
  <si>
    <t>locolootnz</t>
  </si>
  <si>
    <t>locolootu</t>
  </si>
  <si>
    <t>locomotn</t>
  </si>
  <si>
    <t>locomotp</t>
  </si>
  <si>
    <t>loderndf</t>
  </si>
  <si>
    <t>loderndfa</t>
  </si>
  <si>
    <t>loewe715</t>
  </si>
  <si>
    <t>loewed</t>
  </si>
  <si>
    <t>loffire</t>
  </si>
  <si>
    <t>loffired</t>
  </si>
  <si>
    <t>loffirej</t>
  </si>
  <si>
    <t>loffirejd</t>
  </si>
  <si>
    <t>loffireu</t>
  </si>
  <si>
    <t>loffireud</t>
  </si>
  <si>
    <t>logger</t>
  </si>
  <si>
    <t>loggerr2</t>
  </si>
  <si>
    <t>logicpr2</t>
  </si>
  <si>
    <t>logicpro</t>
  </si>
  <si>
    <t>loht</t>
  </si>
  <si>
    <t>loht_ms</t>
  </si>
  <si>
    <t>lohtb</t>
  </si>
  <si>
    <t>lohtb2</t>
  </si>
  <si>
    <t>lohtb3</t>
  </si>
  <si>
    <t>lohtj</t>
  </si>
  <si>
    <t>lol</t>
  </si>
  <si>
    <t>lola8a</t>
  </si>
  <si>
    <t>lomakai</t>
  </si>
  <si>
    <t>lond16</t>
  </si>
  <si>
    <t>lond32</t>
  </si>
  <si>
    <t>lond32t</t>
  </si>
  <si>
    <t>lond32t8</t>
  </si>
  <si>
    <t>lonewolf</t>
  </si>
  <si>
    <t>looper</t>
  </si>
  <si>
    <t>looping</t>
  </si>
  <si>
    <t>loopingv</t>
  </si>
  <si>
    <t>loopingva</t>
  </si>
  <si>
    <t>lordgun</t>
  </si>
  <si>
    <t>lordleo</t>
  </si>
  <si>
    <t>lordofk</t>
  </si>
  <si>
    <t>lordofkb</t>
  </si>
  <si>
    <t>lortium</t>
  </si>
  <si>
    <t>lostreas</t>
  </si>
  <si>
    <t>lostspc</t>
  </si>
  <si>
    <t>lostspc_d1</t>
  </si>
  <si>
    <t>lostspcf</t>
  </si>
  <si>
    <t>lostspcg</t>
  </si>
  <si>
    <t>losttomb</t>
  </si>
  <si>
    <t>losttombh</t>
  </si>
  <si>
    <t>lostwrld</t>
  </si>
  <si>
    <t>lostwrldo</t>
  </si>
  <si>
    <t>lostwrlp</t>
  </si>
  <si>
    <t>lostwsga</t>
  </si>
  <si>
    <t>lostwsgp</t>
  </si>
  <si>
    <t>lotlot</t>
  </si>
  <si>
    <t>lotr</t>
  </si>
  <si>
    <t>lotr3</t>
  </si>
  <si>
    <t>lotr401</t>
  </si>
  <si>
    <t>lotr410</t>
  </si>
  <si>
    <t>lotr5</t>
  </si>
  <si>
    <t>lotr501</t>
  </si>
  <si>
    <t>lotr6</t>
  </si>
  <si>
    <t>lotr7</t>
  </si>
  <si>
    <t>lotr8</t>
  </si>
  <si>
    <t>lotr9</t>
  </si>
  <si>
    <t>lotr_fr</t>
  </si>
  <si>
    <t>lotr_fr401</t>
  </si>
  <si>
    <t>lotr_fr410</t>
  </si>
  <si>
    <t>lotr_fr5</t>
  </si>
  <si>
    <t>lotr_fr501</t>
  </si>
  <si>
    <t>lotr_fr6</t>
  </si>
  <si>
    <t>lotr_fr7</t>
  </si>
  <si>
    <t>lotr_fr8</t>
  </si>
  <si>
    <t>lotr_fr9</t>
  </si>
  <si>
    <t>lotr_gr</t>
  </si>
  <si>
    <t>lotr_gr401</t>
  </si>
  <si>
    <t>lotr_gr410</t>
  </si>
  <si>
    <t>lotr_gr5</t>
  </si>
  <si>
    <t>lotr_gr501</t>
  </si>
  <si>
    <t>lotr_gr6</t>
  </si>
  <si>
    <t>lotr_gr7</t>
  </si>
  <si>
    <t>lotr_gr8</t>
  </si>
  <si>
    <t>lotr_gr9</t>
  </si>
  <si>
    <t>lotr_it</t>
  </si>
  <si>
    <t>lotr_it401</t>
  </si>
  <si>
    <t>lotr_it410</t>
  </si>
  <si>
    <t>lotr_it5</t>
  </si>
  <si>
    <t>lotr_it501</t>
  </si>
  <si>
    <t>lotr_it6</t>
  </si>
  <si>
    <t>lotr_it7</t>
  </si>
  <si>
    <t>lotr_it8</t>
  </si>
  <si>
    <t>lotr_it9</t>
  </si>
  <si>
    <t>lotr_le</t>
  </si>
  <si>
    <t>lotr_sp</t>
  </si>
  <si>
    <t>lotr_sp401</t>
  </si>
  <si>
    <t>lotr_sp5</t>
  </si>
  <si>
    <t>lotr_sp501</t>
  </si>
  <si>
    <t>lotr_sp6</t>
  </si>
  <si>
    <t>lotr_sp7</t>
  </si>
  <si>
    <t>lotr_sp8</t>
  </si>
  <si>
    <t>lotr_sp9</t>
  </si>
  <si>
    <t>lottof2</t>
  </si>
  <si>
    <t>lottofun</t>
  </si>
  <si>
    <t>lougcm</t>
  </si>
  <si>
    <t>loveber3</t>
  </si>
  <si>
    <t>loveber3cn</t>
  </si>
  <si>
    <t>lovebero</t>
  </si>
  <si>
    <t>lovebery</t>
  </si>
  <si>
    <t>lovehous</t>
  </si>
  <si>
    <t>loverboy</t>
  </si>
  <si>
    <t>lovestuk</t>
  </si>
  <si>
    <t>lovewin</t>
  </si>
  <si>
    <t>lpadv</t>
  </si>
  <si>
    <t>lpgm240</t>
  </si>
  <si>
    <t>lrescue</t>
  </si>
  <si>
    <t>lrescuem</t>
  </si>
  <si>
    <t>lrescuem2</t>
  </si>
  <si>
    <t>lresort</t>
  </si>
  <si>
    <t>lresortp</t>
  </si>
  <si>
    <t>ls486e</t>
  </si>
  <si>
    <t>lsasquad</t>
  </si>
  <si>
    <t>lsrcu_l2</t>
  </si>
  <si>
    <t>lsrquiz</t>
  </si>
  <si>
    <t>lsrquiz2i</t>
  </si>
  <si>
    <t>lsrquizg</t>
  </si>
  <si>
    <t>ltcasin2</t>
  </si>
  <si>
    <t>ltcasin2a</t>
  </si>
  <si>
    <t>ltcasino</t>
  </si>
  <si>
    <t>ltleappad</t>
  </si>
  <si>
    <t>ltmpbp</t>
  </si>
  <si>
    <t>ltmpm</t>
  </si>
  <si>
    <t>ltswords</t>
  </si>
  <si>
    <t>ltv_naru</t>
  </si>
  <si>
    <t>ltv_tam</t>
  </si>
  <si>
    <t>luckboom</t>
  </si>
  <si>
    <t>luckboomh</t>
  </si>
  <si>
    <t>luckfoun</t>
  </si>
  <si>
    <t>luckgrln</t>
  </si>
  <si>
    <t>luckshel</t>
  </si>
  <si>
    <t>lucky21</t>
  </si>
  <si>
    <t>lucky21d</t>
  </si>
  <si>
    <t>lucky25</t>
  </si>
  <si>
    <t>lucky37</t>
  </si>
  <si>
    <t>lucky74</t>
  </si>
  <si>
    <t>lucky74a</t>
  </si>
  <si>
    <t>lucky74b</t>
  </si>
  <si>
    <t>lucky8</t>
  </si>
  <si>
    <t>lucky88</t>
  </si>
  <si>
    <t>lucky8a</t>
  </si>
  <si>
    <t>lucky8b</t>
  </si>
  <si>
    <t>lucky8c</t>
  </si>
  <si>
    <t>lucky8d</t>
  </si>
  <si>
    <t>lucky8e</t>
  </si>
  <si>
    <t>lucky8f</t>
  </si>
  <si>
    <t>lucky8g</t>
  </si>
  <si>
    <t>lucky8h</t>
  </si>
  <si>
    <t>lucky8i</t>
  </si>
  <si>
    <t>lucky8j</t>
  </si>
  <si>
    <t>lucky8k</t>
  </si>
  <si>
    <t>lucky_l1</t>
  </si>
  <si>
    <t>luckybal</t>
  </si>
  <si>
    <t>luckybala</t>
  </si>
  <si>
    <t>luckybalb</t>
  </si>
  <si>
    <t>luckybalc</t>
  </si>
  <si>
    <t>luckybald</t>
  </si>
  <si>
    <t>luckybale</t>
  </si>
  <si>
    <t>luckybar</t>
  </si>
  <si>
    <t>luckyclo</t>
  </si>
  <si>
    <t>luckygrl</t>
  </si>
  <si>
    <t>luckylad</t>
  </si>
  <si>
    <t>luckypkr</t>
  </si>
  <si>
    <t>luckyrlt</t>
  </si>
  <si>
    <t>luckywld</t>
  </si>
  <si>
    <t>luckywldj</t>
  </si>
  <si>
    <t>luctoday</t>
  </si>
  <si>
    <t>lufykzku</t>
  </si>
  <si>
    <t>luigibal</t>
  </si>
  <si>
    <t>lunapark</t>
  </si>
  <si>
    <t>lunaparkb</t>
  </si>
  <si>
    <t>lunaparkc</t>
  </si>
  <si>
    <t>lunaprk</t>
  </si>
  <si>
    <t>lunarba1</t>
  </si>
  <si>
    <t>lunarbat</t>
  </si>
  <si>
    <t>lunelle</t>
  </si>
  <si>
    <t>lupin3</t>
  </si>
  <si>
    <t>lupin3a</t>
  </si>
  <si>
    <t>lupinsho</t>
  </si>
  <si>
    <t>lupinshoo</t>
  </si>
  <si>
    <t>luplup</t>
  </si>
  <si>
    <t>luplup10</t>
  </si>
  <si>
    <t>luplup29</t>
  </si>
  <si>
    <t>luptype</t>
  </si>
  <si>
    <t>luxorvec</t>
  </si>
  <si>
    <t>luxorves</t>
  </si>
  <si>
    <t>lvcards</t>
  </si>
  <si>
    <t>lvcardsa</t>
  </si>
  <si>
    <t>lvgirl94</t>
  </si>
  <si>
    <t>lvision</t>
  </si>
  <si>
    <t>lviv</t>
  </si>
  <si>
    <t>lvpoker</t>
  </si>
  <si>
    <t>lw3_200</t>
  </si>
  <si>
    <t>lw3_203</t>
  </si>
  <si>
    <t>lw3_205</t>
  </si>
  <si>
    <t>lw3_207</t>
  </si>
  <si>
    <t>lw3_207c</t>
  </si>
  <si>
    <t>lw3_208</t>
  </si>
  <si>
    <t>lwar_a81</t>
  </si>
  <si>
    <t>lwar_a83</t>
  </si>
  <si>
    <t>lwar_e90</t>
  </si>
  <si>
    <t>lwings</t>
  </si>
  <si>
    <t>lwings2</t>
  </si>
  <si>
    <t>lwingsb</t>
  </si>
  <si>
    <t>lwingsj</t>
  </si>
  <si>
    <t>lwingsja</t>
  </si>
  <si>
    <t>lwriter</t>
  </si>
  <si>
    <t>lx_jg7415</t>
  </si>
  <si>
    <t>lx_jg7425</t>
  </si>
  <si>
    <t>lxcmc250</t>
  </si>
  <si>
    <t>lxcmcy</t>
  </si>
  <si>
    <t>lxcmcydp</t>
  </si>
  <si>
    <t>lxcmcyfz</t>
  </si>
  <si>
    <t>lxcmcysw</t>
  </si>
  <si>
    <t>lynx</t>
  </si>
  <si>
    <t>lynx128k</t>
  </si>
  <si>
    <t>lynx48k</t>
  </si>
  <si>
    <t>lynx96k</t>
  </si>
  <si>
    <t>lyon16</t>
  </si>
  <si>
    <t>lyon32</t>
  </si>
  <si>
    <t>lyon32t</t>
  </si>
  <si>
    <t>lyon32t8</t>
  </si>
  <si>
    <t>lzbal_l2</t>
  </si>
  <si>
    <t>lzbal_t2</t>
  </si>
  <si>
    <t>lzcolor64</t>
  </si>
  <si>
    <t>m10</t>
  </si>
  <si>
    <t>m1albsq</t>
  </si>
  <si>
    <t>m1albsq1</t>
  </si>
  <si>
    <t>m1albsq1p</t>
  </si>
  <si>
    <t>m1albsq2</t>
  </si>
  <si>
    <t>m1albsq3</t>
  </si>
  <si>
    <t>m1albsqp</t>
  </si>
  <si>
    <t>m1alley</t>
  </si>
  <si>
    <t>m1apollo</t>
  </si>
  <si>
    <t>m1apollo11</t>
  </si>
  <si>
    <t>m1apollo11b</t>
  </si>
  <si>
    <t>m1apollo11p</t>
  </si>
  <si>
    <t>m1apollo2</t>
  </si>
  <si>
    <t>m1apollo2p</t>
  </si>
  <si>
    <t>m1apollo3</t>
  </si>
  <si>
    <t>m1apollo3p</t>
  </si>
  <si>
    <t>m1apollo4</t>
  </si>
  <si>
    <t>m1apollo4o</t>
  </si>
  <si>
    <t>m1apollo4p</t>
  </si>
  <si>
    <t>m1apollo5</t>
  </si>
  <si>
    <t>m1apollo5p</t>
  </si>
  <si>
    <t>m1apollo7</t>
  </si>
  <si>
    <t>m1apollo7p</t>
  </si>
  <si>
    <t>m1apollo8</t>
  </si>
  <si>
    <t>m1apollo8p</t>
  </si>
  <si>
    <t>m1apollo9</t>
  </si>
  <si>
    <t>m1apollo9p</t>
  </si>
  <si>
    <t>m1apolloa</t>
  </si>
  <si>
    <t>m1apolloao</t>
  </si>
  <si>
    <t>m1apolloap</t>
  </si>
  <si>
    <t>m1apolloh</t>
  </si>
  <si>
    <t>m1apollop</t>
  </si>
  <si>
    <t>m1atunk</t>
  </si>
  <si>
    <t>m1bankbs</t>
  </si>
  <si>
    <t>m1bankbso</t>
  </si>
  <si>
    <t>m1bankbsp</t>
  </si>
  <si>
    <t>m1bankrl</t>
  </si>
  <si>
    <t>m1bankrl2p</t>
  </si>
  <si>
    <t>m1bankrlp</t>
  </si>
  <si>
    <t>m1bargn</t>
  </si>
  <si>
    <t>m1bargnc</t>
  </si>
  <si>
    <t>m1bargncp</t>
  </si>
  <si>
    <t>m1bargnp</t>
  </si>
  <si>
    <t>m1bghou</t>
  </si>
  <si>
    <t>m1bghoua</t>
  </si>
  <si>
    <t>m1bghoub</t>
  </si>
  <si>
    <t>m1bghouc</t>
  </si>
  <si>
    <t>m1bghoud</t>
  </si>
  <si>
    <t>m1bghoue</t>
  </si>
  <si>
    <t>m1bghouf</t>
  </si>
  <si>
    <t>m1bghoug</t>
  </si>
  <si>
    <t>m1bigdel</t>
  </si>
  <si>
    <t>m1bignit</t>
  </si>
  <si>
    <t>m1bignita</t>
  </si>
  <si>
    <t>m1bignitb</t>
  </si>
  <si>
    <t>m1bignitc</t>
  </si>
  <si>
    <t>m1blkhol</t>
  </si>
  <si>
    <t>m1bluemx</t>
  </si>
  <si>
    <t>m1bluemxp</t>
  </si>
  <si>
    <t>m1bondi</t>
  </si>
  <si>
    <t>m1bondi1</t>
  </si>
  <si>
    <t>m1bondi1p</t>
  </si>
  <si>
    <t>m1bondi2</t>
  </si>
  <si>
    <t>m1bondi2p</t>
  </si>
  <si>
    <t>m1bondi2po</t>
  </si>
  <si>
    <t>m1bondi3</t>
  </si>
  <si>
    <t>m1bondi4</t>
  </si>
  <si>
    <t>m1bondi4p</t>
  </si>
  <si>
    <t>m1bondip</t>
  </si>
  <si>
    <t>m1bountc</t>
  </si>
  <si>
    <t>m1bountcp</t>
  </si>
  <si>
    <t>m1calyps</t>
  </si>
  <si>
    <t>m1calypsa</t>
  </si>
  <si>
    <t>m1calypsb</t>
  </si>
  <si>
    <t>m1casclb</t>
  </si>
  <si>
    <t>m1casclb1</t>
  </si>
  <si>
    <t>m1casclbp</t>
  </si>
  <si>
    <t>m1casgcl</t>
  </si>
  <si>
    <t>m1casgclp</t>
  </si>
  <si>
    <t>m1cashc</t>
  </si>
  <si>
    <t>m1cashca</t>
  </si>
  <si>
    <t>m1cashln</t>
  </si>
  <si>
    <t>m1casroy</t>
  </si>
  <si>
    <t>m1casroy1</t>
  </si>
  <si>
    <t>m1casroyp</t>
  </si>
  <si>
    <t>m1chain</t>
  </si>
  <si>
    <t>m1cik</t>
  </si>
  <si>
    <t>m1cik11</t>
  </si>
  <si>
    <t>m1cik11n</t>
  </si>
  <si>
    <t>m1cik11np</t>
  </si>
  <si>
    <t>m1cik11p</t>
  </si>
  <si>
    <t>m1cik12</t>
  </si>
  <si>
    <t>m1cik21</t>
  </si>
  <si>
    <t>m1cik21p</t>
  </si>
  <si>
    <t>m1cik31</t>
  </si>
  <si>
    <t>m1cik31p</t>
  </si>
  <si>
    <t>m1cik41</t>
  </si>
  <si>
    <t>m1cik41p</t>
  </si>
  <si>
    <t>m1cik51</t>
  </si>
  <si>
    <t>m1cik51o</t>
  </si>
  <si>
    <t>m1cik51p</t>
  </si>
  <si>
    <t>m1cikh</t>
  </si>
  <si>
    <t>m1cikp</t>
  </si>
  <si>
    <t>m1clbfvr</t>
  </si>
  <si>
    <t>m1clbfvrp</t>
  </si>
  <si>
    <t>m1cluecb</t>
  </si>
  <si>
    <t>m1cluecb1</t>
  </si>
  <si>
    <t>m1cluecb1p</t>
  </si>
  <si>
    <t>m1cluecb2</t>
  </si>
  <si>
    <t>m1cluecb2p</t>
  </si>
  <si>
    <t>m1cluecbp</t>
  </si>
  <si>
    <t>m1cluedo</t>
  </si>
  <si>
    <t>m1cluedo1</t>
  </si>
  <si>
    <t>m1cluedo1h</t>
  </si>
  <si>
    <t>m1cluedo1p</t>
  </si>
  <si>
    <t>m1cluedo3</t>
  </si>
  <si>
    <t>m1cluedo3h</t>
  </si>
  <si>
    <t>m1cluedo3p</t>
  </si>
  <si>
    <t>m1cluedo4</t>
  </si>
  <si>
    <t>m1cluedo4p</t>
  </si>
  <si>
    <t>m1cluedo5</t>
  </si>
  <si>
    <t>m1cluedo5p</t>
  </si>
  <si>
    <t>m1cluedob1</t>
  </si>
  <si>
    <t>m1cluedob1h</t>
  </si>
  <si>
    <t>m1cluedob1p</t>
  </si>
  <si>
    <t>m1cluedob2</t>
  </si>
  <si>
    <t>m1cluedob2h</t>
  </si>
  <si>
    <t>m1cluedob2p</t>
  </si>
  <si>
    <t>m1cluedobi2</t>
  </si>
  <si>
    <t>m1cluedobi2p</t>
  </si>
  <si>
    <t>m1cluedoi</t>
  </si>
  <si>
    <t>m1cluedoip</t>
  </si>
  <si>
    <t>m1cluedon</t>
  </si>
  <si>
    <t>m1cluedonp</t>
  </si>
  <si>
    <t>m1cluedop</t>
  </si>
  <si>
    <t>m1cluesh</t>
  </si>
  <si>
    <t>m1cluesho</t>
  </si>
  <si>
    <t>m1clueshop</t>
  </si>
  <si>
    <t>m1clueshp</t>
  </si>
  <si>
    <t>m1cluess</t>
  </si>
  <si>
    <t>m1cluessa</t>
  </si>
  <si>
    <t>m1cluessap</t>
  </si>
  <si>
    <t>m1cluessb</t>
  </si>
  <si>
    <t>m1cluessbp</t>
  </si>
  <si>
    <t>m1cluessc</t>
  </si>
  <si>
    <t>m1cluesscp</t>
  </si>
  <si>
    <t>m1cluessd</t>
  </si>
  <si>
    <t>m1cluessdp</t>
  </si>
  <si>
    <t>m1cluesse</t>
  </si>
  <si>
    <t>m1cluessep</t>
  </si>
  <si>
    <t>m1cluessf</t>
  </si>
  <si>
    <t>m1cluessfp</t>
  </si>
  <si>
    <t>m1cluessg</t>
  </si>
  <si>
    <t>m1cluessh</t>
  </si>
  <si>
    <t>m1cluessi</t>
  </si>
  <si>
    <t>m1cluessj</t>
  </si>
  <si>
    <t>m1cluessk</t>
  </si>
  <si>
    <t>m1cluessl</t>
  </si>
  <si>
    <t>m1cluesslp</t>
  </si>
  <si>
    <t>m1cluessm</t>
  </si>
  <si>
    <t>m1cluessmp</t>
  </si>
  <si>
    <t>m1cluessn</t>
  </si>
  <si>
    <t>m1cluesso</t>
  </si>
  <si>
    <t>m1cluessop</t>
  </si>
  <si>
    <t>m1cluessp</t>
  </si>
  <si>
    <t>m1cluessq</t>
  </si>
  <si>
    <t>m1cluessqp</t>
  </si>
  <si>
    <t>m1cluessr</t>
  </si>
  <si>
    <t>m1cluessrp</t>
  </si>
  <si>
    <t>m1cluesss</t>
  </si>
  <si>
    <t>m1cluesssp</t>
  </si>
  <si>
    <t>m1coderd</t>
  </si>
  <si>
    <t>m1coderdp</t>
  </si>
  <si>
    <t>m1coro</t>
  </si>
  <si>
    <t>m1coro10h1</t>
  </si>
  <si>
    <t>m1coro10h2</t>
  </si>
  <si>
    <t>m1coro10h3</t>
  </si>
  <si>
    <t>m1coro11n</t>
  </si>
  <si>
    <t>m1coro11np</t>
  </si>
  <si>
    <t>m1coro12a</t>
  </si>
  <si>
    <t>m1coro12g</t>
  </si>
  <si>
    <t>m1coro12gp</t>
  </si>
  <si>
    <t>m1coro12n</t>
  </si>
  <si>
    <t>m1coro12np</t>
  </si>
  <si>
    <t>m1coro21n</t>
  </si>
  <si>
    <t>m1coro21np</t>
  </si>
  <si>
    <t>m1coro21v</t>
  </si>
  <si>
    <t>m1coro21vp</t>
  </si>
  <si>
    <t>m1coro22n</t>
  </si>
  <si>
    <t>m1coro30h</t>
  </si>
  <si>
    <t>m1coro31</t>
  </si>
  <si>
    <t>m1coro31p</t>
  </si>
  <si>
    <t>m1coro32g</t>
  </si>
  <si>
    <t>m1coro32gh</t>
  </si>
  <si>
    <t>m1coro32n</t>
  </si>
  <si>
    <t>m1coro32np</t>
  </si>
  <si>
    <t>m1coro81</t>
  </si>
  <si>
    <t>m1coro81p</t>
  </si>
  <si>
    <t>m1corocb</t>
  </si>
  <si>
    <t>m1corocb1</t>
  </si>
  <si>
    <t>m1corocb1p</t>
  </si>
  <si>
    <t>m1corocbp</t>
  </si>
  <si>
    <t>m1corop</t>
  </si>
  <si>
    <t>m1cororr</t>
  </si>
  <si>
    <t>m1cororra</t>
  </si>
  <si>
    <t>m1cororrb</t>
  </si>
  <si>
    <t>m1cororrb1</t>
  </si>
  <si>
    <t>m1cororrbh</t>
  </si>
  <si>
    <t>m1cororrbp</t>
  </si>
  <si>
    <t>m1cororrc</t>
  </si>
  <si>
    <t>m1cororrc1</t>
  </si>
  <si>
    <t>m1cororrc2</t>
  </si>
  <si>
    <t>m1cororrd</t>
  </si>
  <si>
    <t>m1cororrdp</t>
  </si>
  <si>
    <t>m1cororre</t>
  </si>
  <si>
    <t>m1cororrf</t>
  </si>
  <si>
    <t>m1cororrfp</t>
  </si>
  <si>
    <t>m1cororrg</t>
  </si>
  <si>
    <t>m1cororrgp</t>
  </si>
  <si>
    <t>m1cororrh</t>
  </si>
  <si>
    <t>m1cororri</t>
  </si>
  <si>
    <t>m1cororrip</t>
  </si>
  <si>
    <t>m1cororrj</t>
  </si>
  <si>
    <t>m1cororrjp</t>
  </si>
  <si>
    <t>m1cororrk</t>
  </si>
  <si>
    <t>m1cororrl</t>
  </si>
  <si>
    <t>m1cororrlp</t>
  </si>
  <si>
    <t>m1cororrp</t>
  </si>
  <si>
    <t>m1corosh</t>
  </si>
  <si>
    <t>m1coroshp</t>
  </si>
  <si>
    <t>m1criss</t>
  </si>
  <si>
    <t>m1crzco</t>
  </si>
  <si>
    <t>m1crzcoa</t>
  </si>
  <si>
    <t>m1crzcob</t>
  </si>
  <si>
    <t>m1crzcoc</t>
  </si>
  <si>
    <t>m1crzcod</t>
  </si>
  <si>
    <t>m1crzcoe</t>
  </si>
  <si>
    <t>m1digdel</t>
  </si>
  <si>
    <t>m1digdela</t>
  </si>
  <si>
    <t>m1dkong</t>
  </si>
  <si>
    <t>m1dkong11</t>
  </si>
  <si>
    <t>m1dkong11p</t>
  </si>
  <si>
    <t>m1dkong21</t>
  </si>
  <si>
    <t>m1dkong21n</t>
  </si>
  <si>
    <t>m1dkong21p</t>
  </si>
  <si>
    <t>m1dkong31</t>
  </si>
  <si>
    <t>m1dkong31p</t>
  </si>
  <si>
    <t>m1dkong41</t>
  </si>
  <si>
    <t>m1dkong41p</t>
  </si>
  <si>
    <t>m1dkong51</t>
  </si>
  <si>
    <t>m1dkong51p</t>
  </si>
  <si>
    <t>m1dkong81</t>
  </si>
  <si>
    <t>m1dkong81n</t>
  </si>
  <si>
    <t>m1dkong81na</t>
  </si>
  <si>
    <t>m1dkong81np</t>
  </si>
  <si>
    <t>m1dkong81p</t>
  </si>
  <si>
    <t>m1dkong91</t>
  </si>
  <si>
    <t>m1dkong91a</t>
  </si>
  <si>
    <t>m1dkong91h1</t>
  </si>
  <si>
    <t>m1dkong91h2</t>
  </si>
  <si>
    <t>m1dkong91n</t>
  </si>
  <si>
    <t>m1dkong91na</t>
  </si>
  <si>
    <t>m1dkong91np</t>
  </si>
  <si>
    <t>m1dkong91p</t>
  </si>
  <si>
    <t>m1dkonga</t>
  </si>
  <si>
    <t>m1dkongp</t>
  </si>
  <si>
    <t>m1dm4ev</t>
  </si>
  <si>
    <t>m1dm4ev11</t>
  </si>
  <si>
    <t>m1dm4evp</t>
  </si>
  <si>
    <t>m1dmnhrt</t>
  </si>
  <si>
    <t>m1dxmono</t>
  </si>
  <si>
    <t>m1dxmono11</t>
  </si>
  <si>
    <t>m1dxmono11m</t>
  </si>
  <si>
    <t>m1dxmono11mb</t>
  </si>
  <si>
    <t>m1dxmono11o</t>
  </si>
  <si>
    <t>m1dxmono11p</t>
  </si>
  <si>
    <t>m1dxmono12</t>
  </si>
  <si>
    <t>m1dxmono12a</t>
  </si>
  <si>
    <t>m1dxmono12n</t>
  </si>
  <si>
    <t>m1dxmono12p</t>
  </si>
  <si>
    <t>m1dxmono21p</t>
  </si>
  <si>
    <t>m1dxmono30h</t>
  </si>
  <si>
    <t>m1dxmono31b</t>
  </si>
  <si>
    <t>m1dxmono31h</t>
  </si>
  <si>
    <t>m1dxmono31h2</t>
  </si>
  <si>
    <t>m1dxmono31p</t>
  </si>
  <si>
    <t>m1dxmono51</t>
  </si>
  <si>
    <t>m1dxmono51o</t>
  </si>
  <si>
    <t>m1dxmono51p</t>
  </si>
  <si>
    <t>m1dxmonop</t>
  </si>
  <si>
    <t>m1eastnd</t>
  </si>
  <si>
    <t>m1eastnd0</t>
  </si>
  <si>
    <t>m1eastnd1</t>
  </si>
  <si>
    <t>m1eastnd2</t>
  </si>
  <si>
    <t>m1eastnd3</t>
  </si>
  <si>
    <t>m1eastnd4</t>
  </si>
  <si>
    <t>m1eastnd5</t>
  </si>
  <si>
    <t>m1eastnd6</t>
  </si>
  <si>
    <t>m1eastnd7</t>
  </si>
  <si>
    <t>m1eastnd8</t>
  </si>
  <si>
    <t>m1eastnd9</t>
  </si>
  <si>
    <t>m1eastnda</t>
  </si>
  <si>
    <t>m1eastndaa</t>
  </si>
  <si>
    <t>m1eastndab</t>
  </si>
  <si>
    <t>m1eastndac</t>
  </si>
  <si>
    <t>m1eastndad</t>
  </si>
  <si>
    <t>m1eastndae</t>
  </si>
  <si>
    <t>m1eastndaf</t>
  </si>
  <si>
    <t>m1eastndb</t>
  </si>
  <si>
    <t>m1eastndc</t>
  </si>
  <si>
    <t>m1eastndd</t>
  </si>
  <si>
    <t>m1eastnde</t>
  </si>
  <si>
    <t>m1eastndf</t>
  </si>
  <si>
    <t>m1eastndg</t>
  </si>
  <si>
    <t>m1eastndh</t>
  </si>
  <si>
    <t>m1eastndi</t>
  </si>
  <si>
    <t>m1eastndj</t>
  </si>
  <si>
    <t>m1eastndk</t>
  </si>
  <si>
    <t>m1eastndl</t>
  </si>
  <si>
    <t>m1eastndn</t>
  </si>
  <si>
    <t>m1eastndp</t>
  </si>
  <si>
    <t>m1eastndq</t>
  </si>
  <si>
    <t>m1eastndr</t>
  </si>
  <si>
    <t>m1eastnds</t>
  </si>
  <si>
    <t>m1eastndt</t>
  </si>
  <si>
    <t>m1eastndu</t>
  </si>
  <si>
    <t>m1eastndv</t>
  </si>
  <si>
    <t>m1eastndw</t>
  </si>
  <si>
    <t>m1eastndx</t>
  </si>
  <si>
    <t>m1eastndy</t>
  </si>
  <si>
    <t>m1eastndz</t>
  </si>
  <si>
    <t>m1eastqv</t>
  </si>
  <si>
    <t>m1eastqv0</t>
  </si>
  <si>
    <t>m1eastqv1</t>
  </si>
  <si>
    <t>m1eastqv2</t>
  </si>
  <si>
    <t>m1eastqv3</t>
  </si>
  <si>
    <t>m1eastqv5</t>
  </si>
  <si>
    <t>m1eastqv6</t>
  </si>
  <si>
    <t>m1eastqv7</t>
  </si>
  <si>
    <t>m1eastqv8</t>
  </si>
  <si>
    <t>m1eastqva</t>
  </si>
  <si>
    <t>m1eastqvaa</t>
  </si>
  <si>
    <t>m1eastqvb</t>
  </si>
  <si>
    <t>m1eastqvc</t>
  </si>
  <si>
    <t>m1eastqvd</t>
  </si>
  <si>
    <t>m1eastqvf</t>
  </si>
  <si>
    <t>m1eastqvg</t>
  </si>
  <si>
    <t>m1eastqvh</t>
  </si>
  <si>
    <t>m1eastqvi</t>
  </si>
  <si>
    <t>m1eastqvj</t>
  </si>
  <si>
    <t>m1eastqvk</t>
  </si>
  <si>
    <t>m1eastqvl</t>
  </si>
  <si>
    <t>m1eastqvm</t>
  </si>
  <si>
    <t>m1eastqvn</t>
  </si>
  <si>
    <t>m1eastqvo</t>
  </si>
  <si>
    <t>m1eastqvp</t>
  </si>
  <si>
    <t>m1eastqvq</t>
  </si>
  <si>
    <t>m1eastqvr</t>
  </si>
  <si>
    <t>m1eastqvs</t>
  </si>
  <si>
    <t>m1eastqvt</t>
  </si>
  <si>
    <t>m1eastqvu</t>
  </si>
  <si>
    <t>m1eastqvv</t>
  </si>
  <si>
    <t>m1eastqvw</t>
  </si>
  <si>
    <t>m1eastqvx</t>
  </si>
  <si>
    <t>m1eastqvy</t>
  </si>
  <si>
    <t>m1eastqvz</t>
  </si>
  <si>
    <t>m1expclb</t>
  </si>
  <si>
    <t>m1expclba</t>
  </si>
  <si>
    <t>m1fantfb</t>
  </si>
  <si>
    <t>m1fantfba</t>
  </si>
  <si>
    <t>m1fantfbb</t>
  </si>
  <si>
    <t>m1fantfbc</t>
  </si>
  <si>
    <t>m1fantfbd</t>
  </si>
  <si>
    <t>m1fantfbf</t>
  </si>
  <si>
    <t>m1fantfbg</t>
  </si>
  <si>
    <t>m1fantfbh</t>
  </si>
  <si>
    <t>m1fantfbj</t>
  </si>
  <si>
    <t>m1fantfbk</t>
  </si>
  <si>
    <t>m1fantfbl</t>
  </si>
  <si>
    <t>m1fight</t>
  </si>
  <si>
    <t>m1fighta</t>
  </si>
  <si>
    <t>m1fightb</t>
  </si>
  <si>
    <t>m1fightc</t>
  </si>
  <si>
    <t>m1fightd</t>
  </si>
  <si>
    <t>m1fighte</t>
  </si>
  <si>
    <t>m1fightg</t>
  </si>
  <si>
    <t>m1fighth</t>
  </si>
  <si>
    <t>m1fighti</t>
  </si>
  <si>
    <t>m1fightj</t>
  </si>
  <si>
    <t>m1fightk</t>
  </si>
  <si>
    <t>m1fightl</t>
  </si>
  <si>
    <t>m1fightm</t>
  </si>
  <si>
    <t>m1fightn</t>
  </si>
  <si>
    <t>m1fighto</t>
  </si>
  <si>
    <t>m1fightp</t>
  </si>
  <si>
    <t>m1fightq</t>
  </si>
  <si>
    <t>m1fightr</t>
  </si>
  <si>
    <t>m1fights</t>
  </si>
  <si>
    <t>m1fightt</t>
  </si>
  <si>
    <t>m1fightu</t>
  </si>
  <si>
    <t>m1fightv</t>
  </si>
  <si>
    <t>m1fightw</t>
  </si>
  <si>
    <t>m1fightx</t>
  </si>
  <si>
    <t>m1fivest</t>
  </si>
  <si>
    <t>m1frexpl</t>
  </si>
  <si>
    <t>m1frexpla</t>
  </si>
  <si>
    <t>m1frexplc</t>
  </si>
  <si>
    <t>m1frexpld</t>
  </si>
  <si>
    <t>m1frexple</t>
  </si>
  <si>
    <t>m1frexplg</t>
  </si>
  <si>
    <t>m1frexplh</t>
  </si>
  <si>
    <t>m1frexpli</t>
  </si>
  <si>
    <t>m1frexplj</t>
  </si>
  <si>
    <t>m1frexplk</t>
  </si>
  <si>
    <t>m1frexpll</t>
  </si>
  <si>
    <t>m1frexplm</t>
  </si>
  <si>
    <t>m1frexpln</t>
  </si>
  <si>
    <t>m1frexplo</t>
  </si>
  <si>
    <t>m1frexplp</t>
  </si>
  <si>
    <t>m1frexplq</t>
  </si>
  <si>
    <t>m1frexplr</t>
  </si>
  <si>
    <t>m1frexpls</t>
  </si>
  <si>
    <t>m1frexplt</t>
  </si>
  <si>
    <t>m1frexplu</t>
  </si>
  <si>
    <t>m1frexplv</t>
  </si>
  <si>
    <t>m1glad</t>
  </si>
  <si>
    <t>m1glad0</t>
  </si>
  <si>
    <t>m1glad1</t>
  </si>
  <si>
    <t>m1glada</t>
  </si>
  <si>
    <t>m1gladb</t>
  </si>
  <si>
    <t>m1gladc</t>
  </si>
  <si>
    <t>m1gladd</t>
  </si>
  <si>
    <t>m1glade</t>
  </si>
  <si>
    <t>m1gladf</t>
  </si>
  <si>
    <t>m1gladg</t>
  </si>
  <si>
    <t>m1gladh</t>
  </si>
  <si>
    <t>m1gladj</t>
  </si>
  <si>
    <t>m1gladk</t>
  </si>
  <si>
    <t>m1gladl</t>
  </si>
  <si>
    <t>m1gladm</t>
  </si>
  <si>
    <t>m1gladn</t>
  </si>
  <si>
    <t>m1glado</t>
  </si>
  <si>
    <t>m1gladp</t>
  </si>
  <si>
    <t>m1gladq</t>
  </si>
  <si>
    <t>m1gladr</t>
  </si>
  <si>
    <t>m1glads</t>
  </si>
  <si>
    <t>m1gladt</t>
  </si>
  <si>
    <t>m1gladu</t>
  </si>
  <si>
    <t>m1gladv</t>
  </si>
  <si>
    <t>m1gladw</t>
  </si>
  <si>
    <t>m1gladx</t>
  </si>
  <si>
    <t>m1glady</t>
  </si>
  <si>
    <t>m1gladz</t>
  </si>
  <si>
    <t>m1gold10</t>
  </si>
  <si>
    <t>m1goldng</t>
  </si>
  <si>
    <t>m1goldnga</t>
  </si>
  <si>
    <t>m1goldngb</t>
  </si>
  <si>
    <t>m1goldngc</t>
  </si>
  <si>
    <t>m1goldngd</t>
  </si>
  <si>
    <t>m1goldnge</t>
  </si>
  <si>
    <t>m1goldsv</t>
  </si>
  <si>
    <t>m1goldsva</t>
  </si>
  <si>
    <t>m1gresc</t>
  </si>
  <si>
    <t>m1gresca</t>
  </si>
  <si>
    <t>m1grescb</t>
  </si>
  <si>
    <t>m1grescc</t>
  </si>
  <si>
    <t>m1grescd</t>
  </si>
  <si>
    <t>m1gresce</t>
  </si>
  <si>
    <t>m1grescf</t>
  </si>
  <si>
    <t>m1grescg</t>
  </si>
  <si>
    <t>m1gresch</t>
  </si>
  <si>
    <t>m1gresci</t>
  </si>
  <si>
    <t>m1grescj</t>
  </si>
  <si>
    <t>m1gresck</t>
  </si>
  <si>
    <t>m1grescl</t>
  </si>
  <si>
    <t>m1grescm</t>
  </si>
  <si>
    <t>m1grescn</t>
  </si>
  <si>
    <t>m1gresco</t>
  </si>
  <si>
    <t>m1grescp</t>
  </si>
  <si>
    <t>m1grescq</t>
  </si>
  <si>
    <t>m1gskill</t>
  </si>
  <si>
    <t>m1guvnor</t>
  </si>
  <si>
    <t>m1guvnora</t>
  </si>
  <si>
    <t>m1guvnorb</t>
  </si>
  <si>
    <t>m1guvnorc</t>
  </si>
  <si>
    <t>m1guvnord</t>
  </si>
  <si>
    <t>m1guvnore</t>
  </si>
  <si>
    <t>m1guvnorf</t>
  </si>
  <si>
    <t>m1guvnorg</t>
  </si>
  <si>
    <t>m1guvnorh</t>
  </si>
  <si>
    <t>m1guvnori</t>
  </si>
  <si>
    <t>m1guvnorj</t>
  </si>
  <si>
    <t>m1guvnork</t>
  </si>
  <si>
    <t>m1guvnorl</t>
  </si>
  <si>
    <t>m1guvnorm</t>
  </si>
  <si>
    <t>m1guvnorn</t>
  </si>
  <si>
    <t>m1guvnoro</t>
  </si>
  <si>
    <t>m1guvnorp</t>
  </si>
  <si>
    <t>m1guvnorq</t>
  </si>
  <si>
    <t>m1guvnorr</t>
  </si>
  <si>
    <t>m1guvnors</t>
  </si>
  <si>
    <t>m1guvnort</t>
  </si>
  <si>
    <t>m1hiloc</t>
  </si>
  <si>
    <t>m1hiloca</t>
  </si>
  <si>
    <t>m1hotpot</t>
  </si>
  <si>
    <t>m1hotpot0</t>
  </si>
  <si>
    <t>m1hotpotd</t>
  </si>
  <si>
    <t>m1hotpote</t>
  </si>
  <si>
    <t>m1hotpoth</t>
  </si>
  <si>
    <t>m1hotpoti</t>
  </si>
  <si>
    <t>m1hotpotj</t>
  </si>
  <si>
    <t>m1hotpotk</t>
  </si>
  <si>
    <t>m1hotpotl</t>
  </si>
  <si>
    <t>m1hotpotm</t>
  </si>
  <si>
    <t>m1hotpotn</t>
  </si>
  <si>
    <t>m1hotpoto</t>
  </si>
  <si>
    <t>m1hotpotp</t>
  </si>
  <si>
    <t>m1hotpotq</t>
  </si>
  <si>
    <t>m1hotpotr</t>
  </si>
  <si>
    <t>m1hotpots</t>
  </si>
  <si>
    <t>m1hotpott</t>
  </si>
  <si>
    <t>m1hotpotu</t>
  </si>
  <si>
    <t>m1hotpotv</t>
  </si>
  <si>
    <t>m1hotpotw</t>
  </si>
  <si>
    <t>m1hotpotx</t>
  </si>
  <si>
    <t>m1hotpoty</t>
  </si>
  <si>
    <t>m1hotpotz</t>
  </si>
  <si>
    <t>m1htclb</t>
  </si>
  <si>
    <t>m1htclba</t>
  </si>
  <si>
    <t>m1imclb</t>
  </si>
  <si>
    <t>m1imclba</t>
  </si>
  <si>
    <t>m1imclbb</t>
  </si>
  <si>
    <t>m1infern</t>
  </si>
  <si>
    <t>m1inferna</t>
  </si>
  <si>
    <t>m1infernb</t>
  </si>
  <si>
    <t>m1infernc</t>
  </si>
  <si>
    <t>m1infernd</t>
  </si>
  <si>
    <t>m1inferne</t>
  </si>
  <si>
    <t>m1infernf</t>
  </si>
  <si>
    <t>m1inferng</t>
  </si>
  <si>
    <t>m1infernh</t>
  </si>
  <si>
    <t>m1inferni</t>
  </si>
  <si>
    <t>m1infernj</t>
  </si>
  <si>
    <t>m1infernk</t>
  </si>
  <si>
    <t>m1infernl</t>
  </si>
  <si>
    <t>m1inwin</t>
  </si>
  <si>
    <t>m1inwina</t>
  </si>
  <si>
    <t>m1inwinb</t>
  </si>
  <si>
    <t>m1inwinc</t>
  </si>
  <si>
    <t>m1inwinf</t>
  </si>
  <si>
    <t>m1inwinh</t>
  </si>
  <si>
    <t>m1inwini</t>
  </si>
  <si>
    <t>m1inwinj</t>
  </si>
  <si>
    <t>m1inwink</t>
  </si>
  <si>
    <t>m1inwinl</t>
  </si>
  <si>
    <t>m1inwinm</t>
  </si>
  <si>
    <t>m1inwinn</t>
  </si>
  <si>
    <t>m1inwino</t>
  </si>
  <si>
    <t>m1inwinp</t>
  </si>
  <si>
    <t>m1inwinq</t>
  </si>
  <si>
    <t>m1inwinr</t>
  </si>
  <si>
    <t>m1inwins</t>
  </si>
  <si>
    <t>m1inwint</t>
  </si>
  <si>
    <t>m1inwinu</t>
  </si>
  <si>
    <t>m1inwinv</t>
  </si>
  <si>
    <t>m1inwinw</t>
  </si>
  <si>
    <t>m1inwinx</t>
  </si>
  <si>
    <t>m1itjob</t>
  </si>
  <si>
    <t>m1itjobc</t>
  </si>
  <si>
    <t>m1itjobd</t>
  </si>
  <si>
    <t>m1itjobe</t>
  </si>
  <si>
    <t>m1itjobf</t>
  </si>
  <si>
    <t>m1itjobg</t>
  </si>
  <si>
    <t>m1itjobh</t>
  </si>
  <si>
    <t>m1itjobi</t>
  </si>
  <si>
    <t>m1itjobj</t>
  </si>
  <si>
    <t>m1itjobk</t>
  </si>
  <si>
    <t>m1itjobl</t>
  </si>
  <si>
    <t>m1itjobm</t>
  </si>
  <si>
    <t>m1itjobn</t>
  </si>
  <si>
    <t>m1itjobo</t>
  </si>
  <si>
    <t>m1itjobp</t>
  </si>
  <si>
    <t>m1itjobq</t>
  </si>
  <si>
    <t>m1itjobr</t>
  </si>
  <si>
    <t>m1itsko</t>
  </si>
  <si>
    <t>m1itsko0</t>
  </si>
  <si>
    <t>m1itsko1</t>
  </si>
  <si>
    <t>m1itsko2</t>
  </si>
  <si>
    <t>m1itsko3</t>
  </si>
  <si>
    <t>m1itsko4</t>
  </si>
  <si>
    <t>m1itsko5</t>
  </si>
  <si>
    <t>m1itsko6</t>
  </si>
  <si>
    <t>m1itsko7</t>
  </si>
  <si>
    <t>m1itsko8</t>
  </si>
  <si>
    <t>m1itskoa</t>
  </si>
  <si>
    <t>m1itskob</t>
  </si>
  <si>
    <t>m1itskoc</t>
  </si>
  <si>
    <t>m1itskod</t>
  </si>
  <si>
    <t>m1itskoe</t>
  </si>
  <si>
    <t>m1itskof</t>
  </si>
  <si>
    <t>m1itskog</t>
  </si>
  <si>
    <t>m1itskoh</t>
  </si>
  <si>
    <t>m1itskoi</t>
  </si>
  <si>
    <t>m1itskoj</t>
  </si>
  <si>
    <t>m1itskok</t>
  </si>
  <si>
    <t>m1itskol</t>
  </si>
  <si>
    <t>m1itskom</t>
  </si>
  <si>
    <t>m1itskon</t>
  </si>
  <si>
    <t>m1itskoo</t>
  </si>
  <si>
    <t>m1itskop</t>
  </si>
  <si>
    <t>m1itskoq</t>
  </si>
  <si>
    <t>m1itskor</t>
  </si>
  <si>
    <t>m1itskos</t>
  </si>
  <si>
    <t>m1itskot</t>
  </si>
  <si>
    <t>m1itskou</t>
  </si>
  <si>
    <t>m1itskov</t>
  </si>
  <si>
    <t>m1itskow</t>
  </si>
  <si>
    <t>m1itskox</t>
  </si>
  <si>
    <t>m1itskoy</t>
  </si>
  <si>
    <t>m1itskoz</t>
  </si>
  <si>
    <t>m1jbond</t>
  </si>
  <si>
    <t>m1jbonda</t>
  </si>
  <si>
    <t>m1jbondb</t>
  </si>
  <si>
    <t>m1jbondc</t>
  </si>
  <si>
    <t>m1jbondd</t>
  </si>
  <si>
    <t>m1jbonde</t>
  </si>
  <si>
    <t>m1jbondf</t>
  </si>
  <si>
    <t>m1jbondg</t>
  </si>
  <si>
    <t>m1jbondh</t>
  </si>
  <si>
    <t>m1jbondi</t>
  </si>
  <si>
    <t>m1jbondj</t>
  </si>
  <si>
    <t>m1jbondk</t>
  </si>
  <si>
    <t>m1jbondl</t>
  </si>
  <si>
    <t>m1jbondm</t>
  </si>
  <si>
    <t>m1jbondn</t>
  </si>
  <si>
    <t>m1jbondo</t>
  </si>
  <si>
    <t>m1jbondp</t>
  </si>
  <si>
    <t>m1jbondq</t>
  </si>
  <si>
    <t>m1jdwins</t>
  </si>
  <si>
    <t>m1jdwinsa</t>
  </si>
  <si>
    <t>m1jdwinsb</t>
  </si>
  <si>
    <t>m1jdwinsc</t>
  </si>
  <si>
    <t>m1jdwinsd</t>
  </si>
  <si>
    <t>m1jdwinse</t>
  </si>
  <si>
    <t>m1jdwinsf</t>
  </si>
  <si>
    <t>m1jdwinsg</t>
  </si>
  <si>
    <t>m1jdwinsh</t>
  </si>
  <si>
    <t>m1jdwinsi</t>
  </si>
  <si>
    <t>m1jdwinsj</t>
  </si>
  <si>
    <t>m1jdwinsk</t>
  </si>
  <si>
    <t>m1jdwinsl</t>
  </si>
  <si>
    <t>m1jdwinsm</t>
  </si>
  <si>
    <t>m1jdwinsn</t>
  </si>
  <si>
    <t>m1jpmult</t>
  </si>
  <si>
    <t>m1jpmulta</t>
  </si>
  <si>
    <t>m1jtjob</t>
  </si>
  <si>
    <t>m1jtjoba</t>
  </si>
  <si>
    <t>m1jtjobb</t>
  </si>
  <si>
    <t>m1jtjobc</t>
  </si>
  <si>
    <t>m1jtjobd</t>
  </si>
  <si>
    <t>m1jtjobe</t>
  </si>
  <si>
    <t>m1kingsw</t>
  </si>
  <si>
    <t>m1kingswa</t>
  </si>
  <si>
    <t>m1kingswb</t>
  </si>
  <si>
    <t>m1kingswc</t>
  </si>
  <si>
    <t>m1lca</t>
  </si>
  <si>
    <t>m1lcaa</t>
  </si>
  <si>
    <t>m1lcab</t>
  </si>
  <si>
    <t>m1lcac</t>
  </si>
  <si>
    <t>m1liveam</t>
  </si>
  <si>
    <t>m1liveama</t>
  </si>
  <si>
    <t>m1liveamb</t>
  </si>
  <si>
    <t>m1lotmil</t>
  </si>
  <si>
    <t>m1lotmila</t>
  </si>
  <si>
    <t>m1lotmilb</t>
  </si>
  <si>
    <t>m1lotmilc</t>
  </si>
  <si>
    <t>m1luckno</t>
  </si>
  <si>
    <t>m1lucknoa</t>
  </si>
  <si>
    <t>m1lucknob</t>
  </si>
  <si>
    <t>m1lucknoc</t>
  </si>
  <si>
    <t>m1lucknod</t>
  </si>
  <si>
    <t>m1lucknoe</t>
  </si>
  <si>
    <t>m1lucknof</t>
  </si>
  <si>
    <t>m1lucknog</t>
  </si>
  <si>
    <t>m1lucknoh</t>
  </si>
  <si>
    <t>m1lucknoi</t>
  </si>
  <si>
    <t>m1lucknoj</t>
  </si>
  <si>
    <t>m1lucknok</t>
  </si>
  <si>
    <t>m1lucknol</t>
  </si>
  <si>
    <t>m1lucknom</t>
  </si>
  <si>
    <t>m1lucknon</t>
  </si>
  <si>
    <t>m1lucknoo</t>
  </si>
  <si>
    <t>m1lucknop</t>
  </si>
  <si>
    <t>m1lucknoq</t>
  </si>
  <si>
    <t>m1lucknor</t>
  </si>
  <si>
    <t>m1lucknos</t>
  </si>
  <si>
    <t>m1luxor</t>
  </si>
  <si>
    <t>m1luxora</t>
  </si>
  <si>
    <t>m1luxorb</t>
  </si>
  <si>
    <t>m1luxorc</t>
  </si>
  <si>
    <t>m1magic</t>
  </si>
  <si>
    <t>m1magica</t>
  </si>
  <si>
    <t>m1magicb</t>
  </si>
  <si>
    <t>m1magicc</t>
  </si>
  <si>
    <t>m1manhat</t>
  </si>
  <si>
    <t>m1mb</t>
  </si>
  <si>
    <t>m1mba</t>
  </si>
  <si>
    <t>m1mbb</t>
  </si>
  <si>
    <t>m1mbc</t>
  </si>
  <si>
    <t>m1mbclb</t>
  </si>
  <si>
    <t>m1monclb</t>
  </si>
  <si>
    <t>m1monclba</t>
  </si>
  <si>
    <t>m1monclbb</t>
  </si>
  <si>
    <t>m1monclbc</t>
  </si>
  <si>
    <t>m1monclbd</t>
  </si>
  <si>
    <t>m1monclbe</t>
  </si>
  <si>
    <t>m1monclbf</t>
  </si>
  <si>
    <t>m1monclbg</t>
  </si>
  <si>
    <t>m1monclbh</t>
  </si>
  <si>
    <t>m1monclbi</t>
  </si>
  <si>
    <t>m1monclbj</t>
  </si>
  <si>
    <t>m1monclbk</t>
  </si>
  <si>
    <t>m1monclbl</t>
  </si>
  <si>
    <t>m1monclbm</t>
  </si>
  <si>
    <t>m1moncls</t>
  </si>
  <si>
    <t>m1monclsa</t>
  </si>
  <si>
    <t>m1monclsb</t>
  </si>
  <si>
    <t>m1monclsc</t>
  </si>
  <si>
    <t>m1monclsd</t>
  </si>
  <si>
    <t>m1mongam</t>
  </si>
  <si>
    <t>m1mongama</t>
  </si>
  <si>
    <t>m1mongamb</t>
  </si>
  <si>
    <t>m1monmon</t>
  </si>
  <si>
    <t>m1monmona</t>
  </si>
  <si>
    <t>m1monmonb</t>
  </si>
  <si>
    <t>m1monmonc</t>
  </si>
  <si>
    <t>m1monmond</t>
  </si>
  <si>
    <t>m1monmone</t>
  </si>
  <si>
    <t>m1monmonf</t>
  </si>
  <si>
    <t>m1monmong</t>
  </si>
  <si>
    <t>m1monmonh</t>
  </si>
  <si>
    <t>m1monmoni</t>
  </si>
  <si>
    <t>m1monmonj</t>
  </si>
  <si>
    <t>m1monmonk</t>
  </si>
  <si>
    <t>m1monmonl</t>
  </si>
  <si>
    <t>m1monmonm</t>
  </si>
  <si>
    <t>m1monmonn</t>
  </si>
  <si>
    <t>m1monmono</t>
  </si>
  <si>
    <t>m1monmonp</t>
  </si>
  <si>
    <t>m1monmonq</t>
  </si>
  <si>
    <t>m1monmonr</t>
  </si>
  <si>
    <t>m1monmons</t>
  </si>
  <si>
    <t>m1monmont</t>
  </si>
  <si>
    <t>m1monmonu</t>
  </si>
  <si>
    <t>m1monmonv</t>
  </si>
  <si>
    <t>m1monmonw</t>
  </si>
  <si>
    <t>m1mono</t>
  </si>
  <si>
    <t>m1mono0</t>
  </si>
  <si>
    <t>m1mono1</t>
  </si>
  <si>
    <t>m1mono2</t>
  </si>
  <si>
    <t>m1mono3</t>
  </si>
  <si>
    <t>m1mono4</t>
  </si>
  <si>
    <t>m1mono5</t>
  </si>
  <si>
    <t>m1mono6</t>
  </si>
  <si>
    <t>m1mono7</t>
  </si>
  <si>
    <t>m1mono8</t>
  </si>
  <si>
    <t>m1mono9</t>
  </si>
  <si>
    <t>m1monoa</t>
  </si>
  <si>
    <t>m1monoaa</t>
  </si>
  <si>
    <t>m1monoc</t>
  </si>
  <si>
    <t>m1monod</t>
  </si>
  <si>
    <t>m1monodt</t>
  </si>
  <si>
    <t>m1monoe</t>
  </si>
  <si>
    <t>m1monof</t>
  </si>
  <si>
    <t>m1monog</t>
  </si>
  <si>
    <t>m1monoh</t>
  </si>
  <si>
    <t>m1monoi</t>
  </si>
  <si>
    <t>m1monok</t>
  </si>
  <si>
    <t>m1monol</t>
  </si>
  <si>
    <t>m1monom</t>
  </si>
  <si>
    <t>m1monon</t>
  </si>
  <si>
    <t>m1monoo</t>
  </si>
  <si>
    <t>m1monop</t>
  </si>
  <si>
    <t>m1monoq</t>
  </si>
  <si>
    <t>m1monor</t>
  </si>
  <si>
    <t>m1monos</t>
  </si>
  <si>
    <t>m1monot</t>
  </si>
  <si>
    <t>m1monou</t>
  </si>
  <si>
    <t>m1monov</t>
  </si>
  <si>
    <t>m1monow</t>
  </si>
  <si>
    <t>m1monox</t>
  </si>
  <si>
    <t>m1monoy</t>
  </si>
  <si>
    <t>m1monoz</t>
  </si>
  <si>
    <t>m1monstr</t>
  </si>
  <si>
    <t>m1monstra</t>
  </si>
  <si>
    <t>m1monstrb</t>
  </si>
  <si>
    <t>m1monstrc</t>
  </si>
  <si>
    <t>m1nhp</t>
  </si>
  <si>
    <t>m1nhpa</t>
  </si>
  <si>
    <t>m1nhpb</t>
  </si>
  <si>
    <t>m1nhpc</t>
  </si>
  <si>
    <t>m1nhpd</t>
  </si>
  <si>
    <t>m1nhpe</t>
  </si>
  <si>
    <t>m1nhpf</t>
  </si>
  <si>
    <t>m1nhpg</t>
  </si>
  <si>
    <t>m1nhph</t>
  </si>
  <si>
    <t>m1nhpi</t>
  </si>
  <si>
    <t>m1nhpj</t>
  </si>
  <si>
    <t>m1nhpk</t>
  </si>
  <si>
    <t>m1nhpl</t>
  </si>
  <si>
    <t>m1nhpm</t>
  </si>
  <si>
    <t>m1nudbnk</t>
  </si>
  <si>
    <t>m1nudbnka</t>
  </si>
  <si>
    <t>m1nudbnkb</t>
  </si>
  <si>
    <t>m1nudbnkc</t>
  </si>
  <si>
    <t>m1nudbnkd</t>
  </si>
  <si>
    <t>m1nudbnke</t>
  </si>
  <si>
    <t>m1nudbnkf</t>
  </si>
  <si>
    <t>m1nudbnkg</t>
  </si>
  <si>
    <t>m1nudbnkh</t>
  </si>
  <si>
    <t>m1nudbnki</t>
  </si>
  <si>
    <t>m1nudbnkj</t>
  </si>
  <si>
    <t>m1nudbnkk</t>
  </si>
  <si>
    <t>m1nudbnkl</t>
  </si>
  <si>
    <t>m1nudbnkm</t>
  </si>
  <si>
    <t>m1nudbnkn</t>
  </si>
  <si>
    <t>m1nudbnko</t>
  </si>
  <si>
    <t>m1nudbnkp</t>
  </si>
  <si>
    <t>m1nudbnkq</t>
  </si>
  <si>
    <t>m1nudbnkr</t>
  </si>
  <si>
    <t>m1nudbnks</t>
  </si>
  <si>
    <t>m1nudbnkt</t>
  </si>
  <si>
    <t>m1nudbnku</t>
  </si>
  <si>
    <t>m1nudbnkv</t>
  </si>
  <si>
    <t>m1nudunl</t>
  </si>
  <si>
    <t>m1nudunla</t>
  </si>
  <si>
    <t>m1nudunlb</t>
  </si>
  <si>
    <t>m1nudunlc</t>
  </si>
  <si>
    <t>m1nudunld</t>
  </si>
  <si>
    <t>m1nudunle</t>
  </si>
  <si>
    <t>m1omega</t>
  </si>
  <si>
    <t>m1omegaa</t>
  </si>
  <si>
    <t>m1onbus</t>
  </si>
  <si>
    <t>m1onbusa</t>
  </si>
  <si>
    <t>m1onbusb</t>
  </si>
  <si>
    <t>m1onbusc</t>
  </si>
  <si>
    <t>m1onbusd</t>
  </si>
  <si>
    <t>m1onbuse</t>
  </si>
  <si>
    <t>m1onbusf</t>
  </si>
  <si>
    <t>m1onbusg</t>
  </si>
  <si>
    <t>m1onbush</t>
  </si>
  <si>
    <t>m1onbusi</t>
  </si>
  <si>
    <t>m1onbusj</t>
  </si>
  <si>
    <t>m1onbusk</t>
  </si>
  <si>
    <t>m1onbusl</t>
  </si>
  <si>
    <t>m1onbusm</t>
  </si>
  <si>
    <t>m1onbusn</t>
  </si>
  <si>
    <t>m1onbuso</t>
  </si>
  <si>
    <t>m1onbusp</t>
  </si>
  <si>
    <t>m1ott</t>
  </si>
  <si>
    <t>m1otta</t>
  </si>
  <si>
    <t>m1piggy</t>
  </si>
  <si>
    <t>m1piggya</t>
  </si>
  <si>
    <t>m1piggyb</t>
  </si>
  <si>
    <t>m1piggyc</t>
  </si>
  <si>
    <t>m1pinkp</t>
  </si>
  <si>
    <t>m1pinkpa</t>
  </si>
  <si>
    <t>m1pinkpb</t>
  </si>
  <si>
    <t>m1pinkpc</t>
  </si>
  <si>
    <t>m1pinkpd</t>
  </si>
  <si>
    <t>m1pinkpe</t>
  </si>
  <si>
    <t>m1pinkpf</t>
  </si>
  <si>
    <t>m1pinkpg</t>
  </si>
  <si>
    <t>m1pinkph</t>
  </si>
  <si>
    <t>m1pinkpi</t>
  </si>
  <si>
    <t>m1pinkpj</t>
  </si>
  <si>
    <t>m1pinkpk</t>
  </si>
  <si>
    <t>m1pinkpl</t>
  </si>
  <si>
    <t>m1pinkpm</t>
  </si>
  <si>
    <t>m1pinkpn</t>
  </si>
  <si>
    <t>m1pinkpo</t>
  </si>
  <si>
    <t>m1pinkpp</t>
  </si>
  <si>
    <t>m1pinkpq</t>
  </si>
  <si>
    <t>m1pinkpr</t>
  </si>
  <si>
    <t>m1ppc</t>
  </si>
  <si>
    <t>m1ppca</t>
  </si>
  <si>
    <t>m1ppcb</t>
  </si>
  <si>
    <t>m1ppdt</t>
  </si>
  <si>
    <t>m1przclu</t>
  </si>
  <si>
    <t>m1przclua</t>
  </si>
  <si>
    <t>m1przclub</t>
  </si>
  <si>
    <t>m1przee</t>
  </si>
  <si>
    <t>m1przeea</t>
  </si>
  <si>
    <t>m1przeeb</t>
  </si>
  <si>
    <t>m1przeec</t>
  </si>
  <si>
    <t>m1races</t>
  </si>
  <si>
    <t>m1racesa</t>
  </si>
  <si>
    <t>m1racesb</t>
  </si>
  <si>
    <t>m1racesc</t>
  </si>
  <si>
    <t>m1reeldm</t>
  </si>
  <si>
    <t>m1reeldma</t>
  </si>
  <si>
    <t>m1reeldmb</t>
  </si>
  <si>
    <t>m1reeldmc</t>
  </si>
  <si>
    <t>m1reeldmd</t>
  </si>
  <si>
    <t>m1reeldme</t>
  </si>
  <si>
    <t>m1reeldmf</t>
  </si>
  <si>
    <t>m1reeldmg</t>
  </si>
  <si>
    <t>m1reeldmh</t>
  </si>
  <si>
    <t>m1reeldmi</t>
  </si>
  <si>
    <t>m1reeldmj</t>
  </si>
  <si>
    <t>m1reeldmk</t>
  </si>
  <si>
    <t>m1reeldml</t>
  </si>
  <si>
    <t>m1reeldmm</t>
  </si>
  <si>
    <t>m1reeldmn</t>
  </si>
  <si>
    <t>m1reeldmo</t>
  </si>
  <si>
    <t>m1retpp</t>
  </si>
  <si>
    <t>m1retppa</t>
  </si>
  <si>
    <t>m1retppb</t>
  </si>
  <si>
    <t>m1retppc</t>
  </si>
  <si>
    <t>m1retppd</t>
  </si>
  <si>
    <t>m1search</t>
  </si>
  <si>
    <t>m1searcha</t>
  </si>
  <si>
    <t>m1searchb</t>
  </si>
  <si>
    <t>m1simps</t>
  </si>
  <si>
    <t>m1simpsa</t>
  </si>
  <si>
    <t>m1simpsb</t>
  </si>
  <si>
    <t>m1simpsc</t>
  </si>
  <si>
    <t>m1simpsd</t>
  </si>
  <si>
    <t>m1simpse</t>
  </si>
  <si>
    <t>m1simpsf</t>
  </si>
  <si>
    <t>m1simpsg</t>
  </si>
  <si>
    <t>m1sirich</t>
  </si>
  <si>
    <t>m1siricha</t>
  </si>
  <si>
    <t>m1sirichb</t>
  </si>
  <si>
    <t>m1sirichc</t>
  </si>
  <si>
    <t>m1sixspn</t>
  </si>
  <si>
    <t>m1spid</t>
  </si>
  <si>
    <t>m1spida</t>
  </si>
  <si>
    <t>m1spidb</t>
  </si>
  <si>
    <t>m1sprnov</t>
  </si>
  <si>
    <t>m1sptlgt</t>
  </si>
  <si>
    <t>m1sptlgta</t>
  </si>
  <si>
    <t>m1sptlgtb</t>
  </si>
  <si>
    <t>m1sptlgtc</t>
  </si>
  <si>
    <t>m1sptlgtd</t>
  </si>
  <si>
    <t>m1sptlgte</t>
  </si>
  <si>
    <t>m1startr</t>
  </si>
  <si>
    <t>m1startra</t>
  </si>
  <si>
    <t>m1startrb</t>
  </si>
  <si>
    <t>m1startrc</t>
  </si>
  <si>
    <t>m1startrd</t>
  </si>
  <si>
    <t>m1startre</t>
  </si>
  <si>
    <t>m1startrf</t>
  </si>
  <si>
    <t>m1startrg</t>
  </si>
  <si>
    <t>m1startrh</t>
  </si>
  <si>
    <t>m1startri</t>
  </si>
  <si>
    <t>m1startrj</t>
  </si>
  <si>
    <t>m1startrk</t>
  </si>
  <si>
    <t>m1startrm</t>
  </si>
  <si>
    <t>m1startrn</t>
  </si>
  <si>
    <t>m1startro</t>
  </si>
  <si>
    <t>m1startrp</t>
  </si>
  <si>
    <t>m1startrq</t>
  </si>
  <si>
    <t>m1startrr</t>
  </si>
  <si>
    <t>m1sudnim</t>
  </si>
  <si>
    <t>m1sudnima</t>
  </si>
  <si>
    <t>m1sudnimb</t>
  </si>
  <si>
    <t>m1sudnimc</t>
  </si>
  <si>
    <t>m1suppot</t>
  </si>
  <si>
    <t>m1suppot0</t>
  </si>
  <si>
    <t>m1suppota</t>
  </si>
  <si>
    <t>m1suppotb</t>
  </si>
  <si>
    <t>m1suppotc</t>
  </si>
  <si>
    <t>m1suppotd</t>
  </si>
  <si>
    <t>m1suppote</t>
  </si>
  <si>
    <t>m1suppotf</t>
  </si>
  <si>
    <t>m1suppotg</t>
  </si>
  <si>
    <t>m1suppoti</t>
  </si>
  <si>
    <t>m1suppotj</t>
  </si>
  <si>
    <t>m1suppotk</t>
  </si>
  <si>
    <t>m1suppotl</t>
  </si>
  <si>
    <t>m1suppotm</t>
  </si>
  <si>
    <t>m1suppotn</t>
  </si>
  <si>
    <t>m1suppoto</t>
  </si>
  <si>
    <t>m1suppotp</t>
  </si>
  <si>
    <t>m1suppotq</t>
  </si>
  <si>
    <t>m1suppotr</t>
  </si>
  <si>
    <t>m1suppots</t>
  </si>
  <si>
    <t>m1suppott</t>
  </si>
  <si>
    <t>m1suppotu</t>
  </si>
  <si>
    <t>m1suppotv</t>
  </si>
  <si>
    <t>m1suppotw</t>
  </si>
  <si>
    <t>m1suppotx</t>
  </si>
  <si>
    <t>m1suppoty</t>
  </si>
  <si>
    <t>m1suppotz</t>
  </si>
  <si>
    <t>m1sycc</t>
  </si>
  <si>
    <t>m1sycca</t>
  </si>
  <si>
    <t>m1syccb</t>
  </si>
  <si>
    <t>m1taknot</t>
  </si>
  <si>
    <t>m1thatlf</t>
  </si>
  <si>
    <t>m1thatlfa</t>
  </si>
  <si>
    <t>m1thatlfb</t>
  </si>
  <si>
    <t>m1thatlfc</t>
  </si>
  <si>
    <t>m1thatlfd</t>
  </si>
  <si>
    <t>m1thrill</t>
  </si>
  <si>
    <t>m1thrilla</t>
  </si>
  <si>
    <t>m1thrillb</t>
  </si>
  <si>
    <t>m1thrillc</t>
  </si>
  <si>
    <t>m1topstr</t>
  </si>
  <si>
    <t>m1topten</t>
  </si>
  <si>
    <t>m1toptena</t>
  </si>
  <si>
    <t>m1tpclb</t>
  </si>
  <si>
    <t>m1tpclba</t>
  </si>
  <si>
    <t>m1tpclbb</t>
  </si>
  <si>
    <t>m1tpclbc</t>
  </si>
  <si>
    <t>m1trivia</t>
  </si>
  <si>
    <t>m1triviaa</t>
  </si>
  <si>
    <t>m1triviab</t>
  </si>
  <si>
    <t>m1triviac</t>
  </si>
  <si>
    <t>m1triviad</t>
  </si>
  <si>
    <t>m1triviae</t>
  </si>
  <si>
    <t>m1triviaf</t>
  </si>
  <si>
    <t>m1triviag</t>
  </si>
  <si>
    <t>m1triviah</t>
  </si>
  <si>
    <t>m1triviai</t>
  </si>
  <si>
    <t>m1triviaj</t>
  </si>
  <si>
    <t>m1triviak</t>
  </si>
  <si>
    <t>m1trivial</t>
  </si>
  <si>
    <t>m1trivian</t>
  </si>
  <si>
    <t>m1triviap</t>
  </si>
  <si>
    <t>m1triviaq</t>
  </si>
  <si>
    <t>m1triviar</t>
  </si>
  <si>
    <t>m1trivias</t>
  </si>
  <si>
    <t>m1triviat</t>
  </si>
  <si>
    <t>m1triviau</t>
  </si>
  <si>
    <t>m1triviav</t>
  </si>
  <si>
    <t>m1triviaw</t>
  </si>
  <si>
    <t>m1triviax</t>
  </si>
  <si>
    <t>m1triviay</t>
  </si>
  <si>
    <t>m1triviaz</t>
  </si>
  <si>
    <t>m1trtr</t>
  </si>
  <si>
    <t>m1trtra</t>
  </si>
  <si>
    <t>m1trtrcl</t>
  </si>
  <si>
    <t>m1tstunt</t>
  </si>
  <si>
    <t>m1ttcash</t>
  </si>
  <si>
    <t>m1ultchl</t>
  </si>
  <si>
    <t>m1ultchla</t>
  </si>
  <si>
    <t>m1ultchlb</t>
  </si>
  <si>
    <t>m1ultchlc</t>
  </si>
  <si>
    <t>m1undsie</t>
  </si>
  <si>
    <t>m1undsiea</t>
  </si>
  <si>
    <t>m1undsieb</t>
  </si>
  <si>
    <t>m1undsiec</t>
  </si>
  <si>
    <t>m1vegas</t>
  </si>
  <si>
    <t>m1vegasa</t>
  </si>
  <si>
    <t>m1vegasb</t>
  </si>
  <si>
    <t>m1vegcrw</t>
  </si>
  <si>
    <t>m1wagon</t>
  </si>
  <si>
    <t>m1wagona</t>
  </si>
  <si>
    <t>m1wagonb</t>
  </si>
  <si>
    <t>m1wagonc</t>
  </si>
  <si>
    <t>m1winenc</t>
  </si>
  <si>
    <t>m1winenca</t>
  </si>
  <si>
    <t>m1winencb</t>
  </si>
  <si>
    <t>m1winencc</t>
  </si>
  <si>
    <t>m1wldzne</t>
  </si>
  <si>
    <t>m1wldznea</t>
  </si>
  <si>
    <t>m1wldzneb</t>
  </si>
  <si>
    <t>m1wldznec</t>
  </si>
  <si>
    <t>m1wldzned</t>
  </si>
  <si>
    <t>m1wldznee</t>
  </si>
  <si>
    <t>m1wldznef</t>
  </si>
  <si>
    <t>m1wldzneg</t>
  </si>
  <si>
    <t>m1wldzneh</t>
  </si>
  <si>
    <t>m1wldznei</t>
  </si>
  <si>
    <t>m1wldznej</t>
  </si>
  <si>
    <t>m1wldznek</t>
  </si>
  <si>
    <t>m1wldznel</t>
  </si>
  <si>
    <t>m1wldznem</t>
  </si>
  <si>
    <t>m1wldznen</t>
  </si>
  <si>
    <t>m1wldzneo</t>
  </si>
  <si>
    <t>m1wldznep</t>
  </si>
  <si>
    <t>m1wldzneq</t>
  </si>
  <si>
    <t>m1wldzner</t>
  </si>
  <si>
    <t>m1wldznes</t>
  </si>
  <si>
    <t>m1wotw</t>
  </si>
  <si>
    <t>m1wotwa</t>
  </si>
  <si>
    <t>m1wotwb</t>
  </si>
  <si>
    <t>m20</t>
  </si>
  <si>
    <t>m21</t>
  </si>
  <si>
    <t>m24</t>
  </si>
  <si>
    <t>m240</t>
  </si>
  <si>
    <t>m290</t>
  </si>
  <si>
    <t>m2hilite</t>
  </si>
  <si>
    <t>m2svlite</t>
  </si>
  <si>
    <t>m3</t>
  </si>
  <si>
    <t>m3acech</t>
  </si>
  <si>
    <t>m3autort</t>
  </si>
  <si>
    <t>m3bankr</t>
  </si>
  <si>
    <t>m3big20j</t>
  </si>
  <si>
    <t>m3biggam</t>
  </si>
  <si>
    <t>m3bigsht</t>
  </si>
  <si>
    <t>m3blkhle</t>
  </si>
  <si>
    <t>m3cabret</t>
  </si>
  <si>
    <t>m3cabreta</t>
  </si>
  <si>
    <t>m3cdash</t>
  </si>
  <si>
    <t>m3chase</t>
  </si>
  <si>
    <t>m3circle</t>
  </si>
  <si>
    <t>m3circlea</t>
  </si>
  <si>
    <t>m3circleb</t>
  </si>
  <si>
    <t>m3cjoker</t>
  </si>
  <si>
    <t>m3cskill</t>
  </si>
  <si>
    <t>m3cunlim</t>
  </si>
  <si>
    <t>m3fortun</t>
  </si>
  <si>
    <t>m3fortuna</t>
  </si>
  <si>
    <t>m3fortund</t>
  </si>
  <si>
    <t>m3gaward</t>
  </si>
  <si>
    <t>m3gcrown</t>
  </si>
  <si>
    <t>m3gmine</t>
  </si>
  <si>
    <t>m3hprvpr</t>
  </si>
  <si>
    <t>m3lineup</t>
  </si>
  <si>
    <t>m3llotto</t>
  </si>
  <si>
    <t>m3loony</t>
  </si>
  <si>
    <t>m3lstrik</t>
  </si>
  <si>
    <t>m3lstrika</t>
  </si>
  <si>
    <t>m3magrp</t>
  </si>
  <si>
    <t>m3minmax</t>
  </si>
  <si>
    <t>m3mremon</t>
  </si>
  <si>
    <t>m3nnice</t>
  </si>
  <si>
    <t>m3nudge</t>
  </si>
  <si>
    <t>m3oddson</t>
  </si>
  <si>
    <t>m3online</t>
  </si>
  <si>
    <t>m3optunl</t>
  </si>
  <si>
    <t>m3oxo</t>
  </si>
  <si>
    <t>m3ratrce</t>
  </si>
  <si>
    <t>m3razdaz</t>
  </si>
  <si>
    <t>m3razdaza</t>
  </si>
  <si>
    <t>m3razdazd</t>
  </si>
  <si>
    <t>m3replay</t>
  </si>
  <si>
    <t>m3rockpl</t>
  </si>
  <si>
    <t>m3rolla</t>
  </si>
  <si>
    <t>m3rollem</t>
  </si>
  <si>
    <t>m3rxchng</t>
  </si>
  <si>
    <t>m3scoop</t>
  </si>
  <si>
    <t>m3sdeal</t>
  </si>
  <si>
    <t>m3sexcu</t>
  </si>
  <si>
    <t>m3slight</t>
  </si>
  <si>
    <t>m3snaphp</t>
  </si>
  <si>
    <t>m3snappy</t>
  </si>
  <si>
    <t>m3spoof</t>
  </si>
  <si>
    <t>m3spoofa</t>
  </si>
  <si>
    <t>m3supadr</t>
  </si>
  <si>
    <t>m3supasw</t>
  </si>
  <si>
    <t>m3suplin</t>
  </si>
  <si>
    <t>m3suplina</t>
  </si>
  <si>
    <t>m3supnud</t>
  </si>
  <si>
    <t>m3supser</t>
  </si>
  <si>
    <t>m3supspo</t>
  </si>
  <si>
    <t>m3supspoa</t>
  </si>
  <si>
    <t>m3supwin</t>
  </si>
  <si>
    <t>m3supwina</t>
  </si>
  <si>
    <t>m3sweep</t>
  </si>
  <si>
    <t>m3sweepa</t>
  </si>
  <si>
    <t>m3tfair</t>
  </si>
  <si>
    <t>m3tlktwn</t>
  </si>
  <si>
    <t>m3toplin</t>
  </si>
  <si>
    <t>m3topsht</t>
  </si>
  <si>
    <t>m3tst</t>
  </si>
  <si>
    <t>m3wacky</t>
  </si>
  <si>
    <t>m3wigwam</t>
  </si>
  <si>
    <t>m3winagn</t>
  </si>
  <si>
    <t>m3winagna</t>
  </si>
  <si>
    <t>m3winagnb</t>
  </si>
  <si>
    <t>m3winstr</t>
  </si>
  <si>
    <t>m3winstra</t>
  </si>
  <si>
    <t>m3xchngg</t>
  </si>
  <si>
    <t>m3xchngu</t>
  </si>
  <si>
    <t>m3xchngua</t>
  </si>
  <si>
    <t>m4</t>
  </si>
  <si>
    <t>m40</t>
  </si>
  <si>
    <t>m421</t>
  </si>
  <si>
    <t>m421club</t>
  </si>
  <si>
    <t>m42punlm</t>
  </si>
  <si>
    <t>m4aao</t>
  </si>
  <si>
    <t>m4abeaut</t>
  </si>
  <si>
    <t>m4abeaut_1</t>
  </si>
  <si>
    <t>m4abeaut_2</t>
  </si>
  <si>
    <t>m4abeaut_3</t>
  </si>
  <si>
    <t>m4abeaut_4</t>
  </si>
  <si>
    <t>m4abeaut_5</t>
  </si>
  <si>
    <t>m4abeaut_6</t>
  </si>
  <si>
    <t>m4abeaut_7</t>
  </si>
  <si>
    <t>m4abeaut_8</t>
  </si>
  <si>
    <t>m4abeaut_9</t>
  </si>
  <si>
    <t>m4abeaut_c1</t>
  </si>
  <si>
    <t>m4abeaut_c10</t>
  </si>
  <si>
    <t>m4abeaut_c11</t>
  </si>
  <si>
    <t>m4abeaut_c12</t>
  </si>
  <si>
    <t>m4abeaut_c13</t>
  </si>
  <si>
    <t>m4abeaut_c14</t>
  </si>
  <si>
    <t>m4abeaut_c15</t>
  </si>
  <si>
    <t>m4abeaut_c16</t>
  </si>
  <si>
    <t>m4abeaut_c17</t>
  </si>
  <si>
    <t>m4abeaut_c18</t>
  </si>
  <si>
    <t>m4abeaut_c19</t>
  </si>
  <si>
    <t>m4abeaut_c2</t>
  </si>
  <si>
    <t>m4abeaut_c20</t>
  </si>
  <si>
    <t>m4abeaut_c21</t>
  </si>
  <si>
    <t>m4abeaut_c22</t>
  </si>
  <si>
    <t>m4abeaut_c23</t>
  </si>
  <si>
    <t>m4abeaut_c24</t>
  </si>
  <si>
    <t>m4abeaut_c25</t>
  </si>
  <si>
    <t>m4abeaut_c26</t>
  </si>
  <si>
    <t>m4abeaut_c27</t>
  </si>
  <si>
    <t>m4abeaut_c28</t>
  </si>
  <si>
    <t>m4abeaut_c29</t>
  </si>
  <si>
    <t>m4abeaut_c3</t>
  </si>
  <si>
    <t>m4abeaut_c30</t>
  </si>
  <si>
    <t>m4abeaut_c31</t>
  </si>
  <si>
    <t>m4abeaut_c4</t>
  </si>
  <si>
    <t>m4abeaut_c5</t>
  </si>
  <si>
    <t>m4abeaut_c6</t>
  </si>
  <si>
    <t>m4abeaut_c7</t>
  </si>
  <si>
    <t>m4abeaut_c8</t>
  </si>
  <si>
    <t>m4abeaut_c9</t>
  </si>
  <si>
    <t>m4abeaut_i1</t>
  </si>
  <si>
    <t>m4abeaut_i2</t>
  </si>
  <si>
    <t>m4abeaut_k1</t>
  </si>
  <si>
    <t>m4abeaut_k2</t>
  </si>
  <si>
    <t>m4abeaut_l1</t>
  </si>
  <si>
    <t>m4abeaut_l10</t>
  </si>
  <si>
    <t>m4abeaut_l11</t>
  </si>
  <si>
    <t>m4abeaut_l12</t>
  </si>
  <si>
    <t>m4abeaut_l13</t>
  </si>
  <si>
    <t>m4abeaut_l14</t>
  </si>
  <si>
    <t>m4abeaut_l15</t>
  </si>
  <si>
    <t>m4abeaut_l16</t>
  </si>
  <si>
    <t>m4abeaut_l17</t>
  </si>
  <si>
    <t>m4abeaut_l18</t>
  </si>
  <si>
    <t>m4abeaut_l19</t>
  </si>
  <si>
    <t>m4abeaut_l2</t>
  </si>
  <si>
    <t>m4abeaut_l20</t>
  </si>
  <si>
    <t>m4abeaut_l21</t>
  </si>
  <si>
    <t>m4abeaut_l22</t>
  </si>
  <si>
    <t>m4abeaut_l23</t>
  </si>
  <si>
    <t>m4abeaut_l24</t>
  </si>
  <si>
    <t>m4abeaut_l25</t>
  </si>
  <si>
    <t>m4abeaut_l26</t>
  </si>
  <si>
    <t>m4abeaut_l27</t>
  </si>
  <si>
    <t>m4abeaut_l28</t>
  </si>
  <si>
    <t>m4abeaut_l29</t>
  </si>
  <si>
    <t>m4abeaut_l3</t>
  </si>
  <si>
    <t>m4abeaut_l30</t>
  </si>
  <si>
    <t>m4abeaut_l31</t>
  </si>
  <si>
    <t>m4abeaut_l32</t>
  </si>
  <si>
    <t>m4abeaut_l33</t>
  </si>
  <si>
    <t>m4abeaut_l34</t>
  </si>
  <si>
    <t>m4abeaut_l35</t>
  </si>
  <si>
    <t>m4abeaut_l36</t>
  </si>
  <si>
    <t>m4abeaut_l37</t>
  </si>
  <si>
    <t>m4abeaut_l38</t>
  </si>
  <si>
    <t>m4abeaut_l4</t>
  </si>
  <si>
    <t>m4abeaut_l5</t>
  </si>
  <si>
    <t>m4abeaut_l6</t>
  </si>
  <si>
    <t>m4abeaut_l7</t>
  </si>
  <si>
    <t>m4abeaut_l8</t>
  </si>
  <si>
    <t>m4abeaut_l9</t>
  </si>
  <si>
    <t>m4abeaut_m1</t>
  </si>
  <si>
    <t>m4abeaut_m2</t>
  </si>
  <si>
    <t>m4abeaut_m3</t>
  </si>
  <si>
    <t>m4abeaut_m4</t>
  </si>
  <si>
    <t>m4abeaut_pb1</t>
  </si>
  <si>
    <t>m4abeaut_pb2</t>
  </si>
  <si>
    <t>m4abeaut_r1</t>
  </si>
  <si>
    <t>m4abeaut_r10</t>
  </si>
  <si>
    <t>m4abeaut_r11</t>
  </si>
  <si>
    <t>m4abeaut_r12</t>
  </si>
  <si>
    <t>m4abeaut_r13</t>
  </si>
  <si>
    <t>m4abeaut_r14</t>
  </si>
  <si>
    <t>m4abeaut_r2</t>
  </si>
  <si>
    <t>m4abeaut_r3</t>
  </si>
  <si>
    <t>m4abeaut_r4</t>
  </si>
  <si>
    <t>m4abeaut_r5</t>
  </si>
  <si>
    <t>m4abeaut_r6</t>
  </si>
  <si>
    <t>m4abeaut_r7</t>
  </si>
  <si>
    <t>m4abeaut_r8</t>
  </si>
  <si>
    <t>m4abeaut_r9</t>
  </si>
  <si>
    <t>m4abeaut_s1</t>
  </si>
  <si>
    <t>m4abeaut_s2</t>
  </si>
  <si>
    <t>m4abeaut_s3</t>
  </si>
  <si>
    <t>m4abeaut_s4</t>
  </si>
  <si>
    <t>m4abeaut_u1</t>
  </si>
  <si>
    <t>m4abeaut_u10</t>
  </si>
  <si>
    <t>m4abeaut_u11</t>
  </si>
  <si>
    <t>m4abeaut_u12</t>
  </si>
  <si>
    <t>m4abeaut_u13</t>
  </si>
  <si>
    <t>m4abeaut_u14</t>
  </si>
  <si>
    <t>m4abeaut_u15</t>
  </si>
  <si>
    <t>m4abeaut_u16</t>
  </si>
  <si>
    <t>m4abeaut_u17</t>
  </si>
  <si>
    <t>m4abeaut_u18</t>
  </si>
  <si>
    <t>m4abeaut_u19</t>
  </si>
  <si>
    <t>m4abeaut_u2</t>
  </si>
  <si>
    <t>m4abeaut_u20</t>
  </si>
  <si>
    <t>m4abeaut_u21</t>
  </si>
  <si>
    <t>m4abeaut_u22</t>
  </si>
  <si>
    <t>m4abeaut_u23</t>
  </si>
  <si>
    <t>m4abeaut_u24</t>
  </si>
  <si>
    <t>m4abeaut_u25</t>
  </si>
  <si>
    <t>m4abeaut_u26</t>
  </si>
  <si>
    <t>m4abeaut_u27</t>
  </si>
  <si>
    <t>m4abeaut_u28</t>
  </si>
  <si>
    <t>m4abeaut_u29</t>
  </si>
  <si>
    <t>m4abeaut_u3</t>
  </si>
  <si>
    <t>m4abeaut_u30</t>
  </si>
  <si>
    <t>m4abeaut_u31</t>
  </si>
  <si>
    <t>m4abeaut_u32</t>
  </si>
  <si>
    <t>m4abeaut_u33</t>
  </si>
  <si>
    <t>m4abeaut_u34</t>
  </si>
  <si>
    <t>m4abeaut_u35</t>
  </si>
  <si>
    <t>m4abeaut_u36</t>
  </si>
  <si>
    <t>m4abeaut_u37</t>
  </si>
  <si>
    <t>m4abeaut_u38</t>
  </si>
  <si>
    <t>m4abeaut_u39</t>
  </si>
  <si>
    <t>m4abeaut_u4</t>
  </si>
  <si>
    <t>m4abeaut_u40</t>
  </si>
  <si>
    <t>m4abeaut_u41</t>
  </si>
  <si>
    <t>m4abeaut_u42</t>
  </si>
  <si>
    <t>m4abeaut_u43</t>
  </si>
  <si>
    <t>m4abeaut_u44</t>
  </si>
  <si>
    <t>m4abeaut_u45</t>
  </si>
  <si>
    <t>m4abeaut_u46</t>
  </si>
  <si>
    <t>m4abeaut_u47</t>
  </si>
  <si>
    <t>m4abeaut_u48</t>
  </si>
  <si>
    <t>m4abeaut_u49</t>
  </si>
  <si>
    <t>m4abeaut_u5</t>
  </si>
  <si>
    <t>m4abeaut_u50</t>
  </si>
  <si>
    <t>m4abeaut_u51</t>
  </si>
  <si>
    <t>m4abeaut_u52</t>
  </si>
  <si>
    <t>m4abeaut_u53</t>
  </si>
  <si>
    <t>m4abeaut_u54</t>
  </si>
  <si>
    <t>m4abeaut_u55</t>
  </si>
  <si>
    <t>m4abeaut_u56</t>
  </si>
  <si>
    <t>m4abeaut_u57</t>
  </si>
  <si>
    <t>m4abeaut_u58</t>
  </si>
  <si>
    <t>m4abeaut_u59</t>
  </si>
  <si>
    <t>m4abeaut_u6</t>
  </si>
  <si>
    <t>m4abeaut_u60</t>
  </si>
  <si>
    <t>m4abeaut_u61</t>
  </si>
  <si>
    <t>m4abeaut_u62</t>
  </si>
  <si>
    <t>m4abeaut_u63</t>
  </si>
  <si>
    <t>m4abeaut_u64</t>
  </si>
  <si>
    <t>m4abeaut_u7</t>
  </si>
  <si>
    <t>m4abeaut_u8</t>
  </si>
  <si>
    <t>m4abeaut_u9</t>
  </si>
  <si>
    <t>m4abra</t>
  </si>
  <si>
    <t>m4abra__a</t>
  </si>
  <si>
    <t>m4abra__b</t>
  </si>
  <si>
    <t>m4abra__c</t>
  </si>
  <si>
    <t>m4acechs</t>
  </si>
  <si>
    <t>m4acechs__a</t>
  </si>
  <si>
    <t>m4acechs__b</t>
  </si>
  <si>
    <t>m4acechs__c</t>
  </si>
  <si>
    <t>m4acechs__d</t>
  </si>
  <si>
    <t>m4acechs__e</t>
  </si>
  <si>
    <t>m4acechs__f</t>
  </si>
  <si>
    <t>m4acechs__g</t>
  </si>
  <si>
    <t>m4acechs__h</t>
  </si>
  <si>
    <t>m4acechs__i</t>
  </si>
  <si>
    <t>m4acechs__j</t>
  </si>
  <si>
    <t>m4acechs__k</t>
  </si>
  <si>
    <t>m4acechs__l</t>
  </si>
  <si>
    <t>m4acechs__m</t>
  </si>
  <si>
    <t>m4acechs__n</t>
  </si>
  <si>
    <t>m4acechs__o</t>
  </si>
  <si>
    <t>m4acechs__p</t>
  </si>
  <si>
    <t>m4acechs__q</t>
  </si>
  <si>
    <t>m4acechs__r</t>
  </si>
  <si>
    <t>m4acechs__s</t>
  </si>
  <si>
    <t>m4acechs__t</t>
  </si>
  <si>
    <t>m4acechs__u</t>
  </si>
  <si>
    <t>m4actbnk</t>
  </si>
  <si>
    <t>m4actbnk__a</t>
  </si>
  <si>
    <t>m4actbnk__b</t>
  </si>
  <si>
    <t>m4actbnk__c</t>
  </si>
  <si>
    <t>m4actbnk__d</t>
  </si>
  <si>
    <t>m4actbnk__e</t>
  </si>
  <si>
    <t>m4actbnk__f</t>
  </si>
  <si>
    <t>m4actbnk__g</t>
  </si>
  <si>
    <t>m4actbnk__h</t>
  </si>
  <si>
    <t>m4actbnk__i</t>
  </si>
  <si>
    <t>m4actbnka</t>
  </si>
  <si>
    <t>m4actbnkb</t>
  </si>
  <si>
    <t>m4actclb</t>
  </si>
  <si>
    <t>m4actclba</t>
  </si>
  <si>
    <t>m4actnot</t>
  </si>
  <si>
    <t>m4actpak</t>
  </si>
  <si>
    <t>m4actpaka</t>
  </si>
  <si>
    <t>m4addr</t>
  </si>
  <si>
    <t>m4addr10</t>
  </si>
  <si>
    <t>m4addr10_a</t>
  </si>
  <si>
    <t>m4addr10c</t>
  </si>
  <si>
    <t>m4addr10c_a</t>
  </si>
  <si>
    <t>m4addr10d</t>
  </si>
  <si>
    <t>m4addr10d_a</t>
  </si>
  <si>
    <t>m4addr10yd</t>
  </si>
  <si>
    <t>m4addr10yd_a</t>
  </si>
  <si>
    <t>m4addr3</t>
  </si>
  <si>
    <t>m4addr3_a</t>
  </si>
  <si>
    <t>m4addr3_b</t>
  </si>
  <si>
    <t>m4addr3_c</t>
  </si>
  <si>
    <t>m4addr3_d</t>
  </si>
  <si>
    <t>m4addr3d</t>
  </si>
  <si>
    <t>m4addr3d_a</t>
  </si>
  <si>
    <t>m4addr3d_b</t>
  </si>
  <si>
    <t>m4addr3d_c</t>
  </si>
  <si>
    <t>m4addr3yd</t>
  </si>
  <si>
    <t>m4addr3yd_a</t>
  </si>
  <si>
    <t>m4addr3yd_b</t>
  </si>
  <si>
    <t>m4addr3yd_c</t>
  </si>
  <si>
    <t>m4addr4</t>
  </si>
  <si>
    <t>m4addr4_a</t>
  </si>
  <si>
    <t>m4addr4c</t>
  </si>
  <si>
    <t>m4addr4c_a</t>
  </si>
  <si>
    <t>m4addr4c_b</t>
  </si>
  <si>
    <t>m4addr4d</t>
  </si>
  <si>
    <t>m4addr4yd</t>
  </si>
  <si>
    <t>m4addr5</t>
  </si>
  <si>
    <t>m4addr5_a</t>
  </si>
  <si>
    <t>m4addr5c</t>
  </si>
  <si>
    <t>m4addr5c_a</t>
  </si>
  <si>
    <t>m4addr5d</t>
  </si>
  <si>
    <t>m4addr5d_a</t>
  </si>
  <si>
    <t>m4addr5yd</t>
  </si>
  <si>
    <t>m4addr5yd_a</t>
  </si>
  <si>
    <t>m4addr6lc</t>
  </si>
  <si>
    <t>m4addr6ld</t>
  </si>
  <si>
    <t>m4addr6lk</t>
  </si>
  <si>
    <t>m4addr6ly</t>
  </si>
  <si>
    <t>m4addr6lybd</t>
  </si>
  <si>
    <t>m4addr6lyd</t>
  </si>
  <si>
    <t>m4addr_h1</t>
  </si>
  <si>
    <t>m4addr_h2</t>
  </si>
  <si>
    <t>m4addrc</t>
  </si>
  <si>
    <t>m4addrc__a</t>
  </si>
  <si>
    <t>m4addrc__b</t>
  </si>
  <si>
    <t>m4addrc__c</t>
  </si>
  <si>
    <t>m4addrc__d</t>
  </si>
  <si>
    <t>m4addrc__e</t>
  </si>
  <si>
    <t>m4addrc__f</t>
  </si>
  <si>
    <t>m4addrc__h</t>
  </si>
  <si>
    <t>m4addrc__i</t>
  </si>
  <si>
    <t>m4addrc__j</t>
  </si>
  <si>
    <t>m4addrc__k</t>
  </si>
  <si>
    <t>m4addrc__l</t>
  </si>
  <si>
    <t>m4addrc__m</t>
  </si>
  <si>
    <t>m4addrc__n</t>
  </si>
  <si>
    <t>m4addrcc</t>
  </si>
  <si>
    <t>m4addrcc__a</t>
  </si>
  <si>
    <t>m4addrcc__b</t>
  </si>
  <si>
    <t>m4addrcc__c</t>
  </si>
  <si>
    <t>m4addrcc__d</t>
  </si>
  <si>
    <t>m4addrd</t>
  </si>
  <si>
    <t>m4aladn</t>
  </si>
  <si>
    <t>m4aladna</t>
  </si>
  <si>
    <t>m4aladnb</t>
  </si>
  <si>
    <t>m4aladnc</t>
  </si>
  <si>
    <t>m4aladnd</t>
  </si>
  <si>
    <t>m4aladne</t>
  </si>
  <si>
    <t>m4aladnf</t>
  </si>
  <si>
    <t>m4aladng</t>
  </si>
  <si>
    <t>m4aladnh</t>
  </si>
  <si>
    <t>m4aladni</t>
  </si>
  <si>
    <t>m4aliz</t>
  </si>
  <si>
    <t>m4alladv</t>
  </si>
  <si>
    <t>m4alpha</t>
  </si>
  <si>
    <t>m4amalad</t>
  </si>
  <si>
    <t>m4amalad__a</t>
  </si>
  <si>
    <t>m4amalad__b</t>
  </si>
  <si>
    <t>m4amalad__c</t>
  </si>
  <si>
    <t>m4amalad__d</t>
  </si>
  <si>
    <t>m4amalad__e</t>
  </si>
  <si>
    <t>m4amalad__f</t>
  </si>
  <si>
    <t>m4amalad__g</t>
  </si>
  <si>
    <t>m4amalad__h</t>
  </si>
  <si>
    <t>m4amalad__i</t>
  </si>
  <si>
    <t>m4amalad__j</t>
  </si>
  <si>
    <t>m4amalad__k</t>
  </si>
  <si>
    <t>m4amalad__l</t>
  </si>
  <si>
    <t>m4amalad__m</t>
  </si>
  <si>
    <t>m4amalad__n</t>
  </si>
  <si>
    <t>m4ambass</t>
  </si>
  <si>
    <t>m4amhiwy</t>
  </si>
  <si>
    <t>m4andybt</t>
  </si>
  <si>
    <t>m4andybt__a</t>
  </si>
  <si>
    <t>m4andybt__b</t>
  </si>
  <si>
    <t>m4andybt__c</t>
  </si>
  <si>
    <t>m4andycp</t>
  </si>
  <si>
    <t>m4andycp10_a</t>
  </si>
  <si>
    <t>m4andycp10c</t>
  </si>
  <si>
    <t>m4andycp10c_a</t>
  </si>
  <si>
    <t>m4andycp10c_b</t>
  </si>
  <si>
    <t>m4andycp10c_c</t>
  </si>
  <si>
    <t>m4andycp10c_d</t>
  </si>
  <si>
    <t>m4andycp10d</t>
  </si>
  <si>
    <t>m4andycp10k</t>
  </si>
  <si>
    <t>m4andycp10yd</t>
  </si>
  <si>
    <t>m4andycp20</t>
  </si>
  <si>
    <t>m4andycp20_a</t>
  </si>
  <si>
    <t>m4andycp20_b</t>
  </si>
  <si>
    <t>m4andycp8</t>
  </si>
  <si>
    <t>m4andycp8ad</t>
  </si>
  <si>
    <t>m4andycp8b</t>
  </si>
  <si>
    <t>m4andycp8c</t>
  </si>
  <si>
    <t>m4andycp8d</t>
  </si>
  <si>
    <t>m4andycp8k</t>
  </si>
  <si>
    <t>m4andycp8kd</t>
  </si>
  <si>
    <t>m4andycp8y</t>
  </si>
  <si>
    <t>m4andycp8yd</t>
  </si>
  <si>
    <t>m4andycpac</t>
  </si>
  <si>
    <t>m4andycpac_a</t>
  </si>
  <si>
    <t>m4andycpacc</t>
  </si>
  <si>
    <t>m4andycpacc_a</t>
  </si>
  <si>
    <t>m4andycpacc_b</t>
  </si>
  <si>
    <t>m4andycpacc_c</t>
  </si>
  <si>
    <t>m4andycpacc_d</t>
  </si>
  <si>
    <t>m4andycpacc_e</t>
  </si>
  <si>
    <t>m4andycpaccsd</t>
  </si>
  <si>
    <t>m4andycpacd</t>
  </si>
  <si>
    <t>m4andycpack</t>
  </si>
  <si>
    <t>m4andycpacyd</t>
  </si>
  <si>
    <t>m4andycpc2</t>
  </si>
  <si>
    <t>m4andycpc2_a</t>
  </si>
  <si>
    <t>m4andycpc2ad</t>
  </si>
  <si>
    <t>m4andycpc2b</t>
  </si>
  <si>
    <t>m4andycpc2bd</t>
  </si>
  <si>
    <t>m4andycpc2d</t>
  </si>
  <si>
    <t>m4andycpc2k</t>
  </si>
  <si>
    <t>m4andycpc2kd</t>
  </si>
  <si>
    <t>m4andycpc2r</t>
  </si>
  <si>
    <t>m4andycpc2rd</t>
  </si>
  <si>
    <t>m4andycpc2y</t>
  </si>
  <si>
    <t>m4andycpc2yd</t>
  </si>
  <si>
    <t>m4andycpc5</t>
  </si>
  <si>
    <t>m4andycpc5ad</t>
  </si>
  <si>
    <t>m4andycpc5b</t>
  </si>
  <si>
    <t>m4andycpc5bd</t>
  </si>
  <si>
    <t>m4andycpc5d</t>
  </si>
  <si>
    <t>m4andycpc5k</t>
  </si>
  <si>
    <t>m4andycpc5kd</t>
  </si>
  <si>
    <t>m4andycpc5y</t>
  </si>
  <si>
    <t>m4andycpc5yd</t>
  </si>
  <si>
    <t>m4andycpd</t>
  </si>
  <si>
    <t>m4andycpdc</t>
  </si>
  <si>
    <t>m4andycpdd</t>
  </si>
  <si>
    <t>m4andycpdk</t>
  </si>
  <si>
    <t>m4andycpdut</t>
  </si>
  <si>
    <t>m4andycpdy</t>
  </si>
  <si>
    <t>m4andycpdy_a</t>
  </si>
  <si>
    <t>m4andycpdyd</t>
  </si>
  <si>
    <t>m4andyfh</t>
  </si>
  <si>
    <t>m4andyfh__0</t>
  </si>
  <si>
    <t>m4andyfh__1</t>
  </si>
  <si>
    <t>m4andyfh__2</t>
  </si>
  <si>
    <t>m4andyfh__3</t>
  </si>
  <si>
    <t>m4andyfh__4</t>
  </si>
  <si>
    <t>m4andyfh__5</t>
  </si>
  <si>
    <t>m4andyfh__6</t>
  </si>
  <si>
    <t>m4andyfh__7</t>
  </si>
  <si>
    <t>m4andyfh__8</t>
  </si>
  <si>
    <t>m4andyfh__9</t>
  </si>
  <si>
    <t>m4andyfh__a</t>
  </si>
  <si>
    <t>m4andyfh__a0</t>
  </si>
  <si>
    <t>m4andyfh__a1</t>
  </si>
  <si>
    <t>m4andyfh__a2</t>
  </si>
  <si>
    <t>m4andyfh__a3</t>
  </si>
  <si>
    <t>m4andyfh__a4</t>
  </si>
  <si>
    <t>m4andyfh__aa</t>
  </si>
  <si>
    <t>m4andyfh__ab</t>
  </si>
  <si>
    <t>m4andyfh__ac</t>
  </si>
  <si>
    <t>m4andyfh__ad</t>
  </si>
  <si>
    <t>m4andyfh__ae</t>
  </si>
  <si>
    <t>m4andyfh__af</t>
  </si>
  <si>
    <t>m4andyfh__ag</t>
  </si>
  <si>
    <t>m4andyfh__ah</t>
  </si>
  <si>
    <t>m4andyfh__ai</t>
  </si>
  <si>
    <t>m4andyfh__aj</t>
  </si>
  <si>
    <t>m4andyfh__ak</t>
  </si>
  <si>
    <t>m4andyfh__al</t>
  </si>
  <si>
    <t>m4andyfh__am</t>
  </si>
  <si>
    <t>m4andyfh__an</t>
  </si>
  <si>
    <t>m4andyfh__ao</t>
  </si>
  <si>
    <t>m4andyfh__ap</t>
  </si>
  <si>
    <t>m4andyfh__aq</t>
  </si>
  <si>
    <t>m4andyfh__ar</t>
  </si>
  <si>
    <t>m4andyfh__as</t>
  </si>
  <si>
    <t>m4andyfh__at</t>
  </si>
  <si>
    <t>m4andyfh__au</t>
  </si>
  <si>
    <t>m4andyfh__av</t>
  </si>
  <si>
    <t>m4andyfh__aw</t>
  </si>
  <si>
    <t>m4andyfh__ax</t>
  </si>
  <si>
    <t>m4andyfh__ay</t>
  </si>
  <si>
    <t>m4andyfh__az</t>
  </si>
  <si>
    <t>m4andyfh__b</t>
  </si>
  <si>
    <t>m4andyfh__c</t>
  </si>
  <si>
    <t>m4andyfh__d</t>
  </si>
  <si>
    <t>m4andyfh__e</t>
  </si>
  <si>
    <t>m4andyfh__f</t>
  </si>
  <si>
    <t>m4andyfh__g</t>
  </si>
  <si>
    <t>m4andyfh__h</t>
  </si>
  <si>
    <t>m4andyfh__i</t>
  </si>
  <si>
    <t>m4andyfh__j</t>
  </si>
  <si>
    <t>m4andyfh__k</t>
  </si>
  <si>
    <t>m4andyfh__l</t>
  </si>
  <si>
    <t>m4andyfh__m</t>
  </si>
  <si>
    <t>m4andyfh__n</t>
  </si>
  <si>
    <t>m4andyfh__o</t>
  </si>
  <si>
    <t>m4andyfh__p</t>
  </si>
  <si>
    <t>m4andyfh__q</t>
  </si>
  <si>
    <t>m4andyfh__r</t>
  </si>
  <si>
    <t>m4andyfh__s</t>
  </si>
  <si>
    <t>m4andyfh__t</t>
  </si>
  <si>
    <t>m4andyfh__u</t>
  </si>
  <si>
    <t>m4andyfh__v</t>
  </si>
  <si>
    <t>m4andyfh__w</t>
  </si>
  <si>
    <t>m4andyfh__x</t>
  </si>
  <si>
    <t>m4andyfh__y</t>
  </si>
  <si>
    <t>m4andyfh__z</t>
  </si>
  <si>
    <t>m4andyfl</t>
  </si>
  <si>
    <t>m4andyfl3</t>
  </si>
  <si>
    <t>m4andyfl3ad</t>
  </si>
  <si>
    <t>m4andyfl3b</t>
  </si>
  <si>
    <t>m4andyfl3bd</t>
  </si>
  <si>
    <t>m4andyfl3d</t>
  </si>
  <si>
    <t>m4andyfl3k</t>
  </si>
  <si>
    <t>m4andyfl3kd</t>
  </si>
  <si>
    <t>m4andyfl3y</t>
  </si>
  <si>
    <t>m4andyfl3yd</t>
  </si>
  <si>
    <t>m4andyfl8</t>
  </si>
  <si>
    <t>m4andyfl8ad</t>
  </si>
  <si>
    <t>m4andyfl8b</t>
  </si>
  <si>
    <t>m4andyfl8bd</t>
  </si>
  <si>
    <t>m4andyfl8bs</t>
  </si>
  <si>
    <t>m4andyfl8c</t>
  </si>
  <si>
    <t>m4andyfl8d</t>
  </si>
  <si>
    <t>m4andyfl8k</t>
  </si>
  <si>
    <t>m4andyfl8kd</t>
  </si>
  <si>
    <t>m4andyfl8y</t>
  </si>
  <si>
    <t>m4andyflf</t>
  </si>
  <si>
    <t>m4andyflfb</t>
  </si>
  <si>
    <t>m4andyflfc</t>
  </si>
  <si>
    <t>m4andyflfk</t>
  </si>
  <si>
    <t>m4andyflfr</t>
  </si>
  <si>
    <t>m4andyflt</t>
  </si>
  <si>
    <t>m4andyfltad</t>
  </si>
  <si>
    <t>m4andyfltb</t>
  </si>
  <si>
    <t>m4andyfltbd</t>
  </si>
  <si>
    <t>m4andyfltd</t>
  </si>
  <si>
    <t>m4andyfltk</t>
  </si>
  <si>
    <t>m4andyfltkd</t>
  </si>
  <si>
    <t>m4andyfltr</t>
  </si>
  <si>
    <t>m4andyfltrd</t>
  </si>
  <si>
    <t>m4andyflty</t>
  </si>
  <si>
    <t>m4andyfltyd</t>
  </si>
  <si>
    <t>m4andyflu</t>
  </si>
  <si>
    <t>m4andyfluad</t>
  </si>
  <si>
    <t>m4andyflub</t>
  </si>
  <si>
    <t>m4andyflubd</t>
  </si>
  <si>
    <t>m4andyflud</t>
  </si>
  <si>
    <t>m4andyfluk</t>
  </si>
  <si>
    <t>m4andyflukd</t>
  </si>
  <si>
    <t>m4andyflur</t>
  </si>
  <si>
    <t>m4andyflurd</t>
  </si>
  <si>
    <t>m4andyfluy</t>
  </si>
  <si>
    <t>m4andyfluyd</t>
  </si>
  <si>
    <t>m4andyge</t>
  </si>
  <si>
    <t>m4andyge28</t>
  </si>
  <si>
    <t>m4andyge28ad</t>
  </si>
  <si>
    <t>m4andyge28b</t>
  </si>
  <si>
    <t>m4andyge28bd</t>
  </si>
  <si>
    <t>m4andyge28c</t>
  </si>
  <si>
    <t>m4andyge28d</t>
  </si>
  <si>
    <t>m4andyge28k</t>
  </si>
  <si>
    <t>m4andyge28kd</t>
  </si>
  <si>
    <t>m4andyge28y</t>
  </si>
  <si>
    <t>m4andyge28yd</t>
  </si>
  <si>
    <t>m4andyge2t</t>
  </si>
  <si>
    <t>m4andyge2tad</t>
  </si>
  <si>
    <t>m4andyge2tb</t>
  </si>
  <si>
    <t>m4andyge2tbd</t>
  </si>
  <si>
    <t>m4andyge2td</t>
  </si>
  <si>
    <t>m4andyge2tk</t>
  </si>
  <si>
    <t>m4andyge2tkd</t>
  </si>
  <si>
    <t>m4andyge2ty</t>
  </si>
  <si>
    <t>m4andyge2tyd</t>
  </si>
  <si>
    <t>m4andyge5t</t>
  </si>
  <si>
    <t>m4andyge5tad</t>
  </si>
  <si>
    <t>m4andyge5tb</t>
  </si>
  <si>
    <t>m4andyge5tbd</t>
  </si>
  <si>
    <t>m4andyge5td</t>
  </si>
  <si>
    <t>m4andyge5tk</t>
  </si>
  <si>
    <t>m4andyge5tkd</t>
  </si>
  <si>
    <t>m4andyge5ty</t>
  </si>
  <si>
    <t>m4andyge5tyd</t>
  </si>
  <si>
    <t>m4andyge_h1</t>
  </si>
  <si>
    <t>m4andyge_h2</t>
  </si>
  <si>
    <t>m4andyge_h3</t>
  </si>
  <si>
    <t>m4andyge_h4</t>
  </si>
  <si>
    <t>m4andyge_hx1</t>
  </si>
  <si>
    <t>m4andyge_hx2</t>
  </si>
  <si>
    <t>m4andyge_hx3</t>
  </si>
  <si>
    <t>m4andyge_hx4</t>
  </si>
  <si>
    <t>m4andyge_hx5</t>
  </si>
  <si>
    <t>m4andygeg5</t>
  </si>
  <si>
    <t>m4andygeg5a</t>
  </si>
  <si>
    <t>m4andygeg5c</t>
  </si>
  <si>
    <t>m4andygeg5d</t>
  </si>
  <si>
    <t>m4andygeg5k</t>
  </si>
  <si>
    <t>m4andygeg5yd</t>
  </si>
  <si>
    <t>m4andygeg_2</t>
  </si>
  <si>
    <t>m4andygeg_2c</t>
  </si>
  <si>
    <t>m4andygeg_2d</t>
  </si>
  <si>
    <t>m4andygeg_2k</t>
  </si>
  <si>
    <t>m4andygeg_2yd</t>
  </si>
  <si>
    <t>m4andygegc2</t>
  </si>
  <si>
    <t>m4andygegc2d</t>
  </si>
  <si>
    <t>m4andygen2_a</t>
  </si>
  <si>
    <t>m4andygen2c</t>
  </si>
  <si>
    <t>m4andygen2d</t>
  </si>
  <si>
    <t>m4andygen2k</t>
  </si>
  <si>
    <t>m4andygen2y</t>
  </si>
  <si>
    <t>m4apach</t>
  </si>
  <si>
    <t>m4apachg</t>
  </si>
  <si>
    <t>m4apachga</t>
  </si>
  <si>
    <t>m4apachgb</t>
  </si>
  <si>
    <t>m4apachgc</t>
  </si>
  <si>
    <t>m4apachgd</t>
  </si>
  <si>
    <t>m4apachge</t>
  </si>
  <si>
    <t>m4apachgf</t>
  </si>
  <si>
    <t>m4atlan</t>
  </si>
  <si>
    <t>m4bagcsh</t>
  </si>
  <si>
    <t>m4bagcsha</t>
  </si>
  <si>
    <t>m4bagtel</t>
  </si>
  <si>
    <t>m4bagtel__0</t>
  </si>
  <si>
    <t>m4bagtel__1</t>
  </si>
  <si>
    <t>m4bagtel__2</t>
  </si>
  <si>
    <t>m4bagtel__3</t>
  </si>
  <si>
    <t>m4bagtel__4</t>
  </si>
  <si>
    <t>m4bagtel__5</t>
  </si>
  <si>
    <t>m4bagtel__6</t>
  </si>
  <si>
    <t>m4bagtel__7</t>
  </si>
  <si>
    <t>m4bagtel__8</t>
  </si>
  <si>
    <t>m4bagtel__9</t>
  </si>
  <si>
    <t>m4bagtel__a</t>
  </si>
  <si>
    <t>m4bagtel__aa</t>
  </si>
  <si>
    <t>m4bagtel__ab</t>
  </si>
  <si>
    <t>m4bagtel__ac</t>
  </si>
  <si>
    <t>m4bagtel__ad</t>
  </si>
  <si>
    <t>m4bagtel__ae</t>
  </si>
  <si>
    <t>m4bagtel__af</t>
  </si>
  <si>
    <t>m4bagtel__ag</t>
  </si>
  <si>
    <t>m4bagtel__b</t>
  </si>
  <si>
    <t>m4bagtel__c</t>
  </si>
  <si>
    <t>m4bagtel__d</t>
  </si>
  <si>
    <t>m4bagtel__e</t>
  </si>
  <si>
    <t>m4bagtel__f</t>
  </si>
  <si>
    <t>m4bagtel__g</t>
  </si>
  <si>
    <t>m4bagtel__h</t>
  </si>
  <si>
    <t>m4bagtel__i</t>
  </si>
  <si>
    <t>m4bagtel__j</t>
  </si>
  <si>
    <t>m4bagtel__k</t>
  </si>
  <si>
    <t>m4bagtel__l</t>
  </si>
  <si>
    <t>m4bagtel__m</t>
  </si>
  <si>
    <t>m4bagtel__n</t>
  </si>
  <si>
    <t>m4bagtel__o</t>
  </si>
  <si>
    <t>m4bagtel__p</t>
  </si>
  <si>
    <t>m4bagtel__q</t>
  </si>
  <si>
    <t>m4bagtel__r</t>
  </si>
  <si>
    <t>m4bagtel__s</t>
  </si>
  <si>
    <t>m4bagtel__t</t>
  </si>
  <si>
    <t>m4bagtel__u</t>
  </si>
  <si>
    <t>m4bagtel__v</t>
  </si>
  <si>
    <t>m4bagtel__w</t>
  </si>
  <si>
    <t>m4bagtel__x</t>
  </si>
  <si>
    <t>m4bagtel__y</t>
  </si>
  <si>
    <t>m4bagtel__z</t>
  </si>
  <si>
    <t>m4bandgd</t>
  </si>
  <si>
    <t>m4bangin</t>
  </si>
  <si>
    <t>m4bangina</t>
  </si>
  <si>
    <t>m4banginb</t>
  </si>
  <si>
    <t>m4bangrs</t>
  </si>
  <si>
    <t>m4bangrsa</t>
  </si>
  <si>
    <t>m4bangrsb</t>
  </si>
  <si>
    <t>m4bankrd</t>
  </si>
  <si>
    <t>m4bankrda</t>
  </si>
  <si>
    <t>m4bankrdb</t>
  </si>
  <si>
    <t>m4bankrdc</t>
  </si>
  <si>
    <t>m4bankrdd</t>
  </si>
  <si>
    <t>m4barcrz</t>
  </si>
  <si>
    <t>m4bben</t>
  </si>
  <si>
    <t>m4bben__a</t>
  </si>
  <si>
    <t>m4bben__b</t>
  </si>
  <si>
    <t>m4bben__c</t>
  </si>
  <si>
    <t>m4bben__d</t>
  </si>
  <si>
    <t>m4bben__e</t>
  </si>
  <si>
    <t>m4bben__f</t>
  </si>
  <si>
    <t>m4bben__g</t>
  </si>
  <si>
    <t>m4bben__h</t>
  </si>
  <si>
    <t>m4bben__i</t>
  </si>
  <si>
    <t>m4bbox</t>
  </si>
  <si>
    <t>m4bbox__a</t>
  </si>
  <si>
    <t>m4bbox__b</t>
  </si>
  <si>
    <t>m4bbox__c</t>
  </si>
  <si>
    <t>m4bbox__d</t>
  </si>
  <si>
    <t>m4bbox__e</t>
  </si>
  <si>
    <t>m4bbox__f</t>
  </si>
  <si>
    <t>m4bbox__g</t>
  </si>
  <si>
    <t>m4bbox__h</t>
  </si>
  <si>
    <t>m4bbox__i</t>
  </si>
  <si>
    <t>m4bclimb</t>
  </si>
  <si>
    <t>m4bdash</t>
  </si>
  <si>
    <t>m4bdash__0</t>
  </si>
  <si>
    <t>m4bdash__1</t>
  </si>
  <si>
    <t>m4bdash__2</t>
  </si>
  <si>
    <t>m4bdash__3</t>
  </si>
  <si>
    <t>m4bdash__4</t>
  </si>
  <si>
    <t>m4bdash__5</t>
  </si>
  <si>
    <t>m4bdash__6</t>
  </si>
  <si>
    <t>m4bdash__7</t>
  </si>
  <si>
    <t>m4bdash__8</t>
  </si>
  <si>
    <t>m4bdash__9</t>
  </si>
  <si>
    <t>m4bdash__a</t>
  </si>
  <si>
    <t>m4bdash__a0</t>
  </si>
  <si>
    <t>m4bdash__a1</t>
  </si>
  <si>
    <t>m4bdash__a2</t>
  </si>
  <si>
    <t>m4bdash__a3</t>
  </si>
  <si>
    <t>m4bdash__a4</t>
  </si>
  <si>
    <t>m4bdash__aa</t>
  </si>
  <si>
    <t>m4bdash__ab</t>
  </si>
  <si>
    <t>m4bdash__ac</t>
  </si>
  <si>
    <t>m4bdash__ad</t>
  </si>
  <si>
    <t>m4bdash__ae</t>
  </si>
  <si>
    <t>m4bdash__af</t>
  </si>
  <si>
    <t>m4bdash__ag</t>
  </si>
  <si>
    <t>m4bdash__ah</t>
  </si>
  <si>
    <t>m4bdash__ai</t>
  </si>
  <si>
    <t>m4bdash__aj</t>
  </si>
  <si>
    <t>m4bdash__ak</t>
  </si>
  <si>
    <t>m4bdash__al</t>
  </si>
  <si>
    <t>m4bdash__am</t>
  </si>
  <si>
    <t>m4bdash__an</t>
  </si>
  <si>
    <t>m4bdash__ao</t>
  </si>
  <si>
    <t>m4bdash__ap</t>
  </si>
  <si>
    <t>m4bdash__aq</t>
  </si>
  <si>
    <t>m4bdash__ar</t>
  </si>
  <si>
    <t>m4bdash__as</t>
  </si>
  <si>
    <t>m4bdash__at</t>
  </si>
  <si>
    <t>m4bdash__au</t>
  </si>
  <si>
    <t>m4bdash__av</t>
  </si>
  <si>
    <t>m4bdash__aw</t>
  </si>
  <si>
    <t>m4bdash__ax</t>
  </si>
  <si>
    <t>m4bdash__ay</t>
  </si>
  <si>
    <t>m4bdash__az</t>
  </si>
  <si>
    <t>m4bdash__b</t>
  </si>
  <si>
    <t>m4bdash__c</t>
  </si>
  <si>
    <t>m4bdash__d</t>
  </si>
  <si>
    <t>m4bdash__e</t>
  </si>
  <si>
    <t>m4bdash__f</t>
  </si>
  <si>
    <t>m4bdash__g</t>
  </si>
  <si>
    <t>m4bdash__h</t>
  </si>
  <si>
    <t>m4bdash__i</t>
  </si>
  <si>
    <t>m4bdash__j</t>
  </si>
  <si>
    <t>m4bdash__k</t>
  </si>
  <si>
    <t>m4bdash__l</t>
  </si>
  <si>
    <t>m4bdash__m</t>
  </si>
  <si>
    <t>m4bdash__n</t>
  </si>
  <si>
    <t>m4bdash__o</t>
  </si>
  <si>
    <t>m4bdash__p</t>
  </si>
  <si>
    <t>m4bdash__q</t>
  </si>
  <si>
    <t>m4bdash__r</t>
  </si>
  <si>
    <t>m4bdash__s</t>
  </si>
  <si>
    <t>m4bdash__t</t>
  </si>
  <si>
    <t>m4bdash__u</t>
  </si>
  <si>
    <t>m4bdash__v</t>
  </si>
  <si>
    <t>m4bdash__w</t>
  </si>
  <si>
    <t>m4bdash__x</t>
  </si>
  <si>
    <t>m4bdash__y</t>
  </si>
  <si>
    <t>m4bdash__z</t>
  </si>
  <si>
    <t>m4berser</t>
  </si>
  <si>
    <t>m4berser__0</t>
  </si>
  <si>
    <t>m4berser__1</t>
  </si>
  <si>
    <t>m4berser__a</t>
  </si>
  <si>
    <t>m4berser__b</t>
  </si>
  <si>
    <t>m4berser__c</t>
  </si>
  <si>
    <t>m4berser__d</t>
  </si>
  <si>
    <t>m4berser__e</t>
  </si>
  <si>
    <t>m4berser__f</t>
  </si>
  <si>
    <t>m4berser__g</t>
  </si>
  <si>
    <t>m4berser__h</t>
  </si>
  <si>
    <t>m4berser__i</t>
  </si>
  <si>
    <t>m4berser__j</t>
  </si>
  <si>
    <t>m4berser__k</t>
  </si>
  <si>
    <t>m4berser__l</t>
  </si>
  <si>
    <t>m4berser__m</t>
  </si>
  <si>
    <t>m4berser__n</t>
  </si>
  <si>
    <t>m4berser__o</t>
  </si>
  <si>
    <t>m4berser__p</t>
  </si>
  <si>
    <t>m4berser__q</t>
  </si>
  <si>
    <t>m4berser__r</t>
  </si>
  <si>
    <t>m4berser__s</t>
  </si>
  <si>
    <t>m4berser__t</t>
  </si>
  <si>
    <t>m4berser__u</t>
  </si>
  <si>
    <t>m4berser__v</t>
  </si>
  <si>
    <t>m4berser__w</t>
  </si>
  <si>
    <t>m4berser__x</t>
  </si>
  <si>
    <t>m4berser__y</t>
  </si>
  <si>
    <t>m4berser__z</t>
  </si>
  <si>
    <t>m4bigapl</t>
  </si>
  <si>
    <t>m4bigapla</t>
  </si>
  <si>
    <t>m4bigaplb</t>
  </si>
  <si>
    <t>m4bigaplc</t>
  </si>
  <si>
    <t>m4bigapld</t>
  </si>
  <si>
    <t>m4bigaple</t>
  </si>
  <si>
    <t>m4bigban</t>
  </si>
  <si>
    <t>m4bigben</t>
  </si>
  <si>
    <t>m4bigbena</t>
  </si>
  <si>
    <t>m4bigbenb</t>
  </si>
  <si>
    <t>m4bigbend</t>
  </si>
  <si>
    <t>m4bigbene</t>
  </si>
  <si>
    <t>m4bigbn</t>
  </si>
  <si>
    <t>m4bigchd</t>
  </si>
  <si>
    <t>m4bigchf</t>
  </si>
  <si>
    <t>m4bigchfa</t>
  </si>
  <si>
    <t>m4bigchfb</t>
  </si>
  <si>
    <t>m4bigchfc</t>
  </si>
  <si>
    <t>m4bigchs</t>
  </si>
  <si>
    <t>m4bigchsa</t>
  </si>
  <si>
    <t>m4bigchsb</t>
  </si>
  <si>
    <t>m4bigmt</t>
  </si>
  <si>
    <t>m4bigmt__a</t>
  </si>
  <si>
    <t>m4bigmt__b</t>
  </si>
  <si>
    <t>m4bigmt__c</t>
  </si>
  <si>
    <t>m4bigmt__d</t>
  </si>
  <si>
    <t>m4bigmt__e</t>
  </si>
  <si>
    <t>m4bigmt__f</t>
  </si>
  <si>
    <t>m4bingbl</t>
  </si>
  <si>
    <t>m4bingbl__a</t>
  </si>
  <si>
    <t>m4bingbl__b</t>
  </si>
  <si>
    <t>m4bingbl__c</t>
  </si>
  <si>
    <t>m4bingbl__d</t>
  </si>
  <si>
    <t>m4bingbl__e</t>
  </si>
  <si>
    <t>m4bingbl__f</t>
  </si>
  <si>
    <t>m4bingbl__g</t>
  </si>
  <si>
    <t>m4bingbs</t>
  </si>
  <si>
    <t>m4bingbs__a</t>
  </si>
  <si>
    <t>m4bingbs__b</t>
  </si>
  <si>
    <t>m4bingbs__c</t>
  </si>
  <si>
    <t>m4bingbs__d</t>
  </si>
  <si>
    <t>m4bingbs__e</t>
  </si>
  <si>
    <t>m4bingbs__f</t>
  </si>
  <si>
    <t>m4bingcl</t>
  </si>
  <si>
    <t>m4bingcl__a</t>
  </si>
  <si>
    <t>m4bingcl__b</t>
  </si>
  <si>
    <t>m4bj</t>
  </si>
  <si>
    <t>m4bjac</t>
  </si>
  <si>
    <t>m4bjaca</t>
  </si>
  <si>
    <t>m4bjack</t>
  </si>
  <si>
    <t>m4bjacka</t>
  </si>
  <si>
    <t>m4bjc</t>
  </si>
  <si>
    <t>m4bjsm</t>
  </si>
  <si>
    <t>m4bjsma</t>
  </si>
  <si>
    <t>m4blflsh</t>
  </si>
  <si>
    <t>m4blflsha</t>
  </si>
  <si>
    <t>m4blflshb</t>
  </si>
  <si>
    <t>m4blflshc</t>
  </si>
  <si>
    <t>m4blflshd</t>
  </si>
  <si>
    <t>m4blflshe</t>
  </si>
  <si>
    <t>m4blkbul</t>
  </si>
  <si>
    <t>m4blkbuld</t>
  </si>
  <si>
    <t>m4blkcat</t>
  </si>
  <si>
    <t>m4blkgd</t>
  </si>
  <si>
    <t>m4blkgda</t>
  </si>
  <si>
    <t>m4blkmgc</t>
  </si>
  <si>
    <t>m4blkmgc_1</t>
  </si>
  <si>
    <t>m4blkmgc_u1</t>
  </si>
  <si>
    <t>m4blkmgc_u2</t>
  </si>
  <si>
    <t>m4blkmgc_u3</t>
  </si>
  <si>
    <t>m4blkmgc_u4</t>
  </si>
  <si>
    <t>m4blkmgc_u5</t>
  </si>
  <si>
    <t>m4blkmgc_u6</t>
  </si>
  <si>
    <t>m4blkwhd</t>
  </si>
  <si>
    <t>m4blsbys</t>
  </si>
  <si>
    <t>m4blsbys__0</t>
  </si>
  <si>
    <t>m4blsbys__1</t>
  </si>
  <si>
    <t>m4blsbys__2</t>
  </si>
  <si>
    <t>m4blsbys__3</t>
  </si>
  <si>
    <t>m4blsbys__4</t>
  </si>
  <si>
    <t>m4blsbys__5</t>
  </si>
  <si>
    <t>m4blsbys__6</t>
  </si>
  <si>
    <t>m4blsbys__7</t>
  </si>
  <si>
    <t>m4blsbys__8</t>
  </si>
  <si>
    <t>m4blsbys__9</t>
  </si>
  <si>
    <t>m4blsbys__a</t>
  </si>
  <si>
    <t>m4blsbys__aa</t>
  </si>
  <si>
    <t>m4blsbys__ab</t>
  </si>
  <si>
    <t>m4blsbys__ac</t>
  </si>
  <si>
    <t>m4blsbys__ad</t>
  </si>
  <si>
    <t>m4blsbys__b</t>
  </si>
  <si>
    <t>m4blsbys__c</t>
  </si>
  <si>
    <t>m4blsbys__d</t>
  </si>
  <si>
    <t>m4blsbys__e</t>
  </si>
  <si>
    <t>m4blsbys__f</t>
  </si>
  <si>
    <t>m4blsbys__g</t>
  </si>
  <si>
    <t>m4blsbys__h</t>
  </si>
  <si>
    <t>m4blsbys__i</t>
  </si>
  <si>
    <t>m4blsbys__j</t>
  </si>
  <si>
    <t>m4blsbys__k</t>
  </si>
  <si>
    <t>m4blsbys__l</t>
  </si>
  <si>
    <t>m4blsbys__m</t>
  </si>
  <si>
    <t>m4blsbys__n</t>
  </si>
  <si>
    <t>m4blsbys__o</t>
  </si>
  <si>
    <t>m4blsbys__p</t>
  </si>
  <si>
    <t>m4blsbys__q</t>
  </si>
  <si>
    <t>m4blsbys__r</t>
  </si>
  <si>
    <t>m4blsbys__s</t>
  </si>
  <si>
    <t>m4blsbys__t</t>
  </si>
  <si>
    <t>m4blsbys__u</t>
  </si>
  <si>
    <t>m4blsbys__v</t>
  </si>
  <si>
    <t>m4blsbys__w</t>
  </si>
  <si>
    <t>m4blsbys__x</t>
  </si>
  <si>
    <t>m4blsbys__y</t>
  </si>
  <si>
    <t>m4blsbys__z</t>
  </si>
  <si>
    <t>m4blstbk</t>
  </si>
  <si>
    <t>m4bluedm</t>
  </si>
  <si>
    <t>m4bluemn</t>
  </si>
  <si>
    <t>m4bluemna</t>
  </si>
  <si>
    <t>m4bluemnb</t>
  </si>
  <si>
    <t>m4bluesn</t>
  </si>
  <si>
    <t>m4blztrl</t>
  </si>
  <si>
    <t>m4blztrla</t>
  </si>
  <si>
    <t>m4bnknot</t>
  </si>
  <si>
    <t>m4bnkrol</t>
  </si>
  <si>
    <t>m4bnkrol__a</t>
  </si>
  <si>
    <t>m4bnkrol__b</t>
  </si>
  <si>
    <t>m4bnkrol__c</t>
  </si>
  <si>
    <t>m4bnkrol__d</t>
  </si>
  <si>
    <t>m4bnkrol__e</t>
  </si>
  <si>
    <t>m4bodymt</t>
  </si>
  <si>
    <t>m4boltbl</t>
  </si>
  <si>
    <t>m4boltbla</t>
  </si>
  <si>
    <t>m4boltblb</t>
  </si>
  <si>
    <t>m4boltblc</t>
  </si>
  <si>
    <t>m4bonzbn</t>
  </si>
  <si>
    <t>m4booze</t>
  </si>
  <si>
    <t>m4brdway</t>
  </si>
  <si>
    <t>m4brktak</t>
  </si>
  <si>
    <t>m4brnze</t>
  </si>
  <si>
    <t>m4brnzea</t>
  </si>
  <si>
    <t>m4brnzeb</t>
  </si>
  <si>
    <t>m4brook</t>
  </si>
  <si>
    <t>m4btclok</t>
  </si>
  <si>
    <t>m4buc</t>
  </si>
  <si>
    <t>m4buc__0</t>
  </si>
  <si>
    <t>m4buc__1</t>
  </si>
  <si>
    <t>m4buc__2</t>
  </si>
  <si>
    <t>m4buc__3</t>
  </si>
  <si>
    <t>m4buc__4</t>
  </si>
  <si>
    <t>m4buc__5</t>
  </si>
  <si>
    <t>m4buc__6</t>
  </si>
  <si>
    <t>m4buc__7</t>
  </si>
  <si>
    <t>m4buc__8</t>
  </si>
  <si>
    <t>m4buc__9</t>
  </si>
  <si>
    <t>m4buc__a</t>
  </si>
  <si>
    <t>m4buc__aa</t>
  </si>
  <si>
    <t>m4buc__ab</t>
  </si>
  <si>
    <t>m4buc__ac</t>
  </si>
  <si>
    <t>m4buc__ad</t>
  </si>
  <si>
    <t>m4buc__ae</t>
  </si>
  <si>
    <t>m4buc__af</t>
  </si>
  <si>
    <t>m4buc__ag</t>
  </si>
  <si>
    <t>m4buc__ah</t>
  </si>
  <si>
    <t>m4buc__ai</t>
  </si>
  <si>
    <t>m4buc__aj</t>
  </si>
  <si>
    <t>m4buc__ak</t>
  </si>
  <si>
    <t>m4buc__al</t>
  </si>
  <si>
    <t>m4buc__am</t>
  </si>
  <si>
    <t>m4buc__an</t>
  </si>
  <si>
    <t>m4buc__ao</t>
  </si>
  <si>
    <t>m4buc__ap</t>
  </si>
  <si>
    <t>m4buc__aq</t>
  </si>
  <si>
    <t>m4buc__ar</t>
  </si>
  <si>
    <t>m4buc__as</t>
  </si>
  <si>
    <t>m4buc__at</t>
  </si>
  <si>
    <t>m4buc__au</t>
  </si>
  <si>
    <t>m4buc__av</t>
  </si>
  <si>
    <t>m4buc__aw</t>
  </si>
  <si>
    <t>m4buc__ax</t>
  </si>
  <si>
    <t>m4buc__ay</t>
  </si>
  <si>
    <t>m4buc__az</t>
  </si>
  <si>
    <t>m4buc__b</t>
  </si>
  <si>
    <t>m4buc__c</t>
  </si>
  <si>
    <t>m4buc__d</t>
  </si>
  <si>
    <t>m4buc__e</t>
  </si>
  <si>
    <t>m4buc__f</t>
  </si>
  <si>
    <t>m4buc__g</t>
  </si>
  <si>
    <t>m4buc__h</t>
  </si>
  <si>
    <t>m4buc__i</t>
  </si>
  <si>
    <t>m4buc__j</t>
  </si>
  <si>
    <t>m4buc__k</t>
  </si>
  <si>
    <t>m4buc__l</t>
  </si>
  <si>
    <t>m4buc__m</t>
  </si>
  <si>
    <t>m4buc__n</t>
  </si>
  <si>
    <t>m4buc__o</t>
  </si>
  <si>
    <t>m4buc__p</t>
  </si>
  <si>
    <t>m4buc__q</t>
  </si>
  <si>
    <t>m4buc__r</t>
  </si>
  <si>
    <t>m4buc__s</t>
  </si>
  <si>
    <t>m4buc__t</t>
  </si>
  <si>
    <t>m4buc__u</t>
  </si>
  <si>
    <t>m4buc__v</t>
  </si>
  <si>
    <t>m4buc__w</t>
  </si>
  <si>
    <t>m4buc__x</t>
  </si>
  <si>
    <t>m4buc__y</t>
  </si>
  <si>
    <t>m4buc__z</t>
  </si>
  <si>
    <t>m4bucclb</t>
  </si>
  <si>
    <t>m4bucclba</t>
  </si>
  <si>
    <t>m4bucclbb</t>
  </si>
  <si>
    <t>m4bucclbc</t>
  </si>
  <si>
    <t>m4bucks</t>
  </si>
  <si>
    <t>m4bullio</t>
  </si>
  <si>
    <t>m4bullioa</t>
  </si>
  <si>
    <t>m4bulliob</t>
  </si>
  <si>
    <t>m4c2</t>
  </si>
  <si>
    <t>m4c9</t>
  </si>
  <si>
    <t>m4c999</t>
  </si>
  <si>
    <t>m4c999a</t>
  </si>
  <si>
    <t>m4c999b</t>
  </si>
  <si>
    <t>m4c999c</t>
  </si>
  <si>
    <t>m4c9__0</t>
  </si>
  <si>
    <t>m4c9__1</t>
  </si>
  <si>
    <t>m4c9__2</t>
  </si>
  <si>
    <t>m4c9__3</t>
  </si>
  <si>
    <t>m4c9__4</t>
  </si>
  <si>
    <t>m4c9__5</t>
  </si>
  <si>
    <t>m4c9__6</t>
  </si>
  <si>
    <t>m4c9__7</t>
  </si>
  <si>
    <t>m4c9__8</t>
  </si>
  <si>
    <t>m4c9__9</t>
  </si>
  <si>
    <t>m4c9__a</t>
  </si>
  <si>
    <t>m4c9__a0</t>
  </si>
  <si>
    <t>m4c9__a1</t>
  </si>
  <si>
    <t>m4c9__a2</t>
  </si>
  <si>
    <t>m4c9__a3</t>
  </si>
  <si>
    <t>m4c9__aa</t>
  </si>
  <si>
    <t>m4c9__ab</t>
  </si>
  <si>
    <t>m4c9__ac</t>
  </si>
  <si>
    <t>m4c9__ad</t>
  </si>
  <si>
    <t>m4c9__ae</t>
  </si>
  <si>
    <t>m4c9__af</t>
  </si>
  <si>
    <t>m4c9__ag</t>
  </si>
  <si>
    <t>m4c9__ah</t>
  </si>
  <si>
    <t>m4c9__ai</t>
  </si>
  <si>
    <t>m4c9__aj</t>
  </si>
  <si>
    <t>m4c9__ak</t>
  </si>
  <si>
    <t>m4c9__al</t>
  </si>
  <si>
    <t>m4c9__am</t>
  </si>
  <si>
    <t>m4c9__an</t>
  </si>
  <si>
    <t>m4c9__ao</t>
  </si>
  <si>
    <t>m4c9__ap</t>
  </si>
  <si>
    <t>m4c9__aq</t>
  </si>
  <si>
    <t>m4c9__ar</t>
  </si>
  <si>
    <t>m4c9__as</t>
  </si>
  <si>
    <t>m4c9__at</t>
  </si>
  <si>
    <t>m4c9__au</t>
  </si>
  <si>
    <t>m4c9__av</t>
  </si>
  <si>
    <t>m4c9__aw</t>
  </si>
  <si>
    <t>m4c9__ax</t>
  </si>
  <si>
    <t>m4c9__ay</t>
  </si>
  <si>
    <t>m4c9__az</t>
  </si>
  <si>
    <t>m4c9__b</t>
  </si>
  <si>
    <t>m4c9__c</t>
  </si>
  <si>
    <t>m4c9__d</t>
  </si>
  <si>
    <t>m4c9__e</t>
  </si>
  <si>
    <t>m4c9__f</t>
  </si>
  <si>
    <t>m4c9__g</t>
  </si>
  <si>
    <t>m4c9__h</t>
  </si>
  <si>
    <t>m4c9__i</t>
  </si>
  <si>
    <t>m4c9__j</t>
  </si>
  <si>
    <t>m4c9__k</t>
  </si>
  <si>
    <t>m4c9__l</t>
  </si>
  <si>
    <t>m4c9__m</t>
  </si>
  <si>
    <t>m4c9__n</t>
  </si>
  <si>
    <t>m4c9__o</t>
  </si>
  <si>
    <t>m4c9__p</t>
  </si>
  <si>
    <t>m4c9__q</t>
  </si>
  <si>
    <t>m4c9__r</t>
  </si>
  <si>
    <t>m4c9__s</t>
  </si>
  <si>
    <t>m4c9__t</t>
  </si>
  <si>
    <t>m4c9__u</t>
  </si>
  <si>
    <t>m4c9__v</t>
  </si>
  <si>
    <t>m4c9__w</t>
  </si>
  <si>
    <t>m4c9__x</t>
  </si>
  <si>
    <t>m4c9__y</t>
  </si>
  <si>
    <t>m4c9__z</t>
  </si>
  <si>
    <t>m4c9c</t>
  </si>
  <si>
    <t>m4calama</t>
  </si>
  <si>
    <t>m4calama__a</t>
  </si>
  <si>
    <t>m4calama__b</t>
  </si>
  <si>
    <t>m4calama__c</t>
  </si>
  <si>
    <t>m4calama__d</t>
  </si>
  <si>
    <t>m4calama__e</t>
  </si>
  <si>
    <t>m4calama__f</t>
  </si>
  <si>
    <t>m4calama__g</t>
  </si>
  <si>
    <t>m4calama__h</t>
  </si>
  <si>
    <t>m4calama__i</t>
  </si>
  <si>
    <t>m4calama__j</t>
  </si>
  <si>
    <t>m4calicl</t>
  </si>
  <si>
    <t>m4calicla</t>
  </si>
  <si>
    <t>m4caliclb</t>
  </si>
  <si>
    <t>m4caliclc</t>
  </si>
  <si>
    <t>m4calicld</t>
  </si>
  <si>
    <t>m4captb</t>
  </si>
  <si>
    <t>m4cardcs</t>
  </si>
  <si>
    <t>m4carou</t>
  </si>
  <si>
    <t>m4caroua</t>
  </si>
  <si>
    <t>m4caroub</t>
  </si>
  <si>
    <t>m4carouc</t>
  </si>
  <si>
    <t>m4cashat</t>
  </si>
  <si>
    <t>m4cashat__0</t>
  </si>
  <si>
    <t>m4cashat__1</t>
  </si>
  <si>
    <t>m4cashat__2</t>
  </si>
  <si>
    <t>m4cashat__3</t>
  </si>
  <si>
    <t>m4cashat__4</t>
  </si>
  <si>
    <t>m4cashat__5</t>
  </si>
  <si>
    <t>m4cashat__6</t>
  </si>
  <si>
    <t>m4cashat__7</t>
  </si>
  <si>
    <t>m4cashat__8</t>
  </si>
  <si>
    <t>m4cashat__9</t>
  </si>
  <si>
    <t>m4cashat__a</t>
  </si>
  <si>
    <t>m4cashat__aa</t>
  </si>
  <si>
    <t>m4cashat__ab</t>
  </si>
  <si>
    <t>m4cashat__ac</t>
  </si>
  <si>
    <t>m4cashat__ad</t>
  </si>
  <si>
    <t>m4cashat__ae</t>
  </si>
  <si>
    <t>m4cashat__af</t>
  </si>
  <si>
    <t>m4cashat__ag</t>
  </si>
  <si>
    <t>m4cashat__ah</t>
  </si>
  <si>
    <t>m4cashat__ai</t>
  </si>
  <si>
    <t>m4cashat__aj</t>
  </si>
  <si>
    <t>m4cashat__ak</t>
  </si>
  <si>
    <t>m4cashat__al</t>
  </si>
  <si>
    <t>m4cashat__am</t>
  </si>
  <si>
    <t>m4cashat__an</t>
  </si>
  <si>
    <t>m4cashat__ao</t>
  </si>
  <si>
    <t>m4cashat__ap</t>
  </si>
  <si>
    <t>m4cashat__aq</t>
  </si>
  <si>
    <t>m4cashat__ar</t>
  </si>
  <si>
    <t>m4cashat__b</t>
  </si>
  <si>
    <t>m4cashat__c</t>
  </si>
  <si>
    <t>m4cashat__d</t>
  </si>
  <si>
    <t>m4cashat__e</t>
  </si>
  <si>
    <t>m4cashat__f</t>
  </si>
  <si>
    <t>m4cashat__g</t>
  </si>
  <si>
    <t>m4cashat__h</t>
  </si>
  <si>
    <t>m4cashat__i</t>
  </si>
  <si>
    <t>m4cashat__j</t>
  </si>
  <si>
    <t>m4cashat__k</t>
  </si>
  <si>
    <t>m4cashat__l</t>
  </si>
  <si>
    <t>m4cashat__m</t>
  </si>
  <si>
    <t>m4cashat__n</t>
  </si>
  <si>
    <t>m4cashat__o</t>
  </si>
  <si>
    <t>m4cashat__p</t>
  </si>
  <si>
    <t>m4cashat__q</t>
  </si>
  <si>
    <t>m4cashat__r</t>
  </si>
  <si>
    <t>m4cashat__s</t>
  </si>
  <si>
    <t>m4cashat__t</t>
  </si>
  <si>
    <t>m4cashat__u</t>
  </si>
  <si>
    <t>m4cashat__v</t>
  </si>
  <si>
    <t>m4cashat__w</t>
  </si>
  <si>
    <t>m4cashat__x</t>
  </si>
  <si>
    <t>m4cashat__y</t>
  </si>
  <si>
    <t>m4cashat__z</t>
  </si>
  <si>
    <t>m4cashcn</t>
  </si>
  <si>
    <t>m4cashco</t>
  </si>
  <si>
    <t>m4cashcoa</t>
  </si>
  <si>
    <t>m4cashcob</t>
  </si>
  <si>
    <t>m4cashcoc</t>
  </si>
  <si>
    <t>m4cashcod</t>
  </si>
  <si>
    <t>m4cashln</t>
  </si>
  <si>
    <t>m4cashln__0</t>
  </si>
  <si>
    <t>m4cashln__1</t>
  </si>
  <si>
    <t>m4cashln__2</t>
  </si>
  <si>
    <t>m4cashln__3</t>
  </si>
  <si>
    <t>m4cashln__4</t>
  </si>
  <si>
    <t>m4cashln__5</t>
  </si>
  <si>
    <t>m4cashln__6</t>
  </si>
  <si>
    <t>m4cashln__7</t>
  </si>
  <si>
    <t>m4cashln__8</t>
  </si>
  <si>
    <t>m4cashln__9</t>
  </si>
  <si>
    <t>m4cashln__a</t>
  </si>
  <si>
    <t>m4cashln__a0</t>
  </si>
  <si>
    <t>m4cashln__a1</t>
  </si>
  <si>
    <t>m4cashln__a2</t>
  </si>
  <si>
    <t>m4cashln__a3</t>
  </si>
  <si>
    <t>m4cashln__a4</t>
  </si>
  <si>
    <t>m4cashln__a5</t>
  </si>
  <si>
    <t>m4cashln__a6</t>
  </si>
  <si>
    <t>m4cashln__a7</t>
  </si>
  <si>
    <t>m4cashln__a8</t>
  </si>
  <si>
    <t>m4cashln__a9</t>
  </si>
  <si>
    <t>m4cashln__aa</t>
  </si>
  <si>
    <t>m4cashln__ab</t>
  </si>
  <si>
    <t>m4cashln__ac</t>
  </si>
  <si>
    <t>m4cashln__ad</t>
  </si>
  <si>
    <t>m4cashln__ae</t>
  </si>
  <si>
    <t>m4cashln__af</t>
  </si>
  <si>
    <t>m4cashln__ag</t>
  </si>
  <si>
    <t>m4cashln__ah</t>
  </si>
  <si>
    <t>m4cashln__ai</t>
  </si>
  <si>
    <t>m4cashln__aj</t>
  </si>
  <si>
    <t>m4cashln__ak</t>
  </si>
  <si>
    <t>m4cashln__al</t>
  </si>
  <si>
    <t>m4cashln__am</t>
  </si>
  <si>
    <t>m4cashln__an</t>
  </si>
  <si>
    <t>m4cashln__ao</t>
  </si>
  <si>
    <t>m4cashln__ap</t>
  </si>
  <si>
    <t>m4cashln__aq</t>
  </si>
  <si>
    <t>m4cashln__ar</t>
  </si>
  <si>
    <t>m4cashln__as</t>
  </si>
  <si>
    <t>m4cashln__at</t>
  </si>
  <si>
    <t>m4cashln__au</t>
  </si>
  <si>
    <t>m4cashln__av</t>
  </si>
  <si>
    <t>m4cashln__aw</t>
  </si>
  <si>
    <t>m4cashln__ax</t>
  </si>
  <si>
    <t>m4cashln__ay</t>
  </si>
  <si>
    <t>m4cashln__az</t>
  </si>
  <si>
    <t>m4cashln__b</t>
  </si>
  <si>
    <t>m4cashln__ba</t>
  </si>
  <si>
    <t>m4cashln__bb</t>
  </si>
  <si>
    <t>m4cashln__bc</t>
  </si>
  <si>
    <t>m4cashln__bd</t>
  </si>
  <si>
    <t>m4cashln__be</t>
  </si>
  <si>
    <t>m4cashln__bf</t>
  </si>
  <si>
    <t>m4cashln__bg</t>
  </si>
  <si>
    <t>m4cashln__bh</t>
  </si>
  <si>
    <t>m4cashln__bi</t>
  </si>
  <si>
    <t>m4cashln__bj</t>
  </si>
  <si>
    <t>m4cashln__c</t>
  </si>
  <si>
    <t>m4cashln__d</t>
  </si>
  <si>
    <t>m4cashln__e</t>
  </si>
  <si>
    <t>m4cashln__f</t>
  </si>
  <si>
    <t>m4cashln__g</t>
  </si>
  <si>
    <t>m4cashln__h</t>
  </si>
  <si>
    <t>m4cashln__i</t>
  </si>
  <si>
    <t>m4cashln__j</t>
  </si>
  <si>
    <t>m4cashln__k</t>
  </si>
  <si>
    <t>m4cashln__l</t>
  </si>
  <si>
    <t>m4cashln__m</t>
  </si>
  <si>
    <t>m4cashln__n</t>
  </si>
  <si>
    <t>m4cashln__o</t>
  </si>
  <si>
    <t>m4cashln__p</t>
  </si>
  <si>
    <t>m4cashln__q</t>
  </si>
  <si>
    <t>m4cashln__r</t>
  </si>
  <si>
    <t>m4cashln__s</t>
  </si>
  <si>
    <t>m4cashln__t</t>
  </si>
  <si>
    <t>m4cashln__u</t>
  </si>
  <si>
    <t>m4cashln__v</t>
  </si>
  <si>
    <t>m4cashln__w</t>
  </si>
  <si>
    <t>m4cashln__x</t>
  </si>
  <si>
    <t>m4cashln__y</t>
  </si>
  <si>
    <t>m4cashln__z</t>
  </si>
  <si>
    <t>m4cashmn</t>
  </si>
  <si>
    <t>m4cashmn__0</t>
  </si>
  <si>
    <t>m4cashmn__1</t>
  </si>
  <si>
    <t>m4cashmn__2</t>
  </si>
  <si>
    <t>m4cashmn__3</t>
  </si>
  <si>
    <t>m4cashmn__4</t>
  </si>
  <si>
    <t>m4cashmn__5</t>
  </si>
  <si>
    <t>m4cashmn__6</t>
  </si>
  <si>
    <t>m4cashmn__7</t>
  </si>
  <si>
    <t>m4cashmn__8</t>
  </si>
  <si>
    <t>m4cashmn__9</t>
  </si>
  <si>
    <t>m4cashmn__a</t>
  </si>
  <si>
    <t>m4cashmn__aa</t>
  </si>
  <si>
    <t>m4cashmn__ab</t>
  </si>
  <si>
    <t>m4cashmn__ac</t>
  </si>
  <si>
    <t>m4cashmn__ad</t>
  </si>
  <si>
    <t>m4cashmn__ae</t>
  </si>
  <si>
    <t>m4cashmn__af</t>
  </si>
  <si>
    <t>m4cashmn__ag</t>
  </si>
  <si>
    <t>m4cashmn__ah</t>
  </si>
  <si>
    <t>m4cashmn__ai</t>
  </si>
  <si>
    <t>m4cashmn__aj</t>
  </si>
  <si>
    <t>m4cashmn__ak</t>
  </si>
  <si>
    <t>m4cashmn__al</t>
  </si>
  <si>
    <t>m4cashmn__b</t>
  </si>
  <si>
    <t>m4cashmn__c</t>
  </si>
  <si>
    <t>m4cashmn__d</t>
  </si>
  <si>
    <t>m4cashmn__e</t>
  </si>
  <si>
    <t>m4cashmn__f</t>
  </si>
  <si>
    <t>m4cashmn__g</t>
  </si>
  <si>
    <t>m4cashmn__h</t>
  </si>
  <si>
    <t>m4cashmn__i</t>
  </si>
  <si>
    <t>m4cashmn__j</t>
  </si>
  <si>
    <t>m4cashmn__k</t>
  </si>
  <si>
    <t>m4cashmn__l</t>
  </si>
  <si>
    <t>m4cashmn__m</t>
  </si>
  <si>
    <t>m4cashmn__n</t>
  </si>
  <si>
    <t>m4cashmn__o</t>
  </si>
  <si>
    <t>m4cashmn__p</t>
  </si>
  <si>
    <t>m4cashmn__q</t>
  </si>
  <si>
    <t>m4cashmn__r</t>
  </si>
  <si>
    <t>m4cashmn__s</t>
  </si>
  <si>
    <t>m4cashmn__t</t>
  </si>
  <si>
    <t>m4cashmn__u</t>
  </si>
  <si>
    <t>m4cashmn__v</t>
  </si>
  <si>
    <t>m4cashmn__w</t>
  </si>
  <si>
    <t>m4cashmn__x</t>
  </si>
  <si>
    <t>m4cashmn__y</t>
  </si>
  <si>
    <t>m4cashmn__z</t>
  </si>
  <si>
    <t>m4cashmn__za</t>
  </si>
  <si>
    <t>m4cashmn__zb</t>
  </si>
  <si>
    <t>m4cashmx</t>
  </si>
  <si>
    <t>m4cashmxa</t>
  </si>
  <si>
    <t>m4cashzn</t>
  </si>
  <si>
    <t>m4cashzna</t>
  </si>
  <si>
    <t>m4casmul</t>
  </si>
  <si>
    <t>m4casot</t>
  </si>
  <si>
    <t>m4cbing</t>
  </si>
  <si>
    <t>m4ccc</t>
  </si>
  <si>
    <t>m4cclimb</t>
  </si>
  <si>
    <t>m4cclimba</t>
  </si>
  <si>
    <t>m4ccop</t>
  </si>
  <si>
    <t>m4ccopa</t>
  </si>
  <si>
    <t>m4ccopb</t>
  </si>
  <si>
    <t>m4celclb</t>
  </si>
  <si>
    <t>m4centpt</t>
  </si>
  <si>
    <t>m4centpta</t>
  </si>
  <si>
    <t>m4ceptr</t>
  </si>
  <si>
    <t>m4cfinln</t>
  </si>
  <si>
    <t>m4cfinln__a</t>
  </si>
  <si>
    <t>m4ch30</t>
  </si>
  <si>
    <t>m4chacec</t>
  </si>
  <si>
    <t>m4chaceca</t>
  </si>
  <si>
    <t>m4chacef</t>
  </si>
  <si>
    <t>m4chacefa</t>
  </si>
  <si>
    <t>m4chacefb</t>
  </si>
  <si>
    <t>m4chacefc</t>
  </si>
  <si>
    <t>m4chasei</t>
  </si>
  <si>
    <t>m4chaseia</t>
  </si>
  <si>
    <t>m4chaseib</t>
  </si>
  <si>
    <t>m4chaseic</t>
  </si>
  <si>
    <t>m4chaseid</t>
  </si>
  <si>
    <t>m4chaseie</t>
  </si>
  <si>
    <t>m4chaseif</t>
  </si>
  <si>
    <t>m4cheryo</t>
  </si>
  <si>
    <t>m4clab</t>
  </si>
  <si>
    <t>m4clab__a</t>
  </si>
  <si>
    <t>m4clab__b</t>
  </si>
  <si>
    <t>m4clab__c</t>
  </si>
  <si>
    <t>m4clab__d</t>
  </si>
  <si>
    <t>m4clab__e</t>
  </si>
  <si>
    <t>m4clab__f</t>
  </si>
  <si>
    <t>m4clab__g</t>
  </si>
  <si>
    <t>m4clab__h</t>
  </si>
  <si>
    <t>m4clab__i</t>
  </si>
  <si>
    <t>m4clab__j</t>
  </si>
  <si>
    <t>m4class</t>
  </si>
  <si>
    <t>m4classa</t>
  </si>
  <si>
    <t>m4clbclm</t>
  </si>
  <si>
    <t>m4clbclma</t>
  </si>
  <si>
    <t>m4clbcls</t>
  </si>
  <si>
    <t>m4clbcnt</t>
  </si>
  <si>
    <t>m4clbcnta</t>
  </si>
  <si>
    <t>m4clbcntb</t>
  </si>
  <si>
    <t>m4clbcntc</t>
  </si>
  <si>
    <t>m4clbcntd</t>
  </si>
  <si>
    <t>m4clbdbl</t>
  </si>
  <si>
    <t>m4clbrpl</t>
  </si>
  <si>
    <t>m4clbshf</t>
  </si>
  <si>
    <t>m4clbveg</t>
  </si>
  <si>
    <t>m4clbvega</t>
  </si>
  <si>
    <t>m4clbvegb</t>
  </si>
  <si>
    <t>m4clbvegc</t>
  </si>
  <si>
    <t>m4clbx</t>
  </si>
  <si>
    <t>m4clbxa</t>
  </si>
  <si>
    <t>m4clbxb</t>
  </si>
  <si>
    <t>m4cld02</t>
  </si>
  <si>
    <t>m4click</t>
  </si>
  <si>
    <t>m4clr</t>
  </si>
  <si>
    <t>m4cmont</t>
  </si>
  <si>
    <t>m4cmont_1</t>
  </si>
  <si>
    <t>m4cmont_10</t>
  </si>
  <si>
    <t>m4cmont_11</t>
  </si>
  <si>
    <t>m4cmont_12</t>
  </si>
  <si>
    <t>m4cmont_13</t>
  </si>
  <si>
    <t>m4cmont_2</t>
  </si>
  <si>
    <t>m4cmont_3</t>
  </si>
  <si>
    <t>m4cmont_4</t>
  </si>
  <si>
    <t>m4cmont_5</t>
  </si>
  <si>
    <t>m4cmont_6</t>
  </si>
  <si>
    <t>m4cmont_7</t>
  </si>
  <si>
    <t>m4cmont_8</t>
  </si>
  <si>
    <t>m4cmont_9</t>
  </si>
  <si>
    <t>m4cmont_gt1</t>
  </si>
  <si>
    <t>m4cmont_gt2</t>
  </si>
  <si>
    <t>m4cmont_gt3</t>
  </si>
  <si>
    <t>m4cmont_l1</t>
  </si>
  <si>
    <t>m4cmont_l10</t>
  </si>
  <si>
    <t>m4cmont_l11</t>
  </si>
  <si>
    <t>m4cmont_l12</t>
  </si>
  <si>
    <t>m4cmont_l13</t>
  </si>
  <si>
    <t>m4cmont_l14</t>
  </si>
  <si>
    <t>m4cmont_l15</t>
  </si>
  <si>
    <t>m4cmont_l16</t>
  </si>
  <si>
    <t>m4cmont_l2</t>
  </si>
  <si>
    <t>m4cmont_l3</t>
  </si>
  <si>
    <t>m4cmont_l4</t>
  </si>
  <si>
    <t>m4cmont_l5</t>
  </si>
  <si>
    <t>m4cmont_l6</t>
  </si>
  <si>
    <t>m4cmont_l7</t>
  </si>
  <si>
    <t>m4cmont_l8</t>
  </si>
  <si>
    <t>m4cmont_l9</t>
  </si>
  <si>
    <t>m4cmont_r1</t>
  </si>
  <si>
    <t>m4cmont_r2</t>
  </si>
  <si>
    <t>m4cmont_r3</t>
  </si>
  <si>
    <t>m4cmont_r4</t>
  </si>
  <si>
    <t>m4cmont_r5</t>
  </si>
  <si>
    <t>m4cmont_r6</t>
  </si>
  <si>
    <t>m4cmont_r7</t>
  </si>
  <si>
    <t>m4cmont_r8</t>
  </si>
  <si>
    <t>m4cmont_u1</t>
  </si>
  <si>
    <t>m4cmont_u10</t>
  </si>
  <si>
    <t>m4cmont_u11</t>
  </si>
  <si>
    <t>m4cmont_u12</t>
  </si>
  <si>
    <t>m4cmont_u13</t>
  </si>
  <si>
    <t>m4cmont_u14</t>
  </si>
  <si>
    <t>m4cmont_u15</t>
  </si>
  <si>
    <t>m4cmont_u16</t>
  </si>
  <si>
    <t>m4cmont_u17</t>
  </si>
  <si>
    <t>m4cmont_u18</t>
  </si>
  <si>
    <t>m4cmont_u19</t>
  </si>
  <si>
    <t>m4cmont_u2</t>
  </si>
  <si>
    <t>m4cmont_u20</t>
  </si>
  <si>
    <t>m4cmont_u21</t>
  </si>
  <si>
    <t>m4cmont_u22</t>
  </si>
  <si>
    <t>m4cmont_u23</t>
  </si>
  <si>
    <t>m4cmont_u24</t>
  </si>
  <si>
    <t>m4cmont_u25</t>
  </si>
  <si>
    <t>m4cmont_u26</t>
  </si>
  <si>
    <t>m4cmont_u27</t>
  </si>
  <si>
    <t>m4cmont_u3</t>
  </si>
  <si>
    <t>m4cmont_u4</t>
  </si>
  <si>
    <t>m4cmont_u5</t>
  </si>
  <si>
    <t>m4cmont_u6</t>
  </si>
  <si>
    <t>m4cmont_u7</t>
  </si>
  <si>
    <t>m4cmont_u8</t>
  </si>
  <si>
    <t>m4cmont_u9</t>
  </si>
  <si>
    <t>m4cojok</t>
  </si>
  <si>
    <t>m4cojok__a</t>
  </si>
  <si>
    <t>m4cojok__b</t>
  </si>
  <si>
    <t>m4cojok__c</t>
  </si>
  <si>
    <t>m4cojok__d</t>
  </si>
  <si>
    <t>m4cojok__e</t>
  </si>
  <si>
    <t>m4cojok__f</t>
  </si>
  <si>
    <t>m4coloss</t>
  </si>
  <si>
    <t>m4colossa</t>
  </si>
  <si>
    <t>m4colossb</t>
  </si>
  <si>
    <t>m4colossc</t>
  </si>
  <si>
    <t>m4colossd</t>
  </si>
  <si>
    <t>m4colosse</t>
  </si>
  <si>
    <t>m4colossf</t>
  </si>
  <si>
    <t>m4colossg</t>
  </si>
  <si>
    <t>m4coney</t>
  </si>
  <si>
    <t>m4conn4</t>
  </si>
  <si>
    <t>m4copcsh</t>
  </si>
  <si>
    <t>m4coscas</t>
  </si>
  <si>
    <t>m4coscas__a</t>
  </si>
  <si>
    <t>m4coscas__b</t>
  </si>
  <si>
    <t>m4coscas__c</t>
  </si>
  <si>
    <t>m4coscas__d</t>
  </si>
  <si>
    <t>m4coscas__e</t>
  </si>
  <si>
    <t>m4coscas__f</t>
  </si>
  <si>
    <t>m4coscas__g</t>
  </si>
  <si>
    <t>m4coscas__h</t>
  </si>
  <si>
    <t>m4coscas__i</t>
  </si>
  <si>
    <t>m4coscas__j</t>
  </si>
  <si>
    <t>m4coscas__k</t>
  </si>
  <si>
    <t>m4coscas__l</t>
  </si>
  <si>
    <t>m4coscas__m</t>
  </si>
  <si>
    <t>m4coscas__n</t>
  </si>
  <si>
    <t>m4coscas__o</t>
  </si>
  <si>
    <t>m4coscas__p</t>
  </si>
  <si>
    <t>m4coscas__q</t>
  </si>
  <si>
    <t>m4coscas__r</t>
  </si>
  <si>
    <t>m4coscas__s</t>
  </si>
  <si>
    <t>m4coscas__t</t>
  </si>
  <si>
    <t>m4coscas__u</t>
  </si>
  <si>
    <t>m4coscas__v</t>
  </si>
  <si>
    <t>m4cpfinl</t>
  </si>
  <si>
    <t>m4cpfinl__a</t>
  </si>
  <si>
    <t>m4cpfinl__b</t>
  </si>
  <si>
    <t>m4cpfinl__c</t>
  </si>
  <si>
    <t>m4cpfinl__d</t>
  </si>
  <si>
    <t>m4cpfinl__e</t>
  </si>
  <si>
    <t>m4cpfinl__f</t>
  </si>
  <si>
    <t>m4cpfinl__g</t>
  </si>
  <si>
    <t>m4cpfinl__h</t>
  </si>
  <si>
    <t>m4cpfinl__i</t>
  </si>
  <si>
    <t>m4cpfinl__j</t>
  </si>
  <si>
    <t>m4cpfinl__k</t>
  </si>
  <si>
    <t>m4cpycat</t>
  </si>
  <si>
    <t>m4cpycat__0</t>
  </si>
  <si>
    <t>m4cpycat__1</t>
  </si>
  <si>
    <t>m4cpycat__2</t>
  </si>
  <si>
    <t>m4cpycat__3</t>
  </si>
  <si>
    <t>m4cpycat__4</t>
  </si>
  <si>
    <t>m4cpycat__5</t>
  </si>
  <si>
    <t>m4cpycat__6</t>
  </si>
  <si>
    <t>m4cpycat__7</t>
  </si>
  <si>
    <t>m4cpycat__8</t>
  </si>
  <si>
    <t>m4cpycat__a</t>
  </si>
  <si>
    <t>m4cpycat__b</t>
  </si>
  <si>
    <t>m4cpycat__c</t>
  </si>
  <si>
    <t>m4cpycat__d</t>
  </si>
  <si>
    <t>m4cpycat__e</t>
  </si>
  <si>
    <t>m4cpycat__f</t>
  </si>
  <si>
    <t>m4cpycat__g</t>
  </si>
  <si>
    <t>m4cpycat__h</t>
  </si>
  <si>
    <t>m4cpycat__i</t>
  </si>
  <si>
    <t>m4cpycat__j</t>
  </si>
  <si>
    <t>m4cpycat__k</t>
  </si>
  <si>
    <t>m4cpycat__l</t>
  </si>
  <si>
    <t>m4cpycat__m</t>
  </si>
  <si>
    <t>m4cpycat__n</t>
  </si>
  <si>
    <t>m4cpycat__o</t>
  </si>
  <si>
    <t>m4cpycat__p</t>
  </si>
  <si>
    <t>m4cpycat__q</t>
  </si>
  <si>
    <t>m4cpycat__r</t>
  </si>
  <si>
    <t>m4cpycat__s</t>
  </si>
  <si>
    <t>m4cpycat__t</t>
  </si>
  <si>
    <t>m4cpycat__u</t>
  </si>
  <si>
    <t>m4cpycat__v</t>
  </si>
  <si>
    <t>m4cpycat__w</t>
  </si>
  <si>
    <t>m4cpycat__x</t>
  </si>
  <si>
    <t>m4cpycat__y</t>
  </si>
  <si>
    <t>m4cpycat__z</t>
  </si>
  <si>
    <t>m4crdome</t>
  </si>
  <si>
    <t>m4crdome__a</t>
  </si>
  <si>
    <t>m4crdome__b</t>
  </si>
  <si>
    <t>m4crdome__c</t>
  </si>
  <si>
    <t>m4crdome__d</t>
  </si>
  <si>
    <t>m4crdome__e</t>
  </si>
  <si>
    <t>m4crdome__f</t>
  </si>
  <si>
    <t>m4crdome__g</t>
  </si>
  <si>
    <t>m4crdome__h</t>
  </si>
  <si>
    <t>m4crdome__i</t>
  </si>
  <si>
    <t>m4crdome__j</t>
  </si>
  <si>
    <t>m4crdome__k</t>
  </si>
  <si>
    <t>m4crdome__l</t>
  </si>
  <si>
    <t>m4crdome__m</t>
  </si>
  <si>
    <t>m4crdome__n</t>
  </si>
  <si>
    <t>m4crfire</t>
  </si>
  <si>
    <t>m4crfirea</t>
  </si>
  <si>
    <t>m4crjwl</t>
  </si>
  <si>
    <t>m4crjwl2</t>
  </si>
  <si>
    <t>m4crjwl2a</t>
  </si>
  <si>
    <t>m4crjwl2b</t>
  </si>
  <si>
    <t>m4crjwla</t>
  </si>
  <si>
    <t>m4crjwlb</t>
  </si>
  <si>
    <t>m4crjwlc</t>
  </si>
  <si>
    <t>m4crkpot</t>
  </si>
  <si>
    <t>m4crkpota</t>
  </si>
  <si>
    <t>m4crkpotb</t>
  </si>
  <si>
    <t>m4crmaze</t>
  </si>
  <si>
    <t>m4crmaze__c</t>
  </si>
  <si>
    <t>m4crmaze__d</t>
  </si>
  <si>
    <t>m4crmaze__e</t>
  </si>
  <si>
    <t>m4crmaze__f</t>
  </si>
  <si>
    <t>m4crmaze__g</t>
  </si>
  <si>
    <t>m4crmaze__h</t>
  </si>
  <si>
    <t>m4crmaze__i</t>
  </si>
  <si>
    <t>m4crmaze__j</t>
  </si>
  <si>
    <t>m4crmaze__k</t>
  </si>
  <si>
    <t>m4crmaze__l</t>
  </si>
  <si>
    <t>m4crmaze__m</t>
  </si>
  <si>
    <t>m4crmaze__n</t>
  </si>
  <si>
    <t>m4crmaze__o</t>
  </si>
  <si>
    <t>m4crmaze__p</t>
  </si>
  <si>
    <t>m4crmaze__q</t>
  </si>
  <si>
    <t>m4crmaze__r</t>
  </si>
  <si>
    <t>m4crmaze__s</t>
  </si>
  <si>
    <t>m4crzbn</t>
  </si>
  <si>
    <t>m4crzcap</t>
  </si>
  <si>
    <t>m4crzcapa</t>
  </si>
  <si>
    <t>m4crzcapb</t>
  </si>
  <si>
    <t>m4crzcapc</t>
  </si>
  <si>
    <t>m4crzcav</t>
  </si>
  <si>
    <t>m4crzcl</t>
  </si>
  <si>
    <t>m4crzcla</t>
  </si>
  <si>
    <t>m4crzclb</t>
  </si>
  <si>
    <t>m4crzclc</t>
  </si>
  <si>
    <t>m4crzcld</t>
  </si>
  <si>
    <t>m4crzcsn</t>
  </si>
  <si>
    <t>m4crzjk</t>
  </si>
  <si>
    <t>m4crzjwl</t>
  </si>
  <si>
    <t>m4crzjwla</t>
  </si>
  <si>
    <t>m4crzjwlb</t>
  </si>
  <si>
    <t>m4crzjwlc</t>
  </si>
  <si>
    <t>m4crzjwld</t>
  </si>
  <si>
    <t>m4crzjwle</t>
  </si>
  <si>
    <t>m4crzjwlf</t>
  </si>
  <si>
    <t>m4crzjwlg</t>
  </si>
  <si>
    <t>m4crzjwlh</t>
  </si>
  <si>
    <t>m4cshenc</t>
  </si>
  <si>
    <t>m4cshenc__a</t>
  </si>
  <si>
    <t>m4cshenc__b</t>
  </si>
  <si>
    <t>m4cshenc__c</t>
  </si>
  <si>
    <t>m4cshenc__d</t>
  </si>
  <si>
    <t>m4cshino</t>
  </si>
  <si>
    <t>m4csoc</t>
  </si>
  <si>
    <t>m4csoc__a</t>
  </si>
  <si>
    <t>m4csoc__b</t>
  </si>
  <si>
    <t>m4csoc__c</t>
  </si>
  <si>
    <t>m4csoc__d</t>
  </si>
  <si>
    <t>m4csoc__e</t>
  </si>
  <si>
    <t>m4csoc__f</t>
  </si>
  <si>
    <t>m4csoc__g</t>
  </si>
  <si>
    <t>m4csoc__h</t>
  </si>
  <si>
    <t>m4csoc__i</t>
  </si>
  <si>
    <t>m4csoc__j</t>
  </si>
  <si>
    <t>m4cstrik</t>
  </si>
  <si>
    <t>m4cstrika</t>
  </si>
  <si>
    <t>m4cstrikb</t>
  </si>
  <si>
    <t>m4cstrikc</t>
  </si>
  <si>
    <t>m4ctn</t>
  </si>
  <si>
    <t>m4cwalk</t>
  </si>
  <si>
    <t>m4czne</t>
  </si>
  <si>
    <t>m4danced</t>
  </si>
  <si>
    <t>m4danced__a</t>
  </si>
  <si>
    <t>m4danced__b</t>
  </si>
  <si>
    <t>m4danced__c</t>
  </si>
  <si>
    <t>m4danced__d</t>
  </si>
  <si>
    <t>m4danced__e</t>
  </si>
  <si>
    <t>m4danced__f</t>
  </si>
  <si>
    <t>m4danced__g</t>
  </si>
  <si>
    <t>m4danced__h</t>
  </si>
  <si>
    <t>m4danced__i</t>
  </si>
  <si>
    <t>m4danced__j</t>
  </si>
  <si>
    <t>m4danced__k</t>
  </si>
  <si>
    <t>m4danced__l</t>
  </si>
  <si>
    <t>m4danced__m</t>
  </si>
  <si>
    <t>m4danced__n</t>
  </si>
  <si>
    <t>m4danced__o</t>
  </si>
  <si>
    <t>m4danced__p</t>
  </si>
  <si>
    <t>m4danced__q</t>
  </si>
  <si>
    <t>m4danced__r</t>
  </si>
  <si>
    <t>m4danced__s</t>
  </si>
  <si>
    <t>m4danced__t</t>
  </si>
  <si>
    <t>m4danced__u</t>
  </si>
  <si>
    <t>m4danced__v</t>
  </si>
  <si>
    <t>m4danced__w</t>
  </si>
  <si>
    <t>m4daytn</t>
  </si>
  <si>
    <t>m4daytn__a</t>
  </si>
  <si>
    <t>m4daytn__b</t>
  </si>
  <si>
    <t>m4daytn__c</t>
  </si>
  <si>
    <t>m4daytn__d</t>
  </si>
  <si>
    <t>m4daytn__e</t>
  </si>
  <si>
    <t>m4daytn__f</t>
  </si>
  <si>
    <t>m4daytn__g</t>
  </si>
  <si>
    <t>m4daytn__h</t>
  </si>
  <si>
    <t>m4daytn__i</t>
  </si>
  <si>
    <t>m4daytn__j</t>
  </si>
  <si>
    <t>m4daytn__k</t>
  </si>
  <si>
    <t>m4daytn__l</t>
  </si>
  <si>
    <t>m4daytn__m</t>
  </si>
  <si>
    <t>m4daytn__n</t>
  </si>
  <si>
    <t>m4dbl9</t>
  </si>
  <si>
    <t>m4dbl9a</t>
  </si>
  <si>
    <t>m4dblchn</t>
  </si>
  <si>
    <t>m4dbldm</t>
  </si>
  <si>
    <t>m4dbldm__a</t>
  </si>
  <si>
    <t>m4dbldm__b</t>
  </si>
  <si>
    <t>m4dbldm__c</t>
  </si>
  <si>
    <t>m4dblup</t>
  </si>
  <si>
    <t>m4dcrls</t>
  </si>
  <si>
    <t>m4dcrls__a</t>
  </si>
  <si>
    <t>m4dcrls__b</t>
  </si>
  <si>
    <t>m4dcrls__c</t>
  </si>
  <si>
    <t>m4dcrls__d</t>
  </si>
  <si>
    <t>m4dcrls__e</t>
  </si>
  <si>
    <t>m4dcrls__f</t>
  </si>
  <si>
    <t>m4dcrls__g</t>
  </si>
  <si>
    <t>m4dcrls__h</t>
  </si>
  <si>
    <t>m4dcrls__i</t>
  </si>
  <si>
    <t>m4dcrls__j</t>
  </si>
  <si>
    <t>m4dcrls__k</t>
  </si>
  <si>
    <t>m4dcrls__l</t>
  </si>
  <si>
    <t>m4dcrls__m</t>
  </si>
  <si>
    <t>m4dcrls__n</t>
  </si>
  <si>
    <t>m4dcrls__o</t>
  </si>
  <si>
    <t>m4dcrls__p</t>
  </si>
  <si>
    <t>m4dcrls__q</t>
  </si>
  <si>
    <t>m4dcrls__r</t>
  </si>
  <si>
    <t>m4ddb</t>
  </si>
  <si>
    <t>m4ddba</t>
  </si>
  <si>
    <t>m4denmen</t>
  </si>
  <si>
    <t>m4denmen_h1</t>
  </si>
  <si>
    <t>m4denmen_h2</t>
  </si>
  <si>
    <t>m4denmen_h3</t>
  </si>
  <si>
    <t>m4denmend5</t>
  </si>
  <si>
    <t>m4denmend5ad</t>
  </si>
  <si>
    <t>m4denmend5b</t>
  </si>
  <si>
    <t>m4denmend5bd</t>
  </si>
  <si>
    <t>m4denmend5d</t>
  </si>
  <si>
    <t>m4denmend5k</t>
  </si>
  <si>
    <t>m4denmend5kd</t>
  </si>
  <si>
    <t>m4denmend5y</t>
  </si>
  <si>
    <t>m4denmend5yd</t>
  </si>
  <si>
    <t>m4denmend8</t>
  </si>
  <si>
    <t>m4denmend8c</t>
  </si>
  <si>
    <t>m4denmend8d</t>
  </si>
  <si>
    <t>m4denmend8k</t>
  </si>
  <si>
    <t>m4denmend8y</t>
  </si>
  <si>
    <t>m4denmend8yd</t>
  </si>
  <si>
    <t>m4denmendnb</t>
  </si>
  <si>
    <t>m4denmendnc</t>
  </si>
  <si>
    <t>m4denmendnd</t>
  </si>
  <si>
    <t>m4denmendnk</t>
  </si>
  <si>
    <t>m4denmendny</t>
  </si>
  <si>
    <t>m4denmendt</t>
  </si>
  <si>
    <t>m4denmendtad</t>
  </si>
  <si>
    <t>m4denmendtb</t>
  </si>
  <si>
    <t>m4denmendtbd</t>
  </si>
  <si>
    <t>m4denmendtd</t>
  </si>
  <si>
    <t>m4denmendtk</t>
  </si>
  <si>
    <t>m4denmendtkd</t>
  </si>
  <si>
    <t>m4denmendty</t>
  </si>
  <si>
    <t>m4denmendtyd</t>
  </si>
  <si>
    <t>m4dnj</t>
  </si>
  <si>
    <t>m4dnja</t>
  </si>
  <si>
    <t>m4dnjb</t>
  </si>
  <si>
    <t>m4drac</t>
  </si>
  <si>
    <t>m4draca</t>
  </si>
  <si>
    <t>m4dracb</t>
  </si>
  <si>
    <t>m4dragon</t>
  </si>
  <si>
    <t>m4dtyfre</t>
  </si>
  <si>
    <t>m4dtyfre_h1</t>
  </si>
  <si>
    <t>m4dtyfre_h2</t>
  </si>
  <si>
    <t>m4dtyfrebwb</t>
  </si>
  <si>
    <t>m4dtyfrebwb_a</t>
  </si>
  <si>
    <t>m4dtyfrebwb_b</t>
  </si>
  <si>
    <t>m4dtyfrebwb_c</t>
  </si>
  <si>
    <t>m4dtyfrebwb_d</t>
  </si>
  <si>
    <t>m4dtyfrebwb_e</t>
  </si>
  <si>
    <t>m4dtyfrebwb_f</t>
  </si>
  <si>
    <t>m4dtyfrebwb_g</t>
  </si>
  <si>
    <t>m4dtyfrebwb_h</t>
  </si>
  <si>
    <t>m4dtyfref5</t>
  </si>
  <si>
    <t>m4dtyfref5ad</t>
  </si>
  <si>
    <t>m4dtyfref5b</t>
  </si>
  <si>
    <t>m4dtyfref5bd</t>
  </si>
  <si>
    <t>m4dtyfref5d</t>
  </si>
  <si>
    <t>m4dtyfref5k</t>
  </si>
  <si>
    <t>m4dtyfref5kd</t>
  </si>
  <si>
    <t>m4dtyfref5r</t>
  </si>
  <si>
    <t>m4dtyfref5rd</t>
  </si>
  <si>
    <t>m4dtyfref5y</t>
  </si>
  <si>
    <t>m4dtyfref5yd</t>
  </si>
  <si>
    <t>m4dtyfref8</t>
  </si>
  <si>
    <t>m4dtyfref8c</t>
  </si>
  <si>
    <t>m4dtyfref8d</t>
  </si>
  <si>
    <t>m4dtyfref8k</t>
  </si>
  <si>
    <t>m4dtyfref8y</t>
  </si>
  <si>
    <t>m4dtyfref8yd</t>
  </si>
  <si>
    <t>m4dtyfreft</t>
  </si>
  <si>
    <t>m4dtyfreftad</t>
  </si>
  <si>
    <t>m4dtyfreftb</t>
  </si>
  <si>
    <t>m4dtyfreftbd</t>
  </si>
  <si>
    <t>m4dtyfreftd</t>
  </si>
  <si>
    <t>m4dtyfreftk</t>
  </si>
  <si>
    <t>m4dtyfreftkd</t>
  </si>
  <si>
    <t>m4dtyfrefty</t>
  </si>
  <si>
    <t>m4dtyfreftyd</t>
  </si>
  <si>
    <t>m4dtyfreutb</t>
  </si>
  <si>
    <t>m4dtyfreutc</t>
  </si>
  <si>
    <t>m4dtyfrexd</t>
  </si>
  <si>
    <t>m4dtyfrexd_a</t>
  </si>
  <si>
    <t>m4dtyfrexdad</t>
  </si>
  <si>
    <t>m4dtyfrexdb</t>
  </si>
  <si>
    <t>m4dtyfrexdbd</t>
  </si>
  <si>
    <t>m4dtyfrexdc</t>
  </si>
  <si>
    <t>m4dtyfrexdd</t>
  </si>
  <si>
    <t>m4dtyfrexdk</t>
  </si>
  <si>
    <t>m4dtyfrexdkd</t>
  </si>
  <si>
    <t>m4dtyfrexdr</t>
  </si>
  <si>
    <t>m4dtyfrexdrd</t>
  </si>
  <si>
    <t>m4dtyfrexdy</t>
  </si>
  <si>
    <t>m4dtyfrexdyd</t>
  </si>
  <si>
    <t>m4dtyfrexf</t>
  </si>
  <si>
    <t>m4dtyfrexfad</t>
  </si>
  <si>
    <t>m4dtyfrexfb</t>
  </si>
  <si>
    <t>m4dtyfrexfbd</t>
  </si>
  <si>
    <t>m4dtyfrexfc</t>
  </si>
  <si>
    <t>m4dtyfrexfd</t>
  </si>
  <si>
    <t>m4dtyfrexfk</t>
  </si>
  <si>
    <t>m4dtyfrexfkd</t>
  </si>
  <si>
    <t>m4dtyfrexfr</t>
  </si>
  <si>
    <t>m4dtyfrexfrd</t>
  </si>
  <si>
    <t>m4dtyfrexfy</t>
  </si>
  <si>
    <t>m4dtyfrexfyd</t>
  </si>
  <si>
    <t>m4dz</t>
  </si>
  <si>
    <t>m4eaw</t>
  </si>
  <si>
    <t>m4eaw__0</t>
  </si>
  <si>
    <t>m4eaw__1</t>
  </si>
  <si>
    <t>m4eaw__2</t>
  </si>
  <si>
    <t>m4eaw__3</t>
  </si>
  <si>
    <t>m4eaw__4</t>
  </si>
  <si>
    <t>m4eaw__5</t>
  </si>
  <si>
    <t>m4eaw__6</t>
  </si>
  <si>
    <t>m4eaw__7</t>
  </si>
  <si>
    <t>m4eaw__8</t>
  </si>
  <si>
    <t>m4eaw__9</t>
  </si>
  <si>
    <t>m4eaw__a</t>
  </si>
  <si>
    <t>m4eaw__a0</t>
  </si>
  <si>
    <t>m4eaw__a1</t>
  </si>
  <si>
    <t>m4eaw__a2</t>
  </si>
  <si>
    <t>m4eaw__a3</t>
  </si>
  <si>
    <t>m4eaw__a4</t>
  </si>
  <si>
    <t>m4eaw__a5</t>
  </si>
  <si>
    <t>m4eaw__a6</t>
  </si>
  <si>
    <t>m4eaw__a7</t>
  </si>
  <si>
    <t>m4eaw__a8</t>
  </si>
  <si>
    <t>m4eaw__a9</t>
  </si>
  <si>
    <t>m4eaw__aa</t>
  </si>
  <si>
    <t>m4eaw__ab</t>
  </si>
  <si>
    <t>m4eaw__ac</t>
  </si>
  <si>
    <t>m4eaw__ad</t>
  </si>
  <si>
    <t>m4eaw__ae</t>
  </si>
  <si>
    <t>m4eaw__af</t>
  </si>
  <si>
    <t>m4eaw__ag</t>
  </si>
  <si>
    <t>m4eaw__ah</t>
  </si>
  <si>
    <t>m4eaw__ai</t>
  </si>
  <si>
    <t>m4eaw__aj</t>
  </si>
  <si>
    <t>m4eaw__ak</t>
  </si>
  <si>
    <t>m4eaw__al</t>
  </si>
  <si>
    <t>m4eaw__am</t>
  </si>
  <si>
    <t>m4eaw__an</t>
  </si>
  <si>
    <t>m4eaw__ao</t>
  </si>
  <si>
    <t>m4eaw__ap</t>
  </si>
  <si>
    <t>m4eaw__aq</t>
  </si>
  <si>
    <t>m4eaw__ar</t>
  </si>
  <si>
    <t>m4eaw__as</t>
  </si>
  <si>
    <t>m4eaw__at</t>
  </si>
  <si>
    <t>m4eaw__au</t>
  </si>
  <si>
    <t>m4eaw__av</t>
  </si>
  <si>
    <t>m4eaw__aw</t>
  </si>
  <si>
    <t>m4eaw__ax</t>
  </si>
  <si>
    <t>m4eaw__ay</t>
  </si>
  <si>
    <t>m4eaw__az</t>
  </si>
  <si>
    <t>m4eaw__b</t>
  </si>
  <si>
    <t>m4eaw__ba</t>
  </si>
  <si>
    <t>m4eaw__bb</t>
  </si>
  <si>
    <t>m4eaw__bc</t>
  </si>
  <si>
    <t>m4eaw__bd</t>
  </si>
  <si>
    <t>m4eaw__be</t>
  </si>
  <si>
    <t>m4eaw__bf</t>
  </si>
  <si>
    <t>m4eaw__bg</t>
  </si>
  <si>
    <t>m4eaw__bh</t>
  </si>
  <si>
    <t>m4eaw__bi</t>
  </si>
  <si>
    <t>m4eaw__bj</t>
  </si>
  <si>
    <t>m4eaw__bk</t>
  </si>
  <si>
    <t>m4eaw__bl</t>
  </si>
  <si>
    <t>m4eaw__bm</t>
  </si>
  <si>
    <t>m4eaw__bn</t>
  </si>
  <si>
    <t>m4eaw__bo</t>
  </si>
  <si>
    <t>m4eaw__bp</t>
  </si>
  <si>
    <t>m4eaw__bq</t>
  </si>
  <si>
    <t>m4eaw__br</t>
  </si>
  <si>
    <t>m4eaw__bs</t>
  </si>
  <si>
    <t>m4eaw__bt</t>
  </si>
  <si>
    <t>m4eaw__bu</t>
  </si>
  <si>
    <t>m4eaw__bv</t>
  </si>
  <si>
    <t>m4eaw__bw</t>
  </si>
  <si>
    <t>m4eaw__bx</t>
  </si>
  <si>
    <t>m4eaw__bz</t>
  </si>
  <si>
    <t>m4eaw__c</t>
  </si>
  <si>
    <t>m4eaw__d</t>
  </si>
  <si>
    <t>m4eaw__e</t>
  </si>
  <si>
    <t>m4eaw__f</t>
  </si>
  <si>
    <t>m4eaw__g</t>
  </si>
  <si>
    <t>m4eaw__h</t>
  </si>
  <si>
    <t>m4eaw__i</t>
  </si>
  <si>
    <t>m4eaw__j</t>
  </si>
  <si>
    <t>m4eaw__k</t>
  </si>
  <si>
    <t>m4eaw__l</t>
  </si>
  <si>
    <t>m4eaw__m</t>
  </si>
  <si>
    <t>m4eaw__n</t>
  </si>
  <si>
    <t>m4eaw__o</t>
  </si>
  <si>
    <t>m4eaw__p</t>
  </si>
  <si>
    <t>m4eaw__q</t>
  </si>
  <si>
    <t>m4eaw__r</t>
  </si>
  <si>
    <t>m4eaw__s</t>
  </si>
  <si>
    <t>m4eaw__t</t>
  </si>
  <si>
    <t>m4eaw__u</t>
  </si>
  <si>
    <t>m4eaw__v</t>
  </si>
  <si>
    <t>m4eaw__w</t>
  </si>
  <si>
    <t>m4eaw__x</t>
  </si>
  <si>
    <t>m4eaw__y</t>
  </si>
  <si>
    <t>m4eaw__z</t>
  </si>
  <si>
    <t>m4eezee</t>
  </si>
  <si>
    <t>m4eighth</t>
  </si>
  <si>
    <t>m4eightha</t>
  </si>
  <si>
    <t>m4eighthb</t>
  </si>
  <si>
    <t>m4eighthc</t>
  </si>
  <si>
    <t>m4eighthd</t>
  </si>
  <si>
    <t>m4eighthe</t>
  </si>
  <si>
    <t>m4eighthf</t>
  </si>
  <si>
    <t>m4eighthg</t>
  </si>
  <si>
    <t>m4elitc</t>
  </si>
  <si>
    <t>m4elitca</t>
  </si>
  <si>
    <t>m4elite</t>
  </si>
  <si>
    <t>m4eureka</t>
  </si>
  <si>
    <t>m4eurekaa</t>
  </si>
  <si>
    <t>m4eurekab</t>
  </si>
  <si>
    <t>m4ewshft</t>
  </si>
  <si>
    <t>m4excal</t>
  </si>
  <si>
    <t>m4excal__a</t>
  </si>
  <si>
    <t>m4excal__b</t>
  </si>
  <si>
    <t>m4excal__c</t>
  </si>
  <si>
    <t>m4excal__d</t>
  </si>
  <si>
    <t>m4excal__e</t>
  </si>
  <si>
    <t>m4excal__f</t>
  </si>
  <si>
    <t>m4excal__g</t>
  </si>
  <si>
    <t>m4excal__h</t>
  </si>
  <si>
    <t>m4excal__i</t>
  </si>
  <si>
    <t>m4excal__j</t>
  </si>
  <si>
    <t>m4excaln</t>
  </si>
  <si>
    <t>m4excaln__a</t>
  </si>
  <si>
    <t>m4excam</t>
  </si>
  <si>
    <t>m4excamd</t>
  </si>
  <si>
    <t>m4exgam</t>
  </si>
  <si>
    <t>m4exlin</t>
  </si>
  <si>
    <t>m4exlina</t>
  </si>
  <si>
    <t>m4exotic</t>
  </si>
  <si>
    <t>m4exotic__a</t>
  </si>
  <si>
    <t>m4exotic__b</t>
  </si>
  <si>
    <t>m4exotic__c</t>
  </si>
  <si>
    <t>m4exotic__d</t>
  </si>
  <si>
    <t>m4exotic__e</t>
  </si>
  <si>
    <t>m4exprs</t>
  </si>
  <si>
    <t>m4fairg</t>
  </si>
  <si>
    <t>m4fastfw</t>
  </si>
  <si>
    <t>m4fastfw__a</t>
  </si>
  <si>
    <t>m4fastfw__b</t>
  </si>
  <si>
    <t>m4fastfw__c</t>
  </si>
  <si>
    <t>m4fastfw__d</t>
  </si>
  <si>
    <t>m4fastfw__e</t>
  </si>
  <si>
    <t>m4fastfw__f</t>
  </si>
  <si>
    <t>m4firebl</t>
  </si>
  <si>
    <t>m4firebla</t>
  </si>
  <si>
    <t>m4fireblb</t>
  </si>
  <si>
    <t>m4fireblc</t>
  </si>
  <si>
    <t>m4firebld</t>
  </si>
  <si>
    <t>m4firice</t>
  </si>
  <si>
    <t>m4firice__a</t>
  </si>
  <si>
    <t>m4firice__b</t>
  </si>
  <si>
    <t>m4firice__c</t>
  </si>
  <si>
    <t>m4firice__d</t>
  </si>
  <si>
    <t>m4firice__e</t>
  </si>
  <si>
    <t>m4firice__f</t>
  </si>
  <si>
    <t>m4firice__g</t>
  </si>
  <si>
    <t>m4firice__h</t>
  </si>
  <si>
    <t>m4firice__i</t>
  </si>
  <si>
    <t>m4firice__j</t>
  </si>
  <si>
    <t>m4flash</t>
  </si>
  <si>
    <t>m4flshlt</t>
  </si>
  <si>
    <t>m4flshlta</t>
  </si>
  <si>
    <t>m4flshltb</t>
  </si>
  <si>
    <t>m4flshltc</t>
  </si>
  <si>
    <t>m4flshltd</t>
  </si>
  <si>
    <t>m4flshlte</t>
  </si>
  <si>
    <t>m4flshltf</t>
  </si>
  <si>
    <t>m4flshltg</t>
  </si>
  <si>
    <t>m4fortcb</t>
  </si>
  <si>
    <t>m4fortcba</t>
  </si>
  <si>
    <t>m4fortcbb</t>
  </si>
  <si>
    <t>m4fourmr</t>
  </si>
  <si>
    <t>m4frcrak</t>
  </si>
  <si>
    <t>m4frdrop</t>
  </si>
  <si>
    <t>m4fright</t>
  </si>
  <si>
    <t>m4frighta</t>
  </si>
  <si>
    <t>m4frightb</t>
  </si>
  <si>
    <t>m4frightc</t>
  </si>
  <si>
    <t>m4frightd</t>
  </si>
  <si>
    <t>m4frighte</t>
  </si>
  <si>
    <t>m4frightf</t>
  </si>
  <si>
    <t>m4frkstn</t>
  </si>
  <si>
    <t>m4frkstna</t>
  </si>
  <si>
    <t>m4frkstnb</t>
  </si>
  <si>
    <t>m4frkstnc</t>
  </si>
  <si>
    <t>m4frkstnd</t>
  </si>
  <si>
    <t>m4frkstne</t>
  </si>
  <si>
    <t>m4frkstnf</t>
  </si>
  <si>
    <t>m4frkstng</t>
  </si>
  <si>
    <t>m4frkstnh</t>
  </si>
  <si>
    <t>m4frmani</t>
  </si>
  <si>
    <t>m4frmania</t>
  </si>
  <si>
    <t>m4frmanib</t>
  </si>
  <si>
    <t>m4frmanic</t>
  </si>
  <si>
    <t>m4frmtx</t>
  </si>
  <si>
    <t>m4frmtx__a</t>
  </si>
  <si>
    <t>m4frmtx__b</t>
  </si>
  <si>
    <t>m4frmtx__c</t>
  </si>
  <si>
    <t>m4frmtx__d</t>
  </si>
  <si>
    <t>m4frmtx__e</t>
  </si>
  <si>
    <t>m4frmtx__f</t>
  </si>
  <si>
    <t>m4frnudg</t>
  </si>
  <si>
    <t>m4frnudg__a</t>
  </si>
  <si>
    <t>m4frnudg__b</t>
  </si>
  <si>
    <t>m4frnudg__c</t>
  </si>
  <si>
    <t>m4front</t>
  </si>
  <si>
    <t>m4frtfl</t>
  </si>
  <si>
    <t>m4frtfla</t>
  </si>
  <si>
    <t>m4frtflc</t>
  </si>
  <si>
    <t>m4frtgm</t>
  </si>
  <si>
    <t>m4frtlnk</t>
  </si>
  <si>
    <t>m4frtlnka</t>
  </si>
  <si>
    <t>m4frtprs</t>
  </si>
  <si>
    <t>m4frtprsa</t>
  </si>
  <si>
    <t>m4fsx</t>
  </si>
  <si>
    <t>m4fsxa</t>
  </si>
  <si>
    <t>m4fsxb</t>
  </si>
  <si>
    <t>m4ftladn</t>
  </si>
  <si>
    <t>m4funh</t>
  </si>
  <si>
    <t>m4gambal</t>
  </si>
  <si>
    <t>m4gambal__a</t>
  </si>
  <si>
    <t>m4gambal__b</t>
  </si>
  <si>
    <t>m4gambal__c</t>
  </si>
  <si>
    <t>m4gamblr</t>
  </si>
  <si>
    <t>m4gamblra</t>
  </si>
  <si>
    <t>m4gamblrb</t>
  </si>
  <si>
    <t>m4gb006</t>
  </si>
  <si>
    <t>m4gb006__a</t>
  </si>
  <si>
    <t>m4gb006__b</t>
  </si>
  <si>
    <t>m4gb006__c</t>
  </si>
  <si>
    <t>m4gbust</t>
  </si>
  <si>
    <t>m4gbust__a</t>
  </si>
  <si>
    <t>m4gbust__b</t>
  </si>
  <si>
    <t>m4gbust__c</t>
  </si>
  <si>
    <t>m4gbust__d</t>
  </si>
  <si>
    <t>m4gbust__e</t>
  </si>
  <si>
    <t>m4gbust__f</t>
  </si>
  <si>
    <t>m4gbust__g</t>
  </si>
  <si>
    <t>m4gbust__h</t>
  </si>
  <si>
    <t>m4gbust__i</t>
  </si>
  <si>
    <t>m4gbust__j</t>
  </si>
  <si>
    <t>m4gbust__k</t>
  </si>
  <si>
    <t>m4gbust__l</t>
  </si>
  <si>
    <t>m4gbust__m</t>
  </si>
  <si>
    <t>m4gbust__n</t>
  </si>
  <si>
    <t>m4gbust__o</t>
  </si>
  <si>
    <t>m4gbust__p</t>
  </si>
  <si>
    <t>m4gbust__q</t>
  </si>
  <si>
    <t>m4gbust__r</t>
  </si>
  <si>
    <t>m4gbust__s</t>
  </si>
  <si>
    <t>m4gbust__t</t>
  </si>
  <si>
    <t>m4gbust__u</t>
  </si>
  <si>
    <t>m4gbust__v</t>
  </si>
  <si>
    <t>m4gbust__w</t>
  </si>
  <si>
    <t>m4gclue</t>
  </si>
  <si>
    <t>m4gclue__a</t>
  </si>
  <si>
    <t>m4gclue__b</t>
  </si>
  <si>
    <t>m4gclue__c</t>
  </si>
  <si>
    <t>m4gclue__d</t>
  </si>
  <si>
    <t>m4gclue__e</t>
  </si>
  <si>
    <t>m4gclue__f</t>
  </si>
  <si>
    <t>m4gclue__g</t>
  </si>
  <si>
    <t>m4gclue__h</t>
  </si>
  <si>
    <t>m4gclue__i</t>
  </si>
  <si>
    <t>m4gclue__j</t>
  </si>
  <si>
    <t>m4gclue__k</t>
  </si>
  <si>
    <t>m4gclue__l</t>
  </si>
  <si>
    <t>m4gclue__m</t>
  </si>
  <si>
    <t>m4gclue__n</t>
  </si>
  <si>
    <t>m4gclue__o</t>
  </si>
  <si>
    <t>m4gclue__p</t>
  </si>
  <si>
    <t>m4gclue__q</t>
  </si>
  <si>
    <t>m4gclue__r</t>
  </si>
  <si>
    <t>m4gclue__s</t>
  </si>
  <si>
    <t>m4gclue__t</t>
  </si>
  <si>
    <t>m4gclue__u</t>
  </si>
  <si>
    <t>m4gclue__v</t>
  </si>
  <si>
    <t>m4gclue__w</t>
  </si>
  <si>
    <t>m4giant</t>
  </si>
  <si>
    <t>m4gldgat</t>
  </si>
  <si>
    <t>m4gldjok</t>
  </si>
  <si>
    <t>m4gldstr</t>
  </si>
  <si>
    <t>m4gnsmk</t>
  </si>
  <si>
    <t>m4gobana</t>
  </si>
  <si>
    <t>m4gobanaa</t>
  </si>
  <si>
    <t>m4gobanab</t>
  </si>
  <si>
    <t>m4gobanac</t>
  </si>
  <si>
    <t>m4gobanad</t>
  </si>
  <si>
    <t>m4goldfc</t>
  </si>
  <si>
    <t>m4goldfca</t>
  </si>
  <si>
    <t>m4goldfcb</t>
  </si>
  <si>
    <t>m4goldfv</t>
  </si>
  <si>
    <t>m4goldnn</t>
  </si>
  <si>
    <t>m4goldxc</t>
  </si>
  <si>
    <t>m4goldxca</t>
  </si>
  <si>
    <t>m4goldxcb</t>
  </si>
  <si>
    <t>m4goldxcc</t>
  </si>
  <si>
    <t>m4goldxcd</t>
  </si>
  <si>
    <t>m4goldxce</t>
  </si>
  <si>
    <t>m4goodtm</t>
  </si>
  <si>
    <t>m4goodtm__0</t>
  </si>
  <si>
    <t>m4goodtm__1</t>
  </si>
  <si>
    <t>m4goodtm__2</t>
  </si>
  <si>
    <t>m4goodtm__3</t>
  </si>
  <si>
    <t>m4goodtm__4</t>
  </si>
  <si>
    <t>m4goodtm__5</t>
  </si>
  <si>
    <t>m4goodtm__6</t>
  </si>
  <si>
    <t>m4goodtm__7</t>
  </si>
  <si>
    <t>m4goodtm__8</t>
  </si>
  <si>
    <t>m4goodtm__9</t>
  </si>
  <si>
    <t>m4goodtm__a</t>
  </si>
  <si>
    <t>m4goodtm__a0</t>
  </si>
  <si>
    <t>m4goodtm__a1</t>
  </si>
  <si>
    <t>m4goodtm__a2</t>
  </si>
  <si>
    <t>m4goodtm__a3</t>
  </si>
  <si>
    <t>m4goodtm__a4</t>
  </si>
  <si>
    <t>m4goodtm__a5</t>
  </si>
  <si>
    <t>m4goodtm__a6</t>
  </si>
  <si>
    <t>m4goodtm__aa</t>
  </si>
  <si>
    <t>m4goodtm__ab</t>
  </si>
  <si>
    <t>m4goodtm__ac</t>
  </si>
  <si>
    <t>m4goodtm__ad</t>
  </si>
  <si>
    <t>m4goodtm__ae</t>
  </si>
  <si>
    <t>m4goodtm__af</t>
  </si>
  <si>
    <t>m4goodtm__ag</t>
  </si>
  <si>
    <t>m4goodtm__ah</t>
  </si>
  <si>
    <t>m4goodtm__ai</t>
  </si>
  <si>
    <t>m4goodtm__aj</t>
  </si>
  <si>
    <t>m4goodtm__ak</t>
  </si>
  <si>
    <t>m4goodtm__al</t>
  </si>
  <si>
    <t>m4goodtm__am</t>
  </si>
  <si>
    <t>m4goodtm__an</t>
  </si>
  <si>
    <t>m4goodtm__ao</t>
  </si>
  <si>
    <t>m4goodtm__ap</t>
  </si>
  <si>
    <t>m4goodtm__aq</t>
  </si>
  <si>
    <t>m4goodtm__ar</t>
  </si>
  <si>
    <t>m4goodtm__as</t>
  </si>
  <si>
    <t>m4goodtm__at</t>
  </si>
  <si>
    <t>m4goodtm__au</t>
  </si>
  <si>
    <t>m4goodtm__av</t>
  </si>
  <si>
    <t>m4goodtm__aw</t>
  </si>
  <si>
    <t>m4goodtm__ax</t>
  </si>
  <si>
    <t>m4goodtm__ay</t>
  </si>
  <si>
    <t>m4goodtm__az</t>
  </si>
  <si>
    <t>m4goodtm__b</t>
  </si>
  <si>
    <t>m4goodtm__c</t>
  </si>
  <si>
    <t>m4goodtm__d</t>
  </si>
  <si>
    <t>m4goodtm__e</t>
  </si>
  <si>
    <t>m4goodtm__f</t>
  </si>
  <si>
    <t>m4goodtm__g</t>
  </si>
  <si>
    <t>m4goodtm__h</t>
  </si>
  <si>
    <t>m4goodtm__i</t>
  </si>
  <si>
    <t>m4goodtm__j</t>
  </si>
  <si>
    <t>m4goodtm__k</t>
  </si>
  <si>
    <t>m4goodtm__l</t>
  </si>
  <si>
    <t>m4goodtm__m</t>
  </si>
  <si>
    <t>m4goodtm__n</t>
  </si>
  <si>
    <t>m4goodtm__o</t>
  </si>
  <si>
    <t>m4goodtm__p</t>
  </si>
  <si>
    <t>m4goodtm__q</t>
  </si>
  <si>
    <t>m4goodtm__r</t>
  </si>
  <si>
    <t>m4goodtm__s</t>
  </si>
  <si>
    <t>m4goodtm__t</t>
  </si>
  <si>
    <t>m4goodtm__u</t>
  </si>
  <si>
    <t>m4goodtm__v</t>
  </si>
  <si>
    <t>m4goodtm__w</t>
  </si>
  <si>
    <t>m4goodtm__x</t>
  </si>
  <si>
    <t>m4goodtm__y</t>
  </si>
  <si>
    <t>m4goodtm__z</t>
  </si>
  <si>
    <t>m4graff</t>
  </si>
  <si>
    <t>m4graff__a</t>
  </si>
  <si>
    <t>m4graff__b</t>
  </si>
  <si>
    <t>m4graffd</t>
  </si>
  <si>
    <t>m4grands</t>
  </si>
  <si>
    <t>m4grandsa</t>
  </si>
  <si>
    <t>m4grbbnk</t>
  </si>
  <si>
    <t>m4grbbnka</t>
  </si>
  <si>
    <t>m4grbbnkb</t>
  </si>
  <si>
    <t>m4gtrain</t>
  </si>
  <si>
    <t>m4gtraina</t>
  </si>
  <si>
    <t>m4gtrainb</t>
  </si>
  <si>
    <t>m4gtrainc</t>
  </si>
  <si>
    <t>m4gvibes</t>
  </si>
  <si>
    <t>m4gvibesa</t>
  </si>
  <si>
    <t>m4hapfrt</t>
  </si>
  <si>
    <t>m4hapfrta</t>
  </si>
  <si>
    <t>m4hapfrtb</t>
  </si>
  <si>
    <t>m4harle</t>
  </si>
  <si>
    <t>m4harle__a</t>
  </si>
  <si>
    <t>m4harle__b</t>
  </si>
  <si>
    <t>m4harle__c</t>
  </si>
  <si>
    <t>m4harle__d</t>
  </si>
  <si>
    <t>m4harle__e</t>
  </si>
  <si>
    <t>m4harle__f</t>
  </si>
  <si>
    <t>m4harle__g</t>
  </si>
  <si>
    <t>m4harle__h</t>
  </si>
  <si>
    <t>m4harle__i</t>
  </si>
  <si>
    <t>m4harle__j</t>
  </si>
  <si>
    <t>m4harle__k</t>
  </si>
  <si>
    <t>m4harle__l</t>
  </si>
  <si>
    <t>m4harle__m</t>
  </si>
  <si>
    <t>m4harle__n</t>
  </si>
  <si>
    <t>m4harle__o</t>
  </si>
  <si>
    <t>m4harle__p</t>
  </si>
  <si>
    <t>m4harle__q</t>
  </si>
  <si>
    <t>m4harle__r</t>
  </si>
  <si>
    <t>m4harle__s</t>
  </si>
  <si>
    <t>m4harle__t</t>
  </si>
  <si>
    <t>m4harle__u</t>
  </si>
  <si>
    <t>m4harle__v</t>
  </si>
  <si>
    <t>m4harle__w</t>
  </si>
  <si>
    <t>m4harle__x</t>
  </si>
  <si>
    <t>m4haunt</t>
  </si>
  <si>
    <t>m4haunta</t>
  </si>
  <si>
    <t>m4hauntb</t>
  </si>
  <si>
    <t>m4hauntc</t>
  </si>
  <si>
    <t>m4hauntd</t>
  </si>
  <si>
    <t>m4hijinx</t>
  </si>
  <si>
    <t>m4hijinx__0</t>
  </si>
  <si>
    <t>m4hijinx__1</t>
  </si>
  <si>
    <t>m4hijinx__2</t>
  </si>
  <si>
    <t>m4hijinx__3</t>
  </si>
  <si>
    <t>m4hijinx__4</t>
  </si>
  <si>
    <t>m4hijinx__5</t>
  </si>
  <si>
    <t>m4hijinx__6</t>
  </si>
  <si>
    <t>m4hijinx__7</t>
  </si>
  <si>
    <t>m4hijinx__8</t>
  </si>
  <si>
    <t>m4hijinx__9</t>
  </si>
  <si>
    <t>m4hijinx__a</t>
  </si>
  <si>
    <t>m4hijinx__aa</t>
  </si>
  <si>
    <t>m4hijinx__ab</t>
  </si>
  <si>
    <t>m4hijinx__b</t>
  </si>
  <si>
    <t>m4hijinx__c</t>
  </si>
  <si>
    <t>m4hijinx__d</t>
  </si>
  <si>
    <t>m4hijinx__e</t>
  </si>
  <si>
    <t>m4hijinx__f</t>
  </si>
  <si>
    <t>m4hijinx__g</t>
  </si>
  <si>
    <t>m4hijinx__h</t>
  </si>
  <si>
    <t>m4hijinx__i</t>
  </si>
  <si>
    <t>m4hijinx__j</t>
  </si>
  <si>
    <t>m4hijinx__k</t>
  </si>
  <si>
    <t>m4hijinx__l</t>
  </si>
  <si>
    <t>m4hijinx__m</t>
  </si>
  <si>
    <t>m4hijinx__n</t>
  </si>
  <si>
    <t>m4hijinx__o</t>
  </si>
  <si>
    <t>m4hijinx__p</t>
  </si>
  <si>
    <t>m4hijinx__q</t>
  </si>
  <si>
    <t>m4hijinx__r</t>
  </si>
  <si>
    <t>m4hijinx__s</t>
  </si>
  <si>
    <t>m4hijinx__t</t>
  </si>
  <si>
    <t>m4hijinx__u</t>
  </si>
  <si>
    <t>m4hijinx__v</t>
  </si>
  <si>
    <t>m4hijinx__w</t>
  </si>
  <si>
    <t>m4hijinx__x</t>
  </si>
  <si>
    <t>m4hijinx__y</t>
  </si>
  <si>
    <t>m4hijinx__z</t>
  </si>
  <si>
    <t>m4hilonv</t>
  </si>
  <si>
    <t>m4hirise</t>
  </si>
  <si>
    <t>m4hirisea</t>
  </si>
  <si>
    <t>m4hiriseb</t>
  </si>
  <si>
    <t>m4hirisec</t>
  </si>
  <si>
    <t>m4hirised</t>
  </si>
  <si>
    <t>m4hirisee</t>
  </si>
  <si>
    <t>m4hirol</t>
  </si>
  <si>
    <t>m4hirola</t>
  </si>
  <si>
    <t>m4hiroll</t>
  </si>
  <si>
    <t>m4hisprt</t>
  </si>
  <si>
    <t>m4hisprta</t>
  </si>
  <si>
    <t>m4hisprtb</t>
  </si>
  <si>
    <t>m4hisprtc</t>
  </si>
  <si>
    <t>m4hisprtd</t>
  </si>
  <si>
    <t>m4hisprte</t>
  </si>
  <si>
    <t>m4hittop</t>
  </si>
  <si>
    <t>m4hittop__0</t>
  </si>
  <si>
    <t>m4hittop__1</t>
  </si>
  <si>
    <t>m4hittop__2</t>
  </si>
  <si>
    <t>m4hittop__3</t>
  </si>
  <si>
    <t>m4hittop__4</t>
  </si>
  <si>
    <t>m4hittop__5</t>
  </si>
  <si>
    <t>m4hittop__6</t>
  </si>
  <si>
    <t>m4hittop__7</t>
  </si>
  <si>
    <t>m4hittop__8</t>
  </si>
  <si>
    <t>m4hittop__9</t>
  </si>
  <si>
    <t>m4hittop__a</t>
  </si>
  <si>
    <t>m4hittop__aa</t>
  </si>
  <si>
    <t>m4hittop__ab</t>
  </si>
  <si>
    <t>m4hittop__ac</t>
  </si>
  <si>
    <t>m4hittop__ad</t>
  </si>
  <si>
    <t>m4hittop__ae</t>
  </si>
  <si>
    <t>m4hittop__af</t>
  </si>
  <si>
    <t>m4hittop__ag</t>
  </si>
  <si>
    <t>m4hittop__ah</t>
  </si>
  <si>
    <t>m4hittop__ai</t>
  </si>
  <si>
    <t>m4hittop__aj</t>
  </si>
  <si>
    <t>m4hittop__ak</t>
  </si>
  <si>
    <t>m4hittop__al</t>
  </si>
  <si>
    <t>m4hittop__am</t>
  </si>
  <si>
    <t>m4hittop__an</t>
  </si>
  <si>
    <t>m4hittop__ao</t>
  </si>
  <si>
    <t>m4hittop__ap</t>
  </si>
  <si>
    <t>m4hittop__aq</t>
  </si>
  <si>
    <t>m4hittop__ar</t>
  </si>
  <si>
    <t>m4hittop__as</t>
  </si>
  <si>
    <t>m4hittop__at</t>
  </si>
  <si>
    <t>m4hittop__au</t>
  </si>
  <si>
    <t>m4hittop__av</t>
  </si>
  <si>
    <t>m4hittop__aw</t>
  </si>
  <si>
    <t>m4hittop__ax</t>
  </si>
  <si>
    <t>m4hittop__b</t>
  </si>
  <si>
    <t>m4hittop__c</t>
  </si>
  <si>
    <t>m4hittop__d</t>
  </si>
  <si>
    <t>m4hittop__e</t>
  </si>
  <si>
    <t>m4hittop__f</t>
  </si>
  <si>
    <t>m4hittop__g</t>
  </si>
  <si>
    <t>m4hittop__h</t>
  </si>
  <si>
    <t>m4hittop__i</t>
  </si>
  <si>
    <t>m4hittop__j</t>
  </si>
  <si>
    <t>m4hittop__k</t>
  </si>
  <si>
    <t>m4hittop__l</t>
  </si>
  <si>
    <t>m4hittop__m</t>
  </si>
  <si>
    <t>m4hittop__n</t>
  </si>
  <si>
    <t>m4hittop__o</t>
  </si>
  <si>
    <t>m4hittop__p</t>
  </si>
  <si>
    <t>m4hittop__q</t>
  </si>
  <si>
    <t>m4hittop__r</t>
  </si>
  <si>
    <t>m4hittop__s</t>
  </si>
  <si>
    <t>m4hittop__t</t>
  </si>
  <si>
    <t>m4hittop__u</t>
  </si>
  <si>
    <t>m4hittop__v</t>
  </si>
  <si>
    <t>m4hittop__w</t>
  </si>
  <si>
    <t>m4hittop__x</t>
  </si>
  <si>
    <t>m4hittop__y</t>
  </si>
  <si>
    <t>m4hittop__z</t>
  </si>
  <si>
    <t>m4hittp2</t>
  </si>
  <si>
    <t>m4hittp2a</t>
  </si>
  <si>
    <t>m4holdon</t>
  </si>
  <si>
    <t>m4holdtm</t>
  </si>
  <si>
    <t>m4holywd</t>
  </si>
  <si>
    <t>m4hotcsh</t>
  </si>
  <si>
    <t>m4hotcsha</t>
  </si>
  <si>
    <t>m4hotcshb</t>
  </si>
  <si>
    <t>m4hotcshc</t>
  </si>
  <si>
    <t>m4hotrod</t>
  </si>
  <si>
    <t>m4hotrod__a</t>
  </si>
  <si>
    <t>m4hotrod__b</t>
  </si>
  <si>
    <t>m4hotrod__c</t>
  </si>
  <si>
    <t>m4hotrod__d</t>
  </si>
  <si>
    <t>m4hotrod__e</t>
  </si>
  <si>
    <t>m4hotrod__f</t>
  </si>
  <si>
    <t>m4hotrod__g</t>
  </si>
  <si>
    <t>m4hotrod__h</t>
  </si>
  <si>
    <t>m4hotrod__i</t>
  </si>
  <si>
    <t>m4hotrod__j</t>
  </si>
  <si>
    <t>m4hotrod__k</t>
  </si>
  <si>
    <t>m4hotrod__l</t>
  </si>
  <si>
    <t>m4hotrod__m</t>
  </si>
  <si>
    <t>m4hotrod__n</t>
  </si>
  <si>
    <t>m4hotrod__o</t>
  </si>
  <si>
    <t>m4hotrod__p</t>
  </si>
  <si>
    <t>m4hotrod__q</t>
  </si>
  <si>
    <t>m4hotrod__r</t>
  </si>
  <si>
    <t>m4hotrod__s</t>
  </si>
  <si>
    <t>m4hotrod__t</t>
  </si>
  <si>
    <t>m4hotrod__u</t>
  </si>
  <si>
    <t>m4hotrod__v</t>
  </si>
  <si>
    <t>m4hpyjok</t>
  </si>
  <si>
    <t>m4hslo</t>
  </si>
  <si>
    <t>m4hstr</t>
  </si>
  <si>
    <t>m4hstra</t>
  </si>
  <si>
    <t>m4hstrb</t>
  </si>
  <si>
    <t>m4hstrcs</t>
  </si>
  <si>
    <t>m4hstrcsa</t>
  </si>
  <si>
    <t>m4hstrcsb</t>
  </si>
  <si>
    <t>m4hstrcsc</t>
  </si>
  <si>
    <t>m4hstrcsd</t>
  </si>
  <si>
    <t>m4hvhel</t>
  </si>
  <si>
    <t>m4hvhel__a</t>
  </si>
  <si>
    <t>m4hvhel__b</t>
  </si>
  <si>
    <t>m4hvhel__c</t>
  </si>
  <si>
    <t>m4hvhel__d</t>
  </si>
  <si>
    <t>m4hvhel__e</t>
  </si>
  <si>
    <t>m4hvhel__f</t>
  </si>
  <si>
    <t>m4hvhel__g</t>
  </si>
  <si>
    <t>m4hvhel__h</t>
  </si>
  <si>
    <t>m4hypclb</t>
  </si>
  <si>
    <t>m4hypclb__a</t>
  </si>
  <si>
    <t>m4hypclb__b</t>
  </si>
  <si>
    <t>m4hypclb__c</t>
  </si>
  <si>
    <t>m4hypvip</t>
  </si>
  <si>
    <t>m4hypvip__a</t>
  </si>
  <si>
    <t>m4hypvip__b</t>
  </si>
  <si>
    <t>m4hypvip__c</t>
  </si>
  <si>
    <t>m4hypvip__d</t>
  </si>
  <si>
    <t>m4hypvip__e</t>
  </si>
  <si>
    <t>m4hypvip__f</t>
  </si>
  <si>
    <t>m4hypvip__g</t>
  </si>
  <si>
    <t>m4hypvip__h</t>
  </si>
  <si>
    <t>m4hypvip__i</t>
  </si>
  <si>
    <t>m4hypvip__j</t>
  </si>
  <si>
    <t>m4hypvip__k</t>
  </si>
  <si>
    <t>m4hypvip__l</t>
  </si>
  <si>
    <t>m4hypvip__m</t>
  </si>
  <si>
    <t>m4hypvip__n</t>
  </si>
  <si>
    <t>m4hypvip__o</t>
  </si>
  <si>
    <t>m4hypvip__p</t>
  </si>
  <si>
    <t>m4hypvip__q</t>
  </si>
  <si>
    <t>m4hypvip__r</t>
  </si>
  <si>
    <t>m4hypvip__s</t>
  </si>
  <si>
    <t>m4hypvip__t</t>
  </si>
  <si>
    <t>m4hypvip__u</t>
  </si>
  <si>
    <t>m4hypvip__v</t>
  </si>
  <si>
    <t>m4indycr</t>
  </si>
  <si>
    <t>m4indycr__a</t>
  </si>
  <si>
    <t>m4indycr__b</t>
  </si>
  <si>
    <t>m4indycr__c</t>
  </si>
  <si>
    <t>m4indycr__d</t>
  </si>
  <si>
    <t>m4indycr__e</t>
  </si>
  <si>
    <t>m4indycr__f</t>
  </si>
  <si>
    <t>m4intcep</t>
  </si>
  <si>
    <t>m4intcepa</t>
  </si>
  <si>
    <t>m4intcepb</t>
  </si>
  <si>
    <t>m4jakjok</t>
  </si>
  <si>
    <t>m4jakjok__a</t>
  </si>
  <si>
    <t>m4jakjok__b</t>
  </si>
  <si>
    <t>m4jakjok__c</t>
  </si>
  <si>
    <t>m4jakjoka</t>
  </si>
  <si>
    <t>m4jflash</t>
  </si>
  <si>
    <t>m4jflash__a</t>
  </si>
  <si>
    <t>m4jflash__b</t>
  </si>
  <si>
    <t>m4jflash__c</t>
  </si>
  <si>
    <t>m4jflash__d</t>
  </si>
  <si>
    <t>m4jflash__e</t>
  </si>
  <si>
    <t>m4jflash__f</t>
  </si>
  <si>
    <t>m4jflash__g</t>
  </si>
  <si>
    <t>m4jflash__h</t>
  </si>
  <si>
    <t>m4jflash__i</t>
  </si>
  <si>
    <t>m4jiggin</t>
  </si>
  <si>
    <t>m4jiggina</t>
  </si>
  <si>
    <t>m4jjc</t>
  </si>
  <si>
    <t>m4jjca</t>
  </si>
  <si>
    <t>m4jne</t>
  </si>
  <si>
    <t>m4jok2k</t>
  </si>
  <si>
    <t>m4jok2k__a</t>
  </si>
  <si>
    <t>m4jok2k__b</t>
  </si>
  <si>
    <t>m4jok300</t>
  </si>
  <si>
    <t>m4jokmil</t>
  </si>
  <si>
    <t>m4jolgem</t>
  </si>
  <si>
    <t>m4jolgem__0</t>
  </si>
  <si>
    <t>m4jolgem__1</t>
  </si>
  <si>
    <t>m4jolgem__2</t>
  </si>
  <si>
    <t>m4jolgem__3</t>
  </si>
  <si>
    <t>m4jolgem__4</t>
  </si>
  <si>
    <t>m4jolgem__5</t>
  </si>
  <si>
    <t>m4jolgem__6</t>
  </si>
  <si>
    <t>m4jolgem__7</t>
  </si>
  <si>
    <t>m4jolgem__8</t>
  </si>
  <si>
    <t>m4jolgem__9</t>
  </si>
  <si>
    <t>m4jolgem__a</t>
  </si>
  <si>
    <t>m4jolgem__aa</t>
  </si>
  <si>
    <t>m4jolgem__ab</t>
  </si>
  <si>
    <t>m4jolgem__ac</t>
  </si>
  <si>
    <t>m4jolgem__ad</t>
  </si>
  <si>
    <t>m4jolgem__ae</t>
  </si>
  <si>
    <t>m4jolgem__af</t>
  </si>
  <si>
    <t>m4jolgem__ag</t>
  </si>
  <si>
    <t>m4jolgem__ah</t>
  </si>
  <si>
    <t>m4jolgem__ai</t>
  </si>
  <si>
    <t>m4jolgem__aj</t>
  </si>
  <si>
    <t>m4jolgem__ak</t>
  </si>
  <si>
    <t>m4jolgem__al</t>
  </si>
  <si>
    <t>m4jolgem__am</t>
  </si>
  <si>
    <t>m4jolgem__an</t>
  </si>
  <si>
    <t>m4jolgem__ao</t>
  </si>
  <si>
    <t>m4jolgem__ap</t>
  </si>
  <si>
    <t>m4jolgem__b</t>
  </si>
  <si>
    <t>m4jolgem__c</t>
  </si>
  <si>
    <t>m4jolgem__d</t>
  </si>
  <si>
    <t>m4jolgem__e</t>
  </si>
  <si>
    <t>m4jolgem__f</t>
  </si>
  <si>
    <t>m4jolgem__g</t>
  </si>
  <si>
    <t>m4jolgem__h</t>
  </si>
  <si>
    <t>m4jolgem__i</t>
  </si>
  <si>
    <t>m4jolgem__j</t>
  </si>
  <si>
    <t>m4jolgem__k</t>
  </si>
  <si>
    <t>m4jolgem__l</t>
  </si>
  <si>
    <t>m4jolgem__m</t>
  </si>
  <si>
    <t>m4jolgem__n</t>
  </si>
  <si>
    <t>m4jolgem__o</t>
  </si>
  <si>
    <t>m4jolgem__p</t>
  </si>
  <si>
    <t>m4jolgem__q</t>
  </si>
  <si>
    <t>m4jolgem__r</t>
  </si>
  <si>
    <t>m4jolgem__s</t>
  </si>
  <si>
    <t>m4jolgem__t</t>
  </si>
  <si>
    <t>m4jolgem__u</t>
  </si>
  <si>
    <t>m4jolgem__v</t>
  </si>
  <si>
    <t>m4jolgem__w</t>
  </si>
  <si>
    <t>m4jolgem__x</t>
  </si>
  <si>
    <t>m4jolgem__y</t>
  </si>
  <si>
    <t>m4jolgem__z</t>
  </si>
  <si>
    <t>m4joljok</t>
  </si>
  <si>
    <t>m4joljokd</t>
  </si>
  <si>
    <t>m4joljokh</t>
  </si>
  <si>
    <t>m4joltav</t>
  </si>
  <si>
    <t>m4joltava</t>
  </si>
  <si>
    <t>m4joltavb</t>
  </si>
  <si>
    <t>m4jp777</t>
  </si>
  <si>
    <t>m4jpgem</t>
  </si>
  <si>
    <t>m4jpgem__0</t>
  </si>
  <si>
    <t>m4jpgem__1</t>
  </si>
  <si>
    <t>m4jpgem__2</t>
  </si>
  <si>
    <t>m4jpgem__3</t>
  </si>
  <si>
    <t>m4jpgem__4</t>
  </si>
  <si>
    <t>m4jpgem__5</t>
  </si>
  <si>
    <t>m4jpgem__6</t>
  </si>
  <si>
    <t>m4jpgem__7</t>
  </si>
  <si>
    <t>m4jpgem__8</t>
  </si>
  <si>
    <t>m4jpgem__9</t>
  </si>
  <si>
    <t>m4jpgem__a</t>
  </si>
  <si>
    <t>m4jpgem__a0</t>
  </si>
  <si>
    <t>m4jpgem__a1</t>
  </si>
  <si>
    <t>m4jpgem__a2</t>
  </si>
  <si>
    <t>m4jpgem__a3</t>
  </si>
  <si>
    <t>m4jpgem__a4</t>
  </si>
  <si>
    <t>m4jpgem__a5</t>
  </si>
  <si>
    <t>m4jpgem__a6</t>
  </si>
  <si>
    <t>m4jpgem__a7</t>
  </si>
  <si>
    <t>m4jpgem__a8</t>
  </si>
  <si>
    <t>m4jpgem__a9</t>
  </si>
  <si>
    <t>m4jpgem__aa</t>
  </si>
  <si>
    <t>m4jpgem__ab</t>
  </si>
  <si>
    <t>m4jpgem__ac</t>
  </si>
  <si>
    <t>m4jpgem__ad</t>
  </si>
  <si>
    <t>m4jpgem__ae</t>
  </si>
  <si>
    <t>m4jpgem__af</t>
  </si>
  <si>
    <t>m4jpgem__ag</t>
  </si>
  <si>
    <t>m4jpgem__ah</t>
  </si>
  <si>
    <t>m4jpgem__ai</t>
  </si>
  <si>
    <t>m4jpgem__aj</t>
  </si>
  <si>
    <t>m4jpgem__ak</t>
  </si>
  <si>
    <t>m4jpgem__al</t>
  </si>
  <si>
    <t>m4jpgem__am</t>
  </si>
  <si>
    <t>m4jpgem__an</t>
  </si>
  <si>
    <t>m4jpgem__ao</t>
  </si>
  <si>
    <t>m4jpgem__ap</t>
  </si>
  <si>
    <t>m4jpgem__aq</t>
  </si>
  <si>
    <t>m4jpgem__ar</t>
  </si>
  <si>
    <t>m4jpgem__as</t>
  </si>
  <si>
    <t>m4jpgem__at</t>
  </si>
  <si>
    <t>m4jpgem__au</t>
  </si>
  <si>
    <t>m4jpgem__av</t>
  </si>
  <si>
    <t>m4jpgem__aw</t>
  </si>
  <si>
    <t>m4jpgem__ax</t>
  </si>
  <si>
    <t>m4jpgem__ay</t>
  </si>
  <si>
    <t>m4jpgem__az</t>
  </si>
  <si>
    <t>m4jpgem__b</t>
  </si>
  <si>
    <t>m4jpgem__ba</t>
  </si>
  <si>
    <t>m4jpgem__bb</t>
  </si>
  <si>
    <t>m4jpgem__bc</t>
  </si>
  <si>
    <t>m4jpgem__bd</t>
  </si>
  <si>
    <t>m4jpgem__be</t>
  </si>
  <si>
    <t>m4jpgem__bf</t>
  </si>
  <si>
    <t>m4jpgem__bg</t>
  </si>
  <si>
    <t>m4jpgem__bh</t>
  </si>
  <si>
    <t>m4jpgem__bi</t>
  </si>
  <si>
    <t>m4jpgem__bj</t>
  </si>
  <si>
    <t>m4jpgem__bk</t>
  </si>
  <si>
    <t>m4jpgem__bl</t>
  </si>
  <si>
    <t>m4jpgem__bm</t>
  </si>
  <si>
    <t>m4jpgem__bn</t>
  </si>
  <si>
    <t>m4jpgem__bo</t>
  </si>
  <si>
    <t>m4jpgem__bp</t>
  </si>
  <si>
    <t>m4jpgem__c</t>
  </si>
  <si>
    <t>m4jpgem__d</t>
  </si>
  <si>
    <t>m4jpgem__e</t>
  </si>
  <si>
    <t>m4jpgem__f</t>
  </si>
  <si>
    <t>m4jpgem__g</t>
  </si>
  <si>
    <t>m4jpgem__h</t>
  </si>
  <si>
    <t>m4jpgem__i</t>
  </si>
  <si>
    <t>m4jpgem__j</t>
  </si>
  <si>
    <t>m4jpgem__k</t>
  </si>
  <si>
    <t>m4jpgem__l</t>
  </si>
  <si>
    <t>m4jpgem__m</t>
  </si>
  <si>
    <t>m4jpgem__n</t>
  </si>
  <si>
    <t>m4jpgem__o</t>
  </si>
  <si>
    <t>m4jpgem__p</t>
  </si>
  <si>
    <t>m4jpgem__q</t>
  </si>
  <si>
    <t>m4jpgem__r</t>
  </si>
  <si>
    <t>m4jpgem__s</t>
  </si>
  <si>
    <t>m4jpgem__t</t>
  </si>
  <si>
    <t>m4jpgem__u</t>
  </si>
  <si>
    <t>m4jpgem__v</t>
  </si>
  <si>
    <t>m4jpgem__w</t>
  </si>
  <si>
    <t>m4jpgem__x</t>
  </si>
  <si>
    <t>m4jpgem__y</t>
  </si>
  <si>
    <t>m4jpgem__z</t>
  </si>
  <si>
    <t>m4jpgemc</t>
  </si>
  <si>
    <t>m4jpgemc__a</t>
  </si>
  <si>
    <t>m4jpgemc__b</t>
  </si>
  <si>
    <t>m4jpgemc__c</t>
  </si>
  <si>
    <t>m4jpgemc__d</t>
  </si>
  <si>
    <t>m4jpgemc__e</t>
  </si>
  <si>
    <t>m4jpgemc__f</t>
  </si>
  <si>
    <t>m4jpgemc__g</t>
  </si>
  <si>
    <t>m4jpgemc__h</t>
  </si>
  <si>
    <t>m4jpgemc__i</t>
  </si>
  <si>
    <t>m4jpgemc__j</t>
  </si>
  <si>
    <t>m4jpgemc__k</t>
  </si>
  <si>
    <t>m4jpgemc__l</t>
  </si>
  <si>
    <t>m4jpgemc__m</t>
  </si>
  <si>
    <t>m4jpgemc__n</t>
  </si>
  <si>
    <t>m4jpgemc__o</t>
  </si>
  <si>
    <t>m4jpgemc__p</t>
  </si>
  <si>
    <t>m4jpgemc__q</t>
  </si>
  <si>
    <t>m4jpgemc__r</t>
  </si>
  <si>
    <t>m4jpgemc__s</t>
  </si>
  <si>
    <t>m4jpgemc__t</t>
  </si>
  <si>
    <t>m4jpgemc__u</t>
  </si>
  <si>
    <t>m4jpgemc__v</t>
  </si>
  <si>
    <t>m4jpgemc__w</t>
  </si>
  <si>
    <t>m4jpjmp</t>
  </si>
  <si>
    <t>m4jpjmpa</t>
  </si>
  <si>
    <t>m4jpmcla</t>
  </si>
  <si>
    <t>m4jungj</t>
  </si>
  <si>
    <t>m4jungja</t>
  </si>
  <si>
    <t>m4jungjb</t>
  </si>
  <si>
    <t>m4jungjc</t>
  </si>
  <si>
    <t>m4jungjk</t>
  </si>
  <si>
    <t>m4jungjk__a</t>
  </si>
  <si>
    <t>m4jungjk__b</t>
  </si>
  <si>
    <t>m4jungjk__c</t>
  </si>
  <si>
    <t>m4jungjk__d</t>
  </si>
  <si>
    <t>m4jungjk__e</t>
  </si>
  <si>
    <t>m4jwlcwn</t>
  </si>
  <si>
    <t>m4jwlcwn__0</t>
  </si>
  <si>
    <t>m4jwlcwn__1</t>
  </si>
  <si>
    <t>m4jwlcwn__2</t>
  </si>
  <si>
    <t>m4jwlcwn__3</t>
  </si>
  <si>
    <t>m4jwlcwn__4</t>
  </si>
  <si>
    <t>m4jwlcwn__5</t>
  </si>
  <si>
    <t>m4jwlcwn__6</t>
  </si>
  <si>
    <t>m4jwlcwn__a</t>
  </si>
  <si>
    <t>m4jwlcwn__b</t>
  </si>
  <si>
    <t>m4jwlcwn__c</t>
  </si>
  <si>
    <t>m4jwlcwn__d</t>
  </si>
  <si>
    <t>m4jwlcwn__e</t>
  </si>
  <si>
    <t>m4jwlcwn__f</t>
  </si>
  <si>
    <t>m4jwlcwn__g</t>
  </si>
  <si>
    <t>m4jwlcwn__h</t>
  </si>
  <si>
    <t>m4jwlcwn__i</t>
  </si>
  <si>
    <t>m4jwlcwn__j</t>
  </si>
  <si>
    <t>m4jwlcwn__k</t>
  </si>
  <si>
    <t>m4jwlcwn__l</t>
  </si>
  <si>
    <t>m4jwlcwn__m</t>
  </si>
  <si>
    <t>m4jwlcwn__n</t>
  </si>
  <si>
    <t>m4jwlcwn__o</t>
  </si>
  <si>
    <t>m4jwlcwn__p</t>
  </si>
  <si>
    <t>m4jwlcwn__q</t>
  </si>
  <si>
    <t>m4jwlcwn__r</t>
  </si>
  <si>
    <t>m4jwlcwn__s</t>
  </si>
  <si>
    <t>m4jwlcwn__t</t>
  </si>
  <si>
    <t>m4jwlcwn__u</t>
  </si>
  <si>
    <t>m4jwlcwn__v</t>
  </si>
  <si>
    <t>m4jwlcwn__w</t>
  </si>
  <si>
    <t>m4jwlcwn__x</t>
  </si>
  <si>
    <t>m4jwlcwn__y</t>
  </si>
  <si>
    <t>m4jwlcwn__z</t>
  </si>
  <si>
    <t>m4kingg</t>
  </si>
  <si>
    <t>m4kingg__a</t>
  </si>
  <si>
    <t>m4kingq</t>
  </si>
  <si>
    <t>m4kingq__a</t>
  </si>
  <si>
    <t>m4kingq__b</t>
  </si>
  <si>
    <t>m4kingq__c</t>
  </si>
  <si>
    <t>m4kingq__d</t>
  </si>
  <si>
    <t>m4kingq__e</t>
  </si>
  <si>
    <t>m4kingq__f</t>
  </si>
  <si>
    <t>m4kingq__g</t>
  </si>
  <si>
    <t>m4kingq__h</t>
  </si>
  <si>
    <t>m4kingq__i</t>
  </si>
  <si>
    <t>m4kingq__j</t>
  </si>
  <si>
    <t>m4kingq__k</t>
  </si>
  <si>
    <t>m4kingq__l</t>
  </si>
  <si>
    <t>m4kingq__m</t>
  </si>
  <si>
    <t>m4kingq__n</t>
  </si>
  <si>
    <t>m4kingq__o</t>
  </si>
  <si>
    <t>m4kingq__p</t>
  </si>
  <si>
    <t>m4kingq__r</t>
  </si>
  <si>
    <t>m4kingq__s</t>
  </si>
  <si>
    <t>m4kingq__t</t>
  </si>
  <si>
    <t>m4kingqc</t>
  </si>
  <si>
    <t>m4kingqc__0</t>
  </si>
  <si>
    <t>m4kingqc__1</t>
  </si>
  <si>
    <t>m4kingqc__2</t>
  </si>
  <si>
    <t>m4kingqc__3</t>
  </si>
  <si>
    <t>m4kingqc__4</t>
  </si>
  <si>
    <t>m4kingqc__5</t>
  </si>
  <si>
    <t>m4kingqc__a</t>
  </si>
  <si>
    <t>m4kingqc__b</t>
  </si>
  <si>
    <t>m4kingqc__c</t>
  </si>
  <si>
    <t>m4kingqc__d</t>
  </si>
  <si>
    <t>m4kingqc__e</t>
  </si>
  <si>
    <t>m4kingqc__f</t>
  </si>
  <si>
    <t>m4kingqc__g</t>
  </si>
  <si>
    <t>m4kingqc__h</t>
  </si>
  <si>
    <t>m4kingqc__i</t>
  </si>
  <si>
    <t>m4kingqc__j</t>
  </si>
  <si>
    <t>m4kingqc__k</t>
  </si>
  <si>
    <t>m4kingqc__l</t>
  </si>
  <si>
    <t>m4kingqc__m</t>
  </si>
  <si>
    <t>m4kingqc__n</t>
  </si>
  <si>
    <t>m4kingqc__q</t>
  </si>
  <si>
    <t>m4kingqc__r</t>
  </si>
  <si>
    <t>m4kingqc__s</t>
  </si>
  <si>
    <t>m4kingqc__t</t>
  </si>
  <si>
    <t>m4kingqc__u</t>
  </si>
  <si>
    <t>m4kingqc__v</t>
  </si>
  <si>
    <t>m4kingqc__w</t>
  </si>
  <si>
    <t>m4kingqc__x</t>
  </si>
  <si>
    <t>m4kingqc__y</t>
  </si>
  <si>
    <t>m4kingqc__z</t>
  </si>
  <si>
    <t>m4kingqn</t>
  </si>
  <si>
    <t>m4kingqna</t>
  </si>
  <si>
    <t>m4kqclub</t>
  </si>
  <si>
    <t>m4lazy</t>
  </si>
  <si>
    <t>m4lazya</t>
  </si>
  <si>
    <t>m4lazyb</t>
  </si>
  <si>
    <t>m4libty</t>
  </si>
  <si>
    <t>m4lineup</t>
  </si>
  <si>
    <t>m4lineupa</t>
  </si>
  <si>
    <t>m4ln7</t>
  </si>
  <si>
    <t>m4ln7__a</t>
  </si>
  <si>
    <t>m4ln7__b</t>
  </si>
  <si>
    <t>m4ln7__c</t>
  </si>
  <si>
    <t>m4ln7__d</t>
  </si>
  <si>
    <t>m4loadmn</t>
  </si>
  <si>
    <t>m4loadmna</t>
  </si>
  <si>
    <t>m4loadmnb</t>
  </si>
  <si>
    <t>m4looplt</t>
  </si>
  <si>
    <t>m4looplt__a</t>
  </si>
  <si>
    <t>m4looplt__b</t>
  </si>
  <si>
    <t>m4looplt__c</t>
  </si>
  <si>
    <t>m4looplt__d</t>
  </si>
  <si>
    <t>m4looplt__e</t>
  </si>
  <si>
    <t>m4looplt__f</t>
  </si>
  <si>
    <t>m4looplt__g</t>
  </si>
  <si>
    <t>m4looplt__h</t>
  </si>
  <si>
    <t>m4looplt__i</t>
  </si>
  <si>
    <t>m4looplt__j</t>
  </si>
  <si>
    <t>m4looplt__k</t>
  </si>
  <si>
    <t>m4looplt__l</t>
  </si>
  <si>
    <t>m4looplt__m</t>
  </si>
  <si>
    <t>m4lotclb</t>
  </si>
  <si>
    <t>m4lotclba</t>
  </si>
  <si>
    <t>m4lotty</t>
  </si>
  <si>
    <t>m4luck7</t>
  </si>
  <si>
    <t>m4luckdv</t>
  </si>
  <si>
    <t>m4luckdvd</t>
  </si>
  <si>
    <t>m4lucklv</t>
  </si>
  <si>
    <t>m4lucklv__0</t>
  </si>
  <si>
    <t>m4lucklv__1</t>
  </si>
  <si>
    <t>m4lucklv__2</t>
  </si>
  <si>
    <t>m4lucklv__3</t>
  </si>
  <si>
    <t>m4lucklv__4</t>
  </si>
  <si>
    <t>m4lucklv__5</t>
  </si>
  <si>
    <t>m4lucklv__6</t>
  </si>
  <si>
    <t>m4lucklv__7</t>
  </si>
  <si>
    <t>m4lucklv__8</t>
  </si>
  <si>
    <t>m4lucklv__9</t>
  </si>
  <si>
    <t>m4lucklv__a</t>
  </si>
  <si>
    <t>m4lucklv__aa</t>
  </si>
  <si>
    <t>m4lucklv__ab</t>
  </si>
  <si>
    <t>m4lucklv__ac</t>
  </si>
  <si>
    <t>m4lucklv__ad</t>
  </si>
  <si>
    <t>m4lucklv__ae</t>
  </si>
  <si>
    <t>m4lucklv__af</t>
  </si>
  <si>
    <t>m4lucklv__ag</t>
  </si>
  <si>
    <t>m4lucklv__ah</t>
  </si>
  <si>
    <t>m4lucklv__ai</t>
  </si>
  <si>
    <t>m4lucklv__b</t>
  </si>
  <si>
    <t>m4lucklv__c</t>
  </si>
  <si>
    <t>m4lucklv__d</t>
  </si>
  <si>
    <t>m4lucklv__e</t>
  </si>
  <si>
    <t>m4lucklv__f</t>
  </si>
  <si>
    <t>m4lucklv__g</t>
  </si>
  <si>
    <t>m4lucklv__h</t>
  </si>
  <si>
    <t>m4lucklv__i</t>
  </si>
  <si>
    <t>m4lucklv__j</t>
  </si>
  <si>
    <t>m4lucklv__k</t>
  </si>
  <si>
    <t>m4lucklv__l</t>
  </si>
  <si>
    <t>m4lucklv__m</t>
  </si>
  <si>
    <t>m4lucklv__n</t>
  </si>
  <si>
    <t>m4lucklv__o</t>
  </si>
  <si>
    <t>m4lucklv__p</t>
  </si>
  <si>
    <t>m4lucklv__q</t>
  </si>
  <si>
    <t>m4lucklv__r</t>
  </si>
  <si>
    <t>m4lucklv__s</t>
  </si>
  <si>
    <t>m4lucklv__t</t>
  </si>
  <si>
    <t>m4lucklv__u</t>
  </si>
  <si>
    <t>m4lucklv__v</t>
  </si>
  <si>
    <t>m4lucklv__w</t>
  </si>
  <si>
    <t>m4lucklv__x</t>
  </si>
  <si>
    <t>m4lucklv__y</t>
  </si>
  <si>
    <t>m4lucklv__z</t>
  </si>
  <si>
    <t>m4lucksc</t>
  </si>
  <si>
    <t>m4lucksc__a</t>
  </si>
  <si>
    <t>m4lucksc__b</t>
  </si>
  <si>
    <t>m4lucksc__c</t>
  </si>
  <si>
    <t>m4lucksc__d</t>
  </si>
  <si>
    <t>m4lucksc__e</t>
  </si>
  <si>
    <t>m4lucksc__f</t>
  </si>
  <si>
    <t>m4lucksc__g</t>
  </si>
  <si>
    <t>m4lucksc__h</t>
  </si>
  <si>
    <t>m4lucksc__i</t>
  </si>
  <si>
    <t>m4lucksc__j</t>
  </si>
  <si>
    <t>m4lucksc__k</t>
  </si>
  <si>
    <t>m4lucksc__l</t>
  </si>
  <si>
    <t>m4luckst</t>
  </si>
  <si>
    <t>m4luckst__0</t>
  </si>
  <si>
    <t>m4luckst__1</t>
  </si>
  <si>
    <t>m4luckst__2</t>
  </si>
  <si>
    <t>m4luckst__3</t>
  </si>
  <si>
    <t>m4luckst__4</t>
  </si>
  <si>
    <t>m4luckst__5</t>
  </si>
  <si>
    <t>m4luckst__6</t>
  </si>
  <si>
    <t>m4luckst__7</t>
  </si>
  <si>
    <t>m4luckst__8</t>
  </si>
  <si>
    <t>m4luckst__9</t>
  </si>
  <si>
    <t>m4luckst__a</t>
  </si>
  <si>
    <t>m4luckst__aa</t>
  </si>
  <si>
    <t>m4luckst__ab</t>
  </si>
  <si>
    <t>m4luckst__ac</t>
  </si>
  <si>
    <t>m4luckst__ad</t>
  </si>
  <si>
    <t>m4luckst__ae</t>
  </si>
  <si>
    <t>m4luckst__af</t>
  </si>
  <si>
    <t>m4luckst__ag</t>
  </si>
  <si>
    <t>m4luckst__ah</t>
  </si>
  <si>
    <t>m4luckst__ai</t>
  </si>
  <si>
    <t>m4luckst__aj</t>
  </si>
  <si>
    <t>m4luckst__ak</t>
  </si>
  <si>
    <t>m4luckst__al</t>
  </si>
  <si>
    <t>m4luckst__am</t>
  </si>
  <si>
    <t>m4luckst__an</t>
  </si>
  <si>
    <t>m4luckst__ao</t>
  </si>
  <si>
    <t>m4luckst__ap</t>
  </si>
  <si>
    <t>m4luckst__aq</t>
  </si>
  <si>
    <t>m4luckst__ar</t>
  </si>
  <si>
    <t>m4luckst__as</t>
  </si>
  <si>
    <t>m4luckst__at</t>
  </si>
  <si>
    <t>m4luckst__au</t>
  </si>
  <si>
    <t>m4luckst__av</t>
  </si>
  <si>
    <t>m4luckst__aw</t>
  </si>
  <si>
    <t>m4luckst__b</t>
  </si>
  <si>
    <t>m4luckst__c</t>
  </si>
  <si>
    <t>m4luckst__d</t>
  </si>
  <si>
    <t>m4luckst__e</t>
  </si>
  <si>
    <t>m4luckst__f</t>
  </si>
  <si>
    <t>m4luckst__g</t>
  </si>
  <si>
    <t>m4luckst__h</t>
  </si>
  <si>
    <t>m4luckst__i</t>
  </si>
  <si>
    <t>m4luckst__j</t>
  </si>
  <si>
    <t>m4luckst__k</t>
  </si>
  <si>
    <t>m4luckst__l</t>
  </si>
  <si>
    <t>m4luckst__m</t>
  </si>
  <si>
    <t>m4luckst__n</t>
  </si>
  <si>
    <t>m4luckst__p</t>
  </si>
  <si>
    <t>m4luckst__q</t>
  </si>
  <si>
    <t>m4luckst__r</t>
  </si>
  <si>
    <t>m4luckst__s</t>
  </si>
  <si>
    <t>m4luckst__t</t>
  </si>
  <si>
    <t>m4luckst__u</t>
  </si>
  <si>
    <t>m4luckst__v</t>
  </si>
  <si>
    <t>m4luckst__w</t>
  </si>
  <si>
    <t>m4luckst__x</t>
  </si>
  <si>
    <t>m4luckst__y</t>
  </si>
  <si>
    <t>m4luckst__z</t>
  </si>
  <si>
    <t>m4luckwb</t>
  </si>
  <si>
    <t>m4luckwba</t>
  </si>
  <si>
    <t>m4luckwbb</t>
  </si>
  <si>
    <t>m4luckwbc</t>
  </si>
  <si>
    <t>m4luckwbd</t>
  </si>
  <si>
    <t>m4luckwbe</t>
  </si>
  <si>
    <t>m4luckwbf</t>
  </si>
  <si>
    <t>m4luxor</t>
  </si>
  <si>
    <t>m4luxor__a</t>
  </si>
  <si>
    <t>m4luxor__b</t>
  </si>
  <si>
    <t>m4luxor__c</t>
  </si>
  <si>
    <t>m4luxor__d</t>
  </si>
  <si>
    <t>m4luxor__e</t>
  </si>
  <si>
    <t>m4luxor__f</t>
  </si>
  <si>
    <t>m4luxor__g</t>
  </si>
  <si>
    <t>m4luxor__h</t>
  </si>
  <si>
    <t>m4luxor__i</t>
  </si>
  <si>
    <t>m4luxor__j</t>
  </si>
  <si>
    <t>m4luxor__k</t>
  </si>
  <si>
    <t>m4luxor__l</t>
  </si>
  <si>
    <t>m4luxor__m</t>
  </si>
  <si>
    <t>m4luxor__n</t>
  </si>
  <si>
    <t>m4luxor__o</t>
  </si>
  <si>
    <t>m4luxor__p</t>
  </si>
  <si>
    <t>m4luxor__q</t>
  </si>
  <si>
    <t>m4luxor__r</t>
  </si>
  <si>
    <t>m4luxor__s</t>
  </si>
  <si>
    <t>m4luxor__t</t>
  </si>
  <si>
    <t>m4luxor__u</t>
  </si>
  <si>
    <t>m4luxor__v</t>
  </si>
  <si>
    <t>m4luxor__w</t>
  </si>
  <si>
    <t>m4luxor__x</t>
  </si>
  <si>
    <t>m4luxor__y</t>
  </si>
  <si>
    <t>m4luxor__z</t>
  </si>
  <si>
    <t>m4lvlcl</t>
  </si>
  <si>
    <t>m4lvlcl__a</t>
  </si>
  <si>
    <t>m4lvlcl__b</t>
  </si>
  <si>
    <t>m4lvlcl__c</t>
  </si>
  <si>
    <t>m4lvlcl__d</t>
  </si>
  <si>
    <t>m4lvlcl__e</t>
  </si>
  <si>
    <t>m4lvlcl__f</t>
  </si>
  <si>
    <t>m4madhse</t>
  </si>
  <si>
    <t>m4madhse__0</t>
  </si>
  <si>
    <t>m4madhse__a</t>
  </si>
  <si>
    <t>m4madhse__b</t>
  </si>
  <si>
    <t>m4madhse__c</t>
  </si>
  <si>
    <t>m4madhse__d</t>
  </si>
  <si>
    <t>m4madhse__e</t>
  </si>
  <si>
    <t>m4madhse__f</t>
  </si>
  <si>
    <t>m4madhse__g</t>
  </si>
  <si>
    <t>m4madhse__h</t>
  </si>
  <si>
    <t>m4madhse__i</t>
  </si>
  <si>
    <t>m4madhse__j</t>
  </si>
  <si>
    <t>m4madhse__k</t>
  </si>
  <si>
    <t>m4madhse__l</t>
  </si>
  <si>
    <t>m4madhse__m</t>
  </si>
  <si>
    <t>m4madhse__n</t>
  </si>
  <si>
    <t>m4madhse__o</t>
  </si>
  <si>
    <t>m4madhse__p</t>
  </si>
  <si>
    <t>m4madhse__q</t>
  </si>
  <si>
    <t>m4madhse__r</t>
  </si>
  <si>
    <t>m4madhse__s</t>
  </si>
  <si>
    <t>m4madhse__t</t>
  </si>
  <si>
    <t>m4madhse__u</t>
  </si>
  <si>
    <t>m4madhse__v</t>
  </si>
  <si>
    <t>m4madhse__w</t>
  </si>
  <si>
    <t>m4madhse__x</t>
  </si>
  <si>
    <t>m4madhse__y</t>
  </si>
  <si>
    <t>m4madhse__z</t>
  </si>
  <si>
    <t>m4madmnc</t>
  </si>
  <si>
    <t>m4madmnc__a</t>
  </si>
  <si>
    <t>m4madmnc__b</t>
  </si>
  <si>
    <t>m4madmnc__c</t>
  </si>
  <si>
    <t>m4madmnc__d</t>
  </si>
  <si>
    <t>m4madmnc__e</t>
  </si>
  <si>
    <t>m4madmnc__f</t>
  </si>
  <si>
    <t>m4madmnc__g</t>
  </si>
  <si>
    <t>m4madmnc__h</t>
  </si>
  <si>
    <t>m4madmnc__i</t>
  </si>
  <si>
    <t>m4madmnc__j</t>
  </si>
  <si>
    <t>m4madmnc__k</t>
  </si>
  <si>
    <t>m4madmnc__l</t>
  </si>
  <si>
    <t>m4madmnc__m</t>
  </si>
  <si>
    <t>m4madmnc__n</t>
  </si>
  <si>
    <t>m4madmnc__o</t>
  </si>
  <si>
    <t>m4madmnc__p</t>
  </si>
  <si>
    <t>m4madmnc__q</t>
  </si>
  <si>
    <t>m4madmnc__r</t>
  </si>
  <si>
    <t>m4madmnc__s</t>
  </si>
  <si>
    <t>m4madmnc__t</t>
  </si>
  <si>
    <t>m4madmnc__u</t>
  </si>
  <si>
    <t>m4madmnc__v</t>
  </si>
  <si>
    <t>m4madmnc__w</t>
  </si>
  <si>
    <t>m4madmon</t>
  </si>
  <si>
    <t>m4madmon__a</t>
  </si>
  <si>
    <t>m4madmon__b</t>
  </si>
  <si>
    <t>m4madmon__c</t>
  </si>
  <si>
    <t>m4madmon__d</t>
  </si>
  <si>
    <t>m4madmon__e</t>
  </si>
  <si>
    <t>m4madmon__f</t>
  </si>
  <si>
    <t>m4madmon__g</t>
  </si>
  <si>
    <t>m4madmon__h</t>
  </si>
  <si>
    <t>m4madmon__i</t>
  </si>
  <si>
    <t>m4madmon__j</t>
  </si>
  <si>
    <t>m4madmon__k</t>
  </si>
  <si>
    <t>m4mag7s</t>
  </si>
  <si>
    <t>m4mag7s__0</t>
  </si>
  <si>
    <t>m4mag7s__1</t>
  </si>
  <si>
    <t>m4mag7s__2</t>
  </si>
  <si>
    <t>m4mag7s__3</t>
  </si>
  <si>
    <t>m4mag7s__4</t>
  </si>
  <si>
    <t>m4mag7s__5</t>
  </si>
  <si>
    <t>m4mag7s__6</t>
  </si>
  <si>
    <t>m4mag7s__7</t>
  </si>
  <si>
    <t>m4mag7s__8</t>
  </si>
  <si>
    <t>m4mag7s__9</t>
  </si>
  <si>
    <t>m4mag7s__a</t>
  </si>
  <si>
    <t>m4mag7s__aa</t>
  </si>
  <si>
    <t>m4mag7s__ab</t>
  </si>
  <si>
    <t>m4mag7s__ac</t>
  </si>
  <si>
    <t>m4mag7s__ad</t>
  </si>
  <si>
    <t>m4mag7s__ae</t>
  </si>
  <si>
    <t>m4mag7s__af</t>
  </si>
  <si>
    <t>m4mag7s__ag</t>
  </si>
  <si>
    <t>m4mag7s__ah</t>
  </si>
  <si>
    <t>m4mag7s__ai</t>
  </si>
  <si>
    <t>m4mag7s__aj</t>
  </si>
  <si>
    <t>m4mag7s__ak</t>
  </si>
  <si>
    <t>m4mag7s__al</t>
  </si>
  <si>
    <t>m4mag7s__am</t>
  </si>
  <si>
    <t>m4mag7s__an</t>
  </si>
  <si>
    <t>m4mag7s__ao</t>
  </si>
  <si>
    <t>m4mag7s__ap</t>
  </si>
  <si>
    <t>m4mag7s__aq</t>
  </si>
  <si>
    <t>m4mag7s__ar</t>
  </si>
  <si>
    <t>m4mag7s__as</t>
  </si>
  <si>
    <t>m4mag7s__at</t>
  </si>
  <si>
    <t>m4mag7s__au</t>
  </si>
  <si>
    <t>m4mag7s__av</t>
  </si>
  <si>
    <t>m4mag7s__aw</t>
  </si>
  <si>
    <t>m4mag7s__ax</t>
  </si>
  <si>
    <t>m4mag7s__b</t>
  </si>
  <si>
    <t>m4mag7s__c</t>
  </si>
  <si>
    <t>m4mag7s__d</t>
  </si>
  <si>
    <t>m4mag7s__e</t>
  </si>
  <si>
    <t>m4mag7s__f</t>
  </si>
  <si>
    <t>m4mag7s__g</t>
  </si>
  <si>
    <t>m4mag7s__h</t>
  </si>
  <si>
    <t>m4mag7s__i</t>
  </si>
  <si>
    <t>m4mag7s__j</t>
  </si>
  <si>
    <t>m4mag7s__k</t>
  </si>
  <si>
    <t>m4mag7s__l</t>
  </si>
  <si>
    <t>m4mag7s__m</t>
  </si>
  <si>
    <t>m4mag7s__n</t>
  </si>
  <si>
    <t>m4mag7s__o</t>
  </si>
  <si>
    <t>m4mag7s__p</t>
  </si>
  <si>
    <t>m4mag7s__q</t>
  </si>
  <si>
    <t>m4mag7s__r</t>
  </si>
  <si>
    <t>m4mag7s__s</t>
  </si>
  <si>
    <t>m4mag7s__t</t>
  </si>
  <si>
    <t>m4mag7s__u</t>
  </si>
  <si>
    <t>m4mag7s__v</t>
  </si>
  <si>
    <t>m4mag7s__w</t>
  </si>
  <si>
    <t>m4mag7s__x</t>
  </si>
  <si>
    <t>m4mag7s__y</t>
  </si>
  <si>
    <t>m4mag7s__z</t>
  </si>
  <si>
    <t>m4magdrg</t>
  </si>
  <si>
    <t>m4magi7</t>
  </si>
  <si>
    <t>m4magi7a</t>
  </si>
  <si>
    <t>m4maglin</t>
  </si>
  <si>
    <t>m4magrep</t>
  </si>
  <si>
    <t>m4magtbo</t>
  </si>
  <si>
    <t>m4makmnt</t>
  </si>
  <si>
    <t>m4makmnt__0</t>
  </si>
  <si>
    <t>m4makmnt__1</t>
  </si>
  <si>
    <t>m4makmnt__2</t>
  </si>
  <si>
    <t>m4makmnt__3</t>
  </si>
  <si>
    <t>m4makmnt__4</t>
  </si>
  <si>
    <t>m4makmnt__5</t>
  </si>
  <si>
    <t>m4makmnt__6</t>
  </si>
  <si>
    <t>m4makmnt__7</t>
  </si>
  <si>
    <t>m4makmnt__8</t>
  </si>
  <si>
    <t>m4makmnt__9</t>
  </si>
  <si>
    <t>m4makmnt__a</t>
  </si>
  <si>
    <t>m4makmnt__aa</t>
  </si>
  <si>
    <t>m4makmnt__ab</t>
  </si>
  <si>
    <t>m4makmnt__ac</t>
  </si>
  <si>
    <t>m4makmnt__ad</t>
  </si>
  <si>
    <t>m4makmnt__ae</t>
  </si>
  <si>
    <t>m4makmnt__af</t>
  </si>
  <si>
    <t>m4makmnt__ag</t>
  </si>
  <si>
    <t>m4makmnt__ah</t>
  </si>
  <si>
    <t>m4makmnt__ai</t>
  </si>
  <si>
    <t>m4makmnt__aj</t>
  </si>
  <si>
    <t>m4makmnt__ak</t>
  </si>
  <si>
    <t>m4makmnt__al</t>
  </si>
  <si>
    <t>m4makmnt__am</t>
  </si>
  <si>
    <t>m4makmnt__an</t>
  </si>
  <si>
    <t>m4makmnt__ao</t>
  </si>
  <si>
    <t>m4makmnt__ap</t>
  </si>
  <si>
    <t>m4makmnt__aq</t>
  </si>
  <si>
    <t>m4makmnt__ar</t>
  </si>
  <si>
    <t>m4makmnt__as</t>
  </si>
  <si>
    <t>m4makmnt__b</t>
  </si>
  <si>
    <t>m4makmnt__c</t>
  </si>
  <si>
    <t>m4makmnt__d</t>
  </si>
  <si>
    <t>m4makmnt__e</t>
  </si>
  <si>
    <t>m4makmnt__f</t>
  </si>
  <si>
    <t>m4makmnt__g</t>
  </si>
  <si>
    <t>m4makmnt__h</t>
  </si>
  <si>
    <t>m4makmnt__i</t>
  </si>
  <si>
    <t>m4makmnt__j</t>
  </si>
  <si>
    <t>m4makmnt__k</t>
  </si>
  <si>
    <t>m4makmnt__l</t>
  </si>
  <si>
    <t>m4makmnt__m</t>
  </si>
  <si>
    <t>m4makmnt__n</t>
  </si>
  <si>
    <t>m4makmnt__o</t>
  </si>
  <si>
    <t>m4makmnt__p</t>
  </si>
  <si>
    <t>m4makmnt__q</t>
  </si>
  <si>
    <t>m4makmnt__r</t>
  </si>
  <si>
    <t>m4makmnt__s</t>
  </si>
  <si>
    <t>m4makmnt__t</t>
  </si>
  <si>
    <t>m4makmnt__u</t>
  </si>
  <si>
    <t>m4makmnt__v</t>
  </si>
  <si>
    <t>m4makmnt__w</t>
  </si>
  <si>
    <t>m4makmnt__x</t>
  </si>
  <si>
    <t>m4makmnt__y</t>
  </si>
  <si>
    <t>m4makmnt__z</t>
  </si>
  <si>
    <t>m4matdr</t>
  </si>
  <si>
    <t>m4maxmze</t>
  </si>
  <si>
    <t>m4maxmzea</t>
  </si>
  <si>
    <t>m4maxmzeb</t>
  </si>
  <si>
    <t>m4maxmzec</t>
  </si>
  <si>
    <t>m4maxmzed</t>
  </si>
  <si>
    <t>m4mayhem</t>
  </si>
  <si>
    <t>m4mayhema</t>
  </si>
  <si>
    <t>m4mbel</t>
  </si>
  <si>
    <t>m4mbel__0</t>
  </si>
  <si>
    <t>m4mbel__1</t>
  </si>
  <si>
    <t>m4mbel__2</t>
  </si>
  <si>
    <t>m4mbel__3</t>
  </si>
  <si>
    <t>m4mbel__4</t>
  </si>
  <si>
    <t>m4mbel__5</t>
  </si>
  <si>
    <t>m4mbel__6</t>
  </si>
  <si>
    <t>m4mbel__7</t>
  </si>
  <si>
    <t>m4mbel__8</t>
  </si>
  <si>
    <t>m4mbel__9</t>
  </si>
  <si>
    <t>m4mbel__a</t>
  </si>
  <si>
    <t>m4mbel__a0</t>
  </si>
  <si>
    <t>m4mbel__aa</t>
  </si>
  <si>
    <t>m4mbel__ab</t>
  </si>
  <si>
    <t>m4mbel__ac</t>
  </si>
  <si>
    <t>m4mbel__ad</t>
  </si>
  <si>
    <t>m4mbel__ae</t>
  </si>
  <si>
    <t>m4mbel__af</t>
  </si>
  <si>
    <t>m4mbel__ag</t>
  </si>
  <si>
    <t>m4mbel__ah</t>
  </si>
  <si>
    <t>m4mbel__ai</t>
  </si>
  <si>
    <t>m4mbel__aj</t>
  </si>
  <si>
    <t>m4mbel__ak</t>
  </si>
  <si>
    <t>m4mbel__al</t>
  </si>
  <si>
    <t>m4mbel__am</t>
  </si>
  <si>
    <t>m4mbel__an</t>
  </si>
  <si>
    <t>m4mbel__ao</t>
  </si>
  <si>
    <t>m4mbel__ap</t>
  </si>
  <si>
    <t>m4mbel__aq</t>
  </si>
  <si>
    <t>m4mbel__ar</t>
  </si>
  <si>
    <t>m4mbel__as</t>
  </si>
  <si>
    <t>m4mbel__at</t>
  </si>
  <si>
    <t>m4mbel__au</t>
  </si>
  <si>
    <t>m4mbel__av</t>
  </si>
  <si>
    <t>m4mbel__aw</t>
  </si>
  <si>
    <t>m4mbel__ax</t>
  </si>
  <si>
    <t>m4mbel__ay</t>
  </si>
  <si>
    <t>m4mbel__az</t>
  </si>
  <si>
    <t>m4mbel__b</t>
  </si>
  <si>
    <t>m4mbel__c</t>
  </si>
  <si>
    <t>m4mbel__d</t>
  </si>
  <si>
    <t>m4mbel__e</t>
  </si>
  <si>
    <t>m4mbel__f</t>
  </si>
  <si>
    <t>m4mbel__g</t>
  </si>
  <si>
    <t>m4mbel__h</t>
  </si>
  <si>
    <t>m4mbel__i</t>
  </si>
  <si>
    <t>m4mbel__j</t>
  </si>
  <si>
    <t>m4mbel__k</t>
  </si>
  <si>
    <t>m4mbel__m</t>
  </si>
  <si>
    <t>m4mbel__n</t>
  </si>
  <si>
    <t>m4mbel__o</t>
  </si>
  <si>
    <t>m4mbel__p</t>
  </si>
  <si>
    <t>m4mbel__q</t>
  </si>
  <si>
    <t>m4mbel__r</t>
  </si>
  <si>
    <t>m4mbel__s</t>
  </si>
  <si>
    <t>m4mbel__t</t>
  </si>
  <si>
    <t>m4mbel__u</t>
  </si>
  <si>
    <t>m4mbel__v</t>
  </si>
  <si>
    <t>m4mbel__w</t>
  </si>
  <si>
    <t>m4mbel__x</t>
  </si>
  <si>
    <t>m4mbel__y</t>
  </si>
  <si>
    <t>m4mbel__z</t>
  </si>
  <si>
    <t>m4mecca</t>
  </si>
  <si>
    <t>m4megbks</t>
  </si>
  <si>
    <t>m4megbksa</t>
  </si>
  <si>
    <t>m4megbksb</t>
  </si>
  <si>
    <t>m4megbksc</t>
  </si>
  <si>
    <t>m4meglnk</t>
  </si>
  <si>
    <t>m4mgpn</t>
  </si>
  <si>
    <t>m4milclb</t>
  </si>
  <si>
    <t>m4milclba</t>
  </si>
  <si>
    <t>m4milclbb</t>
  </si>
  <si>
    <t>m4milclbc</t>
  </si>
  <si>
    <t>m4milclbd</t>
  </si>
  <si>
    <t>m4milrou</t>
  </si>
  <si>
    <t>m4milrou__a</t>
  </si>
  <si>
    <t>m4mirage</t>
  </si>
  <si>
    <t>m4mjp</t>
  </si>
  <si>
    <t>m4mjp__a</t>
  </si>
  <si>
    <t>m4mjp__b</t>
  </si>
  <si>
    <t>m4mjp__c</t>
  </si>
  <si>
    <t>m4mjp__d</t>
  </si>
  <si>
    <t>m4mjp__e</t>
  </si>
  <si>
    <t>m4mjp__f</t>
  </si>
  <si>
    <t>m4mjp__g</t>
  </si>
  <si>
    <t>m4mmm</t>
  </si>
  <si>
    <t>m4mmm__a</t>
  </si>
  <si>
    <t>m4mmm__b</t>
  </si>
  <si>
    <t>m4mmm__c</t>
  </si>
  <si>
    <t>m4mmm__d</t>
  </si>
  <si>
    <t>m4mmm__e</t>
  </si>
  <si>
    <t>m4mmm__f</t>
  </si>
  <si>
    <t>m4moneym</t>
  </si>
  <si>
    <t>m4monspn</t>
  </si>
  <si>
    <t>m4monspna</t>
  </si>
  <si>
    <t>m4monspnb</t>
  </si>
  <si>
    <t>m4monte</t>
  </si>
  <si>
    <t>m4monte__a</t>
  </si>
  <si>
    <t>m4monte__b</t>
  </si>
  <si>
    <t>m4monte__c</t>
  </si>
  <si>
    <t>m4monte__d</t>
  </si>
  <si>
    <t>m4monte__e</t>
  </si>
  <si>
    <t>m4monte__f</t>
  </si>
  <si>
    <t>m4monte__g</t>
  </si>
  <si>
    <t>m4monte__h</t>
  </si>
  <si>
    <t>m4monte__i</t>
  </si>
  <si>
    <t>m4monte__j</t>
  </si>
  <si>
    <t>m4monte__k</t>
  </si>
  <si>
    <t>m4monte__l</t>
  </si>
  <si>
    <t>m4monte__m</t>
  </si>
  <si>
    <t>m4montrl</t>
  </si>
  <si>
    <t>m4montrla</t>
  </si>
  <si>
    <t>m4montrlb</t>
  </si>
  <si>
    <t>m4montrlc</t>
  </si>
  <si>
    <t>m4montrld</t>
  </si>
  <si>
    <t>m4multcl</t>
  </si>
  <si>
    <t>m4multwy</t>
  </si>
  <si>
    <t>m4mystiq</t>
  </si>
  <si>
    <t>m4mystiqa</t>
  </si>
  <si>
    <t>m4mystiqb</t>
  </si>
  <si>
    <t>m4mystiqc</t>
  </si>
  <si>
    <t>m4ndup</t>
  </si>
  <si>
    <t>m4ndupa</t>
  </si>
  <si>
    <t>m4ndupb</t>
  </si>
  <si>
    <t>m4ndupc</t>
  </si>
  <si>
    <t>m4nhtt</t>
  </si>
  <si>
    <t>m4nhtt__a</t>
  </si>
  <si>
    <t>m4nhtt__b</t>
  </si>
  <si>
    <t>m4nhtt__c</t>
  </si>
  <si>
    <t>m4nhtt__d</t>
  </si>
  <si>
    <t>m4nhtt__e</t>
  </si>
  <si>
    <t>m4nhtt__f</t>
  </si>
  <si>
    <t>m4nhtt__g</t>
  </si>
  <si>
    <t>m4nhtt__h</t>
  </si>
  <si>
    <t>m4nhtt__i</t>
  </si>
  <si>
    <t>m4nhtt__j</t>
  </si>
  <si>
    <t>m4nick</t>
  </si>
  <si>
    <t>m4nicka</t>
  </si>
  <si>
    <t>m4nickb</t>
  </si>
  <si>
    <t>m4nickc</t>
  </si>
  <si>
    <t>m4nickd</t>
  </si>
  <si>
    <t>m4nicke</t>
  </si>
  <si>
    <t>m4nifty</t>
  </si>
  <si>
    <t>m4niftya</t>
  </si>
  <si>
    <t>m4niftyb</t>
  </si>
  <si>
    <t>m4nile</t>
  </si>
  <si>
    <t>m4nnww</t>
  </si>
  <si>
    <t>m4nnww__0</t>
  </si>
  <si>
    <t>m4nnww__1</t>
  </si>
  <si>
    <t>m4nnww__2</t>
  </si>
  <si>
    <t>m4nnww__3</t>
  </si>
  <si>
    <t>m4nnww__4</t>
  </si>
  <si>
    <t>m4nnww__5</t>
  </si>
  <si>
    <t>m4nnww__6</t>
  </si>
  <si>
    <t>m4nnww__7</t>
  </si>
  <si>
    <t>m4nnww__8</t>
  </si>
  <si>
    <t>m4nnww__9</t>
  </si>
  <si>
    <t>m4nnww__a</t>
  </si>
  <si>
    <t>m4nnww__aa</t>
  </si>
  <si>
    <t>m4nnww__ab</t>
  </si>
  <si>
    <t>m4nnww__ac</t>
  </si>
  <si>
    <t>m4nnww__ad</t>
  </si>
  <si>
    <t>m4nnww__ae</t>
  </si>
  <si>
    <t>m4nnww__af</t>
  </si>
  <si>
    <t>m4nnww__ag</t>
  </si>
  <si>
    <t>m4nnww__ah</t>
  </si>
  <si>
    <t>m4nnww__ai</t>
  </si>
  <si>
    <t>m4nnww__aj</t>
  </si>
  <si>
    <t>m4nnww__ak</t>
  </si>
  <si>
    <t>m4nnww__al</t>
  </si>
  <si>
    <t>m4nnww__am</t>
  </si>
  <si>
    <t>m4nnww__an</t>
  </si>
  <si>
    <t>m4nnww__ao</t>
  </si>
  <si>
    <t>m4nnww__ap</t>
  </si>
  <si>
    <t>m4nnww__aq</t>
  </si>
  <si>
    <t>m4nnww__ar</t>
  </si>
  <si>
    <t>m4nnww__as</t>
  </si>
  <si>
    <t>m4nnww__at</t>
  </si>
  <si>
    <t>m4nnww__au</t>
  </si>
  <si>
    <t>m4nnww__av</t>
  </si>
  <si>
    <t>m4nnww__aw</t>
  </si>
  <si>
    <t>m4nnww__ax</t>
  </si>
  <si>
    <t>m4nnww__ay</t>
  </si>
  <si>
    <t>m4nnww__az</t>
  </si>
  <si>
    <t>m4nnww__b</t>
  </si>
  <si>
    <t>m4nnww__c</t>
  </si>
  <si>
    <t>m4nnww__d</t>
  </si>
  <si>
    <t>m4nnww__e</t>
  </si>
  <si>
    <t>m4nnww__f</t>
  </si>
  <si>
    <t>m4nnww__g</t>
  </si>
  <si>
    <t>m4nnww__h</t>
  </si>
  <si>
    <t>m4nnww__i</t>
  </si>
  <si>
    <t>m4nnww__j</t>
  </si>
  <si>
    <t>m4nnww__k</t>
  </si>
  <si>
    <t>m4nnww__l</t>
  </si>
  <si>
    <t>m4nnww__m</t>
  </si>
  <si>
    <t>m4nnww__n</t>
  </si>
  <si>
    <t>m4nnww__o</t>
  </si>
  <si>
    <t>m4nnww__p</t>
  </si>
  <si>
    <t>m4nnww__q</t>
  </si>
  <si>
    <t>m4nnww__r</t>
  </si>
  <si>
    <t>m4nnww__s</t>
  </si>
  <si>
    <t>m4nnww__t</t>
  </si>
  <si>
    <t>m4nnww__u</t>
  </si>
  <si>
    <t>m4nnww__v</t>
  </si>
  <si>
    <t>m4nnww__w</t>
  </si>
  <si>
    <t>m4nnww__x</t>
  </si>
  <si>
    <t>m4nnww__y</t>
  </si>
  <si>
    <t>m4nnww__z</t>
  </si>
  <si>
    <t>m4nnwwc</t>
  </si>
  <si>
    <t>m4nnwwc__0</t>
  </si>
  <si>
    <t>m4nnwwc__1</t>
  </si>
  <si>
    <t>m4nnwwc__2</t>
  </si>
  <si>
    <t>m4nnwwc__3</t>
  </si>
  <si>
    <t>m4nnwwc__4</t>
  </si>
  <si>
    <t>m4nnwwc__5</t>
  </si>
  <si>
    <t>m4nnwwc__6</t>
  </si>
  <si>
    <t>m4nnwwc__7</t>
  </si>
  <si>
    <t>m4nnwwc__8</t>
  </si>
  <si>
    <t>m4nnwwc__9</t>
  </si>
  <si>
    <t>m4nnwwc__a</t>
  </si>
  <si>
    <t>m4nnwwc__aa</t>
  </si>
  <si>
    <t>m4nnwwc__ab</t>
  </si>
  <si>
    <t>m4nnwwc__ac</t>
  </si>
  <si>
    <t>m4nnwwc__ad</t>
  </si>
  <si>
    <t>m4nnwwc__b</t>
  </si>
  <si>
    <t>m4nnwwc__c</t>
  </si>
  <si>
    <t>m4nnwwc__d</t>
  </si>
  <si>
    <t>m4nnwwc__e</t>
  </si>
  <si>
    <t>m4nnwwc__f</t>
  </si>
  <si>
    <t>m4nnwwc__g</t>
  </si>
  <si>
    <t>m4nnwwc__h</t>
  </si>
  <si>
    <t>m4nnwwc__i</t>
  </si>
  <si>
    <t>m4nnwwc__j</t>
  </si>
  <si>
    <t>m4nnwwc__k</t>
  </si>
  <si>
    <t>m4nnwwc__l</t>
  </si>
  <si>
    <t>m4nnwwc__m</t>
  </si>
  <si>
    <t>m4nnwwc__n</t>
  </si>
  <si>
    <t>m4nnwwc__o</t>
  </si>
  <si>
    <t>m4nnwwc__p</t>
  </si>
  <si>
    <t>m4nnwwc__q</t>
  </si>
  <si>
    <t>m4nnwwc__r</t>
  </si>
  <si>
    <t>m4nnwwc__s</t>
  </si>
  <si>
    <t>m4nnwwc__t</t>
  </si>
  <si>
    <t>m4nnwwc__u</t>
  </si>
  <si>
    <t>m4nnwwc__v</t>
  </si>
  <si>
    <t>m4nnwwc__w</t>
  </si>
  <si>
    <t>m4nnwwc__x</t>
  </si>
  <si>
    <t>m4nnwwc__y</t>
  </si>
  <si>
    <t>m4nnwwc__z</t>
  </si>
  <si>
    <t>m4nod</t>
  </si>
  <si>
    <t>m4nspot</t>
  </si>
  <si>
    <t>m4nspota</t>
  </si>
  <si>
    <t>m4nspotb</t>
  </si>
  <si>
    <t>m4nud2p</t>
  </si>
  <si>
    <t>m4nudbnk</t>
  </si>
  <si>
    <t>m4nudbnk__a</t>
  </si>
  <si>
    <t>m4nudbnk__b</t>
  </si>
  <si>
    <t>m4nudbnk__c</t>
  </si>
  <si>
    <t>m4nudbnk__d</t>
  </si>
  <si>
    <t>m4nudbon</t>
  </si>
  <si>
    <t>m4nudbona</t>
  </si>
  <si>
    <t>m4nudgem</t>
  </si>
  <si>
    <t>m4nudgwc</t>
  </si>
  <si>
    <t>m4nudgwc__a</t>
  </si>
  <si>
    <t>m4nudgwc__b</t>
  </si>
  <si>
    <t>m4nudgwc__c</t>
  </si>
  <si>
    <t>m4nudgwc__d</t>
  </si>
  <si>
    <t>m4nudgwc__e</t>
  </si>
  <si>
    <t>m4nudgwc__f</t>
  </si>
  <si>
    <t>m4nudgwc__g</t>
  </si>
  <si>
    <t>m4nudgwc__h</t>
  </si>
  <si>
    <t>m4nudqst</t>
  </si>
  <si>
    <t>m4nudshf</t>
  </si>
  <si>
    <t>m4nudshfa</t>
  </si>
  <si>
    <t>m4nudshfb</t>
  </si>
  <si>
    <t>m4nudshfc</t>
  </si>
  <si>
    <t>m4nudup</t>
  </si>
  <si>
    <t>m4nudwin</t>
  </si>
  <si>
    <t>m4nudwina</t>
  </si>
  <si>
    <t>m4num1</t>
  </si>
  <si>
    <t>m4oadrac</t>
  </si>
  <si>
    <t>m4oadrac__a</t>
  </si>
  <si>
    <t>m4oadrac__b</t>
  </si>
  <si>
    <t>m4oadrac__c</t>
  </si>
  <si>
    <t>m4oadrac__d</t>
  </si>
  <si>
    <t>m4oadrac__e</t>
  </si>
  <si>
    <t>m4oadrac__f</t>
  </si>
  <si>
    <t>m4oadrac__g</t>
  </si>
  <si>
    <t>m4oadrac__h</t>
  </si>
  <si>
    <t>m4octo</t>
  </si>
  <si>
    <t>m4oldtmr</t>
  </si>
  <si>
    <t>m4olygn</t>
  </si>
  <si>
    <t>m4olygn__a</t>
  </si>
  <si>
    <t>m4omega</t>
  </si>
  <si>
    <t>m4ordmnd</t>
  </si>
  <si>
    <t>m4orland</t>
  </si>
  <si>
    <t>m4orland__a</t>
  </si>
  <si>
    <t>m4orland__b</t>
  </si>
  <si>
    <t>m4orland__c</t>
  </si>
  <si>
    <t>m4orland__d</t>
  </si>
  <si>
    <t>m4orland__e</t>
  </si>
  <si>
    <t>m4orland__f</t>
  </si>
  <si>
    <t>m4orland__g</t>
  </si>
  <si>
    <t>m4orland__h</t>
  </si>
  <si>
    <t>m4overmn</t>
  </si>
  <si>
    <t>m4overmn__0</t>
  </si>
  <si>
    <t>m4overmn__1</t>
  </si>
  <si>
    <t>m4overmn__2</t>
  </si>
  <si>
    <t>m4overmn__3</t>
  </si>
  <si>
    <t>m4overmn__4</t>
  </si>
  <si>
    <t>m4overmn__5</t>
  </si>
  <si>
    <t>m4overmn__6</t>
  </si>
  <si>
    <t>m4overmn__7</t>
  </si>
  <si>
    <t>m4overmn__8</t>
  </si>
  <si>
    <t>m4overmn__a</t>
  </si>
  <si>
    <t>m4overmn__b</t>
  </si>
  <si>
    <t>m4overmn__c</t>
  </si>
  <si>
    <t>m4overmn__d</t>
  </si>
  <si>
    <t>m4overmn__e</t>
  </si>
  <si>
    <t>m4overmn__f</t>
  </si>
  <si>
    <t>m4overmn__g</t>
  </si>
  <si>
    <t>m4overmn__h</t>
  </si>
  <si>
    <t>m4overmn__i</t>
  </si>
  <si>
    <t>m4overmn__j</t>
  </si>
  <si>
    <t>m4overmn__k</t>
  </si>
  <si>
    <t>m4overmn__l</t>
  </si>
  <si>
    <t>m4overmn__m</t>
  </si>
  <si>
    <t>m4overmn__n</t>
  </si>
  <si>
    <t>m4overmn__o</t>
  </si>
  <si>
    <t>m4overmn__p</t>
  </si>
  <si>
    <t>m4overmn__q</t>
  </si>
  <si>
    <t>m4overmn__r</t>
  </si>
  <si>
    <t>m4overmn__s</t>
  </si>
  <si>
    <t>m4overmn__t</t>
  </si>
  <si>
    <t>m4overmn__u</t>
  </si>
  <si>
    <t>m4overmn__v</t>
  </si>
  <si>
    <t>m4overmn__w</t>
  </si>
  <si>
    <t>m4overmn__x</t>
  </si>
  <si>
    <t>m4overmn__y</t>
  </si>
  <si>
    <t>m4overmn__z</t>
  </si>
  <si>
    <t>m4paracl</t>
  </si>
  <si>
    <t>m4paracla</t>
  </si>
  <si>
    <t>m4pbnudg</t>
  </si>
  <si>
    <t>m4pbnudga</t>
  </si>
  <si>
    <t>m4pbnudgb</t>
  </si>
  <si>
    <t>m4pick</t>
  </si>
  <si>
    <t>m4pitfal</t>
  </si>
  <si>
    <t>m4pitfala</t>
  </si>
  <si>
    <t>m4pitfalb</t>
  </si>
  <si>
    <t>m4pitfalc</t>
  </si>
  <si>
    <t>m4placbt</t>
  </si>
  <si>
    <t>m4placbt__0</t>
  </si>
  <si>
    <t>m4placbt__1</t>
  </si>
  <si>
    <t>m4placbt__2</t>
  </si>
  <si>
    <t>m4placbt__3</t>
  </si>
  <si>
    <t>m4placbt__4</t>
  </si>
  <si>
    <t>m4placbt__5</t>
  </si>
  <si>
    <t>m4placbt__6</t>
  </si>
  <si>
    <t>m4placbt__7</t>
  </si>
  <si>
    <t>m4placbt__8</t>
  </si>
  <si>
    <t>m4placbt__9</t>
  </si>
  <si>
    <t>m4placbt__a</t>
  </si>
  <si>
    <t>m4placbt__aa</t>
  </si>
  <si>
    <t>m4placbt__ab</t>
  </si>
  <si>
    <t>m4placbt__ac</t>
  </si>
  <si>
    <t>m4placbt__ad</t>
  </si>
  <si>
    <t>m4placbt__ae</t>
  </si>
  <si>
    <t>m4placbt__af</t>
  </si>
  <si>
    <t>m4placbt__ag</t>
  </si>
  <si>
    <t>m4placbt__ah</t>
  </si>
  <si>
    <t>m4placbt__ai</t>
  </si>
  <si>
    <t>m4placbt__aj</t>
  </si>
  <si>
    <t>m4placbt__ak</t>
  </si>
  <si>
    <t>m4placbt__al</t>
  </si>
  <si>
    <t>m4placbt__am</t>
  </si>
  <si>
    <t>m4placbt__an</t>
  </si>
  <si>
    <t>m4placbt__ao</t>
  </si>
  <si>
    <t>m4placbt__b</t>
  </si>
  <si>
    <t>m4placbt__c</t>
  </si>
  <si>
    <t>m4placbt__d</t>
  </si>
  <si>
    <t>m4placbt__e</t>
  </si>
  <si>
    <t>m4placbt__f</t>
  </si>
  <si>
    <t>m4placbt__g</t>
  </si>
  <si>
    <t>m4placbt__h</t>
  </si>
  <si>
    <t>m4placbt__i</t>
  </si>
  <si>
    <t>m4placbt__j</t>
  </si>
  <si>
    <t>m4placbt__k</t>
  </si>
  <si>
    <t>m4placbt__l</t>
  </si>
  <si>
    <t>m4placbt__m</t>
  </si>
  <si>
    <t>m4placbt__n</t>
  </si>
  <si>
    <t>m4placbt__o</t>
  </si>
  <si>
    <t>m4placbt__p</t>
  </si>
  <si>
    <t>m4placbt__q</t>
  </si>
  <si>
    <t>m4placbt__r</t>
  </si>
  <si>
    <t>m4placbt__s</t>
  </si>
  <si>
    <t>m4placbt__t</t>
  </si>
  <si>
    <t>m4placbt__u</t>
  </si>
  <si>
    <t>m4placbt__v</t>
  </si>
  <si>
    <t>m4placbt__w</t>
  </si>
  <si>
    <t>m4placbt__x</t>
  </si>
  <si>
    <t>m4placbt__y</t>
  </si>
  <si>
    <t>m4placbt__z</t>
  </si>
  <si>
    <t>m4pont</t>
  </si>
  <si>
    <t>m4ponta</t>
  </si>
  <si>
    <t>m4potblk</t>
  </si>
  <si>
    <t>m4potblk__0</t>
  </si>
  <si>
    <t>m4potblk__1</t>
  </si>
  <si>
    <t>m4potblk__2</t>
  </si>
  <si>
    <t>m4potblk__3</t>
  </si>
  <si>
    <t>m4potblk__4</t>
  </si>
  <si>
    <t>m4potblk__5</t>
  </si>
  <si>
    <t>m4potblk__6</t>
  </si>
  <si>
    <t>m4potblk__7</t>
  </si>
  <si>
    <t>m4potblk__8</t>
  </si>
  <si>
    <t>m4potblk__9</t>
  </si>
  <si>
    <t>m4potblk__a</t>
  </si>
  <si>
    <t>m4potblk__aa</t>
  </si>
  <si>
    <t>m4potblk__ab</t>
  </si>
  <si>
    <t>m4potblk__ac</t>
  </si>
  <si>
    <t>m4potblk__ad</t>
  </si>
  <si>
    <t>m4potblk__ae</t>
  </si>
  <si>
    <t>m4potblk__af</t>
  </si>
  <si>
    <t>m4potblk__ag</t>
  </si>
  <si>
    <t>m4potblk__ah</t>
  </si>
  <si>
    <t>m4potblk__ai</t>
  </si>
  <si>
    <t>m4potblk__aj</t>
  </si>
  <si>
    <t>m4potblk__ak</t>
  </si>
  <si>
    <t>m4potblk__al</t>
  </si>
  <si>
    <t>m4potblk__am</t>
  </si>
  <si>
    <t>m4potblk__an</t>
  </si>
  <si>
    <t>m4potblk__ao</t>
  </si>
  <si>
    <t>m4potblk__ap</t>
  </si>
  <si>
    <t>m4potblk__aq</t>
  </si>
  <si>
    <t>m4potblk__ar</t>
  </si>
  <si>
    <t>m4potblk__as</t>
  </si>
  <si>
    <t>m4potblk__at</t>
  </si>
  <si>
    <t>m4potblk__au</t>
  </si>
  <si>
    <t>m4potblk__av</t>
  </si>
  <si>
    <t>m4potblk__aw</t>
  </si>
  <si>
    <t>m4potblk__ax</t>
  </si>
  <si>
    <t>m4potblk__b</t>
  </si>
  <si>
    <t>m4potblk__c</t>
  </si>
  <si>
    <t>m4potblk__d</t>
  </si>
  <si>
    <t>m4potblk__e</t>
  </si>
  <si>
    <t>m4potblk__f</t>
  </si>
  <si>
    <t>m4potblk__g</t>
  </si>
  <si>
    <t>m4potblk__h</t>
  </si>
  <si>
    <t>m4potblk__i</t>
  </si>
  <si>
    <t>m4potblk__j</t>
  </si>
  <si>
    <t>m4potblk__k</t>
  </si>
  <si>
    <t>m4potblk__l</t>
  </si>
  <si>
    <t>m4potblk__m</t>
  </si>
  <si>
    <t>m4potblk__n</t>
  </si>
  <si>
    <t>m4potblk__o</t>
  </si>
  <si>
    <t>m4potblk__p</t>
  </si>
  <si>
    <t>m4potblk__q</t>
  </si>
  <si>
    <t>m4potblk__r</t>
  </si>
  <si>
    <t>m4potblk__s</t>
  </si>
  <si>
    <t>m4potblk__t</t>
  </si>
  <si>
    <t>m4potblk__u</t>
  </si>
  <si>
    <t>m4potblk__v</t>
  </si>
  <si>
    <t>m4potblk__w</t>
  </si>
  <si>
    <t>m4potblk__x</t>
  </si>
  <si>
    <t>m4potblk__y</t>
  </si>
  <si>
    <t>m4potblk__z</t>
  </si>
  <si>
    <t>m4potlck</t>
  </si>
  <si>
    <t>m4potlcka</t>
  </si>
  <si>
    <t>m4prem</t>
  </si>
  <si>
    <t>m4przdty</t>
  </si>
  <si>
    <t>m4przdty__a</t>
  </si>
  <si>
    <t>m4przdty__b</t>
  </si>
  <si>
    <t>m4przdty__c</t>
  </si>
  <si>
    <t>m4przdty__d</t>
  </si>
  <si>
    <t>m4przdty__e</t>
  </si>
  <si>
    <t>m4przdty__f</t>
  </si>
  <si>
    <t>m4przdty__g</t>
  </si>
  <si>
    <t>m4przdty__h</t>
  </si>
  <si>
    <t>m4przdty__i</t>
  </si>
  <si>
    <t>m4przdty__j</t>
  </si>
  <si>
    <t>m4przdty__k</t>
  </si>
  <si>
    <t>m4przdty__l</t>
  </si>
  <si>
    <t>m4przdty__m</t>
  </si>
  <si>
    <t>m4przdty__n</t>
  </si>
  <si>
    <t>m4przdty__o</t>
  </si>
  <si>
    <t>m4przdty__p</t>
  </si>
  <si>
    <t>m4przfrt</t>
  </si>
  <si>
    <t>m4przfrt__a</t>
  </si>
  <si>
    <t>m4przfrt__b</t>
  </si>
  <si>
    <t>m4przfrt__c</t>
  </si>
  <si>
    <t>m4przfrt__d</t>
  </si>
  <si>
    <t>m4przfrt__e</t>
  </si>
  <si>
    <t>m4przfrt__f</t>
  </si>
  <si>
    <t>m4przfrt__g</t>
  </si>
  <si>
    <t>m4przfrt__h</t>
  </si>
  <si>
    <t>m4przfrt__i</t>
  </si>
  <si>
    <t>m4przfrt__j</t>
  </si>
  <si>
    <t>m4przfrt__k</t>
  </si>
  <si>
    <t>m4przfrt__l</t>
  </si>
  <si>
    <t>m4przhr</t>
  </si>
  <si>
    <t>m4przhr__a</t>
  </si>
  <si>
    <t>m4przhr__b</t>
  </si>
  <si>
    <t>m4przhr__c</t>
  </si>
  <si>
    <t>m4przhr__d</t>
  </si>
  <si>
    <t>m4przhr__e</t>
  </si>
  <si>
    <t>m4przhr__f</t>
  </si>
  <si>
    <t>m4przhr__g</t>
  </si>
  <si>
    <t>m4przhr__h</t>
  </si>
  <si>
    <t>m4przhr__i</t>
  </si>
  <si>
    <t>m4przhr__j</t>
  </si>
  <si>
    <t>m4przhr__k</t>
  </si>
  <si>
    <t>m4przhr__l</t>
  </si>
  <si>
    <t>m4przhr__m</t>
  </si>
  <si>
    <t>m4przhr__n</t>
  </si>
  <si>
    <t>m4przhr__o</t>
  </si>
  <si>
    <t>m4przhr__p</t>
  </si>
  <si>
    <t>m4przlux</t>
  </si>
  <si>
    <t>m4przlux__a</t>
  </si>
  <si>
    <t>m4przlux__b</t>
  </si>
  <si>
    <t>m4przlux__c</t>
  </si>
  <si>
    <t>m4przlux__d</t>
  </si>
  <si>
    <t>m4przlux__e</t>
  </si>
  <si>
    <t>m4przlux__f</t>
  </si>
  <si>
    <t>m4przmc</t>
  </si>
  <si>
    <t>m4przmc__a</t>
  </si>
  <si>
    <t>m4przmc__b</t>
  </si>
  <si>
    <t>m4przmc__c</t>
  </si>
  <si>
    <t>m4przmc__d</t>
  </si>
  <si>
    <t>m4przmc__e</t>
  </si>
  <si>
    <t>m4przmc__f</t>
  </si>
  <si>
    <t>m4przmns</t>
  </si>
  <si>
    <t>m4przmns__a</t>
  </si>
  <si>
    <t>m4przmns__b</t>
  </si>
  <si>
    <t>m4przmns__c</t>
  </si>
  <si>
    <t>m4przmns__d</t>
  </si>
  <si>
    <t>m4przmns__e</t>
  </si>
  <si>
    <t>m4przmns__f</t>
  </si>
  <si>
    <t>m4przmns__g</t>
  </si>
  <si>
    <t>m4przmns__h</t>
  </si>
  <si>
    <t>m4przmns__i</t>
  </si>
  <si>
    <t>m4przmns__j</t>
  </si>
  <si>
    <t>m4przmns__k</t>
  </si>
  <si>
    <t>m4przmns__l</t>
  </si>
  <si>
    <t>m4przmns__m</t>
  </si>
  <si>
    <t>m4przmns__n</t>
  </si>
  <si>
    <t>m4przmon</t>
  </si>
  <si>
    <t>m4przmon__0</t>
  </si>
  <si>
    <t>m4przmon__1</t>
  </si>
  <si>
    <t>m4przmon__a</t>
  </si>
  <si>
    <t>m4przmon__b</t>
  </si>
  <si>
    <t>m4przmon__c</t>
  </si>
  <si>
    <t>m4przmon__d</t>
  </si>
  <si>
    <t>m4przmon__e</t>
  </si>
  <si>
    <t>m4przmon__f</t>
  </si>
  <si>
    <t>m4przmon__g</t>
  </si>
  <si>
    <t>m4przmon__h</t>
  </si>
  <si>
    <t>m4przmon__i</t>
  </si>
  <si>
    <t>m4przmon__j</t>
  </si>
  <si>
    <t>m4przmon__k</t>
  </si>
  <si>
    <t>m4przmon__l</t>
  </si>
  <si>
    <t>m4przmon__m</t>
  </si>
  <si>
    <t>m4przmon__n</t>
  </si>
  <si>
    <t>m4przmon__o</t>
  </si>
  <si>
    <t>m4przmon__p</t>
  </si>
  <si>
    <t>m4przmon__q</t>
  </si>
  <si>
    <t>m4przmon__r</t>
  </si>
  <si>
    <t>m4przmon__s</t>
  </si>
  <si>
    <t>m4przmon__t</t>
  </si>
  <si>
    <t>m4przmon__u</t>
  </si>
  <si>
    <t>m4przmon__v</t>
  </si>
  <si>
    <t>m4przmon__w</t>
  </si>
  <si>
    <t>m4przmon__x</t>
  </si>
  <si>
    <t>m4przmon__y</t>
  </si>
  <si>
    <t>m4przmon__z</t>
  </si>
  <si>
    <t>m4przrf</t>
  </si>
  <si>
    <t>m4przrf__a</t>
  </si>
  <si>
    <t>m4przrf__b</t>
  </si>
  <si>
    <t>m4przrf__c</t>
  </si>
  <si>
    <t>m4przrf__d</t>
  </si>
  <si>
    <t>m4przrf__e</t>
  </si>
  <si>
    <t>m4przrf__f</t>
  </si>
  <si>
    <t>m4przrf__g</t>
  </si>
  <si>
    <t>m4przrf__h</t>
  </si>
  <si>
    <t>m4przrf__i</t>
  </si>
  <si>
    <t>m4przrf__j</t>
  </si>
  <si>
    <t>m4przrfm</t>
  </si>
  <si>
    <t>m4przrfm__a</t>
  </si>
  <si>
    <t>m4przrfm__b</t>
  </si>
  <si>
    <t>m4przrfm__c</t>
  </si>
  <si>
    <t>m4przrfm__d</t>
  </si>
  <si>
    <t>m4przrfm__e</t>
  </si>
  <si>
    <t>m4przrfm__f</t>
  </si>
  <si>
    <t>m4przrfm__g</t>
  </si>
  <si>
    <t>m4przrfm__h</t>
  </si>
  <si>
    <t>m4przrfm__i</t>
  </si>
  <si>
    <t>m4przrfm__j</t>
  </si>
  <si>
    <t>m4przrfm__k</t>
  </si>
  <si>
    <t>m4przrfm__l</t>
  </si>
  <si>
    <t>m4przrfm__m</t>
  </si>
  <si>
    <t>m4przrfm__n</t>
  </si>
  <si>
    <t>m4przrfm__o</t>
  </si>
  <si>
    <t>m4przsss</t>
  </si>
  <si>
    <t>m4przsss__0</t>
  </si>
  <si>
    <t>m4przsss__a</t>
  </si>
  <si>
    <t>m4przsss__b</t>
  </si>
  <si>
    <t>m4przsss__c</t>
  </si>
  <si>
    <t>m4przsss__d</t>
  </si>
  <si>
    <t>m4przsss__e</t>
  </si>
  <si>
    <t>m4przsss__f</t>
  </si>
  <si>
    <t>m4przsss__g</t>
  </si>
  <si>
    <t>m4przsss__h</t>
  </si>
  <si>
    <t>m4przsss__i</t>
  </si>
  <si>
    <t>m4przsss__j</t>
  </si>
  <si>
    <t>m4przsss__k</t>
  </si>
  <si>
    <t>m4przsss__l</t>
  </si>
  <si>
    <t>m4przsss__m</t>
  </si>
  <si>
    <t>m4przsss__n</t>
  </si>
  <si>
    <t>m4przsss__o</t>
  </si>
  <si>
    <t>m4przsss__p</t>
  </si>
  <si>
    <t>m4przsss__q</t>
  </si>
  <si>
    <t>m4przsss__r</t>
  </si>
  <si>
    <t>m4przsss__s</t>
  </si>
  <si>
    <t>m4przsss__t</t>
  </si>
  <si>
    <t>m4przsss__u</t>
  </si>
  <si>
    <t>m4przsss__v</t>
  </si>
  <si>
    <t>m4przsss__w</t>
  </si>
  <si>
    <t>m4przsss__x</t>
  </si>
  <si>
    <t>m4przsss__y</t>
  </si>
  <si>
    <t>m4przsss__z</t>
  </si>
  <si>
    <t>m4przve</t>
  </si>
  <si>
    <t>m4przve__a</t>
  </si>
  <si>
    <t>m4przve__b</t>
  </si>
  <si>
    <t>m4przve__c</t>
  </si>
  <si>
    <t>m4przve__d</t>
  </si>
  <si>
    <t>m4przve__e</t>
  </si>
  <si>
    <t>m4przve__f</t>
  </si>
  <si>
    <t>m4przve__g</t>
  </si>
  <si>
    <t>m4przve__h</t>
  </si>
  <si>
    <t>m4przve__i</t>
  </si>
  <si>
    <t>m4przve__j</t>
  </si>
  <si>
    <t>m4przve__k</t>
  </si>
  <si>
    <t>m4przve__l</t>
  </si>
  <si>
    <t>m4przve__m</t>
  </si>
  <si>
    <t>m4przve__n</t>
  </si>
  <si>
    <t>m4przve__o</t>
  </si>
  <si>
    <t>m4przve__p</t>
  </si>
  <si>
    <t>m4przwo</t>
  </si>
  <si>
    <t>m4przwo__a</t>
  </si>
  <si>
    <t>m4przwo__b</t>
  </si>
  <si>
    <t>m4przwo__c</t>
  </si>
  <si>
    <t>m4przwo__d</t>
  </si>
  <si>
    <t>m4przwo__e</t>
  </si>
  <si>
    <t>m4przwo__f</t>
  </si>
  <si>
    <t>m4przwta</t>
  </si>
  <si>
    <t>m4przwta__a</t>
  </si>
  <si>
    <t>m4przwta__b</t>
  </si>
  <si>
    <t>m4przwta__c</t>
  </si>
  <si>
    <t>m4przwta__d</t>
  </si>
  <si>
    <t>m4przwta__e</t>
  </si>
  <si>
    <t>m4przwta__f</t>
  </si>
  <si>
    <t>m4przwta__g</t>
  </si>
  <si>
    <t>m4przwta__h</t>
  </si>
  <si>
    <t>m4przwta__i</t>
  </si>
  <si>
    <t>m4przwta__j</t>
  </si>
  <si>
    <t>m4przwta__k</t>
  </si>
  <si>
    <t>m4przwta__l</t>
  </si>
  <si>
    <t>m4przwta__m</t>
  </si>
  <si>
    <t>m4przwta__n</t>
  </si>
  <si>
    <t>m4przwta__o</t>
  </si>
  <si>
    <t>m4przwta__p</t>
  </si>
  <si>
    <t>m4ptblkc</t>
  </si>
  <si>
    <t>m4pulwnc</t>
  </si>
  <si>
    <t>m4pulwnc__0</t>
  </si>
  <si>
    <t>m4pulwnc__1</t>
  </si>
  <si>
    <t>m4pulwnc__2</t>
  </si>
  <si>
    <t>m4pulwnc__3</t>
  </si>
  <si>
    <t>m4pulwnc__4</t>
  </si>
  <si>
    <t>m4pulwnc__a</t>
  </si>
  <si>
    <t>m4pulwnc__b</t>
  </si>
  <si>
    <t>m4pulwnc__c</t>
  </si>
  <si>
    <t>m4pulwnc__d</t>
  </si>
  <si>
    <t>m4pulwnc__e</t>
  </si>
  <si>
    <t>m4pulwnc__f</t>
  </si>
  <si>
    <t>m4pulwnc__g</t>
  </si>
  <si>
    <t>m4pulwnc__h</t>
  </si>
  <si>
    <t>m4pulwnc__i</t>
  </si>
  <si>
    <t>m4pulwnc__j</t>
  </si>
  <si>
    <t>m4pulwnc__k</t>
  </si>
  <si>
    <t>m4pulwnc__l</t>
  </si>
  <si>
    <t>m4pulwnc__m</t>
  </si>
  <si>
    <t>m4pulwnc__n</t>
  </si>
  <si>
    <t>m4pulwnc__o</t>
  </si>
  <si>
    <t>m4pulwnc__p</t>
  </si>
  <si>
    <t>m4pulwnc__q</t>
  </si>
  <si>
    <t>m4pulwnc__r</t>
  </si>
  <si>
    <t>m4pulwnc__s</t>
  </si>
  <si>
    <t>m4pulwnc__t</t>
  </si>
  <si>
    <t>m4pulwnc__u</t>
  </si>
  <si>
    <t>m4pulwnc__v</t>
  </si>
  <si>
    <t>m4pulwnc__w</t>
  </si>
  <si>
    <t>m4pulwnc__x</t>
  </si>
  <si>
    <t>m4pulwnc__y</t>
  </si>
  <si>
    <t>m4pulwnc__z</t>
  </si>
  <si>
    <t>m4purmad</t>
  </si>
  <si>
    <t>m4pzbing</t>
  </si>
  <si>
    <t>m4pzbing__a</t>
  </si>
  <si>
    <t>m4pzbing__b</t>
  </si>
  <si>
    <t>m4pzbing__c</t>
  </si>
  <si>
    <t>m4pzbing__d</t>
  </si>
  <si>
    <t>m4pzbing__e</t>
  </si>
  <si>
    <t>m4quidin</t>
  </si>
  <si>
    <t>m4quidin__a</t>
  </si>
  <si>
    <t>m4quidin__b</t>
  </si>
  <si>
    <t>m4quidis</t>
  </si>
  <si>
    <t>m4quidis__a</t>
  </si>
  <si>
    <t>m4quidis__b</t>
  </si>
  <si>
    <t>m4quidis__c</t>
  </si>
  <si>
    <t>m4quidis__d</t>
  </si>
  <si>
    <t>m4r2r</t>
  </si>
  <si>
    <t>m4ra</t>
  </si>
  <si>
    <t>m4ra__a</t>
  </si>
  <si>
    <t>m4ra__b</t>
  </si>
  <si>
    <t>m4ra__c</t>
  </si>
  <si>
    <t>m4ra__d</t>
  </si>
  <si>
    <t>m4ra__e</t>
  </si>
  <si>
    <t>m4ra__f</t>
  </si>
  <si>
    <t>m4ra__g</t>
  </si>
  <si>
    <t>m4ra__h</t>
  </si>
  <si>
    <t>m4ra__i</t>
  </si>
  <si>
    <t>m4ra__j</t>
  </si>
  <si>
    <t>m4ra__k</t>
  </si>
  <si>
    <t>m4ra__l</t>
  </si>
  <si>
    <t>m4ra__m</t>
  </si>
  <si>
    <t>m4ra__n</t>
  </si>
  <si>
    <t>m4ra__o</t>
  </si>
  <si>
    <t>m4ra__p</t>
  </si>
  <si>
    <t>m4ra__q</t>
  </si>
  <si>
    <t>m4ra__r</t>
  </si>
  <si>
    <t>m4rackem</t>
  </si>
  <si>
    <t>m4rackem__a</t>
  </si>
  <si>
    <t>m4rackem__b</t>
  </si>
  <si>
    <t>m4rackem__c</t>
  </si>
  <si>
    <t>m4rackem__d</t>
  </si>
  <si>
    <t>m4rags</t>
  </si>
  <si>
    <t>m4ragsa</t>
  </si>
  <si>
    <t>m4ragsb</t>
  </si>
  <si>
    <t>m4ragsc</t>
  </si>
  <si>
    <t>m4randr</t>
  </si>
  <si>
    <t>m4rbgold</t>
  </si>
  <si>
    <t>m4rbgold__a</t>
  </si>
  <si>
    <t>m4rbgold__b</t>
  </si>
  <si>
    <t>m4rbgold__c</t>
  </si>
  <si>
    <t>m4rbgold__d</t>
  </si>
  <si>
    <t>m4rbgold__e</t>
  </si>
  <si>
    <t>m4rbgold__f</t>
  </si>
  <si>
    <t>m4rbgold__g</t>
  </si>
  <si>
    <t>m4rbgold__h</t>
  </si>
  <si>
    <t>m4rbgold__i</t>
  </si>
  <si>
    <t>m4rbgold__j</t>
  </si>
  <si>
    <t>m4rbgold__k</t>
  </si>
  <si>
    <t>m4rbgold__l</t>
  </si>
  <si>
    <t>m4rbgold__m</t>
  </si>
  <si>
    <t>m4rbgold__n</t>
  </si>
  <si>
    <t>m4rbgold__o</t>
  </si>
  <si>
    <t>m4rbgold__p</t>
  </si>
  <si>
    <t>m4rbgold__q</t>
  </si>
  <si>
    <t>m4rckrol</t>
  </si>
  <si>
    <t>m4rckrola</t>
  </si>
  <si>
    <t>m4rckrolb</t>
  </si>
  <si>
    <t>m4rdeal</t>
  </si>
  <si>
    <t>m4rdeal__a</t>
  </si>
  <si>
    <t>m4rdeal__b</t>
  </si>
  <si>
    <t>m4rdeal__c</t>
  </si>
  <si>
    <t>m4rdeal__d</t>
  </si>
  <si>
    <t>m4rdeal__e</t>
  </si>
  <si>
    <t>m4rdeal__f</t>
  </si>
  <si>
    <t>m4rdeal__g</t>
  </si>
  <si>
    <t>m4rdeal__h</t>
  </si>
  <si>
    <t>m4rdeal__i</t>
  </si>
  <si>
    <t>m4rdht</t>
  </si>
  <si>
    <t>m4ready</t>
  </si>
  <si>
    <t>m4ready__0</t>
  </si>
  <si>
    <t>m4ready__1</t>
  </si>
  <si>
    <t>m4ready__2</t>
  </si>
  <si>
    <t>m4ready__3</t>
  </si>
  <si>
    <t>m4ready__4</t>
  </si>
  <si>
    <t>m4ready__5</t>
  </si>
  <si>
    <t>m4ready__6</t>
  </si>
  <si>
    <t>m4ready__7</t>
  </si>
  <si>
    <t>m4ready__8</t>
  </si>
  <si>
    <t>m4ready__9</t>
  </si>
  <si>
    <t>m4ready__a</t>
  </si>
  <si>
    <t>m4ready__a0</t>
  </si>
  <si>
    <t>m4ready__a1</t>
  </si>
  <si>
    <t>m4ready__a2</t>
  </si>
  <si>
    <t>m4ready__a3</t>
  </si>
  <si>
    <t>m4ready__a4</t>
  </si>
  <si>
    <t>m4ready__a5</t>
  </si>
  <si>
    <t>m4ready__aa</t>
  </si>
  <si>
    <t>m4ready__ab</t>
  </si>
  <si>
    <t>m4ready__ac</t>
  </si>
  <si>
    <t>m4ready__ad</t>
  </si>
  <si>
    <t>m4ready__ae</t>
  </si>
  <si>
    <t>m4ready__af</t>
  </si>
  <si>
    <t>m4ready__ag</t>
  </si>
  <si>
    <t>m4ready__ah</t>
  </si>
  <si>
    <t>m4ready__ai</t>
  </si>
  <si>
    <t>m4ready__aj</t>
  </si>
  <si>
    <t>m4ready__ak</t>
  </si>
  <si>
    <t>m4ready__al</t>
  </si>
  <si>
    <t>m4ready__am</t>
  </si>
  <si>
    <t>m4ready__an</t>
  </si>
  <si>
    <t>m4ready__ao</t>
  </si>
  <si>
    <t>m4ready__ap</t>
  </si>
  <si>
    <t>m4ready__aq</t>
  </si>
  <si>
    <t>m4ready__ar</t>
  </si>
  <si>
    <t>m4ready__as</t>
  </si>
  <si>
    <t>m4ready__at</t>
  </si>
  <si>
    <t>m4ready__au</t>
  </si>
  <si>
    <t>m4ready__av</t>
  </si>
  <si>
    <t>m4ready__aw</t>
  </si>
  <si>
    <t>m4ready__ax</t>
  </si>
  <si>
    <t>m4ready__ay</t>
  </si>
  <si>
    <t>m4ready__az</t>
  </si>
  <si>
    <t>m4ready__b</t>
  </si>
  <si>
    <t>m4ready__c</t>
  </si>
  <si>
    <t>m4ready__d</t>
  </si>
  <si>
    <t>m4ready__e</t>
  </si>
  <si>
    <t>m4ready__f</t>
  </si>
  <si>
    <t>m4ready__g</t>
  </si>
  <si>
    <t>m4ready__h</t>
  </si>
  <si>
    <t>m4ready__i</t>
  </si>
  <si>
    <t>m4ready__j</t>
  </si>
  <si>
    <t>m4ready__k</t>
  </si>
  <si>
    <t>m4ready__l</t>
  </si>
  <si>
    <t>m4ready__m</t>
  </si>
  <si>
    <t>m4ready__n</t>
  </si>
  <si>
    <t>m4ready__o</t>
  </si>
  <si>
    <t>m4ready__p</t>
  </si>
  <si>
    <t>m4ready__q</t>
  </si>
  <si>
    <t>m4ready__r</t>
  </si>
  <si>
    <t>m4ready__s</t>
  </si>
  <si>
    <t>m4ready__t</t>
  </si>
  <si>
    <t>m4ready__u</t>
  </si>
  <si>
    <t>m4ready__v</t>
  </si>
  <si>
    <t>m4ready__w</t>
  </si>
  <si>
    <t>m4ready__x</t>
  </si>
  <si>
    <t>m4ready__y</t>
  </si>
  <si>
    <t>m4ready__z</t>
  </si>
  <si>
    <t>m4reelpk</t>
  </si>
  <si>
    <t>m4reeltm</t>
  </si>
  <si>
    <t>m4remag</t>
  </si>
  <si>
    <t>m4revolv</t>
  </si>
  <si>
    <t>m4rfym</t>
  </si>
  <si>
    <t>m4rfym__0</t>
  </si>
  <si>
    <t>m4rfym__1</t>
  </si>
  <si>
    <t>m4rfym__2</t>
  </si>
  <si>
    <t>m4rfym__3</t>
  </si>
  <si>
    <t>m4rfym__4</t>
  </si>
  <si>
    <t>m4rfym__5</t>
  </si>
  <si>
    <t>m4rfym__6</t>
  </si>
  <si>
    <t>m4rfym__7</t>
  </si>
  <si>
    <t>m4rfym__8</t>
  </si>
  <si>
    <t>m4rfym__9</t>
  </si>
  <si>
    <t>m4rfym__a</t>
  </si>
  <si>
    <t>m4rfym__a0</t>
  </si>
  <si>
    <t>m4rfym__a1</t>
  </si>
  <si>
    <t>m4rfym__a2</t>
  </si>
  <si>
    <t>m4rfym__a3</t>
  </si>
  <si>
    <t>m4rfym__a4</t>
  </si>
  <si>
    <t>m4rfym__a5</t>
  </si>
  <si>
    <t>m4rfym__aa</t>
  </si>
  <si>
    <t>m4rfym__ab</t>
  </si>
  <si>
    <t>m4rfym__ac</t>
  </si>
  <si>
    <t>m4rfym__ad</t>
  </si>
  <si>
    <t>m4rfym__ae</t>
  </si>
  <si>
    <t>m4rfym__af</t>
  </si>
  <si>
    <t>m4rfym__ag</t>
  </si>
  <si>
    <t>m4rfym__ah</t>
  </si>
  <si>
    <t>m4rfym__ai</t>
  </si>
  <si>
    <t>m4rfym__aj</t>
  </si>
  <si>
    <t>m4rfym__ak</t>
  </si>
  <si>
    <t>m4rfym__al</t>
  </si>
  <si>
    <t>m4rfym__am</t>
  </si>
  <si>
    <t>m4rfym__an</t>
  </si>
  <si>
    <t>m4rfym__ao</t>
  </si>
  <si>
    <t>m4rfym__ap</t>
  </si>
  <si>
    <t>m4rfym__aq</t>
  </si>
  <si>
    <t>m4rfym__ar</t>
  </si>
  <si>
    <t>m4rfym__as</t>
  </si>
  <si>
    <t>m4rfym__at</t>
  </si>
  <si>
    <t>m4rfym__au</t>
  </si>
  <si>
    <t>m4rfym__av</t>
  </si>
  <si>
    <t>m4rfym__aw</t>
  </si>
  <si>
    <t>m4rfym__ax</t>
  </si>
  <si>
    <t>m4rfym__ay</t>
  </si>
  <si>
    <t>m4rfym__az</t>
  </si>
  <si>
    <t>m4rfym__b</t>
  </si>
  <si>
    <t>m4rfym__c</t>
  </si>
  <si>
    <t>m4rfym__d</t>
  </si>
  <si>
    <t>m4rfym__e</t>
  </si>
  <si>
    <t>m4rfym__f</t>
  </si>
  <si>
    <t>m4rfym__g</t>
  </si>
  <si>
    <t>m4rfym__h</t>
  </si>
  <si>
    <t>m4rfym__i</t>
  </si>
  <si>
    <t>m4rfym__j</t>
  </si>
  <si>
    <t>m4rfym__k</t>
  </si>
  <si>
    <t>m4rfym__l</t>
  </si>
  <si>
    <t>m4rfym__m</t>
  </si>
  <si>
    <t>m4rfym__n</t>
  </si>
  <si>
    <t>m4rfym__o</t>
  </si>
  <si>
    <t>m4rfym__p</t>
  </si>
  <si>
    <t>m4rfym__q</t>
  </si>
  <si>
    <t>m4rfym__r</t>
  </si>
  <si>
    <t>m4rfym__s</t>
  </si>
  <si>
    <t>m4rfym__t</t>
  </si>
  <si>
    <t>m4rfym__u</t>
  </si>
  <si>
    <t>m4rfym__v</t>
  </si>
  <si>
    <t>m4rfym__w</t>
  </si>
  <si>
    <t>m4rfym__x</t>
  </si>
  <si>
    <t>m4rfym__y</t>
  </si>
  <si>
    <t>m4rfym__z</t>
  </si>
  <si>
    <t>m4rhfev</t>
  </si>
  <si>
    <t>m4rhfev__a</t>
  </si>
  <si>
    <t>m4rhfev__b</t>
  </si>
  <si>
    <t>m4rhfev__c</t>
  </si>
  <si>
    <t>m4rhfev__d</t>
  </si>
  <si>
    <t>m4rhfevc</t>
  </si>
  <si>
    <t>m4rhfevc__a</t>
  </si>
  <si>
    <t>m4rhfevc__b</t>
  </si>
  <si>
    <t>m4rhfevc__c</t>
  </si>
  <si>
    <t>m4rhfevc__d</t>
  </si>
  <si>
    <t>m4rhfevc__e</t>
  </si>
  <si>
    <t>m4rhfevc__f</t>
  </si>
  <si>
    <t>m4rhfevc__g</t>
  </si>
  <si>
    <t>m4rhfevc__h</t>
  </si>
  <si>
    <t>m4rhfevc__i</t>
  </si>
  <si>
    <t>m4rhfevc__j</t>
  </si>
  <si>
    <t>m4rhfevc__k</t>
  </si>
  <si>
    <t>m4rhfevc__l</t>
  </si>
  <si>
    <t>m4rhfevc__m</t>
  </si>
  <si>
    <t>m4rhfevc__n</t>
  </si>
  <si>
    <t>m4rhfevc__o</t>
  </si>
  <si>
    <t>m4rhfevc__p</t>
  </si>
  <si>
    <t>m4rhfevc__q</t>
  </si>
  <si>
    <t>m4rhfevc__r</t>
  </si>
  <si>
    <t>m4rhfevc__s</t>
  </si>
  <si>
    <t>m4rhfevc__t</t>
  </si>
  <si>
    <t>m4rhfevc__u</t>
  </si>
  <si>
    <t>m4rhfevc__v</t>
  </si>
  <si>
    <t>m4rhfevc__w</t>
  </si>
  <si>
    <t>m4rhfevc__x</t>
  </si>
  <si>
    <t>m4rhfevc__y</t>
  </si>
  <si>
    <t>m4rhnote</t>
  </si>
  <si>
    <t>m4rhnote__a</t>
  </si>
  <si>
    <t>m4rhnote__b</t>
  </si>
  <si>
    <t>m4rhnote__c</t>
  </si>
  <si>
    <t>m4rhnote__d</t>
  </si>
  <si>
    <t>m4rhnote__e</t>
  </si>
  <si>
    <t>m4rhnote__f</t>
  </si>
  <si>
    <t>m4rhnote__g</t>
  </si>
  <si>
    <t>m4rhnote__h</t>
  </si>
  <si>
    <t>m4rhnote__i</t>
  </si>
  <si>
    <t>m4rhnote__j</t>
  </si>
  <si>
    <t>m4rhnote__k</t>
  </si>
  <si>
    <t>m4rhnote__l</t>
  </si>
  <si>
    <t>m4rhnote__m</t>
  </si>
  <si>
    <t>m4rhnote__n</t>
  </si>
  <si>
    <t>m4rhnote__o</t>
  </si>
  <si>
    <t>m4rhnote__p</t>
  </si>
  <si>
    <t>m4rhnote__q</t>
  </si>
  <si>
    <t>m4rhnote__r</t>
  </si>
  <si>
    <t>m4rhnote__s</t>
  </si>
  <si>
    <t>m4rhnote__t</t>
  </si>
  <si>
    <t>m4rhnote__u</t>
  </si>
  <si>
    <t>m4rhnote__v</t>
  </si>
  <si>
    <t>m4rhnote__w</t>
  </si>
  <si>
    <t>m4rhnote__x</t>
  </si>
  <si>
    <t>m4rhnote__y</t>
  </si>
  <si>
    <t>m4rhog</t>
  </si>
  <si>
    <t>m4rhog2</t>
  </si>
  <si>
    <t>m4rhog2__a</t>
  </si>
  <si>
    <t>m4rhog2__b</t>
  </si>
  <si>
    <t>m4rhog2__c</t>
  </si>
  <si>
    <t>m4rhog2__d</t>
  </si>
  <si>
    <t>m4rhog2__e</t>
  </si>
  <si>
    <t>m4rhog2__f</t>
  </si>
  <si>
    <t>m4rhog2__g</t>
  </si>
  <si>
    <t>m4rhog2__h</t>
  </si>
  <si>
    <t>m4rhog2__i</t>
  </si>
  <si>
    <t>m4rhog2__j</t>
  </si>
  <si>
    <t>m4rhog2__k</t>
  </si>
  <si>
    <t>m4rhog2__l</t>
  </si>
  <si>
    <t>m4rhog2__m</t>
  </si>
  <si>
    <t>m4rhog_h1</t>
  </si>
  <si>
    <t>m4rhog_h10</t>
  </si>
  <si>
    <t>m4rhog_h11</t>
  </si>
  <si>
    <t>m4rhog_h12</t>
  </si>
  <si>
    <t>m4rhog_h13</t>
  </si>
  <si>
    <t>m4rhog_h14</t>
  </si>
  <si>
    <t>m4rhog_h15</t>
  </si>
  <si>
    <t>m4rhog_h2</t>
  </si>
  <si>
    <t>m4rhog_h3</t>
  </si>
  <si>
    <t>m4rhog_h4</t>
  </si>
  <si>
    <t>m4rhog_h5</t>
  </si>
  <si>
    <t>m4rhog_h6</t>
  </si>
  <si>
    <t>m4rhog_h7</t>
  </si>
  <si>
    <t>m4rhog_h8</t>
  </si>
  <si>
    <t>m4rhog_h9</t>
  </si>
  <si>
    <t>m4rhog_roc</t>
  </si>
  <si>
    <t>m4rhogc</t>
  </si>
  <si>
    <t>m4rhogc__a</t>
  </si>
  <si>
    <t>m4rhogc__b</t>
  </si>
  <si>
    <t>m4rhogr1</t>
  </si>
  <si>
    <t>m4rhogr1c</t>
  </si>
  <si>
    <t>m4rhogr1d</t>
  </si>
  <si>
    <t>m4rhogr1k</t>
  </si>
  <si>
    <t>m4rhogr1k_a</t>
  </si>
  <si>
    <t>m4rhogr1y</t>
  </si>
  <si>
    <t>m4rhogr1yd</t>
  </si>
  <si>
    <t>m4rhogr2</t>
  </si>
  <si>
    <t>m4rhogr2c</t>
  </si>
  <si>
    <t>m4rhogr2d</t>
  </si>
  <si>
    <t>m4rhogr2k</t>
  </si>
  <si>
    <t>m4rhogr2y</t>
  </si>
  <si>
    <t>m4rhogr2yd</t>
  </si>
  <si>
    <t>m4rhogr3</t>
  </si>
  <si>
    <t>m4rhogr6ad</t>
  </si>
  <si>
    <t>m4rhogr6b</t>
  </si>
  <si>
    <t>m4rhogr6c</t>
  </si>
  <si>
    <t>m4rhogr6d</t>
  </si>
  <si>
    <t>m4rhogr6k</t>
  </si>
  <si>
    <t>m4rhogr6y</t>
  </si>
  <si>
    <t>m4rhogr6y_a</t>
  </si>
  <si>
    <t>m4rhogr6yd</t>
  </si>
  <si>
    <t>m4rhr</t>
  </si>
  <si>
    <t>m4rhr__0</t>
  </si>
  <si>
    <t>m4rhr__1</t>
  </si>
  <si>
    <t>m4rhr__2</t>
  </si>
  <si>
    <t>m4rhr__3</t>
  </si>
  <si>
    <t>m4rhr__4</t>
  </si>
  <si>
    <t>m4rhr__5</t>
  </si>
  <si>
    <t>m4rhr__6</t>
  </si>
  <si>
    <t>m4rhr__7</t>
  </si>
  <si>
    <t>m4rhr__8</t>
  </si>
  <si>
    <t>m4rhr__9</t>
  </si>
  <si>
    <t>m4rhr__a</t>
  </si>
  <si>
    <t>m4rhr__a0</t>
  </si>
  <si>
    <t>m4rhr__a1</t>
  </si>
  <si>
    <t>m4rhr__a2</t>
  </si>
  <si>
    <t>m4rhr__a3</t>
  </si>
  <si>
    <t>m4rhr__a4</t>
  </si>
  <si>
    <t>m4rhr__aa</t>
  </si>
  <si>
    <t>m4rhr__ab</t>
  </si>
  <si>
    <t>m4rhr__ac</t>
  </si>
  <si>
    <t>m4rhr__ad</t>
  </si>
  <si>
    <t>m4rhr__ae</t>
  </si>
  <si>
    <t>m4rhr__af</t>
  </si>
  <si>
    <t>m4rhr__ag</t>
  </si>
  <si>
    <t>m4rhr__ah</t>
  </si>
  <si>
    <t>m4rhr__ai</t>
  </si>
  <si>
    <t>m4rhr__aj</t>
  </si>
  <si>
    <t>m4rhr__ak</t>
  </si>
  <si>
    <t>m4rhr__al</t>
  </si>
  <si>
    <t>m4rhr__am</t>
  </si>
  <si>
    <t>m4rhr__an</t>
  </si>
  <si>
    <t>m4rhr__ao</t>
  </si>
  <si>
    <t>m4rhr__ap</t>
  </si>
  <si>
    <t>m4rhr__aq</t>
  </si>
  <si>
    <t>m4rhr__ar</t>
  </si>
  <si>
    <t>m4rhr__as</t>
  </si>
  <si>
    <t>m4rhr__at</t>
  </si>
  <si>
    <t>m4rhr__au</t>
  </si>
  <si>
    <t>m4rhr__av</t>
  </si>
  <si>
    <t>m4rhr__aw</t>
  </si>
  <si>
    <t>m4rhr__ax</t>
  </si>
  <si>
    <t>m4rhr__ay</t>
  </si>
  <si>
    <t>m4rhr__az</t>
  </si>
  <si>
    <t>m4rhr__b</t>
  </si>
  <si>
    <t>m4rhr__c</t>
  </si>
  <si>
    <t>m4rhr__d</t>
  </si>
  <si>
    <t>m4rhr__e</t>
  </si>
  <si>
    <t>m4rhr__f</t>
  </si>
  <si>
    <t>m4rhr__g</t>
  </si>
  <si>
    <t>m4rhr__h</t>
  </si>
  <si>
    <t>m4rhr__i</t>
  </si>
  <si>
    <t>m4rhr__j</t>
  </si>
  <si>
    <t>m4rhr__k</t>
  </si>
  <si>
    <t>m4rhr__l</t>
  </si>
  <si>
    <t>m4rhr__m</t>
  </si>
  <si>
    <t>m4rhr__n</t>
  </si>
  <si>
    <t>m4rhr__o</t>
  </si>
  <si>
    <t>m4rhr__p</t>
  </si>
  <si>
    <t>m4rhr__q</t>
  </si>
  <si>
    <t>m4rhr__r</t>
  </si>
  <si>
    <t>m4rhr__s</t>
  </si>
  <si>
    <t>m4rhr__t</t>
  </si>
  <si>
    <t>m4rhr__u</t>
  </si>
  <si>
    <t>m4rhr__v</t>
  </si>
  <si>
    <t>m4rhr__w</t>
  </si>
  <si>
    <t>m4rhr__x</t>
  </si>
  <si>
    <t>m4rhr__y</t>
  </si>
  <si>
    <t>m4rhr__z</t>
  </si>
  <si>
    <t>m4rhrc</t>
  </si>
  <si>
    <t>m4rhrc__0</t>
  </si>
  <si>
    <t>m4rhrc__1</t>
  </si>
  <si>
    <t>m4rhrc__2</t>
  </si>
  <si>
    <t>m4rhrc__3</t>
  </si>
  <si>
    <t>m4rhrc__4</t>
  </si>
  <si>
    <t>m4rhrc__5</t>
  </si>
  <si>
    <t>m4rhrc__6</t>
  </si>
  <si>
    <t>m4rhrc__7</t>
  </si>
  <si>
    <t>m4rhrc__8</t>
  </si>
  <si>
    <t>m4rhrc__a</t>
  </si>
  <si>
    <t>m4rhrc__aa</t>
  </si>
  <si>
    <t>m4rhrc__b</t>
  </si>
  <si>
    <t>m4rhrc__c</t>
  </si>
  <si>
    <t>m4rhrc__d</t>
  </si>
  <si>
    <t>m4rhrc__e</t>
  </si>
  <si>
    <t>m4rhrc__f</t>
  </si>
  <si>
    <t>m4rhrc__g</t>
  </si>
  <si>
    <t>m4rhrc__h</t>
  </si>
  <si>
    <t>m4rhrc__i</t>
  </si>
  <si>
    <t>m4rhrc__j</t>
  </si>
  <si>
    <t>m4rhrc__k</t>
  </si>
  <si>
    <t>m4rhrc__l</t>
  </si>
  <si>
    <t>m4rhrc__m</t>
  </si>
  <si>
    <t>m4rhrc__n</t>
  </si>
  <si>
    <t>m4rhrc__o</t>
  </si>
  <si>
    <t>m4rhrc__p</t>
  </si>
  <si>
    <t>m4rhrc__q</t>
  </si>
  <si>
    <t>m4rhrc__r</t>
  </si>
  <si>
    <t>m4rhrc__s</t>
  </si>
  <si>
    <t>m4rhrc__t</t>
  </si>
  <si>
    <t>m4rhrc__u</t>
  </si>
  <si>
    <t>m4rhrc__v</t>
  </si>
  <si>
    <t>m4rhrc__w</t>
  </si>
  <si>
    <t>m4rhrc__x</t>
  </si>
  <si>
    <t>m4rhrc__y</t>
  </si>
  <si>
    <t>m4rhrc__z</t>
  </si>
  <si>
    <t>m4rhrcl</t>
  </si>
  <si>
    <t>m4rhrcl__a</t>
  </si>
  <si>
    <t>m4rhrcl__b</t>
  </si>
  <si>
    <t>m4rhrcl__c</t>
  </si>
  <si>
    <t>m4rhrock</t>
  </si>
  <si>
    <t>m4rhrock__a</t>
  </si>
  <si>
    <t>m4rhs</t>
  </si>
  <si>
    <t>m4rhs__a</t>
  </si>
  <si>
    <t>m4rhs__b</t>
  </si>
  <si>
    <t>m4rhs__c</t>
  </si>
  <si>
    <t>m4rhs__d</t>
  </si>
  <si>
    <t>m4rhs__e</t>
  </si>
  <si>
    <t>m4rhs__f</t>
  </si>
  <si>
    <t>m4rhs__g</t>
  </si>
  <si>
    <t>m4rhs__h</t>
  </si>
  <si>
    <t>m4rhs__i</t>
  </si>
  <si>
    <t>m4rhs__j</t>
  </si>
  <si>
    <t>m4rhs__k</t>
  </si>
  <si>
    <t>m4rhs__l</t>
  </si>
  <si>
    <t>m4rhwhl</t>
  </si>
  <si>
    <t>m4rhwhl__a</t>
  </si>
  <si>
    <t>m4rhwhl__b</t>
  </si>
  <si>
    <t>m4rhwhl__c</t>
  </si>
  <si>
    <t>m4richfm</t>
  </si>
  <si>
    <t>m4richfm__0</t>
  </si>
  <si>
    <t>m4richfm__1</t>
  </si>
  <si>
    <t>m4richfm__2</t>
  </si>
  <si>
    <t>m4richfm__3</t>
  </si>
  <si>
    <t>m4richfm__a</t>
  </si>
  <si>
    <t>m4richfm__b</t>
  </si>
  <si>
    <t>m4richfm__c</t>
  </si>
  <si>
    <t>m4richfm__d</t>
  </si>
  <si>
    <t>m4richfm__e</t>
  </si>
  <si>
    <t>m4richfm__f</t>
  </si>
  <si>
    <t>m4richfm__g</t>
  </si>
  <si>
    <t>m4richfm__h</t>
  </si>
  <si>
    <t>m4richfm__i</t>
  </si>
  <si>
    <t>m4richfm__j</t>
  </si>
  <si>
    <t>m4richfm__k</t>
  </si>
  <si>
    <t>m4richfm__l</t>
  </si>
  <si>
    <t>m4richfm__m</t>
  </si>
  <si>
    <t>m4richfm__n</t>
  </si>
  <si>
    <t>m4richfm__o</t>
  </si>
  <si>
    <t>m4richfm__p</t>
  </si>
  <si>
    <t>m4richfm__q</t>
  </si>
  <si>
    <t>m4richfm__r</t>
  </si>
  <si>
    <t>m4richfm__s</t>
  </si>
  <si>
    <t>m4richfm__t</t>
  </si>
  <si>
    <t>m4richfm__u</t>
  </si>
  <si>
    <t>m4richfm__v</t>
  </si>
  <si>
    <t>m4richfm__w</t>
  </si>
  <si>
    <t>m4richfm__x</t>
  </si>
  <si>
    <t>m4richfm__y</t>
  </si>
  <si>
    <t>m4richfm__z</t>
  </si>
  <si>
    <t>m4ringfr</t>
  </si>
  <si>
    <t>m4riocr</t>
  </si>
  <si>
    <t>m4riocra</t>
  </si>
  <si>
    <t>m4riotrp</t>
  </si>
  <si>
    <t>m4rlpick</t>
  </si>
  <si>
    <t>m4rlpicka</t>
  </si>
  <si>
    <t>m4rlpickb</t>
  </si>
  <si>
    <t>m4rlpickc</t>
  </si>
  <si>
    <t>m4rltst</t>
  </si>
  <si>
    <t>m4rmg</t>
  </si>
  <si>
    <t>m4rmtp</t>
  </si>
  <si>
    <t>m4rmtp__a</t>
  </si>
  <si>
    <t>m4rmtp__b</t>
  </si>
  <si>
    <t>m4rmtp__c</t>
  </si>
  <si>
    <t>m4rmtp__d</t>
  </si>
  <si>
    <t>m4rmtp__e</t>
  </si>
  <si>
    <t>m4rmtp__f</t>
  </si>
  <si>
    <t>m4rmtp__g</t>
  </si>
  <si>
    <t>m4rmtpd</t>
  </si>
  <si>
    <t>m4rmtpd__0</t>
  </si>
  <si>
    <t>m4rmtpd__1</t>
  </si>
  <si>
    <t>m4rmtpd__2</t>
  </si>
  <si>
    <t>m4rmtpd__3</t>
  </si>
  <si>
    <t>m4rmtpd__4</t>
  </si>
  <si>
    <t>m4rmtpd__5</t>
  </si>
  <si>
    <t>m4rmtpd__6</t>
  </si>
  <si>
    <t>m4rmtpd__7</t>
  </si>
  <si>
    <t>m4rmtpd__8</t>
  </si>
  <si>
    <t>m4rmtpd__9</t>
  </si>
  <si>
    <t>m4rmtpd__a</t>
  </si>
  <si>
    <t>m4rmtpd__aa</t>
  </si>
  <si>
    <t>m4rmtpd__ab</t>
  </si>
  <si>
    <t>m4rmtpd__ac</t>
  </si>
  <si>
    <t>m4rmtpd__ad</t>
  </si>
  <si>
    <t>m4rmtpd__ae</t>
  </si>
  <si>
    <t>m4rmtpd__af</t>
  </si>
  <si>
    <t>m4rmtpd__ag</t>
  </si>
  <si>
    <t>m4rmtpd__ah</t>
  </si>
  <si>
    <t>m4rmtpd__ai</t>
  </si>
  <si>
    <t>m4rmtpd__aj</t>
  </si>
  <si>
    <t>m4rmtpd__ak</t>
  </si>
  <si>
    <t>m4rmtpd__al</t>
  </si>
  <si>
    <t>m4rmtpd__am</t>
  </si>
  <si>
    <t>m4rmtpd__b</t>
  </si>
  <si>
    <t>m4rmtpd__c</t>
  </si>
  <si>
    <t>m4rmtpd__d</t>
  </si>
  <si>
    <t>m4rmtpd__e</t>
  </si>
  <si>
    <t>m4rmtpd__f</t>
  </si>
  <si>
    <t>m4rmtpd__g</t>
  </si>
  <si>
    <t>m4rmtpd__h</t>
  </si>
  <si>
    <t>m4rmtpd__i</t>
  </si>
  <si>
    <t>m4rmtpd__j</t>
  </si>
  <si>
    <t>m4rmtpd__k</t>
  </si>
  <si>
    <t>m4rmtpd__l</t>
  </si>
  <si>
    <t>m4rmtpd__m</t>
  </si>
  <si>
    <t>m4rmtpd__n</t>
  </si>
  <si>
    <t>m4rmtpd__o</t>
  </si>
  <si>
    <t>m4rmtpd__p</t>
  </si>
  <si>
    <t>m4rmtpd__q</t>
  </si>
  <si>
    <t>m4rmtpd__r</t>
  </si>
  <si>
    <t>m4rmtpd__s</t>
  </si>
  <si>
    <t>m4rmtpd__t</t>
  </si>
  <si>
    <t>m4rmtpd__u</t>
  </si>
  <si>
    <t>m4rmtpd__v</t>
  </si>
  <si>
    <t>m4rmtpd__w</t>
  </si>
  <si>
    <t>m4rmtpd__x</t>
  </si>
  <si>
    <t>m4rmtpd__y</t>
  </si>
  <si>
    <t>m4rmtpd__z</t>
  </si>
  <si>
    <t>m4roadrn</t>
  </si>
  <si>
    <t>m4robo</t>
  </si>
  <si>
    <t>m4robo__0</t>
  </si>
  <si>
    <t>m4robo__1</t>
  </si>
  <si>
    <t>m4robo__2</t>
  </si>
  <si>
    <t>m4robo__3</t>
  </si>
  <si>
    <t>m4robo__4</t>
  </si>
  <si>
    <t>m4robo__5</t>
  </si>
  <si>
    <t>m4robo__6</t>
  </si>
  <si>
    <t>m4robo__7</t>
  </si>
  <si>
    <t>m4robo__8</t>
  </si>
  <si>
    <t>m4robo__9</t>
  </si>
  <si>
    <t>m4robo__a</t>
  </si>
  <si>
    <t>m4robo__aa</t>
  </si>
  <si>
    <t>m4robo__ab</t>
  </si>
  <si>
    <t>m4robo__b</t>
  </si>
  <si>
    <t>m4robo__c</t>
  </si>
  <si>
    <t>m4robo__d</t>
  </si>
  <si>
    <t>m4robo__e</t>
  </si>
  <si>
    <t>m4robo__f</t>
  </si>
  <si>
    <t>m4robo__g</t>
  </si>
  <si>
    <t>m4robo__h</t>
  </si>
  <si>
    <t>m4robo__i</t>
  </si>
  <si>
    <t>m4robo__j</t>
  </si>
  <si>
    <t>m4robo__k</t>
  </si>
  <si>
    <t>m4robo__l</t>
  </si>
  <si>
    <t>m4robo__m</t>
  </si>
  <si>
    <t>m4robo__n</t>
  </si>
  <si>
    <t>m4robo__o</t>
  </si>
  <si>
    <t>m4robo__p</t>
  </si>
  <si>
    <t>m4robo__q</t>
  </si>
  <si>
    <t>m4robo__r</t>
  </si>
  <si>
    <t>m4robo__s</t>
  </si>
  <si>
    <t>m4robo__t</t>
  </si>
  <si>
    <t>m4robo__u</t>
  </si>
  <si>
    <t>m4robo__v</t>
  </si>
  <si>
    <t>m4robo__w</t>
  </si>
  <si>
    <t>m4robo__x</t>
  </si>
  <si>
    <t>m4robo__y</t>
  </si>
  <si>
    <t>m4robo__z</t>
  </si>
  <si>
    <t>m4rockmn</t>
  </si>
  <si>
    <t>m4rockmn__a</t>
  </si>
  <si>
    <t>m4rockmn__b</t>
  </si>
  <si>
    <t>m4rockmn__c</t>
  </si>
  <si>
    <t>m4rockmn__d</t>
  </si>
  <si>
    <t>m4rockmn__e</t>
  </si>
  <si>
    <t>m4rockmn__f</t>
  </si>
  <si>
    <t>m4rockmn__g</t>
  </si>
  <si>
    <t>m4rockmn__h</t>
  </si>
  <si>
    <t>m4rockmn__i</t>
  </si>
  <si>
    <t>m4rockmn__j</t>
  </si>
  <si>
    <t>m4rockmn__k</t>
  </si>
  <si>
    <t>m4rotex</t>
  </si>
  <si>
    <t>m4royjwl</t>
  </si>
  <si>
    <t>m4rsg</t>
  </si>
  <si>
    <t>m4rsga</t>
  </si>
  <si>
    <t>m4runawy</t>
  </si>
  <si>
    <t>m4runawyb</t>
  </si>
  <si>
    <t>m4rwb</t>
  </si>
  <si>
    <t>m4safar</t>
  </si>
  <si>
    <t>m4salsa</t>
  </si>
  <si>
    <t>m4samu</t>
  </si>
  <si>
    <t>m4sayno</t>
  </si>
  <si>
    <t>m4sayno__a</t>
  </si>
  <si>
    <t>m4sayno__b</t>
  </si>
  <si>
    <t>m4sayno__c</t>
  </si>
  <si>
    <t>m4sayno__d</t>
  </si>
  <si>
    <t>m4sb5</t>
  </si>
  <si>
    <t>m4sbx</t>
  </si>
  <si>
    <t>m4sbxa</t>
  </si>
  <si>
    <t>m4sbxb</t>
  </si>
  <si>
    <t>m4sbxc</t>
  </si>
  <si>
    <t>m4sbxd</t>
  </si>
  <si>
    <t>m4sbxe</t>
  </si>
  <si>
    <t>m4screw</t>
  </si>
  <si>
    <t>m4screwa</t>
  </si>
  <si>
    <t>m4screwb</t>
  </si>
  <si>
    <t>m4screwp</t>
  </si>
  <si>
    <t>m4sctagt</t>
  </si>
  <si>
    <t>m4sdquid</t>
  </si>
  <si>
    <t>m4sdquid__a</t>
  </si>
  <si>
    <t>m4sdquid__b</t>
  </si>
  <si>
    <t>m4sdquid__c</t>
  </si>
  <si>
    <t>m4sdquid__d</t>
  </si>
  <si>
    <t>m4sdquid__e</t>
  </si>
  <si>
    <t>m4sdquid__f</t>
  </si>
  <si>
    <t>m4sdquid__g</t>
  </si>
  <si>
    <t>m4sdquid__h</t>
  </si>
  <si>
    <t>m4sdquid__i</t>
  </si>
  <si>
    <t>m4sdquid__j</t>
  </si>
  <si>
    <t>m4sdquid__k</t>
  </si>
  <si>
    <t>m4select</t>
  </si>
  <si>
    <t>m4sgrab</t>
  </si>
  <si>
    <t>m4sgraba</t>
  </si>
  <si>
    <t>m4sgrabb</t>
  </si>
  <si>
    <t>m4shkwav</t>
  </si>
  <si>
    <t>m4shkwav__a</t>
  </si>
  <si>
    <t>m4shkwav__b</t>
  </si>
  <si>
    <t>m4shkwav__c</t>
  </si>
  <si>
    <t>m4shkwav__d</t>
  </si>
  <si>
    <t>m4shkwav__e</t>
  </si>
  <si>
    <t>m4shkwav__f</t>
  </si>
  <si>
    <t>m4shkwav__g</t>
  </si>
  <si>
    <t>m4shocm</t>
  </si>
  <si>
    <t>m4shocm__a</t>
  </si>
  <si>
    <t>m4shocm__b</t>
  </si>
  <si>
    <t>m4shocm__c</t>
  </si>
  <si>
    <t>m4shocm__d</t>
  </si>
  <si>
    <t>m4shocm__e</t>
  </si>
  <si>
    <t>m4shocm__f</t>
  </si>
  <si>
    <t>m4shocm__g</t>
  </si>
  <si>
    <t>m4shocm__h</t>
  </si>
  <si>
    <t>m4shocm__i</t>
  </si>
  <si>
    <t>m4shocm__j</t>
  </si>
  <si>
    <t>m4shodf</t>
  </si>
  <si>
    <t>m4shodf__a</t>
  </si>
  <si>
    <t>m4shodf__b</t>
  </si>
  <si>
    <t>m4shodf__c</t>
  </si>
  <si>
    <t>m4shodf__d</t>
  </si>
  <si>
    <t>m4shodf__e</t>
  </si>
  <si>
    <t>m4shodf__f</t>
  </si>
  <si>
    <t>m4shodf__g</t>
  </si>
  <si>
    <t>m4shodf__h</t>
  </si>
  <si>
    <t>m4shodf__i</t>
  </si>
  <si>
    <t>m4shodf__j</t>
  </si>
  <si>
    <t>m4shodf__k</t>
  </si>
  <si>
    <t>m4shodf__l</t>
  </si>
  <si>
    <t>m4shoknr</t>
  </si>
  <si>
    <t>m4shoknr__a</t>
  </si>
  <si>
    <t>m4shoknr__b</t>
  </si>
  <si>
    <t>m4shoknr__c</t>
  </si>
  <si>
    <t>m4showtm</t>
  </si>
  <si>
    <t>m4silnud</t>
  </si>
  <si>
    <t>m4silshd</t>
  </si>
  <si>
    <t>m4silshda</t>
  </si>
  <si>
    <t>m4silshdb</t>
  </si>
  <si>
    <t>m4sinbd</t>
  </si>
  <si>
    <t>m4sinbd__a</t>
  </si>
  <si>
    <t>m4sinbd__b</t>
  </si>
  <si>
    <t>m4sinbd__c</t>
  </si>
  <si>
    <t>m4sinbd__d</t>
  </si>
  <si>
    <t>m4sinbd__e</t>
  </si>
  <si>
    <t>m4sinbd__f</t>
  </si>
  <si>
    <t>m4sinbd__g</t>
  </si>
  <si>
    <t>m4sinbd__h</t>
  </si>
  <si>
    <t>m4sinbd__i</t>
  </si>
  <si>
    <t>m4sinbd__j</t>
  </si>
  <si>
    <t>m4sinbd__k</t>
  </si>
  <si>
    <t>m4sinbd__l</t>
  </si>
  <si>
    <t>m4sinbd__m</t>
  </si>
  <si>
    <t>m4sinbd__n</t>
  </si>
  <si>
    <t>m4sinbd__o</t>
  </si>
  <si>
    <t>m4sinbd__p</t>
  </si>
  <si>
    <t>m4sinbd__q</t>
  </si>
  <si>
    <t>m4sinbd__r</t>
  </si>
  <si>
    <t>m4sinbd__s</t>
  </si>
  <si>
    <t>m4sinbd__t</t>
  </si>
  <si>
    <t>m4sinbd__u</t>
  </si>
  <si>
    <t>m4sinbd__v</t>
  </si>
  <si>
    <t>m4sinbd__w</t>
  </si>
  <si>
    <t>m4sinbd__x</t>
  </si>
  <si>
    <t>m4sinbdn</t>
  </si>
  <si>
    <t>m4sinbdn__a</t>
  </si>
  <si>
    <t>m4sinbdn__b</t>
  </si>
  <si>
    <t>m4sinbdn__c</t>
  </si>
  <si>
    <t>m4sinbdn__d</t>
  </si>
  <si>
    <t>m4sinbdn__e</t>
  </si>
  <si>
    <t>m4sinbdn__f</t>
  </si>
  <si>
    <t>m4sky</t>
  </si>
  <si>
    <t>m4sky__a</t>
  </si>
  <si>
    <t>m4sky__b</t>
  </si>
  <si>
    <t>m4sky__c</t>
  </si>
  <si>
    <t>m4sky__d</t>
  </si>
  <si>
    <t>m4smshgb</t>
  </si>
  <si>
    <t>m4smshgba</t>
  </si>
  <si>
    <t>m4smshgbb</t>
  </si>
  <si>
    <t>m4smshgbc</t>
  </si>
  <si>
    <t>m4snklad</t>
  </si>
  <si>
    <t>m4snookr</t>
  </si>
  <si>
    <t>m4snowbl</t>
  </si>
  <si>
    <t>m4solsil</t>
  </si>
  <si>
    <t>m4solsila</t>
  </si>
  <si>
    <t>m4souls</t>
  </si>
  <si>
    <t>m4souls__a</t>
  </si>
  <si>
    <t>m4souls__b</t>
  </si>
  <si>
    <t>m4souls__c</t>
  </si>
  <si>
    <t>m4souls__d</t>
  </si>
  <si>
    <t>m4souls__e</t>
  </si>
  <si>
    <t>m4souls__f</t>
  </si>
  <si>
    <t>m4specu</t>
  </si>
  <si>
    <t>m4spinbt</t>
  </si>
  <si>
    <t>m4spinbt__a</t>
  </si>
  <si>
    <t>m4spinbt__b</t>
  </si>
  <si>
    <t>m4spinbt__c</t>
  </si>
  <si>
    <t>m4spinbt__d</t>
  </si>
  <si>
    <t>m4spinbt__e</t>
  </si>
  <si>
    <t>m4spinbt__f</t>
  </si>
  <si>
    <t>m4spinbt__g</t>
  </si>
  <si>
    <t>m4spnwin</t>
  </si>
  <si>
    <t>m4spnwina</t>
  </si>
  <si>
    <t>m4spnwnc</t>
  </si>
  <si>
    <t>m4spnwnc__a</t>
  </si>
  <si>
    <t>m4spnwnc__b</t>
  </si>
  <si>
    <t>m4spotln</t>
  </si>
  <si>
    <t>m4spton</t>
  </si>
  <si>
    <t>m4squid</t>
  </si>
  <si>
    <t>m4squid__a</t>
  </si>
  <si>
    <t>m4squid__b</t>
  </si>
  <si>
    <t>m4squid__c</t>
  </si>
  <si>
    <t>m4ssclas</t>
  </si>
  <si>
    <t>m4ssclas__a</t>
  </si>
  <si>
    <t>m4ssclas__b</t>
  </si>
  <si>
    <t>m4ssclas__c</t>
  </si>
  <si>
    <t>m4ssclas__d</t>
  </si>
  <si>
    <t>m4ssclas__e</t>
  </si>
  <si>
    <t>m4ssclas__f</t>
  </si>
  <si>
    <t>m4sss</t>
  </si>
  <si>
    <t>m4sss__a</t>
  </si>
  <si>
    <t>m4sss__b</t>
  </si>
  <si>
    <t>m4sss__c</t>
  </si>
  <si>
    <t>m4sss__d</t>
  </si>
  <si>
    <t>m4sss__e</t>
  </si>
  <si>
    <t>m4sss__f</t>
  </si>
  <si>
    <t>m4sss__g</t>
  </si>
  <si>
    <t>m4sss__h</t>
  </si>
  <si>
    <t>m4sss__i</t>
  </si>
  <si>
    <t>m4sss__j</t>
  </si>
  <si>
    <t>m4sss__k</t>
  </si>
  <si>
    <t>m4sss__l</t>
  </si>
  <si>
    <t>m4sstrek</t>
  </si>
  <si>
    <t>m4stakeu</t>
  </si>
  <si>
    <t>m4stakeua</t>
  </si>
  <si>
    <t>m4stakex</t>
  </si>
  <si>
    <t>m4stakexa</t>
  </si>
  <si>
    <t>m4stand2</t>
  </si>
  <si>
    <t>m4starbr</t>
  </si>
  <si>
    <t>m4stards</t>
  </si>
  <si>
    <t>m4starst</t>
  </si>
  <si>
    <t>m4starst__a</t>
  </si>
  <si>
    <t>m4starst__b</t>
  </si>
  <si>
    <t>m4starst__c</t>
  </si>
  <si>
    <t>m4starst__d</t>
  </si>
  <si>
    <t>m4starst__e</t>
  </si>
  <si>
    <t>m4starst__f</t>
  </si>
  <si>
    <t>m4starst__g</t>
  </si>
  <si>
    <t>m4starst__h</t>
  </si>
  <si>
    <t>m4starst__i</t>
  </si>
  <si>
    <t>m4starst__j</t>
  </si>
  <si>
    <t>m4stc</t>
  </si>
  <si>
    <t>m4steptm</t>
  </si>
  <si>
    <t>m4stopcl</t>
  </si>
  <si>
    <t>m4sunclb</t>
  </si>
  <si>
    <t>m4sunclba</t>
  </si>
  <si>
    <t>m4sunday</t>
  </si>
  <si>
    <t>m4sunscl</t>
  </si>
  <si>
    <t>m4sunscla</t>
  </si>
  <si>
    <t>m4sunsclb</t>
  </si>
  <si>
    <t>m4sunset</t>
  </si>
  <si>
    <t>m4sunseta</t>
  </si>
  <si>
    <t>m4sunsetb</t>
  </si>
  <si>
    <t>m4sunsetc</t>
  </si>
  <si>
    <t>m4sunsetd</t>
  </si>
  <si>
    <t>m4sunsete</t>
  </si>
  <si>
    <t>m4sunsetf</t>
  </si>
  <si>
    <t>m4sunsetg</t>
  </si>
  <si>
    <t>m4sunseth</t>
  </si>
  <si>
    <t>m4sunseti</t>
  </si>
  <si>
    <t>m4sunsetj</t>
  </si>
  <si>
    <t>m4sunsetk</t>
  </si>
  <si>
    <t>m4sunsetl</t>
  </si>
  <si>
    <t>m4sunsetm</t>
  </si>
  <si>
    <t>m4sunsetn</t>
  </si>
  <si>
    <t>m4sunseto</t>
  </si>
  <si>
    <t>m4sunsetp</t>
  </si>
  <si>
    <t>m4sunsetq</t>
  </si>
  <si>
    <t>m4sunsetr</t>
  </si>
  <si>
    <t>m4sunsets</t>
  </si>
  <si>
    <t>m4sunsett</t>
  </si>
  <si>
    <t>m4supbf</t>
  </si>
  <si>
    <t>m4supbfa</t>
  </si>
  <si>
    <t>m4supbjc</t>
  </si>
  <si>
    <t>m4supbjca</t>
  </si>
  <si>
    <t>m4supbjcb</t>
  </si>
  <si>
    <t>m4supbjcc</t>
  </si>
  <si>
    <t>m4supbjcd</t>
  </si>
  <si>
    <t>m4supfru</t>
  </si>
  <si>
    <t>m4supfrua</t>
  </si>
  <si>
    <t>m4suphv</t>
  </si>
  <si>
    <t>m4suphv__a</t>
  </si>
  <si>
    <t>m4suphv__b</t>
  </si>
  <si>
    <t>m4suphv__c</t>
  </si>
  <si>
    <t>m4suphv__d</t>
  </si>
  <si>
    <t>m4suphv__e</t>
  </si>
  <si>
    <t>m4suphv__f</t>
  </si>
  <si>
    <t>m4suphv__g</t>
  </si>
  <si>
    <t>m4suphv__h</t>
  </si>
  <si>
    <t>m4suphv__i</t>
  </si>
  <si>
    <t>m4suphv__j</t>
  </si>
  <si>
    <t>m4suphv__k</t>
  </si>
  <si>
    <t>m4suphv__l</t>
  </si>
  <si>
    <t>m4suphv__m</t>
  </si>
  <si>
    <t>m4suphv__n</t>
  </si>
  <si>
    <t>m4suphv__o</t>
  </si>
  <si>
    <t>m4suphv__p</t>
  </si>
  <si>
    <t>m4supjst</t>
  </si>
  <si>
    <t>m4supjsta</t>
  </si>
  <si>
    <t>m4supjstb</t>
  </si>
  <si>
    <t>m4supjstc</t>
  </si>
  <si>
    <t>m4supjstd</t>
  </si>
  <si>
    <t>m4supjste</t>
  </si>
  <si>
    <t>m4supleg</t>
  </si>
  <si>
    <t>m4supleg__a</t>
  </si>
  <si>
    <t>m4supleg__b</t>
  </si>
  <si>
    <t>m4supleg__c</t>
  </si>
  <si>
    <t>m4supleg__d</t>
  </si>
  <si>
    <t>m4suplegw</t>
  </si>
  <si>
    <t>m4supscr</t>
  </si>
  <si>
    <t>m4supscr__a</t>
  </si>
  <si>
    <t>m4supscr__b</t>
  </si>
  <si>
    <t>m4supscr__c</t>
  </si>
  <si>
    <t>m4supscr__d</t>
  </si>
  <si>
    <t>m4supscr__e</t>
  </si>
  <si>
    <t>m4supscr__f</t>
  </si>
  <si>
    <t>m4supscr__g</t>
  </si>
  <si>
    <t>m4supscr__h</t>
  </si>
  <si>
    <t>m4supscr__i</t>
  </si>
  <si>
    <t>m4supscr__j</t>
  </si>
  <si>
    <t>m4supscr__k</t>
  </si>
  <si>
    <t>m4supscr__l</t>
  </si>
  <si>
    <t>m4supscr__m</t>
  </si>
  <si>
    <t>m4supscr__n</t>
  </si>
  <si>
    <t>m4supsl</t>
  </si>
  <si>
    <t>m4supslt</t>
  </si>
  <si>
    <t>m4supst</t>
  </si>
  <si>
    <t>m4supst__0</t>
  </si>
  <si>
    <t>m4supst__1</t>
  </si>
  <si>
    <t>m4supst__2</t>
  </si>
  <si>
    <t>m4supst__3</t>
  </si>
  <si>
    <t>m4supst__4</t>
  </si>
  <si>
    <t>m4supst__5</t>
  </si>
  <si>
    <t>m4supst__6</t>
  </si>
  <si>
    <t>m4supst__7</t>
  </si>
  <si>
    <t>m4supst__8</t>
  </si>
  <si>
    <t>m4supst__9</t>
  </si>
  <si>
    <t>m4supst__a</t>
  </si>
  <si>
    <t>m4supst__a0</t>
  </si>
  <si>
    <t>m4supst__a1</t>
  </si>
  <si>
    <t>m4supst__a2</t>
  </si>
  <si>
    <t>m4supst__a3</t>
  </si>
  <si>
    <t>m4supst__a4</t>
  </si>
  <si>
    <t>m4supst__a5</t>
  </si>
  <si>
    <t>m4supst__a6</t>
  </si>
  <si>
    <t>m4supst__a7</t>
  </si>
  <si>
    <t>m4supst__a8</t>
  </si>
  <si>
    <t>m4supst__a9</t>
  </si>
  <si>
    <t>m4supst__aa</t>
  </si>
  <si>
    <t>m4supst__ab</t>
  </si>
  <si>
    <t>m4supst__ac</t>
  </si>
  <si>
    <t>m4supst__ad</t>
  </si>
  <si>
    <t>m4supst__ae</t>
  </si>
  <si>
    <t>m4supst__af</t>
  </si>
  <si>
    <t>m4supst__ag</t>
  </si>
  <si>
    <t>m4supst__ah</t>
  </si>
  <si>
    <t>m4supst__ai</t>
  </si>
  <si>
    <t>m4supst__aj</t>
  </si>
  <si>
    <t>m4supst__ak</t>
  </si>
  <si>
    <t>m4supst__al</t>
  </si>
  <si>
    <t>m4supst__am</t>
  </si>
  <si>
    <t>m4supst__an</t>
  </si>
  <si>
    <t>m4supst__ao</t>
  </si>
  <si>
    <t>m4supst__ap</t>
  </si>
  <si>
    <t>m4supst__aq</t>
  </si>
  <si>
    <t>m4supst__ar</t>
  </si>
  <si>
    <t>m4supst__as</t>
  </si>
  <si>
    <t>m4supst__at</t>
  </si>
  <si>
    <t>m4supst__au</t>
  </si>
  <si>
    <t>m4supst__av</t>
  </si>
  <si>
    <t>m4supst__aw</t>
  </si>
  <si>
    <t>m4supst__ax</t>
  </si>
  <si>
    <t>m4supst__ay</t>
  </si>
  <si>
    <t>m4supst__az</t>
  </si>
  <si>
    <t>m4supst__b</t>
  </si>
  <si>
    <t>m4supst__b0</t>
  </si>
  <si>
    <t>m4supst__b1</t>
  </si>
  <si>
    <t>m4supst__b2</t>
  </si>
  <si>
    <t>m4supst__b3</t>
  </si>
  <si>
    <t>m4supst__b4</t>
  </si>
  <si>
    <t>m4supst__b5</t>
  </si>
  <si>
    <t>m4supst__ba</t>
  </si>
  <si>
    <t>m4supst__bb</t>
  </si>
  <si>
    <t>m4supst__bc</t>
  </si>
  <si>
    <t>m4supst__bd</t>
  </si>
  <si>
    <t>m4supst__be</t>
  </si>
  <si>
    <t>m4supst__bf</t>
  </si>
  <si>
    <t>m4supst__bg</t>
  </si>
  <si>
    <t>m4supst__bh</t>
  </si>
  <si>
    <t>m4supst__bi</t>
  </si>
  <si>
    <t>m4supst__bj</t>
  </si>
  <si>
    <t>m4supst__bk</t>
  </si>
  <si>
    <t>m4supst__bl</t>
  </si>
  <si>
    <t>m4supst__bm</t>
  </si>
  <si>
    <t>m4supst__bn</t>
  </si>
  <si>
    <t>m4supst__bo</t>
  </si>
  <si>
    <t>m4supst__bp</t>
  </si>
  <si>
    <t>m4supst__bq</t>
  </si>
  <si>
    <t>m4supst__br</t>
  </si>
  <si>
    <t>m4supst__bs</t>
  </si>
  <si>
    <t>m4supst__bt</t>
  </si>
  <si>
    <t>m4supst__bu</t>
  </si>
  <si>
    <t>m4supst__bv</t>
  </si>
  <si>
    <t>m4supst__bw</t>
  </si>
  <si>
    <t>m4supst__bx</t>
  </si>
  <si>
    <t>m4supst__by</t>
  </si>
  <si>
    <t>m4supst__bz</t>
  </si>
  <si>
    <t>m4supst__c</t>
  </si>
  <si>
    <t>m4supst__d</t>
  </si>
  <si>
    <t>m4supst__e</t>
  </si>
  <si>
    <t>m4supst__f</t>
  </si>
  <si>
    <t>m4supst__g</t>
  </si>
  <si>
    <t>m4supst__h</t>
  </si>
  <si>
    <t>m4supst__i</t>
  </si>
  <si>
    <t>m4supst__j</t>
  </si>
  <si>
    <t>m4supst__k</t>
  </si>
  <si>
    <t>m4supst__l</t>
  </si>
  <si>
    <t>m4supst__m</t>
  </si>
  <si>
    <t>m4supst__n</t>
  </si>
  <si>
    <t>m4supst__o</t>
  </si>
  <si>
    <t>m4supst__p</t>
  </si>
  <si>
    <t>m4supst__q</t>
  </si>
  <si>
    <t>m4supst__r</t>
  </si>
  <si>
    <t>m4supst__s</t>
  </si>
  <si>
    <t>m4supst__t</t>
  </si>
  <si>
    <t>m4supst__u</t>
  </si>
  <si>
    <t>m4supst__v</t>
  </si>
  <si>
    <t>m4supst__w</t>
  </si>
  <si>
    <t>m4supst__x</t>
  </si>
  <si>
    <t>m4supst__y</t>
  </si>
  <si>
    <t>m4supst__z</t>
  </si>
  <si>
    <t>m4suptrn</t>
  </si>
  <si>
    <t>m4suptub</t>
  </si>
  <si>
    <t>m4suptuba</t>
  </si>
  <si>
    <t>m4suptwo</t>
  </si>
  <si>
    <t>m4sure</t>
  </si>
  <si>
    <t>m4sure__a</t>
  </si>
  <si>
    <t>m4sure__b</t>
  </si>
  <si>
    <t>m4sure__c</t>
  </si>
  <si>
    <t>m4surf</t>
  </si>
  <si>
    <t>m4surfa</t>
  </si>
  <si>
    <t>m4surfb</t>
  </si>
  <si>
    <t>m4swpnot</t>
  </si>
  <si>
    <t>m4swpnota</t>
  </si>
  <si>
    <t>m4t266</t>
  </si>
  <si>
    <t>m4taj</t>
  </si>
  <si>
    <t>m4take2</t>
  </si>
  <si>
    <t>m4take2a</t>
  </si>
  <si>
    <t>m4take5</t>
  </si>
  <si>
    <t>m4takepk</t>
  </si>
  <si>
    <t>m4takepk__0</t>
  </si>
  <si>
    <t>m4takepk__1</t>
  </si>
  <si>
    <t>m4takepk__a</t>
  </si>
  <si>
    <t>m4takepk__b</t>
  </si>
  <si>
    <t>m4takepk__c</t>
  </si>
  <si>
    <t>m4takepk__d</t>
  </si>
  <si>
    <t>m4takepk__e</t>
  </si>
  <si>
    <t>m4takepk__f</t>
  </si>
  <si>
    <t>m4takepk__g</t>
  </si>
  <si>
    <t>m4takepk__h</t>
  </si>
  <si>
    <t>m4takepk__i</t>
  </si>
  <si>
    <t>m4takepk__j</t>
  </si>
  <si>
    <t>m4takepk__k</t>
  </si>
  <si>
    <t>m4takepk__l</t>
  </si>
  <si>
    <t>m4takepk__m</t>
  </si>
  <si>
    <t>m4takepk__n</t>
  </si>
  <si>
    <t>m4takepk__o</t>
  </si>
  <si>
    <t>m4takepk__p</t>
  </si>
  <si>
    <t>m4takepk__q</t>
  </si>
  <si>
    <t>m4takepk__r</t>
  </si>
  <si>
    <t>m4takepk__s</t>
  </si>
  <si>
    <t>m4takepk__t</t>
  </si>
  <si>
    <t>m4takepk__u</t>
  </si>
  <si>
    <t>m4takepk__v</t>
  </si>
  <si>
    <t>m4takepk__w</t>
  </si>
  <si>
    <t>m4takepk__x</t>
  </si>
  <si>
    <t>m4takepk__y</t>
  </si>
  <si>
    <t>m4takepk__z</t>
  </si>
  <si>
    <t>m4tbplay</t>
  </si>
  <si>
    <t>m4tbplaya</t>
  </si>
  <si>
    <t>m4tbplayb</t>
  </si>
  <si>
    <t>m4tbreel</t>
  </si>
  <si>
    <t>m4tbrldx</t>
  </si>
  <si>
    <t>m4techno</t>
  </si>
  <si>
    <t>m4technoa</t>
  </si>
  <si>
    <t>m4tenten</t>
  </si>
  <si>
    <t>m4tenten__0</t>
  </si>
  <si>
    <t>m4tenten__1</t>
  </si>
  <si>
    <t>m4tenten__2</t>
  </si>
  <si>
    <t>m4tenten__3</t>
  </si>
  <si>
    <t>m4tenten__4</t>
  </si>
  <si>
    <t>m4tenten__5</t>
  </si>
  <si>
    <t>m4tenten__6</t>
  </si>
  <si>
    <t>m4tenten__7</t>
  </si>
  <si>
    <t>m4tenten__8</t>
  </si>
  <si>
    <t>m4tenten__9</t>
  </si>
  <si>
    <t>m4tenten__a</t>
  </si>
  <si>
    <t>m4tenten__a0</t>
  </si>
  <si>
    <t>m4tenten__a1</t>
  </si>
  <si>
    <t>m4tenten__a2</t>
  </si>
  <si>
    <t>m4tenten__aa</t>
  </si>
  <si>
    <t>m4tenten__ab</t>
  </si>
  <si>
    <t>m4tenten__ac</t>
  </si>
  <si>
    <t>m4tenten__ad</t>
  </si>
  <si>
    <t>m4tenten__ae</t>
  </si>
  <si>
    <t>m4tenten__af</t>
  </si>
  <si>
    <t>m4tenten__ag</t>
  </si>
  <si>
    <t>m4tenten__ah</t>
  </si>
  <si>
    <t>m4tenten__ai</t>
  </si>
  <si>
    <t>m4tenten__aj</t>
  </si>
  <si>
    <t>m4tenten__ak</t>
  </si>
  <si>
    <t>m4tenten__al</t>
  </si>
  <si>
    <t>m4tenten__am</t>
  </si>
  <si>
    <t>m4tenten__an</t>
  </si>
  <si>
    <t>m4tenten__ao</t>
  </si>
  <si>
    <t>m4tenten__ap</t>
  </si>
  <si>
    <t>m4tenten__aq</t>
  </si>
  <si>
    <t>m4tenten__ar</t>
  </si>
  <si>
    <t>m4tenten__as</t>
  </si>
  <si>
    <t>m4tenten__at</t>
  </si>
  <si>
    <t>m4tenten__au</t>
  </si>
  <si>
    <t>m4tenten__av</t>
  </si>
  <si>
    <t>m4tenten__aw</t>
  </si>
  <si>
    <t>m4tenten__ax</t>
  </si>
  <si>
    <t>m4tenten__ay</t>
  </si>
  <si>
    <t>m4tenten__az</t>
  </si>
  <si>
    <t>m4tenten__b</t>
  </si>
  <si>
    <t>m4tenten__c</t>
  </si>
  <si>
    <t>m4tenten__d</t>
  </si>
  <si>
    <t>m4tenten__e</t>
  </si>
  <si>
    <t>m4tenten__f</t>
  </si>
  <si>
    <t>m4tenten__g</t>
  </si>
  <si>
    <t>m4tenten__h</t>
  </si>
  <si>
    <t>m4tenten__i</t>
  </si>
  <si>
    <t>m4tenten__j</t>
  </si>
  <si>
    <t>m4tenten__k</t>
  </si>
  <si>
    <t>m4tenten__l</t>
  </si>
  <si>
    <t>m4tenten__m</t>
  </si>
  <si>
    <t>m4tenten__n</t>
  </si>
  <si>
    <t>m4tenten__o</t>
  </si>
  <si>
    <t>m4tenten__p</t>
  </si>
  <si>
    <t>m4tenten__q</t>
  </si>
  <si>
    <t>m4tenten__r</t>
  </si>
  <si>
    <t>m4tenten__s</t>
  </si>
  <si>
    <t>m4tenten__t</t>
  </si>
  <si>
    <t>m4tenten__u</t>
  </si>
  <si>
    <t>m4tenten__v</t>
  </si>
  <si>
    <t>m4tenten__w</t>
  </si>
  <si>
    <t>m4tenten__x</t>
  </si>
  <si>
    <t>m4tenten__y</t>
  </si>
  <si>
    <t>m4tenten__z</t>
  </si>
  <si>
    <t>m4thehit</t>
  </si>
  <si>
    <t>m4themob</t>
  </si>
  <si>
    <t>m4themoba</t>
  </si>
  <si>
    <t>m4themobb</t>
  </si>
  <si>
    <t>m4thestr</t>
  </si>
  <si>
    <t>m4thestr__a</t>
  </si>
  <si>
    <t>m4thestr__b</t>
  </si>
  <si>
    <t>m4thestr__c</t>
  </si>
  <si>
    <t>m4thestr__d</t>
  </si>
  <si>
    <t>m4thestr__e</t>
  </si>
  <si>
    <t>m4thestr__f</t>
  </si>
  <si>
    <t>m4thestr__g</t>
  </si>
  <si>
    <t>m4thestr__h</t>
  </si>
  <si>
    <t>m4thestr__i</t>
  </si>
  <si>
    <t>m4thestr__j</t>
  </si>
  <si>
    <t>m4thestr__k</t>
  </si>
  <si>
    <t>m4thestr__l</t>
  </si>
  <si>
    <t>m4thestr__m</t>
  </si>
  <si>
    <t>m4thestr__n</t>
  </si>
  <si>
    <t>m4thestr__o</t>
  </si>
  <si>
    <t>m4thestr__p</t>
  </si>
  <si>
    <t>m4thestr__q</t>
  </si>
  <si>
    <t>m4thestr__r</t>
  </si>
  <si>
    <t>m4thestr__s</t>
  </si>
  <si>
    <t>m4thestr__t</t>
  </si>
  <si>
    <t>m4thestr__u</t>
  </si>
  <si>
    <t>m4thestr__v</t>
  </si>
  <si>
    <t>m4thestr__w</t>
  </si>
  <si>
    <t>m4thestr__x</t>
  </si>
  <si>
    <t>m4thestr__y</t>
  </si>
  <si>
    <t>m4tic</t>
  </si>
  <si>
    <t>m4tic__a</t>
  </si>
  <si>
    <t>m4tic__b</t>
  </si>
  <si>
    <t>m4tic__c</t>
  </si>
  <si>
    <t>m4tic__d</t>
  </si>
  <si>
    <t>m4tic__e</t>
  </si>
  <si>
    <t>m4tic__f</t>
  </si>
  <si>
    <t>m4tic__g</t>
  </si>
  <si>
    <t>m4tic__h</t>
  </si>
  <si>
    <t>m4tic__i</t>
  </si>
  <si>
    <t>m4tic__j</t>
  </si>
  <si>
    <t>m4tic__k</t>
  </si>
  <si>
    <t>m4tic__l</t>
  </si>
  <si>
    <t>m4tic__m</t>
  </si>
  <si>
    <t>m4tic__n</t>
  </si>
  <si>
    <t>m4tic__o</t>
  </si>
  <si>
    <t>m4tic__p</t>
  </si>
  <si>
    <t>m4tic__r</t>
  </si>
  <si>
    <t>m4tic__s</t>
  </si>
  <si>
    <t>m4ticcla</t>
  </si>
  <si>
    <t>m4ticcla__0</t>
  </si>
  <si>
    <t>m4ticcla__a</t>
  </si>
  <si>
    <t>m4ticcla__b</t>
  </si>
  <si>
    <t>m4ticcla__c</t>
  </si>
  <si>
    <t>m4ticcla__d</t>
  </si>
  <si>
    <t>m4ticcla__e</t>
  </si>
  <si>
    <t>m4ticcla__f</t>
  </si>
  <si>
    <t>m4ticcla__g</t>
  </si>
  <si>
    <t>m4ticcla__h</t>
  </si>
  <si>
    <t>m4ticcla__i</t>
  </si>
  <si>
    <t>m4ticcla__j</t>
  </si>
  <si>
    <t>m4ticcla__k</t>
  </si>
  <si>
    <t>m4ticcla__l</t>
  </si>
  <si>
    <t>m4ticcla__m</t>
  </si>
  <si>
    <t>m4ticcla__n</t>
  </si>
  <si>
    <t>m4ticcla__o</t>
  </si>
  <si>
    <t>m4ticcla__p</t>
  </si>
  <si>
    <t>m4ticcla__q</t>
  </si>
  <si>
    <t>m4ticcla__r</t>
  </si>
  <si>
    <t>m4ticcla__s</t>
  </si>
  <si>
    <t>m4ticcla__t</t>
  </si>
  <si>
    <t>m4ticcla__u</t>
  </si>
  <si>
    <t>m4ticcla__v</t>
  </si>
  <si>
    <t>m4ticcla__w</t>
  </si>
  <si>
    <t>m4ticcla__x</t>
  </si>
  <si>
    <t>m4ticcla__y</t>
  </si>
  <si>
    <t>m4ticcla__z</t>
  </si>
  <si>
    <t>m4ticglc</t>
  </si>
  <si>
    <t>m4ticglc__a</t>
  </si>
  <si>
    <t>m4ticglc__b</t>
  </si>
  <si>
    <t>m4ticglc__c</t>
  </si>
  <si>
    <t>m4ticglc__d</t>
  </si>
  <si>
    <t>m4tiktak</t>
  </si>
  <si>
    <t>m4toma</t>
  </si>
  <si>
    <t>m4toot</t>
  </si>
  <si>
    <t>m4toot__0</t>
  </si>
  <si>
    <t>m4toot__1</t>
  </si>
  <si>
    <t>m4toot__2</t>
  </si>
  <si>
    <t>m4toot__3</t>
  </si>
  <si>
    <t>m4toot__4</t>
  </si>
  <si>
    <t>m4toot__5</t>
  </si>
  <si>
    <t>m4toot__6</t>
  </si>
  <si>
    <t>m4toot__7</t>
  </si>
  <si>
    <t>m4toot__8</t>
  </si>
  <si>
    <t>m4toot__9</t>
  </si>
  <si>
    <t>m4toot__a</t>
  </si>
  <si>
    <t>m4toot__aa</t>
  </si>
  <si>
    <t>m4toot__ab</t>
  </si>
  <si>
    <t>m4toot__ac</t>
  </si>
  <si>
    <t>m4toot__ad</t>
  </si>
  <si>
    <t>m4toot__ae</t>
  </si>
  <si>
    <t>m4toot__af</t>
  </si>
  <si>
    <t>m4toot__ag</t>
  </si>
  <si>
    <t>m4toot__ah</t>
  </si>
  <si>
    <t>m4toot__ai</t>
  </si>
  <si>
    <t>m4toot__aj</t>
  </si>
  <si>
    <t>m4toot__ak</t>
  </si>
  <si>
    <t>m4toot__al</t>
  </si>
  <si>
    <t>m4toot__b</t>
  </si>
  <si>
    <t>m4toot__c</t>
  </si>
  <si>
    <t>m4toot__d</t>
  </si>
  <si>
    <t>m4toot__e</t>
  </si>
  <si>
    <t>m4toot__f</t>
  </si>
  <si>
    <t>m4toot__g</t>
  </si>
  <si>
    <t>m4toot__h</t>
  </si>
  <si>
    <t>m4toot__i</t>
  </si>
  <si>
    <t>m4toot__j</t>
  </si>
  <si>
    <t>m4toot__k</t>
  </si>
  <si>
    <t>m4toot__l</t>
  </si>
  <si>
    <t>m4toot__m</t>
  </si>
  <si>
    <t>m4toot__n</t>
  </si>
  <si>
    <t>m4toot__o</t>
  </si>
  <si>
    <t>m4toot__p</t>
  </si>
  <si>
    <t>m4toot__q</t>
  </si>
  <si>
    <t>m4toot__r</t>
  </si>
  <si>
    <t>m4toot__s</t>
  </si>
  <si>
    <t>m4toot__t</t>
  </si>
  <si>
    <t>m4toot__u</t>
  </si>
  <si>
    <t>m4toot__v</t>
  </si>
  <si>
    <t>m4toot__w</t>
  </si>
  <si>
    <t>m4toot__x</t>
  </si>
  <si>
    <t>m4toot__y</t>
  </si>
  <si>
    <t>m4toot__z</t>
  </si>
  <si>
    <t>m4toot__za</t>
  </si>
  <si>
    <t>m4toot__zb</t>
  </si>
  <si>
    <t>m4topact</t>
  </si>
  <si>
    <t>m4topacta</t>
  </si>
  <si>
    <t>m4topdk</t>
  </si>
  <si>
    <t>m4topdog</t>
  </si>
  <si>
    <t>m4topdog__a</t>
  </si>
  <si>
    <t>m4topdog__b</t>
  </si>
  <si>
    <t>m4topdog__c</t>
  </si>
  <si>
    <t>m4topdog__d</t>
  </si>
  <si>
    <t>m4topdog__e</t>
  </si>
  <si>
    <t>m4topdog__f</t>
  </si>
  <si>
    <t>m4topdog__g</t>
  </si>
  <si>
    <t>m4topdog__h</t>
  </si>
  <si>
    <t>m4topdog__i</t>
  </si>
  <si>
    <t>m4topdog__j</t>
  </si>
  <si>
    <t>m4topdog__k</t>
  </si>
  <si>
    <t>m4topdog__l</t>
  </si>
  <si>
    <t>m4topdog__m</t>
  </si>
  <si>
    <t>m4topdog__n</t>
  </si>
  <si>
    <t>m4topdog__o</t>
  </si>
  <si>
    <t>m4topdog__p</t>
  </si>
  <si>
    <t>m4topdog__q</t>
  </si>
  <si>
    <t>m4topdog__r</t>
  </si>
  <si>
    <t>m4topdog__s</t>
  </si>
  <si>
    <t>m4topdog__t</t>
  </si>
  <si>
    <t>m4topdog__u</t>
  </si>
  <si>
    <t>m4topdog__v</t>
  </si>
  <si>
    <t>m4topdog__w</t>
  </si>
  <si>
    <t>m4topdog__x</t>
  </si>
  <si>
    <t>m4topdog__y</t>
  </si>
  <si>
    <t>m4topdog__z</t>
  </si>
  <si>
    <t>m4topgr</t>
  </si>
  <si>
    <t>m4toplot</t>
  </si>
  <si>
    <t>m4toprn</t>
  </si>
  <si>
    <t>m4topst</t>
  </si>
  <si>
    <t>m4toptak</t>
  </si>
  <si>
    <t>m4topten</t>
  </si>
  <si>
    <t>m4topten__0</t>
  </si>
  <si>
    <t>m4topten__1</t>
  </si>
  <si>
    <t>m4topten__2</t>
  </si>
  <si>
    <t>m4topten__3</t>
  </si>
  <si>
    <t>m4topten__4</t>
  </si>
  <si>
    <t>m4topten__5</t>
  </si>
  <si>
    <t>m4topten__6</t>
  </si>
  <si>
    <t>m4topten__7</t>
  </si>
  <si>
    <t>m4topten__8</t>
  </si>
  <si>
    <t>m4topten__9</t>
  </si>
  <si>
    <t>m4topten__a</t>
  </si>
  <si>
    <t>m4topten__aa</t>
  </si>
  <si>
    <t>m4topten__ab</t>
  </si>
  <si>
    <t>m4topten__ac</t>
  </si>
  <si>
    <t>m4topten__ad</t>
  </si>
  <si>
    <t>m4topten__ae</t>
  </si>
  <si>
    <t>m4topten__af</t>
  </si>
  <si>
    <t>m4topten__ag</t>
  </si>
  <si>
    <t>m4topten__ah</t>
  </si>
  <si>
    <t>m4topten__ai</t>
  </si>
  <si>
    <t>m4topten__aj</t>
  </si>
  <si>
    <t>m4topten__ak</t>
  </si>
  <si>
    <t>m4topten__al</t>
  </si>
  <si>
    <t>m4topten__am</t>
  </si>
  <si>
    <t>m4topten__an</t>
  </si>
  <si>
    <t>m4topten__ao</t>
  </si>
  <si>
    <t>m4topten__ap</t>
  </si>
  <si>
    <t>m4topten__aq</t>
  </si>
  <si>
    <t>m4topten__ar</t>
  </si>
  <si>
    <t>m4topten__as</t>
  </si>
  <si>
    <t>m4topten__at</t>
  </si>
  <si>
    <t>m4topten__au</t>
  </si>
  <si>
    <t>m4topten__av</t>
  </si>
  <si>
    <t>m4topten__aw</t>
  </si>
  <si>
    <t>m4topten__ax</t>
  </si>
  <si>
    <t>m4topten__b</t>
  </si>
  <si>
    <t>m4topten__e</t>
  </si>
  <si>
    <t>m4topten__f</t>
  </si>
  <si>
    <t>m4topten__g</t>
  </si>
  <si>
    <t>m4topten__h</t>
  </si>
  <si>
    <t>m4topten__i</t>
  </si>
  <si>
    <t>m4topten__j</t>
  </si>
  <si>
    <t>m4topten__k</t>
  </si>
  <si>
    <t>m4topten__l</t>
  </si>
  <si>
    <t>m4topten__m</t>
  </si>
  <si>
    <t>m4topten__n</t>
  </si>
  <si>
    <t>m4topten__o</t>
  </si>
  <si>
    <t>m4topten__p</t>
  </si>
  <si>
    <t>m4topten__q</t>
  </si>
  <si>
    <t>m4topten__r</t>
  </si>
  <si>
    <t>m4topten__s</t>
  </si>
  <si>
    <t>m4topten__t</t>
  </si>
  <si>
    <t>m4topten__u</t>
  </si>
  <si>
    <t>m4topten__v</t>
  </si>
  <si>
    <t>m4topten__w</t>
  </si>
  <si>
    <t>m4topten__x</t>
  </si>
  <si>
    <t>m4topten__y</t>
  </si>
  <si>
    <t>m4topten__z</t>
  </si>
  <si>
    <t>m4toptena</t>
  </si>
  <si>
    <t>m4toptim</t>
  </si>
  <si>
    <t>m4toptima</t>
  </si>
  <si>
    <t>m4tornad</t>
  </si>
  <si>
    <t>m4tornad__a</t>
  </si>
  <si>
    <t>m4tornad__b</t>
  </si>
  <si>
    <t>m4tornad__c</t>
  </si>
  <si>
    <t>m4tornad__d</t>
  </si>
  <si>
    <t>m4tornad__e</t>
  </si>
  <si>
    <t>m4tornad__f</t>
  </si>
  <si>
    <t>m4tornad__g</t>
  </si>
  <si>
    <t>m4treel</t>
  </si>
  <si>
    <t>m4treela</t>
  </si>
  <si>
    <t>m4trex</t>
  </si>
  <si>
    <t>m4trex__a</t>
  </si>
  <si>
    <t>m4trex__b</t>
  </si>
  <si>
    <t>m4trex__c</t>
  </si>
  <si>
    <t>m4trex__d</t>
  </si>
  <si>
    <t>m4trex__e</t>
  </si>
  <si>
    <t>m4trex__f</t>
  </si>
  <si>
    <t>m4trex__g</t>
  </si>
  <si>
    <t>m4trex__h</t>
  </si>
  <si>
    <t>m4trex__i</t>
  </si>
  <si>
    <t>m4trex__j</t>
  </si>
  <si>
    <t>m4trex__k</t>
  </si>
  <si>
    <t>m4trex__l</t>
  </si>
  <si>
    <t>m4trg</t>
  </si>
  <si>
    <t>m4trg__0</t>
  </si>
  <si>
    <t>m4trg__1</t>
  </si>
  <si>
    <t>m4trg__2</t>
  </si>
  <si>
    <t>m4trg__3</t>
  </si>
  <si>
    <t>m4trg__4</t>
  </si>
  <si>
    <t>m4trg__a</t>
  </si>
  <si>
    <t>m4trg__b</t>
  </si>
  <si>
    <t>m4trg__c</t>
  </si>
  <si>
    <t>m4trg__d</t>
  </si>
  <si>
    <t>m4trg__e</t>
  </si>
  <si>
    <t>m4trg__f</t>
  </si>
  <si>
    <t>m4trg__g</t>
  </si>
  <si>
    <t>m4trg__h</t>
  </si>
  <si>
    <t>m4trg__i</t>
  </si>
  <si>
    <t>m4trg__j</t>
  </si>
  <si>
    <t>m4trg__k</t>
  </si>
  <si>
    <t>m4trg__l</t>
  </si>
  <si>
    <t>m4trg__m</t>
  </si>
  <si>
    <t>m4trg__n</t>
  </si>
  <si>
    <t>m4trg__o</t>
  </si>
  <si>
    <t>m4trg__p</t>
  </si>
  <si>
    <t>m4trg__q</t>
  </si>
  <si>
    <t>m4trg__r</t>
  </si>
  <si>
    <t>m4trg__s</t>
  </si>
  <si>
    <t>m4trg__t</t>
  </si>
  <si>
    <t>m4trg__u</t>
  </si>
  <si>
    <t>m4trg__v</t>
  </si>
  <si>
    <t>m4trg__w</t>
  </si>
  <si>
    <t>m4trg__x</t>
  </si>
  <si>
    <t>m4trg__y</t>
  </si>
  <si>
    <t>m4trg__z</t>
  </si>
  <si>
    <t>m4tribnk</t>
  </si>
  <si>
    <t>m4tricol</t>
  </si>
  <si>
    <t>m4tridic</t>
  </si>
  <si>
    <t>m4trimad</t>
  </si>
  <si>
    <t>m4tropcl</t>
  </si>
  <si>
    <t>m4tropcla</t>
  </si>
  <si>
    <t>m4tropclb</t>
  </si>
  <si>
    <t>m4tropclc</t>
  </si>
  <si>
    <t>m4tropcld</t>
  </si>
  <si>
    <t>m4tst</t>
  </si>
  <si>
    <t>m4tst2</t>
  </si>
  <si>
    <t>m4ttak</t>
  </si>
  <si>
    <t>m4ttdia</t>
  </si>
  <si>
    <t>m4ttdia__a</t>
  </si>
  <si>
    <t>m4ttdia__b</t>
  </si>
  <si>
    <t>m4ttdia__c</t>
  </si>
  <si>
    <t>m4ttdia__d</t>
  </si>
  <si>
    <t>m4ttdia__e</t>
  </si>
  <si>
    <t>m4ttdia__f</t>
  </si>
  <si>
    <t>m4ttdia__g</t>
  </si>
  <si>
    <t>m4ttdia__h</t>
  </si>
  <si>
    <t>m4ttdia__i</t>
  </si>
  <si>
    <t>m4ttdia__j</t>
  </si>
  <si>
    <t>m4ttdia__k</t>
  </si>
  <si>
    <t>m4ttdia__l</t>
  </si>
  <si>
    <t>m4ttdia__m</t>
  </si>
  <si>
    <t>m4ttrail</t>
  </si>
  <si>
    <t>m4ttraila</t>
  </si>
  <si>
    <t>m4ttrailb</t>
  </si>
  <si>
    <t>m4tupen</t>
  </si>
  <si>
    <t>m4tutcl</t>
  </si>
  <si>
    <t>m4tutcl__a</t>
  </si>
  <si>
    <t>m4tutcl__b</t>
  </si>
  <si>
    <t>m4tutcl__c</t>
  </si>
  <si>
    <t>m4tutcl__d</t>
  </si>
  <si>
    <t>m4tutcl__e</t>
  </si>
  <si>
    <t>m4tutcl__f</t>
  </si>
  <si>
    <t>m4tutcl__g</t>
  </si>
  <si>
    <t>m4tutcl__h</t>
  </si>
  <si>
    <t>m4tutcl__i</t>
  </si>
  <si>
    <t>m4tutcl__j</t>
  </si>
  <si>
    <t>m4tutcl__k</t>
  </si>
  <si>
    <t>m4tutfrt</t>
  </si>
  <si>
    <t>m4tutfrt__0</t>
  </si>
  <si>
    <t>m4tutfrt__1</t>
  </si>
  <si>
    <t>m4tutfrt__2</t>
  </si>
  <si>
    <t>m4tutfrt__3</t>
  </si>
  <si>
    <t>m4tutfrt__4</t>
  </si>
  <si>
    <t>m4tutfrt__5</t>
  </si>
  <si>
    <t>m4tutfrt__6</t>
  </si>
  <si>
    <t>m4tutfrt__7</t>
  </si>
  <si>
    <t>m4tutfrt__8</t>
  </si>
  <si>
    <t>m4tutfrt__9</t>
  </si>
  <si>
    <t>m4tutfrt__a</t>
  </si>
  <si>
    <t>m4tutfrt__a0</t>
  </si>
  <si>
    <t>m4tutfrt__a1</t>
  </si>
  <si>
    <t>m4tutfrt__a2</t>
  </si>
  <si>
    <t>m4tutfrt__a3</t>
  </si>
  <si>
    <t>m4tutfrt__a4</t>
  </si>
  <si>
    <t>m4tutfrt__a5</t>
  </si>
  <si>
    <t>m4tutfrt__aa</t>
  </si>
  <si>
    <t>m4tutfrt__ab</t>
  </si>
  <si>
    <t>m4tutfrt__ac</t>
  </si>
  <si>
    <t>m4tutfrt__ad</t>
  </si>
  <si>
    <t>m4tutfrt__ae</t>
  </si>
  <si>
    <t>m4tutfrt__af</t>
  </si>
  <si>
    <t>m4tutfrt__ag</t>
  </si>
  <si>
    <t>m4tutfrt__ai</t>
  </si>
  <si>
    <t>m4tutfrt__aj</t>
  </si>
  <si>
    <t>m4tutfrt__ak</t>
  </si>
  <si>
    <t>m4tutfrt__al</t>
  </si>
  <si>
    <t>m4tutfrt__am</t>
  </si>
  <si>
    <t>m4tutfrt__an</t>
  </si>
  <si>
    <t>m4tutfrt__ao</t>
  </si>
  <si>
    <t>m4tutfrt__ap</t>
  </si>
  <si>
    <t>m4tutfrt__aq</t>
  </si>
  <si>
    <t>m4tutfrt__ar</t>
  </si>
  <si>
    <t>m4tutfrt__as</t>
  </si>
  <si>
    <t>m4tutfrt__at</t>
  </si>
  <si>
    <t>m4tutfrt__au</t>
  </si>
  <si>
    <t>m4tutfrt__av</t>
  </si>
  <si>
    <t>m4tutfrt__aw</t>
  </si>
  <si>
    <t>m4tutfrt__ax</t>
  </si>
  <si>
    <t>m4tutfrt__ay</t>
  </si>
  <si>
    <t>m4tutfrt__az</t>
  </si>
  <si>
    <t>m4tutfrt__b</t>
  </si>
  <si>
    <t>m4tutfrt__c</t>
  </si>
  <si>
    <t>m4tutfrt__d</t>
  </si>
  <si>
    <t>m4tutfrt__e</t>
  </si>
  <si>
    <t>m4tutfrt__f</t>
  </si>
  <si>
    <t>m4tutfrt__g</t>
  </si>
  <si>
    <t>m4tutfrt__h</t>
  </si>
  <si>
    <t>m4tutfrt__i</t>
  </si>
  <si>
    <t>m4tutfrt__j</t>
  </si>
  <si>
    <t>m4tutfrt__k</t>
  </si>
  <si>
    <t>m4tutfrt__l</t>
  </si>
  <si>
    <t>m4tutfrt__m</t>
  </si>
  <si>
    <t>m4tutfrt__n</t>
  </si>
  <si>
    <t>m4tutfrt__o</t>
  </si>
  <si>
    <t>m4tutfrt__p</t>
  </si>
  <si>
    <t>m4tutfrt__q</t>
  </si>
  <si>
    <t>m4tutfrt__r</t>
  </si>
  <si>
    <t>m4tutfrt__s</t>
  </si>
  <si>
    <t>m4tutfrt__t</t>
  </si>
  <si>
    <t>m4tutfrt__u</t>
  </si>
  <si>
    <t>m4tutfrt__v</t>
  </si>
  <si>
    <t>m4tutfrt__w</t>
  </si>
  <si>
    <t>m4tutfrt__x</t>
  </si>
  <si>
    <t>m4tutfrt__y</t>
  </si>
  <si>
    <t>m4tutfrt__z</t>
  </si>
  <si>
    <t>m4twilgt</t>
  </si>
  <si>
    <t>m4twintm</t>
  </si>
  <si>
    <t>m4twist</t>
  </si>
  <si>
    <t>m4twista</t>
  </si>
  <si>
    <t>m4twistb</t>
  </si>
  <si>
    <t>m4twstcl</t>
  </si>
  <si>
    <t>m4twstcla</t>
  </si>
  <si>
    <t>m4twstclb</t>
  </si>
  <si>
    <t>m4twstr</t>
  </si>
  <si>
    <t>m4twstra</t>
  </si>
  <si>
    <t>m4twstrb</t>
  </si>
  <si>
    <t>m4twstrc</t>
  </si>
  <si>
    <t>m4twstrd</t>
  </si>
  <si>
    <t>m4tylb</t>
  </si>
  <si>
    <t>m4tylba</t>
  </si>
  <si>
    <t>m4typcl</t>
  </si>
  <si>
    <t>m4typcl__a</t>
  </si>
  <si>
    <t>m4typcl__b</t>
  </si>
  <si>
    <t>m4typcl__c</t>
  </si>
  <si>
    <t>m4typcl__d</t>
  </si>
  <si>
    <t>m4unibox</t>
  </si>
  <si>
    <t>m4uniboxa</t>
  </si>
  <si>
    <t>m4unique</t>
  </si>
  <si>
    <t>m4uniquep</t>
  </si>
  <si>
    <t>m4univ</t>
  </si>
  <si>
    <t>m4unkjok</t>
  </si>
  <si>
    <t>m4unkjoka</t>
  </si>
  <si>
    <t>m4unkjokb</t>
  </si>
  <si>
    <t>m4unkjokc</t>
  </si>
  <si>
    <t>m4uuaw</t>
  </si>
  <si>
    <t>m4uuaw__0</t>
  </si>
  <si>
    <t>m4uuaw__1</t>
  </si>
  <si>
    <t>m4uuaw__2</t>
  </si>
  <si>
    <t>m4uuaw__3</t>
  </si>
  <si>
    <t>m4uuaw__4</t>
  </si>
  <si>
    <t>m4uuaw__5</t>
  </si>
  <si>
    <t>m4uuaw__6</t>
  </si>
  <si>
    <t>m4uuaw__7</t>
  </si>
  <si>
    <t>m4uuaw__8</t>
  </si>
  <si>
    <t>m4uuaw__9</t>
  </si>
  <si>
    <t>m4uuaw__a</t>
  </si>
  <si>
    <t>m4uuaw__aa</t>
  </si>
  <si>
    <t>m4uuaw__ab</t>
  </si>
  <si>
    <t>m4uuaw__ac</t>
  </si>
  <si>
    <t>m4uuaw__ad</t>
  </si>
  <si>
    <t>m4uuaw__ae</t>
  </si>
  <si>
    <t>m4uuaw__af</t>
  </si>
  <si>
    <t>m4uuaw__ag</t>
  </si>
  <si>
    <t>m4uuaw__ah</t>
  </si>
  <si>
    <t>m4uuaw__ai</t>
  </si>
  <si>
    <t>m4uuaw__aj</t>
  </si>
  <si>
    <t>m4uuaw__ak</t>
  </si>
  <si>
    <t>m4uuaw__al</t>
  </si>
  <si>
    <t>m4uuaw__am</t>
  </si>
  <si>
    <t>m4uuaw__an</t>
  </si>
  <si>
    <t>m4uuaw__ao</t>
  </si>
  <si>
    <t>m4uuaw__ap</t>
  </si>
  <si>
    <t>m4uuaw__aq</t>
  </si>
  <si>
    <t>m4uuaw__b</t>
  </si>
  <si>
    <t>m4uuaw__c</t>
  </si>
  <si>
    <t>m4uuaw__d</t>
  </si>
  <si>
    <t>m4uuaw__e</t>
  </si>
  <si>
    <t>m4uuaw__f</t>
  </si>
  <si>
    <t>m4uuaw__g</t>
  </si>
  <si>
    <t>m4uuaw__h</t>
  </si>
  <si>
    <t>m4uuaw__i</t>
  </si>
  <si>
    <t>m4uuaw__j</t>
  </si>
  <si>
    <t>m4uuaw__k</t>
  </si>
  <si>
    <t>m4uuaw__l</t>
  </si>
  <si>
    <t>m4uuaw__m</t>
  </si>
  <si>
    <t>m4uuaw__n</t>
  </si>
  <si>
    <t>m4uuaw__o</t>
  </si>
  <si>
    <t>m4uuaw__p</t>
  </si>
  <si>
    <t>m4uuaw__q</t>
  </si>
  <si>
    <t>m4uuaw__r</t>
  </si>
  <si>
    <t>m4uuaw__s</t>
  </si>
  <si>
    <t>m4uuaw__t</t>
  </si>
  <si>
    <t>m4uuaw__u</t>
  </si>
  <si>
    <t>m4uuaw__v</t>
  </si>
  <si>
    <t>m4uuaw__w</t>
  </si>
  <si>
    <t>m4uuaw__x</t>
  </si>
  <si>
    <t>m4uuaw__y</t>
  </si>
  <si>
    <t>m4uuaw__z</t>
  </si>
  <si>
    <t>m4vdexpr</t>
  </si>
  <si>
    <t>m4vdexpr__a</t>
  </si>
  <si>
    <t>m4vdexpr__b</t>
  </si>
  <si>
    <t>m4vdexpr__c</t>
  </si>
  <si>
    <t>m4vdexpr__d</t>
  </si>
  <si>
    <t>m4vegast</t>
  </si>
  <si>
    <t>m4vegast__a</t>
  </si>
  <si>
    <t>m4vegast__b</t>
  </si>
  <si>
    <t>m4vegast__c</t>
  </si>
  <si>
    <t>m4vegast__d</t>
  </si>
  <si>
    <t>m4vegast__e</t>
  </si>
  <si>
    <t>m4vegast__f</t>
  </si>
  <si>
    <t>m4vegast__g</t>
  </si>
  <si>
    <t>m4vegast__h</t>
  </si>
  <si>
    <t>m4vegast__i</t>
  </si>
  <si>
    <t>m4vegast__j</t>
  </si>
  <si>
    <t>m4vegast__k</t>
  </si>
  <si>
    <t>m4vegast__l</t>
  </si>
  <si>
    <t>m4vegast__m</t>
  </si>
  <si>
    <t>m4vegast__n</t>
  </si>
  <si>
    <t>m4vegast__o</t>
  </si>
  <si>
    <t>m4vegast__p</t>
  </si>
  <si>
    <t>m4vegast__q</t>
  </si>
  <si>
    <t>m4vegast__r</t>
  </si>
  <si>
    <t>m4vegast__s</t>
  </si>
  <si>
    <t>m4vegast__t</t>
  </si>
  <si>
    <t>m4vegast__u</t>
  </si>
  <si>
    <t>m4vegast__v</t>
  </si>
  <si>
    <t>m4vegast__x</t>
  </si>
  <si>
    <t>m4vegastg</t>
  </si>
  <si>
    <t>m4vfm</t>
  </si>
  <si>
    <t>m4vivaes</t>
  </si>
  <si>
    <t>m4vivaes__0</t>
  </si>
  <si>
    <t>m4vivaes__1</t>
  </si>
  <si>
    <t>m4vivaes__2</t>
  </si>
  <si>
    <t>m4vivaes__3</t>
  </si>
  <si>
    <t>m4vivaes__4</t>
  </si>
  <si>
    <t>m4vivaes__5</t>
  </si>
  <si>
    <t>m4vivaes__6</t>
  </si>
  <si>
    <t>m4vivaes__7</t>
  </si>
  <si>
    <t>m4vivaes__8</t>
  </si>
  <si>
    <t>m4vivaes__9</t>
  </si>
  <si>
    <t>m4vivaes__a</t>
  </si>
  <si>
    <t>m4vivaes__aa</t>
  </si>
  <si>
    <t>m4vivaes__ac</t>
  </si>
  <si>
    <t>m4vivaes__ad</t>
  </si>
  <si>
    <t>m4vivaes__ae</t>
  </si>
  <si>
    <t>m4vivaes__af</t>
  </si>
  <si>
    <t>m4vivaes__ag</t>
  </si>
  <si>
    <t>m4vivaes__ah</t>
  </si>
  <si>
    <t>m4vivaes__ai</t>
  </si>
  <si>
    <t>m4vivaes__aj</t>
  </si>
  <si>
    <t>m4vivaes__ak</t>
  </si>
  <si>
    <t>m4vivaes__al</t>
  </si>
  <si>
    <t>m4vivaes__am</t>
  </si>
  <si>
    <t>m4vivaes__an</t>
  </si>
  <si>
    <t>m4vivaes__ao</t>
  </si>
  <si>
    <t>m4vivaes__ap</t>
  </si>
  <si>
    <t>m4vivaes__aq</t>
  </si>
  <si>
    <t>m4vivaes__b</t>
  </si>
  <si>
    <t>m4vivaes__c</t>
  </si>
  <si>
    <t>m4vivaes__d</t>
  </si>
  <si>
    <t>m4vivaes__e</t>
  </si>
  <si>
    <t>m4vivaes__f</t>
  </si>
  <si>
    <t>m4vivaes__g</t>
  </si>
  <si>
    <t>m4vivaes__h</t>
  </si>
  <si>
    <t>m4vivaes__i</t>
  </si>
  <si>
    <t>m4vivaes__j</t>
  </si>
  <si>
    <t>m4vivaes__k</t>
  </si>
  <si>
    <t>m4vivaes__l</t>
  </si>
  <si>
    <t>m4vivaes__m</t>
  </si>
  <si>
    <t>m4vivaes__n</t>
  </si>
  <si>
    <t>m4vivaes__o</t>
  </si>
  <si>
    <t>m4vivaes__p</t>
  </si>
  <si>
    <t>m4vivaes__q</t>
  </si>
  <si>
    <t>m4vivaes__r</t>
  </si>
  <si>
    <t>m4vivaes__s</t>
  </si>
  <si>
    <t>m4vivaes__t</t>
  </si>
  <si>
    <t>m4vivaes__u</t>
  </si>
  <si>
    <t>m4vivaes__v</t>
  </si>
  <si>
    <t>m4vivaes__w</t>
  </si>
  <si>
    <t>m4vivaes__x</t>
  </si>
  <si>
    <t>m4vivaes__y</t>
  </si>
  <si>
    <t>m4vivaes__z</t>
  </si>
  <si>
    <t>m4vivalv</t>
  </si>
  <si>
    <t>m4vivalv__0</t>
  </si>
  <si>
    <t>m4vivalv__1</t>
  </si>
  <si>
    <t>m4vivalv__2</t>
  </si>
  <si>
    <t>m4vivalv__3</t>
  </si>
  <si>
    <t>m4vivalv__4</t>
  </si>
  <si>
    <t>m4vivalv__5</t>
  </si>
  <si>
    <t>m4vivalv__6</t>
  </si>
  <si>
    <t>m4vivalv__7</t>
  </si>
  <si>
    <t>m4vivalv__8</t>
  </si>
  <si>
    <t>m4vivalv__9</t>
  </si>
  <si>
    <t>m4vivalv__a</t>
  </si>
  <si>
    <t>m4vivalv__b</t>
  </si>
  <si>
    <t>m4vivalv__c</t>
  </si>
  <si>
    <t>m4vivalv__e</t>
  </si>
  <si>
    <t>m4vivalv__f</t>
  </si>
  <si>
    <t>m4vivalv__g</t>
  </si>
  <si>
    <t>m4vivalv__h</t>
  </si>
  <si>
    <t>m4vivalv__i</t>
  </si>
  <si>
    <t>m4vivalv__j</t>
  </si>
  <si>
    <t>m4vivalv__k</t>
  </si>
  <si>
    <t>m4vivalv__l</t>
  </si>
  <si>
    <t>m4vivalv__m</t>
  </si>
  <si>
    <t>m4vivalv__n</t>
  </si>
  <si>
    <t>m4vivalv__o</t>
  </si>
  <si>
    <t>m4vivalv__p</t>
  </si>
  <si>
    <t>m4vivalv__q</t>
  </si>
  <si>
    <t>m4vivalv__r</t>
  </si>
  <si>
    <t>m4vivalv__s</t>
  </si>
  <si>
    <t>m4vivalv__t</t>
  </si>
  <si>
    <t>m4vivalv__u</t>
  </si>
  <si>
    <t>m4vivalv__v</t>
  </si>
  <si>
    <t>m4vivalv__w</t>
  </si>
  <si>
    <t>m4vivalv__x</t>
  </si>
  <si>
    <t>m4vivalv__y</t>
  </si>
  <si>
    <t>m4vivalv__z</t>
  </si>
  <si>
    <t>m4vivalvd</t>
  </si>
  <si>
    <t>m4vivan</t>
  </si>
  <si>
    <t>m4vivess</t>
  </si>
  <si>
    <t>m4vivess__a</t>
  </si>
  <si>
    <t>m4vivess__b</t>
  </si>
  <si>
    <t>m4vivess__c</t>
  </si>
  <si>
    <t>m4vivess__d</t>
  </si>
  <si>
    <t>m4vivess__f</t>
  </si>
  <si>
    <t>m4vivess__g</t>
  </si>
  <si>
    <t>m4vivess__i</t>
  </si>
  <si>
    <t>m4vivess__j</t>
  </si>
  <si>
    <t>m4vivess__k</t>
  </si>
  <si>
    <t>m4vivess__l</t>
  </si>
  <si>
    <t>m4vivess__m</t>
  </si>
  <si>
    <t>m4vivess__n</t>
  </si>
  <si>
    <t>m4vivess__o</t>
  </si>
  <si>
    <t>m4vivess__p</t>
  </si>
  <si>
    <t>m4viz</t>
  </si>
  <si>
    <t>m4viz__a</t>
  </si>
  <si>
    <t>m4viz__b</t>
  </si>
  <si>
    <t>m4viz__c</t>
  </si>
  <si>
    <t>m4viz__d</t>
  </si>
  <si>
    <t>m4viz__e</t>
  </si>
  <si>
    <t>m4viz__f</t>
  </si>
  <si>
    <t>m4viz__g</t>
  </si>
  <si>
    <t>m4viz__h</t>
  </si>
  <si>
    <t>m4viz__i</t>
  </si>
  <si>
    <t>m4viz__j</t>
  </si>
  <si>
    <t>m4viz__k</t>
  </si>
  <si>
    <t>m4viz__l</t>
  </si>
  <si>
    <t>m4viz__m</t>
  </si>
  <si>
    <t>m4viz__n</t>
  </si>
  <si>
    <t>m4viz__o</t>
  </si>
  <si>
    <t>m4viz__p</t>
  </si>
  <si>
    <t>m4viz__q</t>
  </si>
  <si>
    <t>m4viz__r</t>
  </si>
  <si>
    <t>m4viz__s</t>
  </si>
  <si>
    <t>m4viz__t</t>
  </si>
  <si>
    <t>m4viz__u</t>
  </si>
  <si>
    <t>m4viz__v</t>
  </si>
  <si>
    <t>m4viz__w</t>
  </si>
  <si>
    <t>m4volcan</t>
  </si>
  <si>
    <t>m4volcan__a</t>
  </si>
  <si>
    <t>m4volcan__b</t>
  </si>
  <si>
    <t>m4volcan__c</t>
  </si>
  <si>
    <t>m4volcan__d</t>
  </si>
  <si>
    <t>m4volcan__e</t>
  </si>
  <si>
    <t>m4volcan__f</t>
  </si>
  <si>
    <t>m4volcan__g</t>
  </si>
  <si>
    <t>m4voodoo</t>
  </si>
  <si>
    <t>m4wayin</t>
  </si>
  <si>
    <t>m4wayina</t>
  </si>
  <si>
    <t>m4wcnov</t>
  </si>
  <si>
    <t>m4wife</t>
  </si>
  <si>
    <t>m4wildms</t>
  </si>
  <si>
    <t>m4wildtm</t>
  </si>
  <si>
    <t>m4wnud</t>
  </si>
  <si>
    <t>m4wta</t>
  </si>
  <si>
    <t>m4wta__0</t>
  </si>
  <si>
    <t>m4wta__1</t>
  </si>
  <si>
    <t>m4wta__2</t>
  </si>
  <si>
    <t>m4wta__3</t>
  </si>
  <si>
    <t>m4wta__4</t>
  </si>
  <si>
    <t>m4wta__5</t>
  </si>
  <si>
    <t>m4wta__6</t>
  </si>
  <si>
    <t>m4wta__7</t>
  </si>
  <si>
    <t>m4wta__8</t>
  </si>
  <si>
    <t>m4wta__9</t>
  </si>
  <si>
    <t>m4wta__aa</t>
  </si>
  <si>
    <t>m4wta__ab</t>
  </si>
  <si>
    <t>m4wta__ac</t>
  </si>
  <si>
    <t>m4wta__ad</t>
  </si>
  <si>
    <t>m4wta__ae</t>
  </si>
  <si>
    <t>m4wta__af</t>
  </si>
  <si>
    <t>m4wta__ag</t>
  </si>
  <si>
    <t>m4wta__b</t>
  </si>
  <si>
    <t>m4wta__d</t>
  </si>
  <si>
    <t>m4wta__e</t>
  </si>
  <si>
    <t>m4wta__f</t>
  </si>
  <si>
    <t>m4wta__g</t>
  </si>
  <si>
    <t>m4wta__h</t>
  </si>
  <si>
    <t>m4wta__i</t>
  </si>
  <si>
    <t>m4wta__j</t>
  </si>
  <si>
    <t>m4wta__k</t>
  </si>
  <si>
    <t>m4wta__l</t>
  </si>
  <si>
    <t>m4wta__m</t>
  </si>
  <si>
    <t>m4wta__n</t>
  </si>
  <si>
    <t>m4wta__o</t>
  </si>
  <si>
    <t>m4wta__p</t>
  </si>
  <si>
    <t>m4wta__q</t>
  </si>
  <si>
    <t>m4wta__r</t>
  </si>
  <si>
    <t>m4wta__s</t>
  </si>
  <si>
    <t>m4wta__t</t>
  </si>
  <si>
    <t>m4wta__u</t>
  </si>
  <si>
    <t>m4wta__v</t>
  </si>
  <si>
    <t>m4wta__w</t>
  </si>
  <si>
    <t>m4wta__x</t>
  </si>
  <si>
    <t>m4wta__y</t>
  </si>
  <si>
    <t>m4wta__z</t>
  </si>
  <si>
    <t>m4wwc</t>
  </si>
  <si>
    <t>m4wwca</t>
  </si>
  <si>
    <t>m4wwcb</t>
  </si>
  <si>
    <t>m4xch</t>
  </si>
  <si>
    <t>m4xch__a</t>
  </si>
  <si>
    <t>m4xch__b</t>
  </si>
  <si>
    <t>m4xch__c</t>
  </si>
  <si>
    <t>m4xch__d</t>
  </si>
  <si>
    <t>m4xch__e</t>
  </si>
  <si>
    <t>m4xch__f</t>
  </si>
  <si>
    <t>m4xch__g</t>
  </si>
  <si>
    <t>m4xch__h</t>
  </si>
  <si>
    <t>m4xch__i</t>
  </si>
  <si>
    <t>m4xch__j</t>
  </si>
  <si>
    <t>m4xch__k</t>
  </si>
  <si>
    <t>m4xs</t>
  </si>
  <si>
    <t>m4xs__a</t>
  </si>
  <si>
    <t>m4xs__b</t>
  </si>
  <si>
    <t>m4xs__c</t>
  </si>
  <si>
    <t>m4xs__d</t>
  </si>
  <si>
    <t>m4xs__e</t>
  </si>
  <si>
    <t>m4xs__f</t>
  </si>
  <si>
    <t>m4xtrm</t>
  </si>
  <si>
    <t>m4xtrm__a</t>
  </si>
  <si>
    <t>m4xtrm__b</t>
  </si>
  <si>
    <t>m4zill</t>
  </si>
  <si>
    <t>m4zilla</t>
  </si>
  <si>
    <t>m5</t>
  </si>
  <si>
    <t>m55050</t>
  </si>
  <si>
    <t>m55hipl</t>
  </si>
  <si>
    <t>m5aceclb</t>
  </si>
  <si>
    <t>m5aceclba</t>
  </si>
  <si>
    <t>m5aceclbb</t>
  </si>
  <si>
    <t>m5addams</t>
  </si>
  <si>
    <t>m5addamsa</t>
  </si>
  <si>
    <t>m5addamsb</t>
  </si>
  <si>
    <t>m5addamsc</t>
  </si>
  <si>
    <t>m5addamsd</t>
  </si>
  <si>
    <t>m5addamse</t>
  </si>
  <si>
    <t>m5addamsf</t>
  </si>
  <si>
    <t>m5addamsg</t>
  </si>
  <si>
    <t>m5addamsh</t>
  </si>
  <si>
    <t>m5addamsi</t>
  </si>
  <si>
    <t>m5addamsj</t>
  </si>
  <si>
    <t>m5addamsk</t>
  </si>
  <si>
    <t>m5addamsl</t>
  </si>
  <si>
    <t>m5addamsm</t>
  </si>
  <si>
    <t>m5addamsn</t>
  </si>
  <si>
    <t>m5addamso</t>
  </si>
  <si>
    <t>m5addamsp</t>
  </si>
  <si>
    <t>m5addamsq</t>
  </si>
  <si>
    <t>m5addamsr</t>
  </si>
  <si>
    <t>m5addamss</t>
  </si>
  <si>
    <t>m5addlad</t>
  </si>
  <si>
    <t>m5addlada</t>
  </si>
  <si>
    <t>m5addladb</t>
  </si>
  <si>
    <t>m5addladc</t>
  </si>
  <si>
    <t>m5addladd</t>
  </si>
  <si>
    <t>m5addlade</t>
  </si>
  <si>
    <t>m5addladf</t>
  </si>
  <si>
    <t>m5addladg</t>
  </si>
  <si>
    <t>m5addladh</t>
  </si>
  <si>
    <t>m5addladi</t>
  </si>
  <si>
    <t>m5addladj</t>
  </si>
  <si>
    <t>m5addladk</t>
  </si>
  <si>
    <t>m5addladl</t>
  </si>
  <si>
    <t>m5addladm</t>
  </si>
  <si>
    <t>m5addladn</t>
  </si>
  <si>
    <t>m5addlado</t>
  </si>
  <si>
    <t>m5addladp</t>
  </si>
  <si>
    <t>m5addladq</t>
  </si>
  <si>
    <t>m5addladr</t>
  </si>
  <si>
    <t>m5addlads</t>
  </si>
  <si>
    <t>m5all41</t>
  </si>
  <si>
    <t>m5all41a</t>
  </si>
  <si>
    <t>m5all41b</t>
  </si>
  <si>
    <t>m5all41c</t>
  </si>
  <si>
    <t>m5all41d</t>
  </si>
  <si>
    <t>m5all41e</t>
  </si>
  <si>
    <t>m5all41f</t>
  </si>
  <si>
    <t>m5all41g</t>
  </si>
  <si>
    <t>m5all41h</t>
  </si>
  <si>
    <t>m5all41i</t>
  </si>
  <si>
    <t>m5all41j</t>
  </si>
  <si>
    <t>m5all41k</t>
  </si>
  <si>
    <t>m5all41l</t>
  </si>
  <si>
    <t>m5all41low</t>
  </si>
  <si>
    <t>m5all41m</t>
  </si>
  <si>
    <t>m5arab</t>
  </si>
  <si>
    <t>m5arab03</t>
  </si>
  <si>
    <t>m5ashock</t>
  </si>
  <si>
    <t>m5ashocka</t>
  </si>
  <si>
    <t>m5atlan</t>
  </si>
  <si>
    <t>m5atlana</t>
  </si>
  <si>
    <t>m5austin</t>
  </si>
  <si>
    <t>m5austin10</t>
  </si>
  <si>
    <t>m5austin11</t>
  </si>
  <si>
    <t>m5bankrl</t>
  </si>
  <si>
    <t>m5barkng</t>
  </si>
  <si>
    <t>m5barmy</t>
  </si>
  <si>
    <t>m5barxdx</t>
  </si>
  <si>
    <t>m5baxe</t>
  </si>
  <si>
    <t>m5baxe04</t>
  </si>
  <si>
    <t>m5bbank</t>
  </si>
  <si>
    <t>m5bbank13</t>
  </si>
  <si>
    <t>m5bbro</t>
  </si>
  <si>
    <t>m5bbro02</t>
  </si>
  <si>
    <t>m5bbrocl</t>
  </si>
  <si>
    <t>m5beans</t>
  </si>
  <si>
    <t>m5beansa</t>
  </si>
  <si>
    <t>m5bigchs</t>
  </si>
  <si>
    <t>m5bigchs05</t>
  </si>
  <si>
    <t>m5biggam</t>
  </si>
  <si>
    <t>m5biggam11</t>
  </si>
  <si>
    <t>m5bigsht</t>
  </si>
  <si>
    <t>m5bigsht04</t>
  </si>
  <si>
    <t>m5bigsht11</t>
  </si>
  <si>
    <t>m5bigsht13</t>
  </si>
  <si>
    <t>m5bigshta</t>
  </si>
  <si>
    <t>m5bling</t>
  </si>
  <si>
    <t>m5blkwht</t>
  </si>
  <si>
    <t>m5blkwht01</t>
  </si>
  <si>
    <t>m5blkwht11</t>
  </si>
  <si>
    <t>m5bnkrs</t>
  </si>
  <si>
    <t>m5bnzclb</t>
  </si>
  <si>
    <t>m5bnzclb11</t>
  </si>
  <si>
    <t>m5btlbnk</t>
  </si>
  <si>
    <t>m5bttf</t>
  </si>
  <si>
    <t>m5bttfa</t>
  </si>
  <si>
    <t>m5bukroo</t>
  </si>
  <si>
    <t>m5bwaves</t>
  </si>
  <si>
    <t>m5bwaves07</t>
  </si>
  <si>
    <t>m5caesc</t>
  </si>
  <si>
    <t>m5carclb</t>
  </si>
  <si>
    <t>m5card</t>
  </si>
  <si>
    <t>m5carou</t>
  </si>
  <si>
    <t>m5carpet</t>
  </si>
  <si>
    <t>m5carpet12</t>
  </si>
  <si>
    <t>m5carwsh</t>
  </si>
  <si>
    <t>m5carwsh10</t>
  </si>
  <si>
    <t>m5casfev</t>
  </si>
  <si>
    <t>m5casfev12</t>
  </si>
  <si>
    <t>m5cashar</t>
  </si>
  <si>
    <t>m5cashar04</t>
  </si>
  <si>
    <t>m5cashat</t>
  </si>
  <si>
    <t>m5cashln</t>
  </si>
  <si>
    <t>m5cashrn</t>
  </si>
  <si>
    <t>m5cashrn01</t>
  </si>
  <si>
    <t>m5cashrn02</t>
  </si>
  <si>
    <t>m5cashrn04</t>
  </si>
  <si>
    <t>m5casroc</t>
  </si>
  <si>
    <t>m5cbrun</t>
  </si>
  <si>
    <t>m5cbw</t>
  </si>
  <si>
    <t>m5cbwa</t>
  </si>
  <si>
    <t>m5centcl</t>
  </si>
  <si>
    <t>m5centcl20</t>
  </si>
  <si>
    <t>m5centcl21</t>
  </si>
  <si>
    <t>m5centcl21a</t>
  </si>
  <si>
    <t>m5centcla</t>
  </si>
  <si>
    <t>m5circlb</t>
  </si>
  <si>
    <t>m5circlb00</t>
  </si>
  <si>
    <t>m5circlb15</t>
  </si>
  <si>
    <t>m5circlb33</t>
  </si>
  <si>
    <t>m5circus</t>
  </si>
  <si>
    <t>m5circus0a</t>
  </si>
  <si>
    <t>m5circus0b</t>
  </si>
  <si>
    <t>m5circus11</t>
  </si>
  <si>
    <t>m5circus20</t>
  </si>
  <si>
    <t>m5circus21</t>
  </si>
  <si>
    <t>m5clbtro</t>
  </si>
  <si>
    <t>m5clbtro24</t>
  </si>
  <si>
    <t>m5clbtro25</t>
  </si>
  <si>
    <t>m5clifhn</t>
  </si>
  <si>
    <t>m5clown</t>
  </si>
  <si>
    <t>m5clown11</t>
  </si>
  <si>
    <t>m5clown13</t>
  </si>
  <si>
    <t>m5clr</t>
  </si>
  <si>
    <t>m5clubsn</t>
  </si>
  <si>
    <t>m5clubsn11</t>
  </si>
  <si>
    <t>m5clubsn14</t>
  </si>
  <si>
    <t>m5clubsn16</t>
  </si>
  <si>
    <t>m5cmass</t>
  </si>
  <si>
    <t>m5cnct4</t>
  </si>
  <si>
    <t>m5cnct415</t>
  </si>
  <si>
    <t>m5cnct420</t>
  </si>
  <si>
    <t>m5cockdd</t>
  </si>
  <si>
    <t>m5cockdd05</t>
  </si>
  <si>
    <t>m5codft</t>
  </si>
  <si>
    <t>m5codft02</t>
  </si>
  <si>
    <t>m5coloss</t>
  </si>
  <si>
    <t>m5cos</t>
  </si>
  <si>
    <t>m5cosclb</t>
  </si>
  <si>
    <t>m5costa</t>
  </si>
  <si>
    <t>m5cpcash</t>
  </si>
  <si>
    <t>m5croclb</t>
  </si>
  <si>
    <t>m5crocrk</t>
  </si>
  <si>
    <t>m5crocrk10</t>
  </si>
  <si>
    <t>m5crsfir</t>
  </si>
  <si>
    <t>m5crzkni</t>
  </si>
  <si>
    <t>m5crzkni03</t>
  </si>
  <si>
    <t>m5cshkcb</t>
  </si>
  <si>
    <t>m5cshkcb12</t>
  </si>
  <si>
    <t>m5cshkcb13</t>
  </si>
  <si>
    <t>m5cshstx</t>
  </si>
  <si>
    <t>m5cworan</t>
  </si>
  <si>
    <t>m5cworan12</t>
  </si>
  <si>
    <t>m5dblfun</t>
  </si>
  <si>
    <t>m5dblqts</t>
  </si>
  <si>
    <t>m5dblqts1b</t>
  </si>
  <si>
    <t>m5dblqtsa</t>
  </si>
  <si>
    <t>m5dblqtsb</t>
  </si>
  <si>
    <t>m5dbubl</t>
  </si>
  <si>
    <t>m5devil</t>
  </si>
  <si>
    <t>m5dick</t>
  </si>
  <si>
    <t>m5dick10</t>
  </si>
  <si>
    <t>m5dmnf</t>
  </si>
  <si>
    <t>m5dmnf10</t>
  </si>
  <si>
    <t>m5dmnfcl</t>
  </si>
  <si>
    <t>m5dmnfcl04</t>
  </si>
  <si>
    <t>m5dmnstr</t>
  </si>
  <si>
    <t>m5dmnstra</t>
  </si>
  <si>
    <t>m5donna</t>
  </si>
  <si>
    <t>m5donnaa</t>
  </si>
  <si>
    <t>m5donnad</t>
  </si>
  <si>
    <t>m5doshpk</t>
  </si>
  <si>
    <t>m5doshpk05</t>
  </si>
  <si>
    <t>m5draclb</t>
  </si>
  <si>
    <t>m5draclb01</t>
  </si>
  <si>
    <t>m5draclb07</t>
  </si>
  <si>
    <t>m5dragnd</t>
  </si>
  <si>
    <t>m5dragnda</t>
  </si>
  <si>
    <t>m5eggold</t>
  </si>
  <si>
    <t>m5egr</t>
  </si>
  <si>
    <t>m5egra</t>
  </si>
  <si>
    <t>m5egss</t>
  </si>
  <si>
    <t>m5egssa</t>
  </si>
  <si>
    <t>m5elband</t>
  </si>
  <si>
    <t>m5elim</t>
  </si>
  <si>
    <t>m5elim03</t>
  </si>
  <si>
    <t>m5elim04</t>
  </si>
  <si>
    <t>m5evgrhr</t>
  </si>
  <si>
    <t>m5evgrhra</t>
  </si>
  <si>
    <t>m5ewn</t>
  </si>
  <si>
    <t>m5ewn08</t>
  </si>
  <si>
    <t>m5extrm</t>
  </si>
  <si>
    <t>m5extrmm</t>
  </si>
  <si>
    <t>m5extrmm04a</t>
  </si>
  <si>
    <t>m5extrmm04b</t>
  </si>
  <si>
    <t>m5extrmm10</t>
  </si>
  <si>
    <t>m5fair</t>
  </si>
  <si>
    <t>m5fatcat</t>
  </si>
  <si>
    <t>m5fewmor</t>
  </si>
  <si>
    <t>m5fewmora</t>
  </si>
  <si>
    <t>m5fewmorb</t>
  </si>
  <si>
    <t>m5fewmorc</t>
  </si>
  <si>
    <t>m5fiddle</t>
  </si>
  <si>
    <t>m5fiddle03</t>
  </si>
  <si>
    <t>m5fire</t>
  </si>
  <si>
    <t>m5firebl</t>
  </si>
  <si>
    <t>m5fishcl</t>
  </si>
  <si>
    <t>m5fishdl</t>
  </si>
  <si>
    <t>m5fishdl10</t>
  </si>
  <si>
    <t>m5flipcr</t>
  </si>
  <si>
    <t>m5fmonty</t>
  </si>
  <si>
    <t>m5fmonty04a</t>
  </si>
  <si>
    <t>m5fmonty04b</t>
  </si>
  <si>
    <t>m5fmonty04c</t>
  </si>
  <si>
    <t>m5fmount</t>
  </si>
  <si>
    <t>m5fnfair</t>
  </si>
  <si>
    <t>m5fnfaird</t>
  </si>
  <si>
    <t>m5fortby</t>
  </si>
  <si>
    <t>m5fortby01</t>
  </si>
  <si>
    <t>m5frnzy</t>
  </si>
  <si>
    <t>m5frnzya</t>
  </si>
  <si>
    <t>m5funsun</t>
  </si>
  <si>
    <t>m5funsun03</t>
  </si>
  <si>
    <t>m5fusir</t>
  </si>
  <si>
    <t>m5fusir11</t>
  </si>
  <si>
    <t>m5fusir12</t>
  </si>
  <si>
    <t>m5gdrag</t>
  </si>
  <si>
    <t>m5gdrgcl</t>
  </si>
  <si>
    <t>m5gdrgcl05</t>
  </si>
  <si>
    <t>m5ggems</t>
  </si>
  <si>
    <t>m5ggems20</t>
  </si>
  <si>
    <t>m5gimmie</t>
  </si>
  <si>
    <t>m5gkeys</t>
  </si>
  <si>
    <t>m5goape</t>
  </si>
  <si>
    <t>m5gophcl</t>
  </si>
  <si>
    <t>m5gophr</t>
  </si>
  <si>
    <t>m5gpclub</t>
  </si>
  <si>
    <t>m5groll</t>
  </si>
  <si>
    <t>m5grush</t>
  </si>
  <si>
    <t>m5grush01</t>
  </si>
  <si>
    <t>m5grush02</t>
  </si>
  <si>
    <t>m5grush03</t>
  </si>
  <si>
    <t>m5grush04</t>
  </si>
  <si>
    <t>m5grush10</t>
  </si>
  <si>
    <t>m5grush5</t>
  </si>
  <si>
    <t>m5grush504</t>
  </si>
  <si>
    <t>m5gruss</t>
  </si>
  <si>
    <t>m5grusst</t>
  </si>
  <si>
    <t>m5grusst03</t>
  </si>
  <si>
    <t>m5grusst04</t>
  </si>
  <si>
    <t>m5gsstrk</t>
  </si>
  <si>
    <t>m5gsstrk07</t>
  </si>
  <si>
    <t>m5gstrik</t>
  </si>
  <si>
    <t>m5gstrik01</t>
  </si>
  <si>
    <t>m5gstrik01a</t>
  </si>
  <si>
    <t>m5gstrik02</t>
  </si>
  <si>
    <t>m5gstrik11</t>
  </si>
  <si>
    <t>m5gstrika</t>
  </si>
  <si>
    <t>m5gstriks</t>
  </si>
  <si>
    <t>m5hellrz</t>
  </si>
  <si>
    <t>m5hgl</t>
  </si>
  <si>
    <t>m5hgl14</t>
  </si>
  <si>
    <t>m5hgl16</t>
  </si>
  <si>
    <t>m5hiclau</t>
  </si>
  <si>
    <t>m5hifly</t>
  </si>
  <si>
    <t>m5hifly03</t>
  </si>
  <si>
    <t>m5hifly04</t>
  </si>
  <si>
    <t>m5hilok</t>
  </si>
  <si>
    <t>m5hisprt</t>
  </si>
  <si>
    <t>m5hlsumo</t>
  </si>
  <si>
    <t>m5hocscl</t>
  </si>
  <si>
    <t>m5hocus</t>
  </si>
  <si>
    <t>m5hocus10</t>
  </si>
  <si>
    <t>m5holy</t>
  </si>
  <si>
    <t>m5holy10</t>
  </si>
  <si>
    <t>m5honmon</t>
  </si>
  <si>
    <t>m5honmona</t>
  </si>
  <si>
    <t>m5hopidl</t>
  </si>
  <si>
    <t>m5horn</t>
  </si>
  <si>
    <t>m5hotrk</t>
  </si>
  <si>
    <t>m5hotsht</t>
  </si>
  <si>
    <t>m5hotsht07a</t>
  </si>
  <si>
    <t>m5hotsht08</t>
  </si>
  <si>
    <t>m5hotsht08a</t>
  </si>
  <si>
    <t>m5hotsht10</t>
  </si>
  <si>
    <t>m5hotsht10a</t>
  </si>
  <si>
    <t>m5hotslt</t>
  </si>
  <si>
    <t>m5hotstf</t>
  </si>
  <si>
    <t>m5hula</t>
  </si>
  <si>
    <t>m5hula10</t>
  </si>
  <si>
    <t>m5hulacl</t>
  </si>
  <si>
    <t>m5hypalx</t>
  </si>
  <si>
    <t>m5hypno</t>
  </si>
  <si>
    <t>m5hypvip</t>
  </si>
  <si>
    <t>m5invad</t>
  </si>
  <si>
    <t>m5jackbx</t>
  </si>
  <si>
    <t>m5jackbx03</t>
  </si>
  <si>
    <t>m5jackp2</t>
  </si>
  <si>
    <t>m5jackp2a</t>
  </si>
  <si>
    <t>m5jackpt</t>
  </si>
  <si>
    <t>m5jackpt07</t>
  </si>
  <si>
    <t>m5jakjok</t>
  </si>
  <si>
    <t>m5jcptgn</t>
  </si>
  <si>
    <t>m5jcy</t>
  </si>
  <si>
    <t>m5jlstrk</t>
  </si>
  <si>
    <t>m5jlyjwl</t>
  </si>
  <si>
    <t>m5jlyjwl01</t>
  </si>
  <si>
    <t>m5jlyjwl02</t>
  </si>
  <si>
    <t>m5jlyrog</t>
  </si>
  <si>
    <t>m5jlyroga</t>
  </si>
  <si>
    <t>m5jmpgem</t>
  </si>
  <si>
    <t>m5jmpgem01</t>
  </si>
  <si>
    <t>m5jmpgem03</t>
  </si>
  <si>
    <t>m5jmpgmc</t>
  </si>
  <si>
    <t>m5jmpjok</t>
  </si>
  <si>
    <t>m5jmpjok11</t>
  </si>
  <si>
    <t>m5jmpjoka</t>
  </si>
  <si>
    <t>m5jmpjokb</t>
  </si>
  <si>
    <t>m5jokpak</t>
  </si>
  <si>
    <t>m5kaleid</t>
  </si>
  <si>
    <t>m5kcclb</t>
  </si>
  <si>
    <t>m5kcclb24</t>
  </si>
  <si>
    <t>m5kingko</t>
  </si>
  <si>
    <t>m5kingko04</t>
  </si>
  <si>
    <t>m5kingko05</t>
  </si>
  <si>
    <t>m5kingqc</t>
  </si>
  <si>
    <t>m5kingqc06</t>
  </si>
  <si>
    <t>m5kingqc07</t>
  </si>
  <si>
    <t>m5kingqc08</t>
  </si>
  <si>
    <t>m5kkebab</t>
  </si>
  <si>
    <t>m5kkebab10</t>
  </si>
  <si>
    <t>m5kkebaba</t>
  </si>
  <si>
    <t>m5korma</t>
  </si>
  <si>
    <t>m5korma12</t>
  </si>
  <si>
    <t>m5kormcl</t>
  </si>
  <si>
    <t>m5lock</t>
  </si>
  <si>
    <t>m5lock12</t>
  </si>
  <si>
    <t>m5lock13</t>
  </si>
  <si>
    <t>m5lockcl</t>
  </si>
  <si>
    <t>m5lockcl14</t>
  </si>
  <si>
    <t>m5lockcl15</t>
  </si>
  <si>
    <t>m5loony</t>
  </si>
  <si>
    <t>m5loot</t>
  </si>
  <si>
    <t>m5loota</t>
  </si>
  <si>
    <t>m5lotta</t>
  </si>
  <si>
    <t>m5lvwire</t>
  </si>
  <si>
    <t>m5lvwirea</t>
  </si>
  <si>
    <t>m5mag7s</t>
  </si>
  <si>
    <t>m5mag7sa</t>
  </si>
  <si>
    <t>m5mag7sb</t>
  </si>
  <si>
    <t>m5mag7sc</t>
  </si>
  <si>
    <t>m5mag7sd</t>
  </si>
  <si>
    <t>m5mag7se</t>
  </si>
  <si>
    <t>m5martns</t>
  </si>
  <si>
    <t>m5martns07</t>
  </si>
  <si>
    <t>m5mega</t>
  </si>
  <si>
    <t>m5minesw</t>
  </si>
  <si>
    <t>m5mmak</t>
  </si>
  <si>
    <t>m5mmak06</t>
  </si>
  <si>
    <t>m5monjok</t>
  </si>
  <si>
    <t>m5monjoka</t>
  </si>
  <si>
    <t>m5monmst</t>
  </si>
  <si>
    <t>m5monmsta</t>
  </si>
  <si>
    <t>m5monty</t>
  </si>
  <si>
    <t>m5mpfc</t>
  </si>
  <si>
    <t>m5mpfccl</t>
  </si>
  <si>
    <t>m5mprio</t>
  </si>
  <si>
    <t>m5msf</t>
  </si>
  <si>
    <t>m5msfa</t>
  </si>
  <si>
    <t>m5neptun</t>
  </si>
  <si>
    <t>m5nitro</t>
  </si>
  <si>
    <t>m5nnww</t>
  </si>
  <si>
    <t>m5nnwwgl</t>
  </si>
  <si>
    <t>m5oohaah</t>
  </si>
  <si>
    <t>m5oohaah01</t>
  </si>
  <si>
    <t>m5oohrio</t>
  </si>
  <si>
    <t>m5openbx</t>
  </si>
  <si>
    <t>m5openbx01</t>
  </si>
  <si>
    <t>m5openbx05</t>
  </si>
  <si>
    <t>m5openbx06</t>
  </si>
  <si>
    <t>m5overld</t>
  </si>
  <si>
    <t>m5overld02</t>
  </si>
  <si>
    <t>m5overld10</t>
  </si>
  <si>
    <t>m5overld11</t>
  </si>
  <si>
    <t>m5p</t>
  </si>
  <si>
    <t>m5p_brno</t>
  </si>
  <si>
    <t>m5paint</t>
  </si>
  <si>
    <t>m5peepsh</t>
  </si>
  <si>
    <t>m5piefac</t>
  </si>
  <si>
    <t>m5piefac12</t>
  </si>
  <si>
    <t>m5piefac23</t>
  </si>
  <si>
    <t>m5piefaca</t>
  </si>
  <si>
    <t>m5piefc2</t>
  </si>
  <si>
    <t>m5piefc2a</t>
  </si>
  <si>
    <t>m5piefc2b</t>
  </si>
  <si>
    <t>m5piefcr</t>
  </si>
  <si>
    <t>m5ppussy</t>
  </si>
  <si>
    <t>m5psy2</t>
  </si>
  <si>
    <t>m5psyccl</t>
  </si>
  <si>
    <t>m5psyccl01</t>
  </si>
  <si>
    <t>m5psyccla</t>
  </si>
  <si>
    <t>m5psyccla02</t>
  </si>
  <si>
    <t>m5psyccla24</t>
  </si>
  <si>
    <t>m5psycho</t>
  </si>
  <si>
    <t>m5psycho06</t>
  </si>
  <si>
    <t>m5psychoa</t>
  </si>
  <si>
    <t>m5psychoa21</t>
  </si>
  <si>
    <t>m5ptyani</t>
  </si>
  <si>
    <t>m5ptyani01</t>
  </si>
  <si>
    <t>m5qdraw</t>
  </si>
  <si>
    <t>m5qdraw12</t>
  </si>
  <si>
    <t>m5qdraw14</t>
  </si>
  <si>
    <t>m5qdraw15</t>
  </si>
  <si>
    <t>m5qdrawa</t>
  </si>
  <si>
    <t>m5qdrawb</t>
  </si>
  <si>
    <t>m5qshot</t>
  </si>
  <si>
    <t>m5qshot04</t>
  </si>
  <si>
    <t>m5quake</t>
  </si>
  <si>
    <t>m5rainrn</t>
  </si>
  <si>
    <t>m5rainrna</t>
  </si>
  <si>
    <t>m5rampg</t>
  </si>
  <si>
    <t>m5rampg11</t>
  </si>
  <si>
    <t>m5rampg12</t>
  </si>
  <si>
    <t>m5ramrcl</t>
  </si>
  <si>
    <t>m5ramrd</t>
  </si>
  <si>
    <t>m5ratpk</t>
  </si>
  <si>
    <t>m5ratpka</t>
  </si>
  <si>
    <t>m5rawin</t>
  </si>
  <si>
    <t>m5razdz</t>
  </si>
  <si>
    <t>m5razdz10</t>
  </si>
  <si>
    <t>m5razdz11</t>
  </si>
  <si>
    <t>m5rcx</t>
  </si>
  <si>
    <t>m5rcxa</t>
  </si>
  <si>
    <t>m5rdwarf</t>
  </si>
  <si>
    <t>m5redbal</t>
  </si>
  <si>
    <t>m5redrck</t>
  </si>
  <si>
    <t>m5redrck10</t>
  </si>
  <si>
    <t>m5redrcka</t>
  </si>
  <si>
    <t>m5redx</t>
  </si>
  <si>
    <t>m5redx12</t>
  </si>
  <si>
    <t>m5reelth</t>
  </si>
  <si>
    <t>m5reelwn</t>
  </si>
  <si>
    <t>m5reelwn24</t>
  </si>
  <si>
    <t>m5resfrg</t>
  </si>
  <si>
    <t>m5revo</t>
  </si>
  <si>
    <t>m5revo13</t>
  </si>
  <si>
    <t>m5revoa</t>
  </si>
  <si>
    <t>m5rfymc</t>
  </si>
  <si>
    <t>m5rfymc06</t>
  </si>
  <si>
    <t>m5rgclb</t>
  </si>
  <si>
    <t>m5rgclb01</t>
  </si>
  <si>
    <t>m5rgclb01a</t>
  </si>
  <si>
    <t>m5rgclb03</t>
  </si>
  <si>
    <t>m5rgclb11</t>
  </si>
  <si>
    <t>m5rgclb12</t>
  </si>
  <si>
    <t>m5rgclb20</t>
  </si>
  <si>
    <t>m5rgclb21</t>
  </si>
  <si>
    <t>m5rhkni</t>
  </si>
  <si>
    <t>m5rhrg</t>
  </si>
  <si>
    <t>m5rhrga</t>
  </si>
  <si>
    <t>m5rhrgt</t>
  </si>
  <si>
    <t>m5rhrgt02</t>
  </si>
  <si>
    <t>m5rhrgt12</t>
  </si>
  <si>
    <t>m5ritj</t>
  </si>
  <si>
    <t>m5rlup</t>
  </si>
  <si>
    <t>m5rollup</t>
  </si>
  <si>
    <t>m5rollx</t>
  </si>
  <si>
    <t>m5rollx12</t>
  </si>
  <si>
    <t>m5ronr</t>
  </si>
  <si>
    <t>m5ronr05</t>
  </si>
  <si>
    <t>m5ronr07</t>
  </si>
  <si>
    <t>m5roof</t>
  </si>
  <si>
    <t>m5roofa</t>
  </si>
  <si>
    <t>m5round</t>
  </si>
  <si>
    <t>m5roundl</t>
  </si>
  <si>
    <t>m5rthh</t>
  </si>
  <si>
    <t>m5rub</t>
  </si>
  <si>
    <t>m5rwb</t>
  </si>
  <si>
    <t>m5rwbbwb</t>
  </si>
  <si>
    <t>m5rwbbwb15</t>
  </si>
  <si>
    <t>m5rwbbwb24</t>
  </si>
  <si>
    <t>m5rwbbwb25</t>
  </si>
  <si>
    <t>m5sblz</t>
  </si>
  <si>
    <t>m5scfinl</t>
  </si>
  <si>
    <t>m5scharg</t>
  </si>
  <si>
    <t>m5scharg05</t>
  </si>
  <si>
    <t>m5scharg06</t>
  </si>
  <si>
    <t>m5scharga</t>
  </si>
  <si>
    <t>m5sec7</t>
  </si>
  <si>
    <t>m5sec7a</t>
  </si>
  <si>
    <t>m5seven</t>
  </si>
  <si>
    <t>m5shark</t>
  </si>
  <si>
    <t>m5sharka</t>
  </si>
  <si>
    <t>m5sheik</t>
  </si>
  <si>
    <t>m5showtm</t>
  </si>
  <si>
    <t>m5sil7</t>
  </si>
  <si>
    <t>m5sil7a</t>
  </si>
  <si>
    <t>m5silver</t>
  </si>
  <si>
    <t>m5silver03</t>
  </si>
  <si>
    <t>m5silver06</t>
  </si>
  <si>
    <t>m5sixsht</t>
  </si>
  <si>
    <t>m5sixshta</t>
  </si>
  <si>
    <t>m5sixshtb</t>
  </si>
  <si>
    <t>m5sixshtc</t>
  </si>
  <si>
    <t>m5sixshtd</t>
  </si>
  <si>
    <t>m5sixshte</t>
  </si>
  <si>
    <t>m5sixshtf</t>
  </si>
  <si>
    <t>m5sixshtg</t>
  </si>
  <si>
    <t>m5sixshth</t>
  </si>
  <si>
    <t>m5sixshti</t>
  </si>
  <si>
    <t>m5sixshtj</t>
  </si>
  <si>
    <t>m5sixshtk</t>
  </si>
  <si>
    <t>m5sixshtl</t>
  </si>
  <si>
    <t>m5sixshtm</t>
  </si>
  <si>
    <t>m5sixshtn</t>
  </si>
  <si>
    <t>m5skulcl</t>
  </si>
  <si>
    <t>m5skulcl20</t>
  </si>
  <si>
    <t>m5skulcl23</t>
  </si>
  <si>
    <t>m5slide</t>
  </si>
  <si>
    <t>m5smobik</t>
  </si>
  <si>
    <t>m5smobik12</t>
  </si>
  <si>
    <t>m5sondr</t>
  </si>
  <si>
    <t>m5sondr05</t>
  </si>
  <si>
    <t>m5sondra</t>
  </si>
  <si>
    <t>m5spddmn</t>
  </si>
  <si>
    <t>m5speccl</t>
  </si>
  <si>
    <t>m5spicer</t>
  </si>
  <si>
    <t>m5spicer06</t>
  </si>
  <si>
    <t>m5spiker</t>
  </si>
  <si>
    <t>m5spiker02</t>
  </si>
  <si>
    <t>m5spikera</t>
  </si>
  <si>
    <t>m5spins</t>
  </si>
  <si>
    <t>m5squids</t>
  </si>
  <si>
    <t>m5squids04a</t>
  </si>
  <si>
    <t>m5squids05</t>
  </si>
  <si>
    <t>m5squids06</t>
  </si>
  <si>
    <t>m5sstrk</t>
  </si>
  <si>
    <t>m5sstrk02a</t>
  </si>
  <si>
    <t>m5starcl</t>
  </si>
  <si>
    <t>m5stars</t>
  </si>
  <si>
    <t>m5stars10</t>
  </si>
  <si>
    <t>m5stars10a</t>
  </si>
  <si>
    <t>m5stars13a</t>
  </si>
  <si>
    <t>m5stars20</t>
  </si>
  <si>
    <t>m5stars22</t>
  </si>
  <si>
    <t>m5stars25</t>
  </si>
  <si>
    <t>m5stars25a</t>
  </si>
  <si>
    <t>m5stars26</t>
  </si>
  <si>
    <t>m5startr</t>
  </si>
  <si>
    <t>m5stax</t>
  </si>
  <si>
    <t>m5supnov</t>
  </si>
  <si>
    <t>m5supnova</t>
  </si>
  <si>
    <t>m5supro</t>
  </si>
  <si>
    <t>m5suproa</t>
  </si>
  <si>
    <t>m5supstr</t>
  </si>
  <si>
    <t>m5supstra</t>
  </si>
  <si>
    <t>m5tball</t>
  </si>
  <si>
    <t>m5tbird</t>
  </si>
  <si>
    <t>m5tempcl</t>
  </si>
  <si>
    <t>m5tempp</t>
  </si>
  <si>
    <t>m5tempt</t>
  </si>
  <si>
    <t>m5tempt05</t>
  </si>
  <si>
    <t>m5tempt2</t>
  </si>
  <si>
    <t>m5tempt203</t>
  </si>
  <si>
    <t>m5tempt2a</t>
  </si>
  <si>
    <t>m5tempta</t>
  </si>
  <si>
    <t>m5temptb</t>
  </si>
  <si>
    <t>m5thtsmg</t>
  </si>
  <si>
    <t>m5tictac</t>
  </si>
  <si>
    <t>m5tictacbwb</t>
  </si>
  <si>
    <t>m5tictacbwb16</t>
  </si>
  <si>
    <t>m5tomb</t>
  </si>
  <si>
    <t>m5topdog</t>
  </si>
  <si>
    <t>m5topdog04</t>
  </si>
  <si>
    <t>m5topdoga</t>
  </si>
  <si>
    <t>m5topdol</t>
  </si>
  <si>
    <t>m5topdola</t>
  </si>
  <si>
    <t>m5trail</t>
  </si>
  <si>
    <t>m5trclb</t>
  </si>
  <si>
    <t>m5tsar</t>
  </si>
  <si>
    <t>m5tst</t>
  </si>
  <si>
    <t>m5ttop</t>
  </si>
  <si>
    <t>m5ttop04</t>
  </si>
  <si>
    <t>m5ttop10</t>
  </si>
  <si>
    <t>m5ttopcl</t>
  </si>
  <si>
    <t>m5ttwo</t>
  </si>
  <si>
    <t>m5ultimo</t>
  </si>
  <si>
    <t>m5ultimo03a</t>
  </si>
  <si>
    <t>m5ultimo04</t>
  </si>
  <si>
    <t>m5upover</t>
  </si>
  <si>
    <t>m5upover15</t>
  </si>
  <si>
    <t>m5vampup</t>
  </si>
  <si>
    <t>m5vertcl</t>
  </si>
  <si>
    <t>m5vertgo</t>
  </si>
  <si>
    <t>m5whdres</t>
  </si>
  <si>
    <t>m5winway</t>
  </si>
  <si>
    <t>m5wking</t>
  </si>
  <si>
    <t>m5wking05</t>
  </si>
  <si>
    <t>m5wonga</t>
  </si>
  <si>
    <t>m5wthing</t>
  </si>
  <si>
    <t>m5wthing11</t>
  </si>
  <si>
    <t>m5wthing20</t>
  </si>
  <si>
    <t>m5xchn</t>
  </si>
  <si>
    <t>m5xena</t>
  </si>
  <si>
    <t>m5xfact</t>
  </si>
  <si>
    <t>m5xfact02</t>
  </si>
  <si>
    <t>m5xfact04</t>
  </si>
  <si>
    <t>m5xfact11</t>
  </si>
  <si>
    <t>m5zigzag</t>
  </si>
  <si>
    <t>m660</t>
  </si>
  <si>
    <t>m660b</t>
  </si>
  <si>
    <t>m660j</t>
  </si>
  <si>
    <t>m6805evs</t>
  </si>
  <si>
    <t>m79152pc</t>
  </si>
  <si>
    <t>m79amb</t>
  </si>
  <si>
    <t>m82</t>
  </si>
  <si>
    <t>m82p</t>
  </si>
  <si>
    <t>m86rk</t>
  </si>
  <si>
    <t>m_mpac</t>
  </si>
  <si>
    <t>m_tppokr</t>
  </si>
  <si>
    <t>ma6710</t>
  </si>
  <si>
    <t>ma7551</t>
  </si>
  <si>
    <t>ma7556</t>
  </si>
  <si>
    <t>mac128k</t>
  </si>
  <si>
    <t>mac2bios</t>
  </si>
  <si>
    <t>mac2fdhd</t>
  </si>
  <si>
    <t>mac512k</t>
  </si>
  <si>
    <t>mac512ke</t>
  </si>
  <si>
    <t>mac_1808</t>
  </si>
  <si>
    <t>macattck</t>
  </si>
  <si>
    <t>maccclas</t>
  </si>
  <si>
    <t>macclas2</t>
  </si>
  <si>
    <t>macclasc</t>
  </si>
  <si>
    <t>mace</t>
  </si>
  <si>
    <t>macea</t>
  </si>
  <si>
    <t>macgalxy</t>
  </si>
  <si>
    <t>mach2</t>
  </si>
  <si>
    <t>mach3</t>
  </si>
  <si>
    <t>mach3a</t>
  </si>
  <si>
    <t>mach3b</t>
  </si>
  <si>
    <t>mach9</t>
  </si>
  <si>
    <t>macha</t>
  </si>
  <si>
    <t>machbrkr</t>
  </si>
  <si>
    <t>machbrkrj</t>
  </si>
  <si>
    <t>machdrum</t>
  </si>
  <si>
    <t>machiman</t>
  </si>
  <si>
    <t>machomou</t>
  </si>
  <si>
    <t>macii</t>
  </si>
  <si>
    <t>maciici</t>
  </si>
  <si>
    <t>maciicx</t>
  </si>
  <si>
    <t>maciifx</t>
  </si>
  <si>
    <t>maciihmu</t>
  </si>
  <si>
    <t>maciisi</t>
  </si>
  <si>
    <t>maciivi</t>
  </si>
  <si>
    <t>maciivx</t>
  </si>
  <si>
    <t>maciix</t>
  </si>
  <si>
    <t>macjungl</t>
  </si>
  <si>
    <t>macjungn</t>
  </si>
  <si>
    <t>maclc</t>
  </si>
  <si>
    <t>maclc2</t>
  </si>
  <si>
    <t>maclc3</t>
  </si>
  <si>
    <t>maclc520</t>
  </si>
  <si>
    <t>macpb100</t>
  </si>
  <si>
    <t>macpb140</t>
  </si>
  <si>
    <t>macpb145</t>
  </si>
  <si>
    <t>macpb145b</t>
  </si>
  <si>
    <t>macpb160</t>
  </si>
  <si>
    <t>macpb170</t>
  </si>
  <si>
    <t>macpb180</t>
  </si>
  <si>
    <t>macpb180c</t>
  </si>
  <si>
    <t>macpd210</t>
  </si>
  <si>
    <t>macplus</t>
  </si>
  <si>
    <t>macprtb</t>
  </si>
  <si>
    <t>macqd700</t>
  </si>
  <si>
    <t>macross</t>
  </si>
  <si>
    <t>macross2</t>
  </si>
  <si>
    <t>macross2g</t>
  </si>
  <si>
    <t>macross2k</t>
  </si>
  <si>
    <t>macrossp</t>
  </si>
  <si>
    <t>macsbios</t>
  </si>
  <si>
    <t>macse</t>
  </si>
  <si>
    <t>macse30</t>
  </si>
  <si>
    <t>macsefd</t>
  </si>
  <si>
    <t>macxl</t>
  </si>
  <si>
    <t>madalien</t>
  </si>
  <si>
    <t>madaliena</t>
  </si>
  <si>
    <t>madalienb</t>
  </si>
  <si>
    <t>madball</t>
  </si>
  <si>
    <t>madballn</t>
  </si>
  <si>
    <t>madcrash</t>
  </si>
  <si>
    <t>madcrush</t>
  </si>
  <si>
    <t>maddog</t>
  </si>
  <si>
    <t>maddog2</t>
  </si>
  <si>
    <t>maddog2_100</t>
  </si>
  <si>
    <t>maddog2_110</t>
  </si>
  <si>
    <t>maddog2_202</t>
  </si>
  <si>
    <t>maddog_202</t>
  </si>
  <si>
    <t>maddoga</t>
  </si>
  <si>
    <t>maddonna</t>
  </si>
  <si>
    <t>maddonnab</t>
  </si>
  <si>
    <t>madgear</t>
  </si>
  <si>
    <t>madgearj</t>
  </si>
  <si>
    <t>madmotor</t>
  </si>
  <si>
    <t>madrace</t>
  </si>
  <si>
    <t>madshark</t>
  </si>
  <si>
    <t>madzoo</t>
  </si>
  <si>
    <t>mag_burn</t>
  </si>
  <si>
    <t>mag_day</t>
  </si>
  <si>
    <t>mag_exzi</t>
  </si>
  <si>
    <t>mag_time</t>
  </si>
  <si>
    <t>mag_war</t>
  </si>
  <si>
    <t>mag_wara</t>
  </si>
  <si>
    <t>mag_xain</t>
  </si>
  <si>
    <t>magb233</t>
  </si>
  <si>
    <t>magb236</t>
  </si>
  <si>
    <t>magdrop</t>
  </si>
  <si>
    <t>magdrop2</t>
  </si>
  <si>
    <t>magdrop3</t>
  </si>
  <si>
    <t>magdropp</t>
  </si>
  <si>
    <t>magerror</t>
  </si>
  <si>
    <t>magforst</t>
  </si>
  <si>
    <t>magibomb</t>
  </si>
  <si>
    <t>magic</t>
  </si>
  <si>
    <t>magic10</t>
  </si>
  <si>
    <t>magic102</t>
  </si>
  <si>
    <t>magic10a</t>
  </si>
  <si>
    <t>magic10b</t>
  </si>
  <si>
    <t>magic10c</t>
  </si>
  <si>
    <t>magic6</t>
  </si>
  <si>
    <t>magicard</t>
  </si>
  <si>
    <t>magicarda</t>
  </si>
  <si>
    <t>magicardb</t>
  </si>
  <si>
    <t>magicarde</t>
  </si>
  <si>
    <t>magicardf</t>
  </si>
  <si>
    <t>magicardj</t>
  </si>
  <si>
    <t>magicbal</t>
  </si>
  <si>
    <t>magicbom</t>
  </si>
  <si>
    <t>magicbub</t>
  </si>
  <si>
    <t>magicbuba</t>
  </si>
  <si>
    <t>magicbubb</t>
  </si>
  <si>
    <t>magicbubc</t>
  </si>
  <si>
    <t>magicfly</t>
  </si>
  <si>
    <t>magician</t>
  </si>
  <si>
    <t>magicle</t>
  </si>
  <si>
    <t>magicrd2</t>
  </si>
  <si>
    <t>magicrd2a</t>
  </si>
  <si>
    <t>magicrd2b</t>
  </si>
  <si>
    <t>magicrd2c</t>
  </si>
  <si>
    <t>magicstk</t>
  </si>
  <si>
    <t>magictg</t>
  </si>
  <si>
    <t>magictga</t>
  </si>
  <si>
    <t>magimask</t>
  </si>
  <si>
    <t>magimaska</t>
  </si>
  <si>
    <t>magimaskb</t>
  </si>
  <si>
    <t>magipur</t>
  </si>
  <si>
    <t>magix</t>
  </si>
  <si>
    <t>magixb</t>
  </si>
  <si>
    <t>magjoker</t>
  </si>
  <si>
    <t>maglord</t>
  </si>
  <si>
    <t>maglordh</t>
  </si>
  <si>
    <t>magmax</t>
  </si>
  <si>
    <t>magmerm</t>
  </si>
  <si>
    <t>magnum</t>
  </si>
  <si>
    <t>magodds</t>
  </si>
  <si>
    <t>magoddsa</t>
  </si>
  <si>
    <t>magoddsb</t>
  </si>
  <si>
    <t>magoddsc</t>
  </si>
  <si>
    <t>magoddsd</t>
  </si>
  <si>
    <t>magreel</t>
  </si>
  <si>
    <t>magspeed</t>
  </si>
  <si>
    <t>magspot</t>
  </si>
  <si>
    <t>magspot2</t>
  </si>
  <si>
    <t>magtcha5</t>
  </si>
  <si>
    <t>magtcha5a</t>
  </si>
  <si>
    <t>magtouch</t>
  </si>
  <si>
    <t>magtruck</t>
  </si>
  <si>
    <t>maguila</t>
  </si>
  <si>
    <t>magworm</t>
  </si>
  <si>
    <t>magworma</t>
  </si>
  <si>
    <t>magzun</t>
  </si>
  <si>
    <t>mahjngoh</t>
  </si>
  <si>
    <t>mahmajn</t>
  </si>
  <si>
    <t>mahmajn2</t>
  </si>
  <si>
    <t>mahoudai</t>
  </si>
  <si>
    <t>mahretsu</t>
  </si>
  <si>
    <t>maiko</t>
  </si>
  <si>
    <t>mainevt</t>
  </si>
  <si>
    <t>mainevt2p</t>
  </si>
  <si>
    <t>mainevto</t>
  </si>
  <si>
    <t>mainline</t>
  </si>
  <si>
    <t>mainsnk</t>
  </si>
  <si>
    <t>majest12j</t>
  </si>
  <si>
    <t>majest12u</t>
  </si>
  <si>
    <t>majgnc</t>
  </si>
  <si>
    <t>majkon</t>
  </si>
  <si>
    <t>majorpkr</t>
  </si>
  <si>
    <t>majorpkra</t>
  </si>
  <si>
    <t>majorpkrb</t>
  </si>
  <si>
    <t>majorpkrc</t>
  </si>
  <si>
    <t>majrjhdx</t>
  </si>
  <si>
    <t>majs101b</t>
  </si>
  <si>
    <t>majtitl2</t>
  </si>
  <si>
    <t>majtitl2a</t>
  </si>
  <si>
    <t>majtitl2b</t>
  </si>
  <si>
    <t>majtitl2j</t>
  </si>
  <si>
    <t>majtitle</t>
  </si>
  <si>
    <t>majtitlej</t>
  </si>
  <si>
    <t>majuu</t>
  </si>
  <si>
    <t>majxtal7</t>
  </si>
  <si>
    <t>makaiden</t>
  </si>
  <si>
    <t>makaijan</t>
  </si>
  <si>
    <t>makaimur</t>
  </si>
  <si>
    <t>makaimurc</t>
  </si>
  <si>
    <t>makaimurg</t>
  </si>
  <si>
    <t>maketrax</t>
  </si>
  <si>
    <t>maketrxb</t>
  </si>
  <si>
    <t>makyosen</t>
  </si>
  <si>
    <t>maldaiza</t>
  </si>
  <si>
    <t>maletmad</t>
  </si>
  <si>
    <t>malzak</t>
  </si>
  <si>
    <t>malzak2</t>
  </si>
  <si>
    <t>mamboagg</t>
  </si>
  <si>
    <t>mamboagga</t>
  </si>
  <si>
    <t>mammothm</t>
  </si>
  <si>
    <t>mamonoro</t>
  </si>
  <si>
    <t>manager</t>
  </si>
  <si>
    <t>mandinga</t>
  </si>
  <si>
    <t>mandingac</t>
  </si>
  <si>
    <t>mandingaeg</t>
  </si>
  <si>
    <t>mandingarf</t>
  </si>
  <si>
    <t>mangchi</t>
  </si>
  <si>
    <t>manhatan</t>
  </si>
  <si>
    <t>maniac</t>
  </si>
  <si>
    <t>maniach</t>
  </si>
  <si>
    <t>maniach2</t>
  </si>
  <si>
    <t>maniacsp</t>
  </si>
  <si>
    <t>maniacsq</t>
  </si>
  <si>
    <t>maniacsqa</t>
  </si>
  <si>
    <t>maniacsqs</t>
  </si>
  <si>
    <t>maniacsqu</t>
  </si>
  <si>
    <t>manicpnc</t>
  </si>
  <si>
    <t>manohman</t>
  </si>
  <si>
    <t>manxtt</t>
  </si>
  <si>
    <t>manxttc</t>
  </si>
  <si>
    <t>manybloc</t>
  </si>
  <si>
    <t>mappy</t>
  </si>
  <si>
    <t>mappyj</t>
  </si>
  <si>
    <t>marble</t>
  </si>
  <si>
    <t>marble2</t>
  </si>
  <si>
    <t>marble3</t>
  </si>
  <si>
    <t>marble4</t>
  </si>
  <si>
    <t>marble5</t>
  </si>
  <si>
    <t>marineb</t>
  </si>
  <si>
    <t>marinedt</t>
  </si>
  <si>
    <t>mariner</t>
  </si>
  <si>
    <t>mario</t>
  </si>
  <si>
    <t>mariobl</t>
  </si>
  <si>
    <t>mariobla</t>
  </si>
  <si>
    <t>marioe</t>
  </si>
  <si>
    <t>mariof</t>
  </si>
  <si>
    <t>marioj</t>
  </si>
  <si>
    <t>mariorou</t>
  </si>
  <si>
    <t>markham</t>
  </si>
  <si>
    <t>marmagic</t>
  </si>
  <si>
    <t>marmagicu</t>
  </si>
  <si>
    <t>marmagicua</t>
  </si>
  <si>
    <t>mars</t>
  </si>
  <si>
    <t>marsp</t>
  </si>
  <si>
    <t>marspf</t>
  </si>
  <si>
    <t>marspp</t>
  </si>
  <si>
    <t>marstv</t>
  </si>
  <si>
    <t>martmast</t>
  </si>
  <si>
    <t>martmastc</t>
  </si>
  <si>
    <t>martmastc102</t>
  </si>
  <si>
    <t>martmastc103</t>
  </si>
  <si>
    <t>martmasttw</t>
  </si>
  <si>
    <t>maruchan</t>
  </si>
  <si>
    <t>marukin</t>
  </si>
  <si>
    <t>marukodq</t>
  </si>
  <si>
    <t>marvice</t>
  </si>
  <si>
    <t>marvins</t>
  </si>
  <si>
    <t>marvland</t>
  </si>
  <si>
    <t>marvlandj</t>
  </si>
  <si>
    <t>marywu</t>
  </si>
  <si>
    <t>masao</t>
  </si>
  <si>
    <t>maski</t>
  </si>
  <si>
    <t>masmario</t>
  </si>
  <si>
    <t>masmario2</t>
  </si>
  <si>
    <t>masmarios</t>
  </si>
  <si>
    <t>mastboy</t>
  </si>
  <si>
    <t>mastboya</t>
  </si>
  <si>
    <t>mastboyi</t>
  </si>
  <si>
    <t>mastboyia</t>
  </si>
  <si>
    <t>mastboyo</t>
  </si>
  <si>
    <t>mastboyoa</t>
  </si>
  <si>
    <t>mastboyob</t>
  </si>
  <si>
    <t>masterw</t>
  </si>
  <si>
    <t>masterwj</t>
  </si>
  <si>
    <t>masterwu</t>
  </si>
  <si>
    <t>mastkin</t>
  </si>
  <si>
    <t>mastninj</t>
  </si>
  <si>
    <t>mastrglf</t>
  </si>
  <si>
    <t>mat286</t>
  </si>
  <si>
    <t>matahari</t>
  </si>
  <si>
    <t>match98</t>
  </si>
  <si>
    <t>matchemg</t>
  </si>
  <si>
    <t>matchit</t>
  </si>
  <si>
    <t>matchit2</t>
  </si>
  <si>
    <t>matchme</t>
  </si>
  <si>
    <t>matchnum</t>
  </si>
  <si>
    <t>mathmagi</t>
  </si>
  <si>
    <t>mathmarv</t>
  </si>
  <si>
    <t>matmania</t>
  </si>
  <si>
    <t>mato</t>
  </si>
  <si>
    <t>matrim</t>
  </si>
  <si>
    <t>matrimbl</t>
  </si>
  <si>
    <t>mattelcs</t>
  </si>
  <si>
    <t>mausuke</t>
  </si>
  <si>
    <t>mav_100</t>
  </si>
  <si>
    <t>mav_400</t>
  </si>
  <si>
    <t>mav_401</t>
  </si>
  <si>
    <t>mav_402</t>
  </si>
  <si>
    <t>maverik</t>
  </si>
  <si>
    <t>maxaflex</t>
  </si>
  <si>
    <t>maxf_102</t>
  </si>
  <si>
    <t>maxf_ng</t>
  </si>
  <si>
    <t>maxforce</t>
  </si>
  <si>
    <t>maxidbl</t>
  </si>
  <si>
    <t>maxideal</t>
  </si>
  <si>
    <t>maxrpm</t>
  </si>
  <si>
    <t>maxspeed</t>
  </si>
  <si>
    <t>maxxi</t>
  </si>
  <si>
    <t>maya</t>
  </si>
  <si>
    <t>mayaa</t>
  </si>
  <si>
    <t>mayab</t>
  </si>
  <si>
    <t>mayac</t>
  </si>
  <si>
    <t>mayday</t>
  </si>
  <si>
    <t>maydaya</t>
  </si>
  <si>
    <t>maydayb</t>
  </si>
  <si>
    <t>mayhem</t>
  </si>
  <si>
    <t>mayjin3</t>
  </si>
  <si>
    <t>mayjinsn</t>
  </si>
  <si>
    <t>mayjisn2</t>
  </si>
  <si>
    <t>mayumi</t>
  </si>
  <si>
    <t>mazan</t>
  </si>
  <si>
    <t>mazanu</t>
  </si>
  <si>
    <t>maze</t>
  </si>
  <si>
    <t>mazeinv</t>
  </si>
  <si>
    <t>mazerbla</t>
  </si>
  <si>
    <t>mazerblaa</t>
  </si>
  <si>
    <t>mazinger</t>
  </si>
  <si>
    <t>mazingerj</t>
  </si>
  <si>
    <t>mb1212c</t>
  </si>
  <si>
    <t>mb133340</t>
  </si>
  <si>
    <t>mb1433ucv</t>
  </si>
  <si>
    <t>mb1433uiv</t>
  </si>
  <si>
    <t>mb4d33</t>
  </si>
  <si>
    <t>mb8433uud</t>
  </si>
  <si>
    <t>mb_10</t>
  </si>
  <si>
    <t>mb_106</t>
  </si>
  <si>
    <t>mb_106b</t>
  </si>
  <si>
    <t>mba009</t>
  </si>
  <si>
    <t>mbaa</t>
  </si>
  <si>
    <t>mbaao</t>
  </si>
  <si>
    <t>mbc16</t>
  </si>
  <si>
    <t>mbc16lt</t>
  </si>
  <si>
    <t>mbc18nb</t>
  </si>
  <si>
    <t>mbc200</t>
  </si>
  <si>
    <t>mbc28</t>
  </si>
  <si>
    <t>mbc55x</t>
  </si>
  <si>
    <t>mbdtower</t>
  </si>
  <si>
    <t>mbee</t>
  </si>
  <si>
    <t>mbee128</t>
  </si>
  <si>
    <t>mbee128p</t>
  </si>
  <si>
    <t>mbee256</t>
  </si>
  <si>
    <t>mbee56</t>
  </si>
  <si>
    <t>mbeeic</t>
  </si>
  <si>
    <t>mbeepc</t>
  </si>
  <si>
    <t>mbeepc85</t>
  </si>
  <si>
    <t>mbeepc85b</t>
  </si>
  <si>
    <t>mbeepc85s</t>
  </si>
  <si>
    <t>mbeepp</t>
  </si>
  <si>
    <t>mbeeppc</t>
  </si>
  <si>
    <t>mbeett</t>
  </si>
  <si>
    <t>mbh2</t>
  </si>
  <si>
    <t>mbh25</t>
  </si>
  <si>
    <t>mbh50</t>
  </si>
  <si>
    <t>mbh70</t>
  </si>
  <si>
    <t>mbomberj</t>
  </si>
  <si>
    <t>mbombrd</t>
  </si>
  <si>
    <t>mbombrdj</t>
  </si>
  <si>
    <t>mbossy</t>
  </si>
  <si>
    <t>mbrush</t>
  </si>
  <si>
    <t>mbs2euro</t>
  </si>
  <si>
    <t>mbutrfly</t>
  </si>
  <si>
    <t>mc10</t>
  </si>
  <si>
    <t>mc1000</t>
  </si>
  <si>
    <t>mc1200</t>
  </si>
  <si>
    <t>mc1502</t>
  </si>
  <si>
    <t>mc1702</t>
  </si>
  <si>
    <t>mc7105</t>
  </si>
  <si>
    <t>mc8020</t>
  </si>
  <si>
    <t>mc8030</t>
  </si>
  <si>
    <t>mc_105te</t>
  </si>
  <si>
    <t>mc_110cb</t>
  </si>
  <si>
    <t>mc_138cb</t>
  </si>
  <si>
    <t>mc_7x6ss</t>
  </si>
  <si>
    <t>mc_89in1</t>
  </si>
  <si>
    <t>mc_8x6cb</t>
  </si>
  <si>
    <t>mc_8x6ss</t>
  </si>
  <si>
    <t>mc_9x6sa</t>
  </si>
  <si>
    <t>mc_9x6ss</t>
  </si>
  <si>
    <t>mc_aa2</t>
  </si>
  <si>
    <t>mc_cb280</t>
  </si>
  <si>
    <t>mc_dcat8</t>
  </si>
  <si>
    <t>mc_dcat8a</t>
  </si>
  <si>
    <t>mc_dg101</t>
  </si>
  <si>
    <t>mc_dgear</t>
  </si>
  <si>
    <t>mc_hh210</t>
  </si>
  <si>
    <t>mc_pg150</t>
  </si>
  <si>
    <t>mc_sam60</t>
  </si>
  <si>
    <t>mc_sp69</t>
  </si>
  <si>
    <t>mc_tv200</t>
  </si>
  <si>
    <t>mcard_h8</t>
  </si>
  <si>
    <t>mcastle</t>
  </si>
  <si>
    <t>mcastlef</t>
  </si>
  <si>
    <t>mcastleg</t>
  </si>
  <si>
    <t>mcastlei</t>
  </si>
  <si>
    <t>mcatadv</t>
  </si>
  <si>
    <t>mcatadvj</t>
  </si>
  <si>
    <t>mcb216</t>
  </si>
  <si>
    <t>mccpm</t>
  </si>
  <si>
    <t>mchampdx</t>
  </si>
  <si>
    <t>mchampdxa</t>
  </si>
  <si>
    <t>mchampdxb</t>
  </si>
  <si>
    <t>mcheonru</t>
  </si>
  <si>
    <t>mchess</t>
  </si>
  <si>
    <t>mchilli</t>
  </si>
  <si>
    <t>mchilliq</t>
  </si>
  <si>
    <t>mcircus</t>
  </si>
  <si>
    <t>mcitylov</t>
  </si>
  <si>
    <t>mclass</t>
  </si>
  <si>
    <t>mcnpshnt</t>
  </si>
  <si>
    <t>mcolors</t>
  </si>
  <si>
    <t>mcolorsa</t>
  </si>
  <si>
    <t>mcom4_02</t>
  </si>
  <si>
    <t>mcombat</t>
  </si>
  <si>
    <t>mcombata</t>
  </si>
  <si>
    <t>mcombats</t>
  </si>
  <si>
    <t>mcompgin</t>
  </si>
  <si>
    <t>mcontest</t>
  </si>
  <si>
    <t>md2</t>
  </si>
  <si>
    <t>md23do</t>
  </si>
  <si>
    <t>md3</t>
  </si>
  <si>
    <t>md4duvc</t>
  </si>
  <si>
    <t>md6802</t>
  </si>
  <si>
    <t>mdallas</t>
  </si>
  <si>
    <t>mdchoice</t>
  </si>
  <si>
    <t>mdhorse</t>
  </si>
  <si>
    <t>mdisk</t>
  </si>
  <si>
    <t>mdndclab</t>
  </si>
  <si>
    <t>mdntmrdr</t>
  </si>
  <si>
    <t>mdrawpkr</t>
  </si>
  <si>
    <t>mdrawpkra</t>
  </si>
  <si>
    <t>mdrink</t>
  </si>
  <si>
    <t>mduckspa</t>
  </si>
  <si>
    <t>mead4in1</t>
  </si>
  <si>
    <t>mechatt</t>
  </si>
  <si>
    <t>mechattj</t>
  </si>
  <si>
    <t>mechattu</t>
  </si>
  <si>
    <t>mechattu1</t>
  </si>
  <si>
    <t>medlanes</t>
  </si>
  <si>
    <t>medusa</t>
  </si>
  <si>
    <t>megaaton</t>
  </si>
  <si>
    <t>megaatona</t>
  </si>
  <si>
    <t>megablst</t>
  </si>
  <si>
    <t>megablstj</t>
  </si>
  <si>
    <t>megablstu</t>
  </si>
  <si>
    <t>megacard</t>
  </si>
  <si>
    <t>megacd</t>
  </si>
  <si>
    <t>megacd2</t>
  </si>
  <si>
    <t>megacd2j</t>
  </si>
  <si>
    <t>megacda</t>
  </si>
  <si>
    <t>megacdj</t>
  </si>
  <si>
    <t>megadble</t>
  </si>
  <si>
    <t>megadblj</t>
  </si>
  <si>
    <t>megadon</t>
  </si>
  <si>
    <t>megadpkr</t>
  </si>
  <si>
    <t>megadpkrb</t>
  </si>
  <si>
    <t>megadri4</t>
  </si>
  <si>
    <t>megadri4a</t>
  </si>
  <si>
    <t>megadrij</t>
  </si>
  <si>
    <t>megadriv</t>
  </si>
  <si>
    <t>megaduck</t>
  </si>
  <si>
    <t>megaforc</t>
  </si>
  <si>
    <t>megaforcu</t>
  </si>
  <si>
    <t>megaiv</t>
  </si>
  <si>
    <t>megaiva</t>
  </si>
  <si>
    <t>megajet</t>
  </si>
  <si>
    <t>megakat</t>
  </si>
  <si>
    <t>megaline</t>
  </si>
  <si>
    <t>megaman</t>
  </si>
  <si>
    <t>megaman2</t>
  </si>
  <si>
    <t>megaman2a</t>
  </si>
  <si>
    <t>megaman2h</t>
  </si>
  <si>
    <t>megamana</t>
  </si>
  <si>
    <t>megamn2d</t>
  </si>
  <si>
    <t>megapad</t>
  </si>
  <si>
    <t>megapc</t>
  </si>
  <si>
    <t>megapcpl</t>
  </si>
  <si>
    <t>megapcpla</t>
  </si>
  <si>
    <t>megaphx</t>
  </si>
  <si>
    <t>megaplay</t>
  </si>
  <si>
    <t>megast</t>
  </si>
  <si>
    <t>megast_de</t>
  </si>
  <si>
    <t>megast_fr</t>
  </si>
  <si>
    <t>megast_se</t>
  </si>
  <si>
    <t>megast_sg</t>
  </si>
  <si>
    <t>megast_uk</t>
  </si>
  <si>
    <t>megaste</t>
  </si>
  <si>
    <t>megaste_de</t>
  </si>
  <si>
    <t>megaste_es</t>
  </si>
  <si>
    <t>megaste_fr</t>
  </si>
  <si>
    <t>megaste_it</t>
  </si>
  <si>
    <t>megaste_se</t>
  </si>
  <si>
    <t>megaste_uk</t>
  </si>
  <si>
    <t>megat</t>
  </si>
  <si>
    <t>megat2</t>
  </si>
  <si>
    <t>megat2a</t>
  </si>
  <si>
    <t>megat2b</t>
  </si>
  <si>
    <t>megat2ca</t>
  </si>
  <si>
    <t>megat2caa</t>
  </si>
  <si>
    <t>megat2mn</t>
  </si>
  <si>
    <t>megat3</t>
  </si>
  <si>
    <t>megat3a</t>
  </si>
  <si>
    <t>megat3b</t>
  </si>
  <si>
    <t>megat3c</t>
  </si>
  <si>
    <t>megat3ca</t>
  </si>
  <si>
    <t>megat3caa</t>
  </si>
  <si>
    <t>megat3d</t>
  </si>
  <si>
    <t>megat3nj</t>
  </si>
  <si>
    <t>megat3te</t>
  </si>
  <si>
    <t>megat3tg</t>
  </si>
  <si>
    <t>megat4</t>
  </si>
  <si>
    <t>megat4a</t>
  </si>
  <si>
    <t>megat4b</t>
  </si>
  <si>
    <t>megat4c</t>
  </si>
  <si>
    <t>megat4d</t>
  </si>
  <si>
    <t>megat4s</t>
  </si>
  <si>
    <t>megat4sa</t>
  </si>
  <si>
    <t>megat4sb</t>
  </si>
  <si>
    <t>megat4smn</t>
  </si>
  <si>
    <t>megat4snj</t>
  </si>
  <si>
    <t>megat4st</t>
  </si>
  <si>
    <t>megat4stg</t>
  </si>
  <si>
    <t>megat4te</t>
  </si>
  <si>
    <t>megat4tea</t>
  </si>
  <si>
    <t>megat5</t>
  </si>
  <si>
    <t>megat5a</t>
  </si>
  <si>
    <t>megat5g</t>
  </si>
  <si>
    <t>megat5nj</t>
  </si>
  <si>
    <t>megat5t</t>
  </si>
  <si>
    <t>megat5tg</t>
  </si>
  <si>
    <t>megat6</t>
  </si>
  <si>
    <t>megat7e</t>
  </si>
  <si>
    <t>megatack</t>
  </si>
  <si>
    <t>megatacka</t>
  </si>
  <si>
    <t>megatech</t>
  </si>
  <si>
    <t>megazone</t>
  </si>
  <si>
    <t>megazonea</t>
  </si>
  <si>
    <t>megazoneb</t>
  </si>
  <si>
    <t>megazoneh</t>
  </si>
  <si>
    <t>megazonei</t>
  </si>
  <si>
    <t>megazonej</t>
  </si>
  <si>
    <t>meijinsn</t>
  </si>
  <si>
    <t>meikyuh</t>
  </si>
  <si>
    <t>meikyuha</t>
  </si>
  <si>
    <t>mekd1</t>
  </si>
  <si>
    <t>mekd2</t>
  </si>
  <si>
    <t>mekd3</t>
  </si>
  <si>
    <t>mekd4</t>
  </si>
  <si>
    <t>mekd5</t>
  </si>
  <si>
    <t>melodym</t>
  </si>
  <si>
    <t>meltyb</t>
  </si>
  <si>
    <t>meltybld</t>
  </si>
  <si>
    <t>meltyblo</t>
  </si>
  <si>
    <t>meltybo</t>
  </si>
  <si>
    <t>memlane</t>
  </si>
  <si>
    <t>menghong</t>
  </si>
  <si>
    <t>meosism</t>
  </si>
  <si>
    <t>mephisto</t>
  </si>
  <si>
    <t>mephisto1x</t>
  </si>
  <si>
    <t>mephisto2</t>
  </si>
  <si>
    <t>mephisto2a</t>
  </si>
  <si>
    <t>mephisto2e</t>
  </si>
  <si>
    <t>mephisto3</t>
  </si>
  <si>
    <t>mephisto3b</t>
  </si>
  <si>
    <t>mephistp</t>
  </si>
  <si>
    <t>mephistp1</t>
  </si>
  <si>
    <t>mephistpn</t>
  </si>
  <si>
    <t>mercenario</t>
  </si>
  <si>
    <t>mercs</t>
  </si>
  <si>
    <t>mercsj</t>
  </si>
  <si>
    <t>mercsu</t>
  </si>
  <si>
    <t>mercsur1</t>
  </si>
  <si>
    <t>meritjp</t>
  </si>
  <si>
    <t>meritum1</t>
  </si>
  <si>
    <t>meritum2</t>
  </si>
  <si>
    <t>meritum_net</t>
  </si>
  <si>
    <t>merlin</t>
  </si>
  <si>
    <t>merlinmm</t>
  </si>
  <si>
    <t>mermaid</t>
  </si>
  <si>
    <t>merrycook</t>
  </si>
  <si>
    <t>merryjn</t>
  </si>
  <si>
    <t>mes</t>
  </si>
  <si>
    <t>metabee</t>
  </si>
  <si>
    <t>metafox</t>
  </si>
  <si>
    <t>metalb</t>
  </si>
  <si>
    <t>metalbj</t>
  </si>
  <si>
    <t>metalman</t>
  </si>
  <si>
    <t>metalmx</t>
  </si>
  <si>
    <t>metamaq2</t>
  </si>
  <si>
    <t>metamrph</t>
  </si>
  <si>
    <t>metamrpha</t>
  </si>
  <si>
    <t>metamrphe</t>
  </si>
  <si>
    <t>metamrphj</t>
  </si>
  <si>
    <t>metamrphu</t>
  </si>
  <si>
    <t>meteor</t>
  </si>
  <si>
    <t>meteorho</t>
  </si>
  <si>
    <t>meteorite</t>
  </si>
  <si>
    <t>meteorp</t>
  </si>
  <si>
    <t>meteorpo</t>
  </si>
  <si>
    <t>meteors</t>
  </si>
  <si>
    <t>meteort</t>
  </si>
  <si>
    <t>meteorts</t>
  </si>
  <si>
    <t>metestrm</t>
  </si>
  <si>
    <t>metlclsh</t>
  </si>
  <si>
    <t>metlfrzr</t>
  </si>
  <si>
    <t>metlhawk</t>
  </si>
  <si>
    <t>metlhawkj</t>
  </si>
  <si>
    <t>metlsavr</t>
  </si>
  <si>
    <t>metmqstr</t>
  </si>
  <si>
    <t>metrocrs</t>
  </si>
  <si>
    <t>metrocrsa</t>
  </si>
  <si>
    <t>mexico</t>
  </si>
  <si>
    <t>mexico86</t>
  </si>
  <si>
    <t>mexico86a</t>
  </si>
  <si>
    <t>mf_achas</t>
  </si>
  <si>
    <t>mf_bdash</t>
  </si>
  <si>
    <t>mf_brist</t>
  </si>
  <si>
    <t>mf_flip</t>
  </si>
  <si>
    <t>mfabfz</t>
  </si>
  <si>
    <t>mfabfz85</t>
  </si>
  <si>
    <t>mfightc</t>
  </si>
  <si>
    <t>mfightcc</t>
  </si>
  <si>
    <t>mfish_11</t>
  </si>
  <si>
    <t>mfish_12</t>
  </si>
  <si>
    <t>mfish_12a</t>
  </si>
  <si>
    <t>mfish_13</t>
  </si>
  <si>
    <t>mfish_3</t>
  </si>
  <si>
    <t>mfish_3a</t>
  </si>
  <si>
    <t>mfish_6</t>
  </si>
  <si>
    <t>mfish_8</t>
  </si>
  <si>
    <t>mfjump</t>
  </si>
  <si>
    <t>mfleappad</t>
  </si>
  <si>
    <t>mfleappadus</t>
  </si>
  <si>
    <t>mfunclub</t>
  </si>
  <si>
    <t>mg_alad</t>
  </si>
  <si>
    <t>mg_bb</t>
  </si>
  <si>
    <t>mg_ewg</t>
  </si>
  <si>
    <t>mg_gbr</t>
  </si>
  <si>
    <t>mg_jv</t>
  </si>
  <si>
    <t>mg_kf</t>
  </si>
  <si>
    <t>mg_lug</t>
  </si>
  <si>
    <t>mg_pbw</t>
  </si>
  <si>
    <t>mg_risk</t>
  </si>
  <si>
    <t>mg_scl</t>
  </si>
  <si>
    <t>mgakuen</t>
  </si>
  <si>
    <t>mgakuen2</t>
  </si>
  <si>
    <t>mgames</t>
  </si>
  <si>
    <t>mgarden</t>
  </si>
  <si>
    <t>mgavegas</t>
  </si>
  <si>
    <t>mgavegas133</t>
  </si>
  <si>
    <t>mgavegas21</t>
  </si>
  <si>
    <t>mgcldate</t>
  </si>
  <si>
    <t>mgcldtex</t>
  </si>
  <si>
    <t>mgcrystl</t>
  </si>
  <si>
    <t>mgcrystlj</t>
  </si>
  <si>
    <t>mgcrystlo</t>
  </si>
  <si>
    <t>mgcs</t>
  </si>
  <si>
    <t>mgdh</t>
  </si>
  <si>
    <t>mgdha</t>
  </si>
  <si>
    <t>mgfx</t>
  </si>
  <si>
    <t>mgion</t>
  </si>
  <si>
    <t>mgmen89</t>
  </si>
  <si>
    <t>mgnumber</t>
  </si>
  <si>
    <t>mgolf</t>
  </si>
  <si>
    <t>mgprem11</t>
  </si>
  <si>
    <t>mgt20in1</t>
  </si>
  <si>
    <t>mgtfit</t>
  </si>
  <si>
    <t>mhavoc</t>
  </si>
  <si>
    <t>mhavoc2</t>
  </si>
  <si>
    <t>mhavocp</t>
  </si>
  <si>
    <t>mhavocrv</t>
  </si>
  <si>
    <t>mhgaiden</t>
  </si>
  <si>
    <t>mhhonban</t>
  </si>
  <si>
    <t>mia</t>
  </si>
  <si>
    <t>mia2</t>
  </si>
  <si>
    <t>miaction</t>
  </si>
  <si>
    <t>miaj</t>
  </si>
  <si>
    <t>mice2_6502</t>
  </si>
  <si>
    <t>mice2_6809</t>
  </si>
  <si>
    <t>mice2_8085</t>
  </si>
  <si>
    <t>mice2_z80</t>
  </si>
  <si>
    <t>mice_6502</t>
  </si>
  <si>
    <t>michigan</t>
  </si>
  <si>
    <t>michkit1</t>
  </si>
  <si>
    <t>michkitb</t>
  </si>
  <si>
    <t>michnew</t>
  </si>
  <si>
    <t>michstake</t>
  </si>
  <si>
    <t>micral</t>
  </si>
  <si>
    <t>micral45</t>
  </si>
  <si>
    <t>micro20</t>
  </si>
  <si>
    <t>microdar</t>
  </si>
  <si>
    <t>microeng</t>
  </si>
  <si>
    <t>microkit</t>
  </si>
  <si>
    <t>micrombc</t>
  </si>
  <si>
    <t>micromon7141</t>
  </si>
  <si>
    <t>micron</t>
  </si>
  <si>
    <t>micronic</t>
  </si>
  <si>
    <t>microtrol</t>
  </si>
  <si>
    <t>microvsn</t>
  </si>
  <si>
    <t>midearth</t>
  </si>
  <si>
    <t>midnrun</t>
  </si>
  <si>
    <t>midnruna</t>
  </si>
  <si>
    <t>midnrunj</t>
  </si>
  <si>
    <t>midres</t>
  </si>
  <si>
    <t>midresb</t>
  </si>
  <si>
    <t>midresbj</t>
  </si>
  <si>
    <t>midresj</t>
  </si>
  <si>
    <t>midresu</t>
  </si>
  <si>
    <t>miexchng</t>
  </si>
  <si>
    <t>mightguy</t>
  </si>
  <si>
    <t>mightyframe</t>
  </si>
  <si>
    <t>mikie</t>
  </si>
  <si>
    <t>mikiehs</t>
  </si>
  <si>
    <t>mikiej</t>
  </si>
  <si>
    <t>mikiek</t>
  </si>
  <si>
    <t>mikro80</t>
  </si>
  <si>
    <t>mikrolab</t>
  </si>
  <si>
    <t>mikron2</t>
  </si>
  <si>
    <t>mikrosha</t>
  </si>
  <si>
    <t>mil4000</t>
  </si>
  <si>
    <t>mil4000a</t>
  </si>
  <si>
    <t>mil4000b</t>
  </si>
  <si>
    <t>mil4000c</t>
  </si>
  <si>
    <t>milano</t>
  </si>
  <si>
    <t>milanoa</t>
  </si>
  <si>
    <t>milkin</t>
  </si>
  <si>
    <t>millipdd</t>
  </si>
  <si>
    <t>milliped</t>
  </si>
  <si>
    <t>milln_l3</t>
  </si>
  <si>
    <t>millpac</t>
  </si>
  <si>
    <t>millsun</t>
  </si>
  <si>
    <t>milton</t>
  </si>
  <si>
    <t>mimonkey</t>
  </si>
  <si>
    <t>mimonsco</t>
  </si>
  <si>
    <t>mimonscr</t>
  </si>
  <si>
    <t>mimonscra</t>
  </si>
  <si>
    <t>minasan</t>
  </si>
  <si>
    <t>mindset</t>
  </si>
  <si>
    <t>minefld</t>
  </si>
  <si>
    <t>minefldfe</t>
  </si>
  <si>
    <t>minemine</t>
  </si>
  <si>
    <t>minemineu</t>
  </si>
  <si>
    <t>minemineua</t>
  </si>
  <si>
    <t>mineswpr</t>
  </si>
  <si>
    <t>mineswpr4</t>
  </si>
  <si>
    <t>minferno</t>
  </si>
  <si>
    <t>mini2440</t>
  </si>
  <si>
    <t>miniboy7</t>
  </si>
  <si>
    <t>miniboy7a</t>
  </si>
  <si>
    <t>minicom</t>
  </si>
  <si>
    <t>miniforce</t>
  </si>
  <si>
    <t>minifram</t>
  </si>
  <si>
    <t>minigolf</t>
  </si>
  <si>
    <t>minigolf2</t>
  </si>
  <si>
    <t>minijook</t>
  </si>
  <si>
    <t>minitel2</t>
  </si>
  <si>
    <t>minivadr</t>
  </si>
  <si>
    <t>miprimlec</t>
  </si>
  <si>
    <t>mirage</t>
  </si>
  <si>
    <t>mirax</t>
  </si>
  <si>
    <t>miraxa</t>
  </si>
  <si>
    <t>mirco21</t>
  </si>
  <si>
    <t>mirderby</t>
  </si>
  <si>
    <t>mirninja</t>
  </si>
  <si>
    <t>mirworld</t>
  </si>
  <si>
    <t>misdraw</t>
  </si>
  <si>
    <t>misncrft</t>
  </si>
  <si>
    <t>misncrfta</t>
  </si>
  <si>
    <t>missamer</t>
  </si>
  <si>
    <t>missb2</t>
  </si>
  <si>
    <t>missile</t>
  </si>
  <si>
    <t>missile1</t>
  </si>
  <si>
    <t>missile2</t>
  </si>
  <si>
    <t>missilea</t>
  </si>
  <si>
    <t>missilem</t>
  </si>
  <si>
    <t>missilex</t>
  </si>
  <si>
    <t>missmw96</t>
  </si>
  <si>
    <t>missw02</t>
  </si>
  <si>
    <t>missw96</t>
  </si>
  <si>
    <t>missw96a</t>
  </si>
  <si>
    <t>missw96b</t>
  </si>
  <si>
    <t>missw96c</t>
  </si>
  <si>
    <t>misterx</t>
  </si>
  <si>
    <t>mistrum</t>
  </si>
  <si>
    <t>mits680b</t>
  </si>
  <si>
    <t>miwi2_16</t>
  </si>
  <si>
    <t>miwi2_7</t>
  </si>
  <si>
    <t>mizubaku</t>
  </si>
  <si>
    <t>mj1</t>
  </si>
  <si>
    <t>mj2</t>
  </si>
  <si>
    <t>mj2c</t>
  </si>
  <si>
    <t>mj2f</t>
  </si>
  <si>
    <t>mj3</t>
  </si>
  <si>
    <t>mj3c</t>
  </si>
  <si>
    <t>mj3d</t>
  </si>
  <si>
    <t>mj3evo</t>
  </si>
  <si>
    <t>mj3evoa</t>
  </si>
  <si>
    <t>mj3evoup</t>
  </si>
  <si>
    <t>mj4simai</t>
  </si>
  <si>
    <t>mjanbari</t>
  </si>
  <si>
    <t>mjangels</t>
  </si>
  <si>
    <t>mjapinky</t>
  </si>
  <si>
    <t>mjcamera</t>
  </si>
  <si>
    <t>mjcamerb</t>
  </si>
  <si>
    <t>mjchuuka</t>
  </si>
  <si>
    <t>mjclinic</t>
  </si>
  <si>
    <t>mjclinica</t>
  </si>
  <si>
    <t>mjclub</t>
  </si>
  <si>
    <t>mjcomv1</t>
  </si>
  <si>
    <t>mjdchuka</t>
  </si>
  <si>
    <t>mjdejav2</t>
  </si>
  <si>
    <t>mjdejavu</t>
  </si>
  <si>
    <t>mjderngr</t>
  </si>
  <si>
    <t>mjdialq2</t>
  </si>
  <si>
    <t>mjdialq2a</t>
  </si>
  <si>
    <t>mjdiplob</t>
  </si>
  <si>
    <t>mjegolf</t>
  </si>
  <si>
    <t>mjelct3</t>
  </si>
  <si>
    <t>mjelct3a</t>
  </si>
  <si>
    <t>mjelctrb</t>
  </si>
  <si>
    <t>mjelctrn</t>
  </si>
  <si>
    <t>mjembase</t>
  </si>
  <si>
    <t>mjflove</t>
  </si>
  <si>
    <t>mjfocus</t>
  </si>
  <si>
    <t>mjfocusm</t>
  </si>
  <si>
    <t>mjfriday</t>
  </si>
  <si>
    <t>mjgaiden</t>
  </si>
  <si>
    <t>mjgalpri</t>
  </si>
  <si>
    <t>mjgnight</t>
  </si>
  <si>
    <t>mjgottsu</t>
  </si>
  <si>
    <t>mjgottub</t>
  </si>
  <si>
    <t>mjgtaste</t>
  </si>
  <si>
    <t>mjhokite</t>
  </si>
  <si>
    <t>mjifb</t>
  </si>
  <si>
    <t>mjifb2</t>
  </si>
  <si>
    <t>mjifb3</t>
  </si>
  <si>
    <t>mjikaga</t>
  </si>
  <si>
    <t>mjjoship</t>
  </si>
  <si>
    <t>mjkinjas</t>
  </si>
  <si>
    <t>mjkjidai</t>
  </si>
  <si>
    <t>mjkoiura</t>
  </si>
  <si>
    <t>mjkojink</t>
  </si>
  <si>
    <t>mjlaman</t>
  </si>
  <si>
    <t>mjleague</t>
  </si>
  <si>
    <t>mjlstory</t>
  </si>
  <si>
    <t>mjmaglmp</t>
  </si>
  <si>
    <t>mjmania</t>
  </si>
  <si>
    <t>mjmyorn2</t>
  </si>
  <si>
    <t>mjmyornt</t>
  </si>
  <si>
    <t>mjmyster</t>
  </si>
  <si>
    <t>mjmyuniv</t>
  </si>
  <si>
    <t>mjmywrld</t>
  </si>
  <si>
    <t>mjnanpaa</t>
  </si>
  <si>
    <t>mjnanpas</t>
  </si>
  <si>
    <t>mjnanpau</t>
  </si>
  <si>
    <t>mjnatsu</t>
  </si>
  <si>
    <t>mjnquest</t>
  </si>
  <si>
    <t>mjnquestb</t>
  </si>
  <si>
    <t>mjprivat</t>
  </si>
  <si>
    <t>mjreach</t>
  </si>
  <si>
    <t>mjreach1</t>
  </si>
  <si>
    <t>mjschuka</t>
  </si>
  <si>
    <t>mjsenka</t>
  </si>
  <si>
    <t>mjsenpu</t>
  </si>
  <si>
    <t>mjsikakb</t>
  </si>
  <si>
    <t>mjsikakc</t>
  </si>
  <si>
    <t>mjsikakd</t>
  </si>
  <si>
    <t>mjsikaku</t>
  </si>
  <si>
    <t>mjsister</t>
  </si>
  <si>
    <t>mjsiyoub</t>
  </si>
  <si>
    <t>mjtensin</t>
  </si>
  <si>
    <t>mjuraden</t>
  </si>
  <si>
    <t>mjvegas</t>
  </si>
  <si>
    <t>mjvegasa</t>
  </si>
  <si>
    <t>mjyarou</t>
  </si>
  <si>
    <t>mjyarou2</t>
  </si>
  <si>
    <t>mjyougo</t>
  </si>
  <si>
    <t>mjyuugi</t>
  </si>
  <si>
    <t>mjyuugia</t>
  </si>
  <si>
    <t>mjzoomin</t>
  </si>
  <si>
    <t>mk</t>
  </si>
  <si>
    <t>mk14</t>
  </si>
  <si>
    <t>mk2</t>
  </si>
  <si>
    <t>mk2chal</t>
  </si>
  <si>
    <t>mk2r11</t>
  </si>
  <si>
    <t>mk2r14</t>
  </si>
  <si>
    <t>mk2r20</t>
  </si>
  <si>
    <t>mk2r21</t>
  </si>
  <si>
    <t>mk2r30</t>
  </si>
  <si>
    <t>mk2r31e</t>
  </si>
  <si>
    <t>mk2r32e</t>
  </si>
  <si>
    <t>mk2r42</t>
  </si>
  <si>
    <t>mk2r91</t>
  </si>
  <si>
    <t>mk3</t>
  </si>
  <si>
    <t>mk3mdb</t>
  </si>
  <si>
    <t>mk3p40</t>
  </si>
  <si>
    <t>mk3r10</t>
  </si>
  <si>
    <t>mk3r20</t>
  </si>
  <si>
    <t>mk3snes</t>
  </si>
  <si>
    <t>mk4</t>
  </si>
  <si>
    <t>mk4a</t>
  </si>
  <si>
    <t>mk4b</t>
  </si>
  <si>
    <t>mk82</t>
  </si>
  <si>
    <t>mk83</t>
  </si>
  <si>
    <t>mk85</t>
  </si>
  <si>
    <t>mk88</t>
  </si>
  <si>
    <t>mk90</t>
  </si>
  <si>
    <t>mkartag2</t>
  </si>
  <si>
    <t>mkartag2a</t>
  </si>
  <si>
    <t>mkartagp</t>
  </si>
  <si>
    <t>mkeibaou</t>
  </si>
  <si>
    <t>mkit09</t>
  </si>
  <si>
    <t>mkit09a</t>
  </si>
  <si>
    <t>mkla1</t>
  </si>
  <si>
    <t>mkla2</t>
  </si>
  <si>
    <t>mkla3</t>
  </si>
  <si>
    <t>mkla4</t>
  </si>
  <si>
    <t>mknifty</t>
  </si>
  <si>
    <t>mknifty666</t>
  </si>
  <si>
    <t>mkoiuraa</t>
  </si>
  <si>
    <t>mkp286</t>
  </si>
  <si>
    <t>mkprot4</t>
  </si>
  <si>
    <t>mkprot8</t>
  </si>
  <si>
    <t>mkprot9</t>
  </si>
  <si>
    <t>mkr4</t>
  </si>
  <si>
    <t>mkrep</t>
  </si>
  <si>
    <t>mktturbo</t>
  </si>
  <si>
    <t>mkyawdim</t>
  </si>
  <si>
    <t>mkyawdim2</t>
  </si>
  <si>
    <t>mkyawdim3</t>
  </si>
  <si>
    <t>mkyawdim4</t>
  </si>
  <si>
    <t>mkyturbo</t>
  </si>
  <si>
    <t>mkyturboe</t>
  </si>
  <si>
    <t>ml20</t>
  </si>
  <si>
    <t>mladyhtr</t>
  </si>
  <si>
    <t>mlander</t>
  </si>
  <si>
    <t>mlanding</t>
  </si>
  <si>
    <t>mlandingj</t>
  </si>
  <si>
    <t>mlf110</t>
  </si>
  <si>
    <t>mlf120</t>
  </si>
  <si>
    <t>mlf48</t>
  </si>
  <si>
    <t>mlf80</t>
  </si>
  <si>
    <t>mlfx1</t>
  </si>
  <si>
    <t>mlg1</t>
  </si>
  <si>
    <t>mlg10</t>
  </si>
  <si>
    <t>mlg3</t>
  </si>
  <si>
    <t>mlg30</t>
  </si>
  <si>
    <t>mltiwars</t>
  </si>
  <si>
    <t>mm1</t>
  </si>
  <si>
    <t>mm1b</t>
  </si>
  <si>
    <t>mm1m6</t>
  </si>
  <si>
    <t>mm1m7</t>
  </si>
  <si>
    <t>mm2</t>
  </si>
  <si>
    <t>mm2a</t>
  </si>
  <si>
    <t>mm2b</t>
  </si>
  <si>
    <t>mm2c</t>
  </si>
  <si>
    <t>mm2d</t>
  </si>
  <si>
    <t>mm4</t>
  </si>
  <si>
    <t>mm4a</t>
  </si>
  <si>
    <t>mm4b</t>
  </si>
  <si>
    <t>mm4tk</t>
  </si>
  <si>
    <t>mm5</t>
  </si>
  <si>
    <t>mm5a</t>
  </si>
  <si>
    <t>mm5p</t>
  </si>
  <si>
    <t>mm_05</t>
  </si>
  <si>
    <t>mm_10</t>
  </si>
  <si>
    <t>mm_109</t>
  </si>
  <si>
    <t>mm_109b</t>
  </si>
  <si>
    <t>mm_109c</t>
  </si>
  <si>
    <t>mm_10u</t>
  </si>
  <si>
    <t>mmagic</t>
  </si>
  <si>
    <t>mmaiko</t>
  </si>
  <si>
    <t>mmancp2u</t>
  </si>
  <si>
    <t>mmancp2ur1</t>
  </si>
  <si>
    <t>mmatrix</t>
  </si>
  <si>
    <t>mmatrixd</t>
  </si>
  <si>
    <t>mmatrixj</t>
  </si>
  <si>
    <t>mmaulers</t>
  </si>
  <si>
    <t>mmaze</t>
  </si>
  <si>
    <t>mmaze2</t>
  </si>
  <si>
    <t>mmcamera</t>
  </si>
  <si>
    <t>mmd1</t>
  </si>
  <si>
    <t>mmd2</t>
  </si>
  <si>
    <t>mmehyou</t>
  </si>
  <si>
    <t>mmerlin</t>
  </si>
  <si>
    <t>mmf9000</t>
  </si>
  <si>
    <t>mmf9000_se</t>
  </si>
  <si>
    <t>mmirage</t>
  </si>
  <si>
    <t>mmm_ldip</t>
  </si>
  <si>
    <t>mmmaster</t>
  </si>
  <si>
    <t>mmmbanc</t>
  </si>
  <si>
    <t>mmonkey</t>
  </si>
  <si>
    <t>mmonkeyj</t>
  </si>
  <si>
    <t>mmonty</t>
  </si>
  <si>
    <t>mmpanic</t>
  </si>
  <si>
    <t>mmpork</t>
  </si>
  <si>
    <t>mmr4000be</t>
  </si>
  <si>
    <t>mmr4000le</t>
  </si>
  <si>
    <t>mmsikaku</t>
  </si>
  <si>
    <t>mmt8</t>
  </si>
  <si>
    <t>mnchmobl</t>
  </si>
  <si>
    <t>mnfb_c27</t>
  </si>
  <si>
    <t>mnfb_c29</t>
  </si>
  <si>
    <t>mnight</t>
  </si>
  <si>
    <t>mnightj</t>
  </si>
  <si>
    <t>mntecrlo</t>
  </si>
  <si>
    <t>mntecrlo2</t>
  </si>
  <si>
    <t>mntecrloa</t>
  </si>
  <si>
    <t>mntecrlof</t>
  </si>
  <si>
    <t>mntecrlog</t>
  </si>
  <si>
    <t>mnumber</t>
  </si>
  <si>
    <t>mnumitg</t>
  </si>
  <si>
    <t>mnytree</t>
  </si>
  <si>
    <t>mo5</t>
  </si>
  <si>
    <t>mo5e</t>
  </si>
  <si>
    <t>mo5nr</t>
  </si>
  <si>
    <t>mo6</t>
  </si>
  <si>
    <t>mobigo</t>
  </si>
  <si>
    <t>mobigo2</t>
  </si>
  <si>
    <t>mocapb</t>
  </si>
  <si>
    <t>mocapbj</t>
  </si>
  <si>
    <t>mocapglf</t>
  </si>
  <si>
    <t>mod8</t>
  </si>
  <si>
    <t>modellot</t>
  </si>
  <si>
    <t>modena</t>
  </si>
  <si>
    <t>modenaa</t>
  </si>
  <si>
    <t>modenab</t>
  </si>
  <si>
    <t>modulab</t>
  </si>
  <si>
    <t>moegonta</t>
  </si>
  <si>
    <t>moeru</t>
  </si>
  <si>
    <t>mofflott</t>
  </si>
  <si>
    <t>mog_m320</t>
  </si>
  <si>
    <t>mogitate</t>
  </si>
  <si>
    <t>moguchan</t>
  </si>
  <si>
    <t>mogura</t>
  </si>
  <si>
    <t>mohicans</t>
  </si>
  <si>
    <t>mok</t>
  </si>
  <si>
    <t>mokp386sx</t>
  </si>
  <si>
    <t>mole</t>
  </si>
  <si>
    <t>molecula</t>
  </si>
  <si>
    <t>momoko</t>
  </si>
  <si>
    <t>momokob</t>
  </si>
  <si>
    <t>momokoe</t>
  </si>
  <si>
    <t>momotaro</t>
  </si>
  <si>
    <t>monacogp</t>
  </si>
  <si>
    <t>monacogpa</t>
  </si>
  <si>
    <t>mondial</t>
  </si>
  <si>
    <t>mondial2</t>
  </si>
  <si>
    <t>mondl68k</t>
  </si>
  <si>
    <t>moneybnk</t>
  </si>
  <si>
    <t>moneymac</t>
  </si>
  <si>
    <t>moneymacd1</t>
  </si>
  <si>
    <t>moneymacd2</t>
  </si>
  <si>
    <t>moneymacv1</t>
  </si>
  <si>
    <t>moneymacv2</t>
  </si>
  <si>
    <t>mongolnw</t>
  </si>
  <si>
    <t>monkelf</t>
  </si>
  <si>
    <t>monkeyba</t>
  </si>
  <si>
    <t>monkeyd</t>
  </si>
  <si>
    <t>monkeysee</t>
  </si>
  <si>
    <t>monmouse</t>
  </si>
  <si>
    <t>monmousea</t>
  </si>
  <si>
    <t>monomach</t>
  </si>
  <si>
    <t>mononcol</t>
  </si>
  <si>
    <t>mononew</t>
  </si>
  <si>
    <t>monop233</t>
  </si>
  <si>
    <t>monop251</t>
  </si>
  <si>
    <t>monop301</t>
  </si>
  <si>
    <t>monop303</t>
  </si>
  <si>
    <t>monoplcl</t>
  </si>
  <si>
    <t>monopldx</t>
  </si>
  <si>
    <t>monopolf</t>
  </si>
  <si>
    <t>monopolg</t>
  </si>
  <si>
    <t>monopoli</t>
  </si>
  <si>
    <t>monopoll</t>
  </si>
  <si>
    <t>monopolp</t>
  </si>
  <si>
    <t>monopoly</t>
  </si>
  <si>
    <t>monopolya</t>
  </si>
  <si>
    <t>monopred</t>
  </si>
  <si>
    <t>monrobwl</t>
  </si>
  <si>
    <t>monshow</t>
  </si>
  <si>
    <t>monspdr</t>
  </si>
  <si>
    <t>monsterb</t>
  </si>
  <si>
    <t>monsterb2</t>
  </si>
  <si>
    <t>monsterz</t>
  </si>
  <si>
    <t>montana</t>
  </si>
  <si>
    <t>montec</t>
  </si>
  <si>
    <t>monteca</t>
  </si>
  <si>
    <t>montecar</t>
  </si>
  <si>
    <t>monteciv</t>
  </si>
  <si>
    <t>montree</t>
  </si>
  <si>
    <t>montreux</t>
  </si>
  <si>
    <t>monty</t>
  </si>
  <si>
    <t>monymony</t>
  </si>
  <si>
    <t>monymony2</t>
  </si>
  <si>
    <t>monzagp</t>
  </si>
  <si>
    <t>monzagpb</t>
  </si>
  <si>
    <t>moomesa</t>
  </si>
  <si>
    <t>moomesaaab</t>
  </si>
  <si>
    <t>moomesabl</t>
  </si>
  <si>
    <t>moomesauab</t>
  </si>
  <si>
    <t>moomesauac</t>
  </si>
  <si>
    <t>moonal2</t>
  </si>
  <si>
    <t>moonal2b</t>
  </si>
  <si>
    <t>moonaln</t>
  </si>
  <si>
    <t>moonbase</t>
  </si>
  <si>
    <t>moonbasea</t>
  </si>
  <si>
    <t>mooncmw</t>
  </si>
  <si>
    <t>mooncptc</t>
  </si>
  <si>
    <t>mooncreg</t>
  </si>
  <si>
    <t>mooncrgx</t>
  </si>
  <si>
    <t>mooncrs2</t>
  </si>
  <si>
    <t>mooncrs3</t>
  </si>
  <si>
    <t>mooncrs4</t>
  </si>
  <si>
    <t>mooncrs5</t>
  </si>
  <si>
    <t>mooncrsb</t>
  </si>
  <si>
    <t>mooncrsl</t>
  </si>
  <si>
    <t>mooncrst</t>
  </si>
  <si>
    <t>mooncrstg</t>
  </si>
  <si>
    <t>mooncrsto</t>
  </si>
  <si>
    <t>mooncrstso</t>
  </si>
  <si>
    <t>mooncrstu</t>
  </si>
  <si>
    <t>mooncrstuk</t>
  </si>
  <si>
    <t>mooncrstuku</t>
  </si>
  <si>
    <t>moonfire</t>
  </si>
  <si>
    <t>moonlght</t>
  </si>
  <si>
    <t>moonlghta</t>
  </si>
  <si>
    <t>moonlghtb</t>
  </si>
  <si>
    <t>moonlghtc</t>
  </si>
  <si>
    <t>moonqsr</t>
  </si>
  <si>
    <t>moonwalt</t>
  </si>
  <si>
    <t>moonwar</t>
  </si>
  <si>
    <t>moonwara</t>
  </si>
  <si>
    <t>moonwarp</t>
  </si>
  <si>
    <t>moremore</t>
  </si>
  <si>
    <t>moremorp</t>
  </si>
  <si>
    <t>mosaic</t>
  </si>
  <si>
    <t>mosaica</t>
  </si>
  <si>
    <t>mosaicf2</t>
  </si>
  <si>
    <t>moshougi</t>
  </si>
  <si>
    <t>motofren</t>
  </si>
  <si>
    <t>motofrenft</t>
  </si>
  <si>
    <t>motofrenmd</t>
  </si>
  <si>
    <t>motofrenmf</t>
  </si>
  <si>
    <t>motogonki</t>
  </si>
  <si>
    <t>motorace</t>
  </si>
  <si>
    <t>motoraid</t>
  </si>
  <si>
    <t>motoraiddx</t>
  </si>
  <si>
    <t>motos</t>
  </si>
  <si>
    <t>mototour</t>
  </si>
  <si>
    <t>motoxgo</t>
  </si>
  <si>
    <t>motoxgov1a</t>
  </si>
  <si>
    <t>motoxgov1a2</t>
  </si>
  <si>
    <t>motoxgov2a</t>
  </si>
  <si>
    <t>motoxgov2a2</t>
  </si>
  <si>
    <t>motrdome</t>
  </si>
  <si>
    <t>motrdomeg</t>
  </si>
  <si>
    <t>motrshow</t>
  </si>
  <si>
    <t>motrshowa</t>
  </si>
  <si>
    <t>mouja</t>
  </si>
  <si>
    <t>mountmon</t>
  </si>
  <si>
    <t>mountmona</t>
  </si>
  <si>
    <t>mountmonce</t>
  </si>
  <si>
    <t>mountmonu</t>
  </si>
  <si>
    <t>mountmonua</t>
  </si>
  <si>
    <t>mouseatk</t>
  </si>
  <si>
    <t>mouser</t>
  </si>
  <si>
    <t>mouserc</t>
  </si>
  <si>
    <t>mousn_l1</t>
  </si>
  <si>
    <t>mousn_l4</t>
  </si>
  <si>
    <t>mousn_lu</t>
  </si>
  <si>
    <t>mousn_lx</t>
  </si>
  <si>
    <t>moviecrd</t>
  </si>
  <si>
    <t>movmastr</t>
  </si>
  <si>
    <t>mp_bio</t>
  </si>
  <si>
    <t>mp_col3</t>
  </si>
  <si>
    <t>mp_gaxe2</t>
  </si>
  <si>
    <t>mp_gaxe2a</t>
  </si>
  <si>
    <t>mp_gslam</t>
  </si>
  <si>
    <t>mp_gunhe</t>
  </si>
  <si>
    <t>mp_mazin</t>
  </si>
  <si>
    <t>mp_shnb3</t>
  </si>
  <si>
    <t>mp_soni2</t>
  </si>
  <si>
    <t>mp_sonic</t>
  </si>
  <si>
    <t>mp_sor2</t>
  </si>
  <si>
    <t>mp_twcup</t>
  </si>
  <si>
    <t>mpang</t>
  </si>
  <si>
    <t>mpangj</t>
  </si>
  <si>
    <t>mpangr1</t>
  </si>
  <si>
    <t>mpangu</t>
  </si>
  <si>
    <t>mpatrol</t>
  </si>
  <si>
    <t>mpatrolw</t>
  </si>
  <si>
    <t>mpc10</t>
  </si>
  <si>
    <t>mpc100</t>
  </si>
  <si>
    <t>mpc1600</t>
  </si>
  <si>
    <t>mpc200</t>
  </si>
  <si>
    <t>mpc200sp</t>
  </si>
  <si>
    <t>mpc2300</t>
  </si>
  <si>
    <t>mpc2500f</t>
  </si>
  <si>
    <t>mpc25fd</t>
  </si>
  <si>
    <t>mpc27</t>
  </si>
  <si>
    <t>mpc3000</t>
  </si>
  <si>
    <t>mpc64</t>
  </si>
  <si>
    <t>mpchoice</t>
  </si>
  <si>
    <t>mpf1</t>
  </si>
  <si>
    <t>mpf1b</t>
  </si>
  <si>
    <t>mpf1p</t>
  </si>
  <si>
    <t>mpf2</t>
  </si>
  <si>
    <t>mplanets</t>
  </si>
  <si>
    <t>mplanetsuk</t>
  </si>
  <si>
    <t>mprof3</t>
  </si>
  <si>
    <t>mps1000</t>
  </si>
  <si>
    <t>mps1230</t>
  </si>
  <si>
    <t>mpt02</t>
  </si>
  <si>
    <t>mpt02h</t>
  </si>
  <si>
    <t>mpt05</t>
  </si>
  <si>
    <t>mpu1000</t>
  </si>
  <si>
    <t>mpu2000</t>
  </si>
  <si>
    <t>mpx16</t>
  </si>
  <si>
    <t>mpz80</t>
  </si>
  <si>
    <t>mquake</t>
  </si>
  <si>
    <t>mr61</t>
  </si>
  <si>
    <t>mrangbat</t>
  </si>
  <si>
    <t>mranger</t>
  </si>
  <si>
    <t>mratlus</t>
  </si>
  <si>
    <t>mrblack</t>
  </si>
  <si>
    <t>mrblack1</t>
  </si>
  <si>
    <t>mrblkz80</t>
  </si>
  <si>
    <t>mrchalgr</t>
  </si>
  <si>
    <t>mrdig</t>
  </si>
  <si>
    <t>mrdo</t>
  </si>
  <si>
    <t>mrdofabr</t>
  </si>
  <si>
    <t>mrdofix</t>
  </si>
  <si>
    <t>mrdot</t>
  </si>
  <si>
    <t>mrdoy</t>
  </si>
  <si>
    <t>mrdrillr</t>
  </si>
  <si>
    <t>mrdrillrj</t>
  </si>
  <si>
    <t>mrdrilr2</t>
  </si>
  <si>
    <t>mrdrilrg</t>
  </si>
  <si>
    <t>mrdrilrga</t>
  </si>
  <si>
    <t>mrdrlr2a</t>
  </si>
  <si>
    <t>mrdu</t>
  </si>
  <si>
    <t>mrflea</t>
  </si>
  <si>
    <t>mrgoemon</t>
  </si>
  <si>
    <t>mrheli</t>
  </si>
  <si>
    <t>mrisc</t>
  </si>
  <si>
    <t>mrisc2</t>
  </si>
  <si>
    <t>mrjong</t>
  </si>
  <si>
    <t>mrkicker</t>
  </si>
  <si>
    <t>mrkickera</t>
  </si>
  <si>
    <t>mrkougar</t>
  </si>
  <si>
    <t>mrkougar2</t>
  </si>
  <si>
    <t>mrkougb</t>
  </si>
  <si>
    <t>mrkougb2</t>
  </si>
  <si>
    <t>mrlo</t>
  </si>
  <si>
    <t>mrokumei</t>
  </si>
  <si>
    <t>mroundup</t>
  </si>
  <si>
    <t>mrrack</t>
  </si>
  <si>
    <t>mrtlbeat</t>
  </si>
  <si>
    <t>mrtnt</t>
  </si>
  <si>
    <t>mrviking</t>
  </si>
  <si>
    <t>mrvikingj</t>
  </si>
  <si>
    <t>mrwoo</t>
  </si>
  <si>
    <t>ms0515</t>
  </si>
  <si>
    <t>ms3</t>
  </si>
  <si>
    <t>ms4125</t>
  </si>
  <si>
    <t>ms4134</t>
  </si>
  <si>
    <t>ms4138</t>
  </si>
  <si>
    <t>ms4144</t>
  </si>
  <si>
    <t>ms4145</t>
  </si>
  <si>
    <t>ms4plus</t>
  </si>
  <si>
    <t>ms5pcb</t>
  </si>
  <si>
    <t>ms5plus</t>
  </si>
  <si>
    <t>ms6102</t>
  </si>
  <si>
    <t>ms72c</t>
  </si>
  <si>
    <t>msbamby</t>
  </si>
  <si>
    <t>msbc1</t>
  </si>
  <si>
    <t>msbingo</t>
  </si>
  <si>
    <t>mschamp</t>
  </si>
  <si>
    <t>mschamps</t>
  </si>
  <si>
    <t>mscoutm</t>
  </si>
  <si>
    <t>msdisco</t>
  </si>
  <si>
    <t>msgogo</t>
  </si>
  <si>
    <t>msgundam</t>
  </si>
  <si>
    <t>msgundam1</t>
  </si>
  <si>
    <t>msgundamb</t>
  </si>
  <si>
    <t>msh</t>
  </si>
  <si>
    <t>msha</t>
  </si>
  <si>
    <t>mshb</t>
  </si>
  <si>
    <t>mshbr1</t>
  </si>
  <si>
    <t>msheartb</t>
  </si>
  <si>
    <t>mshh</t>
  </si>
  <si>
    <t>mshj</t>
  </si>
  <si>
    <t>mshjr1</t>
  </si>
  <si>
    <t>mshu</t>
  </si>
  <si>
    <t>mshud</t>
  </si>
  <si>
    <t>mshuttle</t>
  </si>
  <si>
    <t>mshuttle2</t>
  </si>
  <si>
    <t>mshuttlea</t>
  </si>
  <si>
    <t>mshuttlej</t>
  </si>
  <si>
    <t>mshuttlej2</t>
  </si>
  <si>
    <t>mshvsf</t>
  </si>
  <si>
    <t>mshvsfa</t>
  </si>
  <si>
    <t>mshvsfa1</t>
  </si>
  <si>
    <t>mshvsfb</t>
  </si>
  <si>
    <t>mshvsfb1</t>
  </si>
  <si>
    <t>mshvsfh</t>
  </si>
  <si>
    <t>mshvsfj</t>
  </si>
  <si>
    <t>mshvsfj1</t>
  </si>
  <si>
    <t>mshvsfj2</t>
  </si>
  <si>
    <t>mshvsfu</t>
  </si>
  <si>
    <t>mshvsfu1</t>
  </si>
  <si>
    <t>mshvsfu1d</t>
  </si>
  <si>
    <t>msisaac</t>
  </si>
  <si>
    <t>msjiken</t>
  </si>
  <si>
    <t>mskitty</t>
  </si>
  <si>
    <t>mslider</t>
  </si>
  <si>
    <t>mslug</t>
  </si>
  <si>
    <t>mslug2</t>
  </si>
  <si>
    <t>mslug2t</t>
  </si>
  <si>
    <t>mslug3</t>
  </si>
  <si>
    <t>mslug3a</t>
  </si>
  <si>
    <t>mslug3b6</t>
  </si>
  <si>
    <t>mslug3h</t>
  </si>
  <si>
    <t>mslug4</t>
  </si>
  <si>
    <t>mslug4h</t>
  </si>
  <si>
    <t>mslug5</t>
  </si>
  <si>
    <t>mslug5h</t>
  </si>
  <si>
    <t>mslug6</t>
  </si>
  <si>
    <t>mslugx</t>
  </si>
  <si>
    <t>mspacii</t>
  </si>
  <si>
    <t>mspacii2</t>
  </si>
  <si>
    <t>mspacmab</t>
  </si>
  <si>
    <t>mspacmab2</t>
  </si>
  <si>
    <t>mspacman</t>
  </si>
  <si>
    <t>mspacmanbcc</t>
  </si>
  <si>
    <t>mspacmanbco</t>
  </si>
  <si>
    <t>mspacmanbg</t>
  </si>
  <si>
    <t>mspacmanbg2</t>
  </si>
  <si>
    <t>mspacmanbgd</t>
  </si>
  <si>
    <t>mspacmanbhe</t>
  </si>
  <si>
    <t>mspacmanbi</t>
  </si>
  <si>
    <t>mspacmanblt</t>
  </si>
  <si>
    <t>mspacmancr</t>
  </si>
  <si>
    <t>mspacmat</t>
  </si>
  <si>
    <t>mspacmbe</t>
  </si>
  <si>
    <t>mspacmbmc</t>
  </si>
  <si>
    <t>mspacmnf</t>
  </si>
  <si>
    <t>mspacpls</t>
  </si>
  <si>
    <t>mspuzzle</t>
  </si>
  <si>
    <t>mspuzzleg</t>
  </si>
  <si>
    <t>mspuzzlen</t>
  </si>
  <si>
    <t>mstadium</t>
  </si>
  <si>
    <t>mstation</t>
  </si>
  <si>
    <t>msthawk</t>
  </si>
  <si>
    <t>mstworld</t>
  </si>
  <si>
    <t>msword</t>
  </si>
  <si>
    <t>mswordj</t>
  </si>
  <si>
    <t>mswordr1</t>
  </si>
  <si>
    <t>mswordu</t>
  </si>
  <si>
    <t>mt32</t>
  </si>
  <si>
    <t>mt420</t>
  </si>
  <si>
    <t>mt5510</t>
  </si>
  <si>
    <t>mt65</t>
  </si>
  <si>
    <t>mt6809</t>
  </si>
  <si>
    <t>mt735</t>
  </si>
  <si>
    <t>mt_aftrb</t>
  </si>
  <si>
    <t>mt_arrow</t>
  </si>
  <si>
    <t>mt_astrm</t>
  </si>
  <si>
    <t>mt_astro</t>
  </si>
  <si>
    <t>mt_asyn</t>
  </si>
  <si>
    <t>mt_bbros</t>
  </si>
  <si>
    <t>mt_beast</t>
  </si>
  <si>
    <t>mt_calga</t>
  </si>
  <si>
    <t>mt_cols</t>
  </si>
  <si>
    <t>mt_crack</t>
  </si>
  <si>
    <t>mt_eswat</t>
  </si>
  <si>
    <t>mt_fshrk</t>
  </si>
  <si>
    <t>mt_fwrld</t>
  </si>
  <si>
    <t>mt_fz</t>
  </si>
  <si>
    <t>mt_gaxe</t>
  </si>
  <si>
    <t>mt_gaxe2</t>
  </si>
  <si>
    <t>mt_gfoot</t>
  </si>
  <si>
    <t>mt_ggolf</t>
  </si>
  <si>
    <t>mt_gng</t>
  </si>
  <si>
    <t>mt_gsocr</t>
  </si>
  <si>
    <t>mt_kcham</t>
  </si>
  <si>
    <t>mt_lastb</t>
  </si>
  <si>
    <t>mt_mlh</t>
  </si>
  <si>
    <t>mt_mwalk</t>
  </si>
  <si>
    <t>mt_mystd</t>
  </si>
  <si>
    <t>mt_orun</t>
  </si>
  <si>
    <t>mt_parlg</t>
  </si>
  <si>
    <t>mt_revsh</t>
  </si>
  <si>
    <t>mt_shado</t>
  </si>
  <si>
    <t>mt_shang</t>
  </si>
  <si>
    <t>mt_shar2</t>
  </si>
  <si>
    <t>mt_shnbi</t>
  </si>
  <si>
    <t>mt_smgp</t>
  </si>
  <si>
    <t>mt_soni2</t>
  </si>
  <si>
    <t>mt_sonia</t>
  </si>
  <si>
    <t>mt_sonic</t>
  </si>
  <si>
    <t>mt_spman</t>
  </si>
  <si>
    <t>mt_srage</t>
  </si>
  <si>
    <t>mt_srbb</t>
  </si>
  <si>
    <t>mt_stbld</t>
  </si>
  <si>
    <t>mt_stf</t>
  </si>
  <si>
    <t>mt_tetri</t>
  </si>
  <si>
    <t>mt_tfor2</t>
  </si>
  <si>
    <t>mt_tgolf</t>
  </si>
  <si>
    <t>mt_tlbba</t>
  </si>
  <si>
    <t>mt_tout</t>
  </si>
  <si>
    <t>mt_wcsoc</t>
  </si>
  <si>
    <t>mt_wwar</t>
  </si>
  <si>
    <t>mtburn</t>
  </si>
  <si>
    <t>mtburnr</t>
  </si>
  <si>
    <t>mtc9016</t>
  </si>
  <si>
    <t>mtchxl5k</t>
  </si>
  <si>
    <t>mtchxl5ko</t>
  </si>
  <si>
    <t>mtchxl5ko2</t>
  </si>
  <si>
    <t>mtchxl6k</t>
  </si>
  <si>
    <t>mtchxl6ko</t>
  </si>
  <si>
    <t>mtchxl6ko4</t>
  </si>
  <si>
    <t>mtchxlgld</t>
  </si>
  <si>
    <t>mtchxlgldo</t>
  </si>
  <si>
    <t>mtchxlti</t>
  </si>
  <si>
    <t>mtd1256</t>
  </si>
  <si>
    <t>mtetrisc</t>
  </si>
  <si>
    <t>mtjpoker</t>
  </si>
  <si>
    <t>mtlchamp</t>
  </si>
  <si>
    <t>mtlchamp1</t>
  </si>
  <si>
    <t>mtlchampa</t>
  </si>
  <si>
    <t>mtlchampj</t>
  </si>
  <si>
    <t>mtlchampu</t>
  </si>
  <si>
    <t>mtlchampu1</t>
  </si>
  <si>
    <t>mtouchxl</t>
  </si>
  <si>
    <t>mtrain</t>
  </si>
  <si>
    <t>mtrainnv</t>
  </si>
  <si>
    <t>mtrap</t>
  </si>
  <si>
    <t>mtrap2</t>
  </si>
  <si>
    <t>mtrap3</t>
  </si>
  <si>
    <t>mtrap4</t>
  </si>
  <si>
    <t>mtrapb</t>
  </si>
  <si>
    <t>mtrapb2</t>
  </si>
  <si>
    <t>mtwins</t>
  </si>
  <si>
    <t>mtwinsb</t>
  </si>
  <si>
    <t>mtx500</t>
  </si>
  <si>
    <t>mtx512</t>
  </si>
  <si>
    <t>mu100</t>
  </si>
  <si>
    <t>mu100b</t>
  </si>
  <si>
    <t>mu100r</t>
  </si>
  <si>
    <t>mu50</t>
  </si>
  <si>
    <t>mu80</t>
  </si>
  <si>
    <t>mugsmash</t>
  </si>
  <si>
    <t>multchmp</t>
  </si>
  <si>
    <t>multchmpa</t>
  </si>
  <si>
    <t>multchmpk</t>
  </si>
  <si>
    <t>multi16</t>
  </si>
  <si>
    <t>multi8</t>
  </si>
  <si>
    <t>multi96</t>
  </si>
  <si>
    <t>multidrw</t>
  </si>
  <si>
    <t>multigam</t>
  </si>
  <si>
    <t>multigm2</t>
  </si>
  <si>
    <t>multigm3</t>
  </si>
  <si>
    <t>multigmb</t>
  </si>
  <si>
    <t>multigmt</t>
  </si>
  <si>
    <t>multiped</t>
  </si>
  <si>
    <t>multiwin</t>
  </si>
  <si>
    <t>multmega</t>
  </si>
  <si>
    <t>mundial</t>
  </si>
  <si>
    <t>mupid2</t>
  </si>
  <si>
    <t>mupid2i</t>
  </si>
  <si>
    <t>murogem</t>
  </si>
  <si>
    <t>murogema</t>
  </si>
  <si>
    <t>murogemb</t>
  </si>
  <si>
    <t>murogmbl</t>
  </si>
  <si>
    <t>musclhit</t>
  </si>
  <si>
    <t>mushi2eo</t>
  </si>
  <si>
    <t>mushi2k4</t>
  </si>
  <si>
    <t>mushi2k5</t>
  </si>
  <si>
    <t>mushik2e</t>
  </si>
  <si>
    <t>mushik4e</t>
  </si>
  <si>
    <t>mushike</t>
  </si>
  <si>
    <t>mushikeo</t>
  </si>
  <si>
    <t>mushikep</t>
  </si>
  <si>
    <t>mushisam</t>
  </si>
  <si>
    <t>mushisama</t>
  </si>
  <si>
    <t>mushisamb</t>
  </si>
  <si>
    <t>mushitam</t>
  </si>
  <si>
    <t>mushitama</t>
  </si>
  <si>
    <t>mushmagi</t>
  </si>
  <si>
    <t>musicbal</t>
  </si>
  <si>
    <t>musicsrt</t>
  </si>
  <si>
    <t>musobana</t>
  </si>
  <si>
    <t>mustache</t>
  </si>
  <si>
    <t>mustachei</t>
  </si>
  <si>
    <t>mustang</t>
  </si>
  <si>
    <t>mustangb</t>
  </si>
  <si>
    <t>mustangb2</t>
  </si>
  <si>
    <t>mustangs</t>
  </si>
  <si>
    <t>mutantf</t>
  </si>
  <si>
    <t>mutantf2</t>
  </si>
  <si>
    <t>mutantf3</t>
  </si>
  <si>
    <t>mutantf4</t>
  </si>
  <si>
    <t>mutantwarr</t>
  </si>
  <si>
    <t>mutnat</t>
  </si>
  <si>
    <t>mv1bon</t>
  </si>
  <si>
    <t>mv1cpc</t>
  </si>
  <si>
    <t>mv1cpca</t>
  </si>
  <si>
    <t>mv1cpcb</t>
  </si>
  <si>
    <t>mv1cwq</t>
  </si>
  <si>
    <t>mv1cwqa</t>
  </si>
  <si>
    <t>mv1guac</t>
  </si>
  <si>
    <t>mv1guaca</t>
  </si>
  <si>
    <t>mv1sfx</t>
  </si>
  <si>
    <t>mv1sfx2</t>
  </si>
  <si>
    <t>mv1sfxa</t>
  </si>
  <si>
    <t>mv1wc</t>
  </si>
  <si>
    <t>mv4in1</t>
  </si>
  <si>
    <t>mvbfree</t>
  </si>
  <si>
    <t>mvme147</t>
  </si>
  <si>
    <t>mvme162</t>
  </si>
  <si>
    <t>mvp</t>
  </si>
  <si>
    <t>mvpd</t>
  </si>
  <si>
    <t>mvpj</t>
  </si>
  <si>
    <t>mvpjd</t>
  </si>
  <si>
    <t>mvsc</t>
  </si>
  <si>
    <t>mvsc2</t>
  </si>
  <si>
    <t>mvsc2u</t>
  </si>
  <si>
    <t>mvsca</t>
  </si>
  <si>
    <t>mvscar1</t>
  </si>
  <si>
    <t>mvscb</t>
  </si>
  <si>
    <t>mvsch</t>
  </si>
  <si>
    <t>mvscj</t>
  </si>
  <si>
    <t>mvscjr1</t>
  </si>
  <si>
    <t>mvscjsing</t>
  </si>
  <si>
    <t>mvscr1</t>
  </si>
  <si>
    <t>mvscu</t>
  </si>
  <si>
    <t>mvscud</t>
  </si>
  <si>
    <t>mvscur1</t>
  </si>
  <si>
    <t>mvstemp</t>
  </si>
  <si>
    <t>mwalk</t>
  </si>
  <si>
    <t>mwalkbl</t>
  </si>
  <si>
    <t>mwalkd</t>
  </si>
  <si>
    <t>mwalkj</t>
  </si>
  <si>
    <t>mwalkjd</t>
  </si>
  <si>
    <t>mwalku</t>
  </si>
  <si>
    <t>mwalkud</t>
  </si>
  <si>
    <t>mwarr</t>
  </si>
  <si>
    <t>mwcbaseb</t>
  </si>
  <si>
    <t>mwskins</t>
  </si>
  <si>
    <t>mwskinsa</t>
  </si>
  <si>
    <t>mwskinso</t>
  </si>
  <si>
    <t>mwskinst</t>
  </si>
  <si>
    <t>mx10</t>
  </si>
  <si>
    <t>mx101</t>
  </si>
  <si>
    <t>mx15</t>
  </si>
  <si>
    <t>mx1600</t>
  </si>
  <si>
    <t>mx2178</t>
  </si>
  <si>
    <t>mx5000</t>
  </si>
  <si>
    <t>mx64</t>
  </si>
  <si>
    <t>mx83c305</t>
  </si>
  <si>
    <t>my1stddr</t>
  </si>
  <si>
    <t>myangel</t>
  </si>
  <si>
    <t>myangel2</t>
  </si>
  <si>
    <t>myangel3</t>
  </si>
  <si>
    <t>myb3k</t>
  </si>
  <si>
    <t>mycom</t>
  </si>
  <si>
    <t>myfairld</t>
  </si>
  <si>
    <t>myhero</t>
  </si>
  <si>
    <t>myherobl</t>
  </si>
  <si>
    <t>myherok</t>
  </si>
  <si>
    <t>myqbert</t>
  </si>
  <si>
    <t>mysprtch</t>
  </si>
  <si>
    <t>mysprtcp</t>
  </si>
  <si>
    <t>mysptqvc</t>
  </si>
  <si>
    <t>mystarr</t>
  </si>
  <si>
    <t>mystcast</t>
  </si>
  <si>
    <t>mystcasta</t>
  </si>
  <si>
    <t>mysteycm</t>
  </si>
  <si>
    <t>mysteycmu</t>
  </si>
  <si>
    <t>mystgard</t>
  </si>
  <si>
    <t>mystic</t>
  </si>
  <si>
    <t>mysticm</t>
  </si>
  <si>
    <t>mysticmp</t>
  </si>
  <si>
    <t>mysticri</t>
  </si>
  <si>
    <t>mysticrib</t>
  </si>
  <si>
    <t>mystmerm</t>
  </si>
  <si>
    <t>myststar</t>
  </si>
  <si>
    <t>mystston</t>
  </si>
  <si>
    <t>myststono</t>
  </si>
  <si>
    <t>myststonoi</t>
  </si>
  <si>
    <t>mystwarr</t>
  </si>
  <si>
    <t>mystwarra</t>
  </si>
  <si>
    <t>mystwarraa</t>
  </si>
  <si>
    <t>mystwarrj</t>
  </si>
  <si>
    <t>mystwarru</t>
  </si>
  <si>
    <t>myvision</t>
  </si>
  <si>
    <t>mywicodx</t>
  </si>
  <si>
    <t>mz1500</t>
  </si>
  <si>
    <t>mz2000</t>
  </si>
  <si>
    <t>mz2200</t>
  </si>
  <si>
    <t>mz2500</t>
  </si>
  <si>
    <t>mz2520</t>
  </si>
  <si>
    <t>mz3500</t>
  </si>
  <si>
    <t>mz6500</t>
  </si>
  <si>
    <t>mz700</t>
  </si>
  <si>
    <t>mz700j</t>
  </si>
  <si>
    <t>mz800</t>
  </si>
  <si>
    <t>mz80a</t>
  </si>
  <si>
    <t>mz80b</t>
  </si>
  <si>
    <t>mz80k</t>
  </si>
  <si>
    <t>mz80kj</t>
  </si>
  <si>
    <t>mzr8105</t>
  </si>
  <si>
    <t>n64</t>
  </si>
  <si>
    <t>n64dd</t>
  </si>
  <si>
    <t>n8810m15</t>
  </si>
  <si>
    <t>n8810m16c</t>
  </si>
  <si>
    <t>n8810m16v</t>
  </si>
  <si>
    <t>n8810m30</t>
  </si>
  <si>
    <t>n8810m55</t>
  </si>
  <si>
    <t>nagano98</t>
  </si>
  <si>
    <t>naganoj</t>
  </si>
  <si>
    <t>nam1975</t>
  </si>
  <si>
    <t>namcons1</t>
  </si>
  <si>
    <t>namcons2</t>
  </si>
  <si>
    <t>namcostr</t>
  </si>
  <si>
    <t>nameclub</t>
  </si>
  <si>
    <t>nametune</t>
  </si>
  <si>
    <t>nametune2</t>
  </si>
  <si>
    <t>naname</t>
  </si>
  <si>
    <t>nano</t>
  </si>
  <si>
    <t>nanos</t>
  </si>
  <si>
    <t>naomi</t>
  </si>
  <si>
    <t>naomi2</t>
  </si>
  <si>
    <t>naomigd</t>
  </si>
  <si>
    <t>narc</t>
  </si>
  <si>
    <t>narc2</t>
  </si>
  <si>
    <t>narc3</t>
  </si>
  <si>
    <t>nascar</t>
  </si>
  <si>
    <t>nascar_301</t>
  </si>
  <si>
    <t>nascar_340</t>
  </si>
  <si>
    <t>nascar_350</t>
  </si>
  <si>
    <t>nascar_352</t>
  </si>
  <si>
    <t>nascar_400</t>
  </si>
  <si>
    <t>nascarl</t>
  </si>
  <si>
    <t>nascarl_301</t>
  </si>
  <si>
    <t>nascarl_340</t>
  </si>
  <si>
    <t>nascarl_350</t>
  </si>
  <si>
    <t>nascarl_352</t>
  </si>
  <si>
    <t>nascarl_400</t>
  </si>
  <si>
    <t>nascom1</t>
  </si>
  <si>
    <t>nascom2</t>
  </si>
  <si>
    <t>nascom2c</t>
  </si>
  <si>
    <t>nastar</t>
  </si>
  <si>
    <t>nastarw</t>
  </si>
  <si>
    <t>nat48pv</t>
  </si>
  <si>
    <t>natodef</t>
  </si>
  <si>
    <t>natodefa</t>
  </si>
  <si>
    <t>natsuiro</t>
  </si>
  <si>
    <t>naughtyb</t>
  </si>
  <si>
    <t>naughtyba</t>
  </si>
  <si>
    <t>naughtybb</t>
  </si>
  <si>
    <t>naughtybc</t>
  </si>
  <si>
    <t>nautilus</t>
  </si>
  <si>
    <t>navarone</t>
  </si>
  <si>
    <t>nba_500</t>
  </si>
  <si>
    <t>nba_600</t>
  </si>
  <si>
    <t>nba_700</t>
  </si>
  <si>
    <t>nba_801</t>
  </si>
  <si>
    <t>nba_802</t>
  </si>
  <si>
    <t>nbaf_11</t>
  </si>
  <si>
    <t>nbaf_115</t>
  </si>
  <si>
    <t>nbaf_11a</t>
  </si>
  <si>
    <t>nbaf_11s</t>
  </si>
  <si>
    <t>nbaf_21</t>
  </si>
  <si>
    <t>nbaf_22</t>
  </si>
  <si>
    <t>nbaf_23</t>
  </si>
  <si>
    <t>nbaf_31</t>
  </si>
  <si>
    <t>nbaf_31a</t>
  </si>
  <si>
    <t>nbagold</t>
  </si>
  <si>
    <t>nbahangt</t>
  </si>
  <si>
    <t>nbajam</t>
  </si>
  <si>
    <t>nbajamex</t>
  </si>
  <si>
    <t>nbajamexa</t>
  </si>
  <si>
    <t>nbajamr1</t>
  </si>
  <si>
    <t>nbajamr2</t>
  </si>
  <si>
    <t>nbajamte</t>
  </si>
  <si>
    <t>nbajamte1</t>
  </si>
  <si>
    <t>nbajamte2</t>
  </si>
  <si>
    <t>nbajamte3</t>
  </si>
  <si>
    <t>nbajamten</t>
  </si>
  <si>
    <t>nbamac</t>
  </si>
  <si>
    <t>nbamht</t>
  </si>
  <si>
    <t>nbamht1</t>
  </si>
  <si>
    <t>nbanfl</t>
  </si>
  <si>
    <t>nbapbp</t>
  </si>
  <si>
    <t>nbapbpa</t>
  </si>
  <si>
    <t>nbashowt</t>
  </si>
  <si>
    <t>nbbatman</t>
  </si>
  <si>
    <t>nbbatman2bl</t>
  </si>
  <si>
    <t>nbbatmanu</t>
  </si>
  <si>
    <t>nc100</t>
  </si>
  <si>
    <t>nc150</t>
  </si>
  <si>
    <t>nc200</t>
  </si>
  <si>
    <t>nc96</t>
  </si>
  <si>
    <t>nc96a</t>
  </si>
  <si>
    <t>nc96b</t>
  </si>
  <si>
    <t>nc96c</t>
  </si>
  <si>
    <t>nc96d</t>
  </si>
  <si>
    <t>nc96e</t>
  </si>
  <si>
    <t>nc96f</t>
  </si>
  <si>
    <t>nc96g</t>
  </si>
  <si>
    <t>nc96h</t>
  </si>
  <si>
    <t>nc96i</t>
  </si>
  <si>
    <t>nc96txt</t>
  </si>
  <si>
    <t>ncb3</t>
  </si>
  <si>
    <t>ncd16</t>
  </si>
  <si>
    <t>ncd17c</t>
  </si>
  <si>
    <t>ncd19</t>
  </si>
  <si>
    <t>ncd19c</t>
  </si>
  <si>
    <t>ncentury</t>
  </si>
  <si>
    <t>nclubv2</t>
  </si>
  <si>
    <t>nclubv3</t>
  </si>
  <si>
    <t>ncombat</t>
  </si>
  <si>
    <t>ncombath</t>
  </si>
  <si>
    <t>ncommand</t>
  </si>
  <si>
    <t>ncrpc4i</t>
  </si>
  <si>
    <t>ncrpc8</t>
  </si>
  <si>
    <t>ncv1</t>
  </si>
  <si>
    <t>ncv1j</t>
  </si>
  <si>
    <t>ncv1j2</t>
  </si>
  <si>
    <t>ncv2</t>
  </si>
  <si>
    <t>ncv2j</t>
  </si>
  <si>
    <t>nd80z</t>
  </si>
  <si>
    <t>ndcfboxa</t>
  </si>
  <si>
    <t>nds</t>
  </si>
  <si>
    <t>ndxron10</t>
  </si>
  <si>
    <t>neat</t>
  </si>
  <si>
    <t>nebulbee</t>
  </si>
  <si>
    <t>nebulray</t>
  </si>
  <si>
    <t>nebulrayj</t>
  </si>
  <si>
    <t>neckneck</t>
  </si>
  <si>
    <t>nectk85</t>
  </si>
  <si>
    <t>neiva</t>
  </si>
  <si>
    <t>nekkyoku</t>
  </si>
  <si>
    <t>nemesis</t>
  </si>
  <si>
    <t>nemesisp</t>
  </si>
  <si>
    <t>nemesisuk</t>
  </si>
  <si>
    <t>nemo</t>
  </si>
  <si>
    <t>nemoj</t>
  </si>
  <si>
    <t>nemor1</t>
  </si>
  <si>
    <t>neobattl</t>
  </si>
  <si>
    <t>neobombe</t>
  </si>
  <si>
    <t>neocd</t>
  </si>
  <si>
    <t>neocdz</t>
  </si>
  <si>
    <t>neocdzj</t>
  </si>
  <si>
    <t>neocup98</t>
  </si>
  <si>
    <t>neodrift</t>
  </si>
  <si>
    <t>neogeo</t>
  </si>
  <si>
    <t>neomrdo</t>
  </si>
  <si>
    <t>neoprint</t>
  </si>
  <si>
    <t>neptunp2</t>
  </si>
  <si>
    <t>neraidou</t>
  </si>
  <si>
    <t>nerdwild</t>
  </si>
  <si>
    <t>neruton</t>
  </si>
  <si>
    <t>nerutona</t>
  </si>
  <si>
    <t>nespal</t>
  </si>
  <si>
    <t>netchu02</t>
  </si>
  <si>
    <t>netmerc</t>
  </si>
  <si>
    <t>nettoqc</t>
  </si>
  <si>
    <t>netwars</t>
  </si>
  <si>
    <t>nevada</t>
  </si>
  <si>
    <t>nevadafw</t>
  </si>
  <si>
    <t>new2001</t>
  </si>
  <si>
    <t>newapunk</t>
  </si>
  <si>
    <t>newbrain</t>
  </si>
  <si>
    <t>newbraina</t>
  </si>
  <si>
    <t>newbrainmd</t>
  </si>
  <si>
    <t>newdixie</t>
  </si>
  <si>
    <t>newfant</t>
  </si>
  <si>
    <t>newfanta</t>
  </si>
  <si>
    <t>newhilop</t>
  </si>
  <si>
    <t>newmcard</t>
  </si>
  <si>
    <t>newpuc2</t>
  </si>
  <si>
    <t>newpuc2b</t>
  </si>
  <si>
    <t>newpuckx</t>
  </si>
  <si>
    <t>news</t>
  </si>
  <si>
    <t>newsa</t>
  </si>
  <si>
    <t>newsin7</t>
  </si>
  <si>
    <t>newsin7a</t>
  </si>
  <si>
    <t>newtangl</t>
  </si>
  <si>
    <t>newufo</t>
  </si>
  <si>
    <t>newufo_nfl</t>
  </si>
  <si>
    <t>newufo_sonic</t>
  </si>
  <si>
    <t>newufo_xmas</t>
  </si>
  <si>
    <t>newwave</t>
  </si>
  <si>
    <t>newxpang</t>
  </si>
  <si>
    <t>next</t>
  </si>
  <si>
    <t>nextct</t>
  </si>
  <si>
    <t>nextctc</t>
  </si>
  <si>
    <t>nextfase</t>
  </si>
  <si>
    <t>nexts</t>
  </si>
  <si>
    <t>nexts2</t>
  </si>
  <si>
    <t>nextsc</t>
  </si>
  <si>
    <t>nextst</t>
  </si>
  <si>
    <t>nextstc</t>
  </si>
  <si>
    <t>nf500a</t>
  </si>
  <si>
    <t>nf_10</t>
  </si>
  <si>
    <t>nf_20</t>
  </si>
  <si>
    <t>nf_22</t>
  </si>
  <si>
    <t>nf_23</t>
  </si>
  <si>
    <t>nf_23f</t>
  </si>
  <si>
    <t>nf_23x</t>
  </si>
  <si>
    <t>nfb96</t>
  </si>
  <si>
    <t>nfb96a</t>
  </si>
  <si>
    <t>nfb96b</t>
  </si>
  <si>
    <t>nfb96c</t>
  </si>
  <si>
    <t>nfb96d</t>
  </si>
  <si>
    <t>nfb96e</t>
  </si>
  <si>
    <t>nfb96f</t>
  </si>
  <si>
    <t>nfb96g</t>
  </si>
  <si>
    <t>nfb96h</t>
  </si>
  <si>
    <t>nfb96se</t>
  </si>
  <si>
    <t>nfb96sea</t>
  </si>
  <si>
    <t>nfb96seb</t>
  </si>
  <si>
    <t>nfb96sec</t>
  </si>
  <si>
    <t>nfb96txt</t>
  </si>
  <si>
    <t>nfl</t>
  </si>
  <si>
    <t>nflclsfb</t>
  </si>
  <si>
    <t>nflfoot</t>
  </si>
  <si>
    <t>nfm</t>
  </si>
  <si>
    <t>nfma</t>
  </si>
  <si>
    <t>nforcepc</t>
  </si>
  <si>
    <t>nfs</t>
  </si>
  <si>
    <t>nfsgt</t>
  </si>
  <si>
    <t>nfsug</t>
  </si>
  <si>
    <t>ng_mv1</t>
  </si>
  <si>
    <t>ng_mv1f</t>
  </si>
  <si>
    <t>ng_mv1fz</t>
  </si>
  <si>
    <t>ng_mv2f</t>
  </si>
  <si>
    <t>ng_mv4f</t>
  </si>
  <si>
    <t>ngalsumr</t>
  </si>
  <si>
    <t>ngbc</t>
  </si>
  <si>
    <t>ngbcj</t>
  </si>
  <si>
    <t>ngdup23a</t>
  </si>
  <si>
    <t>ngdup23c</t>
  </si>
  <si>
    <t>ngdup23e</t>
  </si>
  <si>
    <t>ngen</t>
  </si>
  <si>
    <t>ngenb38</t>
  </si>
  <si>
    <t>ngg_10</t>
  </si>
  <si>
    <t>ngg_13</t>
  </si>
  <si>
    <t>ngg_p06</t>
  </si>
  <si>
    <t>ngndshkr</t>
  </si>
  <si>
    <t>ngold</t>
  </si>
  <si>
    <t>ngolda</t>
  </si>
  <si>
    <t>ngoldb</t>
  </si>
  <si>
    <t>ngp</t>
  </si>
  <si>
    <t>ngpc</t>
  </si>
  <si>
    <t>ngpgal</t>
  </si>
  <si>
    <t>ngtbunny</t>
  </si>
  <si>
    <t>ngtfever</t>
  </si>
  <si>
    <t>nhidctch</t>
  </si>
  <si>
    <t>nhomerun</t>
  </si>
  <si>
    <t>nibbler</t>
  </si>
  <si>
    <t>nibbler6</t>
  </si>
  <si>
    <t>nibbler7</t>
  </si>
  <si>
    <t>nibbler8</t>
  </si>
  <si>
    <t>nibblera</t>
  </si>
  <si>
    <t>nibblero</t>
  </si>
  <si>
    <t>nibblerp</t>
  </si>
  <si>
    <t>nichidvd</t>
  </si>
  <si>
    <t>nichisel</t>
  </si>
  <si>
    <t>nightgal</t>
  </si>
  <si>
    <t>nightlov</t>
  </si>
  <si>
    <t>nightmare</t>
  </si>
  <si>
    <t>nightr20</t>
  </si>
  <si>
    <t>nightrai</t>
  </si>
  <si>
    <t>nightrdr</t>
  </si>
  <si>
    <t>nightstr</t>
  </si>
  <si>
    <t>nightstrj</t>
  </si>
  <si>
    <t>nightstru</t>
  </si>
  <si>
    <t>nimbus</t>
  </si>
  <si>
    <t>ninclown</t>
  </si>
  <si>
    <t>nineball</t>
  </si>
  <si>
    <t>ninja</t>
  </si>
  <si>
    <t>ninjak</t>
  </si>
  <si>
    <t>ninjakd2</t>
  </si>
  <si>
    <t>ninjakd2a</t>
  </si>
  <si>
    <t>ninjakd2b</t>
  </si>
  <si>
    <t>ninjakd2c</t>
  </si>
  <si>
    <t>ninjakj</t>
  </si>
  <si>
    <t>ninjaku</t>
  </si>
  <si>
    <t>ninjakun</t>
  </si>
  <si>
    <t>ninjamas</t>
  </si>
  <si>
    <t>ninjaslt</t>
  </si>
  <si>
    <t>ninjaslta</t>
  </si>
  <si>
    <t>ninjasltj</t>
  </si>
  <si>
    <t>ninjasltu</t>
  </si>
  <si>
    <t>ninjaw</t>
  </si>
  <si>
    <t>ninjaw1</t>
  </si>
  <si>
    <t>ninjawj</t>
  </si>
  <si>
    <t>ninjawu</t>
  </si>
  <si>
    <t>ninjemak</t>
  </si>
  <si>
    <t>nitd</t>
  </si>
  <si>
    <t>nitdbl</t>
  </si>
  <si>
    <t>nitedrvr</t>
  </si>
  <si>
    <t>nitrobal</t>
  </si>
  <si>
    <t>nitrobala</t>
  </si>
  <si>
    <t>nixpc01</t>
  </si>
  <si>
    <t>niyanpai</t>
  </si>
  <si>
    <t>nkdodge</t>
  </si>
  <si>
    <t>nkdodgeb</t>
  </si>
  <si>
    <t>nkishusp</t>
  </si>
  <si>
    <t>nmaster</t>
  </si>
  <si>
    <t>nmg5</t>
  </si>
  <si>
    <t>nmg5a</t>
  </si>
  <si>
    <t>nmg5e</t>
  </si>
  <si>
    <t>nmouse</t>
  </si>
  <si>
    <t>nmouseb</t>
  </si>
  <si>
    <t>nmoves</t>
  </si>
  <si>
    <t>nms801</t>
  </si>
  <si>
    <t>nms8220</t>
  </si>
  <si>
    <t>nms8220a</t>
  </si>
  <si>
    <t>nms8245</t>
  </si>
  <si>
    <t>nms8245f</t>
  </si>
  <si>
    <t>nms8250</t>
  </si>
  <si>
    <t>nms8250f</t>
  </si>
  <si>
    <t>nms8250j</t>
  </si>
  <si>
    <t>nms8255</t>
  </si>
  <si>
    <t>nms8255f</t>
  </si>
  <si>
    <t>nms8260</t>
  </si>
  <si>
    <t>nms8280</t>
  </si>
  <si>
    <t>nms8280f</t>
  </si>
  <si>
    <t>nms8280g</t>
  </si>
  <si>
    <t>nms9100</t>
  </si>
  <si>
    <t>nmsengen</t>
  </si>
  <si>
    <t>nndmseal</t>
  </si>
  <si>
    <t>nndmseala</t>
  </si>
  <si>
    <t>noahsark</t>
  </si>
  <si>
    <t>nob</t>
  </si>
  <si>
    <t>nobb</t>
  </si>
  <si>
    <t>nocto</t>
  </si>
  <si>
    <t>noki3210</t>
  </si>
  <si>
    <t>noki3310</t>
  </si>
  <si>
    <t>noki3330</t>
  </si>
  <si>
    <t>noki3410</t>
  </si>
  <si>
    <t>noki5210</t>
  </si>
  <si>
    <t>noki6210</t>
  </si>
  <si>
    <t>noki6250</t>
  </si>
  <si>
    <t>noki7110</t>
  </si>
  <si>
    <t>noki8210</t>
  </si>
  <si>
    <t>noki8250</t>
  </si>
  <si>
    <t>noki8850</t>
  </si>
  <si>
    <t>noki8890</t>
  </si>
  <si>
    <t>nomnlnd</t>
  </si>
  <si>
    <t>nomnlndg</t>
  </si>
  <si>
    <t>noraut3a</t>
  </si>
  <si>
    <t>noraut3b</t>
  </si>
  <si>
    <t>norautdx</t>
  </si>
  <si>
    <t>norautjo</t>
  </si>
  <si>
    <t>norautjp</t>
  </si>
  <si>
    <t>norautp</t>
  </si>
  <si>
    <t>norautpl</t>
  </si>
  <si>
    <t>norautpn</t>
  </si>
  <si>
    <t>norautra</t>
  </si>
  <si>
    <t>norautrh</t>
  </si>
  <si>
    <t>norautu</t>
  </si>
  <si>
    <t>norautua</t>
  </si>
  <si>
    <t>norautub</t>
  </si>
  <si>
    <t>nost</t>
  </si>
  <si>
    <t>nostj</t>
  </si>
  <si>
    <t>nostk</t>
  </si>
  <si>
    <t>notechan</t>
  </si>
  <si>
    <t>notetakr</t>
  </si>
  <si>
    <t>nouryoku</t>
  </si>
  <si>
    <t>nouryokup</t>
  </si>
  <si>
    <t>nova2001</t>
  </si>
  <si>
    <t>nova2001h</t>
  </si>
  <si>
    <t>nova2001u</t>
  </si>
  <si>
    <t>novoplay</t>
  </si>
  <si>
    <t>npc8300</t>
  </si>
  <si>
    <t>npcartv1</t>
  </si>
  <si>
    <t>npcramen</t>
  </si>
  <si>
    <t>npfpit</t>
  </si>
  <si>
    <t>npmillen</t>
  </si>
  <si>
    <t>npotogib</t>
  </si>
  <si>
    <t>npresto</t>
  </si>
  <si>
    <t>nprinces</t>
  </si>
  <si>
    <t>nprincesb</t>
  </si>
  <si>
    <t>nprinceso</t>
  </si>
  <si>
    <t>nprincesu</t>
  </si>
  <si>
    <t>nprsp</t>
  </si>
  <si>
    <t>npscv1</t>
  </si>
  <si>
    <t>npskv</t>
  </si>
  <si>
    <t>npsprg98</t>
  </si>
  <si>
    <t>npsprgv4</t>
  </si>
  <si>
    <t>npssr2</t>
  </si>
  <si>
    <t>npusagif</t>
  </si>
  <si>
    <t>nrallyx</t>
  </si>
  <si>
    <t>nrallyxb</t>
  </si>
  <si>
    <t>nratechu</t>
  </si>
  <si>
    <t>ns5652</t>
  </si>
  <si>
    <t>ns8lines</t>
  </si>
  <si>
    <t>ns8linesa</t>
  </si>
  <si>
    <t>ns8linew</t>
  </si>
  <si>
    <t>ns8linewa</t>
  </si>
  <si>
    <t>nshort</t>
  </si>
  <si>
    <t>nshrz</t>
  </si>
  <si>
    <t>nshrz2mhz</t>
  </si>
  <si>
    <t>nslasher</t>
  </si>
  <si>
    <t>nslasherj</t>
  </si>
  <si>
    <t>nslashers</t>
  </si>
  <si>
    <t>nslasheru</t>
  </si>
  <si>
    <t>nsmpoker</t>
  </si>
  <si>
    <t>nspirit</t>
  </si>
  <si>
    <t>nspiritj</t>
  </si>
  <si>
    <t>nss</t>
  </si>
  <si>
    <t>nss_actr</t>
  </si>
  <si>
    <t>nss_adam</t>
  </si>
  <si>
    <t>nss_aten</t>
  </si>
  <si>
    <t>nss_con3</t>
  </si>
  <si>
    <t>nss_fzer</t>
  </si>
  <si>
    <t>nss_lwep</t>
  </si>
  <si>
    <t>nss_ncaa</t>
  </si>
  <si>
    <t>nss_rob3</t>
  </si>
  <si>
    <t>nss_skin</t>
  </si>
  <si>
    <t>nss_smw</t>
  </si>
  <si>
    <t>nss_ssoc</t>
  </si>
  <si>
    <t>nss_sten</t>
  </si>
  <si>
    <t>nstocker</t>
  </si>
  <si>
    <t>nstocker2</t>
  </si>
  <si>
    <t>nstrphnx</t>
  </si>
  <si>
    <t>nstrphnxf</t>
  </si>
  <si>
    <t>nsub</t>
  </si>
  <si>
    <t>nsupertr3</t>
  </si>
  <si>
    <t>ntcash</t>
  </si>
  <si>
    <t>ntopstar</t>
  </si>
  <si>
    <t>nudgeit</t>
  </si>
  <si>
    <t>nugent</t>
  </si>
  <si>
    <t>numanath</t>
  </si>
  <si>
    <t>numanathj</t>
  </si>
  <si>
    <t>number1</t>
  </si>
  <si>
    <t>number10</t>
  </si>
  <si>
    <t>numbr10l</t>
  </si>
  <si>
    <t>numcrash</t>
  </si>
  <si>
    <t>nummunch</t>
  </si>
  <si>
    <t>nunchaku</t>
  </si>
  <si>
    <t>nupogodi</t>
  </si>
  <si>
    <t>nuretemi</t>
  </si>
  <si>
    <t>nvs_machrider</t>
  </si>
  <si>
    <t>nvs_machridera</t>
  </si>
  <si>
    <t>nvs_mightybj</t>
  </si>
  <si>
    <t>nvs_platoon</t>
  </si>
  <si>
    <t>nwarr</t>
  </si>
  <si>
    <t>nwarra</t>
  </si>
  <si>
    <t>nwarrb</t>
  </si>
  <si>
    <t>nwarrh</t>
  </si>
  <si>
    <t>nwarru</t>
  </si>
  <si>
    <t>nwarrud</t>
  </si>
  <si>
    <t>nyanpani</t>
  </si>
  <si>
    <t>nycaptor</t>
  </si>
  <si>
    <t>nyjoker</t>
  </si>
  <si>
    <t>nyny</t>
  </si>
  <si>
    <t>nynyg</t>
  </si>
  <si>
    <t>nzeroteam</t>
  </si>
  <si>
    <t>nzeroteama</t>
  </si>
  <si>
    <t>o2</t>
  </si>
  <si>
    <t>o286foxii</t>
  </si>
  <si>
    <t>ob68k1a</t>
  </si>
  <si>
    <t>obaoba</t>
  </si>
  <si>
    <t>obaoba1</t>
  </si>
  <si>
    <t>obaobao</t>
  </si>
  <si>
    <t>oc2000</t>
  </si>
  <si>
    <t>oceanhun</t>
  </si>
  <si>
    <t>ochaken</t>
  </si>
  <si>
    <t>ochawk</t>
  </si>
  <si>
    <t>ochipcom</t>
  </si>
  <si>
    <t>ochipdca2</t>
  </si>
  <si>
    <t>ochipvlp</t>
  </si>
  <si>
    <t>ocjagii</t>
  </si>
  <si>
    <t>ocjagv</t>
  </si>
  <si>
    <t>ocpanii</t>
  </si>
  <si>
    <t>octane</t>
  </si>
  <si>
    <t>octekg2</t>
  </si>
  <si>
    <t>octopus</t>
  </si>
  <si>
    <t>odeontw</t>
  </si>
  <si>
    <t>odeontw2</t>
  </si>
  <si>
    <t>odin</t>
  </si>
  <si>
    <t>odin_dlx</t>
  </si>
  <si>
    <t>odisea</t>
  </si>
  <si>
    <t>odyssey</t>
  </si>
  <si>
    <t>odyssey2</t>
  </si>
  <si>
    <t>odyssey3</t>
  </si>
  <si>
    <t>oedfight</t>
  </si>
  <si>
    <t>offensiv</t>
  </si>
  <si>
    <t>officeye</t>
  </si>
  <si>
    <t>offroad</t>
  </si>
  <si>
    <t>offroad3</t>
  </si>
  <si>
    <t>offroadc</t>
  </si>
  <si>
    <t>offroadc1</t>
  </si>
  <si>
    <t>offroadc3</t>
  </si>
  <si>
    <t>offroadc4</t>
  </si>
  <si>
    <t>offroadc5</t>
  </si>
  <si>
    <t>offroadt</t>
  </si>
  <si>
    <t>offroadt2p</t>
  </si>
  <si>
    <t>offrthnd</t>
  </si>
  <si>
    <t>offtwall</t>
  </si>
  <si>
    <t>offtwallc</t>
  </si>
  <si>
    <t>ogonsiro</t>
  </si>
  <si>
    <t>ohbakyuun</t>
  </si>
  <si>
    <t>ohmygod</t>
  </si>
  <si>
    <t>ohpaipee</t>
  </si>
  <si>
    <t>oigas</t>
  </si>
  <si>
    <t>oinori</t>
  </si>
  <si>
    <t>oisipuzl</t>
  </si>
  <si>
    <t>ojanko2</t>
  </si>
  <si>
    <t>ojankoc</t>
  </si>
  <si>
    <t>ojankoca</t>
  </si>
  <si>
    <t>ojankohs</t>
  </si>
  <si>
    <t>ojankoy</t>
  </si>
  <si>
    <t>ojousan</t>
  </si>
  <si>
    <t>ojousanm</t>
  </si>
  <si>
    <t>okean240</t>
  </si>
  <si>
    <t>okean240a</t>
  </si>
  <si>
    <t>okean240t</t>
  </si>
  <si>
    <t>olds</t>
  </si>
  <si>
    <t>olds100</t>
  </si>
  <si>
    <t>olds100a</t>
  </si>
  <si>
    <t>olds103t</t>
  </si>
  <si>
    <t>oldsplus</t>
  </si>
  <si>
    <t>olibochu</t>
  </si>
  <si>
    <t>oligam</t>
  </si>
  <si>
    <t>olim203</t>
  </si>
  <si>
    <t>olivm15</t>
  </si>
  <si>
    <t>ollie</t>
  </si>
  <si>
    <t>olmandingo</t>
  </si>
  <si>
    <t>olybossb</t>
  </si>
  <si>
    <t>olybossc</t>
  </si>
  <si>
    <t>olybossd</t>
  </si>
  <si>
    <t>olympic</t>
  </si>
  <si>
    <t>olympus</t>
  </si>
  <si>
    <t>olypeopl</t>
  </si>
  <si>
    <t>olyport40</t>
  </si>
  <si>
    <t>olysoc92</t>
  </si>
  <si>
    <t>olysoc92a</t>
  </si>
  <si>
    <t>olysoc92b</t>
  </si>
  <si>
    <t>olystar20f</t>
  </si>
  <si>
    <t>olytext</t>
  </si>
  <si>
    <t>olytext30</t>
  </si>
  <si>
    <t>omega</t>
  </si>
  <si>
    <t>omegaa</t>
  </si>
  <si>
    <t>omegab</t>
  </si>
  <si>
    <t>omegaf</t>
  </si>
  <si>
    <t>omegafs</t>
  </si>
  <si>
    <t>omegrace</t>
  </si>
  <si>
    <t>omegrace2</t>
  </si>
  <si>
    <t>omni</t>
  </si>
  <si>
    <t>omni2</t>
  </si>
  <si>
    <t>omni4</t>
  </si>
  <si>
    <t>omni_l1</t>
  </si>
  <si>
    <t>omotesnd</t>
  </si>
  <si>
    <t>omv1000</t>
  </si>
  <si>
    <t>omv2000</t>
  </si>
  <si>
    <t>ondrat</t>
  </si>
  <si>
    <t>ondrav</t>
  </si>
  <si>
    <t>one4all</t>
  </si>
  <si>
    <t>oneshot</t>
  </si>
  <si>
    <t>onetwo</t>
  </si>
  <si>
    <t>onetwoe</t>
  </si>
  <si>
    <t>onna34ro</t>
  </si>
  <si>
    <t>onna34roa</t>
  </si>
  <si>
    <t>onyx</t>
  </si>
  <si>
    <t>op386wb</t>
  </si>
  <si>
    <t>op82c283</t>
  </si>
  <si>
    <t>op82c291</t>
  </si>
  <si>
    <t>op82c381</t>
  </si>
  <si>
    <t>op82c391</t>
  </si>
  <si>
    <t>op82c392</t>
  </si>
  <si>
    <t>opaopa</t>
  </si>
  <si>
    <t>opaopan</t>
  </si>
  <si>
    <t>opengolf</t>
  </si>
  <si>
    <t>opengolf2</t>
  </si>
  <si>
    <t>openice</t>
  </si>
  <si>
    <t>openicea</t>
  </si>
  <si>
    <t>openmj</t>
  </si>
  <si>
    <t>opsesam</t>
  </si>
  <si>
    <t>opthund</t>
  </si>
  <si>
    <t>opti495slc</t>
  </si>
  <si>
    <t>opti495xlc</t>
  </si>
  <si>
    <t>optiger</t>
  </si>
  <si>
    <t>opwolf</t>
  </si>
  <si>
    <t>opwolf3</t>
  </si>
  <si>
    <t>opwolf3j</t>
  </si>
  <si>
    <t>opwolf3u</t>
  </si>
  <si>
    <t>opwolfa</t>
  </si>
  <si>
    <t>opwolfb</t>
  </si>
  <si>
    <t>opwolfj</t>
  </si>
  <si>
    <t>opwolfjsc</t>
  </si>
  <si>
    <t>opwolfp</t>
  </si>
  <si>
    <t>opwolfu</t>
  </si>
  <si>
    <t>orangec</t>
  </si>
  <si>
    <t>orangeci</t>
  </si>
  <si>
    <t>orao</t>
  </si>
  <si>
    <t>orao103</t>
  </si>
  <si>
    <t>orbatak</t>
  </si>
  <si>
    <t>orbeaut</t>
  </si>
  <si>
    <t>orbit</t>
  </si>
  <si>
    <t>orbit1</t>
  </si>
  <si>
    <t>orbite</t>
  </si>
  <si>
    <t>orbitor1</t>
  </si>
  <si>
    <t>orbitron</t>
  </si>
  <si>
    <t>orbituvi</t>
  </si>
  <si>
    <t>orbs</t>
  </si>
  <si>
    <t>orchidms</t>
  </si>
  <si>
    <t>orchidmsa</t>
  </si>
  <si>
    <t>orchidmsnz</t>
  </si>
  <si>
    <t>ordisava</t>
  </si>
  <si>
    <t>ordyne</t>
  </si>
  <si>
    <t>ordynej</t>
  </si>
  <si>
    <t>ordyneje</t>
  </si>
  <si>
    <t>oric1</t>
  </si>
  <si>
    <t>orica</t>
  </si>
  <si>
    <t>orion128</t>
  </si>
  <si>
    <t>orionide</t>
  </si>
  <si>
    <t>orionidm</t>
  </si>
  <si>
    <t>orionms</t>
  </si>
  <si>
    <t>orionpro</t>
  </si>
  <si>
    <t>orionz80</t>
  </si>
  <si>
    <t>orionzms</t>
  </si>
  <si>
    <t>orius</t>
  </si>
  <si>
    <t>orizon</t>
  </si>
  <si>
    <t>orleg2</t>
  </si>
  <si>
    <t>orleg2_101</t>
  </si>
  <si>
    <t>orleg2_101cn</t>
  </si>
  <si>
    <t>orleg2_101jp</t>
  </si>
  <si>
    <t>orleg2_103</t>
  </si>
  <si>
    <t>orleg2_103cn</t>
  </si>
  <si>
    <t>orleg2_103jp</t>
  </si>
  <si>
    <t>orleg2_104cn</t>
  </si>
  <si>
    <t>orleg2_104jp</t>
  </si>
  <si>
    <t>orlegend</t>
  </si>
  <si>
    <t>orlegend105k</t>
  </si>
  <si>
    <t>orlegend111c</t>
  </si>
  <si>
    <t>orlegend111k</t>
  </si>
  <si>
    <t>orlegend111t</t>
  </si>
  <si>
    <t>orlegendc</t>
  </si>
  <si>
    <t>orlegendca</t>
  </si>
  <si>
    <t>orlegende</t>
  </si>
  <si>
    <t>ormatu</t>
  </si>
  <si>
    <t>orunners</t>
  </si>
  <si>
    <t>orunnersj</t>
  </si>
  <si>
    <t>orunnersu</t>
  </si>
  <si>
    <t>os214</t>
  </si>
  <si>
    <t>osbexec</t>
  </si>
  <si>
    <t>osborne1</t>
  </si>
  <si>
    <t>osborne1nv</t>
  </si>
  <si>
    <t>osborne1sp</t>
  </si>
  <si>
    <t>osc1000b</t>
  </si>
  <si>
    <t>oscar</t>
  </si>
  <si>
    <t>oscara5</t>
  </si>
  <si>
    <t>oscara5a</t>
  </si>
  <si>
    <t>oscarj1</t>
  </si>
  <si>
    <t>oscarj2</t>
  </si>
  <si>
    <t>oscaru</t>
  </si>
  <si>
    <t>osman</t>
  </si>
  <si>
    <t>otatidai</t>
  </si>
  <si>
    <t>otchart</t>
  </si>
  <si>
    <t>otenamhf</t>
  </si>
  <si>
    <t>otenamih</t>
  </si>
  <si>
    <t>otenki</t>
  </si>
  <si>
    <t>othello</t>
  </si>
  <si>
    <t>othellos</t>
  </si>
  <si>
    <t>othldrby</t>
  </si>
  <si>
    <t>othunder</t>
  </si>
  <si>
    <t>othunderj</t>
  </si>
  <si>
    <t>othunderjsc</t>
  </si>
  <si>
    <t>othundero</t>
  </si>
  <si>
    <t>othunderu</t>
  </si>
  <si>
    <t>othunderuo</t>
  </si>
  <si>
    <t>otomedius</t>
  </si>
  <si>
    <t>otonano</t>
  </si>
  <si>
    <t>otrail</t>
  </si>
  <si>
    <t>otrigger</t>
  </si>
  <si>
    <t>otwalls</t>
  </si>
  <si>
    <t>ougonhai</t>
  </si>
  <si>
    <t>ougonhaib</t>
  </si>
  <si>
    <t>outbackj</t>
  </si>
  <si>
    <t>outfxies</t>
  </si>
  <si>
    <t>outfxiesj</t>
  </si>
  <si>
    <t>outlaw</t>
  </si>
  <si>
    <t>outline</t>
  </si>
  <si>
    <t>outr2</t>
  </si>
  <si>
    <t>outr2sdx</t>
  </si>
  <si>
    <t>outr2st</t>
  </si>
  <si>
    <t>outr2stj</t>
  </si>
  <si>
    <t>outr2stjo</t>
  </si>
  <si>
    <t>outr2sto</t>
  </si>
  <si>
    <t>outrun</t>
  </si>
  <si>
    <t>outrunb</t>
  </si>
  <si>
    <t>outrundx</t>
  </si>
  <si>
    <t>outrundxa</t>
  </si>
  <si>
    <t>outrundxeh</t>
  </si>
  <si>
    <t>outrundxj</t>
  </si>
  <si>
    <t>outruneh</t>
  </si>
  <si>
    <t>outrunra</t>
  </si>
  <si>
    <t>outzone</t>
  </si>
  <si>
    <t>outzonea</t>
  </si>
  <si>
    <t>outzoneb</t>
  </si>
  <si>
    <t>outzonec</t>
  </si>
  <si>
    <t>outzonecv</t>
  </si>
  <si>
    <t>outzoneh</t>
  </si>
  <si>
    <t>overdriv</t>
  </si>
  <si>
    <t>overdriva</t>
  </si>
  <si>
    <t>overdrivb</t>
  </si>
  <si>
    <t>overrev</t>
  </si>
  <si>
    <t>overrevb</t>
  </si>
  <si>
    <t>overrevba</t>
  </si>
  <si>
    <t>overtop</t>
  </si>
  <si>
    <t>owlcap</t>
  </si>
  <si>
    <t>oz750</t>
  </si>
  <si>
    <t>ozmawars</t>
  </si>
  <si>
    <t>ozmawars2</t>
  </si>
  <si>
    <t>ozmawarsmr</t>
  </si>
  <si>
    <t>ozon1</t>
  </si>
  <si>
    <t>p112</t>
  </si>
  <si>
    <t>p2000m</t>
  </si>
  <si>
    <t>p2000t</t>
  </si>
  <si>
    <t>p47</t>
  </si>
  <si>
    <t>p47aces</t>
  </si>
  <si>
    <t>p47acesa</t>
  </si>
  <si>
    <t>p47b</t>
  </si>
  <si>
    <t>p47j</t>
  </si>
  <si>
    <t>p47je</t>
  </si>
  <si>
    <t>p500</t>
  </si>
  <si>
    <t>p500p</t>
  </si>
  <si>
    <t>p8000</t>
  </si>
  <si>
    <t>p8000_16</t>
  </si>
  <si>
    <t>p911</t>
  </si>
  <si>
    <t>p9112</t>
  </si>
  <si>
    <t>p911e</t>
  </si>
  <si>
    <t>p911ea</t>
  </si>
  <si>
    <t>p911j</t>
  </si>
  <si>
    <t>p911kc</t>
  </si>
  <si>
    <t>p911uc</t>
  </si>
  <si>
    <t>pabball</t>
  </si>
  <si>
    <t>pac90</t>
  </si>
  <si>
    <t>pacapp</t>
  </si>
  <si>
    <t>pacapp2</t>
  </si>
  <si>
    <t>pacappsp</t>
  </si>
  <si>
    <t>paceight</t>
  </si>
  <si>
    <t>pacgal</t>
  </si>
  <si>
    <t>pacgal2</t>
  </si>
  <si>
    <t>pacheart</t>
  </si>
  <si>
    <t>pachifev</t>
  </si>
  <si>
    <t>pachiten</t>
  </si>
  <si>
    <t>packbang</t>
  </si>
  <si>
    <t>packmon</t>
  </si>
  <si>
    <t>pacland</t>
  </si>
  <si>
    <t>paclandj</t>
  </si>
  <si>
    <t>paclandjo</t>
  </si>
  <si>
    <t>paclandjo2</t>
  </si>
  <si>
    <t>paclandm</t>
  </si>
  <si>
    <t>paclandm2</t>
  </si>
  <si>
    <t>paclandp</t>
  </si>
  <si>
    <t>pacman</t>
  </si>
  <si>
    <t>pacmanbl</t>
  </si>
  <si>
    <t>pacmanbla</t>
  </si>
  <si>
    <t>pacmanblb</t>
  </si>
  <si>
    <t>pacmanblv</t>
  </si>
  <si>
    <t>pacmanf</t>
  </si>
  <si>
    <t>pacmanfm</t>
  </si>
  <si>
    <t>pacmania</t>
  </si>
  <si>
    <t>pacmaniaj</t>
  </si>
  <si>
    <t>pacmaniao</t>
  </si>
  <si>
    <t>pacmanjpm</t>
  </si>
  <si>
    <t>pacmanpe</t>
  </si>
  <si>
    <t>pacmanso</t>
  </si>
  <si>
    <t>pacmansp</t>
  </si>
  <si>
    <t>pacmanug</t>
  </si>
  <si>
    <t>pacmanvg</t>
  </si>
  <si>
    <t>pacmod</t>
  </si>
  <si>
    <t>pacnchmp</t>
  </si>
  <si>
    <t>pacnpal</t>
  </si>
  <si>
    <t>pacnpal2</t>
  </si>
  <si>
    <t>pacominv</t>
  </si>
  <si>
    <t>pacplus</t>
  </si>
  <si>
    <t>pacslot</t>
  </si>
  <si>
    <t>pacuman</t>
  </si>
  <si>
    <t>paddle2</t>
  </si>
  <si>
    <t>paddlema</t>
  </si>
  <si>
    <t>paintlad</t>
  </si>
  <si>
    <t>paintrlr</t>
  </si>
  <si>
    <t>pairlove</t>
  </si>
  <si>
    <t>pairmtch</t>
  </si>
  <si>
    <t>pairs</t>
  </si>
  <si>
    <t>pairsa</t>
  </si>
  <si>
    <t>pairsnb</t>
  </si>
  <si>
    <t>pairsred</t>
  </si>
  <si>
    <t>pairsten</t>
  </si>
  <si>
    <t>pajaroes</t>
  </si>
  <si>
    <t>palamed</t>
  </si>
  <si>
    <t>palamedj</t>
  </si>
  <si>
    <t>palestra</t>
  </si>
  <si>
    <t>palmiii</t>
  </si>
  <si>
    <t>palmiiic</t>
  </si>
  <si>
    <t>palmm100</t>
  </si>
  <si>
    <t>palmm130</t>
  </si>
  <si>
    <t>palmm505</t>
  </si>
  <si>
    <t>palmm515</t>
  </si>
  <si>
    <t>palmpers</t>
  </si>
  <si>
    <t>palmpro</t>
  </si>
  <si>
    <t>palmv</t>
  </si>
  <si>
    <t>palmvx</t>
  </si>
  <si>
    <t>palmz22</t>
  </si>
  <si>
    <t>pandart</t>
  </si>
  <si>
    <t>pandoras</t>
  </si>
  <si>
    <t>pandpays</t>
  </si>
  <si>
    <t>pang</t>
  </si>
  <si>
    <t>pang3</t>
  </si>
  <si>
    <t>pang3b</t>
  </si>
  <si>
    <t>pang3j</t>
  </si>
  <si>
    <t>pang3r1</t>
  </si>
  <si>
    <t>pangb</t>
  </si>
  <si>
    <t>pangb2</t>
  </si>
  <si>
    <t>pangba</t>
  </si>
  <si>
    <t>pangbb</t>
  </si>
  <si>
    <t>pangbc</t>
  </si>
  <si>
    <t>pangbold</t>
  </si>
  <si>
    <t>pangbp</t>
  </si>
  <si>
    <t>pangofun</t>
  </si>
  <si>
    <t>pangpang</t>
  </si>
  <si>
    <t>pangpoms</t>
  </si>
  <si>
    <t>pangpomsm</t>
  </si>
  <si>
    <t>pangpomsn</t>
  </si>
  <si>
    <t>panic</t>
  </si>
  <si>
    <t>panic2</t>
  </si>
  <si>
    <t>panic3</t>
  </si>
  <si>
    <t>panicbom</t>
  </si>
  <si>
    <t>panicger</t>
  </si>
  <si>
    <t>panich</t>
  </si>
  <si>
    <t>panicprk</t>
  </si>
  <si>
    <t>panicprkj</t>
  </si>
  <si>
    <t>panicr</t>
  </si>
  <si>
    <t>panicrg</t>
  </si>
  <si>
    <t>panicstr</t>
  </si>
  <si>
    <t>panikuru</t>
  </si>
  <si>
    <t>panther</t>
  </si>
  <si>
    <t>panthera</t>
  </si>
  <si>
    <t>pantmag</t>
  </si>
  <si>
    <t>pantmaga</t>
  </si>
  <si>
    <t>panzer</t>
  </si>
  <si>
    <t>paperboy</t>
  </si>
  <si>
    <t>paperboyp</t>
  </si>
  <si>
    <t>paperboyr1</t>
  </si>
  <si>
    <t>paperboyr2</t>
  </si>
  <si>
    <t>papillon</t>
  </si>
  <si>
    <t>paprazzi</t>
  </si>
  <si>
    <t>papsudok</t>
  </si>
  <si>
    <t>para2dx</t>
  </si>
  <si>
    <t>paradar</t>
  </si>
  <si>
    <t>paradice</t>
  </si>
  <si>
    <t>paradise</t>
  </si>
  <si>
    <t>paradisea</t>
  </si>
  <si>
    <t>paradisee</t>
  </si>
  <si>
    <t>paradlx</t>
  </si>
  <si>
    <t>paragon</t>
  </si>
  <si>
    <t>paranoia</t>
  </si>
  <si>
    <t>parentj</t>
  </si>
  <si>
    <t>parislgt</t>
  </si>
  <si>
    <t>parislgtu</t>
  </si>
  <si>
    <t>parodius</t>
  </si>
  <si>
    <t>parodiusa</t>
  </si>
  <si>
    <t>parodiuse</t>
  </si>
  <si>
    <t>parodiusj</t>
  </si>
  <si>
    <t>parrot3</t>
  </si>
  <si>
    <t>parrot3b1</t>
  </si>
  <si>
    <t>parrot3d1</t>
  </si>
  <si>
    <t>parrot3o</t>
  </si>
  <si>
    <t>parrot3v1</t>
  </si>
  <si>
    <t>partner</t>
  </si>
  <si>
    <t>party</t>
  </si>
  <si>
    <t>partygrs</t>
  </si>
  <si>
    <t>partygrsa</t>
  </si>
  <si>
    <t>partygrsb</t>
  </si>
  <si>
    <t>pasha2</t>
  </si>
  <si>
    <t>paso1600</t>
  </si>
  <si>
    <t>pasogo</t>
  </si>
  <si>
    <t>pasopia</t>
  </si>
  <si>
    <t>pasopia7</t>
  </si>
  <si>
    <t>pasopia7lcd</t>
  </si>
  <si>
    <t>pass</t>
  </si>
  <si>
    <t>passht4b</t>
  </si>
  <si>
    <t>passsht</t>
  </si>
  <si>
    <t>passsht16a</t>
  </si>
  <si>
    <t>passshta</t>
  </si>
  <si>
    <t>passshtad</t>
  </si>
  <si>
    <t>passshtb</t>
  </si>
  <si>
    <t>passshtd</t>
  </si>
  <si>
    <t>passshtj</t>
  </si>
  <si>
    <t>passshtjd</t>
  </si>
  <si>
    <t>pastelg</t>
  </si>
  <si>
    <t>pastelis</t>
  </si>
  <si>
    <t>patapata</t>
  </si>
  <si>
    <t>patimono</t>
  </si>
  <si>
    <t>patinho</t>
  </si>
  <si>
    <t>patocar</t>
  </si>
  <si>
    <t>pb1000</t>
  </si>
  <si>
    <t>pb2000c</t>
  </si>
  <si>
    <t>pb_l1</t>
  </si>
  <si>
    <t>pb_l2</t>
  </si>
  <si>
    <t>pb_l3</t>
  </si>
  <si>
    <t>pb_l5</t>
  </si>
  <si>
    <t>pb_p4</t>
  </si>
  <si>
    <t>pbaction</t>
  </si>
  <si>
    <t>pbaction2</t>
  </si>
  <si>
    <t>pbaction3</t>
  </si>
  <si>
    <t>pbaction4</t>
  </si>
  <si>
    <t>pbactiont</t>
  </si>
  <si>
    <t>pballoon</t>
  </si>
  <si>
    <t>pballoonr</t>
  </si>
  <si>
    <t>pballpup</t>
  </si>
  <si>
    <t>pbancho</t>
  </si>
  <si>
    <t>pbchmp95</t>
  </si>
  <si>
    <t>pbillian</t>
  </si>
  <si>
    <t>pbillrd</t>
  </si>
  <si>
    <t>pbillrds</t>
  </si>
  <si>
    <t>pbillrdsa</t>
  </si>
  <si>
    <t>pblbeach</t>
  </si>
  <si>
    <t>pbobbl2n</t>
  </si>
  <si>
    <t>pbobble</t>
  </si>
  <si>
    <t>pbobble2</t>
  </si>
  <si>
    <t>pbobble2j</t>
  </si>
  <si>
    <t>pbobble2o</t>
  </si>
  <si>
    <t>pbobble2u</t>
  </si>
  <si>
    <t>pbobble2x</t>
  </si>
  <si>
    <t>pbobble3</t>
  </si>
  <si>
    <t>pbobble3j</t>
  </si>
  <si>
    <t>pbobble3u</t>
  </si>
  <si>
    <t>pbobble4</t>
  </si>
  <si>
    <t>pbobble4j</t>
  </si>
  <si>
    <t>pbobble4u</t>
  </si>
  <si>
    <t>pbobblen</t>
  </si>
  <si>
    <t>pbobblenb</t>
  </si>
  <si>
    <t>pbqbert</t>
  </si>
  <si>
    <t>pbss330</t>
  </si>
  <si>
    <t>pbss330ca</t>
  </si>
  <si>
    <t>pbst30</t>
  </si>
  <si>
    <t>pbst30a</t>
  </si>
  <si>
    <t>pc</t>
  </si>
  <si>
    <t>pc100</t>
  </si>
  <si>
    <t>pc1000</t>
  </si>
  <si>
    <t>pc10iii</t>
  </si>
  <si>
    <t>pc1245</t>
  </si>
  <si>
    <t>pc1250</t>
  </si>
  <si>
    <t>pc1251</t>
  </si>
  <si>
    <t>pc1255</t>
  </si>
  <si>
    <t>pc1260</t>
  </si>
  <si>
    <t>pc1261</t>
  </si>
  <si>
    <t>pc1350</t>
  </si>
  <si>
    <t>pc1360</t>
  </si>
  <si>
    <t>pc1401</t>
  </si>
  <si>
    <t>pc1402</t>
  </si>
  <si>
    <t>pc1403</t>
  </si>
  <si>
    <t>pc1403h</t>
  </si>
  <si>
    <t>pc1450</t>
  </si>
  <si>
    <t>pc1500</t>
  </si>
  <si>
    <t>pc1512</t>
  </si>
  <si>
    <t>pc1512dd</t>
  </si>
  <si>
    <t>pc1512hd10</t>
  </si>
  <si>
    <t>pc1512hd20</t>
  </si>
  <si>
    <t>pc1640</t>
  </si>
  <si>
    <t>pc1640dd</t>
  </si>
  <si>
    <t>pc1640hd20</t>
  </si>
  <si>
    <t>pc1640hd30</t>
  </si>
  <si>
    <t>pc20</t>
  </si>
  <si>
    <t>pc200</t>
  </si>
  <si>
    <t>pc2000</t>
  </si>
  <si>
    <t>pc2000s</t>
  </si>
  <si>
    <t>pc2086</t>
  </si>
  <si>
    <t>pc2386</t>
  </si>
  <si>
    <t>pc3086</t>
  </si>
  <si>
    <t>pc30iii</t>
  </si>
  <si>
    <t>pc4</t>
  </si>
  <si>
    <t>pc40iii</t>
  </si>
  <si>
    <t>pc45iii</t>
  </si>
  <si>
    <t>pc486mu</t>
  </si>
  <si>
    <t>pc50ii</t>
  </si>
  <si>
    <t>pc6001</t>
  </si>
  <si>
    <t>pc6001a</t>
  </si>
  <si>
    <t>pc6001mk2</t>
  </si>
  <si>
    <t>pc6001sr</t>
  </si>
  <si>
    <t>pc60iii</t>
  </si>
  <si>
    <t>pc6601</t>
  </si>
  <si>
    <t>pc7000</t>
  </si>
  <si>
    <t>pc70iii</t>
  </si>
  <si>
    <t>pc8001</t>
  </si>
  <si>
    <t>pc8001mk2</t>
  </si>
  <si>
    <t>pc8201</t>
  </si>
  <si>
    <t>pc8201a</t>
  </si>
  <si>
    <t>pc8300</t>
  </si>
  <si>
    <t>pc8401a</t>
  </si>
  <si>
    <t>pc8500</t>
  </si>
  <si>
    <t>pc8801</t>
  </si>
  <si>
    <t>pc8801fa</t>
  </si>
  <si>
    <t>pc8801ma</t>
  </si>
  <si>
    <t>pc8801ma2</t>
  </si>
  <si>
    <t>pc8801mc</t>
  </si>
  <si>
    <t>pc8801mh</t>
  </si>
  <si>
    <t>pc8801mk2</t>
  </si>
  <si>
    <t>pc8801mk2fr</t>
  </si>
  <si>
    <t>pc8801mk2mr</t>
  </si>
  <si>
    <t>pc8801mk2sr</t>
  </si>
  <si>
    <t>pc88va</t>
  </si>
  <si>
    <t>pc88va2</t>
  </si>
  <si>
    <t>pc9801bx2</t>
  </si>
  <si>
    <t>pc9801f</t>
  </si>
  <si>
    <t>pc9801rs</t>
  </si>
  <si>
    <t>pc9801rx</t>
  </si>
  <si>
    <t>pc9801ux</t>
  </si>
  <si>
    <t>pc9801vm</t>
  </si>
  <si>
    <t>pc9801vm11</t>
  </si>
  <si>
    <t>pc9821</t>
  </si>
  <si>
    <t>pc9821ap2</t>
  </si>
  <si>
    <t>pc9821as</t>
  </si>
  <si>
    <t>pc9821ce2</t>
  </si>
  <si>
    <t>pc9821ne</t>
  </si>
  <si>
    <t>pc9821v13</t>
  </si>
  <si>
    <t>pc9821v20</t>
  </si>
  <si>
    <t>pc9821xs</t>
  </si>
  <si>
    <t>pc_1942</t>
  </si>
  <si>
    <t>pc_bball</t>
  </si>
  <si>
    <t>pc_bfght</t>
  </si>
  <si>
    <t>pc_bload</t>
  </si>
  <si>
    <t>pc_bstar</t>
  </si>
  <si>
    <t>pc_cntra</t>
  </si>
  <si>
    <t>pc_cshwk</t>
  </si>
  <si>
    <t>pc_cvnia</t>
  </si>
  <si>
    <t>pc_dbldr</t>
  </si>
  <si>
    <t>pc_ddrgn</t>
  </si>
  <si>
    <t>pc_drmro</t>
  </si>
  <si>
    <t>pc_duckh</t>
  </si>
  <si>
    <t>pc_ebike</t>
  </si>
  <si>
    <t>pc_ftqst</t>
  </si>
  <si>
    <t>pc_gntlt</t>
  </si>
  <si>
    <t>pc_golf</t>
  </si>
  <si>
    <t>pc_goons</t>
  </si>
  <si>
    <t>pc_grdue</t>
  </si>
  <si>
    <t>pc_grdus</t>
  </si>
  <si>
    <t>pc_hgaly</t>
  </si>
  <si>
    <t>pc_kngfu</t>
  </si>
  <si>
    <t>pc_mario</t>
  </si>
  <si>
    <t>pc_miket</t>
  </si>
  <si>
    <t>pc_mman3</t>
  </si>
  <si>
    <t>pc_moglf</t>
  </si>
  <si>
    <t>pc_mtoid</t>
  </si>
  <si>
    <t>pc_ngai2</t>
  </si>
  <si>
    <t>pc_ngai3</t>
  </si>
  <si>
    <t>pc_ngaid</t>
  </si>
  <si>
    <t>pc_pinbt</t>
  </si>
  <si>
    <t>pc_pwbld</t>
  </si>
  <si>
    <t>pc_pwrst</t>
  </si>
  <si>
    <t>pc_radr2</t>
  </si>
  <si>
    <t>pc_radrc</t>
  </si>
  <si>
    <t>pc_rcpam</t>
  </si>
  <si>
    <t>pc_rkats</t>
  </si>
  <si>
    <t>pc_rnatk</t>
  </si>
  <si>
    <t>pc_rrngr</t>
  </si>
  <si>
    <t>pc_rygar</t>
  </si>
  <si>
    <t>pc_sjetm</t>
  </si>
  <si>
    <t>pc_smb</t>
  </si>
  <si>
    <t>pc_smb2</t>
  </si>
  <si>
    <t>pc_smb3</t>
  </si>
  <si>
    <t>pc_suprc</t>
  </si>
  <si>
    <t>pc_tbowl</t>
  </si>
  <si>
    <t>pc_tenis</t>
  </si>
  <si>
    <t>pc_tkfld</t>
  </si>
  <si>
    <t>pc_tmnt</t>
  </si>
  <si>
    <t>pc_tmnt2</t>
  </si>
  <si>
    <t>pc_trjan</t>
  </si>
  <si>
    <t>pc_ttoon</t>
  </si>
  <si>
    <t>pc_vball</t>
  </si>
  <si>
    <t>pc_virus</t>
  </si>
  <si>
    <t>pc_wcup</t>
  </si>
  <si>
    <t>pc_wgnmn</t>
  </si>
  <si>
    <t>pc_ynoid</t>
  </si>
  <si>
    <t>pcbydem</t>
  </si>
  <si>
    <t>pccm205</t>
  </si>
  <si>
    <t>pccm216</t>
  </si>
  <si>
    <t>pccm321</t>
  </si>
  <si>
    <t>pccm326</t>
  </si>
  <si>
    <t>pccm396f</t>
  </si>
  <si>
    <t>pccm912</t>
  </si>
  <si>
    <t>pccm915i</t>
  </si>
  <si>
    <t>pccm919</t>
  </si>
  <si>
    <t>pcd</t>
  </si>
  <si>
    <t>pcd2</t>
  </si>
  <si>
    <t>pcd204</t>
  </si>
  <si>
    <t>pcd3nsl</t>
  </si>
  <si>
    <t>pcd3nsx</t>
  </si>
  <si>
    <t>pcd4nd</t>
  </si>
  <si>
    <t>pcd4nl</t>
  </si>
  <si>
    <t>pcd4x</t>
  </si>
  <si>
    <t>pce220</t>
  </si>
  <si>
    <t>pcega</t>
  </si>
  <si>
    <t>pcfavor</t>
  </si>
  <si>
    <t>pcfx</t>
  </si>
  <si>
    <t>pcfxga</t>
  </si>
  <si>
    <t>pcg815</t>
  </si>
  <si>
    <t>pcg850v</t>
  </si>
  <si>
    <t>pcgold</t>
  </si>
  <si>
    <t>pcherc</t>
  </si>
  <si>
    <t>pci48af</t>
  </si>
  <si>
    <t>pcipc</t>
  </si>
  <si>
    <t>pcipctx</t>
  </si>
  <si>
    <t>pck486dx</t>
  </si>
  <si>
    <t>pckobe99</t>
  </si>
  <si>
    <t>pcktgal</t>
  </si>
  <si>
    <t>pcktgal2</t>
  </si>
  <si>
    <t>pcktgal2j</t>
  </si>
  <si>
    <t>pcktgalb</t>
  </si>
  <si>
    <t>pclb2elk</t>
  </si>
  <si>
    <t>pclove</t>
  </si>
  <si>
    <t>pclove2</t>
  </si>
  <si>
    <t>pclub</t>
  </si>
  <si>
    <t>pclub2</t>
  </si>
  <si>
    <t>pclub26w</t>
  </si>
  <si>
    <t>pclub26wa</t>
  </si>
  <si>
    <t>pclub27s</t>
  </si>
  <si>
    <t>pclub2fc</t>
  </si>
  <si>
    <t>pclub2kc</t>
  </si>
  <si>
    <t>pclub2pe</t>
  </si>
  <si>
    <t>pclub2pf</t>
  </si>
  <si>
    <t>pclub2v3</t>
  </si>
  <si>
    <t>pclub2wb</t>
  </si>
  <si>
    <t>pclubj</t>
  </si>
  <si>
    <t>pclubjv2</t>
  </si>
  <si>
    <t>pclubjv4</t>
  </si>
  <si>
    <t>pclubjv5</t>
  </si>
  <si>
    <t>pclubol</t>
  </si>
  <si>
    <t>pclubor</t>
  </si>
  <si>
    <t>pclubpok</t>
  </si>
  <si>
    <t>pclubyo2</t>
  </si>
  <si>
    <t>pclubys</t>
  </si>
  <si>
    <t>pclubysa</t>
  </si>
  <si>
    <t>pcm</t>
  </si>
  <si>
    <t>pcmda</t>
  </si>
  <si>
    <t>pcmostw</t>
  </si>
  <si>
    <t>pcnfrk2m</t>
  </si>
  <si>
    <t>pcnfrk3m</t>
  </si>
  <si>
    <t>pcnfrk4m</t>
  </si>
  <si>
    <t>pcnfrk5m</t>
  </si>
  <si>
    <t>pcockmag</t>
  </si>
  <si>
    <t>pcockmagu</t>
  </si>
  <si>
    <t>pcorig</t>
  </si>
  <si>
    <t>pcplat</t>
  </si>
  <si>
    <t>pcpooh2</t>
  </si>
  <si>
    <t>pcpooh3</t>
  </si>
  <si>
    <t>pcscolor</t>
  </si>
  <si>
    <t>pcv20</t>
  </si>
  <si>
    <t>pcvga</t>
  </si>
  <si>
    <t>pcw10</t>
  </si>
  <si>
    <t>pcw16</t>
  </si>
  <si>
    <t>pcw8256</t>
  </si>
  <si>
    <t>pcw8512</t>
  </si>
  <si>
    <t>pcw9256</t>
  </si>
  <si>
    <t>pcw9512</t>
  </si>
  <si>
    <t>pcw9512p</t>
  </si>
  <si>
    <t>pcx</t>
  </si>
  <si>
    <t>pda600</t>
  </si>
  <si>
    <t>pdc100</t>
  </si>
  <si>
    <t>pdp1</t>
  </si>
  <si>
    <t>pdp11qb</t>
  </si>
  <si>
    <t>pdp11ub</t>
  </si>
  <si>
    <t>pdp11ub2</t>
  </si>
  <si>
    <t>pdrift</t>
  </si>
  <si>
    <t>pdrifta</t>
  </si>
  <si>
    <t>pdrifte</t>
  </si>
  <si>
    <t>pdriftj</t>
  </si>
  <si>
    <t>pdriftl</t>
  </si>
  <si>
    <t>pdt3100</t>
  </si>
  <si>
    <t>peaflut</t>
  </si>
  <si>
    <t>pebe0014</t>
  </si>
  <si>
    <t>pebe0014a</t>
  </si>
  <si>
    <t>pecmen</t>
  </si>
  <si>
    <t>pecom32</t>
  </si>
  <si>
    <t>pecom64</t>
  </si>
  <si>
    <t>peekaboo</t>
  </si>
  <si>
    <t>peekaboou</t>
  </si>
  <si>
    <t>peepshow</t>
  </si>
  <si>
    <t>pegasus</t>
  </si>
  <si>
    <t>pegasusm</t>
  </si>
  <si>
    <t>peggle</t>
  </si>
  <si>
    <t>pegglet</t>
  </si>
  <si>
    <t>peip0028</t>
  </si>
  <si>
    <t>peip0029</t>
  </si>
  <si>
    <t>peip0031</t>
  </si>
  <si>
    <t>peip0041</t>
  </si>
  <si>
    <t>peip0051</t>
  </si>
  <si>
    <t>peip0058</t>
  </si>
  <si>
    <t>peip0062</t>
  </si>
  <si>
    <t>peip0074</t>
  </si>
  <si>
    <t>peip0079</t>
  </si>
  <si>
    <t>peip0101</t>
  </si>
  <si>
    <t>peip0103</t>
  </si>
  <si>
    <t>peip0105</t>
  </si>
  <si>
    <t>peip0108</t>
  </si>
  <si>
    <t>peip0111</t>
  </si>
  <si>
    <t>peip0112</t>
  </si>
  <si>
    <t>peip0114</t>
  </si>
  <si>
    <t>peip0115</t>
  </si>
  <si>
    <t>peip0116</t>
  </si>
  <si>
    <t>peip0118</t>
  </si>
  <si>
    <t>peip0120</t>
  </si>
  <si>
    <t>peivc006</t>
  </si>
  <si>
    <t>peke0004</t>
  </si>
  <si>
    <t>peke0017</t>
  </si>
  <si>
    <t>peke1001</t>
  </si>
  <si>
    <t>peke1006</t>
  </si>
  <si>
    <t>peke1012</t>
  </si>
  <si>
    <t>peke1012a</t>
  </si>
  <si>
    <t>peke1012b</t>
  </si>
  <si>
    <t>peke1013</t>
  </si>
  <si>
    <t>peke1013a</t>
  </si>
  <si>
    <t>pekoc766</t>
  </si>
  <si>
    <t>pekoc801</t>
  </si>
  <si>
    <t>pekoc802</t>
  </si>
  <si>
    <t>pekoc803</t>
  </si>
  <si>
    <t>pekoc803a</t>
  </si>
  <si>
    <t>pekoc804</t>
  </si>
  <si>
    <t>pekoc806</t>
  </si>
  <si>
    <t>pekoc818</t>
  </si>
  <si>
    <t>pekoc819</t>
  </si>
  <si>
    <t>pekoc822</t>
  </si>
  <si>
    <t>pekoc825</t>
  </si>
  <si>
    <t>pelipete</t>
  </si>
  <si>
    <t>pelipetejc</t>
  </si>
  <si>
    <t>pelipeteu</t>
  </si>
  <si>
    <t>pem2530</t>
  </si>
  <si>
    <t>pemg0025</t>
  </si>
  <si>
    <t>pemg0026</t>
  </si>
  <si>
    <t>pemg0182</t>
  </si>
  <si>
    <t>pemg0183</t>
  </si>
  <si>
    <t>pemg0213</t>
  </si>
  <si>
    <t>pemg0252</t>
  </si>
  <si>
    <t>penalty</t>
  </si>
  <si>
    <t>penbros</t>
  </si>
  <si>
    <t>pencil2</t>
  </si>
  <si>
    <t>penfan</t>
  </si>
  <si>
    <t>penfana</t>
  </si>
  <si>
    <t>pengadvb</t>
  </si>
  <si>
    <t>pengo</t>
  </si>
  <si>
    <t>pengo2</t>
  </si>
  <si>
    <t>pengo2u</t>
  </si>
  <si>
    <t>pengo3u</t>
  </si>
  <si>
    <t>pengo4</t>
  </si>
  <si>
    <t>pengo5</t>
  </si>
  <si>
    <t>pengob</t>
  </si>
  <si>
    <t>pengojpm</t>
  </si>
  <si>
    <t>pengomc1</t>
  </si>
  <si>
    <t>pengomc2</t>
  </si>
  <si>
    <t>pengopac</t>
  </si>
  <si>
    <t>pengpay</t>
  </si>
  <si>
    <t>pengpaya</t>
  </si>
  <si>
    <t>pengpayb</t>
  </si>
  <si>
    <t>pengpayc</t>
  </si>
  <si>
    <t>pengpayce</t>
  </si>
  <si>
    <t>pengpayd</t>
  </si>
  <si>
    <t>pengpayu</t>
  </si>
  <si>
    <t>pengpayua</t>
  </si>
  <si>
    <t>pengpayub</t>
  </si>
  <si>
    <t>pengpuck</t>
  </si>
  <si>
    <t>pengpyce</t>
  </si>
  <si>
    <t>penky</t>
  </si>
  <si>
    <t>penkyi</t>
  </si>
  <si>
    <t>pennyar</t>
  </si>
  <si>
    <t>penpir</t>
  </si>
  <si>
    <t>penpir2</t>
  </si>
  <si>
    <t>penpira</t>
  </si>
  <si>
    <t>pent1024</t>
  </si>
  <si>
    <t>penta</t>
  </si>
  <si>
    <t>pentacup</t>
  </si>
  <si>
    <t>pentacup2</t>
  </si>
  <si>
    <t>pentagon</t>
  </si>
  <si>
    <t>pepk0719</t>
  </si>
  <si>
    <t>pepk0719a</t>
  </si>
  <si>
    <t>pepk0719b</t>
  </si>
  <si>
    <t>pepk0756</t>
  </si>
  <si>
    <t>pepk0756a</t>
  </si>
  <si>
    <t>pepk0756b</t>
  </si>
  <si>
    <t>pepk0756c</t>
  </si>
  <si>
    <t>pepk0757</t>
  </si>
  <si>
    <t>pepk0758</t>
  </si>
  <si>
    <t>pepk0769</t>
  </si>
  <si>
    <t>pepk0773</t>
  </si>
  <si>
    <t>pepk0810</t>
  </si>
  <si>
    <t>pepk0810a</t>
  </si>
  <si>
    <t>pepk0811</t>
  </si>
  <si>
    <t>pepk0823</t>
  </si>
  <si>
    <t>pepk0832</t>
  </si>
  <si>
    <t>pepk0849</t>
  </si>
  <si>
    <t>pepk0856</t>
  </si>
  <si>
    <t>pepk0856a</t>
  </si>
  <si>
    <t>pepk0858</t>
  </si>
  <si>
    <t>pepk0873</t>
  </si>
  <si>
    <t>pepk0873a</t>
  </si>
  <si>
    <t>pepk0885</t>
  </si>
  <si>
    <t>pepk0930</t>
  </si>
  <si>
    <t>pepk0930a</t>
  </si>
  <si>
    <t>pepk1002</t>
  </si>
  <si>
    <t>pepk1004</t>
  </si>
  <si>
    <t>pepk1013</t>
  </si>
  <si>
    <t>pepk1020</t>
  </si>
  <si>
    <t>pepk1024</t>
  </si>
  <si>
    <t>pepk1030</t>
  </si>
  <si>
    <t>pepk1069</t>
  </si>
  <si>
    <t>pepp0001</t>
  </si>
  <si>
    <t>pepp0002</t>
  </si>
  <si>
    <t>pepp0002a</t>
  </si>
  <si>
    <t>pepp0006</t>
  </si>
  <si>
    <t>pepp0008</t>
  </si>
  <si>
    <t>pepp0008a</t>
  </si>
  <si>
    <t>pepp0008b</t>
  </si>
  <si>
    <t>pepp0009</t>
  </si>
  <si>
    <t>pepp0010</t>
  </si>
  <si>
    <t>pepp0014</t>
  </si>
  <si>
    <t>pepp0014a</t>
  </si>
  <si>
    <t>pepp0021</t>
  </si>
  <si>
    <t>pepp0023</t>
  </si>
  <si>
    <t>pepp0038</t>
  </si>
  <si>
    <t>pepp0040</t>
  </si>
  <si>
    <t>pepp0040a</t>
  </si>
  <si>
    <t>pepp0040b</t>
  </si>
  <si>
    <t>pepp0041</t>
  </si>
  <si>
    <t>pepp0042</t>
  </si>
  <si>
    <t>pepp0042a</t>
  </si>
  <si>
    <t>pepp0043</t>
  </si>
  <si>
    <t>pepp0043a</t>
  </si>
  <si>
    <t>pepp0043b</t>
  </si>
  <si>
    <t>pepp0045</t>
  </si>
  <si>
    <t>pepp0045a</t>
  </si>
  <si>
    <t>pepp0045b</t>
  </si>
  <si>
    <t>pepp0045c</t>
  </si>
  <si>
    <t>pepp0045d</t>
  </si>
  <si>
    <t>pepp0046</t>
  </si>
  <si>
    <t>pepp0046a</t>
  </si>
  <si>
    <t>pepp0046b</t>
  </si>
  <si>
    <t>pepp0048</t>
  </si>
  <si>
    <t>pepp0048a</t>
  </si>
  <si>
    <t>pepp0048b</t>
  </si>
  <si>
    <t>pepp0048c</t>
  </si>
  <si>
    <t>pepp0050</t>
  </si>
  <si>
    <t>pepp0050a</t>
  </si>
  <si>
    <t>pepp0050b</t>
  </si>
  <si>
    <t>pepp0050c</t>
  </si>
  <si>
    <t>pepp0051</t>
  </si>
  <si>
    <t>pepp0053</t>
  </si>
  <si>
    <t>pepp0054</t>
  </si>
  <si>
    <t>pepp0055</t>
  </si>
  <si>
    <t>pepp0055a</t>
  </si>
  <si>
    <t>pepp0055b</t>
  </si>
  <si>
    <t>pepp0055c</t>
  </si>
  <si>
    <t>pepp0057</t>
  </si>
  <si>
    <t>pepp0057a</t>
  </si>
  <si>
    <t>pepp0057b</t>
  </si>
  <si>
    <t>pepp0057c</t>
  </si>
  <si>
    <t>pepp0057d</t>
  </si>
  <si>
    <t>pepp0059</t>
  </si>
  <si>
    <t>pepp0059a</t>
  </si>
  <si>
    <t>pepp0060</t>
  </si>
  <si>
    <t>pepp0060a</t>
  </si>
  <si>
    <t>pepp0060b</t>
  </si>
  <si>
    <t>pepp0060c</t>
  </si>
  <si>
    <t>pepp0063</t>
  </si>
  <si>
    <t>pepp0064</t>
  </si>
  <si>
    <t>pepp0065</t>
  </si>
  <si>
    <t>pepp0083</t>
  </si>
  <si>
    <t>pepp0085</t>
  </si>
  <si>
    <t>pepp0089</t>
  </si>
  <si>
    <t>pepp0094</t>
  </si>
  <si>
    <t>pepp0103</t>
  </si>
  <si>
    <t>pepp0103a</t>
  </si>
  <si>
    <t>pepp0103b</t>
  </si>
  <si>
    <t>pepp0103c</t>
  </si>
  <si>
    <t>pepp0104</t>
  </si>
  <si>
    <t>pepp0116</t>
  </si>
  <si>
    <t>pepp0116a</t>
  </si>
  <si>
    <t>pepp0118</t>
  </si>
  <si>
    <t>pepp0120</t>
  </si>
  <si>
    <t>pepp0125</t>
  </si>
  <si>
    <t>pepp0126</t>
  </si>
  <si>
    <t>pepp0126a</t>
  </si>
  <si>
    <t>pepp0126b</t>
  </si>
  <si>
    <t>pepp0127</t>
  </si>
  <si>
    <t>pepp0127a</t>
  </si>
  <si>
    <t>pepp0127b</t>
  </si>
  <si>
    <t>pepp0129</t>
  </si>
  <si>
    <t>pepp0130</t>
  </si>
  <si>
    <t>pepp0132</t>
  </si>
  <si>
    <t>pepp0150</t>
  </si>
  <si>
    <t>pepp0158</t>
  </si>
  <si>
    <t>pepp0158a</t>
  </si>
  <si>
    <t>pepp0158b</t>
  </si>
  <si>
    <t>pepp0158c</t>
  </si>
  <si>
    <t>pepp0158d</t>
  </si>
  <si>
    <t>pepp0159</t>
  </si>
  <si>
    <t>pepp0171</t>
  </si>
  <si>
    <t>pepp0171a</t>
  </si>
  <si>
    <t>pepp0178</t>
  </si>
  <si>
    <t>pepp0181</t>
  </si>
  <si>
    <t>pepp0188</t>
  </si>
  <si>
    <t>pepp0188a</t>
  </si>
  <si>
    <t>pepp0188b</t>
  </si>
  <si>
    <t>pepp0189</t>
  </si>
  <si>
    <t>pepp0190</t>
  </si>
  <si>
    <t>pepp0190a</t>
  </si>
  <si>
    <t>pepp0190b</t>
  </si>
  <si>
    <t>pepp0190c</t>
  </si>
  <si>
    <t>pepp0195</t>
  </si>
  <si>
    <t>pepp0197</t>
  </si>
  <si>
    <t>pepp0197a</t>
  </si>
  <si>
    <t>pepp0197b</t>
  </si>
  <si>
    <t>pepp0197c</t>
  </si>
  <si>
    <t>pepp0197d</t>
  </si>
  <si>
    <t>pepp0197e</t>
  </si>
  <si>
    <t>pepp0203</t>
  </si>
  <si>
    <t>pepp0203a</t>
  </si>
  <si>
    <t>pepp0203b</t>
  </si>
  <si>
    <t>pepp0203c</t>
  </si>
  <si>
    <t>pepp0203d</t>
  </si>
  <si>
    <t>pepp0203e</t>
  </si>
  <si>
    <t>pepp0218</t>
  </si>
  <si>
    <t>pepp0219</t>
  </si>
  <si>
    <t>pepp0221</t>
  </si>
  <si>
    <t>pepp0221a</t>
  </si>
  <si>
    <t>pepp0221b</t>
  </si>
  <si>
    <t>pepp0223</t>
  </si>
  <si>
    <t>pepp0224</t>
  </si>
  <si>
    <t>pepp0224a</t>
  </si>
  <si>
    <t>pepp0230</t>
  </si>
  <si>
    <t>pepp0232</t>
  </si>
  <si>
    <t>pepp0242</t>
  </si>
  <si>
    <t>pepp0249</t>
  </si>
  <si>
    <t>pepp0250</t>
  </si>
  <si>
    <t>pepp0250a</t>
  </si>
  <si>
    <t>pepp0265</t>
  </si>
  <si>
    <t>pepp0265a</t>
  </si>
  <si>
    <t>pepp0265b</t>
  </si>
  <si>
    <t>pepp0265c</t>
  </si>
  <si>
    <t>pepp0274</t>
  </si>
  <si>
    <t>pepp0288</t>
  </si>
  <si>
    <t>pepp0290</t>
  </si>
  <si>
    <t>pepp0290a</t>
  </si>
  <si>
    <t>pepp0291</t>
  </si>
  <si>
    <t>pepp0291a</t>
  </si>
  <si>
    <t>pepp0294</t>
  </si>
  <si>
    <t>pepp0295</t>
  </si>
  <si>
    <t>pepp0401</t>
  </si>
  <si>
    <t>pepp0409</t>
  </si>
  <si>
    <t>pepp0410</t>
  </si>
  <si>
    <t>pepp0410a</t>
  </si>
  <si>
    <t>pepp0417</t>
  </si>
  <si>
    <t>pepp0417a</t>
  </si>
  <si>
    <t>pepp0418</t>
  </si>
  <si>
    <t>pepp0419</t>
  </si>
  <si>
    <t>pepp0420</t>
  </si>
  <si>
    <t>pepp0423</t>
  </si>
  <si>
    <t>pepp0423a</t>
  </si>
  <si>
    <t>pepp0423b</t>
  </si>
  <si>
    <t>pepp0423c</t>
  </si>
  <si>
    <t>pepp0426</t>
  </si>
  <si>
    <t>pepp0428</t>
  </si>
  <si>
    <t>pepp0429</t>
  </si>
  <si>
    <t>pepp0429a</t>
  </si>
  <si>
    <t>pepp0430</t>
  </si>
  <si>
    <t>pepp0431</t>
  </si>
  <si>
    <t>pepp0434</t>
  </si>
  <si>
    <t>pepp0434a</t>
  </si>
  <si>
    <t>pepp0445</t>
  </si>
  <si>
    <t>pepp0447</t>
  </si>
  <si>
    <t>pepp0447a</t>
  </si>
  <si>
    <t>pepp0447b</t>
  </si>
  <si>
    <t>pepp0449</t>
  </si>
  <si>
    <t>pepp0449a</t>
  </si>
  <si>
    <t>pepp0450</t>
  </si>
  <si>
    <t>pepp0452</t>
  </si>
  <si>
    <t>pepp0452a</t>
  </si>
  <si>
    <t>pepp0453</t>
  </si>
  <si>
    <t>pepp0454</t>
  </si>
  <si>
    <t>pepp0454a</t>
  </si>
  <si>
    <t>pepp0455</t>
  </si>
  <si>
    <t>pepp0458</t>
  </si>
  <si>
    <t>pepp0459</t>
  </si>
  <si>
    <t>pepp0467</t>
  </si>
  <si>
    <t>pepp0472</t>
  </si>
  <si>
    <t>pepp0488</t>
  </si>
  <si>
    <t>pepp0508</t>
  </si>
  <si>
    <t>pepp0509</t>
  </si>
  <si>
    <t>pepp0510</t>
  </si>
  <si>
    <t>pepp0514</t>
  </si>
  <si>
    <t>pepp0514a</t>
  </si>
  <si>
    <t>pepp0514b</t>
  </si>
  <si>
    <t>pepp0515</t>
  </si>
  <si>
    <t>pepp0515a</t>
  </si>
  <si>
    <t>pepp0515b</t>
  </si>
  <si>
    <t>pepp0515c</t>
  </si>
  <si>
    <t>pepp0516</t>
  </si>
  <si>
    <t>pepp0516a</t>
  </si>
  <si>
    <t>pepp0516b</t>
  </si>
  <si>
    <t>pepp0526</t>
  </si>
  <si>
    <t>pepp0531</t>
  </si>
  <si>
    <t>pepp0536</t>
  </si>
  <si>
    <t>pepp0538</t>
  </si>
  <si>
    <t>pepp0540</t>
  </si>
  <si>
    <t>pepp0542</t>
  </si>
  <si>
    <t>pepp0542a</t>
  </si>
  <si>
    <t>pepp0542b</t>
  </si>
  <si>
    <t>pepp0550</t>
  </si>
  <si>
    <t>pepp0550a</t>
  </si>
  <si>
    <t>pepp0550b</t>
  </si>
  <si>
    <t>pepp0555</t>
  </si>
  <si>
    <t>pepp0559</t>
  </si>
  <si>
    <t>pepp0562</t>
  </si>
  <si>
    <t>pepp0568</t>
  </si>
  <si>
    <t>pepp0585</t>
  </si>
  <si>
    <t>pepp0587</t>
  </si>
  <si>
    <t>pepp0596</t>
  </si>
  <si>
    <t>pepp0598</t>
  </si>
  <si>
    <t>pepp0711</t>
  </si>
  <si>
    <t>pepp0713</t>
  </si>
  <si>
    <t>pepp0725</t>
  </si>
  <si>
    <t>pepp0725a</t>
  </si>
  <si>
    <t>pepp0726</t>
  </si>
  <si>
    <t>pepp0728</t>
  </si>
  <si>
    <t>pepp0733</t>
  </si>
  <si>
    <t>pepp0750</t>
  </si>
  <si>
    <t>pepp0757</t>
  </si>
  <si>
    <t>pepp0760</t>
  </si>
  <si>
    <t>pepp0763</t>
  </si>
  <si>
    <t>pepp0764</t>
  </si>
  <si>
    <t>pepp0775</t>
  </si>
  <si>
    <t>pepp0797</t>
  </si>
  <si>
    <t>pepp0812</t>
  </si>
  <si>
    <t>pepp0816</t>
  </si>
  <si>
    <t>pepper2</t>
  </si>
  <si>
    <t>pepper27</t>
  </si>
  <si>
    <t>peps0014</t>
  </si>
  <si>
    <t>peps0021</t>
  </si>
  <si>
    <t>peps0022</t>
  </si>
  <si>
    <t>peps0042</t>
  </si>
  <si>
    <t>peps0043</t>
  </si>
  <si>
    <t>peps0045</t>
  </si>
  <si>
    <t>peps0047</t>
  </si>
  <si>
    <t>peps0090</t>
  </si>
  <si>
    <t>peps0092</t>
  </si>
  <si>
    <t>peps0206</t>
  </si>
  <si>
    <t>peps0207</t>
  </si>
  <si>
    <t>peps0239</t>
  </si>
  <si>
    <t>peps0280</t>
  </si>
  <si>
    <t>peps0296</t>
  </si>
  <si>
    <t>peps0298</t>
  </si>
  <si>
    <t>peps0308</t>
  </si>
  <si>
    <t>peps0358</t>
  </si>
  <si>
    <t>peps0364</t>
  </si>
  <si>
    <t>peps0366</t>
  </si>
  <si>
    <t>peps0372</t>
  </si>
  <si>
    <t>peps0373</t>
  </si>
  <si>
    <t>peps0425</t>
  </si>
  <si>
    <t>peps0426</t>
  </si>
  <si>
    <t>peps0470</t>
  </si>
  <si>
    <t>peps0581</t>
  </si>
  <si>
    <t>peps0615</t>
  </si>
  <si>
    <t>peps0628</t>
  </si>
  <si>
    <t>peps0629</t>
  </si>
  <si>
    <t>peps0631</t>
  </si>
  <si>
    <t>peps0708</t>
  </si>
  <si>
    <t>peps0716</t>
  </si>
  <si>
    <t>peps0722</t>
  </si>
  <si>
    <t>pepsiman</t>
  </si>
  <si>
    <t>percuss</t>
  </si>
  <si>
    <t>perestro</t>
  </si>
  <si>
    <t>perestrof</t>
  </si>
  <si>
    <t>perfect</t>
  </si>
  <si>
    <t>perfect1</t>
  </si>
  <si>
    <t>perfrman</t>
  </si>
  <si>
    <t>perfrmanu</t>
  </si>
  <si>
    <t>perq</t>
  </si>
  <si>
    <t>pes</t>
  </si>
  <si>
    <t>pesadelo</t>
  </si>
  <si>
    <t>peset001</t>
  </si>
  <si>
    <t>peset004</t>
  </si>
  <si>
    <t>peset012</t>
  </si>
  <si>
    <t>peset022</t>
  </si>
  <si>
    <t>peset033</t>
  </si>
  <si>
    <t>peset038</t>
  </si>
  <si>
    <t>peset100</t>
  </si>
  <si>
    <t>peset117</t>
  </si>
  <si>
    <t>pestplce</t>
  </si>
  <si>
    <t>pet2001</t>
  </si>
  <si>
    <t>pet20018</t>
  </si>
  <si>
    <t>pet2001b</t>
  </si>
  <si>
    <t>pet2001b16</t>
  </si>
  <si>
    <t>pet2001b32</t>
  </si>
  <si>
    <t>pet2001n</t>
  </si>
  <si>
    <t>pet2001n16</t>
  </si>
  <si>
    <t>pet2001n32</t>
  </si>
  <si>
    <t>pet4016</t>
  </si>
  <si>
    <t>pet4032</t>
  </si>
  <si>
    <t>pet4032b</t>
  </si>
  <si>
    <t>pet4032f</t>
  </si>
  <si>
    <t>pet64</t>
  </si>
  <si>
    <t>pet8032</t>
  </si>
  <si>
    <t>petaco</t>
  </si>
  <si>
    <t>petaco2</t>
  </si>
  <si>
    <t>petacon</t>
  </si>
  <si>
    <t>petacona</t>
  </si>
  <si>
    <t>peterpak</t>
  </si>
  <si>
    <t>petshop</t>
  </si>
  <si>
    <t>petshopa</t>
  </si>
  <si>
    <t>pettanp</t>
  </si>
  <si>
    <t>pex0002p</t>
  </si>
  <si>
    <t>pex0002pa</t>
  </si>
  <si>
    <t>pex0006k</t>
  </si>
  <si>
    <t>pex0006p</t>
  </si>
  <si>
    <t>pex0013k</t>
  </si>
  <si>
    <t>pex0013ka</t>
  </si>
  <si>
    <t>pex0040p</t>
  </si>
  <si>
    <t>pex0042p</t>
  </si>
  <si>
    <t>pex0045p</t>
  </si>
  <si>
    <t>pex0046p</t>
  </si>
  <si>
    <t>pex0053p</t>
  </si>
  <si>
    <t>pex0054p</t>
  </si>
  <si>
    <t>pex0055p</t>
  </si>
  <si>
    <t>pex0055pa</t>
  </si>
  <si>
    <t>pex0055pb</t>
  </si>
  <si>
    <t>pex0055pc</t>
  </si>
  <si>
    <t>pex0055pd</t>
  </si>
  <si>
    <t>pex0055pe</t>
  </si>
  <si>
    <t>pex0055pf</t>
  </si>
  <si>
    <t>pex0055pg</t>
  </si>
  <si>
    <t>pex0055ph</t>
  </si>
  <si>
    <t>pex0055pi</t>
  </si>
  <si>
    <t>pex0055pj</t>
  </si>
  <si>
    <t>pex0055pk</t>
  </si>
  <si>
    <t>pex0055pl</t>
  </si>
  <si>
    <t>pex0055pm</t>
  </si>
  <si>
    <t>pex0055pn</t>
  </si>
  <si>
    <t>pex0055po</t>
  </si>
  <si>
    <t>pex0055pp</t>
  </si>
  <si>
    <t>pex0055pq</t>
  </si>
  <si>
    <t>pex0055pr</t>
  </si>
  <si>
    <t>pex0055ps</t>
  </si>
  <si>
    <t>pex0055pt</t>
  </si>
  <si>
    <t>pex0057p</t>
  </si>
  <si>
    <t>pex0057pa</t>
  </si>
  <si>
    <t>pex0057pb</t>
  </si>
  <si>
    <t>pex0057pc</t>
  </si>
  <si>
    <t>pex0057pd</t>
  </si>
  <si>
    <t>pex0057pe</t>
  </si>
  <si>
    <t>pex0057pf</t>
  </si>
  <si>
    <t>pex0057pg</t>
  </si>
  <si>
    <t>pex0060p</t>
  </si>
  <si>
    <t>pex0124p</t>
  </si>
  <si>
    <t>pex0150p</t>
  </si>
  <si>
    <t>pex0158p</t>
  </si>
  <si>
    <t>pex0171p</t>
  </si>
  <si>
    <t>pex0188p</t>
  </si>
  <si>
    <t>pex0190p</t>
  </si>
  <si>
    <t>pex0197p</t>
  </si>
  <si>
    <t>pex0203p</t>
  </si>
  <si>
    <t>pex0224p</t>
  </si>
  <si>
    <t>pex0225p</t>
  </si>
  <si>
    <t>pex0242p</t>
  </si>
  <si>
    <t>pex0265p</t>
  </si>
  <si>
    <t>pex0291p</t>
  </si>
  <si>
    <t>pex0403p</t>
  </si>
  <si>
    <t>pex0417p</t>
  </si>
  <si>
    <t>pex0426p</t>
  </si>
  <si>
    <t>pex0430p</t>
  </si>
  <si>
    <t>pex0434p</t>
  </si>
  <si>
    <t>pex0447p</t>
  </si>
  <si>
    <t>pex0449p</t>
  </si>
  <si>
    <t>pex0451p</t>
  </si>
  <si>
    <t>pex0452p</t>
  </si>
  <si>
    <t>pex0454p</t>
  </si>
  <si>
    <t>pex0455p</t>
  </si>
  <si>
    <t>pex0458p</t>
  </si>
  <si>
    <t>pex0459p</t>
  </si>
  <si>
    <t>pex0459pa</t>
  </si>
  <si>
    <t>pex0489p</t>
  </si>
  <si>
    <t>pex0508p</t>
  </si>
  <si>
    <t>pex0514p</t>
  </si>
  <si>
    <t>pex0515p</t>
  </si>
  <si>
    <t>pex0516p</t>
  </si>
  <si>
    <t>pex0536p</t>
  </si>
  <si>
    <t>pex0537p</t>
  </si>
  <si>
    <t>pex0550p</t>
  </si>
  <si>
    <t>pex0556p</t>
  </si>
  <si>
    <t>pex0557p</t>
  </si>
  <si>
    <t>pex0568p</t>
  </si>
  <si>
    <t>pex0578p</t>
  </si>
  <si>
    <t>pex0581p</t>
  </si>
  <si>
    <t>pex0588p</t>
  </si>
  <si>
    <t>pex0725p</t>
  </si>
  <si>
    <t>pex0726p</t>
  </si>
  <si>
    <t>pex0727p</t>
  </si>
  <si>
    <t>pex0763p</t>
  </si>
  <si>
    <t>pex0764p</t>
  </si>
  <si>
    <t>pex0827s</t>
  </si>
  <si>
    <t>pex0838s</t>
  </si>
  <si>
    <t>pex0841s</t>
  </si>
  <si>
    <t>pex0846s</t>
  </si>
  <si>
    <t>pex0998s</t>
  </si>
  <si>
    <t>pex1087s</t>
  </si>
  <si>
    <t>pex2002p</t>
  </si>
  <si>
    <t>pex2010p</t>
  </si>
  <si>
    <t>pex2016p</t>
  </si>
  <si>
    <t>pex2017p</t>
  </si>
  <si>
    <t>pex2018p</t>
  </si>
  <si>
    <t>pex2021p</t>
  </si>
  <si>
    <t>pex2024p</t>
  </si>
  <si>
    <t>pex2025p</t>
  </si>
  <si>
    <t>pex2026p</t>
  </si>
  <si>
    <t>pex2027p</t>
  </si>
  <si>
    <t>pex2028p</t>
  </si>
  <si>
    <t>pex2029p</t>
  </si>
  <si>
    <t>pex2031p</t>
  </si>
  <si>
    <t>pex2033p</t>
  </si>
  <si>
    <t>pex2034p</t>
  </si>
  <si>
    <t>pex2035p</t>
  </si>
  <si>
    <t>pex2036p</t>
  </si>
  <si>
    <t>pex2037p</t>
  </si>
  <si>
    <t>pex2038p</t>
  </si>
  <si>
    <t>pex2039p</t>
  </si>
  <si>
    <t>pex2040p</t>
  </si>
  <si>
    <t>pex2042p</t>
  </si>
  <si>
    <t>pex2043p</t>
  </si>
  <si>
    <t>pex2044p</t>
  </si>
  <si>
    <t>pex2045p</t>
  </si>
  <si>
    <t>pex2066p</t>
  </si>
  <si>
    <t>pex2067p</t>
  </si>
  <si>
    <t>pex2068p</t>
  </si>
  <si>
    <t>pex2069p</t>
  </si>
  <si>
    <t>pex2070p</t>
  </si>
  <si>
    <t>pex2111p</t>
  </si>
  <si>
    <t>pex2121p</t>
  </si>
  <si>
    <t>pex2121pa</t>
  </si>
  <si>
    <t>pex2127p</t>
  </si>
  <si>
    <t>pex2134p</t>
  </si>
  <si>
    <t>pex2143p</t>
  </si>
  <si>
    <t>pex2149p</t>
  </si>
  <si>
    <t>pex2150p</t>
  </si>
  <si>
    <t>pex2152p</t>
  </si>
  <si>
    <t>pex2172p</t>
  </si>
  <si>
    <t>pex2172pa</t>
  </si>
  <si>
    <t>pex2173p</t>
  </si>
  <si>
    <t>pex2178p</t>
  </si>
  <si>
    <t>pex2179p</t>
  </si>
  <si>
    <t>pex2180p</t>
  </si>
  <si>
    <t>pex2211p</t>
  </si>
  <si>
    <t>pex2236p</t>
  </si>
  <si>
    <t>pex2240p</t>
  </si>
  <si>
    <t>pex2241p</t>
  </si>
  <si>
    <t>pex2244p</t>
  </si>
  <si>
    <t>pex2245p</t>
  </si>
  <si>
    <t>pex2245pa</t>
  </si>
  <si>
    <t>pex2247p</t>
  </si>
  <si>
    <t>pex2250p</t>
  </si>
  <si>
    <t>pex2251p</t>
  </si>
  <si>
    <t>pex2252p</t>
  </si>
  <si>
    <t>pex2270p</t>
  </si>
  <si>
    <t>pex2272p</t>
  </si>
  <si>
    <t>pex2275p</t>
  </si>
  <si>
    <t>pex2276p</t>
  </si>
  <si>
    <t>pex2279p</t>
  </si>
  <si>
    <t>pex2283p</t>
  </si>
  <si>
    <t>pex2284p</t>
  </si>
  <si>
    <t>pex2287p</t>
  </si>
  <si>
    <t>pex2297p</t>
  </si>
  <si>
    <t>pex2297pa</t>
  </si>
  <si>
    <t>pex2302p</t>
  </si>
  <si>
    <t>pex2303p</t>
  </si>
  <si>
    <t>pex2306p</t>
  </si>
  <si>
    <t>pex2307p</t>
  </si>
  <si>
    <t>pex2308p</t>
  </si>
  <si>
    <t>pex2309p</t>
  </si>
  <si>
    <t>pex2310p</t>
  </si>
  <si>
    <t>pex2312p</t>
  </si>
  <si>
    <t>pex2314p</t>
  </si>
  <si>
    <t>pex2315p</t>
  </si>
  <si>
    <t>pex2374p</t>
  </si>
  <si>
    <t>pex2376p</t>
  </si>
  <si>
    <t>pex2377p</t>
  </si>
  <si>
    <t>pex2386p</t>
  </si>
  <si>
    <t>pex2412p</t>
  </si>
  <si>
    <t>pex2419p</t>
  </si>
  <si>
    <t>pex2420p</t>
  </si>
  <si>
    <t>pex2421p</t>
  </si>
  <si>
    <t>pex2440p</t>
  </si>
  <si>
    <t>pex2461p</t>
  </si>
  <si>
    <t>pex2474p</t>
  </si>
  <si>
    <t>pex2478p</t>
  </si>
  <si>
    <t>pex2479p</t>
  </si>
  <si>
    <t>pex2480p</t>
  </si>
  <si>
    <t>pex2485p</t>
  </si>
  <si>
    <t>pexm001p</t>
  </si>
  <si>
    <t>pexm002p</t>
  </si>
  <si>
    <t>pexm002pa</t>
  </si>
  <si>
    <t>pexm003p</t>
  </si>
  <si>
    <t>pexm004p</t>
  </si>
  <si>
    <t>pexm005p</t>
  </si>
  <si>
    <t>pexm006p</t>
  </si>
  <si>
    <t>pexm006pa</t>
  </si>
  <si>
    <t>pexm007p</t>
  </si>
  <si>
    <t>pexm008p</t>
  </si>
  <si>
    <t>pexm009p</t>
  </si>
  <si>
    <t>pexm013p</t>
  </si>
  <si>
    <t>pexmp011</t>
  </si>
  <si>
    <t>pexmp013</t>
  </si>
  <si>
    <t>pexmp017</t>
  </si>
  <si>
    <t>pexmp017a</t>
  </si>
  <si>
    <t>pexmp017b</t>
  </si>
  <si>
    <t>pexmp022</t>
  </si>
  <si>
    <t>pexmp026</t>
  </si>
  <si>
    <t>pexmp030</t>
  </si>
  <si>
    <t>pf2012</t>
  </si>
  <si>
    <t>pfevr_l2</t>
  </si>
  <si>
    <t>pfevr_p3</t>
  </si>
  <si>
    <t>pfghtj</t>
  </si>
  <si>
    <t>pg675</t>
  </si>
  <si>
    <t>pg685</t>
  </si>
  <si>
    <t>pg685oua12</t>
  </si>
  <si>
    <t>pgalvip</t>
  </si>
  <si>
    <t>pgalvipa</t>
  </si>
  <si>
    <t>pgear</t>
  </si>
  <si>
    <t>pgearr1</t>
  </si>
  <si>
    <t>pgm</t>
  </si>
  <si>
    <t>pgm3in1</t>
  </si>
  <si>
    <t>pgoal</t>
  </si>
  <si>
    <t>phantasm</t>
  </si>
  <si>
    <t>phantom</t>
  </si>
  <si>
    <t>phantom2</t>
  </si>
  <si>
    <t>phantoma</t>
  </si>
  <si>
    <t>phantomp</t>
  </si>
  <si>
    <t>phantpay</t>
  </si>
  <si>
    <t>pharfor</t>
  </si>
  <si>
    <t>pharo_l2</t>
  </si>
  <si>
    <t>pharrier</t>
  </si>
  <si>
    <t>phc2</t>
  </si>
  <si>
    <t>phc23</t>
  </si>
  <si>
    <t>phc25</t>
  </si>
  <si>
    <t>phc25j</t>
  </si>
  <si>
    <t>phc28</t>
  </si>
  <si>
    <t>phc28l</t>
  </si>
  <si>
    <t>phc28s</t>
  </si>
  <si>
    <t>phc35j</t>
  </si>
  <si>
    <t>phc55fd2</t>
  </si>
  <si>
    <t>phc64</t>
  </si>
  <si>
    <t>phc70fd</t>
  </si>
  <si>
    <t>phc70fd2</t>
  </si>
  <si>
    <t>phc77</t>
  </si>
  <si>
    <t>phelios</t>
  </si>
  <si>
    <t>pheliosj</t>
  </si>
  <si>
    <t>phklad</t>
  </si>
  <si>
    <t>phnix_l1</t>
  </si>
  <si>
    <t>phntmshp</t>
  </si>
  <si>
    <t>phoenix</t>
  </si>
  <si>
    <t>phoenix2</t>
  </si>
  <si>
    <t>phoenix3</t>
  </si>
  <si>
    <t>phoenixa</t>
  </si>
  <si>
    <t>phoenixass</t>
  </si>
  <si>
    <t>phoenixb</t>
  </si>
  <si>
    <t>phoenixc</t>
  </si>
  <si>
    <t>phoenixc2</t>
  </si>
  <si>
    <t>phoenixc3</t>
  </si>
  <si>
    <t>phoenixc4</t>
  </si>
  <si>
    <t>phoenixdal</t>
  </si>
  <si>
    <t>phoenixgu</t>
  </si>
  <si>
    <t>phoenixha</t>
  </si>
  <si>
    <t>phoenixi</t>
  </si>
  <si>
    <t>phoenixj</t>
  </si>
  <si>
    <t>phoenixs</t>
  </si>
  <si>
    <t>phoenixt</t>
  </si>
  <si>
    <t>phoenxp2</t>
  </si>
  <si>
    <t>photof</t>
  </si>
  <si>
    <t>photoply</t>
  </si>
  <si>
    <t>photoply2k4</t>
  </si>
  <si>
    <t>photoy2k</t>
  </si>
  <si>
    <t>photoy2k102</t>
  </si>
  <si>
    <t>photoy2k103j</t>
  </si>
  <si>
    <t>photoy2k104</t>
  </si>
  <si>
    <t>phozon</t>
  </si>
  <si>
    <t>phozons</t>
  </si>
  <si>
    <t>phpball</t>
  </si>
  <si>
    <t>phpython</t>
  </si>
  <si>
    <t>phrcraze</t>
  </si>
  <si>
    <t>phrcrazea</t>
  </si>
  <si>
    <t>phrcrazeb</t>
  </si>
  <si>
    <t>phrcrazec</t>
  </si>
  <si>
    <t>phrcrazev</t>
  </si>
  <si>
    <t>phtetris</t>
  </si>
  <si>
    <t>phunsy</t>
  </si>
  <si>
    <t>phxfant</t>
  </si>
  <si>
    <t>pi_stry</t>
  </si>
  <si>
    <t>pi_stry2</t>
  </si>
  <si>
    <t>piccolop</t>
  </si>
  <si>
    <t>pickin</t>
  </si>
  <si>
    <t>pickwin</t>
  </si>
  <si>
    <t>pickwinb1</t>
  </si>
  <si>
    <t>pickwinbt</t>
  </si>
  <si>
    <t>pickwind1</t>
  </si>
  <si>
    <t>pickwindt</t>
  </si>
  <si>
    <t>pickwino</t>
  </si>
  <si>
    <t>pickwino2</t>
  </si>
  <si>
    <t>pickwinv1</t>
  </si>
  <si>
    <t>pickwinvt</t>
  </si>
  <si>
    <t>picno</t>
  </si>
  <si>
    <t>picno2</t>
  </si>
  <si>
    <t>pico</t>
  </si>
  <si>
    <t>picoj</t>
  </si>
  <si>
    <t>picou</t>
  </si>
  <si>
    <t>piggypas</t>
  </si>
  <si>
    <t>pignewt</t>
  </si>
  <si>
    <t>pignewta</t>
  </si>
  <si>
    <t>pigout</t>
  </si>
  <si>
    <t>pigouta</t>
  </si>
  <si>
    <t>pigskin</t>
  </si>
  <si>
    <t>pigskina</t>
  </si>
  <si>
    <t>pigskinb</t>
  </si>
  <si>
    <t>pilot1k</t>
  </si>
  <si>
    <t>pilot5k</t>
  </si>
  <si>
    <t>pimbal</t>
  </si>
  <si>
    <t>pimps</t>
  </si>
  <si>
    <t>pinball</t>
  </si>
  <si>
    <t>pinbo</t>
  </si>
  <si>
    <t>pinboa</t>
  </si>
  <si>
    <t>pinbos</t>
  </si>
  <si>
    <t>pinchamp</t>
  </si>
  <si>
    <t>pinchamp7</t>
  </si>
  <si>
    <t>pinchamp7g</t>
  </si>
  <si>
    <t>pinchamp7i</t>
  </si>
  <si>
    <t>pinchampg</t>
  </si>
  <si>
    <t>pinchampi</t>
  </si>
  <si>
    <t>pinclown</t>
  </si>
  <si>
    <t>pingpong</t>
  </si>
  <si>
    <t>pingu</t>
  </si>
  <si>
    <t>pinguinos</t>
  </si>
  <si>
    <t>pinkiri8</t>
  </si>
  <si>
    <t>pinkjelly</t>
  </si>
  <si>
    <t>pinkswts</t>
  </si>
  <si>
    <t>pinkswtsa</t>
  </si>
  <si>
    <t>pinkswtsb</t>
  </si>
  <si>
    <t>pinkswtssc</t>
  </si>
  <si>
    <t>pinkswtsx</t>
  </si>
  <si>
    <t>pinmoonl</t>
  </si>
  <si>
    <t>pinpool</t>
  </si>
  <si>
    <t>pinups</t>
  </si>
  <si>
    <t>pioner</t>
  </si>
  <si>
    <t>piopx7</t>
  </si>
  <si>
    <t>piopx7uk</t>
  </si>
  <si>
    <t>piopxv60</t>
  </si>
  <si>
    <t>pipbug</t>
  </si>
  <si>
    <t>pipedrm</t>
  </si>
  <si>
    <t>pipedrmj</t>
  </si>
  <si>
    <t>pipedrmt</t>
  </si>
  <si>
    <t>pipedrmu</t>
  </si>
  <si>
    <t>pipeline</t>
  </si>
  <si>
    <t>pipibibs</t>
  </si>
  <si>
    <t>pipibibsa</t>
  </si>
  <si>
    <t>pipibibsbl</t>
  </si>
  <si>
    <t>pipibibsbl2</t>
  </si>
  <si>
    <t>pipibibsp</t>
  </si>
  <si>
    <t>pippin</t>
  </si>
  <si>
    <t>pir2001</t>
  </si>
  <si>
    <t>pir2001b1</t>
  </si>
  <si>
    <t>pir2001bx</t>
  </si>
  <si>
    <t>pir2001d1</t>
  </si>
  <si>
    <t>pir2001dx</t>
  </si>
  <si>
    <t>pir2001o</t>
  </si>
  <si>
    <t>pir2001o2</t>
  </si>
  <si>
    <t>pir2001o3</t>
  </si>
  <si>
    <t>pir2001v1</t>
  </si>
  <si>
    <t>pir2001vx</t>
  </si>
  <si>
    <t>pir2002</t>
  </si>
  <si>
    <t>pir2002b1</t>
  </si>
  <si>
    <t>pir2002bx</t>
  </si>
  <si>
    <t>pir2002d1</t>
  </si>
  <si>
    <t>pir2002dx</t>
  </si>
  <si>
    <t>pir2002o</t>
  </si>
  <si>
    <t>pir2002o2</t>
  </si>
  <si>
    <t>pir2002o3</t>
  </si>
  <si>
    <t>pir2002v1</t>
  </si>
  <si>
    <t>pir2002vx</t>
  </si>
  <si>
    <t>piranha</t>
  </si>
  <si>
    <t>piranhah</t>
  </si>
  <si>
    <t>piranhao</t>
  </si>
  <si>
    <t>pirata6</t>
  </si>
  <si>
    <t>pirate2</t>
  </si>
  <si>
    <t>pirate2_2</t>
  </si>
  <si>
    <t>pirate2_2a</t>
  </si>
  <si>
    <t>pirate2_3</t>
  </si>
  <si>
    <t>pirate2_4</t>
  </si>
  <si>
    <t>pirate2a</t>
  </si>
  <si>
    <t>pirate2b</t>
  </si>
  <si>
    <t>pirate2c</t>
  </si>
  <si>
    <t>pirate2d</t>
  </si>
  <si>
    <t>pirate2e</t>
  </si>
  <si>
    <t>pirate2f</t>
  </si>
  <si>
    <t>pirate2g</t>
  </si>
  <si>
    <t>pirate2h</t>
  </si>
  <si>
    <t>pirate_2</t>
  </si>
  <si>
    <t>pirate_3</t>
  </si>
  <si>
    <t>pirate_4</t>
  </si>
  <si>
    <t>pirate_5</t>
  </si>
  <si>
    <t>pirates</t>
  </si>
  <si>
    <t>piratesb</t>
  </si>
  <si>
    <t>piratesh</t>
  </si>
  <si>
    <t>piratetr</t>
  </si>
  <si>
    <t>pirati</t>
  </si>
  <si>
    <t>piratpet</t>
  </si>
  <si>
    <t>pirpok2</t>
  </si>
  <si>
    <t>pirpok2b1</t>
  </si>
  <si>
    <t>pirpok2d1</t>
  </si>
  <si>
    <t>pirpok2o</t>
  </si>
  <si>
    <t>pirpok2v1</t>
  </si>
  <si>
    <t>pisces</t>
  </si>
  <si>
    <t>piscesb</t>
  </si>
  <si>
    <t>pistoldm</t>
  </si>
  <si>
    <t>pitagjr</t>
  </si>
  <si>
    <t>pitagor</t>
  </si>
  <si>
    <t>pitapat</t>
  </si>
  <si>
    <t>pitboss</t>
  </si>
  <si>
    <t>pitboss03</t>
  </si>
  <si>
    <t>pitboss03a</t>
  </si>
  <si>
    <t>pitboss04</t>
  </si>
  <si>
    <t>pitboss2</t>
  </si>
  <si>
    <t>pitbossm</t>
  </si>
  <si>
    <t>pitbossm4</t>
  </si>
  <si>
    <t>pitbossma</t>
  </si>
  <si>
    <t>pitbossps</t>
  </si>
  <si>
    <t>pitbosss</t>
  </si>
  <si>
    <t>pitbosssa</t>
  </si>
  <si>
    <t>pitbosssc</t>
  </si>
  <si>
    <t>pitchhit</t>
  </si>
  <si>
    <t>pitfall2</t>
  </si>
  <si>
    <t>pitfall2a</t>
  </si>
  <si>
    <t>pitfall2u</t>
  </si>
  <si>
    <t>pitfight</t>
  </si>
  <si>
    <t>pitfight1p2</t>
  </si>
  <si>
    <t>pitfight2</t>
  </si>
  <si>
    <t>pitfight3</t>
  </si>
  <si>
    <t>pitfight4</t>
  </si>
  <si>
    <t>pitfight5</t>
  </si>
  <si>
    <t>pitfight6</t>
  </si>
  <si>
    <t>pitfight7</t>
  </si>
  <si>
    <t>pitfightb</t>
  </si>
  <si>
    <t>pitfightj</t>
  </si>
  <si>
    <t>pitnrun</t>
  </si>
  <si>
    <t>pitnruna</t>
  </si>
  <si>
    <t>pjoyn50</t>
  </si>
  <si>
    <t>pjoypj001</t>
  </si>
  <si>
    <t>pjoys30</t>
  </si>
  <si>
    <t>pjoys60</t>
  </si>
  <si>
    <t>pjustic</t>
  </si>
  <si>
    <t>pk6128c</t>
  </si>
  <si>
    <t>pk8002</t>
  </si>
  <si>
    <t>pk88</t>
  </si>
  <si>
    <t>pkgnsh</t>
  </si>
  <si>
    <t>pkgnshdx</t>
  </si>
  <si>
    <t>pkii_dm</t>
  </si>
  <si>
    <t>pkladies</t>
  </si>
  <si>
    <t>pkladiesbl</t>
  </si>
  <si>
    <t>pkladiesbl2</t>
  </si>
  <si>
    <t>pkladiesl</t>
  </si>
  <si>
    <t>pkladiesla</t>
  </si>
  <si>
    <t>pkm0038s</t>
  </si>
  <si>
    <t>pkrdewin</t>
  </si>
  <si>
    <t>pkrmast</t>
  </si>
  <si>
    <t>pkrmasta</t>
  </si>
  <si>
    <t>pkrno_l1</t>
  </si>
  <si>
    <t>pkscram</t>
  </si>
  <si>
    <t>pktet346</t>
  </si>
  <si>
    <t>pktgaldx</t>
  </si>
  <si>
    <t>pktgaldxa</t>
  </si>
  <si>
    <t>pktgaldxb</t>
  </si>
  <si>
    <t>pktgaldxj</t>
  </si>
  <si>
    <t>pkunwar</t>
  </si>
  <si>
    <t>pkunwarj</t>
  </si>
  <si>
    <t>plan80</t>
  </si>
  <si>
    <t>play2000</t>
  </si>
  <si>
    <t>play2000_40i</t>
  </si>
  <si>
    <t>play2000_50i</t>
  </si>
  <si>
    <t>play_a24</t>
  </si>
  <si>
    <t>playball</t>
  </si>
  <si>
    <t>playboy</t>
  </si>
  <si>
    <t>playboyf</t>
  </si>
  <si>
    <t>playboyf_203</t>
  </si>
  <si>
    <t>playboyf_300</t>
  </si>
  <si>
    <t>playboyf_302</t>
  </si>
  <si>
    <t>playboyf_303</t>
  </si>
  <si>
    <t>playboyf_401</t>
  </si>
  <si>
    <t>playboyg</t>
  </si>
  <si>
    <t>playboyg_203</t>
  </si>
  <si>
    <t>playboyg_300</t>
  </si>
  <si>
    <t>playboyg_302</t>
  </si>
  <si>
    <t>playboyg_303</t>
  </si>
  <si>
    <t>playboyg_401</t>
  </si>
  <si>
    <t>playboyi</t>
  </si>
  <si>
    <t>playboyi_203</t>
  </si>
  <si>
    <t>playboyi_300</t>
  </si>
  <si>
    <t>playboyi_302</t>
  </si>
  <si>
    <t>playboyi_303</t>
  </si>
  <si>
    <t>playboyi_401</t>
  </si>
  <si>
    <t>playboyl</t>
  </si>
  <si>
    <t>playboyl_203</t>
  </si>
  <si>
    <t>playboyl_300</t>
  </si>
  <si>
    <t>playboyl_302</t>
  </si>
  <si>
    <t>playboyl_303</t>
  </si>
  <si>
    <t>playboyl_401</t>
  </si>
  <si>
    <t>playboys</t>
  </si>
  <si>
    <t>playboys_203</t>
  </si>
  <si>
    <t>playboys_300</t>
  </si>
  <si>
    <t>playboys_302</t>
  </si>
  <si>
    <t>playboys_303</t>
  </si>
  <si>
    <t>playboys_401</t>
  </si>
  <si>
    <t>playch10</t>
  </si>
  <si>
    <t>playnew</t>
  </si>
  <si>
    <t>plegends</t>
  </si>
  <si>
    <t>plegendsj</t>
  </si>
  <si>
    <t>pleiadbl</t>
  </si>
  <si>
    <t>pleiadce</t>
  </si>
  <si>
    <t>pleiads</t>
  </si>
  <si>
    <t>pleiadsb2</t>
  </si>
  <si>
    <t>pleiadsi</t>
  </si>
  <si>
    <t>pleiadsn</t>
  </si>
  <si>
    <t>pleiadss</t>
  </si>
  <si>
    <t>plgirls</t>
  </si>
  <si>
    <t>plgirls2</t>
  </si>
  <si>
    <t>plgirls2b</t>
  </si>
  <si>
    <t>plldium</t>
  </si>
  <si>
    <t>plotting</t>
  </si>
  <si>
    <t>plottinga</t>
  </si>
  <si>
    <t>plottingb</t>
  </si>
  <si>
    <t>plottingu</t>
  </si>
  <si>
    <t>plsmaswd</t>
  </si>
  <si>
    <t>plsmaswda</t>
  </si>
  <si>
    <t>pltkids</t>
  </si>
  <si>
    <t>pltkidsa</t>
  </si>
  <si>
    <t>plumppop</t>
  </si>
  <si>
    <t>plus1</t>
  </si>
  <si>
    <t>plus4</t>
  </si>
  <si>
    <t>plus4p</t>
  </si>
  <si>
    <t>plusalph</t>
  </si>
  <si>
    <t>plygonet</t>
  </si>
  <si>
    <t>pm486pu</t>
  </si>
  <si>
    <t>pm68k</t>
  </si>
  <si>
    <t>pma</t>
  </si>
  <si>
    <t>pmac6100</t>
  </si>
  <si>
    <t>pmd851</t>
  </si>
  <si>
    <t>pmd852</t>
  </si>
  <si>
    <t>pmd852a</t>
  </si>
  <si>
    <t>pmd852b</t>
  </si>
  <si>
    <t>pmd853</t>
  </si>
  <si>
    <t>pmi80</t>
  </si>
  <si>
    <t>pmpoker</t>
  </si>
  <si>
    <t>pmv112</t>
  </si>
  <si>
    <t>pmv112r</t>
  </si>
  <si>
    <t>pnchmn</t>
  </si>
  <si>
    <t>pnchmn2</t>
  </si>
  <si>
    <t>pnchmna</t>
  </si>
  <si>
    <t>pnickj</t>
  </si>
  <si>
    <t>pnkpnthr</t>
  </si>
  <si>
    <t>pntnpuzl</t>
  </si>
  <si>
    <t>pnyaa</t>
  </si>
  <si>
    <t>pnyaaa</t>
  </si>
  <si>
    <t>pockchal</t>
  </si>
  <si>
    <t>pocketrc</t>
  </si>
  <si>
    <t>pockstat</t>
  </si>
  <si>
    <t>pofo</t>
  </si>
  <si>
    <t>poisk1</t>
  </si>
  <si>
    <t>poisk2</t>
  </si>
  <si>
    <t>poitto</t>
  </si>
  <si>
    <t>poittoc</t>
  </si>
  <si>
    <t>poizone</t>
  </si>
  <si>
    <t>pokasuka</t>
  </si>
  <si>
    <t>pokechmp</t>
  </si>
  <si>
    <t>pokechmpa</t>
  </si>
  <si>
    <t>pokemini</t>
  </si>
  <si>
    <t>poker41</t>
  </si>
  <si>
    <t>poker52</t>
  </si>
  <si>
    <t>poker72</t>
  </si>
  <si>
    <t>poker91</t>
  </si>
  <si>
    <t>pokerdub</t>
  </si>
  <si>
    <t>pokeresp</t>
  </si>
  <si>
    <t>pokermon</t>
  </si>
  <si>
    <t>pokeroul</t>
  </si>
  <si>
    <t>pokerout</t>
  </si>
  <si>
    <t>pokersis</t>
  </si>
  <si>
    <t>pokio</t>
  </si>
  <si>
    <t>pokoachu</t>
  </si>
  <si>
    <t>pokonl97</t>
  </si>
  <si>
    <t>pokonyan</t>
  </si>
  <si>
    <t>pokrdice</t>
  </si>
  <si>
    <t>polar</t>
  </si>
  <si>
    <t>polaris</t>
  </si>
  <si>
    <t>polarisa</t>
  </si>
  <si>
    <t>polarisbr</t>
  </si>
  <si>
    <t>polariso</t>
  </si>
  <si>
    <t>polepos</t>
  </si>
  <si>
    <t>polepos2</t>
  </si>
  <si>
    <t>polepos2a</t>
  </si>
  <si>
    <t>polepos2b</t>
  </si>
  <si>
    <t>polepos2bi</t>
  </si>
  <si>
    <t>polepos2bs</t>
  </si>
  <si>
    <t>poleposa1</t>
  </si>
  <si>
    <t>poleposa2</t>
  </si>
  <si>
    <t>poleposj</t>
  </si>
  <si>
    <t>poleposn</t>
  </si>
  <si>
    <t>polgar</t>
  </si>
  <si>
    <t>polgar10</t>
  </si>
  <si>
    <t>polgar101</t>
  </si>
  <si>
    <t>polic_g4</t>
  </si>
  <si>
    <t>polic_l2</t>
  </si>
  <si>
    <t>polic_l3</t>
  </si>
  <si>
    <t>polic_l4</t>
  </si>
  <si>
    <t>policet2</t>
  </si>
  <si>
    <t>policetr</t>
  </si>
  <si>
    <t>policetr10</t>
  </si>
  <si>
    <t>policetr11</t>
  </si>
  <si>
    <t>policetr13a</t>
  </si>
  <si>
    <t>policetr13b</t>
  </si>
  <si>
    <t>pollux</t>
  </si>
  <si>
    <t>polluxa</t>
  </si>
  <si>
    <t>polluxa2</t>
  </si>
  <si>
    <t>polluxn</t>
  </si>
  <si>
    <t>polmega</t>
  </si>
  <si>
    <t>poly1</t>
  </si>
  <si>
    <t>poly1e</t>
  </si>
  <si>
    <t>poly2</t>
  </si>
  <si>
    <t>poly88</t>
  </si>
  <si>
    <t>poly880</t>
  </si>
  <si>
    <t>poly8813</t>
  </si>
  <si>
    <t>polydev</t>
  </si>
  <si>
    <t>polynetw</t>
  </si>
  <si>
    <t>polyplay</t>
  </si>
  <si>
    <t>polyplay2</t>
  </si>
  <si>
    <t>polyplay2c</t>
  </si>
  <si>
    <t>polystar</t>
  </si>
  <si>
    <t>polyvcg</t>
  </si>
  <si>
    <t>pomp_l1</t>
  </si>
  <si>
    <t>pompeia6</t>
  </si>
  <si>
    <t>pompeia6u</t>
  </si>
  <si>
    <t>pompeia6ua</t>
  </si>
  <si>
    <t>pompingw</t>
  </si>
  <si>
    <t>ponchin</t>
  </si>
  <si>
    <t>ponchina</t>
  </si>
  <si>
    <t>pong</t>
  </si>
  <si>
    <t>pongd</t>
  </si>
  <si>
    <t>pongf</t>
  </si>
  <si>
    <t>ponpoko</t>
  </si>
  <si>
    <t>ponpokov</t>
  </si>
  <si>
    <t>pontoon</t>
  </si>
  <si>
    <t>ponttehk</t>
  </si>
  <si>
    <t>pool10</t>
  </si>
  <si>
    <t>pool10b</t>
  </si>
  <si>
    <t>pool10c</t>
  </si>
  <si>
    <t>pool10d</t>
  </si>
  <si>
    <t>pool10e</t>
  </si>
  <si>
    <t>pool10f</t>
  </si>
  <si>
    <t>pool10g</t>
  </si>
  <si>
    <t>pool10h</t>
  </si>
  <si>
    <t>pool10i</t>
  </si>
  <si>
    <t>pool10j</t>
  </si>
  <si>
    <t>pool_l5</t>
  </si>
  <si>
    <t>pool_l6</t>
  </si>
  <si>
    <t>pool_l7</t>
  </si>
  <si>
    <t>pool_le2</t>
  </si>
  <si>
    <t>pool_p7</t>
  </si>
  <si>
    <t>poolcham</t>
  </si>
  <si>
    <t>poolchami</t>
  </si>
  <si>
    <t>poolshrk</t>
  </si>
  <si>
    <t>poosho</t>
  </si>
  <si>
    <t>pootan</t>
  </si>
  <si>
    <t>pooyan</t>
  </si>
  <si>
    <t>pooyans</t>
  </si>
  <si>
    <t>pop_hh</t>
  </si>
  <si>
    <t>pop_la4</t>
  </si>
  <si>
    <t>pop_lx5</t>
  </si>
  <si>
    <t>pop_pa3</t>
  </si>
  <si>
    <t>popbingo</t>
  </si>
  <si>
    <t>popbounc</t>
  </si>
  <si>
    <t>popeye</t>
  </si>
  <si>
    <t>popeyeb2</t>
  </si>
  <si>
    <t>popeyeb3</t>
  </si>
  <si>
    <t>popeyebl</t>
  </si>
  <si>
    <t>popeyef</t>
  </si>
  <si>
    <t>popeyehs</t>
  </si>
  <si>
    <t>popeyej</t>
  </si>
  <si>
    <t>popeyejo</t>
  </si>
  <si>
    <t>popeyeman</t>
  </si>
  <si>
    <t>popeyeu</t>
  </si>
  <si>
    <t>popflame</t>
  </si>
  <si>
    <t>popflamea</t>
  </si>
  <si>
    <t>popflameb</t>
  </si>
  <si>
    <t>popflamen</t>
  </si>
  <si>
    <t>popira</t>
  </si>
  <si>
    <t>popira2</t>
  </si>
  <si>
    <t>popn1</t>
  </si>
  <si>
    <t>popn1j</t>
  </si>
  <si>
    <t>popn1k</t>
  </si>
  <si>
    <t>popn2</t>
  </si>
  <si>
    <t>popn3</t>
  </si>
  <si>
    <t>popn4</t>
  </si>
  <si>
    <t>popn5</t>
  </si>
  <si>
    <t>popn6</t>
  </si>
  <si>
    <t>popn7</t>
  </si>
  <si>
    <t>popn8</t>
  </si>
  <si>
    <t>popn9</t>
  </si>
  <si>
    <t>popnanm2</t>
  </si>
  <si>
    <t>popnpop</t>
  </si>
  <si>
    <t>popnpopj</t>
  </si>
  <si>
    <t>popnpopu</t>
  </si>
  <si>
    <t>popnrun</t>
  </si>
  <si>
    <t>popnruna</t>
  </si>
  <si>
    <t>popnstex</t>
  </si>
  <si>
    <t>popobear</t>
  </si>
  <si>
    <t>popper</t>
  </si>
  <si>
    <t>poppympt</t>
  </si>
  <si>
    <t>popshot</t>
  </si>
  <si>
    <t>popspops</t>
  </si>
  <si>
    <t>porky</t>
  </si>
  <si>
    <t>port16</t>
  </si>
  <si>
    <t>port32</t>
  </si>
  <si>
    <t>port32a</t>
  </si>
  <si>
    <t>port32t</t>
  </si>
  <si>
    <t>porter</t>
  </si>
  <si>
    <t>portera</t>
  </si>
  <si>
    <t>portman</t>
  </si>
  <si>
    <t>portmanj</t>
  </si>
  <si>
    <t>portrait</t>
  </si>
  <si>
    <t>portraita</t>
  </si>
  <si>
    <t>potc_110af</t>
  </si>
  <si>
    <t>potc_110ai</t>
  </si>
  <si>
    <t>potc_110gf</t>
  </si>
  <si>
    <t>potc_111as</t>
  </si>
  <si>
    <t>potc_113af</t>
  </si>
  <si>
    <t>potc_113ai</t>
  </si>
  <si>
    <t>potc_113as</t>
  </si>
  <si>
    <t>potc_113gf</t>
  </si>
  <si>
    <t>potc_115af</t>
  </si>
  <si>
    <t>potc_115ai</t>
  </si>
  <si>
    <t>potc_115as</t>
  </si>
  <si>
    <t>potc_115gf</t>
  </si>
  <si>
    <t>potc_300af</t>
  </si>
  <si>
    <t>potc_300ai</t>
  </si>
  <si>
    <t>potc_300as</t>
  </si>
  <si>
    <t>potc_300gf</t>
  </si>
  <si>
    <t>potc_400af</t>
  </si>
  <si>
    <t>potc_400ai</t>
  </si>
  <si>
    <t>potc_400as</t>
  </si>
  <si>
    <t>potc_400gf</t>
  </si>
  <si>
    <t>potc_600</t>
  </si>
  <si>
    <t>potc_600ai</t>
  </si>
  <si>
    <t>potc_600as</t>
  </si>
  <si>
    <t>potc_600gf</t>
  </si>
  <si>
    <t>potgame</t>
  </si>
  <si>
    <t>potgoldu</t>
  </si>
  <si>
    <t>potgoldu580</t>
  </si>
  <si>
    <t>potnpkra</t>
  </si>
  <si>
    <t>potnpkrb</t>
  </si>
  <si>
    <t>potnpkrc</t>
  </si>
  <si>
    <t>potnpkrd</t>
  </si>
  <si>
    <t>potnpkre</t>
  </si>
  <si>
    <t>potnpkrf</t>
  </si>
  <si>
    <t>potnpkrg</t>
  </si>
  <si>
    <t>potnpkrh</t>
  </si>
  <si>
    <t>potnpkri</t>
  </si>
  <si>
    <t>potnpkrj</t>
  </si>
  <si>
    <t>potnpkrk</t>
  </si>
  <si>
    <t>poto_a29</t>
  </si>
  <si>
    <t>poto_a31</t>
  </si>
  <si>
    <t>poto_a32</t>
  </si>
  <si>
    <t>potogold</t>
  </si>
  <si>
    <t>potopoto</t>
  </si>
  <si>
    <t>pottnpkr</t>
  </si>
  <si>
    <t>poundfor</t>
  </si>
  <si>
    <t>poundforj</t>
  </si>
  <si>
    <t>poundforu</t>
  </si>
  <si>
    <t>pow</t>
  </si>
  <si>
    <t>pow3000</t>
  </si>
  <si>
    <t>powerbal</t>
  </si>
  <si>
    <t>powerbals</t>
  </si>
  <si>
    <t>powercrd</t>
  </si>
  <si>
    <t>powerdrv</t>
  </si>
  <si>
    <t>powerins</t>
  </si>
  <si>
    <t>powerinsa</t>
  </si>
  <si>
    <t>powerinsb</t>
  </si>
  <si>
    <t>powerinsc</t>
  </si>
  <si>
    <t>powerinsj</t>
  </si>
  <si>
    <t>powerinspj</t>
  </si>
  <si>
    <t>powerinspu</t>
  </si>
  <si>
    <t>powerstk</t>
  </si>
  <si>
    <t>powj</t>
  </si>
  <si>
    <t>powrplay</t>
  </si>
  <si>
    <t>powsled</t>
  </si>
  <si>
    <t>powsledm</t>
  </si>
  <si>
    <t>powsledr</t>
  </si>
  <si>
    <t>powyak96</t>
  </si>
  <si>
    <t>powyakex</t>
  </si>
  <si>
    <t>pp</t>
  </si>
  <si>
    <t>pp01</t>
  </si>
  <si>
    <t>pp1292</t>
  </si>
  <si>
    <t>pp1392</t>
  </si>
  <si>
    <t>ppan</t>
  </si>
  <si>
    <t>ppc512</t>
  </si>
  <si>
    <t>ppc640</t>
  </si>
  <si>
    <t>ppcar</t>
  </si>
  <si>
    <t>ppchamp</t>
  </si>
  <si>
    <t>ppchampa</t>
  </si>
  <si>
    <t>ppd</t>
  </si>
  <si>
    <t>ppgc200g</t>
  </si>
  <si>
    <t>ppj</t>
  </si>
  <si>
    <t>ppking</t>
  </si>
  <si>
    <t>ppm3333p</t>
  </si>
  <si>
    <t>ppmast93</t>
  </si>
  <si>
    <t>ppp</t>
  </si>
  <si>
    <t>ppp11</t>
  </si>
  <si>
    <t>ppp1mp</t>
  </si>
  <si>
    <t>ppp2nd</t>
  </si>
  <si>
    <t>pprobe</t>
  </si>
  <si>
    <t>ppsatan</t>
  </si>
  <si>
    <t>ppspeed</t>
  </si>
  <si>
    <t>pr_5xcsh</t>
  </si>
  <si>
    <t>pr_7hvn</t>
  </si>
  <si>
    <t>pr_7hvna</t>
  </si>
  <si>
    <t>pr_7hvnb</t>
  </si>
  <si>
    <t>pr_7hvnc</t>
  </si>
  <si>
    <t>pr_7hvnd</t>
  </si>
  <si>
    <t>pr_7hvne</t>
  </si>
  <si>
    <t>pr_7hvnf</t>
  </si>
  <si>
    <t>pr_7hvng</t>
  </si>
  <si>
    <t>pr_7hvnh</t>
  </si>
  <si>
    <t>pr_7hvni</t>
  </si>
  <si>
    <t>pr_7hvnj</t>
  </si>
  <si>
    <t>pr_7hvnk</t>
  </si>
  <si>
    <t>pr_7hvnl</t>
  </si>
  <si>
    <t>pr_7hvnm</t>
  </si>
  <si>
    <t>pr_7hvnn</t>
  </si>
  <si>
    <t>pr_7hvno</t>
  </si>
  <si>
    <t>pr_7hvnp</t>
  </si>
  <si>
    <t>pr_7hvnq</t>
  </si>
  <si>
    <t>pr_7hvnr</t>
  </si>
  <si>
    <t>pr_7hvns</t>
  </si>
  <si>
    <t>pr_7hvnt</t>
  </si>
  <si>
    <t>pr_7hvnu</t>
  </si>
  <si>
    <t>pr_alwy9</t>
  </si>
  <si>
    <t>pr_alwy9a</t>
  </si>
  <si>
    <t>pr_barbl</t>
  </si>
  <si>
    <t>pr_batls</t>
  </si>
  <si>
    <t>pr_batlsa</t>
  </si>
  <si>
    <t>pr_batlsb</t>
  </si>
  <si>
    <t>pr_bears</t>
  </si>
  <si>
    <t>pr_bearsa</t>
  </si>
  <si>
    <t>pr_bearsb</t>
  </si>
  <si>
    <t>pr_bearx</t>
  </si>
  <si>
    <t>pr_bearxa</t>
  </si>
  <si>
    <t>pr_bearxb</t>
  </si>
  <si>
    <t>pr_bearxc</t>
  </si>
  <si>
    <t>pr_bearxd</t>
  </si>
  <si>
    <t>pr_bearxe</t>
  </si>
  <si>
    <t>pr_bearxf</t>
  </si>
  <si>
    <t>pr_bearxg</t>
  </si>
  <si>
    <t>pr_bearxh</t>
  </si>
  <si>
    <t>pr_bearxi</t>
  </si>
  <si>
    <t>pr_bearxj</t>
  </si>
  <si>
    <t>pr_bearxk</t>
  </si>
  <si>
    <t>pr_bearxl</t>
  </si>
  <si>
    <t>pr_bearxlp</t>
  </si>
  <si>
    <t>pr_bearxm</t>
  </si>
  <si>
    <t>pr_bigdp</t>
  </si>
  <si>
    <t>pr_bigdpa</t>
  </si>
  <si>
    <t>pr_btwar</t>
  </si>
  <si>
    <t>pr_btwara</t>
  </si>
  <si>
    <t>pr_btwarb</t>
  </si>
  <si>
    <t>pr_bulbn</t>
  </si>
  <si>
    <t>pr_bulbna</t>
  </si>
  <si>
    <t>pr_bulbnb</t>
  </si>
  <si>
    <t>pr_buljp</t>
  </si>
  <si>
    <t>pr_buljpa</t>
  </si>
  <si>
    <t>pr_bulls</t>
  </si>
  <si>
    <t>pr_bullsa</t>
  </si>
  <si>
    <t>pr_bullsb</t>
  </si>
  <si>
    <t>pr_cas7</t>
  </si>
  <si>
    <t>pr_cashb</t>
  </si>
  <si>
    <t>pr_chico</t>
  </si>
  <si>
    <t>pr_chicoa</t>
  </si>
  <si>
    <t>pr_chicob</t>
  </si>
  <si>
    <t>pr_coolm</t>
  </si>
  <si>
    <t>pr_coolma</t>
  </si>
  <si>
    <t>pr_coolmb</t>
  </si>
  <si>
    <t>pr_coyot</t>
  </si>
  <si>
    <t>pr_coyota</t>
  </si>
  <si>
    <t>pr_crz77</t>
  </si>
  <si>
    <t>pr_crzbr</t>
  </si>
  <si>
    <t>pr_crzpy</t>
  </si>
  <si>
    <t>pr_dblup</t>
  </si>
  <si>
    <t>pr_fire</t>
  </si>
  <si>
    <t>pr_flshc</t>
  </si>
  <si>
    <t>pr_fspot</t>
  </si>
  <si>
    <t>pr_fspota</t>
  </si>
  <si>
    <t>pr_fspotb</t>
  </si>
  <si>
    <t>pr_fspotc</t>
  </si>
  <si>
    <t>pr_fspotd</t>
  </si>
  <si>
    <t>pr_fspote</t>
  </si>
  <si>
    <t>pr_fspotf</t>
  </si>
  <si>
    <t>pr_fspotg</t>
  </si>
  <si>
    <t>pr_ftwhl</t>
  </si>
  <si>
    <t>pr_funrn</t>
  </si>
  <si>
    <t>pr_gdft</t>
  </si>
  <si>
    <t>pr_gldng</t>
  </si>
  <si>
    <t>pr_gldnl</t>
  </si>
  <si>
    <t>pr_gnuc</t>
  </si>
  <si>
    <t>pr_gnuca</t>
  </si>
  <si>
    <t>pr_gogld</t>
  </si>
  <si>
    <t>pr_happy</t>
  </si>
  <si>
    <t>pr_heato</t>
  </si>
  <si>
    <t>pr_hiclm</t>
  </si>
  <si>
    <t>pr_hit6</t>
  </si>
  <si>
    <t>pr_hit6a</t>
  </si>
  <si>
    <t>pr_hit6b</t>
  </si>
  <si>
    <t>pr_hotcs</t>
  </si>
  <si>
    <t>pr_hotsp</t>
  </si>
  <si>
    <t>pr_jkpt7</t>
  </si>
  <si>
    <t>pr_jkrwd</t>
  </si>
  <si>
    <t>pr_jumpj</t>
  </si>
  <si>
    <t>pr_jumpja</t>
  </si>
  <si>
    <t>pr_lday</t>
  </si>
  <si>
    <t>pr_ldaya</t>
  </si>
  <si>
    <t>pr_magln</t>
  </si>
  <si>
    <t>pr_maglna</t>
  </si>
  <si>
    <t>pr_medl</t>
  </si>
  <si>
    <t>pr_megmn</t>
  </si>
  <si>
    <t>pr_nifty</t>
  </si>
  <si>
    <t>pr_nudxs</t>
  </si>
  <si>
    <t>pr_qksht</t>
  </si>
  <si>
    <t>pr_rags</t>
  </si>
  <si>
    <t>pr_reflx</t>
  </si>
  <si>
    <t>pr_roadr</t>
  </si>
  <si>
    <t>pr_roll</t>
  </si>
  <si>
    <t>pr_sevab</t>
  </si>
  <si>
    <t>pr_sevml</t>
  </si>
  <si>
    <t>pr_sptb</t>
  </si>
  <si>
    <t>pr_supbr</t>
  </si>
  <si>
    <t>pr_swop</t>
  </si>
  <si>
    <t>pr_theme</t>
  </si>
  <si>
    <t>pr_trktp</t>
  </si>
  <si>
    <t>pr_trktr</t>
  </si>
  <si>
    <t>pr_trpx</t>
  </si>
  <si>
    <t>pr_ttrai</t>
  </si>
  <si>
    <t>pr_upnun</t>
  </si>
  <si>
    <t>pr_walls</t>
  </si>
  <si>
    <t>pr_whlft</t>
  </si>
  <si>
    <t>pr_wldkn</t>
  </si>
  <si>
    <t>pr_wnstk</t>
  </si>
  <si>
    <t>prav82</t>
  </si>
  <si>
    <t>prav8c</t>
  </si>
  <si>
    <t>prav8d</t>
  </si>
  <si>
    <t>prav8dd</t>
  </si>
  <si>
    <t>prav8m</t>
  </si>
  <si>
    <t>prc28su</t>
  </si>
  <si>
    <t>prc297wi</t>
  </si>
  <si>
    <t>prc297wia</t>
  </si>
  <si>
    <t>prc298au</t>
  </si>
  <si>
    <t>prc298sp</t>
  </si>
  <si>
    <t>prc298su</t>
  </si>
  <si>
    <t>prc29au</t>
  </si>
  <si>
    <t>prc2ksu</t>
  </si>
  <si>
    <t>prdgp03</t>
  </si>
  <si>
    <t>prehisle</t>
  </si>
  <si>
    <t>prehisleb</t>
  </si>
  <si>
    <t>prehislek</t>
  </si>
  <si>
    <t>prehisleu</t>
  </si>
  <si>
    <t>preisle2</t>
  </si>
  <si>
    <t>prestige</t>
  </si>
  <si>
    <t>prestmpt</t>
  </si>
  <si>
    <t>prideaf</t>
  </si>
  <si>
    <t>prikura</t>
  </si>
  <si>
    <t>primella</t>
  </si>
  <si>
    <t>primevah</t>
  </si>
  <si>
    <t>primglex</t>
  </si>
  <si>
    <t>primoa32</t>
  </si>
  <si>
    <t>primoa48</t>
  </si>
  <si>
    <t>primoa64</t>
  </si>
  <si>
    <t>primob32</t>
  </si>
  <si>
    <t>primob48</t>
  </si>
  <si>
    <t>primob64</t>
  </si>
  <si>
    <t>primoc64</t>
  </si>
  <si>
    <t>primrag2</t>
  </si>
  <si>
    <t>primrage</t>
  </si>
  <si>
    <t>primrage20</t>
  </si>
  <si>
    <t>princ</t>
  </si>
  <si>
    <t>princess</t>
  </si>
  <si>
    <t>prmrsocr</t>
  </si>
  <si>
    <t>prmrsocrj</t>
  </si>
  <si>
    <t>prmtmfgt</t>
  </si>
  <si>
    <t>prmtmfgto</t>
  </si>
  <si>
    <t>pro128</t>
  </si>
  <si>
    <t>pro128s</t>
  </si>
  <si>
    <t>pro80</t>
  </si>
  <si>
    <t>prodigy</t>
  </si>
  <si>
    <t>prof180x</t>
  </si>
  <si>
    <t>prof181x</t>
  </si>
  <si>
    <t>prof80</t>
  </si>
  <si>
    <t>profi</t>
  </si>
  <si>
    <t>profpac</t>
  </si>
  <si>
    <t>profpc33</t>
  </si>
  <si>
    <t>profweis</t>
  </si>
  <si>
    <t>progear</t>
  </si>
  <si>
    <t>progeara</t>
  </si>
  <si>
    <t>progearj</t>
  </si>
  <si>
    <t>progearjbl</t>
  </si>
  <si>
    <t>progearjd</t>
  </si>
  <si>
    <t>progearud</t>
  </si>
  <si>
    <t>progolf</t>
  </si>
  <si>
    <t>progolfa</t>
  </si>
  <si>
    <t>progress</t>
  </si>
  <si>
    <t>promutrv</t>
  </si>
  <si>
    <t>promutrva</t>
  </si>
  <si>
    <t>promutrvb</t>
  </si>
  <si>
    <t>promutrvc</t>
  </si>
  <si>
    <t>propcycl</t>
  </si>
  <si>
    <t>prophecy</t>
  </si>
  <si>
    <t>prose2k</t>
  </si>
  <si>
    <t>prose2ko</t>
  </si>
  <si>
    <t>prosoccr</t>
  </si>
  <si>
    <t>prosport</t>
  </si>
  <si>
    <t>prosporta</t>
  </si>
  <si>
    <t>protennb</t>
  </si>
  <si>
    <t>proteus</t>
  </si>
  <si>
    <t>proteus3</t>
  </si>
  <si>
    <t>prpht600</t>
  </si>
  <si>
    <t>prsarcde</t>
  </si>
  <si>
    <t>prtyanim</t>
  </si>
  <si>
    <t>prtyanimg</t>
  </si>
  <si>
    <t>prtytime</t>
  </si>
  <si>
    <t>przfight</t>
  </si>
  <si>
    <t>ps2</t>
  </si>
  <si>
    <t>psa</t>
  </si>
  <si>
    <t>psailor1</t>
  </si>
  <si>
    <t>psailor2</t>
  </si>
  <si>
    <t>psattack</t>
  </si>
  <si>
    <t>pse</t>
  </si>
  <si>
    <t>psi98</t>
  </si>
  <si>
    <t>psion1</t>
  </si>
  <si>
    <t>psion5mx</t>
  </si>
  <si>
    <t>psioncm</t>
  </si>
  <si>
    <t>psionla</t>
  </si>
  <si>
    <t>psionlam</t>
  </si>
  <si>
    <t>psionlz</t>
  </si>
  <si>
    <t>psionlz64</t>
  </si>
  <si>
    <t>psionlz64s</t>
  </si>
  <si>
    <t>psionp200</t>
  </si>
  <si>
    <t>psionp350</t>
  </si>
  <si>
    <t>psionp464</t>
  </si>
  <si>
    <t>psionxp</t>
  </si>
  <si>
    <t>psj</t>
  </si>
  <si>
    <t>psmash3</t>
  </si>
  <si>
    <t>psoldier</t>
  </si>
  <si>
    <t>pspikes</t>
  </si>
  <si>
    <t>pspikes2</t>
  </si>
  <si>
    <t>pspikesb</t>
  </si>
  <si>
    <t>pspikesba</t>
  </si>
  <si>
    <t>pspikesc</t>
  </si>
  <si>
    <t>pspikesk</t>
  </si>
  <si>
    <t>pspikesu</t>
  </si>
  <si>
    <t>pss61</t>
  </si>
  <si>
    <t>pss62</t>
  </si>
  <si>
    <t>pss63</t>
  </si>
  <si>
    <t>pss64</t>
  </si>
  <si>
    <t>pstadium</t>
  </si>
  <si>
    <t>pstlpkr</t>
  </si>
  <si>
    <t>pstlpkr1</t>
  </si>
  <si>
    <t>pstone</t>
  </si>
  <si>
    <t>pstone2</t>
  </si>
  <si>
    <t>pstone2b</t>
  </si>
  <si>
    <t>psu</t>
  </si>
  <si>
    <t>psurge</t>
  </si>
  <si>
    <t>psychic5</t>
  </si>
  <si>
    <t>psychic5j</t>
  </si>
  <si>
    <t>psychos</t>
  </si>
  <si>
    <t>psychosj</t>
  </si>
  <si>
    <t>psyforce</t>
  </si>
  <si>
    <t>psyforcej</t>
  </si>
  <si>
    <t>psyforcex</t>
  </si>
  <si>
    <t>psyvar2</t>
  </si>
  <si>
    <t>psyvaria</t>
  </si>
  <si>
    <t>psyvarij</t>
  </si>
  <si>
    <t>psyvarrv</t>
  </si>
  <si>
    <t>pt319a</t>
  </si>
  <si>
    <t>pt430</t>
  </si>
  <si>
    <t>pt432b</t>
  </si>
  <si>
    <t>pt581392</t>
  </si>
  <si>
    <t>pt68k2</t>
  </si>
  <si>
    <t>pt68k4</t>
  </si>
  <si>
    <t>ptblank</t>
  </si>
  <si>
    <t>ptblank2</t>
  </si>
  <si>
    <t>ptblank2a</t>
  </si>
  <si>
    <t>ptblank2b</t>
  </si>
  <si>
    <t>ptblank2ua</t>
  </si>
  <si>
    <t>ptblank3</t>
  </si>
  <si>
    <t>ptblanka</t>
  </si>
  <si>
    <t>ptc100</t>
  </si>
  <si>
    <t>ptrain</t>
  </si>
  <si>
    <t>ptrmj</t>
  </si>
  <si>
    <t>pturn</t>
  </si>
  <si>
    <t>pubtimed</t>
  </si>
  <si>
    <t>puchicar</t>
  </si>
  <si>
    <t>puchicarj</t>
  </si>
  <si>
    <t>puckman</t>
  </si>
  <si>
    <t>puckmanb</t>
  </si>
  <si>
    <t>puckmanf</t>
  </si>
  <si>
    <t>puckmanh</t>
  </si>
  <si>
    <t>puckmod</t>
  </si>
  <si>
    <t>puckpepl</t>
  </si>
  <si>
    <t>puckpkmn</t>
  </si>
  <si>
    <t>puckpkmna</t>
  </si>
  <si>
    <t>puckpkmnb</t>
  </si>
  <si>
    <t>pulirula</t>
  </si>
  <si>
    <t>pulirulaa</t>
  </si>
  <si>
    <t>pulirulaj</t>
  </si>
  <si>
    <t>pulltabs</t>
  </si>
  <si>
    <t>pulsar</t>
  </si>
  <si>
    <t>pulsarlb</t>
  </si>
  <si>
    <t>pulstar</t>
  </si>
  <si>
    <t>punchita</t>
  </si>
  <si>
    <t>punchout</t>
  </si>
  <si>
    <t>punchouta</t>
  </si>
  <si>
    <t>punchoutj</t>
  </si>
  <si>
    <t>punchy</t>
  </si>
  <si>
    <t>punchy3</t>
  </si>
  <si>
    <t>punipic</t>
  </si>
  <si>
    <t>punipic2</t>
  </si>
  <si>
    <t>punipic3</t>
  </si>
  <si>
    <t>punisher</t>
  </si>
  <si>
    <t>punisherbz</t>
  </si>
  <si>
    <t>punisherh</t>
  </si>
  <si>
    <t>punisherj</t>
  </si>
  <si>
    <t>punisheru</t>
  </si>
  <si>
    <t>punk</t>
  </si>
  <si>
    <t>punkshot</t>
  </si>
  <si>
    <t>punkshot2</t>
  </si>
  <si>
    <t>punkshot2e</t>
  </si>
  <si>
    <t>punkshotj</t>
  </si>
  <si>
    <t>punkywil</t>
  </si>
  <si>
    <t>pururun</t>
  </si>
  <si>
    <t>pushman</t>
  </si>
  <si>
    <t>pushmana</t>
  </si>
  <si>
    <t>pushmans</t>
  </si>
  <si>
    <t>pushmant</t>
  </si>
  <si>
    <t>pushover</t>
  </si>
  <si>
    <t>puyo</t>
  </si>
  <si>
    <t>puyobl</t>
  </si>
  <si>
    <t>puyoda</t>
  </si>
  <si>
    <t>puyofev</t>
  </si>
  <si>
    <t>puyofevj</t>
  </si>
  <si>
    <t>puyofevp</t>
  </si>
  <si>
    <t>puyoj</t>
  </si>
  <si>
    <t>puyoja</t>
  </si>
  <si>
    <t>puyopuy2</t>
  </si>
  <si>
    <t>puyosun</t>
  </si>
  <si>
    <t>puzlbang</t>
  </si>
  <si>
    <t>puzlbanga</t>
  </si>
  <si>
    <t>puzlclub</t>
  </si>
  <si>
    <t>puzldama</t>
  </si>
  <si>
    <t>puzlstar</t>
  </si>
  <si>
    <t>puzzldpr</t>
  </si>
  <si>
    <t>puzzledp</t>
  </si>
  <si>
    <t>puzzlekg</t>
  </si>
  <si>
    <t>puzzlet</t>
  </si>
  <si>
    <t>puzzli</t>
  </si>
  <si>
    <t>puzzli2</t>
  </si>
  <si>
    <t>puzzli2s</t>
  </si>
  <si>
    <t>puzzlia</t>
  </si>
  <si>
    <t>puzzloop</t>
  </si>
  <si>
    <t>puzzloopa</t>
  </si>
  <si>
    <t>puzzloope</t>
  </si>
  <si>
    <t>puzzloopj</t>
  </si>
  <si>
    <t>puzzloopk</t>
  </si>
  <si>
    <t>puzzloopu</t>
  </si>
  <si>
    <t>puzzlove</t>
  </si>
  <si>
    <t>puzzlovek</t>
  </si>
  <si>
    <t>puzznic</t>
  </si>
  <si>
    <t>puzznicb</t>
  </si>
  <si>
    <t>puzznicba</t>
  </si>
  <si>
    <t>puzznici</t>
  </si>
  <si>
    <t>puzznicj</t>
  </si>
  <si>
    <t>puzznicu</t>
  </si>
  <si>
    <t>pv1000</t>
  </si>
  <si>
    <t>pv16</t>
  </si>
  <si>
    <t>pv2000</t>
  </si>
  <si>
    <t>pv7</t>
  </si>
  <si>
    <t>pv9234</t>
  </si>
  <si>
    <t>pve500</t>
  </si>
  <si>
    <t>pvmil</t>
  </si>
  <si>
    <t>pwerplay</t>
  </si>
  <si>
    <t>pwheelsj</t>
  </si>
  <si>
    <t>pwrchanc</t>
  </si>
  <si>
    <t>pwrflip</t>
  </si>
  <si>
    <t>pwrgoal</t>
  </si>
  <si>
    <t>pwrinst2</t>
  </si>
  <si>
    <t>pwrinst2j</t>
  </si>
  <si>
    <t>pwrkick</t>
  </si>
  <si>
    <t>pwrshovl</t>
  </si>
  <si>
    <t>pwrshovla</t>
  </si>
  <si>
    <t>pwrview</t>
  </si>
  <si>
    <t>pwsuper</t>
  </si>
  <si>
    <t>px4</t>
  </si>
  <si>
    <t>px486p3</t>
  </si>
  <si>
    <t>px4p</t>
  </si>
  <si>
    <t>px8</t>
  </si>
  <si>
    <t>py2k2</t>
  </si>
  <si>
    <t>py2k2100</t>
  </si>
  <si>
    <t>pyenaget</t>
  </si>
  <si>
    <t>pyl601</t>
  </si>
  <si>
    <t>pyl601a</t>
  </si>
  <si>
    <t>pyramid</t>
  </si>
  <si>
    <t>pyros</t>
  </si>
  <si>
    <t>pyson</t>
  </si>
  <si>
    <t>pyuuta</t>
  </si>
  <si>
    <t>pyuutajr</t>
  </si>
  <si>
    <t>pz_f4</t>
  </si>
  <si>
    <t>pz_l1</t>
  </si>
  <si>
    <t>pz_l2</t>
  </si>
  <si>
    <t>pz_l3</t>
  </si>
  <si>
    <t>pzlbowl</t>
  </si>
  <si>
    <t>pzlbreak</t>
  </si>
  <si>
    <t>pzlestar</t>
  </si>
  <si>
    <t>pzletime</t>
  </si>
  <si>
    <t>pzloop2</t>
  </si>
  <si>
    <t>pzloop2j</t>
  </si>
  <si>
    <t>pzloop2jd</t>
  </si>
  <si>
    <t>pzloop2jr1</t>
  </si>
  <si>
    <t>qad</t>
  </si>
  <si>
    <t>qadjr</t>
  </si>
  <si>
    <t>qb3</t>
  </si>
  <si>
    <t>qbeebing</t>
  </si>
  <si>
    <t>qbert</t>
  </si>
  <si>
    <t>qberta</t>
  </si>
  <si>
    <t>qbertj</t>
  </si>
  <si>
    <t>qbertqub</t>
  </si>
  <si>
    <t>qberttst</t>
  </si>
  <si>
    <t>qbquest</t>
  </si>
  <si>
    <t>qbtrktst</t>
  </si>
  <si>
    <t>qc</t>
  </si>
  <si>
    <t>qcash</t>
  </si>
  <si>
    <t>qcrayon</t>
  </si>
  <si>
    <t>qcrayon2</t>
  </si>
  <si>
    <t>qdrmfgp</t>
  </si>
  <si>
    <t>qdrmfgp2</t>
  </si>
  <si>
    <t>qdu386dx</t>
  </si>
  <si>
    <t>qgakumon</t>
  </si>
  <si>
    <t>qgh</t>
  </si>
  <si>
    <t>qgundam</t>
  </si>
  <si>
    <t>qi600</t>
  </si>
  <si>
    <t>qi900</t>
  </si>
  <si>
    <t>qix</t>
  </si>
  <si>
    <t>qix2</t>
  </si>
  <si>
    <t>qixa</t>
  </si>
  <si>
    <t>qixb</t>
  </si>
  <si>
    <t>qixo</t>
  </si>
  <si>
    <t>qjinsei</t>
  </si>
  <si>
    <t>qkracer</t>
  </si>
  <si>
    <t>ql</t>
  </si>
  <si>
    <t>ql_de</t>
  </si>
  <si>
    <t>ql_dk</t>
  </si>
  <si>
    <t>ql_es</t>
  </si>
  <si>
    <t>ql_fr</t>
  </si>
  <si>
    <t>ql_gr</t>
  </si>
  <si>
    <t>ql_it</t>
  </si>
  <si>
    <t>ql_se</t>
  </si>
  <si>
    <t>ql_us</t>
  </si>
  <si>
    <t>qmegamis</t>
  </si>
  <si>
    <t>qmhayaku</t>
  </si>
  <si>
    <t>qndream</t>
  </si>
  <si>
    <t>qnile</t>
  </si>
  <si>
    <t>qnilea</t>
  </si>
  <si>
    <t>qnilea6</t>
  </si>
  <si>
    <t>qnileb</t>
  </si>
  <si>
    <t>qnilebr</t>
  </si>
  <si>
    <t>qnilec</t>
  </si>
  <si>
    <t>qnilece</t>
  </si>
  <si>
    <t>qnilecea</t>
  </si>
  <si>
    <t>qnileceb</t>
  </si>
  <si>
    <t>qniled</t>
  </si>
  <si>
    <t>qnilefl</t>
  </si>
  <si>
    <t>qnilejc</t>
  </si>
  <si>
    <t>qnilejcsp</t>
  </si>
  <si>
    <t>qnilemax</t>
  </si>
  <si>
    <t>qnilemt2</t>
  </si>
  <si>
    <t>qnilenl</t>
  </si>
  <si>
    <t>qnilenz</t>
  </si>
  <si>
    <t>qnileql</t>
  </si>
  <si>
    <t>qnilese</t>
  </si>
  <si>
    <t>qnilesea</t>
  </si>
  <si>
    <t>qnileu</t>
  </si>
  <si>
    <t>qnileua</t>
  </si>
  <si>
    <t>qnilev</t>
  </si>
  <si>
    <t>qntoond</t>
  </si>
  <si>
    <t>qntoondo</t>
  </si>
  <si>
    <t>qofd3</t>
  </si>
  <si>
    <t>qofdtbk</t>
  </si>
  <si>
    <t>qos</t>
  </si>
  <si>
    <t>qosa</t>
  </si>
  <si>
    <t>qosb</t>
  </si>
  <si>
    <t>qrouka</t>
  </si>
  <si>
    <t>qsangoku</t>
  </si>
  <si>
    <t>qsheba</t>
  </si>
  <si>
    <t>qsww</t>
  </si>
  <si>
    <t>qtbird</t>
  </si>
  <si>
    <t>qtheater</t>
  </si>
  <si>
    <t>qtono1</t>
  </si>
  <si>
    <t>qtono2j</t>
  </si>
  <si>
    <t>qtorimon</t>
  </si>
  <si>
    <t>qtsbc</t>
  </si>
  <si>
    <t>quaak</t>
  </si>
  <si>
    <t>quake</t>
  </si>
  <si>
    <t>quantum</t>
  </si>
  <si>
    <t>quantum1</t>
  </si>
  <si>
    <t>quantump</t>
  </si>
  <si>
    <t>quaquiz2</t>
  </si>
  <si>
    <t>quarterb</t>
  </si>
  <si>
    <t>quarterba</t>
  </si>
  <si>
    <t>quarterbc</t>
  </si>
  <si>
    <t>quarterh</t>
  </si>
  <si>
    <t>quarterha</t>
  </si>
  <si>
    <t>quarterhb</t>
  </si>
  <si>
    <t>quartet</t>
  </si>
  <si>
    <t>quartet2</t>
  </si>
  <si>
    <t>quartet2a</t>
  </si>
  <si>
    <t>quarteta</t>
  </si>
  <si>
    <t>quarth</t>
  </si>
  <si>
    <t>quasar</t>
  </si>
  <si>
    <t>quasara</t>
  </si>
  <si>
    <t>queen</t>
  </si>
  <si>
    <t>queenbee</t>
  </si>
  <si>
    <t>queenbeeb</t>
  </si>
  <si>
    <t>queenbeei</t>
  </si>
  <si>
    <t>queenbeesa</t>
  </si>
  <si>
    <t>queenotg</t>
  </si>
  <si>
    <t>questarm</t>
  </si>
  <si>
    <t>quester</t>
  </si>
  <si>
    <t>questers</t>
  </si>
  <si>
    <t>questofd</t>
  </si>
  <si>
    <t>quickjac</t>
  </si>
  <si>
    <t>quickp5</t>
  </si>
  <si>
    <t>quicksil</t>
  </si>
  <si>
    <t>quingo</t>
  </si>
  <si>
    <t>quintond</t>
  </si>
  <si>
    <t>quintono</t>
  </si>
  <si>
    <t>quintoon</t>
  </si>
  <si>
    <t>quiz</t>
  </si>
  <si>
    <t>quiz18k</t>
  </si>
  <si>
    <t>quiz211</t>
  </si>
  <si>
    <t>quiz365</t>
  </si>
  <si>
    <t>quiz365t</t>
  </si>
  <si>
    <t>quizard</t>
  </si>
  <si>
    <t>quizard2</t>
  </si>
  <si>
    <t>quizard2_22</t>
  </si>
  <si>
    <t>quizard3</t>
  </si>
  <si>
    <t>quizard3_32</t>
  </si>
  <si>
    <t>quizard3a</t>
  </si>
  <si>
    <t>quizard4</t>
  </si>
  <si>
    <t>quizard4_40</t>
  </si>
  <si>
    <t>quizard4_41</t>
  </si>
  <si>
    <t>quizard4cz</t>
  </si>
  <si>
    <t>quizard_10</t>
  </si>
  <si>
    <t>quizard_12</t>
  </si>
  <si>
    <t>quizard_17</t>
  </si>
  <si>
    <t>quizchq</t>
  </si>
  <si>
    <t>quizchql</t>
  </si>
  <si>
    <t>quizdai2</t>
  </si>
  <si>
    <t>quizdais</t>
  </si>
  <si>
    <t>quizdaisk</t>
  </si>
  <si>
    <t>quizdna</t>
  </si>
  <si>
    <t>quizf1</t>
  </si>
  <si>
    <t>quizhq</t>
  </si>
  <si>
    <t>quizhuhu</t>
  </si>
  <si>
    <t>quizkof</t>
  </si>
  <si>
    <t>quizkofk</t>
  </si>
  <si>
    <t>quizmeku</t>
  </si>
  <si>
    <t>quizmoon</t>
  </si>
  <si>
    <t>quizmstr</t>
  </si>
  <si>
    <t>quizo</t>
  </si>
  <si>
    <t>quizoa</t>
  </si>
  <si>
    <t>quizpani</t>
  </si>
  <si>
    <t>quizpun</t>
  </si>
  <si>
    <t>quizpun2</t>
  </si>
  <si>
    <t>quizqgd</t>
  </si>
  <si>
    <t>quizshow</t>
  </si>
  <si>
    <t>quiztou</t>
  </si>
  <si>
    <t>quiztvqq</t>
  </si>
  <si>
    <t>quizvadr</t>
  </si>
  <si>
    <t>quizvid</t>
  </si>
  <si>
    <t>quizwizc</t>
  </si>
  <si>
    <t>quorum</t>
  </si>
  <si>
    <t>quorum48</t>
  </si>
  <si>
    <t>qvt102</t>
  </si>
  <si>
    <t>qvt102a</t>
  </si>
  <si>
    <t>qvt103</t>
  </si>
  <si>
    <t>qvt190</t>
  </si>
  <si>
    <t>qvt201</t>
  </si>
  <si>
    <t>qvt70</t>
  </si>
  <si>
    <t>qwak</t>
  </si>
  <si>
    <t>qwakttl</t>
  </si>
  <si>
    <t>qx10</t>
  </si>
  <si>
    <t>qzchikyu</t>
  </si>
  <si>
    <t>qzkklgy2</t>
  </si>
  <si>
    <t>qzkklogy</t>
  </si>
  <si>
    <t>qzquest</t>
  </si>
  <si>
    <t>qzshowby</t>
  </si>
  <si>
    <t>r2dtank</t>
  </si>
  <si>
    <t>r2dx_v33</t>
  </si>
  <si>
    <t>r2dx_v33_r2</t>
  </si>
  <si>
    <t>r9751</t>
  </si>
  <si>
    <t>raaspec</t>
  </si>
  <si>
    <t>rab_103</t>
  </si>
  <si>
    <t>rab_130</t>
  </si>
  <si>
    <t>rab_320</t>
  </si>
  <si>
    <t>rabbit</t>
  </si>
  <si>
    <t>rabbitjt</t>
  </si>
  <si>
    <t>rabbitpk</t>
  </si>
  <si>
    <t>rabiolep</t>
  </si>
  <si>
    <t>raccoon</t>
  </si>
  <si>
    <t>racedriv</t>
  </si>
  <si>
    <t>racedriv1</t>
  </si>
  <si>
    <t>racedriv2</t>
  </si>
  <si>
    <t>racedriv3</t>
  </si>
  <si>
    <t>racedriv4</t>
  </si>
  <si>
    <t>racedrivb</t>
  </si>
  <si>
    <t>racedrivb1</t>
  </si>
  <si>
    <t>racedrivb4</t>
  </si>
  <si>
    <t>racedrivc</t>
  </si>
  <si>
    <t>racedrivc1</t>
  </si>
  <si>
    <t>racedrivc2</t>
  </si>
  <si>
    <t>racedrivc4</t>
  </si>
  <si>
    <t>racedrivcb</t>
  </si>
  <si>
    <t>racedrivcb4</t>
  </si>
  <si>
    <t>racedrivcg</t>
  </si>
  <si>
    <t>racedrivcg4</t>
  </si>
  <si>
    <t>racedrivg</t>
  </si>
  <si>
    <t>racedrivg1</t>
  </si>
  <si>
    <t>racedrivg4</t>
  </si>
  <si>
    <t>racedrivpan</t>
  </si>
  <si>
    <t>raceon</t>
  </si>
  <si>
    <t>rachero</t>
  </si>
  <si>
    <t>racherod</t>
  </si>
  <si>
    <t>racinfrc</t>
  </si>
  <si>
    <t>racinfrcu</t>
  </si>
  <si>
    <t>racingb</t>
  </si>
  <si>
    <t>racingbj</t>
  </si>
  <si>
    <t>racingj</t>
  </si>
  <si>
    <t>racingj2</t>
  </si>
  <si>
    <t>racingj2j</t>
  </si>
  <si>
    <t>racjamdx</t>
  </si>
  <si>
    <t>rackempp</t>
  </si>
  <si>
    <t>rackemup</t>
  </si>
  <si>
    <t>racknrol</t>
  </si>
  <si>
    <t>rad_bask</t>
  </si>
  <si>
    <t>rad_baskp</t>
  </si>
  <si>
    <t>rad_bass</t>
  </si>
  <si>
    <t>rad_bassp</t>
  </si>
  <si>
    <t>rad_bb</t>
  </si>
  <si>
    <t>rad_bb2</t>
  </si>
  <si>
    <t>rad_bb3</t>
  </si>
  <si>
    <t>rad_bb3p</t>
  </si>
  <si>
    <t>rad_bdp</t>
  </si>
  <si>
    <t>rad_box</t>
  </si>
  <si>
    <t>rad_boxp</t>
  </si>
  <si>
    <t>rad_crdn</t>
  </si>
  <si>
    <t>rad_crdnp</t>
  </si>
  <si>
    <t>rad_crik</t>
  </si>
  <si>
    <t>rad_fb</t>
  </si>
  <si>
    <t>rad_fb2</t>
  </si>
  <si>
    <t>rad_foot</t>
  </si>
  <si>
    <t>rad_gen1</t>
  </si>
  <si>
    <t>rad_gtg</t>
  </si>
  <si>
    <t>rad_hnt</t>
  </si>
  <si>
    <t>rad_hnt2</t>
  </si>
  <si>
    <t>rad_hnt3</t>
  </si>
  <si>
    <t>rad_hnt3p</t>
  </si>
  <si>
    <t>rad_madf</t>
  </si>
  <si>
    <t>rad_mtrk</t>
  </si>
  <si>
    <t>rad_mtrkp</t>
  </si>
  <si>
    <t>rad_opus</t>
  </si>
  <si>
    <t>rad_ping</t>
  </si>
  <si>
    <t>rad_pingp</t>
  </si>
  <si>
    <t>rad_rh</t>
  </si>
  <si>
    <t>rad_rsg</t>
  </si>
  <si>
    <t>rad_rsgp</t>
  </si>
  <si>
    <t>rad_sbw</t>
  </si>
  <si>
    <t>rad_sf</t>
  </si>
  <si>
    <t>rad_sinv</t>
  </si>
  <si>
    <t>rad_skat</t>
  </si>
  <si>
    <t>rad_skatp</t>
  </si>
  <si>
    <t>rad_sktv</t>
  </si>
  <si>
    <t>rad_snow</t>
  </si>
  <si>
    <t>rad_snowp</t>
  </si>
  <si>
    <t>rad_socr</t>
  </si>
  <si>
    <t>rad_ssoc</t>
  </si>
  <si>
    <t>rad_ssx</t>
  </si>
  <si>
    <t>rad_ssxp</t>
  </si>
  <si>
    <t>rad_tetr</t>
  </si>
  <si>
    <t>radarscp</t>
  </si>
  <si>
    <t>radarscp1</t>
  </si>
  <si>
    <t>radarzon</t>
  </si>
  <si>
    <t>radarzon1</t>
  </si>
  <si>
    <t>radarzont</t>
  </si>
  <si>
    <t>radcl_g1</t>
  </si>
  <si>
    <t>radcl_l1</t>
  </si>
  <si>
    <t>radcl_p3</t>
  </si>
  <si>
    <t>radikalb</t>
  </si>
  <si>
    <t>radikalba</t>
  </si>
  <si>
    <t>radio16</t>
  </si>
  <si>
    <t>radio4k</t>
  </si>
  <si>
    <t>radio86</t>
  </si>
  <si>
    <t>radio99</t>
  </si>
  <si>
    <t>radionic</t>
  </si>
  <si>
    <t>radioram</t>
  </si>
  <si>
    <t>radiorom</t>
  </si>
  <si>
    <t>radirgy</t>
  </si>
  <si>
    <t>radirgyn</t>
  </si>
  <si>
    <t>radirgyo</t>
  </si>
  <si>
    <t>radm</t>
  </si>
  <si>
    <t>radmu</t>
  </si>
  <si>
    <t>radr</t>
  </si>
  <si>
    <t>radrad</t>
  </si>
  <si>
    <t>radradj</t>
  </si>
  <si>
    <t>radrj</t>
  </si>
  <si>
    <t>radru</t>
  </si>
  <si>
    <t>raflesia</t>
  </si>
  <si>
    <t>ragc153</t>
  </si>
  <si>
    <t>ragnagrd</t>
  </si>
  <si>
    <t>ragtime</t>
  </si>
  <si>
    <t>ragtimea</t>
  </si>
  <si>
    <t>raiden</t>
  </si>
  <si>
    <t>raiden2</t>
  </si>
  <si>
    <t>raiden2dx</t>
  </si>
  <si>
    <t>raiden2e</t>
  </si>
  <si>
    <t>raiden2ea</t>
  </si>
  <si>
    <t>raiden2eg</t>
  </si>
  <si>
    <t>raiden2eu</t>
  </si>
  <si>
    <t>raiden2eua</t>
  </si>
  <si>
    <t>raiden2eup</t>
  </si>
  <si>
    <t>raiden2f</t>
  </si>
  <si>
    <t>raiden2g</t>
  </si>
  <si>
    <t>raiden2hk</t>
  </si>
  <si>
    <t>raiden2i</t>
  </si>
  <si>
    <t>raiden2j</t>
  </si>
  <si>
    <t>raiden2k</t>
  </si>
  <si>
    <t>raiden2nl</t>
  </si>
  <si>
    <t>raiden2sw</t>
  </si>
  <si>
    <t>raiden2u</t>
  </si>
  <si>
    <t>raiden3</t>
  </si>
  <si>
    <t>raiden4</t>
  </si>
  <si>
    <t>raidena</t>
  </si>
  <si>
    <t>raidenb</t>
  </si>
  <si>
    <t>raidendx</t>
  </si>
  <si>
    <t>raidendxa1</t>
  </si>
  <si>
    <t>raidendxa2</t>
  </si>
  <si>
    <t>raidendxch</t>
  </si>
  <si>
    <t>raidendxg</t>
  </si>
  <si>
    <t>raidendxj</t>
  </si>
  <si>
    <t>raidendxja</t>
  </si>
  <si>
    <t>raidendxk</t>
  </si>
  <si>
    <t>raidendxnl</t>
  </si>
  <si>
    <t>raidendxpt</t>
  </si>
  <si>
    <t>raidendxu</t>
  </si>
  <si>
    <t>raidenk</t>
  </si>
  <si>
    <t>raidenkb</t>
  </si>
  <si>
    <t>raidenm</t>
  </si>
  <si>
    <t>raident</t>
  </si>
  <si>
    <t>raidenu</t>
  </si>
  <si>
    <t>raidenua</t>
  </si>
  <si>
    <t>raidenub</t>
  </si>
  <si>
    <t>raiders</t>
  </si>
  <si>
    <t>raiders5</t>
  </si>
  <si>
    <t>raiders5t</t>
  </si>
  <si>
    <t>raidersr3</t>
  </si>
  <si>
    <t>raiga</t>
  </si>
  <si>
    <t>raimais</t>
  </si>
  <si>
    <t>raimaisj</t>
  </si>
  <si>
    <t>raimaisjo</t>
  </si>
  <si>
    <t>raimfire</t>
  </si>
  <si>
    <t>rainbow</t>
  </si>
  <si>
    <t>rainbow100a</t>
  </si>
  <si>
    <t>rainbow190</t>
  </si>
  <si>
    <t>rainwrce</t>
  </si>
  <si>
    <t>raisedvl</t>
  </si>
  <si>
    <t>raizpin</t>
  </si>
  <si>
    <t>raizpinj</t>
  </si>
  <si>
    <t>rally</t>
  </si>
  <si>
    <t>rallybik</t>
  </si>
  <si>
    <t>rallys</t>
  </si>
  <si>
    <t>rallysa</t>
  </si>
  <si>
    <t>rallyx</t>
  </si>
  <si>
    <t>rallyxa</t>
  </si>
  <si>
    <t>rallyxm</t>
  </si>
  <si>
    <t>rallyxmr</t>
  </si>
  <si>
    <t>rambo</t>
  </si>
  <si>
    <t>rambo3</t>
  </si>
  <si>
    <t>rambo3p</t>
  </si>
  <si>
    <t>rambo3u</t>
  </si>
  <si>
    <t>rameses</t>
  </si>
  <si>
    <t>rampage</t>
  </si>
  <si>
    <t>rampage2</t>
  </si>
  <si>
    <t>rampart</t>
  </si>
  <si>
    <t>rampart2p</t>
  </si>
  <si>
    <t>rampart2pa</t>
  </si>
  <si>
    <t>rampartj</t>
  </si>
  <si>
    <t>rangrmsn</t>
  </si>
  <si>
    <t>rapfire5</t>
  </si>
  <si>
    <t>raphero</t>
  </si>
  <si>
    <t>rapheroa</t>
  </si>
  <si>
    <t>rapidfip</t>
  </si>
  <si>
    <t>rapidfir</t>
  </si>
  <si>
    <t>rapidfira</t>
  </si>
  <si>
    <t>rapidfire</t>
  </si>
  <si>
    <t>rapidrvr</t>
  </si>
  <si>
    <t>rapidrvrp</t>
  </si>
  <si>
    <t>rapidrvrv2c</t>
  </si>
  <si>
    <t>raprichs</t>
  </si>
  <si>
    <t>rasce</t>
  </si>
  <si>
    <t>rascot</t>
  </si>
  <si>
    <t>rascot2</t>
  </si>
  <si>
    <t>rastan</t>
  </si>
  <si>
    <t>rastana</t>
  </si>
  <si>
    <t>rastanb</t>
  </si>
  <si>
    <t>rastanu</t>
  </si>
  <si>
    <t>rastanua</t>
  </si>
  <si>
    <t>rastanub</t>
  </si>
  <si>
    <t>rastsag2</t>
  </si>
  <si>
    <t>rastsaga</t>
  </si>
  <si>
    <t>rastsagaa</t>
  </si>
  <si>
    <t>rastsagab</t>
  </si>
  <si>
    <t>ratrc_l1</t>
  </si>
  <si>
    <t>raven</t>
  </si>
  <si>
    <t>ravena</t>
  </si>
  <si>
    <t>raveng</t>
  </si>
  <si>
    <t>ravens</t>
  </si>
  <si>
    <t>ravens2</t>
  </si>
  <si>
    <t>raveracj</t>
  </si>
  <si>
    <t>raveracja</t>
  </si>
  <si>
    <t>raveracw</t>
  </si>
  <si>
    <t>raycris</t>
  </si>
  <si>
    <t>rayforce</t>
  </si>
  <si>
    <t>rayforcej</t>
  </si>
  <si>
    <t>raystorm</t>
  </si>
  <si>
    <t>raystormj</t>
  </si>
  <si>
    <t>raystormo</t>
  </si>
  <si>
    <t>raystormu</t>
  </si>
  <si>
    <t>razmataz</t>
  </si>
  <si>
    <t>rbff1</t>
  </si>
  <si>
    <t>rbff1a</t>
  </si>
  <si>
    <t>rbff1k</t>
  </si>
  <si>
    <t>rbff1ka</t>
  </si>
  <si>
    <t>rbff2</t>
  </si>
  <si>
    <t>rbff2h</t>
  </si>
  <si>
    <t>rbff2k</t>
  </si>
  <si>
    <t>rbffspec</t>
  </si>
  <si>
    <t>rbffspeck</t>
  </si>
  <si>
    <t>rbibb</t>
  </si>
  <si>
    <t>rbibba</t>
  </si>
  <si>
    <t>rbisland</t>
  </si>
  <si>
    <t>rbislande</t>
  </si>
  <si>
    <t>rbislando</t>
  </si>
  <si>
    <t>rbitgen</t>
  </si>
  <si>
    <t>rblaster</t>
  </si>
  <si>
    <t>rbmk</t>
  </si>
  <si>
    <t>rbspm</t>
  </si>
  <si>
    <t>rbtapper</t>
  </si>
  <si>
    <t>rc2030</t>
  </si>
  <si>
    <t>rc3230</t>
  </si>
  <si>
    <t>rc702</t>
  </si>
  <si>
    <t>rc759</t>
  </si>
  <si>
    <t>rcasino</t>
  </si>
  <si>
    <t>rcasino1</t>
  </si>
  <si>
    <t>rcasino2</t>
  </si>
  <si>
    <t>rcasinoo</t>
  </si>
  <si>
    <t>rcdego</t>
  </si>
  <si>
    <t>rcdino4</t>
  </si>
  <si>
    <t>rchase</t>
  </si>
  <si>
    <t>rchase2</t>
  </si>
  <si>
    <t>rchasej</t>
  </si>
  <si>
    <t>rcirulet</t>
  </si>
  <si>
    <t>rclimb</t>
  </si>
  <si>
    <t>rclimb_3</t>
  </si>
  <si>
    <t>rclimb_3a</t>
  </si>
  <si>
    <t>rclimb_3b</t>
  </si>
  <si>
    <t>rclimb_3c</t>
  </si>
  <si>
    <t>rclimb_3d</t>
  </si>
  <si>
    <t>rclimb_3e</t>
  </si>
  <si>
    <t>rclimb_4</t>
  </si>
  <si>
    <t>rclimb_5</t>
  </si>
  <si>
    <t>rclimb_7</t>
  </si>
  <si>
    <t>rcorsair</t>
  </si>
  <si>
    <t>rctnew</t>
  </si>
  <si>
    <t>rctycn</t>
  </si>
  <si>
    <t>rctycn_400</t>
  </si>
  <si>
    <t>rctycn_600</t>
  </si>
  <si>
    <t>rctycn_701</t>
  </si>
  <si>
    <t>rctycnf</t>
  </si>
  <si>
    <t>rctycnf_400</t>
  </si>
  <si>
    <t>rctycnf_600</t>
  </si>
  <si>
    <t>rctycnf_701</t>
  </si>
  <si>
    <t>rctycng</t>
  </si>
  <si>
    <t>rctycng_400</t>
  </si>
  <si>
    <t>rctycng_701</t>
  </si>
  <si>
    <t>rctycni</t>
  </si>
  <si>
    <t>rctycni_400</t>
  </si>
  <si>
    <t>rctycni_600</t>
  </si>
  <si>
    <t>rctycni_701</t>
  </si>
  <si>
    <t>rctycnl</t>
  </si>
  <si>
    <t>rctycnl_400</t>
  </si>
  <si>
    <t>rctycnl_600</t>
  </si>
  <si>
    <t>rctycnl_701</t>
  </si>
  <si>
    <t>rd100</t>
  </si>
  <si>
    <t>rdaction</t>
  </si>
  <si>
    <t>rdft</t>
  </si>
  <si>
    <t>rdft2</t>
  </si>
  <si>
    <t>rdft22kc</t>
  </si>
  <si>
    <t>rdft2a</t>
  </si>
  <si>
    <t>rdft2aa</t>
  </si>
  <si>
    <t>rdft2it</t>
  </si>
  <si>
    <t>rdft2j</t>
  </si>
  <si>
    <t>rdft2ja</t>
  </si>
  <si>
    <t>rdft2jb</t>
  </si>
  <si>
    <t>rdft2jc</t>
  </si>
  <si>
    <t>rdft2t</t>
  </si>
  <si>
    <t>rdft2u</t>
  </si>
  <si>
    <t>rdft2us</t>
  </si>
  <si>
    <t>rdfta</t>
  </si>
  <si>
    <t>rdftadi</t>
  </si>
  <si>
    <t>rdftam</t>
  </si>
  <si>
    <t>rdftau</t>
  </si>
  <si>
    <t>rdftauge</t>
  </si>
  <si>
    <t>rdftgb</t>
  </si>
  <si>
    <t>rdftgr</t>
  </si>
  <si>
    <t>rdftit</t>
  </si>
  <si>
    <t>rdftj</t>
  </si>
  <si>
    <t>rdftja</t>
  </si>
  <si>
    <t>rdftjb</t>
  </si>
  <si>
    <t>rdfts</t>
  </si>
  <si>
    <t>rdftu</t>
  </si>
  <si>
    <t>rdftua</t>
  </si>
  <si>
    <t>rdkng_l1</t>
  </si>
  <si>
    <t>rdkng_l2</t>
  </si>
  <si>
    <t>rdkng_l3</t>
  </si>
  <si>
    <t>rdkng_l4</t>
  </si>
  <si>
    <t>re800ea</t>
  </si>
  <si>
    <t>re800v1</t>
  </si>
  <si>
    <t>re800v3</t>
  </si>
  <si>
    <t>re900</t>
  </si>
  <si>
    <t>reactmd</t>
  </si>
  <si>
    <t>reactor</t>
  </si>
  <si>
    <t>reaktor</t>
  </si>
  <si>
    <t>real</t>
  </si>
  <si>
    <t>realbrk</t>
  </si>
  <si>
    <t>realbrkj</t>
  </si>
  <si>
    <t>realbrkk</t>
  </si>
  <si>
    <t>realbrko</t>
  </si>
  <si>
    <t>realbrod</t>
  </si>
  <si>
    <t>realbroda</t>
  </si>
  <si>
    <t>realpunc</t>
  </si>
  <si>
    <t>realpuncj</t>
  </si>
  <si>
    <t>rebel5</t>
  </si>
  <si>
    <t>rebel5a</t>
  </si>
  <si>
    <t>rebound</t>
  </si>
  <si>
    <t>rebus</t>
  </si>
  <si>
    <t>recalh</t>
  </si>
  <si>
    <t>record</t>
  </si>
  <si>
    <t>recordbr</t>
  </si>
  <si>
    <t>red5mam</t>
  </si>
  <si>
    <t>redalert</t>
  </si>
  <si>
    <t>redbara6</t>
  </si>
  <si>
    <t>redbarfl</t>
  </si>
  <si>
    <t>redbarnp</t>
  </si>
  <si>
    <t>redbaron</t>
  </si>
  <si>
    <t>redbarona</t>
  </si>
  <si>
    <t>redclash</t>
  </si>
  <si>
    <t>redclashs</t>
  </si>
  <si>
    <t>redclasht</t>
  </si>
  <si>
    <t>redclashta</t>
  </si>
  <si>
    <t>redearth</t>
  </si>
  <si>
    <t>redearthr1</t>
  </si>
  <si>
    <t>redfoxwp2</t>
  </si>
  <si>
    <t>redfoxwp2a</t>
  </si>
  <si>
    <t>redhawk</t>
  </si>
  <si>
    <t>redhawkb</t>
  </si>
  <si>
    <t>redhawke</t>
  </si>
  <si>
    <t>redhawkg</t>
  </si>
  <si>
    <t>redhawki</t>
  </si>
  <si>
    <t>redhawkk</t>
  </si>
  <si>
    <t>redlin2p</t>
  </si>
  <si>
    <t>redrobin</t>
  </si>
  <si>
    <t>redufo</t>
  </si>
  <si>
    <t>redufob</t>
  </si>
  <si>
    <t>redufob2</t>
  </si>
  <si>
    <t>reelemin</t>
  </si>
  <si>
    <t>reeleminr</t>
  </si>
  <si>
    <t>reelfun</t>
  </si>
  <si>
    <t>reelfun1</t>
  </si>
  <si>
    <t>reelpwr</t>
  </si>
  <si>
    <t>reelquak</t>
  </si>
  <si>
    <t>reelrkfl</t>
  </si>
  <si>
    <t>reelrock</t>
  </si>
  <si>
    <t>reelrockql</t>
  </si>
  <si>
    <t>regence</t>
  </si>
  <si>
    <t>regulus</t>
  </si>
  <si>
    <t>reguluso</t>
  </si>
  <si>
    <t>regulusu</t>
  </si>
  <si>
    <t>reikaids</t>
  </si>
  <si>
    <t>relief</t>
  </si>
  <si>
    <t>relief2</t>
  </si>
  <si>
    <t>relief3</t>
  </si>
  <si>
    <t>renaiclb</t>
  </si>
  <si>
    <t>renaimj</t>
  </si>
  <si>
    <t>renegade</t>
  </si>
  <si>
    <t>renegadeb</t>
  </si>
  <si>
    <t>renju</t>
  </si>
  <si>
    <t>replica1</t>
  </si>
  <si>
    <t>repulse</t>
  </si>
  <si>
    <t>rescraid</t>
  </si>
  <si>
    <t>rescraida</t>
  </si>
  <si>
    <t>rescu911</t>
  </si>
  <si>
    <t>rescue</t>
  </si>
  <si>
    <t>rescueb</t>
  </si>
  <si>
    <t>rescuefe</t>
  </si>
  <si>
    <t>resdnt</t>
  </si>
  <si>
    <t>resdnt_2</t>
  </si>
  <si>
    <t>resdnt_2a</t>
  </si>
  <si>
    <t>resdnt_2b</t>
  </si>
  <si>
    <t>resdnt_2c</t>
  </si>
  <si>
    <t>resdnt_2d</t>
  </si>
  <si>
    <t>resdnt_2e</t>
  </si>
  <si>
    <t>resdnt_2f</t>
  </si>
  <si>
    <t>resdnt_2g</t>
  </si>
  <si>
    <t>resdnt_3</t>
  </si>
  <si>
    <t>resdnt_6</t>
  </si>
  <si>
    <t>resdnt_8</t>
  </si>
  <si>
    <t>resdnt_9</t>
  </si>
  <si>
    <t>retofinv</t>
  </si>
  <si>
    <t>retofinvb</t>
  </si>
  <si>
    <t>retofinvb1</t>
  </si>
  <si>
    <t>retofinvb2</t>
  </si>
  <si>
    <t>retofinvb3</t>
  </si>
  <si>
    <t>retrsam</t>
  </si>
  <si>
    <t>retrsama</t>
  </si>
  <si>
    <t>retrsamb</t>
  </si>
  <si>
    <t>retsama6</t>
  </si>
  <si>
    <t>reutapm</t>
  </si>
  <si>
    <t>revenger</t>
  </si>
  <si>
    <t>reversic</t>
  </si>
  <si>
    <t>revlatns</t>
  </si>
  <si>
    <t>revngr84</t>
  </si>
  <si>
    <t>revx</t>
  </si>
  <si>
    <t>revxp5</t>
  </si>
  <si>
    <t>rex6000</t>
  </si>
  <si>
    <t>rezon</t>
  </si>
  <si>
    <t>rezont</t>
  </si>
  <si>
    <t>rf2</t>
  </si>
  <si>
    <t>rfcp168</t>
  </si>
  <si>
    <t>rfjet</t>
  </si>
  <si>
    <t>rfjet2kc</t>
  </si>
  <si>
    <t>rfjeta</t>
  </si>
  <si>
    <t>rfjetj</t>
  </si>
  <si>
    <t>rfjets</t>
  </si>
  <si>
    <t>rfjetsa</t>
  </si>
  <si>
    <t>rfjett</t>
  </si>
  <si>
    <t>rfjetu</t>
  </si>
  <si>
    <t>rflshdlx</t>
  </si>
  <si>
    <t>rfmpb</t>
  </si>
  <si>
    <t>rfmpbr2</t>
  </si>
  <si>
    <t>rgum</t>
  </si>
  <si>
    <t>rhnation</t>
  </si>
  <si>
    <t>rhunting</t>
  </si>
  <si>
    <t>rhytngk</t>
  </si>
  <si>
    <t>ribbit</t>
  </si>
  <si>
    <t>ribbitj</t>
  </si>
  <si>
    <t>ribrac</t>
  </si>
  <si>
    <t>ridersrf</t>
  </si>
  <si>
    <t>ridgera2</t>
  </si>
  <si>
    <t>ridgera2j</t>
  </si>
  <si>
    <t>ridgera2ja</t>
  </si>
  <si>
    <t>ridgerac</t>
  </si>
  <si>
    <t>ridgerac3</t>
  </si>
  <si>
    <t>ridgeracb</t>
  </si>
  <si>
    <t>ridgeracf</t>
  </si>
  <si>
    <t>ridgeracj</t>
  </si>
  <si>
    <t>ridhero</t>
  </si>
  <si>
    <t>ridheroh</t>
  </si>
  <si>
    <t>ridingf</t>
  </si>
  <si>
    <t>ridingfj</t>
  </si>
  <si>
    <t>ridingfu</t>
  </si>
  <si>
    <t>ridleofp</t>
  </si>
  <si>
    <t>rimrockn</t>
  </si>
  <si>
    <t>rimrockn12</t>
  </si>
  <si>
    <t>rimrockn12b</t>
  </si>
  <si>
    <t>rimrockn16</t>
  </si>
  <si>
    <t>rimrockn20</t>
  </si>
  <si>
    <t>ringball</t>
  </si>
  <si>
    <t>ringdest</t>
  </si>
  <si>
    <t>ringdesta</t>
  </si>
  <si>
    <t>ringdesth</t>
  </si>
  <si>
    <t>ringdstd</t>
  </si>
  <si>
    <t>ringfgt</t>
  </si>
  <si>
    <t>ringfgt2</t>
  </si>
  <si>
    <t>ringking</t>
  </si>
  <si>
    <t>ringking2</t>
  </si>
  <si>
    <t>ringking3</t>
  </si>
  <si>
    <t>ringkingw</t>
  </si>
  <si>
    <t>ringo470</t>
  </si>
  <si>
    <t>ringohja</t>
  </si>
  <si>
    <t>ringout</t>
  </si>
  <si>
    <t>ringouto</t>
  </si>
  <si>
    <t>ringrage</t>
  </si>
  <si>
    <t>ringragej</t>
  </si>
  <si>
    <t>ringrageu</t>
  </si>
  <si>
    <t>rio</t>
  </si>
  <si>
    <t>riot</t>
  </si>
  <si>
    <t>riotcity</t>
  </si>
  <si>
    <t>rip300</t>
  </si>
  <si>
    <t>rip301</t>
  </si>
  <si>
    <t>rip302</t>
  </si>
  <si>
    <t>rip310</t>
  </si>
  <si>
    <t>ripcord</t>
  </si>
  <si>
    <t>ripf300</t>
  </si>
  <si>
    <t>ripf301</t>
  </si>
  <si>
    <t>ripf302</t>
  </si>
  <si>
    <t>ripf310</t>
  </si>
  <si>
    <t>ripg300</t>
  </si>
  <si>
    <t>ripg301</t>
  </si>
  <si>
    <t>ripg302</t>
  </si>
  <si>
    <t>ripg310</t>
  </si>
  <si>
    <t>ripi300</t>
  </si>
  <si>
    <t>ripi301</t>
  </si>
  <si>
    <t>ripi302</t>
  </si>
  <si>
    <t>ripi310</t>
  </si>
  <si>
    <t>ripl300</t>
  </si>
  <si>
    <t>ripl301</t>
  </si>
  <si>
    <t>ripl302</t>
  </si>
  <si>
    <t>ripl310</t>
  </si>
  <si>
    <t>ripleys</t>
  </si>
  <si>
    <t>ripleysf</t>
  </si>
  <si>
    <t>ripleysg</t>
  </si>
  <si>
    <t>ripleysi</t>
  </si>
  <si>
    <t>ripleysl</t>
  </si>
  <si>
    <t>ripoff</t>
  </si>
  <si>
    <t>ripribit</t>
  </si>
  <si>
    <t>ripribita</t>
  </si>
  <si>
    <t>risc2500</t>
  </si>
  <si>
    <t>risc2500a</t>
  </si>
  <si>
    <t>riskchal</t>
  </si>
  <si>
    <t>rittam</t>
  </si>
  <si>
    <t>riviera</t>
  </si>
  <si>
    <t>rivieraa</t>
  </si>
  <si>
    <t>rivierab</t>
  </si>
  <si>
    <t>rjammer</t>
  </si>
  <si>
    <t>rk7007</t>
  </si>
  <si>
    <t>rk700716</t>
  </si>
  <si>
    <t>rkjanoh2</t>
  </si>
  <si>
    <t>rltennis</t>
  </si>
  <si>
    <t>rm380z</t>
  </si>
  <si>
    <t>rm380z34d</t>
  </si>
  <si>
    <t>rm380z34e</t>
  </si>
  <si>
    <t>rm480z</t>
  </si>
  <si>
    <t>rm480za</t>
  </si>
  <si>
    <t>rmancp2j</t>
  </si>
  <si>
    <t>rmgoldyh</t>
  </si>
  <si>
    <t>rmhaihai</t>
  </si>
  <si>
    <t>rmhaihai2</t>
  </si>
  <si>
    <t>rmhaihib</t>
  </si>
  <si>
    <t>rmhaijin</t>
  </si>
  <si>
    <t>rmhaisei</t>
  </si>
  <si>
    <t>rmpgwt</t>
  </si>
  <si>
    <t>rmpgwt11</t>
  </si>
  <si>
    <t>rndrndqs</t>
  </si>
  <si>
    <t>roadblst</t>
  </si>
  <si>
    <t>roadblst1</t>
  </si>
  <si>
    <t>roadblst2</t>
  </si>
  <si>
    <t>roadblst3</t>
  </si>
  <si>
    <t>roadblstc</t>
  </si>
  <si>
    <t>roadblstc1</t>
  </si>
  <si>
    <t>roadblstcg</t>
  </si>
  <si>
    <t>roadblstg</t>
  </si>
  <si>
    <t>roadblstg1</t>
  </si>
  <si>
    <t>roadblstg2</t>
  </si>
  <si>
    <t>roadblstgu</t>
  </si>
  <si>
    <t>roadburn</t>
  </si>
  <si>
    <t>roadburn1</t>
  </si>
  <si>
    <t>roadedge</t>
  </si>
  <si>
    <t>roadf</t>
  </si>
  <si>
    <t>roadf2</t>
  </si>
  <si>
    <t>roadf3</t>
  </si>
  <si>
    <t>roadriot</t>
  </si>
  <si>
    <t>roadriota</t>
  </si>
  <si>
    <t>roadriotb</t>
  </si>
  <si>
    <t>roadrunm</t>
  </si>
  <si>
    <t>roadrunn</t>
  </si>
  <si>
    <t>roadrunn1</t>
  </si>
  <si>
    <t>roadrunn2</t>
  </si>
  <si>
    <t>roadrunr</t>
  </si>
  <si>
    <t>roadtrip</t>
  </si>
  <si>
    <t>robadv</t>
  </si>
  <si>
    <t>robadv2</t>
  </si>
  <si>
    <t>robadv2c1</t>
  </si>
  <si>
    <t>robadv2c2</t>
  </si>
  <si>
    <t>robadv2c3</t>
  </si>
  <si>
    <t>robadv2d1</t>
  </si>
  <si>
    <t>robadv2d2</t>
  </si>
  <si>
    <t>robadv2d3</t>
  </si>
  <si>
    <t>robadv2o</t>
  </si>
  <si>
    <t>robadv2o2</t>
  </si>
  <si>
    <t>robadv2v1</t>
  </si>
  <si>
    <t>robadv2v2</t>
  </si>
  <si>
    <t>robadv2v3</t>
  </si>
  <si>
    <t>robadvc1</t>
  </si>
  <si>
    <t>robadvd1</t>
  </si>
  <si>
    <t>robadvo</t>
  </si>
  <si>
    <t>robadvv1</t>
  </si>
  <si>
    <t>robby</t>
  </si>
  <si>
    <t>robie</t>
  </si>
  <si>
    <t>robo_a29</t>
  </si>
  <si>
    <t>robo_a30</t>
  </si>
  <si>
    <t>robo_a34</t>
  </si>
  <si>
    <t>roboarma</t>
  </si>
  <si>
    <t>roboarmy</t>
  </si>
  <si>
    <t>robocop</t>
  </si>
  <si>
    <t>robocop2</t>
  </si>
  <si>
    <t>robocop2j</t>
  </si>
  <si>
    <t>robocop2u</t>
  </si>
  <si>
    <t>robocop2ua</t>
  </si>
  <si>
    <t>robocopb</t>
  </si>
  <si>
    <t>robocopj</t>
  </si>
  <si>
    <t>robocopu</t>
  </si>
  <si>
    <t>robocopu0</t>
  </si>
  <si>
    <t>robocopw</t>
  </si>
  <si>
    <t>robokid</t>
  </si>
  <si>
    <t>robokidj</t>
  </si>
  <si>
    <t>robokidj2</t>
  </si>
  <si>
    <t>robokidj3</t>
  </si>
  <si>
    <t>robot</t>
  </si>
  <si>
    <t>robotbwl</t>
  </si>
  <si>
    <t>robotf</t>
  </si>
  <si>
    <t>robotg</t>
  </si>
  <si>
    <t>roboti</t>
  </si>
  <si>
    <t>robotron</t>
  </si>
  <si>
    <t>robotron12</t>
  </si>
  <si>
    <t>robotron87</t>
  </si>
  <si>
    <t>robotrontd</t>
  </si>
  <si>
    <t>robotronyo</t>
  </si>
  <si>
    <t>robowars</t>
  </si>
  <si>
    <t>robowarsf</t>
  </si>
  <si>
    <t>robowres</t>
  </si>
  <si>
    <t>robowresb</t>
  </si>
  <si>
    <t>rock</t>
  </si>
  <si>
    <t>rock2500</t>
  </si>
  <si>
    <t>rock_enc</t>
  </si>
  <si>
    <t>rock_encg</t>
  </si>
  <si>
    <t>rockclim</t>
  </si>
  <si>
    <t>rockduck</t>
  </si>
  <si>
    <t>rockg</t>
  </si>
  <si>
    <t>rockman2j</t>
  </si>
  <si>
    <t>rockmanj</t>
  </si>
  <si>
    <t>rockn</t>
  </si>
  <si>
    <t>rockn2</t>
  </si>
  <si>
    <t>rockn3</t>
  </si>
  <si>
    <t>rockn4</t>
  </si>
  <si>
    <t>rockna</t>
  </si>
  <si>
    <t>rocknms</t>
  </si>
  <si>
    <t>rockpin</t>
  </si>
  <si>
    <t>rockrage</t>
  </si>
  <si>
    <t>rockragea</t>
  </si>
  <si>
    <t>rockragej</t>
  </si>
  <si>
    <t>rockroll</t>
  </si>
  <si>
    <t>rocktris</t>
  </si>
  <si>
    <t>rocktrv2</t>
  </si>
  <si>
    <t>rocky</t>
  </si>
  <si>
    <t>rockyf</t>
  </si>
  <si>
    <t>rocnrope</t>
  </si>
  <si>
    <t>rocnropek</t>
  </si>
  <si>
    <t>rodent</t>
  </si>
  <si>
    <t>rodland</t>
  </si>
  <si>
    <t>rodlanda</t>
  </si>
  <si>
    <t>rodlandj</t>
  </si>
  <si>
    <t>rodlandjb</t>
  </si>
  <si>
    <t>rohga</t>
  </si>
  <si>
    <t>rohga1</t>
  </si>
  <si>
    <t>rohga2</t>
  </si>
  <si>
    <t>rohgah</t>
  </si>
  <si>
    <t>rohgau</t>
  </si>
  <si>
    <t>roishtar</t>
  </si>
  <si>
    <t>rolcrush</t>
  </si>
  <si>
    <t>rolcrusha</t>
  </si>
  <si>
    <t>roldfrog</t>
  </si>
  <si>
    <t>roldfroga</t>
  </si>
  <si>
    <t>roldisco</t>
  </si>
  <si>
    <t>rollace</t>
  </si>
  <si>
    <t>rollace2</t>
  </si>
  <si>
    <t>rollerg</t>
  </si>
  <si>
    <t>rollergj</t>
  </si>
  <si>
    <t>rollext</t>
  </si>
  <si>
    <t>rollfr_2</t>
  </si>
  <si>
    <t>rollfr_3</t>
  </si>
  <si>
    <t>rollfr_4</t>
  </si>
  <si>
    <t>rollfr_5</t>
  </si>
  <si>
    <t>rollingc</t>
  </si>
  <si>
    <t>rollr_d2</t>
  </si>
  <si>
    <t>rollr_e1</t>
  </si>
  <si>
    <t>rollr_ex</t>
  </si>
  <si>
    <t>rollr_f2</t>
  </si>
  <si>
    <t>rollr_f3</t>
  </si>
  <si>
    <t>rollr_g3</t>
  </si>
  <si>
    <t>rollr_l2</t>
  </si>
  <si>
    <t>rollr_l3</t>
  </si>
  <si>
    <t>rollr_p2</t>
  </si>
  <si>
    <t>rollston</t>
  </si>
  <si>
    <t>roma16</t>
  </si>
  <si>
    <t>roma16a</t>
  </si>
  <si>
    <t>roma32</t>
  </si>
  <si>
    <t>romanl</t>
  </si>
  <si>
    <t>rompers</t>
  </si>
  <si>
    <t>romperso</t>
  </si>
  <si>
    <t>ron2</t>
  </si>
  <si>
    <t>rongrong</t>
  </si>
  <si>
    <t>rongrongg</t>
  </si>
  <si>
    <t>rongrongj</t>
  </si>
  <si>
    <t>ronjan</t>
  </si>
  <si>
    <t>ronjans</t>
  </si>
  <si>
    <t>ropeman</t>
  </si>
  <si>
    <t>rota_101</t>
  </si>
  <si>
    <t>rota_115</t>
  </si>
  <si>
    <t>rotaryf</t>
  </si>
  <si>
    <t>rotation</t>
  </si>
  <si>
    <t>rotd</t>
  </si>
  <si>
    <t>rotdh</t>
  </si>
  <si>
    <t>rotr</t>
  </si>
  <si>
    <t>rotra</t>
  </si>
  <si>
    <t>roughrac</t>
  </si>
  <si>
    <t>rougien</t>
  </si>
  <si>
    <t>roul</t>
  </si>
  <si>
    <t>roundup</t>
  </si>
  <si>
    <t>roundup5</t>
  </si>
  <si>
    <t>route16</t>
  </si>
  <si>
    <t>route16a</t>
  </si>
  <si>
    <t>route16bl</t>
  </si>
  <si>
    <t>route16c</t>
  </si>
  <si>
    <t>routex</t>
  </si>
  <si>
    <t>rowtrn2k</t>
  </si>
  <si>
    <t>royal</t>
  </si>
  <si>
    <t>royalcdfr</t>
  </si>
  <si>
    <t>royalcrd</t>
  </si>
  <si>
    <t>royalcrd_msx</t>
  </si>
  <si>
    <t>royalcrd_nes</t>
  </si>
  <si>
    <t>royalcrda</t>
  </si>
  <si>
    <t>royalcrdb</t>
  </si>
  <si>
    <t>royalcrdc</t>
  </si>
  <si>
    <t>royalcrdd</t>
  </si>
  <si>
    <t>royalcrde</t>
  </si>
  <si>
    <t>royalcrdf</t>
  </si>
  <si>
    <t>royalcrdg</t>
  </si>
  <si>
    <t>royalcrdh</t>
  </si>
  <si>
    <t>royalcrdp</t>
  </si>
  <si>
    <t>royalcrdt</t>
  </si>
  <si>
    <t>royale</t>
  </si>
  <si>
    <t>royalea</t>
  </si>
  <si>
    <t>royaljp</t>
  </si>
  <si>
    <t>royalmah</t>
  </si>
  <si>
    <t>royalmj</t>
  </si>
  <si>
    <t>royalngt</t>
  </si>
  <si>
    <t>royalpk2</t>
  </si>
  <si>
    <t>royalqn</t>
  </si>
  <si>
    <t>royclark</t>
  </si>
  <si>
    <t>roylcrdn</t>
  </si>
  <si>
    <t>roylcrdna</t>
  </si>
  <si>
    <t>roypok96</t>
  </si>
  <si>
    <t>roypok96a</t>
  </si>
  <si>
    <t>roypok96b</t>
  </si>
  <si>
    <t>roypok96c</t>
  </si>
  <si>
    <t>rpatrol</t>
  </si>
  <si>
    <t>rpatrolb</t>
  </si>
  <si>
    <t>rpatroln</t>
  </si>
  <si>
    <t>rpc600</t>
  </si>
  <si>
    <t>rpc700</t>
  </si>
  <si>
    <t>rpc86</t>
  </si>
  <si>
    <t>rpunch</t>
  </si>
  <si>
    <t>rranger</t>
  </si>
  <si>
    <t>rrangerb</t>
  </si>
  <si>
    <t>rriders</t>
  </si>
  <si>
    <t>rrreveng</t>
  </si>
  <si>
    <t>rrrevenga</t>
  </si>
  <si>
    <t>rrrevengb</t>
  </si>
  <si>
    <t>rrvac</t>
  </si>
  <si>
    <t>rrvac1</t>
  </si>
  <si>
    <t>rrvac2</t>
  </si>
  <si>
    <t>rs128</t>
  </si>
  <si>
    <t>rs2030</t>
  </si>
  <si>
    <t>rs3230</t>
  </si>
  <si>
    <t>rs_l6</t>
  </si>
  <si>
    <t>rs_la4</t>
  </si>
  <si>
    <t>rs_la5</t>
  </si>
  <si>
    <t>rs_lx2</t>
  </si>
  <si>
    <t>rs_lx3</t>
  </si>
  <si>
    <t>rs_lx4</t>
  </si>
  <si>
    <t>rs_lx5</t>
  </si>
  <si>
    <t>rsgun</t>
  </si>
  <si>
    <t>rshark</t>
  </si>
  <si>
    <t>rt1715</t>
  </si>
  <si>
    <t>rt1715lc</t>
  </si>
  <si>
    <t>rt1715w</t>
  </si>
  <si>
    <t>rthun2</t>
  </si>
  <si>
    <t>rthun2j</t>
  </si>
  <si>
    <t>rthunder</t>
  </si>
  <si>
    <t>rthunder0</t>
  </si>
  <si>
    <t>rthunder1</t>
  </si>
  <si>
    <t>rthunder2</t>
  </si>
  <si>
    <t>rthundera</t>
  </si>
  <si>
    <t>rtriv</t>
  </si>
  <si>
    <t>rtvgc300</t>
  </si>
  <si>
    <t>rtype</t>
  </si>
  <si>
    <t>rtype2</t>
  </si>
  <si>
    <t>rtype2j</t>
  </si>
  <si>
    <t>rtype2jc</t>
  </si>
  <si>
    <t>rtype2m82b</t>
  </si>
  <si>
    <t>rtypeb</t>
  </si>
  <si>
    <t>rtypej</t>
  </si>
  <si>
    <t>rtypejp</t>
  </si>
  <si>
    <t>rtypeleo</t>
  </si>
  <si>
    <t>rtypeleoj</t>
  </si>
  <si>
    <t>rtypem82b</t>
  </si>
  <si>
    <t>rtypeu</t>
  </si>
  <si>
    <t>rubymag</t>
  </si>
  <si>
    <t>rugby</t>
  </si>
  <si>
    <t>rugrats</t>
  </si>
  <si>
    <t>rulechab</t>
  </si>
  <si>
    <t>rulechan</t>
  </si>
  <si>
    <t>rumba</t>
  </si>
  <si>
    <t>rumblef</t>
  </si>
  <si>
    <t>rumblef2</t>
  </si>
  <si>
    <t>rumblefp</t>
  </si>
  <si>
    <t>rumblf2p</t>
  </si>
  <si>
    <t>rumbreel</t>
  </si>
  <si>
    <t>runark</t>
  </si>
  <si>
    <t>runaway</t>
  </si>
  <si>
    <t>rundeep</t>
  </si>
  <si>
    <t>rungun</t>
  </si>
  <si>
    <t>rungun2</t>
  </si>
  <si>
    <t>runguna</t>
  </si>
  <si>
    <t>rungunad</t>
  </si>
  <si>
    <t>rungunb</t>
  </si>
  <si>
    <t>rungunbd</t>
  </si>
  <si>
    <t>rungund</t>
  </si>
  <si>
    <t>rungunua</t>
  </si>
  <si>
    <t>rungunuad</t>
  </si>
  <si>
    <t>rungunud</t>
  </si>
  <si>
    <t>ruprup</t>
  </si>
  <si>
    <t>rushatck</t>
  </si>
  <si>
    <t>rushbets</t>
  </si>
  <si>
    <t>rushcrsh</t>
  </si>
  <si>
    <t>rushhero</t>
  </si>
  <si>
    <t>rushrst</t>
  </si>
  <si>
    <t>rvoicepc</t>
  </si>
  <si>
    <t>rvrbt_l3</t>
  </si>
  <si>
    <t>rvrbt_p7</t>
  </si>
  <si>
    <t>rvschool</t>
  </si>
  <si>
    <t>rvschoola</t>
  </si>
  <si>
    <t>rvschoolu</t>
  </si>
  <si>
    <t>rwtrntcs</t>
  </si>
  <si>
    <t>rx78</t>
  </si>
  <si>
    <t>rygar</t>
  </si>
  <si>
    <t>rygar2</t>
  </si>
  <si>
    <t>rygar3</t>
  </si>
  <si>
    <t>rygarj</t>
  </si>
  <si>
    <t>ryorioh</t>
  </si>
  <si>
    <t>ryouran</t>
  </si>
  <si>
    <t>ryourano</t>
  </si>
  <si>
    <t>ryujin</t>
  </si>
  <si>
    <t>ryukendn</t>
  </si>
  <si>
    <t>ryukendna</t>
  </si>
  <si>
    <t>ryukobou</t>
  </si>
  <si>
    <t>ryukyu</t>
  </si>
  <si>
    <t>ryukyua</t>
  </si>
  <si>
    <t>ryukyud</t>
  </si>
  <si>
    <t>ryuuha</t>
  </si>
  <si>
    <t>rz1</t>
  </si>
  <si>
    <t>rzbatfor</t>
  </si>
  <si>
    <t>rzindy500</t>
  </si>
  <si>
    <t>rztoshden</t>
  </si>
  <si>
    <t>s1945</t>
  </si>
  <si>
    <t>s1945a</t>
  </si>
  <si>
    <t>s1945bl</t>
  </si>
  <si>
    <t>s1945ii</t>
  </si>
  <si>
    <t>s1945iii</t>
  </si>
  <si>
    <t>s1945j</t>
  </si>
  <si>
    <t>s1945k</t>
  </si>
  <si>
    <t>s1945n</t>
  </si>
  <si>
    <t>s1945nj</t>
  </si>
  <si>
    <t>s1945p</t>
  </si>
  <si>
    <t>s3670</t>
  </si>
  <si>
    <t>s80btest</t>
  </si>
  <si>
    <t>s80tst</t>
  </si>
  <si>
    <t>s8waysfc</t>
  </si>
  <si>
    <t>sabavdpl</t>
  </si>
  <si>
    <t>sabavpl2</t>
  </si>
  <si>
    <t>sabotenb</t>
  </si>
  <si>
    <t>sabotenba</t>
  </si>
  <si>
    <t>sackids</t>
  </si>
  <si>
    <t>sacstate</t>
  </si>
  <si>
    <t>sadari</t>
  </si>
  <si>
    <t>safari</t>
  </si>
  <si>
    <t>safaria</t>
  </si>
  <si>
    <t>safarir</t>
  </si>
  <si>
    <t>safarirj</t>
  </si>
  <si>
    <t>safemon</t>
  </si>
  <si>
    <t>sag_bb4</t>
  </si>
  <si>
    <t>sag_pb</t>
  </si>
  <si>
    <t>sag_si2</t>
  </si>
  <si>
    <t>sagaia</t>
  </si>
  <si>
    <t>sage2</t>
  </si>
  <si>
    <t>sagitta180</t>
  </si>
  <si>
    <t>sailormn</t>
  </si>
  <si>
    <t>sailormnh</t>
  </si>
  <si>
    <t>sailormnj</t>
  </si>
  <si>
    <t>sailormnk</t>
  </si>
  <si>
    <t>sailormnn</t>
  </si>
  <si>
    <t>sailormnnh</t>
  </si>
  <si>
    <t>sailormnnj</t>
  </si>
  <si>
    <t>sailormnnk</t>
  </si>
  <si>
    <t>sailormnnt</t>
  </si>
  <si>
    <t>sailormnnu</t>
  </si>
  <si>
    <t>sailormno</t>
  </si>
  <si>
    <t>sailormnoh</t>
  </si>
  <si>
    <t>sailormnoj</t>
  </si>
  <si>
    <t>sailormnok</t>
  </si>
  <si>
    <t>sailormnot</t>
  </si>
  <si>
    <t>sailormnou</t>
  </si>
  <si>
    <t>sailormnt</t>
  </si>
  <si>
    <t>sailormnu</t>
  </si>
  <si>
    <t>sailorwa</t>
  </si>
  <si>
    <t>sailorwr</t>
  </si>
  <si>
    <t>sailorws</t>
  </si>
  <si>
    <t>saiyugou</t>
  </si>
  <si>
    <t>saiyugoub1</t>
  </si>
  <si>
    <t>saiyugoub2</t>
  </si>
  <si>
    <t>saiyukip</t>
  </si>
  <si>
    <t>saklove</t>
  </si>
  <si>
    <t>salamand</t>
  </si>
  <si>
    <t>salamandj</t>
  </si>
  <si>
    <t>salarymc</t>
  </si>
  <si>
    <t>salmankt</t>
  </si>
  <si>
    <t>salmndr2</t>
  </si>
  <si>
    <t>salmndr2a</t>
  </si>
  <si>
    <t>saloon</t>
  </si>
  <si>
    <t>samba</t>
  </si>
  <si>
    <t>samba2k</t>
  </si>
  <si>
    <t>sambaa</t>
  </si>
  <si>
    <t>sambap</t>
  </si>
  <si>
    <t>samcoupe</t>
  </si>
  <si>
    <t>samesame</t>
  </si>
  <si>
    <t>samesame2</t>
  </si>
  <si>
    <t>samesamecn</t>
  </si>
  <si>
    <t>samesamenh</t>
  </si>
  <si>
    <t>sammymdl</t>
  </si>
  <si>
    <t>sams64</t>
  </si>
  <si>
    <t>sams64_2</t>
  </si>
  <si>
    <t>samsh5sp</t>
  </si>
  <si>
    <t>samsh5sph</t>
  </si>
  <si>
    <t>samsh5spho</t>
  </si>
  <si>
    <t>samsho</t>
  </si>
  <si>
    <t>samsho2</t>
  </si>
  <si>
    <t>samsho2k</t>
  </si>
  <si>
    <t>samsho2ka</t>
  </si>
  <si>
    <t>samsho3</t>
  </si>
  <si>
    <t>samsho3h</t>
  </si>
  <si>
    <t>samsho4</t>
  </si>
  <si>
    <t>samsho4k</t>
  </si>
  <si>
    <t>samsho5</t>
  </si>
  <si>
    <t>samsho5a</t>
  </si>
  <si>
    <t>samsho5b</t>
  </si>
  <si>
    <t>samsho5h</t>
  </si>
  <si>
    <t>samshoh</t>
  </si>
  <si>
    <t>samspsen</t>
  </si>
  <si>
    <t>samsptk</t>
  </si>
  <si>
    <t>samurai</t>
  </si>
  <si>
    <t>samuraia</t>
  </si>
  <si>
    <t>sandor</t>
  </si>
  <si>
    <t>sandscrp</t>
  </si>
  <si>
    <t>sandscrpa</t>
  </si>
  <si>
    <t>sandscrpb</t>
  </si>
  <si>
    <t>sanfuze2</t>
  </si>
  <si>
    <t>sanjeon</t>
  </si>
  <si>
    <t>sanremmg</t>
  </si>
  <si>
    <t>santam</t>
  </si>
  <si>
    <t>sapi1</t>
  </si>
  <si>
    <t>sapizps2</t>
  </si>
  <si>
    <t>sapizps3</t>
  </si>
  <si>
    <t>sapizps3a</t>
  </si>
  <si>
    <t>sapizps3b</t>
  </si>
  <si>
    <t>sarc110</t>
  </si>
  <si>
    <t>sarc110a</t>
  </si>
  <si>
    <t>sarcpc</t>
  </si>
  <si>
    <t>sarge</t>
  </si>
  <si>
    <t>sarpc</t>
  </si>
  <si>
    <t>sarpc_j233</t>
  </si>
  <si>
    <t>sart3733</t>
  </si>
  <si>
    <t>sarukani</t>
  </si>
  <si>
    <t>sasissu</t>
  </si>
  <si>
    <t>sasuke</t>
  </si>
  <si>
    <t>satansat</t>
  </si>
  <si>
    <t>satansata</t>
  </si>
  <si>
    <t>satansatind</t>
  </si>
  <si>
    <t>sathena</t>
  </si>
  <si>
    <t>saturn</t>
  </si>
  <si>
    <t>saturn2</t>
  </si>
  <si>
    <t>saturneu</t>
  </si>
  <si>
    <t>saturnjp</t>
  </si>
  <si>
    <t>saturnzi</t>
  </si>
  <si>
    <t>sauro</t>
  </si>
  <si>
    <t>saurob</t>
  </si>
  <si>
    <t>saurop</t>
  </si>
  <si>
    <t>saurorr</t>
  </si>
  <si>
    <t>savagere</t>
  </si>
  <si>
    <t>savanna</t>
  </si>
  <si>
    <t>savant</t>
  </si>
  <si>
    <t>savant2</t>
  </si>
  <si>
    <t>savgbees</t>
  </si>
  <si>
    <t>savia84</t>
  </si>
  <si>
    <t>savquest</t>
  </si>
  <si>
    <t>sawatte</t>
  </si>
  <si>
    <t>sb2003</t>
  </si>
  <si>
    <t>sb2003a</t>
  </si>
  <si>
    <t>sb2m600b</t>
  </si>
  <si>
    <t>sb486</t>
  </si>
  <si>
    <t>sb8085</t>
  </si>
  <si>
    <t>sbagman</t>
  </si>
  <si>
    <t>sbagman2</t>
  </si>
  <si>
    <t>sbagmani</t>
  </si>
  <si>
    <t>sbagmans</t>
  </si>
  <si>
    <t>sbasebal</t>
  </si>
  <si>
    <t>sbasebalj</t>
  </si>
  <si>
    <t>sbasketb</t>
  </si>
  <si>
    <t>sbaskete</t>
  </si>
  <si>
    <t>sbasketg</t>
  </si>
  <si>
    <t>sbasketh</t>
  </si>
  <si>
    <t>sbbros</t>
  </si>
  <si>
    <t>sbc6510</t>
  </si>
  <si>
    <t>sbdk</t>
  </si>
  <si>
    <t>sbishi</t>
  </si>
  <si>
    <t>sbishik</t>
  </si>
  <si>
    <t>sbishika</t>
  </si>
  <si>
    <t>sblast2b</t>
  </si>
  <si>
    <t>sblazerp</t>
  </si>
  <si>
    <t>sbm</t>
  </si>
  <si>
    <t>sbmj</t>
  </si>
  <si>
    <t>sboblbobl</t>
  </si>
  <si>
    <t>sboblbobla</t>
  </si>
  <si>
    <t>sboblboblb</t>
  </si>
  <si>
    <t>sboblboblc</t>
  </si>
  <si>
    <t>sboblbobld</t>
  </si>
  <si>
    <t>sboblboble</t>
  </si>
  <si>
    <t>sboblboblf</t>
  </si>
  <si>
    <t>sbomber</t>
  </si>
  <si>
    <t>sbombera</t>
  </si>
  <si>
    <t>sbowling</t>
  </si>
  <si>
    <t>sbp</t>
  </si>
  <si>
    <t>sbrain</t>
  </si>
  <si>
    <t>sbrkout</t>
  </si>
  <si>
    <t>sbrkout3</t>
  </si>
  <si>
    <t>sbrkoutc</t>
  </si>
  <si>
    <t>sbrkoutct</t>
  </si>
  <si>
    <t>sbsgomo</t>
  </si>
  <si>
    <t>sbugger</t>
  </si>
  <si>
    <t>sbuggera</t>
  </si>
  <si>
    <t>sbuk2</t>
  </si>
  <si>
    <t>sbuk2a</t>
  </si>
  <si>
    <t>sbuk3</t>
  </si>
  <si>
    <t>sbuk3a</t>
  </si>
  <si>
    <t>sbuk5</t>
  </si>
  <si>
    <t>sburners</t>
  </si>
  <si>
    <t>sbxc</t>
  </si>
  <si>
    <t>sc1actv8</t>
  </si>
  <si>
    <t>sc1armad</t>
  </si>
  <si>
    <t>sc1barcd</t>
  </si>
  <si>
    <t>sc1barcda</t>
  </si>
  <si>
    <t>sc1bartk</t>
  </si>
  <si>
    <t>sc1bigmt</t>
  </si>
  <si>
    <t>sc1boncl</t>
  </si>
  <si>
    <t>sc1btbc</t>
  </si>
  <si>
    <t>sc1btclk</t>
  </si>
  <si>
    <t>sc1btclka</t>
  </si>
  <si>
    <t>sc1btclkb</t>
  </si>
  <si>
    <t>sc1calyp</t>
  </si>
  <si>
    <t>sc1carro</t>
  </si>
  <si>
    <t>sc1ccoin</t>
  </si>
  <si>
    <t>sc1ccroc</t>
  </si>
  <si>
    <t>sc1ccroca</t>
  </si>
  <si>
    <t>sc1ccrocb</t>
  </si>
  <si>
    <t>sc1ccrocc</t>
  </si>
  <si>
    <t>sc1cdm</t>
  </si>
  <si>
    <t>sc1cdmp</t>
  </si>
  <si>
    <t>sc1cexpd</t>
  </si>
  <si>
    <t>sc1cexpl</t>
  </si>
  <si>
    <t>sc1cexpla</t>
  </si>
  <si>
    <t>sc1cexplb</t>
  </si>
  <si>
    <t>sc1chain</t>
  </si>
  <si>
    <t>sc1chainp</t>
  </si>
  <si>
    <t>sc1china</t>
  </si>
  <si>
    <t>sc1chinaa</t>
  </si>
  <si>
    <t>sc1chinaap</t>
  </si>
  <si>
    <t>sc1chinab</t>
  </si>
  <si>
    <t>sc1chinabp</t>
  </si>
  <si>
    <t>sc1chinap</t>
  </si>
  <si>
    <t>sc1chqfl</t>
  </si>
  <si>
    <t>sc1cl2k</t>
  </si>
  <si>
    <t>sc1cl2k1</t>
  </si>
  <si>
    <t>sc1cl65</t>
  </si>
  <si>
    <t>sc1cl65a</t>
  </si>
  <si>
    <t>sc1cl65ap</t>
  </si>
  <si>
    <t>sc1cl65b</t>
  </si>
  <si>
    <t>sc1cl65bp</t>
  </si>
  <si>
    <t>sc1cl65c</t>
  </si>
  <si>
    <t>sc1cl65cp</t>
  </si>
  <si>
    <t>sc1cl65d</t>
  </si>
  <si>
    <t>sc1cl65dp</t>
  </si>
  <si>
    <t>sc1class</t>
  </si>
  <si>
    <t>sc1clatt</t>
  </si>
  <si>
    <t>sc1clatta</t>
  </si>
  <si>
    <t>sc1clb3</t>
  </si>
  <si>
    <t>sc1clbdm</t>
  </si>
  <si>
    <t>sc1clbdy</t>
  </si>
  <si>
    <t>sc1clbdya</t>
  </si>
  <si>
    <t>sc1clbrn</t>
  </si>
  <si>
    <t>sc1clbsp</t>
  </si>
  <si>
    <t>sc1clbtm</t>
  </si>
  <si>
    <t>sc1clbtma</t>
  </si>
  <si>
    <t>sc1clbw</t>
  </si>
  <si>
    <t>sc1clbwa</t>
  </si>
  <si>
    <t>sc1clbxp</t>
  </si>
  <si>
    <t>sc1clbxpa</t>
  </si>
  <si>
    <t>sc1clins</t>
  </si>
  <si>
    <t>sc1clinsa</t>
  </si>
  <si>
    <t>sc1clinsb</t>
  </si>
  <si>
    <t>sc1clinsc</t>
  </si>
  <si>
    <t>sc1clinsd</t>
  </si>
  <si>
    <t>sc1clinse</t>
  </si>
  <si>
    <t>sc1clown</t>
  </si>
  <si>
    <t>sc1copdd</t>
  </si>
  <si>
    <t>sc1copdx</t>
  </si>
  <si>
    <t>sc1cops</t>
  </si>
  <si>
    <t>sc1copsa</t>
  </si>
  <si>
    <t>sc1count</t>
  </si>
  <si>
    <t>sc1counta</t>
  </si>
  <si>
    <t>sc1countap</t>
  </si>
  <si>
    <t>sc1countp</t>
  </si>
  <si>
    <t>sc1crocr</t>
  </si>
  <si>
    <t>sc1crzyc</t>
  </si>
  <si>
    <t>sc1crzyca</t>
  </si>
  <si>
    <t>sc1cscl</t>
  </si>
  <si>
    <t>sc1cscla</t>
  </si>
  <si>
    <t>sc1cshat</t>
  </si>
  <si>
    <t>sc1cshata</t>
  </si>
  <si>
    <t>sc1cshatb</t>
  </si>
  <si>
    <t>sc1cshatc</t>
  </si>
  <si>
    <t>sc1cshatf</t>
  </si>
  <si>
    <t>sc1cshatg</t>
  </si>
  <si>
    <t>sc1cshath</t>
  </si>
  <si>
    <t>sc1cshati</t>
  </si>
  <si>
    <t>sc1cshcd</t>
  </si>
  <si>
    <t>sc1cshcda</t>
  </si>
  <si>
    <t>sc1cshcdb</t>
  </si>
  <si>
    <t>sc1cshin</t>
  </si>
  <si>
    <t>sc1cshwz</t>
  </si>
  <si>
    <t>sc1cshwza</t>
  </si>
  <si>
    <t>sc1cshwzb</t>
  </si>
  <si>
    <t>sc1cshwzc</t>
  </si>
  <si>
    <t>sc1cshwzd</t>
  </si>
  <si>
    <t>sc1cshwze</t>
  </si>
  <si>
    <t>sc1cshwzf</t>
  </si>
  <si>
    <t>sc1cshwzg</t>
  </si>
  <si>
    <t>sc1cwcl</t>
  </si>
  <si>
    <t>sc1czbrk</t>
  </si>
  <si>
    <t>sc1dago</t>
  </si>
  <si>
    <t>sc1days</t>
  </si>
  <si>
    <t>sc1daysa</t>
  </si>
  <si>
    <t>sc1dblch</t>
  </si>
  <si>
    <t>sc1dblcha</t>
  </si>
  <si>
    <t>sc1dblchb</t>
  </si>
  <si>
    <t>sc1dip</t>
  </si>
  <si>
    <t>sc1disc</t>
  </si>
  <si>
    <t>sc1dream</t>
  </si>
  <si>
    <t>sc1driv</t>
  </si>
  <si>
    <t>sc1driva</t>
  </si>
  <si>
    <t>sc1drivb</t>
  </si>
  <si>
    <t>sc1drivc</t>
  </si>
  <si>
    <t>sc1druby</t>
  </si>
  <si>
    <t>sc1drubya</t>
  </si>
  <si>
    <t>sc1energ</t>
  </si>
  <si>
    <t>sc1final</t>
  </si>
  <si>
    <t>sc1flash</t>
  </si>
  <si>
    <t>sc1frpus</t>
  </si>
  <si>
    <t>sc1frpusa</t>
  </si>
  <si>
    <t>sc1frtln</t>
  </si>
  <si>
    <t>sc1fruit</t>
  </si>
  <si>
    <t>sc1funh</t>
  </si>
  <si>
    <t>sc1funha</t>
  </si>
  <si>
    <t>sc1funhp</t>
  </si>
  <si>
    <t>sc1goldw</t>
  </si>
  <si>
    <t>sc1gprix</t>
  </si>
  <si>
    <t>sc1gslam</t>
  </si>
  <si>
    <t>sc1gtime</t>
  </si>
  <si>
    <t>sc1happy</t>
  </si>
  <si>
    <t>sc1hfcc</t>
  </si>
  <si>
    <t>sc1hfccp</t>
  </si>
  <si>
    <t>sc1hipt</t>
  </si>
  <si>
    <t>sc1hipta</t>
  </si>
  <si>
    <t>sc1impc</t>
  </si>
  <si>
    <t>sc1kings</t>
  </si>
  <si>
    <t>sc1lamb</t>
  </si>
  <si>
    <t>sc1linx</t>
  </si>
  <si>
    <t>sc1linxa</t>
  </si>
  <si>
    <t>sc1linxp</t>
  </si>
  <si>
    <t>sc1lotus</t>
  </si>
  <si>
    <t>sc1lotusa</t>
  </si>
  <si>
    <t>sc1ltdv</t>
  </si>
  <si>
    <t>sc1magc</t>
  </si>
  <si>
    <t>sc1manha</t>
  </si>
  <si>
    <t>sc1mast</t>
  </si>
  <si>
    <t>sc1mist</t>
  </si>
  <si>
    <t>sc1moonl</t>
  </si>
  <si>
    <t>sc1ofs56</t>
  </si>
  <si>
    <t>sc1olym</t>
  </si>
  <si>
    <t>sc1orac</t>
  </si>
  <si>
    <t>sc1pwrl</t>
  </si>
  <si>
    <t>sc1quat</t>
  </si>
  <si>
    <t>sc1rain</t>
  </si>
  <si>
    <t>sc1re</t>
  </si>
  <si>
    <t>sc1reply</t>
  </si>
  <si>
    <t>sc1rese</t>
  </si>
  <si>
    <t>sc1revo</t>
  </si>
  <si>
    <t>sc1rose</t>
  </si>
  <si>
    <t>sc1roul</t>
  </si>
  <si>
    <t>sc1s1000</t>
  </si>
  <si>
    <t>sc1sant</t>
  </si>
  <si>
    <t>sc1sat</t>
  </si>
  <si>
    <t>sc1satse</t>
  </si>
  <si>
    <t>sc1scunk</t>
  </si>
  <si>
    <t>sc1shan</t>
  </si>
  <si>
    <t>sc1sir</t>
  </si>
  <si>
    <t>sc1sira</t>
  </si>
  <si>
    <t>sc1sirb</t>
  </si>
  <si>
    <t>sc1sirc</t>
  </si>
  <si>
    <t>sc1smoke</t>
  </si>
  <si>
    <t>sc1smokea</t>
  </si>
  <si>
    <t>sc1spct</t>
  </si>
  <si>
    <t>sc1spcta</t>
  </si>
  <si>
    <t>sc1spit</t>
  </si>
  <si>
    <t>sc1ster</t>
  </si>
  <si>
    <t>sc1str4</t>
  </si>
  <si>
    <t>sc1str4a</t>
  </si>
  <si>
    <t>sc1strk</t>
  </si>
  <si>
    <t>sc1supfl</t>
  </si>
  <si>
    <t>sc1sups</t>
  </si>
  <si>
    <t>sc1t1k</t>
  </si>
  <si>
    <t>sc1tiara</t>
  </si>
  <si>
    <t>sc1torn</t>
  </si>
  <si>
    <t>sc1torna</t>
  </si>
  <si>
    <t>sc1tri</t>
  </si>
  <si>
    <t>sc1tria</t>
  </si>
  <si>
    <t>sc1triap</t>
  </si>
  <si>
    <t>sc1trib</t>
  </si>
  <si>
    <t>sc1tribp</t>
  </si>
  <si>
    <t>sc1twice</t>
  </si>
  <si>
    <t>sc1typ</t>
  </si>
  <si>
    <t>sc1typp</t>
  </si>
  <si>
    <t>sc1ult</t>
  </si>
  <si>
    <t>sc1vent</t>
  </si>
  <si>
    <t>sc1vict</t>
  </si>
  <si>
    <t>sc1voy</t>
  </si>
  <si>
    <t>sc1voya</t>
  </si>
  <si>
    <t>sc1vsd</t>
  </si>
  <si>
    <t>sc1winfl</t>
  </si>
  <si>
    <t>sc1winst</t>
  </si>
  <si>
    <t>sc1winsta</t>
  </si>
  <si>
    <t>sc1winstp</t>
  </si>
  <si>
    <t>sc1wof</t>
  </si>
  <si>
    <t>sc1wofa</t>
  </si>
  <si>
    <t>sc1wofb</t>
  </si>
  <si>
    <t>sc1wthn</t>
  </si>
  <si>
    <t>sc1wud</t>
  </si>
  <si>
    <t>sc1zep</t>
  </si>
  <si>
    <t>sc2</t>
  </si>
  <si>
    <t>sc2a</t>
  </si>
  <si>
    <t>sc2bar7</t>
  </si>
  <si>
    <t>sc2bar7a</t>
  </si>
  <si>
    <t>sc2bar7b</t>
  </si>
  <si>
    <t>sc2bar7c</t>
  </si>
  <si>
    <t>sc2bar7d</t>
  </si>
  <si>
    <t>sc2bar7e</t>
  </si>
  <si>
    <t>sc2bar7f</t>
  </si>
  <si>
    <t>sc2bar7g</t>
  </si>
  <si>
    <t>sc2bar7h</t>
  </si>
  <si>
    <t>sc2bar7i</t>
  </si>
  <si>
    <t>sc2bar7j</t>
  </si>
  <si>
    <t>sc2bar7k</t>
  </si>
  <si>
    <t>sc2bbar7</t>
  </si>
  <si>
    <t>sc2bbar7a</t>
  </si>
  <si>
    <t>sc2bbar7b</t>
  </si>
  <si>
    <t>sc2bbar7c</t>
  </si>
  <si>
    <t>sc2bbar7d</t>
  </si>
  <si>
    <t>sc2bbar7e</t>
  </si>
  <si>
    <t>sc2bbar7f</t>
  </si>
  <si>
    <t>sc2bbar7g</t>
  </si>
  <si>
    <t>sc2bbar7h</t>
  </si>
  <si>
    <t>sc2bbar7i</t>
  </si>
  <si>
    <t>sc2bbar7j</t>
  </si>
  <si>
    <t>sc2bbar7k</t>
  </si>
  <si>
    <t>sc2bbar7l</t>
  </si>
  <si>
    <t>sc2bbar7m</t>
  </si>
  <si>
    <t>sc2bbar7n</t>
  </si>
  <si>
    <t>sc2bbar7o</t>
  </si>
  <si>
    <t>sc2bbar7p</t>
  </si>
  <si>
    <t>sc2brkfs</t>
  </si>
  <si>
    <t>sc2brkfs1</t>
  </si>
  <si>
    <t>sc2brkfs1p</t>
  </si>
  <si>
    <t>sc2brkfs2</t>
  </si>
  <si>
    <t>sc2brkfs3</t>
  </si>
  <si>
    <t>sc2brkfs3p</t>
  </si>
  <si>
    <t>sc2brkfs4</t>
  </si>
  <si>
    <t>sc2brkfs4p</t>
  </si>
  <si>
    <t>sc2brkfs5</t>
  </si>
  <si>
    <t>sc2brkfs5p</t>
  </si>
  <si>
    <t>sc2brkfs6</t>
  </si>
  <si>
    <t>sc2brkfsm</t>
  </si>
  <si>
    <t>sc2brkfsm1</t>
  </si>
  <si>
    <t>sc2brkfsm2</t>
  </si>
  <si>
    <t>sc2brkfsp</t>
  </si>
  <si>
    <t>sc2call</t>
  </si>
  <si>
    <t>sc2callc</t>
  </si>
  <si>
    <t>sc2callcp</t>
  </si>
  <si>
    <t>sc2callp</t>
  </si>
  <si>
    <t>sc2casr</t>
  </si>
  <si>
    <t>sc2casr1</t>
  </si>
  <si>
    <t>sc2casr1p</t>
  </si>
  <si>
    <t>sc2casr2</t>
  </si>
  <si>
    <t>sc2casr2p</t>
  </si>
  <si>
    <t>sc2casr3</t>
  </si>
  <si>
    <t>sc2casr3p</t>
  </si>
  <si>
    <t>sc2casr4</t>
  </si>
  <si>
    <t>sc2casr4p</t>
  </si>
  <si>
    <t>sc2casrp</t>
  </si>
  <si>
    <t>sc2catms</t>
  </si>
  <si>
    <t>sc2catms1</t>
  </si>
  <si>
    <t>sc2catms1p</t>
  </si>
  <si>
    <t>sc2catms2</t>
  </si>
  <si>
    <t>sc2catms2p</t>
  </si>
  <si>
    <t>sc2catms3</t>
  </si>
  <si>
    <t>sc2cb7</t>
  </si>
  <si>
    <t>sc2cb71</t>
  </si>
  <si>
    <t>sc2cb72</t>
  </si>
  <si>
    <t>sc2cb72p</t>
  </si>
  <si>
    <t>sc2cb7p</t>
  </si>
  <si>
    <t>sc2cexpl</t>
  </si>
  <si>
    <t>sc2cexpla</t>
  </si>
  <si>
    <t>sc2cexplb</t>
  </si>
  <si>
    <t>sc2cexplc</t>
  </si>
  <si>
    <t>sc2cexpld</t>
  </si>
  <si>
    <t>sc2cexple</t>
  </si>
  <si>
    <t>sc2cgc</t>
  </si>
  <si>
    <t>sc2cgcas</t>
  </si>
  <si>
    <t>sc2cgcas1</t>
  </si>
  <si>
    <t>sc2cgcas1p</t>
  </si>
  <si>
    <t>sc2cgcasp</t>
  </si>
  <si>
    <t>sc2cmbt</t>
  </si>
  <si>
    <t>sc2cmbtp</t>
  </si>
  <si>
    <t>sc2cnile</t>
  </si>
  <si>
    <t>sc2cnile1</t>
  </si>
  <si>
    <t>sc2cnile2</t>
  </si>
  <si>
    <t>sc2cnile2p</t>
  </si>
  <si>
    <t>sc2cnilep</t>
  </si>
  <si>
    <t>sc2copcl</t>
  </si>
  <si>
    <t>sc2copcl1</t>
  </si>
  <si>
    <t>sc2copcl10</t>
  </si>
  <si>
    <t>sc2copcl11</t>
  </si>
  <si>
    <t>sc2copcl11p</t>
  </si>
  <si>
    <t>sc2copcl12</t>
  </si>
  <si>
    <t>sc2copcl1p</t>
  </si>
  <si>
    <t>sc2copcl2</t>
  </si>
  <si>
    <t>sc2copcl3</t>
  </si>
  <si>
    <t>sc2copcl3p</t>
  </si>
  <si>
    <t>sc2copcl4</t>
  </si>
  <si>
    <t>sc2copcl5</t>
  </si>
  <si>
    <t>sc2copcl6</t>
  </si>
  <si>
    <t>sc2copcl6p</t>
  </si>
  <si>
    <t>sc2copcl7</t>
  </si>
  <si>
    <t>sc2copcl8</t>
  </si>
  <si>
    <t>sc2copcl8p</t>
  </si>
  <si>
    <t>sc2copcl9</t>
  </si>
  <si>
    <t>sc2copcl9p</t>
  </si>
  <si>
    <t>sc2copclp</t>
  </si>
  <si>
    <t>sc2copdc</t>
  </si>
  <si>
    <t>sc2copdc1</t>
  </si>
  <si>
    <t>sc2copdc1p</t>
  </si>
  <si>
    <t>sc2copdc2</t>
  </si>
  <si>
    <t>sc2copdc2p</t>
  </si>
  <si>
    <t>sc2copdc3</t>
  </si>
  <si>
    <t>sc2copdc3p</t>
  </si>
  <si>
    <t>sc2copdc4</t>
  </si>
  <si>
    <t>sc2copdc4p</t>
  </si>
  <si>
    <t>sc2copdc5</t>
  </si>
  <si>
    <t>sc2copdc5p</t>
  </si>
  <si>
    <t>sc2copdc6</t>
  </si>
  <si>
    <t>sc2copdcp</t>
  </si>
  <si>
    <t>sc2cops</t>
  </si>
  <si>
    <t>sc2cops1p</t>
  </si>
  <si>
    <t>sc2cops2</t>
  </si>
  <si>
    <t>sc2cops3</t>
  </si>
  <si>
    <t>sc2cops3p</t>
  </si>
  <si>
    <t>sc2cops4</t>
  </si>
  <si>
    <t>sc2cops5</t>
  </si>
  <si>
    <t>sc2copsc</t>
  </si>
  <si>
    <t>sc2copsc1</t>
  </si>
  <si>
    <t>sc2copsc1p</t>
  </si>
  <si>
    <t>sc2copsc1pa</t>
  </si>
  <si>
    <t>sc2copscp</t>
  </si>
  <si>
    <t>sc2copsp</t>
  </si>
  <si>
    <t>sc2cpe</t>
  </si>
  <si>
    <t>sc2cpe1</t>
  </si>
  <si>
    <t>sc2cpe1p</t>
  </si>
  <si>
    <t>sc2cpe2</t>
  </si>
  <si>
    <t>sc2cpe2p</t>
  </si>
  <si>
    <t>sc2cpe3</t>
  </si>
  <si>
    <t>sc2cpe3p</t>
  </si>
  <si>
    <t>sc2cpe4</t>
  </si>
  <si>
    <t>sc2cpe4p</t>
  </si>
  <si>
    <t>sc2cpep</t>
  </si>
  <si>
    <t>sc2cpg</t>
  </si>
  <si>
    <t>sc2cpg1</t>
  </si>
  <si>
    <t>sc2cpg1p</t>
  </si>
  <si>
    <t>sc2cpg2</t>
  </si>
  <si>
    <t>sc2cpg2p</t>
  </si>
  <si>
    <t>sc2cpgp</t>
  </si>
  <si>
    <t>sc2cshcl</t>
  </si>
  <si>
    <t>sc2cshcl1</t>
  </si>
  <si>
    <t>sc2cshcl1p</t>
  </si>
  <si>
    <t>sc2cshclp</t>
  </si>
  <si>
    <t>sc2ctms2</t>
  </si>
  <si>
    <t>sc2ctms21</t>
  </si>
  <si>
    <t>sc2ctms21p</t>
  </si>
  <si>
    <t>sc2ctms22</t>
  </si>
  <si>
    <t>sc2ctms22p</t>
  </si>
  <si>
    <t>sc2ctms23</t>
  </si>
  <si>
    <t>sc2ctms23p</t>
  </si>
  <si>
    <t>sc2ctms24p</t>
  </si>
  <si>
    <t>sc2ctms25</t>
  </si>
  <si>
    <t>sc2cvega</t>
  </si>
  <si>
    <t>sc2cvega1</t>
  </si>
  <si>
    <t>sc2cvega1p</t>
  </si>
  <si>
    <t>sc2cvega2</t>
  </si>
  <si>
    <t>sc2cvega2p</t>
  </si>
  <si>
    <t>sc2cvega3</t>
  </si>
  <si>
    <t>sc2cvega3p</t>
  </si>
  <si>
    <t>sc2cvega4p</t>
  </si>
  <si>
    <t>sc2dbl</t>
  </si>
  <si>
    <t>sc2dbl1</t>
  </si>
  <si>
    <t>sc2dbl1p</t>
  </si>
  <si>
    <t>sc2dblp</t>
  </si>
  <si>
    <t>sc2dels</t>
  </si>
  <si>
    <t>sc2dels1</t>
  </si>
  <si>
    <t>sc2dels1p</t>
  </si>
  <si>
    <t>sc2dels2</t>
  </si>
  <si>
    <t>sc2dels2p</t>
  </si>
  <si>
    <t>sc2dels3</t>
  </si>
  <si>
    <t>sc2dels3p</t>
  </si>
  <si>
    <t>sc2dels4</t>
  </si>
  <si>
    <t>sc2dels4p</t>
  </si>
  <si>
    <t>sc2dels5</t>
  </si>
  <si>
    <t>sc2dels6</t>
  </si>
  <si>
    <t>sc2dels7</t>
  </si>
  <si>
    <t>sc2dels8</t>
  </si>
  <si>
    <t>sc2dels9</t>
  </si>
  <si>
    <t>sc2delsd</t>
  </si>
  <si>
    <t>sc2delsm</t>
  </si>
  <si>
    <t>sc2delsm1</t>
  </si>
  <si>
    <t>sc2delsm1p</t>
  </si>
  <si>
    <t>sc2delsm2</t>
  </si>
  <si>
    <t>sc2delsm2p</t>
  </si>
  <si>
    <t>sc2delsm3</t>
  </si>
  <si>
    <t>sc2delsm3p</t>
  </si>
  <si>
    <t>sc2delsmp</t>
  </si>
  <si>
    <t>sc2delsp</t>
  </si>
  <si>
    <t>sc2dick</t>
  </si>
  <si>
    <t>sc2dick1</t>
  </si>
  <si>
    <t>sc2dick2</t>
  </si>
  <si>
    <t>sc2dick2e</t>
  </si>
  <si>
    <t>sc2dick2eu</t>
  </si>
  <si>
    <t>sc2dick2p</t>
  </si>
  <si>
    <t>sc2dickp</t>
  </si>
  <si>
    <t>sc2downt</t>
  </si>
  <si>
    <t>sc2downt1</t>
  </si>
  <si>
    <t>sc2downt1p</t>
  </si>
  <si>
    <t>sc2downt2</t>
  </si>
  <si>
    <t>sc2downt2p</t>
  </si>
  <si>
    <t>sc2downt3</t>
  </si>
  <si>
    <t>sc2downt3a</t>
  </si>
  <si>
    <t>sc2downt3ap</t>
  </si>
  <si>
    <t>sc2downt3p</t>
  </si>
  <si>
    <t>sc2downt4</t>
  </si>
  <si>
    <t>sc2downt4a</t>
  </si>
  <si>
    <t>sc2downt4ap</t>
  </si>
  <si>
    <t>sc2downt4p</t>
  </si>
  <si>
    <t>sc2downt5</t>
  </si>
  <si>
    <t>sc2downt6</t>
  </si>
  <si>
    <t>sc2downt7</t>
  </si>
  <si>
    <t>sc2downt8a</t>
  </si>
  <si>
    <t>sc2downt8ap</t>
  </si>
  <si>
    <t>sc2downtp</t>
  </si>
  <si>
    <t>sc2drwho</t>
  </si>
  <si>
    <t>sc2drwho1</t>
  </si>
  <si>
    <t>sc2drwho1p</t>
  </si>
  <si>
    <t>sc2drwho2</t>
  </si>
  <si>
    <t>sc2drwho2p</t>
  </si>
  <si>
    <t>sc2drwho3</t>
  </si>
  <si>
    <t>sc2drwho3p</t>
  </si>
  <si>
    <t>sc2drwho4</t>
  </si>
  <si>
    <t>sc2drwho4p</t>
  </si>
  <si>
    <t>sc2drwho5</t>
  </si>
  <si>
    <t>sc2drwho5p</t>
  </si>
  <si>
    <t>sc2drwho6</t>
  </si>
  <si>
    <t>sc2drwho6p</t>
  </si>
  <si>
    <t>sc2drwho7</t>
  </si>
  <si>
    <t>sc2drwho7p</t>
  </si>
  <si>
    <t>sc2drwhodx</t>
  </si>
  <si>
    <t>sc2drwhodx1</t>
  </si>
  <si>
    <t>sc2drwhomz</t>
  </si>
  <si>
    <t>sc2drwhomzp</t>
  </si>
  <si>
    <t>sc2drwhop</t>
  </si>
  <si>
    <t>sc2drwhou</t>
  </si>
  <si>
    <t>sc2easy</t>
  </si>
  <si>
    <t>sc2easy1</t>
  </si>
  <si>
    <t>sc2easy1p</t>
  </si>
  <si>
    <t>sc2easy2</t>
  </si>
  <si>
    <t>sc2easy2p</t>
  </si>
  <si>
    <t>sc2easyp</t>
  </si>
  <si>
    <t>sc2eggs</t>
  </si>
  <si>
    <t>sc2eggs1</t>
  </si>
  <si>
    <t>sc2eggs1p</t>
  </si>
  <si>
    <t>sc2eggsp</t>
  </si>
  <si>
    <t>sc2flaca</t>
  </si>
  <si>
    <t>sc2flaca1</t>
  </si>
  <si>
    <t>sc2flaca1p</t>
  </si>
  <si>
    <t>sc2flaca2</t>
  </si>
  <si>
    <t>sc2flaca2p</t>
  </si>
  <si>
    <t>sc2flacap</t>
  </si>
  <si>
    <t>sc2flutr</t>
  </si>
  <si>
    <t>sc2focus</t>
  </si>
  <si>
    <t>sc2foot</t>
  </si>
  <si>
    <t>sc2foot1</t>
  </si>
  <si>
    <t>sc2foot1p</t>
  </si>
  <si>
    <t>sc2foot2</t>
  </si>
  <si>
    <t>sc2foot2p</t>
  </si>
  <si>
    <t>sc2footp</t>
  </si>
  <si>
    <t>sc2gcclb</t>
  </si>
  <si>
    <t>sc2gcclb1</t>
  </si>
  <si>
    <t>sc2gcclb1p</t>
  </si>
  <si>
    <t>sc2gcclb2</t>
  </si>
  <si>
    <t>sc2gcclb2p</t>
  </si>
  <si>
    <t>sc2gcclbp</t>
  </si>
  <si>
    <t>sc2goldr</t>
  </si>
  <si>
    <t>sc2goldr1</t>
  </si>
  <si>
    <t>sc2goldrp</t>
  </si>
  <si>
    <t>sc2groul</t>
  </si>
  <si>
    <t>sc2groulp</t>
  </si>
  <si>
    <t>sc2gsclb</t>
  </si>
  <si>
    <t>sc2gsclb1</t>
  </si>
  <si>
    <t>sc2gsclb1p</t>
  </si>
  <si>
    <t>sc2gsclb2</t>
  </si>
  <si>
    <t>sc2gsclb2p</t>
  </si>
  <si>
    <t>sc2gsclb3</t>
  </si>
  <si>
    <t>sc2gsclb3p</t>
  </si>
  <si>
    <t>sc2gsclb4</t>
  </si>
  <si>
    <t>sc2gsclb4p</t>
  </si>
  <si>
    <t>sc2gsclb5</t>
  </si>
  <si>
    <t>sc2gsclb6</t>
  </si>
  <si>
    <t>sc2gsclb6p</t>
  </si>
  <si>
    <t>sc2gsclb7</t>
  </si>
  <si>
    <t>sc2gsclbp</t>
  </si>
  <si>
    <t>sc2gslam</t>
  </si>
  <si>
    <t>sc2gslam1</t>
  </si>
  <si>
    <t>sc2gslam1p</t>
  </si>
  <si>
    <t>sc2gslamp</t>
  </si>
  <si>
    <t>sc2gtr</t>
  </si>
  <si>
    <t>sc2heypr</t>
  </si>
  <si>
    <t>sc2heyprp</t>
  </si>
  <si>
    <t>sc2hifly</t>
  </si>
  <si>
    <t>sc2hifly2</t>
  </si>
  <si>
    <t>sc2hifly3</t>
  </si>
  <si>
    <t>sc2hifly4</t>
  </si>
  <si>
    <t>sc2hypr</t>
  </si>
  <si>
    <t>sc2hypr1</t>
  </si>
  <si>
    <t>sc2hypr1p</t>
  </si>
  <si>
    <t>sc2hyprp</t>
  </si>
  <si>
    <t>sc2inst</t>
  </si>
  <si>
    <t>sc2inst1</t>
  </si>
  <si>
    <t>sc2inst1p</t>
  </si>
  <si>
    <t>sc2inst2</t>
  </si>
  <si>
    <t>sc2inst2p</t>
  </si>
  <si>
    <t>sc2inst3</t>
  </si>
  <si>
    <t>sc2inst3p</t>
  </si>
  <si>
    <t>sc2inst4</t>
  </si>
  <si>
    <t>sc2inst4p</t>
  </si>
  <si>
    <t>sc2inst5</t>
  </si>
  <si>
    <t>sc2inst6</t>
  </si>
  <si>
    <t>sc2instp</t>
  </si>
  <si>
    <t>sc2kcclb</t>
  </si>
  <si>
    <t>sc2kcclb1</t>
  </si>
  <si>
    <t>sc2kcclb1p</t>
  </si>
  <si>
    <t>sc2kcclbp</t>
  </si>
  <si>
    <t>sc2luvv</t>
  </si>
  <si>
    <t>sc2luvv1</t>
  </si>
  <si>
    <t>sc2luvv1p</t>
  </si>
  <si>
    <t>sc2luvv2</t>
  </si>
  <si>
    <t>sc2luvv2p</t>
  </si>
  <si>
    <t>sc2luvv4</t>
  </si>
  <si>
    <t>sc2luvv4p</t>
  </si>
  <si>
    <t>sc2luvv6p</t>
  </si>
  <si>
    <t>sc2luvvp</t>
  </si>
  <si>
    <t>sc2maina</t>
  </si>
  <si>
    <t>sc2majes</t>
  </si>
  <si>
    <t>sc2majesp</t>
  </si>
  <si>
    <t>sc2mam</t>
  </si>
  <si>
    <t>sc2mam1</t>
  </si>
  <si>
    <t>sc2mam1p</t>
  </si>
  <si>
    <t>sc2mam2</t>
  </si>
  <si>
    <t>sc2mam2p</t>
  </si>
  <si>
    <t>sc2mam3</t>
  </si>
  <si>
    <t>sc2mam3a</t>
  </si>
  <si>
    <t>sc2mam3p</t>
  </si>
  <si>
    <t>sc2mam4</t>
  </si>
  <si>
    <t>sc2mam4p</t>
  </si>
  <si>
    <t>sc2mamcl</t>
  </si>
  <si>
    <t>sc2mamcl1</t>
  </si>
  <si>
    <t>sc2mamcl1p</t>
  </si>
  <si>
    <t>sc2mamcl2</t>
  </si>
  <si>
    <t>sc2mamcl2p</t>
  </si>
  <si>
    <t>sc2mamcl3</t>
  </si>
  <si>
    <t>sc2mamclp</t>
  </si>
  <si>
    <t>sc2mamp</t>
  </si>
  <si>
    <t>sc2motd</t>
  </si>
  <si>
    <t>sc2motd1</t>
  </si>
  <si>
    <t>sc2motd1p</t>
  </si>
  <si>
    <t>sc2motd2</t>
  </si>
  <si>
    <t>sc2motd2p</t>
  </si>
  <si>
    <t>sc2motd3</t>
  </si>
  <si>
    <t>sc2motd3p</t>
  </si>
  <si>
    <t>sc2motd4</t>
  </si>
  <si>
    <t>sc2motd4p</t>
  </si>
  <si>
    <t>sc2motd5</t>
  </si>
  <si>
    <t>sc2motd5p</t>
  </si>
  <si>
    <t>sc2motd6</t>
  </si>
  <si>
    <t>sc2motd6p</t>
  </si>
  <si>
    <t>sc2motd7</t>
  </si>
  <si>
    <t>sc2motd8p</t>
  </si>
  <si>
    <t>sc2motd9</t>
  </si>
  <si>
    <t>sc2motdp</t>
  </si>
  <si>
    <t>sc2ofool</t>
  </si>
  <si>
    <t>sc2ofool1</t>
  </si>
  <si>
    <t>sc2ofool2</t>
  </si>
  <si>
    <t>sc2ofool3</t>
  </si>
  <si>
    <t>sc2ofool4</t>
  </si>
  <si>
    <t>sc2olgld</t>
  </si>
  <si>
    <t>sc2olgld1</t>
  </si>
  <si>
    <t>sc2olgld1p</t>
  </si>
  <si>
    <t>sc2olgldp</t>
  </si>
  <si>
    <t>sc2payr</t>
  </si>
  <si>
    <t>sc2pe1g</t>
  </si>
  <si>
    <t>sc2pick</t>
  </si>
  <si>
    <t>sc2pickc</t>
  </si>
  <si>
    <t>sc2pickcp</t>
  </si>
  <si>
    <t>sc2pickp</t>
  </si>
  <si>
    <t>sc2prem</t>
  </si>
  <si>
    <t>sc2prem1</t>
  </si>
  <si>
    <t>sc2prem1p</t>
  </si>
  <si>
    <t>sc2prem2</t>
  </si>
  <si>
    <t>sc2prom</t>
  </si>
  <si>
    <t>sc2ptytm</t>
  </si>
  <si>
    <t>sc2ptytm1</t>
  </si>
  <si>
    <t>sc2ptytmp</t>
  </si>
  <si>
    <t>sc2relgm</t>
  </si>
  <si>
    <t>sc2relgm1p</t>
  </si>
  <si>
    <t>sc2relgmp</t>
  </si>
  <si>
    <t>sc2rock</t>
  </si>
  <si>
    <t>sc2rock1</t>
  </si>
  <si>
    <t>sc2rock1p</t>
  </si>
  <si>
    <t>sc2rocke</t>
  </si>
  <si>
    <t>sc2rockp</t>
  </si>
  <si>
    <t>sc2scc</t>
  </si>
  <si>
    <t>sc2scshx</t>
  </si>
  <si>
    <t>sc2scshxcas</t>
  </si>
  <si>
    <t>sc2scshxgman</t>
  </si>
  <si>
    <t>sc2scshxstar</t>
  </si>
  <si>
    <t>sc2sghst</t>
  </si>
  <si>
    <t>sc2showt</t>
  </si>
  <si>
    <t>sc2showt1</t>
  </si>
  <si>
    <t>sc2showt1p</t>
  </si>
  <si>
    <t>sc2showt2</t>
  </si>
  <si>
    <t>sc2showt2p</t>
  </si>
  <si>
    <t>sc2showt3</t>
  </si>
  <si>
    <t>sc2showt3p</t>
  </si>
  <si>
    <t>sc2showt4</t>
  </si>
  <si>
    <t>sc2showt4p</t>
  </si>
  <si>
    <t>sc2showtp</t>
  </si>
  <si>
    <t>sc2smnud</t>
  </si>
  <si>
    <t>sc2sstar</t>
  </si>
  <si>
    <t>sc2sstar1</t>
  </si>
  <si>
    <t>sc2sstar1p</t>
  </si>
  <si>
    <t>sc2sstar2</t>
  </si>
  <si>
    <t>sc2sstar2p</t>
  </si>
  <si>
    <t>sc2sstar3</t>
  </si>
  <si>
    <t>sc2sstar3p</t>
  </si>
  <si>
    <t>sc2sstarp</t>
  </si>
  <si>
    <t>sc2suprz</t>
  </si>
  <si>
    <t>sc2suprz1</t>
  </si>
  <si>
    <t>sc2suprz1p</t>
  </si>
  <si>
    <t>sc2suprz2</t>
  </si>
  <si>
    <t>sc2suprz2p</t>
  </si>
  <si>
    <t>sc2suprz3</t>
  </si>
  <si>
    <t>sc2suprzp</t>
  </si>
  <si>
    <t>sc2topwk</t>
  </si>
  <si>
    <t>sc2topwkp</t>
  </si>
  <si>
    <t>sc2town</t>
  </si>
  <si>
    <t>sc2town1</t>
  </si>
  <si>
    <t>sc2town1a</t>
  </si>
  <si>
    <t>sc2town1p</t>
  </si>
  <si>
    <t>sc2town2</t>
  </si>
  <si>
    <t>sc2town3</t>
  </si>
  <si>
    <t>sc2town3p</t>
  </si>
  <si>
    <t>sc2town4</t>
  </si>
  <si>
    <t>sc2town5</t>
  </si>
  <si>
    <t>sc2townp</t>
  </si>
  <si>
    <t>sc2wembl</t>
  </si>
  <si>
    <t>sc2wembl1</t>
  </si>
  <si>
    <t>sc2wembl10</t>
  </si>
  <si>
    <t>sc2wembl1p</t>
  </si>
  <si>
    <t>sc2wembl2</t>
  </si>
  <si>
    <t>sc2wembl2p</t>
  </si>
  <si>
    <t>sc2wembl4p</t>
  </si>
  <si>
    <t>sc2wembl5a</t>
  </si>
  <si>
    <t>sc2wembl5ap</t>
  </si>
  <si>
    <t>sc2wembl6ap</t>
  </si>
  <si>
    <t>sc2wembl7a</t>
  </si>
  <si>
    <t>sc2wembl7ap</t>
  </si>
  <si>
    <t>sc2wembl8</t>
  </si>
  <si>
    <t>sc2wembl9</t>
  </si>
  <si>
    <t>sc2wemblm</t>
  </si>
  <si>
    <t>sc2wemblp</t>
  </si>
  <si>
    <t>sc2winst</t>
  </si>
  <si>
    <t>sc2winstb</t>
  </si>
  <si>
    <t>sc2winstbp</t>
  </si>
  <si>
    <t>sc2winstd</t>
  </si>
  <si>
    <t>sc2winstdp</t>
  </si>
  <si>
    <t>sc2winste</t>
  </si>
  <si>
    <t>sc2winstep</t>
  </si>
  <si>
    <t>sc2winstf</t>
  </si>
  <si>
    <t>sc2winstfp</t>
  </si>
  <si>
    <t>sc2winstg</t>
  </si>
  <si>
    <t>sc2winstp</t>
  </si>
  <si>
    <t>sc2wwcl</t>
  </si>
  <si>
    <t>sc2wwcl1</t>
  </si>
  <si>
    <t>sc2wwcl1p</t>
  </si>
  <si>
    <t>sc2wwclp</t>
  </si>
  <si>
    <t>sc3000</t>
  </si>
  <si>
    <t>sc3000h</t>
  </si>
  <si>
    <t>sc4a40</t>
  </si>
  <si>
    <t>sc4a40a</t>
  </si>
  <si>
    <t>sc4a40b</t>
  </si>
  <si>
    <t>sc4a40c</t>
  </si>
  <si>
    <t>sc4a40cl</t>
  </si>
  <si>
    <t>sc4a40cla</t>
  </si>
  <si>
    <t>sc4a40clb</t>
  </si>
  <si>
    <t>sc4a40clc</t>
  </si>
  <si>
    <t>sc4abra</t>
  </si>
  <si>
    <t>sc4abraa</t>
  </si>
  <si>
    <t>sc4abrab</t>
  </si>
  <si>
    <t>sc4abrac</t>
  </si>
  <si>
    <t>sc4abrad</t>
  </si>
  <si>
    <t>sc4abrae</t>
  </si>
  <si>
    <t>sc4acesh</t>
  </si>
  <si>
    <t>sc4acesha</t>
  </si>
  <si>
    <t>sc4aceshb</t>
  </si>
  <si>
    <t>sc4aceshc</t>
  </si>
  <si>
    <t>sc4adjb</t>
  </si>
  <si>
    <t>sc4adjba</t>
  </si>
  <si>
    <t>sc4adjbb</t>
  </si>
  <si>
    <t>sc4adjbc</t>
  </si>
  <si>
    <t>sc4adjbd</t>
  </si>
  <si>
    <t>sc4adjbe</t>
  </si>
  <si>
    <t>sc4adjbf</t>
  </si>
  <si>
    <t>sc4adjbg</t>
  </si>
  <si>
    <t>sc4adjbh</t>
  </si>
  <si>
    <t>sc4adjbi</t>
  </si>
  <si>
    <t>sc4adren</t>
  </si>
  <si>
    <t>sc4adrena</t>
  </si>
  <si>
    <t>sc4adrenb</t>
  </si>
  <si>
    <t>sc4adrenc</t>
  </si>
  <si>
    <t>sc4adsnt</t>
  </si>
  <si>
    <t>sc4adsnta</t>
  </si>
  <si>
    <t>sc4adwta</t>
  </si>
  <si>
    <t>sc4adwtaa</t>
  </si>
  <si>
    <t>sc4alad</t>
  </si>
  <si>
    <t>sc4alada</t>
  </si>
  <si>
    <t>sc4aztec</t>
  </si>
  <si>
    <t>sc4azteca</t>
  </si>
  <si>
    <t>sc4bankb</t>
  </si>
  <si>
    <t>sc4bankba</t>
  </si>
  <si>
    <t>sc4bantm</t>
  </si>
  <si>
    <t>sc4bantma</t>
  </si>
  <si>
    <t>sc4bantmb</t>
  </si>
  <si>
    <t>sc4bantmc</t>
  </si>
  <si>
    <t>sc4bar7</t>
  </si>
  <si>
    <t>sc4bar7a</t>
  </si>
  <si>
    <t>sc4bar7b</t>
  </si>
  <si>
    <t>sc4bar7c</t>
  </si>
  <si>
    <t>sc4bar7d</t>
  </si>
  <si>
    <t>sc4bar7e</t>
  </si>
  <si>
    <t>sc4batl</t>
  </si>
  <si>
    <t>sc4batla</t>
  </si>
  <si>
    <t>sc4bb</t>
  </si>
  <si>
    <t>sc4bba</t>
  </si>
  <si>
    <t>sc4bbclb</t>
  </si>
  <si>
    <t>sc4bbclba</t>
  </si>
  <si>
    <t>sc4bbclbb</t>
  </si>
  <si>
    <t>sc4bbclbc</t>
  </si>
  <si>
    <t>sc4bblas</t>
  </si>
  <si>
    <t>sc4bblasa</t>
  </si>
  <si>
    <t>sc4bblasb</t>
  </si>
  <si>
    <t>sc4bblasc</t>
  </si>
  <si>
    <t>sc4bblasd</t>
  </si>
  <si>
    <t>sc4bblase</t>
  </si>
  <si>
    <t>sc4bblasf</t>
  </si>
  <si>
    <t>sc4bbust</t>
  </si>
  <si>
    <t>sc4bed</t>
  </si>
  <si>
    <t>sc4beda</t>
  </si>
  <si>
    <t>sc4bedb</t>
  </si>
  <si>
    <t>sc4bedc</t>
  </si>
  <si>
    <t>sc4bedcl</t>
  </si>
  <si>
    <t>sc4bedcla</t>
  </si>
  <si>
    <t>sc4bedclb</t>
  </si>
  <si>
    <t>sc4bedclc</t>
  </si>
  <si>
    <t>sc4bedcld</t>
  </si>
  <si>
    <t>sc4bedd</t>
  </si>
  <si>
    <t>sc4bede</t>
  </si>
  <si>
    <t>sc4bgold</t>
  </si>
  <si>
    <t>sc4bgolda</t>
  </si>
  <si>
    <t>sc4bigdl</t>
  </si>
  <si>
    <t>sc4bigdla</t>
  </si>
  <si>
    <t>sc4bingb</t>
  </si>
  <si>
    <t>sc4bingba</t>
  </si>
  <si>
    <t>sc4blast</t>
  </si>
  <si>
    <t>sc4blasta</t>
  </si>
  <si>
    <t>sc4blastb</t>
  </si>
  <si>
    <t>sc4blastc</t>
  </si>
  <si>
    <t>sc4blastd</t>
  </si>
  <si>
    <t>sc4blaste</t>
  </si>
  <si>
    <t>sc4blokq</t>
  </si>
  <si>
    <t>sc4blokqa</t>
  </si>
  <si>
    <t>sc4blokqb</t>
  </si>
  <si>
    <t>sc4blokqc</t>
  </si>
  <si>
    <t>sc4blokqd</t>
  </si>
  <si>
    <t>sc4blokqe</t>
  </si>
  <si>
    <t>sc4blue</t>
  </si>
  <si>
    <t>sc4bluea</t>
  </si>
  <si>
    <t>sc4blueb</t>
  </si>
  <si>
    <t>sc4bluec</t>
  </si>
  <si>
    <t>sc4blued</t>
  </si>
  <si>
    <t>sc4bluee</t>
  </si>
  <si>
    <t>sc4bob</t>
  </si>
  <si>
    <t>sc4boba</t>
  </si>
  <si>
    <t>sc4bobb</t>
  </si>
  <si>
    <t>sc4bobc</t>
  </si>
  <si>
    <t>sc4bobcl</t>
  </si>
  <si>
    <t>sc4bobcla</t>
  </si>
  <si>
    <t>sc4bobd</t>
  </si>
  <si>
    <t>sc4bobe</t>
  </si>
  <si>
    <t>sc4bobf</t>
  </si>
  <si>
    <t>sc4bobg</t>
  </si>
  <si>
    <t>sc4bobh</t>
  </si>
  <si>
    <t>sc4bobi</t>
  </si>
  <si>
    <t>sc4bonbx</t>
  </si>
  <si>
    <t>sc4bonbxa</t>
  </si>
  <si>
    <t>sc4bonbxb</t>
  </si>
  <si>
    <t>sc4bonbxc</t>
  </si>
  <si>
    <t>sc4bonbxd</t>
  </si>
  <si>
    <t>sc4bonbxe</t>
  </si>
  <si>
    <t>sc4bonbxf</t>
  </si>
  <si>
    <t>sc4bonbxg</t>
  </si>
  <si>
    <t>sc4bonbxh</t>
  </si>
  <si>
    <t>sc4bonbxi</t>
  </si>
  <si>
    <t>sc4bonbxj</t>
  </si>
  <si>
    <t>sc4bonbxk</t>
  </si>
  <si>
    <t>sc4bonbxl</t>
  </si>
  <si>
    <t>sc4boomb</t>
  </si>
  <si>
    <t>sc4boomba</t>
  </si>
  <si>
    <t>sc4botn</t>
  </si>
  <si>
    <t>sc4botna</t>
  </si>
  <si>
    <t>sc4bpb</t>
  </si>
  <si>
    <t>sc4bpba</t>
  </si>
  <si>
    <t>sc4bpbb</t>
  </si>
  <si>
    <t>sc4bpbc</t>
  </si>
  <si>
    <t>sc4bpbd</t>
  </si>
  <si>
    <t>sc4bpbe</t>
  </si>
  <si>
    <t>sc4brix</t>
  </si>
  <si>
    <t>sc4brixa</t>
  </si>
  <si>
    <t>sc4brixb</t>
  </si>
  <si>
    <t>sc4brkfs</t>
  </si>
  <si>
    <t>sc4brkfsa</t>
  </si>
  <si>
    <t>sc4brkfsb</t>
  </si>
  <si>
    <t>sc4brkfsc</t>
  </si>
  <si>
    <t>sc4brksp</t>
  </si>
  <si>
    <t>sc4brkspa</t>
  </si>
  <si>
    <t>sc4broll</t>
  </si>
  <si>
    <t>sc4brolla</t>
  </si>
  <si>
    <t>sc4brollb</t>
  </si>
  <si>
    <t>sc4brollc</t>
  </si>
  <si>
    <t>sc4bsp</t>
  </si>
  <si>
    <t>sc4bspa</t>
  </si>
  <si>
    <t>sc4bspb</t>
  </si>
  <si>
    <t>sc4bspc</t>
  </si>
  <si>
    <t>sc4bspd</t>
  </si>
  <si>
    <t>sc4bspe</t>
  </si>
  <si>
    <t>sc4bspf</t>
  </si>
  <si>
    <t>sc4bspg</t>
  </si>
  <si>
    <t>sc4bugs</t>
  </si>
  <si>
    <t>sc4bugsa</t>
  </si>
  <si>
    <t>sc4bugsb</t>
  </si>
  <si>
    <t>sc4bugsc</t>
  </si>
  <si>
    <t>sc4bulcl</t>
  </si>
  <si>
    <t>sc4bulcla</t>
  </si>
  <si>
    <t>sc4bulclb</t>
  </si>
  <si>
    <t>sc4bulclc</t>
  </si>
  <si>
    <t>sc4bulcld</t>
  </si>
  <si>
    <t>sc4bulcle</t>
  </si>
  <si>
    <t>sc4bulclf</t>
  </si>
  <si>
    <t>sc4bulclg</t>
  </si>
  <si>
    <t>sc4bulclh</t>
  </si>
  <si>
    <t>sc4bulcli</t>
  </si>
  <si>
    <t>sc4bulcs</t>
  </si>
  <si>
    <t>sc4bulcsa</t>
  </si>
  <si>
    <t>sc4bulcsb</t>
  </si>
  <si>
    <t>sc4bulcsc</t>
  </si>
  <si>
    <t>sc4bull</t>
  </si>
  <si>
    <t>sc4bulla</t>
  </si>
  <si>
    <t>sc4bullb</t>
  </si>
  <si>
    <t>sc4bullc</t>
  </si>
  <si>
    <t>sc4butch</t>
  </si>
  <si>
    <t>sc4butcha</t>
  </si>
  <si>
    <t>sc4butchb</t>
  </si>
  <si>
    <t>sc4butchc</t>
  </si>
  <si>
    <t>sc4butchd</t>
  </si>
  <si>
    <t>sc4butche</t>
  </si>
  <si>
    <t>sc4butchf</t>
  </si>
  <si>
    <t>sc4butchg</t>
  </si>
  <si>
    <t>sc4bwow</t>
  </si>
  <si>
    <t>sc4bwowa</t>
  </si>
  <si>
    <t>sc4cabin</t>
  </si>
  <si>
    <t>sc4cabina</t>
  </si>
  <si>
    <t>sc4cabinb</t>
  </si>
  <si>
    <t>sc4cabinc</t>
  </si>
  <si>
    <t>sc4cabind</t>
  </si>
  <si>
    <t>sc4cabine</t>
  </si>
  <si>
    <t>sc4cabinf</t>
  </si>
  <si>
    <t>sc4cabing</t>
  </si>
  <si>
    <t>sc4cabinh</t>
  </si>
  <si>
    <t>sc4cabini</t>
  </si>
  <si>
    <t>sc4cabinj</t>
  </si>
  <si>
    <t>sc4cabink</t>
  </si>
  <si>
    <t>sc4cabinl</t>
  </si>
  <si>
    <t>sc4cabinm</t>
  </si>
  <si>
    <t>sc4cad</t>
  </si>
  <si>
    <t>sc4cada</t>
  </si>
  <si>
    <t>sc4cadb</t>
  </si>
  <si>
    <t>sc4cadc</t>
  </si>
  <si>
    <t>sc4cadcl</t>
  </si>
  <si>
    <t>sc4cadcla</t>
  </si>
  <si>
    <t>sc4cadd</t>
  </si>
  <si>
    <t>sc4cade</t>
  </si>
  <si>
    <t>sc4cadf</t>
  </si>
  <si>
    <t>sc4cadg</t>
  </si>
  <si>
    <t>sc4cadh</t>
  </si>
  <si>
    <t>sc4cadi</t>
  </si>
  <si>
    <t>sc4cadj</t>
  </si>
  <si>
    <t>sc4cadk</t>
  </si>
  <si>
    <t>sc4cadl</t>
  </si>
  <si>
    <t>sc4cadm</t>
  </si>
  <si>
    <t>sc4cadn</t>
  </si>
  <si>
    <t>sc4cado</t>
  </si>
  <si>
    <t>sc4cadp</t>
  </si>
  <si>
    <t>sc4cadq</t>
  </si>
  <si>
    <t>sc4canca</t>
  </si>
  <si>
    <t>sc4cancaa</t>
  </si>
  <si>
    <t>sc4cancab</t>
  </si>
  <si>
    <t>sc4cancac</t>
  </si>
  <si>
    <t>sc4captn</t>
  </si>
  <si>
    <t>sc4captna</t>
  </si>
  <si>
    <t>sc4captnb</t>
  </si>
  <si>
    <t>sc4captnc</t>
  </si>
  <si>
    <t>sc4captnd</t>
  </si>
  <si>
    <t>sc4captne</t>
  </si>
  <si>
    <t>sc4captnf</t>
  </si>
  <si>
    <t>sc4cari</t>
  </si>
  <si>
    <t>sc4caria</t>
  </si>
  <si>
    <t>sc4carib</t>
  </si>
  <si>
    <t>sc4caric</t>
  </si>
  <si>
    <t>sc4carid</t>
  </si>
  <si>
    <t>sc4carie</t>
  </si>
  <si>
    <t>sc4cariq</t>
  </si>
  <si>
    <t>sc4cariqa</t>
  </si>
  <si>
    <t>sc4cariqb</t>
  </si>
  <si>
    <t>sc4cariqc</t>
  </si>
  <si>
    <t>sc4cariqd</t>
  </si>
  <si>
    <t>sc4cariqe</t>
  </si>
  <si>
    <t>sc4cariqf</t>
  </si>
  <si>
    <t>sc4cariqg</t>
  </si>
  <si>
    <t>sc4carry</t>
  </si>
  <si>
    <t>sc4carrya</t>
  </si>
  <si>
    <t>sc4cashg</t>
  </si>
  <si>
    <t>sc4cashm</t>
  </si>
  <si>
    <t>sc4cashma</t>
  </si>
  <si>
    <t>sc4cashmb</t>
  </si>
  <si>
    <t>sc4cashmc</t>
  </si>
  <si>
    <t>sc4cashmd</t>
  </si>
  <si>
    <t>sc4cashme</t>
  </si>
  <si>
    <t>sc4cashn</t>
  </si>
  <si>
    <t>sc4casry</t>
  </si>
  <si>
    <t>sc4casrya</t>
  </si>
  <si>
    <t>sc4casryb</t>
  </si>
  <si>
    <t>sc4casryc</t>
  </si>
  <si>
    <t>sc4casryd</t>
  </si>
  <si>
    <t>sc4casrye</t>
  </si>
  <si>
    <t>sc4casxt</t>
  </si>
  <si>
    <t>sc4casxta</t>
  </si>
  <si>
    <t>sc4casxtb</t>
  </si>
  <si>
    <t>sc4casxtc</t>
  </si>
  <si>
    <t>sc4casxtd</t>
  </si>
  <si>
    <t>sc4casxte</t>
  </si>
  <si>
    <t>sc4cbaz</t>
  </si>
  <si>
    <t>sc4cbaza</t>
  </si>
  <si>
    <t>sc4cbazb</t>
  </si>
  <si>
    <t>sc4cbazc</t>
  </si>
  <si>
    <t>sc4cbazd</t>
  </si>
  <si>
    <t>sc4cbaze</t>
  </si>
  <si>
    <t>sc4cbazf</t>
  </si>
  <si>
    <t>sc4cbazg</t>
  </si>
  <si>
    <t>sc4cbazh</t>
  </si>
  <si>
    <t>sc4cbazi</t>
  </si>
  <si>
    <t>sc4cbazj</t>
  </si>
  <si>
    <t>sc4cbazk</t>
  </si>
  <si>
    <t>sc4cblas</t>
  </si>
  <si>
    <t>sc4cblasa</t>
  </si>
  <si>
    <t>sc4cburn</t>
  </si>
  <si>
    <t>sc4cburna</t>
  </si>
  <si>
    <t>sc4ccc</t>
  </si>
  <si>
    <t>sc4cccsh</t>
  </si>
  <si>
    <t>sc4cccsha</t>
  </si>
  <si>
    <t>sc4cccshb</t>
  </si>
  <si>
    <t>sc4cccshc</t>
  </si>
  <si>
    <t>sc4cccshd</t>
  </si>
  <si>
    <t>sc4cccshe</t>
  </si>
  <si>
    <t>sc4cckey</t>
  </si>
  <si>
    <t>sc4cckeya</t>
  </si>
  <si>
    <t>sc4cckeyb</t>
  </si>
  <si>
    <t>sc4cckeyc</t>
  </si>
  <si>
    <t>sc4cckeyd</t>
  </si>
  <si>
    <t>sc4cckeye</t>
  </si>
  <si>
    <t>sc4cckeyf</t>
  </si>
  <si>
    <t>sc4cckeyg</t>
  </si>
  <si>
    <t>sc4cckeyh</t>
  </si>
  <si>
    <t>sc4cckeyi</t>
  </si>
  <si>
    <t>sc4cckeyj</t>
  </si>
  <si>
    <t>sc4cckeyk</t>
  </si>
  <si>
    <t>sc4cckeyl</t>
  </si>
  <si>
    <t>sc4cckeym</t>
  </si>
  <si>
    <t>sc4cckeyn</t>
  </si>
  <si>
    <t>sc4cckeyo</t>
  </si>
  <si>
    <t>sc4cclas</t>
  </si>
  <si>
    <t>sc4cclas0</t>
  </si>
  <si>
    <t>sc4cclas1</t>
  </si>
  <si>
    <t>sc4cclas2</t>
  </si>
  <si>
    <t>sc4cclas3</t>
  </si>
  <si>
    <t>sc4cclas4</t>
  </si>
  <si>
    <t>sc4cclasa</t>
  </si>
  <si>
    <t>sc4cclasb</t>
  </si>
  <si>
    <t>sc4cclasc</t>
  </si>
  <si>
    <t>sc4cclasd</t>
  </si>
  <si>
    <t>sc4cclase</t>
  </si>
  <si>
    <t>sc4cclasf</t>
  </si>
  <si>
    <t>sc4cclasg</t>
  </si>
  <si>
    <t>sc4cclash</t>
  </si>
  <si>
    <t>sc4cclasi</t>
  </si>
  <si>
    <t>sc4cclasj</t>
  </si>
  <si>
    <t>sc4cclask</t>
  </si>
  <si>
    <t>sc4cclasl</t>
  </si>
  <si>
    <t>sc4cclasm</t>
  </si>
  <si>
    <t>sc4cclasn</t>
  </si>
  <si>
    <t>sc4cclaso</t>
  </si>
  <si>
    <t>sc4cclasp</t>
  </si>
  <si>
    <t>sc4cclasq</t>
  </si>
  <si>
    <t>sc4cclasr</t>
  </si>
  <si>
    <t>sc4cclass</t>
  </si>
  <si>
    <t>sc4cclast</t>
  </si>
  <si>
    <t>sc4cclasu</t>
  </si>
  <si>
    <t>sc4cclasv</t>
  </si>
  <si>
    <t>sc4cclasw</t>
  </si>
  <si>
    <t>sc4cclasx</t>
  </si>
  <si>
    <t>sc4cclasy</t>
  </si>
  <si>
    <t>sc4cclasz</t>
  </si>
  <si>
    <t>sc4cclim</t>
  </si>
  <si>
    <t>sc4cclima</t>
  </si>
  <si>
    <t>sc4cclimb</t>
  </si>
  <si>
    <t>sc4cclimc</t>
  </si>
  <si>
    <t>sc4cclimd</t>
  </si>
  <si>
    <t>sc4cclime</t>
  </si>
  <si>
    <t>sc4cclimf</t>
  </si>
  <si>
    <t>sc4cclimg</t>
  </si>
  <si>
    <t>sc4cclimh</t>
  </si>
  <si>
    <t>sc4cclimi</t>
  </si>
  <si>
    <t>sc4cclimj</t>
  </si>
  <si>
    <t>sc4cclimk</t>
  </si>
  <si>
    <t>sc4ccliml</t>
  </si>
  <si>
    <t>sc4cclimm</t>
  </si>
  <si>
    <t>sc4cclimn</t>
  </si>
  <si>
    <t>sc4cclimo</t>
  </si>
  <si>
    <t>sc4cclimp</t>
  </si>
  <si>
    <t>sc4cclimq</t>
  </si>
  <si>
    <t>sc4cclimr</t>
  </si>
  <si>
    <t>sc4cclims</t>
  </si>
  <si>
    <t>sc4cclimt</t>
  </si>
  <si>
    <t>sc4cclimu</t>
  </si>
  <si>
    <t>sc4ccogs</t>
  </si>
  <si>
    <t>sc4cconx</t>
  </si>
  <si>
    <t>sc4cconxa</t>
  </si>
  <si>
    <t>sc4cconxb</t>
  </si>
  <si>
    <t>sc4cconxc</t>
  </si>
  <si>
    <t>sc4cconxd</t>
  </si>
  <si>
    <t>sc4ccrus</t>
  </si>
  <si>
    <t>sc4ccrusa</t>
  </si>
  <si>
    <t>sc4ccrusb</t>
  </si>
  <si>
    <t>sc4celeb</t>
  </si>
  <si>
    <t>sc4celeba</t>
  </si>
  <si>
    <t>sc4celebb</t>
  </si>
  <si>
    <t>sc4celebc</t>
  </si>
  <si>
    <t>sc4celebd</t>
  </si>
  <si>
    <t>sc4cerup</t>
  </si>
  <si>
    <t>sc4cexpl</t>
  </si>
  <si>
    <t>sc4cexpla</t>
  </si>
  <si>
    <t>sc4cexplb</t>
  </si>
  <si>
    <t>sc4cexplc</t>
  </si>
  <si>
    <t>sc4cexpld</t>
  </si>
  <si>
    <t>sc4cexple</t>
  </si>
  <si>
    <t>sc4cexplf</t>
  </si>
  <si>
    <t>sc4cexplg</t>
  </si>
  <si>
    <t>sc4cfcas</t>
  </si>
  <si>
    <t>sc4cfcas0</t>
  </si>
  <si>
    <t>sc4cfcas1</t>
  </si>
  <si>
    <t>sc4cfcas2</t>
  </si>
  <si>
    <t>sc4cfcas3</t>
  </si>
  <si>
    <t>sc4cfcas4</t>
  </si>
  <si>
    <t>sc4cfcas5</t>
  </si>
  <si>
    <t>sc4cfcas6</t>
  </si>
  <si>
    <t>sc4cfcas7</t>
  </si>
  <si>
    <t>sc4cfcas8</t>
  </si>
  <si>
    <t>sc4cfcas9</t>
  </si>
  <si>
    <t>sc4cfcasa</t>
  </si>
  <si>
    <t>sc4cfcasaa</t>
  </si>
  <si>
    <t>sc4cfcasab</t>
  </si>
  <si>
    <t>sc4cfcasac</t>
  </si>
  <si>
    <t>sc4cfcasad</t>
  </si>
  <si>
    <t>sc4cfcasae</t>
  </si>
  <si>
    <t>sc4cfcasaf</t>
  </si>
  <si>
    <t>sc4cfcasag</t>
  </si>
  <si>
    <t>sc4cfcasah</t>
  </si>
  <si>
    <t>sc4cfcasai</t>
  </si>
  <si>
    <t>sc4cfcasaj</t>
  </si>
  <si>
    <t>sc4cfcasak</t>
  </si>
  <si>
    <t>sc4cfcasal</t>
  </si>
  <si>
    <t>sc4cfcasam</t>
  </si>
  <si>
    <t>sc4cfcasb</t>
  </si>
  <si>
    <t>sc4cfcasc</t>
  </si>
  <si>
    <t>sc4cfcasd</t>
  </si>
  <si>
    <t>sc4cfcase</t>
  </si>
  <si>
    <t>sc4cfcasf</t>
  </si>
  <si>
    <t>sc4cfcasg</t>
  </si>
  <si>
    <t>sc4cfcash</t>
  </si>
  <si>
    <t>sc4cfcasi</t>
  </si>
  <si>
    <t>sc4cfcasj</t>
  </si>
  <si>
    <t>sc4cfcask</t>
  </si>
  <si>
    <t>sc4cfcasl</t>
  </si>
  <si>
    <t>sc4cfcasm</t>
  </si>
  <si>
    <t>sc4cfcasn</t>
  </si>
  <si>
    <t>sc4cfcaso</t>
  </si>
  <si>
    <t>sc4cfcasp</t>
  </si>
  <si>
    <t>sc4cfcasq</t>
  </si>
  <si>
    <t>sc4cfcasr</t>
  </si>
  <si>
    <t>sc4cfcass</t>
  </si>
  <si>
    <t>sc4cfcast</t>
  </si>
  <si>
    <t>sc4cfcasu</t>
  </si>
  <si>
    <t>sc4cfcasv</t>
  </si>
  <si>
    <t>sc4cfcasw</t>
  </si>
  <si>
    <t>sc4cfcasx</t>
  </si>
  <si>
    <t>sc4cfcasy</t>
  </si>
  <si>
    <t>sc4cfcasz</t>
  </si>
  <si>
    <t>sc4cfcla</t>
  </si>
  <si>
    <t>sc4cfclab</t>
  </si>
  <si>
    <t>sc4cfclac</t>
  </si>
  <si>
    <t>sc4cfclad</t>
  </si>
  <si>
    <t>sc4cfclae</t>
  </si>
  <si>
    <t>sc4cfclaf</t>
  </si>
  <si>
    <t>sc4cfclb</t>
  </si>
  <si>
    <t>sc4cfclba</t>
  </si>
  <si>
    <t>sc4cfclbb</t>
  </si>
  <si>
    <t>sc4cfdu</t>
  </si>
  <si>
    <t>sc4cfdua</t>
  </si>
  <si>
    <t>sc4cfdub</t>
  </si>
  <si>
    <t>sc4cfduc</t>
  </si>
  <si>
    <t>sc4cfgcl</t>
  </si>
  <si>
    <t>sc4cfgcla</t>
  </si>
  <si>
    <t>sc4cfgclb</t>
  </si>
  <si>
    <t>sc4cfgclc</t>
  </si>
  <si>
    <t>sc4cfqps</t>
  </si>
  <si>
    <t>sc4cfqpsa</t>
  </si>
  <si>
    <t>sc4cfqpsb</t>
  </si>
  <si>
    <t>sc4cfqpsc</t>
  </si>
  <si>
    <t>sc4cfqpsd</t>
  </si>
  <si>
    <t>sc4cfqpse</t>
  </si>
  <si>
    <t>sc4cfqpsf</t>
  </si>
  <si>
    <t>sc4cfqpsg</t>
  </si>
  <si>
    <t>sc4cfqpsh</t>
  </si>
  <si>
    <t>sc4cfqpsi</t>
  </si>
  <si>
    <t>sc4cfqpsj</t>
  </si>
  <si>
    <t>sc4cfqpsk</t>
  </si>
  <si>
    <t>sc4cfqpsl</t>
  </si>
  <si>
    <t>sc4cfqpsm</t>
  </si>
  <si>
    <t>sc4cfqpsn</t>
  </si>
  <si>
    <t>sc4cfqpso</t>
  </si>
  <si>
    <t>sc4cfqpsp</t>
  </si>
  <si>
    <t>sc4chain</t>
  </si>
  <si>
    <t>sc4chaina</t>
  </si>
  <si>
    <t>sc4chainb</t>
  </si>
  <si>
    <t>sc4chainc</t>
  </si>
  <si>
    <t>sc4chand</t>
  </si>
  <si>
    <t>sc4chanda</t>
  </si>
  <si>
    <t>sc4chandb</t>
  </si>
  <si>
    <t>sc4chandc</t>
  </si>
  <si>
    <t>sc4chavi</t>
  </si>
  <si>
    <t>sc4chavia</t>
  </si>
  <si>
    <t>sc4chavib</t>
  </si>
  <si>
    <t>sc4chavic</t>
  </si>
  <si>
    <t>sc4chavid</t>
  </si>
  <si>
    <t>sc4chavie</t>
  </si>
  <si>
    <t>sc4chavif</t>
  </si>
  <si>
    <t>sc4chavig</t>
  </si>
  <si>
    <t>sc4chavy</t>
  </si>
  <si>
    <t>sc4chavya</t>
  </si>
  <si>
    <t>sc4chavyb</t>
  </si>
  <si>
    <t>sc4chavyc</t>
  </si>
  <si>
    <t>sc4chavyd</t>
  </si>
  <si>
    <t>sc4chavye</t>
  </si>
  <si>
    <t>sc4chavyf</t>
  </si>
  <si>
    <t>sc4chavyg</t>
  </si>
  <si>
    <t>sc4chick</t>
  </si>
  <si>
    <t>sc4chub</t>
  </si>
  <si>
    <t>sc4chuba</t>
  </si>
  <si>
    <t>sc4chubb</t>
  </si>
  <si>
    <t>sc4cinv</t>
  </si>
  <si>
    <t>sc4cinva</t>
  </si>
  <si>
    <t>sc4cinvb</t>
  </si>
  <si>
    <t>sc4cinvc</t>
  </si>
  <si>
    <t>sc4cinvd</t>
  </si>
  <si>
    <t>sc4cinve</t>
  </si>
  <si>
    <t>sc4cinvf</t>
  </si>
  <si>
    <t>sc4cinvg</t>
  </si>
  <si>
    <t>sc4cinvh</t>
  </si>
  <si>
    <t>sc4cinvi</t>
  </si>
  <si>
    <t>sc4cj</t>
  </si>
  <si>
    <t>sc4cja</t>
  </si>
  <si>
    <t>sc4cjb</t>
  </si>
  <si>
    <t>sc4cjc</t>
  </si>
  <si>
    <t>sc4cjcl</t>
  </si>
  <si>
    <t>sc4cjcla</t>
  </si>
  <si>
    <t>sc4cjclb</t>
  </si>
  <si>
    <t>sc4cjclc</t>
  </si>
  <si>
    <t>sc4cjcld</t>
  </si>
  <si>
    <t>sc4cjcle</t>
  </si>
  <si>
    <t>sc4cjclf</t>
  </si>
  <si>
    <t>sc4cjd</t>
  </si>
  <si>
    <t>sc4ckx</t>
  </si>
  <si>
    <t>sc4ckxa</t>
  </si>
  <si>
    <t>sc4ckxb</t>
  </si>
  <si>
    <t>sc4ckxc</t>
  </si>
  <si>
    <t>sc4ckxd</t>
  </si>
  <si>
    <t>sc4ckxe</t>
  </si>
  <si>
    <t>sc4ckxf</t>
  </si>
  <si>
    <t>sc4ckxg</t>
  </si>
  <si>
    <t>sc4cla7</t>
  </si>
  <si>
    <t>sc4cla7a</t>
  </si>
  <si>
    <t>sc4cla7b</t>
  </si>
  <si>
    <t>sc4cla7c</t>
  </si>
  <si>
    <t>sc4clash</t>
  </si>
  <si>
    <t>sc4clasha</t>
  </si>
  <si>
    <t>sc4clashb</t>
  </si>
  <si>
    <t>sc4clashc</t>
  </si>
  <si>
    <t>sc4clashd</t>
  </si>
  <si>
    <t>sc4clashe</t>
  </si>
  <si>
    <t>sc4clashf</t>
  </si>
  <si>
    <t>sc4clashg</t>
  </si>
  <si>
    <t>sc4clbmn</t>
  </si>
  <si>
    <t>sc4clbmna</t>
  </si>
  <si>
    <t>sc4clbmnb</t>
  </si>
  <si>
    <t>sc4clbmnc</t>
  </si>
  <si>
    <t>sc4clbtm</t>
  </si>
  <si>
    <t>sc4clbtma</t>
  </si>
  <si>
    <t>sc4clbtmb</t>
  </si>
  <si>
    <t>sc4clbtmc</t>
  </si>
  <si>
    <t>sc4clbtmd</t>
  </si>
  <si>
    <t>sc4clbtme</t>
  </si>
  <si>
    <t>sc4clclo</t>
  </si>
  <si>
    <t>sc4clown</t>
  </si>
  <si>
    <t>sc4clowna</t>
  </si>
  <si>
    <t>sc4clownb</t>
  </si>
  <si>
    <t>sc4clownc</t>
  </si>
  <si>
    <t>sc4clownd</t>
  </si>
  <si>
    <t>sc4clowne</t>
  </si>
  <si>
    <t>sc4clownf</t>
  </si>
  <si>
    <t>sc4clowng</t>
  </si>
  <si>
    <t>sc4clucl</t>
  </si>
  <si>
    <t>sc4clucla</t>
  </si>
  <si>
    <t>sc4clue</t>
  </si>
  <si>
    <t>sc4cluea</t>
  </si>
  <si>
    <t>sc4clueb</t>
  </si>
  <si>
    <t>sc4cluec</t>
  </si>
  <si>
    <t>sc4clued</t>
  </si>
  <si>
    <t>sc4cluee</t>
  </si>
  <si>
    <t>sc4cluef</t>
  </si>
  <si>
    <t>sc4clueg</t>
  </si>
  <si>
    <t>sc4cmani</t>
  </si>
  <si>
    <t>sc4cmania</t>
  </si>
  <si>
    <t>sc4cmon</t>
  </si>
  <si>
    <t>sc4cmona</t>
  </si>
  <si>
    <t>sc4cmonb</t>
  </si>
  <si>
    <t>sc4cmonc</t>
  </si>
  <si>
    <t>sc4cmond</t>
  </si>
  <si>
    <t>sc4cmone</t>
  </si>
  <si>
    <t>sc4cmonf</t>
  </si>
  <si>
    <t>sc4cmong</t>
  </si>
  <si>
    <t>sc4cmonh</t>
  </si>
  <si>
    <t>sc4cmoni</t>
  </si>
  <si>
    <t>sc4cmous</t>
  </si>
  <si>
    <t>sc4cmousa</t>
  </si>
  <si>
    <t>sc4cmousb</t>
  </si>
  <si>
    <t>sc4cmousc</t>
  </si>
  <si>
    <t>sc4cnfr</t>
  </si>
  <si>
    <t>sc4cnfra</t>
  </si>
  <si>
    <t>sc4cnfrb</t>
  </si>
  <si>
    <t>sc4cnfrc</t>
  </si>
  <si>
    <t>sc4cnfrd</t>
  </si>
  <si>
    <t>sc4cnfre</t>
  </si>
  <si>
    <t>sc4cnfrf</t>
  </si>
  <si>
    <t>sc4cnfrg</t>
  </si>
  <si>
    <t>sc4cnfrh</t>
  </si>
  <si>
    <t>sc4cnfri</t>
  </si>
  <si>
    <t>sc4colos</t>
  </si>
  <si>
    <t>sc4copsr</t>
  </si>
  <si>
    <t>sc4copsra</t>
  </si>
  <si>
    <t>sc4copsrb</t>
  </si>
  <si>
    <t>sc4copsrc</t>
  </si>
  <si>
    <t>sc4copsrd</t>
  </si>
  <si>
    <t>sc4copsre</t>
  </si>
  <si>
    <t>sc4copsrf</t>
  </si>
  <si>
    <t>sc4copsrg</t>
  </si>
  <si>
    <t>sc4copsrh</t>
  </si>
  <si>
    <t>sc4copsri</t>
  </si>
  <si>
    <t>sc4corcl</t>
  </si>
  <si>
    <t>sc4corcla</t>
  </si>
  <si>
    <t>sc4coro</t>
  </si>
  <si>
    <t>sc4coroa</t>
  </si>
  <si>
    <t>sc4coroc</t>
  </si>
  <si>
    <t>sc4corod</t>
  </si>
  <si>
    <t>sc4corof</t>
  </si>
  <si>
    <t>sc4corog</t>
  </si>
  <si>
    <t>sc4coroh</t>
  </si>
  <si>
    <t>sc4coroi</t>
  </si>
  <si>
    <t>sc4coroj</t>
  </si>
  <si>
    <t>sc4corok</t>
  </si>
  <si>
    <t>sc4corol</t>
  </si>
  <si>
    <t>sc4corom</t>
  </si>
  <si>
    <t>sc4coron</t>
  </si>
  <si>
    <t>sc4corotb</t>
  </si>
  <si>
    <t>sc4corotba</t>
  </si>
  <si>
    <t>sc4count</t>
  </si>
  <si>
    <t>sc4counta</t>
  </si>
  <si>
    <t>sc4cr</t>
  </si>
  <si>
    <t>sc4cra</t>
  </si>
  <si>
    <t>sc4crb</t>
  </si>
  <si>
    <t>sc4crc</t>
  </si>
  <si>
    <t>sc4crcc</t>
  </si>
  <si>
    <t>sc4crcca</t>
  </si>
  <si>
    <t>sc4crccb</t>
  </si>
  <si>
    <t>sc4crccc</t>
  </si>
  <si>
    <t>sc4crcl</t>
  </si>
  <si>
    <t>sc4crcla</t>
  </si>
  <si>
    <t>sc4crclb</t>
  </si>
  <si>
    <t>sc4crclc</t>
  </si>
  <si>
    <t>sc4crcld</t>
  </si>
  <si>
    <t>sc4crcle</t>
  </si>
  <si>
    <t>sc4crclf</t>
  </si>
  <si>
    <t>sc4crcp</t>
  </si>
  <si>
    <t>sc4crcpa</t>
  </si>
  <si>
    <t>sc4crcpc</t>
  </si>
  <si>
    <t>sc4crcpd</t>
  </si>
  <si>
    <t>sc4crcpe</t>
  </si>
  <si>
    <t>sc4crcpf</t>
  </si>
  <si>
    <t>sc4crcpg</t>
  </si>
  <si>
    <t>sc4crcph</t>
  </si>
  <si>
    <t>sc4crcpi</t>
  </si>
  <si>
    <t>sc4crcpj</t>
  </si>
  <si>
    <t>sc4crd</t>
  </si>
  <si>
    <t>sc4cre</t>
  </si>
  <si>
    <t>sc4crf</t>
  </si>
  <si>
    <t>sc4crgc</t>
  </si>
  <si>
    <t>sc4crgca</t>
  </si>
  <si>
    <t>sc4crgcb</t>
  </si>
  <si>
    <t>sc4crgcc</t>
  </si>
  <si>
    <t>sc4crgcd</t>
  </si>
  <si>
    <t>sc4crgce</t>
  </si>
  <si>
    <t>sc4crgcf</t>
  </si>
  <si>
    <t>sc4crgcg</t>
  </si>
  <si>
    <t>sc4crgch</t>
  </si>
  <si>
    <t>sc4crgci</t>
  </si>
  <si>
    <t>sc4crgcj</t>
  </si>
  <si>
    <t>sc4crgck</t>
  </si>
  <si>
    <t>sc4crgcl</t>
  </si>
  <si>
    <t>sc4crgcm</t>
  </si>
  <si>
    <t>sc4crgcn</t>
  </si>
  <si>
    <t>sc4crgco</t>
  </si>
  <si>
    <t>sc4crgcp</t>
  </si>
  <si>
    <t>sc4crgcq</t>
  </si>
  <si>
    <t>sc4crgcr</t>
  </si>
  <si>
    <t>sc4crgcs</t>
  </si>
  <si>
    <t>sc4crgct</t>
  </si>
  <si>
    <t>sc4crgcu</t>
  </si>
  <si>
    <t>sc4crgcv</t>
  </si>
  <si>
    <t>sc4crgcw</t>
  </si>
  <si>
    <t>sc4crnjw</t>
  </si>
  <si>
    <t>sc4crnjwa</t>
  </si>
  <si>
    <t>sc4crsc</t>
  </si>
  <si>
    <t>sc4crsca</t>
  </si>
  <si>
    <t>sc4crscb</t>
  </si>
  <si>
    <t>sc4crscc</t>
  </si>
  <si>
    <t>sc4crscd</t>
  </si>
  <si>
    <t>sc4crsce</t>
  </si>
  <si>
    <t>sc4crscf</t>
  </si>
  <si>
    <t>sc4crscg</t>
  </si>
  <si>
    <t>sc4crzcs</t>
  </si>
  <si>
    <t>sc4crzcsa</t>
  </si>
  <si>
    <t>sc4crzcsb</t>
  </si>
  <si>
    <t>sc4crzcsc</t>
  </si>
  <si>
    <t>sc4crzgn</t>
  </si>
  <si>
    <t>sc4crzgn0</t>
  </si>
  <si>
    <t>sc4crzgn1</t>
  </si>
  <si>
    <t>sc4crzgn2</t>
  </si>
  <si>
    <t>sc4crzgn3</t>
  </si>
  <si>
    <t>sc4crzgn4</t>
  </si>
  <si>
    <t>sc4crzgn5</t>
  </si>
  <si>
    <t>sc4crzgn6</t>
  </si>
  <si>
    <t>sc4crzgn7</t>
  </si>
  <si>
    <t>sc4crzgn8</t>
  </si>
  <si>
    <t>sc4crzgna</t>
  </si>
  <si>
    <t>sc4crzgnb</t>
  </si>
  <si>
    <t>sc4crzgnc</t>
  </si>
  <si>
    <t>sc4crzgnd</t>
  </si>
  <si>
    <t>sc4crzgne</t>
  </si>
  <si>
    <t>sc4crzgnf</t>
  </si>
  <si>
    <t>sc4crzgng</t>
  </si>
  <si>
    <t>sc4crzgnh</t>
  </si>
  <si>
    <t>sc4crzgni</t>
  </si>
  <si>
    <t>sc4crzgnj</t>
  </si>
  <si>
    <t>sc4crzgnk</t>
  </si>
  <si>
    <t>sc4crzgnl</t>
  </si>
  <si>
    <t>sc4crzgnm</t>
  </si>
  <si>
    <t>sc4crzgnn</t>
  </si>
  <si>
    <t>sc4crzgno</t>
  </si>
  <si>
    <t>sc4crzgnp</t>
  </si>
  <si>
    <t>sc4crzgnq</t>
  </si>
  <si>
    <t>sc4crzgnr</t>
  </si>
  <si>
    <t>sc4crzgns</t>
  </si>
  <si>
    <t>sc4crzgnt</t>
  </si>
  <si>
    <t>sc4crzgnu</t>
  </si>
  <si>
    <t>sc4crzgnv</t>
  </si>
  <si>
    <t>sc4crzgnw</t>
  </si>
  <si>
    <t>sc4crzgnx</t>
  </si>
  <si>
    <t>sc4crzgny</t>
  </si>
  <si>
    <t>sc4crzgnz</t>
  </si>
  <si>
    <t>sc4crzky</t>
  </si>
  <si>
    <t>sc4crzkya</t>
  </si>
  <si>
    <t>sc4crzkyb</t>
  </si>
  <si>
    <t>sc4crzkyc</t>
  </si>
  <si>
    <t>sc4crzkyd</t>
  </si>
  <si>
    <t>sc4crzkye</t>
  </si>
  <si>
    <t>sc4crzkyf</t>
  </si>
  <si>
    <t>sc4crzkyg</t>
  </si>
  <si>
    <t>sc4crzkyh</t>
  </si>
  <si>
    <t>sc4crzkyi</t>
  </si>
  <si>
    <t>sc4crzkyj</t>
  </si>
  <si>
    <t>sc4crzkyk</t>
  </si>
  <si>
    <t>sc4crzkyl</t>
  </si>
  <si>
    <t>sc4crzkym</t>
  </si>
  <si>
    <t>sc4crzkyn</t>
  </si>
  <si>
    <t>sc4crzkyo</t>
  </si>
  <si>
    <t>sc4crzkyp</t>
  </si>
  <si>
    <t>sc4crzkyq</t>
  </si>
  <si>
    <t>sc4crzkyr</t>
  </si>
  <si>
    <t>sc4crzkys</t>
  </si>
  <si>
    <t>sc4crzkyt</t>
  </si>
  <si>
    <t>sc4crzkyu</t>
  </si>
  <si>
    <t>sc4crzkyv</t>
  </si>
  <si>
    <t>sc4crzkyw</t>
  </si>
  <si>
    <t>sc4crzwl</t>
  </si>
  <si>
    <t>sc4crzwla</t>
  </si>
  <si>
    <t>sc4crzwlb</t>
  </si>
  <si>
    <t>sc4crzwlc</t>
  </si>
  <si>
    <t>sc4crzwld</t>
  </si>
  <si>
    <t>sc4crzwle</t>
  </si>
  <si>
    <t>sc4crzwlf</t>
  </si>
  <si>
    <t>sc4crzwlg</t>
  </si>
  <si>
    <t>sc4ctl</t>
  </si>
  <si>
    <t>sc4ctla</t>
  </si>
  <si>
    <t>sc4ctlb</t>
  </si>
  <si>
    <t>sc4ctlc</t>
  </si>
  <si>
    <t>sc4ctlcl</t>
  </si>
  <si>
    <t>sc4ctlcla</t>
  </si>
  <si>
    <t>sc4ctlclb</t>
  </si>
  <si>
    <t>sc4ctlclc</t>
  </si>
  <si>
    <t>sc4ctld</t>
  </si>
  <si>
    <t>sc4ctle</t>
  </si>
  <si>
    <t>sc4cvani</t>
  </si>
  <si>
    <t>sc4cvania</t>
  </si>
  <si>
    <t>sc4cvanib</t>
  </si>
  <si>
    <t>sc4cvanic</t>
  </si>
  <si>
    <t>sc4cvanid</t>
  </si>
  <si>
    <t>sc4cvanie</t>
  </si>
  <si>
    <t>sc4cvanif</t>
  </si>
  <si>
    <t>sc4cvanig</t>
  </si>
  <si>
    <t>sc4cvanih</t>
  </si>
  <si>
    <t>sc4cvanii</t>
  </si>
  <si>
    <t>sc4cvclb</t>
  </si>
  <si>
    <t>sc4cvclba</t>
  </si>
  <si>
    <t>sc4cvclbb</t>
  </si>
  <si>
    <t>sc4cvclbc</t>
  </si>
  <si>
    <t>sc4cvclbd</t>
  </si>
  <si>
    <t>sc4cvclbe</t>
  </si>
  <si>
    <t>sc4cvclbf</t>
  </si>
  <si>
    <t>sc4cvclbg</t>
  </si>
  <si>
    <t>sc4cyc</t>
  </si>
  <si>
    <t>sc4cyca</t>
  </si>
  <si>
    <t>sc4cycb</t>
  </si>
  <si>
    <t>sc4cycc</t>
  </si>
  <si>
    <t>sc4cyccl</t>
  </si>
  <si>
    <t>sc4cyccla</t>
  </si>
  <si>
    <t>sc4cycclb</t>
  </si>
  <si>
    <t>sc4cycclc</t>
  </si>
  <si>
    <t>sc4cycd</t>
  </si>
  <si>
    <t>sc4czfr</t>
  </si>
  <si>
    <t>sc4czfra</t>
  </si>
  <si>
    <t>sc4czfrb</t>
  </si>
  <si>
    <t>sc4czfrc</t>
  </si>
  <si>
    <t>sc4czfrd</t>
  </si>
  <si>
    <t>sc4czfre</t>
  </si>
  <si>
    <t>sc4czfrf</t>
  </si>
  <si>
    <t>sc4czfrg</t>
  </si>
  <si>
    <t>sc4czfrh</t>
  </si>
  <si>
    <t>sc4czfri</t>
  </si>
  <si>
    <t>sc4czfrj</t>
  </si>
  <si>
    <t>sc4czfrk</t>
  </si>
  <si>
    <t>sc4darw</t>
  </si>
  <si>
    <t>sc4darwa</t>
  </si>
  <si>
    <t>sc4darwb</t>
  </si>
  <si>
    <t>sc4darwc</t>
  </si>
  <si>
    <t>sc4daylt</t>
  </si>
  <si>
    <t>sc4daylta</t>
  </si>
  <si>
    <t>sc4dayltb</t>
  </si>
  <si>
    <t>sc4dayltc</t>
  </si>
  <si>
    <t>sc4dayltd</t>
  </si>
  <si>
    <t>sc4daylte</t>
  </si>
  <si>
    <t>sc4dayltf</t>
  </si>
  <si>
    <t>sc4dayltg</t>
  </si>
  <si>
    <t>sc4daylth</t>
  </si>
  <si>
    <t>sc4daylti</t>
  </si>
  <si>
    <t>sc4dayltj</t>
  </si>
  <si>
    <t>sc4dayltk</t>
  </si>
  <si>
    <t>sc4dayltl</t>
  </si>
  <si>
    <t>sc4dayltm</t>
  </si>
  <si>
    <t>sc4db</t>
  </si>
  <si>
    <t>sc4dbldm</t>
  </si>
  <si>
    <t>sc4dblfr</t>
  </si>
  <si>
    <t>sc4dblfra</t>
  </si>
  <si>
    <t>sc4dblfrb</t>
  </si>
  <si>
    <t>sc4dblfrc</t>
  </si>
  <si>
    <t>sc4dblfrd</t>
  </si>
  <si>
    <t>sc4dblfre</t>
  </si>
  <si>
    <t>sc4dcrls</t>
  </si>
  <si>
    <t>sc4dcrlsa</t>
  </si>
  <si>
    <t>sc4dcrlsb</t>
  </si>
  <si>
    <t>sc4dcrlsc</t>
  </si>
  <si>
    <t>sc4dcrlsd</t>
  </si>
  <si>
    <t>sc4dcrlse</t>
  </si>
  <si>
    <t>sc4dcrlsf</t>
  </si>
  <si>
    <t>sc4dcrlsg</t>
  </si>
  <si>
    <t>sc4dcrlsh</t>
  </si>
  <si>
    <t>sc4dcrlsi</t>
  </si>
  <si>
    <t>sc4dcrlsj</t>
  </si>
  <si>
    <t>sc4dcrlsk</t>
  </si>
  <si>
    <t>sc4ddosh</t>
  </si>
  <si>
    <t>sc4ddosha</t>
  </si>
  <si>
    <t>sc4ddoshb</t>
  </si>
  <si>
    <t>sc4ddoshc</t>
  </si>
  <si>
    <t>sc4ddoshd</t>
  </si>
  <si>
    <t>sc4ddoshe</t>
  </si>
  <si>
    <t>sc4ddoshf</t>
  </si>
  <si>
    <t>sc4ddoshg</t>
  </si>
  <si>
    <t>sc4ddoshh</t>
  </si>
  <si>
    <t>sc4ddoshi</t>
  </si>
  <si>
    <t>sc4ddoshj</t>
  </si>
  <si>
    <t>sc4ddoshk</t>
  </si>
  <si>
    <t>sc4ddoshl</t>
  </si>
  <si>
    <t>sc4ddoshm</t>
  </si>
  <si>
    <t>sc4ddoshn</t>
  </si>
  <si>
    <t>sc4ddosho</t>
  </si>
  <si>
    <t>sc4deepi</t>
  </si>
  <si>
    <t>sc4deepia</t>
  </si>
  <si>
    <t>sc4deepib</t>
  </si>
  <si>
    <t>sc4deepid</t>
  </si>
  <si>
    <t>sc4derby</t>
  </si>
  <si>
    <t>sc4derbya</t>
  </si>
  <si>
    <t>sc4derbyb</t>
  </si>
  <si>
    <t>sc4derbyc</t>
  </si>
  <si>
    <t>sc4derbyd</t>
  </si>
  <si>
    <t>sc4derbye</t>
  </si>
  <si>
    <t>sc4dhh</t>
  </si>
  <si>
    <t>sc4dhha</t>
  </si>
  <si>
    <t>sc4dhhb</t>
  </si>
  <si>
    <t>sc4dhhc</t>
  </si>
  <si>
    <t>sc4dhhd</t>
  </si>
  <si>
    <t>sc4dhhe</t>
  </si>
  <si>
    <t>sc4disco</t>
  </si>
  <si>
    <t>sc4discoa</t>
  </si>
  <si>
    <t>sc4discob</t>
  </si>
  <si>
    <t>sc4discoc</t>
  </si>
  <si>
    <t>sc4discod</t>
  </si>
  <si>
    <t>sc4dmine</t>
  </si>
  <si>
    <t>sc4dminea</t>
  </si>
  <si>
    <t>sc4dmineb</t>
  </si>
  <si>
    <t>sc4dminec</t>
  </si>
  <si>
    <t>sc4dmined</t>
  </si>
  <si>
    <t>sc4dminee</t>
  </si>
  <si>
    <t>sc4dnd</t>
  </si>
  <si>
    <t>sc4dnda</t>
  </si>
  <si>
    <t>sc4dndb</t>
  </si>
  <si>
    <t>sc4dndbb</t>
  </si>
  <si>
    <t>sc4dndbba</t>
  </si>
  <si>
    <t>sc4dndbbb</t>
  </si>
  <si>
    <t>sc4dndbbc</t>
  </si>
  <si>
    <t>sc4dndbbd</t>
  </si>
  <si>
    <t>sc4dndbbe</t>
  </si>
  <si>
    <t>sc4dndbbf</t>
  </si>
  <si>
    <t>sc4dndbbg</t>
  </si>
  <si>
    <t>sc4dndbbh</t>
  </si>
  <si>
    <t>sc4dndbbi</t>
  </si>
  <si>
    <t>sc4dndbc</t>
  </si>
  <si>
    <t>sc4dndbca</t>
  </si>
  <si>
    <t>sc4dndbd</t>
  </si>
  <si>
    <t>sc4dndbda</t>
  </si>
  <si>
    <t>sc4dndbdb</t>
  </si>
  <si>
    <t>sc4dndbdc</t>
  </si>
  <si>
    <t>sc4dndbdd</t>
  </si>
  <si>
    <t>sc4dndbde</t>
  </si>
  <si>
    <t>sc4dndbe</t>
  </si>
  <si>
    <t>sc4dndbeb</t>
  </si>
  <si>
    <t>sc4dndbec</t>
  </si>
  <si>
    <t>sc4dndbed</t>
  </si>
  <si>
    <t>sc4dndbee</t>
  </si>
  <si>
    <t>sc4dndbef</t>
  </si>
  <si>
    <t>sc4dndbeg</t>
  </si>
  <si>
    <t>sc4dndbeh</t>
  </si>
  <si>
    <t>sc4dndbei</t>
  </si>
  <si>
    <t>sc4dndbej</t>
  </si>
  <si>
    <t>sc4dndbek</t>
  </si>
  <si>
    <t>sc4dndbel</t>
  </si>
  <si>
    <t>sc4dndbem</t>
  </si>
  <si>
    <t>sc4dndben</t>
  </si>
  <si>
    <t>sc4dndbr</t>
  </si>
  <si>
    <t>sc4dndbra</t>
  </si>
  <si>
    <t>sc4dndbrb</t>
  </si>
  <si>
    <t>sc4dndbrc</t>
  </si>
  <si>
    <t>sc4dndbrd</t>
  </si>
  <si>
    <t>sc4dndbre</t>
  </si>
  <si>
    <t>sc4dndbrf</t>
  </si>
  <si>
    <t>sc4dndbrg</t>
  </si>
  <si>
    <t>sc4dndc</t>
  </si>
  <si>
    <t>sc4dndcc</t>
  </si>
  <si>
    <t>sc4dndcca</t>
  </si>
  <si>
    <t>sc4dndccb</t>
  </si>
  <si>
    <t>sc4dndccc</t>
  </si>
  <si>
    <t>sc4dndccd</t>
  </si>
  <si>
    <t>sc4dndcce</t>
  </si>
  <si>
    <t>sc4dndccf</t>
  </si>
  <si>
    <t>sc4dndcl</t>
  </si>
  <si>
    <t>sc4dndcla</t>
  </si>
  <si>
    <t>sc4dndclb</t>
  </si>
  <si>
    <t>sc4dndclc</t>
  </si>
  <si>
    <t>sc4dndcld</t>
  </si>
  <si>
    <t>sc4dndcle</t>
  </si>
  <si>
    <t>sc4dndclf</t>
  </si>
  <si>
    <t>sc4dndclg</t>
  </si>
  <si>
    <t>sc4dndcs</t>
  </si>
  <si>
    <t>sc4dndcsa</t>
  </si>
  <si>
    <t>sc4dndcsb</t>
  </si>
  <si>
    <t>sc4dndcsc</t>
  </si>
  <si>
    <t>sc4dndcsd</t>
  </si>
  <si>
    <t>sc4dndcse</t>
  </si>
  <si>
    <t>sc4dndcw</t>
  </si>
  <si>
    <t>sc4dndcwa</t>
  </si>
  <si>
    <t>sc4dndcwb</t>
  </si>
  <si>
    <t>sc4dndcwc</t>
  </si>
  <si>
    <t>sc4dndd</t>
  </si>
  <si>
    <t>sc4dnddd</t>
  </si>
  <si>
    <t>sc4dnddda</t>
  </si>
  <si>
    <t>sc4dndddb</t>
  </si>
  <si>
    <t>sc4dndddc</t>
  </si>
  <si>
    <t>sc4dndddd</t>
  </si>
  <si>
    <t>sc4dnddde</t>
  </si>
  <si>
    <t>sc4dndddf</t>
  </si>
  <si>
    <t>sc4dndddg</t>
  </si>
  <si>
    <t>sc4dnddf</t>
  </si>
  <si>
    <t>sc4dnddfa</t>
  </si>
  <si>
    <t>sc4dnddfb</t>
  </si>
  <si>
    <t>sc4dnddfc</t>
  </si>
  <si>
    <t>sc4dnddfd</t>
  </si>
  <si>
    <t>sc4dnddfe</t>
  </si>
  <si>
    <t>sc4dnddw</t>
  </si>
  <si>
    <t>sc4dnddwa</t>
  </si>
  <si>
    <t>sc4dnddwb</t>
  </si>
  <si>
    <t>sc4dnddwc</t>
  </si>
  <si>
    <t>sc4dnddwd</t>
  </si>
  <si>
    <t>sc4dnddwe</t>
  </si>
  <si>
    <t>sc4dnddwf</t>
  </si>
  <si>
    <t>sc4dnddwg</t>
  </si>
  <si>
    <t>sc4dnde</t>
  </si>
  <si>
    <t>sc4dndf</t>
  </si>
  <si>
    <t>sc4dndg</t>
  </si>
  <si>
    <t>sc4dndh</t>
  </si>
  <si>
    <t>sc4dndhf</t>
  </si>
  <si>
    <t>sc4dndhfa</t>
  </si>
  <si>
    <t>sc4dndhfb</t>
  </si>
  <si>
    <t>sc4dndhfc</t>
  </si>
  <si>
    <t>sc4dndhfd</t>
  </si>
  <si>
    <t>sc4dndhfe</t>
  </si>
  <si>
    <t>sc4dndhff</t>
  </si>
  <si>
    <t>sc4dndhfg</t>
  </si>
  <si>
    <t>sc4dndhfh</t>
  </si>
  <si>
    <t>sc4dndhfi</t>
  </si>
  <si>
    <t>sc4dndhfj</t>
  </si>
  <si>
    <t>sc4dndhfk</t>
  </si>
  <si>
    <t>sc4dndhfl</t>
  </si>
  <si>
    <t>sc4dndi</t>
  </si>
  <si>
    <t>sc4dndj</t>
  </si>
  <si>
    <t>sc4dndk</t>
  </si>
  <si>
    <t>sc4dndl</t>
  </si>
  <si>
    <t>sc4dndlp</t>
  </si>
  <si>
    <t>sc4dndlpa</t>
  </si>
  <si>
    <t>sc4dndlpb</t>
  </si>
  <si>
    <t>sc4dndlpc</t>
  </si>
  <si>
    <t>sc4dndlpd</t>
  </si>
  <si>
    <t>sc4dndlpe</t>
  </si>
  <si>
    <t>sc4dndm</t>
  </si>
  <si>
    <t>sc4dndn</t>
  </si>
  <si>
    <t>sc4dndo</t>
  </si>
  <si>
    <t>sc4dndpg</t>
  </si>
  <si>
    <t>sc4dndpga</t>
  </si>
  <si>
    <t>sc4dndpgb</t>
  </si>
  <si>
    <t>sc4dndpgc</t>
  </si>
  <si>
    <t>sc4dndpgd</t>
  </si>
  <si>
    <t>sc4dndpge</t>
  </si>
  <si>
    <t>sc4dndra</t>
  </si>
  <si>
    <t>sc4dndraa</t>
  </si>
  <si>
    <t>sc4dndrab</t>
  </si>
  <si>
    <t>sc4dndrac</t>
  </si>
  <si>
    <t>sc4dndrad</t>
  </si>
  <si>
    <t>sc4dndrae</t>
  </si>
  <si>
    <t>sc4dndtp</t>
  </si>
  <si>
    <t>sc4dndtpa</t>
  </si>
  <si>
    <t>sc4dndtpb</t>
  </si>
  <si>
    <t>sc4dndtpc</t>
  </si>
  <si>
    <t>sc4dndtpd</t>
  </si>
  <si>
    <t>sc4dndtpe</t>
  </si>
  <si>
    <t>sc4dndtpf</t>
  </si>
  <si>
    <t>sc4dndtpg</t>
  </si>
  <si>
    <t>sc4dndtph</t>
  </si>
  <si>
    <t>sc4dndtpi</t>
  </si>
  <si>
    <t>sc4dndtpj</t>
  </si>
  <si>
    <t>sc4dndtpk</t>
  </si>
  <si>
    <t>sc4dndtpl</t>
  </si>
  <si>
    <t>sc4dndtpm</t>
  </si>
  <si>
    <t>sc4dndtr</t>
  </si>
  <si>
    <t>sc4dndtra</t>
  </si>
  <si>
    <t>sc4dndwb</t>
  </si>
  <si>
    <t>sc4dndwba</t>
  </si>
  <si>
    <t>sc4dndwbb</t>
  </si>
  <si>
    <t>sc4dndwbc</t>
  </si>
  <si>
    <t>sc4dndwbd</t>
  </si>
  <si>
    <t>sc4dndwbe</t>
  </si>
  <si>
    <t>sc4dndwbf</t>
  </si>
  <si>
    <t>sc4dndwbg</t>
  </si>
  <si>
    <t>sc4dndww</t>
  </si>
  <si>
    <t>sc4dndwwa</t>
  </si>
  <si>
    <t>sc4dndwwb</t>
  </si>
  <si>
    <t>sc4dndwwc</t>
  </si>
  <si>
    <t>sc4dndwwd</t>
  </si>
  <si>
    <t>sc4dndwwe</t>
  </si>
  <si>
    <t>sc4dndys</t>
  </si>
  <si>
    <t>sc4dndysa</t>
  </si>
  <si>
    <t>sc4dndysb</t>
  </si>
  <si>
    <t>sc4dndysc</t>
  </si>
  <si>
    <t>sc4dough</t>
  </si>
  <si>
    <t>sc4dougha</t>
  </si>
  <si>
    <t>sc4druby</t>
  </si>
  <si>
    <t>sc4drubya</t>
  </si>
  <si>
    <t>sc4drubyb</t>
  </si>
  <si>
    <t>sc4drubyc</t>
  </si>
  <si>
    <t>sc4drubyd</t>
  </si>
  <si>
    <t>sc4duckq</t>
  </si>
  <si>
    <t>sc4duckqa</t>
  </si>
  <si>
    <t>sc4ducks</t>
  </si>
  <si>
    <t>sc4ducksa</t>
  </si>
  <si>
    <t>sc4ducksb</t>
  </si>
  <si>
    <t>sc4ducksc</t>
  </si>
  <si>
    <t>sc4dyna</t>
  </si>
  <si>
    <t>sc4dynaa</t>
  </si>
  <si>
    <t>sc4eascs</t>
  </si>
  <si>
    <t>sc4eascsa</t>
  </si>
  <si>
    <t>sc4eascsb</t>
  </si>
  <si>
    <t>sc4eascsc</t>
  </si>
  <si>
    <t>sc4eascsd</t>
  </si>
  <si>
    <t>sc4eascse</t>
  </si>
  <si>
    <t>sc4eascsf</t>
  </si>
  <si>
    <t>sc4eascsg</t>
  </si>
  <si>
    <t>sc4eascsh</t>
  </si>
  <si>
    <t>sc4eascsi</t>
  </si>
  <si>
    <t>sc4eascsj</t>
  </si>
  <si>
    <t>sc4eascsk</t>
  </si>
  <si>
    <t>sc4easy</t>
  </si>
  <si>
    <t>sc4easya</t>
  </si>
  <si>
    <t>sc4easyb</t>
  </si>
  <si>
    <t>sc4easyc</t>
  </si>
  <si>
    <t>sc4easyd</t>
  </si>
  <si>
    <t>sc4easye</t>
  </si>
  <si>
    <t>sc4easyf</t>
  </si>
  <si>
    <t>sc4emmer</t>
  </si>
  <si>
    <t>sc4emmera</t>
  </si>
  <si>
    <t>sc4emmerb</t>
  </si>
  <si>
    <t>sc4emmerc</t>
  </si>
  <si>
    <t>sc4evol</t>
  </si>
  <si>
    <t>sc4evola</t>
  </si>
  <si>
    <t>sc4evolb</t>
  </si>
  <si>
    <t>sc4evolc</t>
  </si>
  <si>
    <t>sc4evold</t>
  </si>
  <si>
    <t>sc4evole</t>
  </si>
  <si>
    <t>sc4evolf</t>
  </si>
  <si>
    <t>sc4evolg</t>
  </si>
  <si>
    <t>sc4fastf</t>
  </si>
  <si>
    <t>sc4fastfa</t>
  </si>
  <si>
    <t>sc4fastfb</t>
  </si>
  <si>
    <t>sc4fastfc</t>
  </si>
  <si>
    <t>sc4fbcrz</t>
  </si>
  <si>
    <t>sc4fbcrza</t>
  </si>
  <si>
    <t>sc4fbcrzb</t>
  </si>
  <si>
    <t>sc4fbcrzc</t>
  </si>
  <si>
    <t>sc4fbcrzd</t>
  </si>
  <si>
    <t>sc4fbcrze</t>
  </si>
  <si>
    <t>sc4fbcrzf</t>
  </si>
  <si>
    <t>sc4fbcrzg</t>
  </si>
  <si>
    <t>sc4fbcrzh</t>
  </si>
  <si>
    <t>sc4fbcrzi</t>
  </si>
  <si>
    <t>sc4fbspn</t>
  </si>
  <si>
    <t>sc4fbspna</t>
  </si>
  <si>
    <t>sc4fbspnb</t>
  </si>
  <si>
    <t>sc4fbspnc</t>
  </si>
  <si>
    <t>sc4fcc</t>
  </si>
  <si>
    <t>sc4fcca</t>
  </si>
  <si>
    <t>sc4fccb</t>
  </si>
  <si>
    <t>sc4fccc</t>
  </si>
  <si>
    <t>sc4fd7th</t>
  </si>
  <si>
    <t>sc4fd7tha</t>
  </si>
  <si>
    <t>sc4fd7thb</t>
  </si>
  <si>
    <t>sc4fd7thc</t>
  </si>
  <si>
    <t>sc4fd7thd</t>
  </si>
  <si>
    <t>sc4fd7the</t>
  </si>
  <si>
    <t>sc4fd7thf</t>
  </si>
  <si>
    <t>sc4fd7thg</t>
  </si>
  <si>
    <t>sc4fd7thh</t>
  </si>
  <si>
    <t>sc4fd7thi</t>
  </si>
  <si>
    <t>sc4fevdt</t>
  </si>
  <si>
    <t>sc4fevdta</t>
  </si>
  <si>
    <t>sc4fevdtb</t>
  </si>
  <si>
    <t>sc4fever</t>
  </si>
  <si>
    <t>sc4fevera</t>
  </si>
  <si>
    <t>sc4feverb</t>
  </si>
  <si>
    <t>sc4feverc</t>
  </si>
  <si>
    <t>sc4feverd</t>
  </si>
  <si>
    <t>sc4fevere</t>
  </si>
  <si>
    <t>sc4feverf</t>
  </si>
  <si>
    <t>sc4feverg</t>
  </si>
  <si>
    <t>sc4feverh</t>
  </si>
  <si>
    <t>sc4feverk</t>
  </si>
  <si>
    <t>sc4fevnx</t>
  </si>
  <si>
    <t>sc4fevnxa</t>
  </si>
  <si>
    <t>sc4ffru</t>
  </si>
  <si>
    <t>sc4ffrua</t>
  </si>
  <si>
    <t>sc4ffrub</t>
  </si>
  <si>
    <t>sc4ffruc</t>
  </si>
  <si>
    <t>sc4ffrud</t>
  </si>
  <si>
    <t>sc4ffrue</t>
  </si>
  <si>
    <t>sc4fguy</t>
  </si>
  <si>
    <t>sc4fguya</t>
  </si>
  <si>
    <t>sc4fguyb</t>
  </si>
  <si>
    <t>sc4fguyc</t>
  </si>
  <si>
    <t>sc4fguyd</t>
  </si>
  <si>
    <t>sc4fguye</t>
  </si>
  <si>
    <t>sc4fire</t>
  </si>
  <si>
    <t>sc4firea</t>
  </si>
  <si>
    <t>sc4fmj</t>
  </si>
  <si>
    <t>sc4fmja</t>
  </si>
  <si>
    <t>sc4fmjb</t>
  </si>
  <si>
    <t>sc4fmjc</t>
  </si>
  <si>
    <t>sc4fpitc</t>
  </si>
  <si>
    <t>sc4fpitca</t>
  </si>
  <si>
    <t>sc4fpitcb</t>
  </si>
  <si>
    <t>sc4fpitcc</t>
  </si>
  <si>
    <t>sc4fpitcd</t>
  </si>
  <si>
    <t>sc4fpitce</t>
  </si>
  <si>
    <t>sc4fpitcf</t>
  </si>
  <si>
    <t>sc4fpitcg</t>
  </si>
  <si>
    <t>sc4fpitch</t>
  </si>
  <si>
    <t>sc4fpitci</t>
  </si>
  <si>
    <t>sc4fpitcj</t>
  </si>
  <si>
    <t>sc4fpitck</t>
  </si>
  <si>
    <t>sc4frboo</t>
  </si>
  <si>
    <t>sc4frbooa</t>
  </si>
  <si>
    <t>sc4frboob</t>
  </si>
  <si>
    <t>sc4frbooc</t>
  </si>
  <si>
    <t>sc4frenz</t>
  </si>
  <si>
    <t>sc4frenza</t>
  </si>
  <si>
    <t>sc4frenzb</t>
  </si>
  <si>
    <t>sc4frenzc</t>
  </si>
  <si>
    <t>sc4frenzd</t>
  </si>
  <si>
    <t>sc4frenze</t>
  </si>
  <si>
    <t>sc4frsu</t>
  </si>
  <si>
    <t>sc4frsua</t>
  </si>
  <si>
    <t>sc4frsub</t>
  </si>
  <si>
    <t>sc4frsuc</t>
  </si>
  <si>
    <t>sc4frsud</t>
  </si>
  <si>
    <t>sc4frsue</t>
  </si>
  <si>
    <t>sc4frsuf</t>
  </si>
  <si>
    <t>sc4frsug</t>
  </si>
  <si>
    <t>sc4ftopi</t>
  </si>
  <si>
    <t>sc4ftopia</t>
  </si>
  <si>
    <t>sc4ftopib</t>
  </si>
  <si>
    <t>sc4ftopic</t>
  </si>
  <si>
    <t>sc4ftopid</t>
  </si>
  <si>
    <t>sc4ftopie</t>
  </si>
  <si>
    <t>sc4ftopif</t>
  </si>
  <si>
    <t>sc4ftopig</t>
  </si>
  <si>
    <t>sc4ftopih</t>
  </si>
  <si>
    <t>sc4ftopii</t>
  </si>
  <si>
    <t>sc4fullt</t>
  </si>
  <si>
    <t>sc4fullta</t>
  </si>
  <si>
    <t>sc4fulltb</t>
  </si>
  <si>
    <t>sc4fulltc</t>
  </si>
  <si>
    <t>sc4fulltd</t>
  </si>
  <si>
    <t>sc4fullte</t>
  </si>
  <si>
    <t>sc4fulltf</t>
  </si>
  <si>
    <t>sc4fulltg</t>
  </si>
  <si>
    <t>sc4fullth</t>
  </si>
  <si>
    <t>sc4fullti</t>
  </si>
  <si>
    <t>sc4fwp</t>
  </si>
  <si>
    <t>sc4fwpa</t>
  </si>
  <si>
    <t>sc4fwpb</t>
  </si>
  <si>
    <t>sc4fwpc</t>
  </si>
  <si>
    <t>sc4fwpcs</t>
  </si>
  <si>
    <t>sc4fwpcsa</t>
  </si>
  <si>
    <t>sc4fwpcsb</t>
  </si>
  <si>
    <t>sc4gag</t>
  </si>
  <si>
    <t>sc4gaga</t>
  </si>
  <si>
    <t>sc4gagb</t>
  </si>
  <si>
    <t>sc4gagc</t>
  </si>
  <si>
    <t>sc4gamcs</t>
  </si>
  <si>
    <t>sc4game</t>
  </si>
  <si>
    <t>sc4gball</t>
  </si>
  <si>
    <t>sc4gballa</t>
  </si>
  <si>
    <t>sc4gballb</t>
  </si>
  <si>
    <t>sc4gballc</t>
  </si>
  <si>
    <t>sc4gbcas</t>
  </si>
  <si>
    <t>sc4gbcasa</t>
  </si>
  <si>
    <t>sc4gbcasb</t>
  </si>
  <si>
    <t>sc4gbcasc</t>
  </si>
  <si>
    <t>sc4gcb</t>
  </si>
  <si>
    <t>sc4gcba</t>
  </si>
  <si>
    <t>sc4gcbb</t>
  </si>
  <si>
    <t>sc4gcbc</t>
  </si>
  <si>
    <t>sc4gcbd</t>
  </si>
  <si>
    <t>sc4gcbe</t>
  </si>
  <si>
    <t>sc4gcbf</t>
  </si>
  <si>
    <t>sc4gcbg</t>
  </si>
  <si>
    <t>sc4gcbh</t>
  </si>
  <si>
    <t>sc4gcbi</t>
  </si>
  <si>
    <t>sc4gcbj</t>
  </si>
  <si>
    <t>sc4gcclb</t>
  </si>
  <si>
    <t>sc4gcclba</t>
  </si>
  <si>
    <t>sc4gcclbb</t>
  </si>
  <si>
    <t>sc4gcclbc</t>
  </si>
  <si>
    <t>sc4gcclbd</t>
  </si>
  <si>
    <t>sc4gcclbe</t>
  </si>
  <si>
    <t>sc4gcclbf</t>
  </si>
  <si>
    <t>sc4gcclbg</t>
  </si>
  <si>
    <t>sc4gcclbh</t>
  </si>
  <si>
    <t>sc4gcclbi</t>
  </si>
  <si>
    <t>sc4gcclbj</t>
  </si>
  <si>
    <t>sc4gcclbk</t>
  </si>
  <si>
    <t>sc4gcclbl</t>
  </si>
  <si>
    <t>sc4gcclbm</t>
  </si>
  <si>
    <t>sc4gcclbn</t>
  </si>
  <si>
    <t>sc4gcclbo</t>
  </si>
  <si>
    <t>sc4gcclbp</t>
  </si>
  <si>
    <t>sc4gcclbq</t>
  </si>
  <si>
    <t>sc4gd</t>
  </si>
  <si>
    <t>sc4gda</t>
  </si>
  <si>
    <t>sc4gdb</t>
  </si>
  <si>
    <t>sc4gdc</t>
  </si>
  <si>
    <t>sc4gdclb</t>
  </si>
  <si>
    <t>sc4gdclba</t>
  </si>
  <si>
    <t>sc4gdclbb</t>
  </si>
  <si>
    <t>sc4gdclbc</t>
  </si>
  <si>
    <t>sc4gdclbd</t>
  </si>
  <si>
    <t>sc4gdclbe</t>
  </si>
  <si>
    <t>sc4gdclbf</t>
  </si>
  <si>
    <t>sc4gdclbg</t>
  </si>
  <si>
    <t>sc4gdclbh</t>
  </si>
  <si>
    <t>sc4gdclbi</t>
  </si>
  <si>
    <t>sc4gdclbj</t>
  </si>
  <si>
    <t>sc4gdclbk</t>
  </si>
  <si>
    <t>sc4gdd</t>
  </si>
  <si>
    <t>sc4gde</t>
  </si>
  <si>
    <t>sc4gdf</t>
  </si>
  <si>
    <t>sc4gdg</t>
  </si>
  <si>
    <t>sc4gdmz</t>
  </si>
  <si>
    <t>sc4gdmza</t>
  </si>
  <si>
    <t>sc4gfev</t>
  </si>
  <si>
    <t>sc4gfeva</t>
  </si>
  <si>
    <t>sc4gfevb</t>
  </si>
  <si>
    <t>sc4ggame</t>
  </si>
  <si>
    <t>sc4ggame0</t>
  </si>
  <si>
    <t>sc4ggame1</t>
  </si>
  <si>
    <t>sc4ggame2</t>
  </si>
  <si>
    <t>sc4ggame3</t>
  </si>
  <si>
    <t>sc4ggame4</t>
  </si>
  <si>
    <t>sc4ggame5</t>
  </si>
  <si>
    <t>sc4ggame6</t>
  </si>
  <si>
    <t>sc4ggame7</t>
  </si>
  <si>
    <t>sc4ggame8</t>
  </si>
  <si>
    <t>sc4ggame9</t>
  </si>
  <si>
    <t>sc4ggamea</t>
  </si>
  <si>
    <t>sc4ggameaa</t>
  </si>
  <si>
    <t>sc4ggameab</t>
  </si>
  <si>
    <t>sc4ggameac</t>
  </si>
  <si>
    <t>sc4ggamead</t>
  </si>
  <si>
    <t>sc4ggameae</t>
  </si>
  <si>
    <t>sc4ggameb</t>
  </si>
  <si>
    <t>sc4ggamec</t>
  </si>
  <si>
    <t>sc4ggamed</t>
  </si>
  <si>
    <t>sc4ggamef</t>
  </si>
  <si>
    <t>sc4ggameg</t>
  </si>
  <si>
    <t>sc4ggamei</t>
  </si>
  <si>
    <t>sc4ggamej</t>
  </si>
  <si>
    <t>sc4ggamek</t>
  </si>
  <si>
    <t>sc4ggamel</t>
  </si>
  <si>
    <t>sc4ggamem</t>
  </si>
  <si>
    <t>sc4ggamen</t>
  </si>
  <si>
    <t>sc4ggamep</t>
  </si>
  <si>
    <t>sc4ggameq</t>
  </si>
  <si>
    <t>sc4ggamer</t>
  </si>
  <si>
    <t>sc4ggames</t>
  </si>
  <si>
    <t>sc4ggamet</t>
  </si>
  <si>
    <t>sc4ggameu</t>
  </si>
  <si>
    <t>sc4ggamev</t>
  </si>
  <si>
    <t>sc4ggamew</t>
  </si>
  <si>
    <t>sc4ggamex</t>
  </si>
  <si>
    <t>sc4ggamey</t>
  </si>
  <si>
    <t>sc4ggamez</t>
  </si>
  <si>
    <t>sc4ggcas</t>
  </si>
  <si>
    <t>sc4ggcasa</t>
  </si>
  <si>
    <t>sc4ggcasb</t>
  </si>
  <si>
    <t>sc4ggcasc</t>
  </si>
  <si>
    <t>sc4ggcl</t>
  </si>
  <si>
    <t>sc4ggcla</t>
  </si>
  <si>
    <t>sc4ggclb</t>
  </si>
  <si>
    <t>sc4ggclc</t>
  </si>
  <si>
    <t>sc4ggcld</t>
  </si>
  <si>
    <t>sc4ggdlx</t>
  </si>
  <si>
    <t>sc4ggdlxa</t>
  </si>
  <si>
    <t>sc4ggdlxb</t>
  </si>
  <si>
    <t>sc4ggdlxc</t>
  </si>
  <si>
    <t>sc4ggdlxd</t>
  </si>
  <si>
    <t>sc4ggdlxe</t>
  </si>
  <si>
    <t>sc4ggdlxf</t>
  </si>
  <si>
    <t>sc4ggdlxg</t>
  </si>
  <si>
    <t>sc4ggg</t>
  </si>
  <si>
    <t>sc4gggb</t>
  </si>
  <si>
    <t>sc4gggc</t>
  </si>
  <si>
    <t>sc4gggd</t>
  </si>
  <si>
    <t>sc4ggge</t>
  </si>
  <si>
    <t>sc4gggf</t>
  </si>
  <si>
    <t>sc4gggg</t>
  </si>
  <si>
    <t>sc4gggh</t>
  </si>
  <si>
    <t>sc4gggi</t>
  </si>
  <si>
    <t>sc4gggk</t>
  </si>
  <si>
    <t>sc4gggl</t>
  </si>
  <si>
    <t>sc4gggm</t>
  </si>
  <si>
    <t>sc4gggn</t>
  </si>
  <si>
    <t>sc4gggo</t>
  </si>
  <si>
    <t>sc4gggp</t>
  </si>
  <si>
    <t>sc4gggq</t>
  </si>
  <si>
    <t>sc4gggr</t>
  </si>
  <si>
    <t>sc4gggs</t>
  </si>
  <si>
    <t>sc4gggtb</t>
  </si>
  <si>
    <t>sc4gggtba</t>
  </si>
  <si>
    <t>sc4ggrid</t>
  </si>
  <si>
    <t>sc4ggrida</t>
  </si>
  <si>
    <t>sc4ggridb</t>
  </si>
  <si>
    <t>sc4ggridc</t>
  </si>
  <si>
    <t>sc4ggridd</t>
  </si>
  <si>
    <t>sc4ggride</t>
  </si>
  <si>
    <t>sc4ggridf</t>
  </si>
  <si>
    <t>sc4ggridg</t>
  </si>
  <si>
    <t>sc4ggridh</t>
  </si>
  <si>
    <t>sc4ggridi</t>
  </si>
  <si>
    <t>sc4ggridj</t>
  </si>
  <si>
    <t>sc4ggridk</t>
  </si>
  <si>
    <t>sc4ggridl</t>
  </si>
  <si>
    <t>sc4ggridm</t>
  </si>
  <si>
    <t>sc4ggridn</t>
  </si>
  <si>
    <t>sc4ggtb</t>
  </si>
  <si>
    <t>sc4ggtba</t>
  </si>
  <si>
    <t>sc4ggtbb</t>
  </si>
  <si>
    <t>sc4ghost</t>
  </si>
  <si>
    <t>sc4ghosta</t>
  </si>
  <si>
    <t>sc4ghostb</t>
  </si>
  <si>
    <t>sc4ghostc</t>
  </si>
  <si>
    <t>sc4ghostd</t>
  </si>
  <si>
    <t>sc4ghoste</t>
  </si>
  <si>
    <t>sc4ghostf</t>
  </si>
  <si>
    <t>sc4ghostg</t>
  </si>
  <si>
    <t>sc4ghosth</t>
  </si>
  <si>
    <t>sc4glad</t>
  </si>
  <si>
    <t>sc4glada</t>
  </si>
  <si>
    <t>sc4gladb</t>
  </si>
  <si>
    <t>sc4gladc</t>
  </si>
  <si>
    <t>sc4gladd</t>
  </si>
  <si>
    <t>sc4glade</t>
  </si>
  <si>
    <t>sc4gladf</t>
  </si>
  <si>
    <t>sc4gladg</t>
  </si>
  <si>
    <t>sc4gldcl</t>
  </si>
  <si>
    <t>sc4gldcla</t>
  </si>
  <si>
    <t>sc4gnc</t>
  </si>
  <si>
    <t>sc4gnca</t>
  </si>
  <si>
    <t>sc4gncb</t>
  </si>
  <si>
    <t>sc4gncc</t>
  </si>
  <si>
    <t>sc4gncd</t>
  </si>
  <si>
    <t>sc4gnce</t>
  </si>
  <si>
    <t>sc4gocas</t>
  </si>
  <si>
    <t>sc4gocasa</t>
  </si>
  <si>
    <t>sc4goldo</t>
  </si>
  <si>
    <t>sc4goldoa</t>
  </si>
  <si>
    <t>sc4goldob</t>
  </si>
  <si>
    <t>sc4goldoc</t>
  </si>
  <si>
    <t>sc4goldw</t>
  </si>
  <si>
    <t>sc4goldwa</t>
  </si>
  <si>
    <t>sc4goldwb</t>
  </si>
  <si>
    <t>sc4goldwc</t>
  </si>
  <si>
    <t>sc4goldwd</t>
  </si>
  <si>
    <t>sc4goldwe</t>
  </si>
  <si>
    <t>sc4goldwf</t>
  </si>
  <si>
    <t>sc4goldwg</t>
  </si>
  <si>
    <t>sc4goud</t>
  </si>
  <si>
    <t>sc4greed</t>
  </si>
  <si>
    <t>sc4greeda</t>
  </si>
  <si>
    <t>sc4gshot</t>
  </si>
  <si>
    <t>sc4gshota</t>
  </si>
  <si>
    <t>sc4gshotb</t>
  </si>
  <si>
    <t>sc4gshotc</t>
  </si>
  <si>
    <t>sc4gslam</t>
  </si>
  <si>
    <t>sc4gslama</t>
  </si>
  <si>
    <t>sc4gslamb</t>
  </si>
  <si>
    <t>sc4gslamc</t>
  </si>
  <si>
    <t>sc4gslamd</t>
  </si>
  <si>
    <t>sc4gslame</t>
  </si>
  <si>
    <t>sc4gslamf</t>
  </si>
  <si>
    <t>sc4gunp</t>
  </si>
  <si>
    <t>sc4gunpa</t>
  </si>
  <si>
    <t>sc4gunpb</t>
  </si>
  <si>
    <t>sc4gunpc</t>
  </si>
  <si>
    <t>sc4gunpd</t>
  </si>
  <si>
    <t>sc4gunpe</t>
  </si>
  <si>
    <t>sc4gunpf</t>
  </si>
  <si>
    <t>sc4gunpg</t>
  </si>
  <si>
    <t>sc4gx</t>
  </si>
  <si>
    <t>sc4gx3</t>
  </si>
  <si>
    <t>sc4gx3a</t>
  </si>
  <si>
    <t>sc4gx3b</t>
  </si>
  <si>
    <t>sc4gx3c</t>
  </si>
  <si>
    <t>sc4gx3d</t>
  </si>
  <si>
    <t>sc4gx3e</t>
  </si>
  <si>
    <t>sc4gx3f</t>
  </si>
  <si>
    <t>sc4gx3g</t>
  </si>
  <si>
    <t>sc4gxa</t>
  </si>
  <si>
    <t>sc4gxb</t>
  </si>
  <si>
    <t>sc4gxcasa</t>
  </si>
  <si>
    <t>sc4gxcasb</t>
  </si>
  <si>
    <t>sc4gxcasc</t>
  </si>
  <si>
    <t>sc4gxcasd</t>
  </si>
  <si>
    <t>sc4gxcase</t>
  </si>
  <si>
    <t>sc4gxcasf</t>
  </si>
  <si>
    <t>sc4h6cl</t>
  </si>
  <si>
    <t>sc4h6cla</t>
  </si>
  <si>
    <t>sc4h6clb</t>
  </si>
  <si>
    <t>sc4h6clc</t>
  </si>
  <si>
    <t>sc4hapnt</t>
  </si>
  <si>
    <t>sc4hapnta</t>
  </si>
  <si>
    <t>sc4hapntb</t>
  </si>
  <si>
    <t>sc4hapntc</t>
  </si>
  <si>
    <t>sc4hapntd</t>
  </si>
  <si>
    <t>sc4hapnte</t>
  </si>
  <si>
    <t>sc4hdd</t>
  </si>
  <si>
    <t>sc4hdda</t>
  </si>
  <si>
    <t>sc4hddb</t>
  </si>
  <si>
    <t>sc4hddc</t>
  </si>
  <si>
    <t>sc4hddd</t>
  </si>
  <si>
    <t>sc4hdde</t>
  </si>
  <si>
    <t>sc4hddf</t>
  </si>
  <si>
    <t>sc4heatw</t>
  </si>
  <si>
    <t>sc4hellb</t>
  </si>
  <si>
    <t>sc4hellbb</t>
  </si>
  <si>
    <t>sc4hellbc</t>
  </si>
  <si>
    <t>sc4hellbd</t>
  </si>
  <si>
    <t>sc4hellbe</t>
  </si>
  <si>
    <t>sc4hellbf</t>
  </si>
  <si>
    <t>sc4hellbg</t>
  </si>
  <si>
    <t>sc4hellbh</t>
  </si>
  <si>
    <t>sc4hellbi</t>
  </si>
  <si>
    <t>sc4hellbj</t>
  </si>
  <si>
    <t>sc4helld</t>
  </si>
  <si>
    <t>sc4helrd</t>
  </si>
  <si>
    <t>sc4helrs</t>
  </si>
  <si>
    <t>sc4hf</t>
  </si>
  <si>
    <t>sc4hfa</t>
  </si>
  <si>
    <t>sc4hfb</t>
  </si>
  <si>
    <t>sc4hfc</t>
  </si>
  <si>
    <t>sc4hfcl</t>
  </si>
  <si>
    <t>sc4hfcla</t>
  </si>
  <si>
    <t>sc4hfd</t>
  </si>
  <si>
    <t>sc4hfe</t>
  </si>
  <si>
    <t>sc4hff</t>
  </si>
  <si>
    <t>sc4hfg</t>
  </si>
  <si>
    <t>sc4hi5</t>
  </si>
  <si>
    <t>sc4hi5a</t>
  </si>
  <si>
    <t>sc4hi5b</t>
  </si>
  <si>
    <t>sc4hi5c</t>
  </si>
  <si>
    <t>sc4hi5d</t>
  </si>
  <si>
    <t>sc4hi5e</t>
  </si>
  <si>
    <t>sc4hi5f</t>
  </si>
  <si>
    <t>sc4hi5g</t>
  </si>
  <si>
    <t>sc4hill</t>
  </si>
  <si>
    <t>sc4hilla</t>
  </si>
  <si>
    <t>sc4hilo</t>
  </si>
  <si>
    <t>sc4hiloa</t>
  </si>
  <si>
    <t>sc4hilob</t>
  </si>
  <si>
    <t>sc4hiloc</t>
  </si>
  <si>
    <t>sc4hilod</t>
  </si>
  <si>
    <t>sc4hiloe</t>
  </si>
  <si>
    <t>sc4hilof</t>
  </si>
  <si>
    <t>sc4hilog</t>
  </si>
  <si>
    <t>sc4hiloh</t>
  </si>
  <si>
    <t>sc4hiloi</t>
  </si>
  <si>
    <t>sc4hiloj</t>
  </si>
  <si>
    <t>sc4hilok</t>
  </si>
  <si>
    <t>sc4himi</t>
  </si>
  <si>
    <t>sc4himia</t>
  </si>
  <si>
    <t>sc4himib</t>
  </si>
  <si>
    <t>sc4himic</t>
  </si>
  <si>
    <t>sc4himid</t>
  </si>
  <si>
    <t>sc4himie</t>
  </si>
  <si>
    <t>sc4himif</t>
  </si>
  <si>
    <t>sc4himig</t>
  </si>
  <si>
    <t>sc4himih</t>
  </si>
  <si>
    <t>sc4himii</t>
  </si>
  <si>
    <t>sc4hiss</t>
  </si>
  <si>
    <t>sc4hissa</t>
  </si>
  <si>
    <t>sc4hissb</t>
  </si>
  <si>
    <t>sc4hissc</t>
  </si>
  <si>
    <t>sc4hissd</t>
  </si>
  <si>
    <t>sc4hisse</t>
  </si>
  <si>
    <t>sc4hissf</t>
  </si>
  <si>
    <t>sc4hissg</t>
  </si>
  <si>
    <t>sc4hitsh</t>
  </si>
  <si>
    <t>sc4hitsha</t>
  </si>
  <si>
    <t>sc4hitshb</t>
  </si>
  <si>
    <t>sc4hitshc</t>
  </si>
  <si>
    <t>sc4hitshd</t>
  </si>
  <si>
    <t>sc4hitshe</t>
  </si>
  <si>
    <t>sc4hntcs</t>
  </si>
  <si>
    <t>sc4hntcsa</t>
  </si>
  <si>
    <t>sc4hntcsb</t>
  </si>
  <si>
    <t>sc4hntcsc</t>
  </si>
  <si>
    <t>sc4hntcsd</t>
  </si>
  <si>
    <t>sc4hntcse</t>
  </si>
  <si>
    <t>sc4hntcsf</t>
  </si>
  <si>
    <t>sc4hntcsg</t>
  </si>
  <si>
    <t>sc4hntcsh</t>
  </si>
  <si>
    <t>sc4hntcsi</t>
  </si>
  <si>
    <t>sc4hntcsj</t>
  </si>
  <si>
    <t>sc4hntcsk</t>
  </si>
  <si>
    <t>sc4hntcsl</t>
  </si>
  <si>
    <t>sc4hntcsm</t>
  </si>
  <si>
    <t>sc4hntcsn</t>
  </si>
  <si>
    <t>sc4hntcso</t>
  </si>
  <si>
    <t>sc4hntcsp</t>
  </si>
  <si>
    <t>sc4hntcsq</t>
  </si>
  <si>
    <t>sc4hntcsr</t>
  </si>
  <si>
    <t>sc4hntcss</t>
  </si>
  <si>
    <t>sc4holyw</t>
  </si>
  <si>
    <t>sc4holywa</t>
  </si>
  <si>
    <t>sc4holywb</t>
  </si>
  <si>
    <t>sc4holywc</t>
  </si>
  <si>
    <t>sc4hotdg</t>
  </si>
  <si>
    <t>sc4hotdga</t>
  </si>
  <si>
    <t>sc4hotdgb</t>
  </si>
  <si>
    <t>sc4hotdgc</t>
  </si>
  <si>
    <t>sc4hotpr</t>
  </si>
  <si>
    <t>sc4hotpra</t>
  </si>
  <si>
    <t>sc4hotprb</t>
  </si>
  <si>
    <t>sc4hotprc</t>
  </si>
  <si>
    <t>sc4hotprd</t>
  </si>
  <si>
    <t>sc4hotpre</t>
  </si>
  <si>
    <t>sc4hotrd</t>
  </si>
  <si>
    <t>sc4hotrda</t>
  </si>
  <si>
    <t>sc4hotsh</t>
  </si>
  <si>
    <t>sc4hotsha</t>
  </si>
  <si>
    <t>sc4hotwd</t>
  </si>
  <si>
    <t>sc4hotwda</t>
  </si>
  <si>
    <t>sc4hotwdb</t>
  </si>
  <si>
    <t>sc4hotwdc</t>
  </si>
  <si>
    <t>sc4hotwdd</t>
  </si>
  <si>
    <t>sc4hotwde</t>
  </si>
  <si>
    <t>sc4hyde</t>
  </si>
  <si>
    <t>sc4hydea</t>
  </si>
  <si>
    <t>sc4hydeb</t>
  </si>
  <si>
    <t>sc4hydec</t>
  </si>
  <si>
    <t>sc4hyper</t>
  </si>
  <si>
    <t>sc4hypera</t>
  </si>
  <si>
    <t>sc4ibiza</t>
  </si>
  <si>
    <t>sc4ibizaa</t>
  </si>
  <si>
    <t>sc4ibizab</t>
  </si>
  <si>
    <t>sc4ibizac</t>
  </si>
  <si>
    <t>sc4ibizad</t>
  </si>
  <si>
    <t>sc4ibizae</t>
  </si>
  <si>
    <t>sc4ibizaf</t>
  </si>
  <si>
    <t>sc4ibizag</t>
  </si>
  <si>
    <t>sc4ibizah</t>
  </si>
  <si>
    <t>sc4ibizai</t>
  </si>
  <si>
    <t>sc4ijclb</t>
  </si>
  <si>
    <t>sc4ijob</t>
  </si>
  <si>
    <t>sc4ijoba</t>
  </si>
  <si>
    <t>sc4ijobb</t>
  </si>
  <si>
    <t>sc4ijobc</t>
  </si>
  <si>
    <t>sc4ijobd</t>
  </si>
  <si>
    <t>sc4ijobe</t>
  </si>
  <si>
    <t>sc4ijobf</t>
  </si>
  <si>
    <t>sc4ijobg</t>
  </si>
  <si>
    <t>sc4ijobh</t>
  </si>
  <si>
    <t>sc4ijobi</t>
  </si>
  <si>
    <t>sc4ijobj</t>
  </si>
  <si>
    <t>sc4ijobk</t>
  </si>
  <si>
    <t>sc4ijobl</t>
  </si>
  <si>
    <t>sc4ijobm</t>
  </si>
  <si>
    <t>sc4inspn</t>
  </si>
  <si>
    <t>sc4inspna</t>
  </si>
  <si>
    <t>sc4ivply</t>
  </si>
  <si>
    <t>sc4jack</t>
  </si>
  <si>
    <t>sc4jacka</t>
  </si>
  <si>
    <t>sc4jackb</t>
  </si>
  <si>
    <t>sc4jackc</t>
  </si>
  <si>
    <t>sc4jackd</t>
  </si>
  <si>
    <t>sc4jacke</t>
  </si>
  <si>
    <t>sc4jackf</t>
  </si>
  <si>
    <t>sc4jackg</t>
  </si>
  <si>
    <t>sc4jbuck</t>
  </si>
  <si>
    <t>sc4jbucka</t>
  </si>
  <si>
    <t>sc4jbuckb</t>
  </si>
  <si>
    <t>sc4jbuckc</t>
  </si>
  <si>
    <t>sc4jbuckd</t>
  </si>
  <si>
    <t>sc4jiggn</t>
  </si>
  <si>
    <t>sc4jiggr</t>
  </si>
  <si>
    <t>sc4jiggra</t>
  </si>
  <si>
    <t>sc4jiggrb</t>
  </si>
  <si>
    <t>sc4jiggrc</t>
  </si>
  <si>
    <t>sc4jive</t>
  </si>
  <si>
    <t>sc4jivea</t>
  </si>
  <si>
    <t>sc4jiveb</t>
  </si>
  <si>
    <t>sc4jivec</t>
  </si>
  <si>
    <t>sc4jived</t>
  </si>
  <si>
    <t>sc4jjc</t>
  </si>
  <si>
    <t>sc4jjca</t>
  </si>
  <si>
    <t>sc4jjcb</t>
  </si>
  <si>
    <t>sc4jjcc</t>
  </si>
  <si>
    <t>sc4jjcd</t>
  </si>
  <si>
    <t>sc4jjce</t>
  </si>
  <si>
    <t>sc4jjcf</t>
  </si>
  <si>
    <t>sc4jjcg</t>
  </si>
  <si>
    <t>sc4jjch</t>
  </si>
  <si>
    <t>sc4jjci</t>
  </si>
  <si>
    <t>sc4jjf</t>
  </si>
  <si>
    <t>sc4jjfa</t>
  </si>
  <si>
    <t>sc4jjfb</t>
  </si>
  <si>
    <t>sc4jjfc</t>
  </si>
  <si>
    <t>sc4jjfd</t>
  </si>
  <si>
    <t>sc4jjfe</t>
  </si>
  <si>
    <t>sc4jjff</t>
  </si>
  <si>
    <t>sc4jjfg</t>
  </si>
  <si>
    <t>sc4jjfh</t>
  </si>
  <si>
    <t>sc4jjfi</t>
  </si>
  <si>
    <t>sc4jjfj</t>
  </si>
  <si>
    <t>sc4jjfk</t>
  </si>
  <si>
    <t>sc4jjfl</t>
  </si>
  <si>
    <t>sc4jjfm</t>
  </si>
  <si>
    <t>sc4jjok</t>
  </si>
  <si>
    <t>sc4jjoka</t>
  </si>
  <si>
    <t>sc4jjucl</t>
  </si>
  <si>
    <t>sc4jjucla</t>
  </si>
  <si>
    <t>sc4jjuclb</t>
  </si>
  <si>
    <t>sc4jjuclc</t>
  </si>
  <si>
    <t>sc4jjucld</t>
  </si>
  <si>
    <t>sc4jjucle</t>
  </si>
  <si>
    <t>sc4jjunc</t>
  </si>
  <si>
    <t>sc4jjunca</t>
  </si>
  <si>
    <t>sc4jjuncb</t>
  </si>
  <si>
    <t>sc4jjuncc</t>
  </si>
  <si>
    <t>sc4jjuncd</t>
  </si>
  <si>
    <t>sc4jjunce</t>
  </si>
  <si>
    <t>sc4jjuncf</t>
  </si>
  <si>
    <t>sc4jjuncg</t>
  </si>
  <si>
    <t>sc4jjunch</t>
  </si>
  <si>
    <t>sc4jjunci</t>
  </si>
  <si>
    <t>sc4jolly</t>
  </si>
  <si>
    <t>sc4jollya</t>
  </si>
  <si>
    <t>sc4juicy</t>
  </si>
  <si>
    <t>sc4juicya</t>
  </si>
  <si>
    <t>sc4juicyb</t>
  </si>
  <si>
    <t>sc4juicyc</t>
  </si>
  <si>
    <t>sc4juicyd</t>
  </si>
  <si>
    <t>sc4juicye</t>
  </si>
  <si>
    <t>sc4juicyf</t>
  </si>
  <si>
    <t>sc4juicyg</t>
  </si>
  <si>
    <t>sc4juicyi</t>
  </si>
  <si>
    <t>sc4juicyj</t>
  </si>
  <si>
    <t>sc4kalei</t>
  </si>
  <si>
    <t>sc4kaleia</t>
  </si>
  <si>
    <t>sc4kaleib</t>
  </si>
  <si>
    <t>sc4kaleic</t>
  </si>
  <si>
    <t>sc4kaleid</t>
  </si>
  <si>
    <t>sc4kaleie</t>
  </si>
  <si>
    <t>sc4kkong</t>
  </si>
  <si>
    <t>sc4kkonga</t>
  </si>
  <si>
    <t>sc4kkongb</t>
  </si>
  <si>
    <t>sc4kkongc</t>
  </si>
  <si>
    <t>sc4kkongd</t>
  </si>
  <si>
    <t>sc4kkonge</t>
  </si>
  <si>
    <t>sc4kkongf</t>
  </si>
  <si>
    <t>sc4kkongg</t>
  </si>
  <si>
    <t>sc4kkongh</t>
  </si>
  <si>
    <t>sc4kkongi</t>
  </si>
  <si>
    <t>sc4kkongj</t>
  </si>
  <si>
    <t>sc4knok</t>
  </si>
  <si>
    <t>sc4knoka</t>
  </si>
  <si>
    <t>sc4knokb</t>
  </si>
  <si>
    <t>sc4knokc</t>
  </si>
  <si>
    <t>sc4lasv</t>
  </si>
  <si>
    <t>sc4lasva</t>
  </si>
  <si>
    <t>sc4ldcas</t>
  </si>
  <si>
    <t>sc4ldcasa</t>
  </si>
  <si>
    <t>sc4ldcasb</t>
  </si>
  <si>
    <t>sc4ldcasc</t>
  </si>
  <si>
    <t>sc4ldcasd</t>
  </si>
  <si>
    <t>sc4ldcase</t>
  </si>
  <si>
    <t>sc4ldvcl</t>
  </si>
  <si>
    <t>sc4ldvl</t>
  </si>
  <si>
    <t>sc4ldvla</t>
  </si>
  <si>
    <t>sc4ldvlb</t>
  </si>
  <si>
    <t>sc4ldvlc</t>
  </si>
  <si>
    <t>sc4leg</t>
  </si>
  <si>
    <t>sc4lega</t>
  </si>
  <si>
    <t>sc4legb</t>
  </si>
  <si>
    <t>sc4legc</t>
  </si>
  <si>
    <t>sc4legcb</t>
  </si>
  <si>
    <t>sc4legcba</t>
  </si>
  <si>
    <t>sc4legcbb</t>
  </si>
  <si>
    <t>sc4legcbc</t>
  </si>
  <si>
    <t>sc4legcbd</t>
  </si>
  <si>
    <t>sc4legcbe</t>
  </si>
  <si>
    <t>sc4legd</t>
  </si>
  <si>
    <t>sc4lege</t>
  </si>
  <si>
    <t>sc4legf</t>
  </si>
  <si>
    <t>sc4legg</t>
  </si>
  <si>
    <t>sc4legh</t>
  </si>
  <si>
    <t>sc4lined</t>
  </si>
  <si>
    <t>sc4lineda</t>
  </si>
  <si>
    <t>sc4linedb</t>
  </si>
  <si>
    <t>sc4linedc</t>
  </si>
  <si>
    <t>sc4linedd</t>
  </si>
  <si>
    <t>sc4linede</t>
  </si>
  <si>
    <t>sc4linedf</t>
  </si>
  <si>
    <t>sc4linedg</t>
  </si>
  <si>
    <t>sc4linedh</t>
  </si>
  <si>
    <t>sc4linedi</t>
  </si>
  <si>
    <t>sc4lions</t>
  </si>
  <si>
    <t>sc4lionsa</t>
  </si>
  <si>
    <t>sc4lionsb</t>
  </si>
  <si>
    <t>sc4lionsc</t>
  </si>
  <si>
    <t>sc4lionsd</t>
  </si>
  <si>
    <t>sc4lionse</t>
  </si>
  <si>
    <t>sc4lionsf</t>
  </si>
  <si>
    <t>sc4lir</t>
  </si>
  <si>
    <t>sc4lira</t>
  </si>
  <si>
    <t>sc4lirb</t>
  </si>
  <si>
    <t>sc4lirc</t>
  </si>
  <si>
    <t>sc4lird</t>
  </si>
  <si>
    <t>sc4lire</t>
  </si>
  <si>
    <t>sc4lirf</t>
  </si>
  <si>
    <t>sc4lirg</t>
  </si>
  <si>
    <t>sc4lirh</t>
  </si>
  <si>
    <t>sc4liri</t>
  </si>
  <si>
    <t>sc4lkbcl</t>
  </si>
  <si>
    <t>sc4lkbcla</t>
  </si>
  <si>
    <t>sc4lkbclb</t>
  </si>
  <si>
    <t>sc4lkbclc</t>
  </si>
  <si>
    <t>sc4lkbcld</t>
  </si>
  <si>
    <t>sc4lkbcle</t>
  </si>
  <si>
    <t>sc4lkbclf</t>
  </si>
  <si>
    <t>sc4lkbclg</t>
  </si>
  <si>
    <t>sc4lkbclh</t>
  </si>
  <si>
    <t>sc4lkbcli</t>
  </si>
  <si>
    <t>sc4lockb</t>
  </si>
  <si>
    <t>sc4lockba</t>
  </si>
  <si>
    <t>sc4lockbb</t>
  </si>
  <si>
    <t>sc4lockbc</t>
  </si>
  <si>
    <t>sc4lockbd</t>
  </si>
  <si>
    <t>sc4lockbe</t>
  </si>
  <si>
    <t>sc4lockbf</t>
  </si>
  <si>
    <t>sc4lockbg</t>
  </si>
  <si>
    <t>sc4lotr2</t>
  </si>
  <si>
    <t>sc4lotr2a</t>
  </si>
  <si>
    <t>sc4lotr2b</t>
  </si>
  <si>
    <t>sc4lotr2c</t>
  </si>
  <si>
    <t>sc4lotr2d</t>
  </si>
  <si>
    <t>sc4lotr2e</t>
  </si>
  <si>
    <t>sc4lotr2f</t>
  </si>
  <si>
    <t>sc4lotr2g</t>
  </si>
  <si>
    <t>sc4lotr2h</t>
  </si>
  <si>
    <t>sc4lotr2i</t>
  </si>
  <si>
    <t>sc4lotr2j</t>
  </si>
  <si>
    <t>sc4lotr2k</t>
  </si>
  <si>
    <t>sc4lotr2l</t>
  </si>
  <si>
    <t>sc4lotr2m</t>
  </si>
  <si>
    <t>sc4lotrf</t>
  </si>
  <si>
    <t>sc4lotrfa</t>
  </si>
  <si>
    <t>sc4lotrfb</t>
  </si>
  <si>
    <t>sc4lotrfc</t>
  </si>
  <si>
    <t>sc4lotrfd</t>
  </si>
  <si>
    <t>sc4lotrfe</t>
  </si>
  <si>
    <t>sc4lotrff</t>
  </si>
  <si>
    <t>sc4lotrfg</t>
  </si>
  <si>
    <t>sc4lotrr</t>
  </si>
  <si>
    <t>sc4lotrra</t>
  </si>
  <si>
    <t>sc4lotrrb</t>
  </si>
  <si>
    <t>sc4lotrrc</t>
  </si>
  <si>
    <t>sc4lotrrd</t>
  </si>
  <si>
    <t>sc4lotrre</t>
  </si>
  <si>
    <t>sc4lotrt</t>
  </si>
  <si>
    <t>sc4lotrta</t>
  </si>
  <si>
    <t>sc4ltr2c</t>
  </si>
  <si>
    <t>sc4ltr2ca</t>
  </si>
  <si>
    <t>sc4ltr2cb</t>
  </si>
  <si>
    <t>sc4ltr2cc</t>
  </si>
  <si>
    <t>sc4ltr2cd</t>
  </si>
  <si>
    <t>sc4ltr2ce</t>
  </si>
  <si>
    <t>sc4ltr2cf</t>
  </si>
  <si>
    <t>sc4ltr2cg</t>
  </si>
  <si>
    <t>sc4ltr2ch</t>
  </si>
  <si>
    <t>sc4ltr2ci</t>
  </si>
  <si>
    <t>sc4ltr2cj</t>
  </si>
  <si>
    <t>sc4ltr2ck</t>
  </si>
  <si>
    <t>sc4luck7</t>
  </si>
  <si>
    <t>sc4luck7a</t>
  </si>
  <si>
    <t>sc4luck7b</t>
  </si>
  <si>
    <t>sc4luck7c</t>
  </si>
  <si>
    <t>sc4luck7d</t>
  </si>
  <si>
    <t>sc4luckb</t>
  </si>
  <si>
    <t>sc4luckb0</t>
  </si>
  <si>
    <t>sc4luckb1</t>
  </si>
  <si>
    <t>sc4luckb2</t>
  </si>
  <si>
    <t>sc4luckb3</t>
  </si>
  <si>
    <t>sc4luckb4</t>
  </si>
  <si>
    <t>sc4luckba</t>
  </si>
  <si>
    <t>sc4luckbb</t>
  </si>
  <si>
    <t>sc4luckbc</t>
  </si>
  <si>
    <t>sc4luckbd</t>
  </si>
  <si>
    <t>sc4luckbe</t>
  </si>
  <si>
    <t>sc4luckbf</t>
  </si>
  <si>
    <t>sc4luckbg</t>
  </si>
  <si>
    <t>sc4luckbh</t>
  </si>
  <si>
    <t>sc4luckbi</t>
  </si>
  <si>
    <t>sc4luckbj</t>
  </si>
  <si>
    <t>sc4luckbk</t>
  </si>
  <si>
    <t>sc4luckbl</t>
  </si>
  <si>
    <t>sc4luckbm</t>
  </si>
  <si>
    <t>sc4luckbn</t>
  </si>
  <si>
    <t>sc4luckbo</t>
  </si>
  <si>
    <t>sc4luckbp</t>
  </si>
  <si>
    <t>sc4luckbq</t>
  </si>
  <si>
    <t>sc4luckbr</t>
  </si>
  <si>
    <t>sc4luckbs</t>
  </si>
  <si>
    <t>sc4luckbt</t>
  </si>
  <si>
    <t>sc4luckbu</t>
  </si>
  <si>
    <t>sc4luckbv</t>
  </si>
  <si>
    <t>sc4luckbw</t>
  </si>
  <si>
    <t>sc4luckbx</t>
  </si>
  <si>
    <t>sc4luckby</t>
  </si>
  <si>
    <t>sc4luckbz</t>
  </si>
  <si>
    <t>sc4m2m</t>
  </si>
  <si>
    <t>sc4m2ma</t>
  </si>
  <si>
    <t>sc4magci</t>
  </si>
  <si>
    <t>sc4magcia</t>
  </si>
  <si>
    <t>sc4magcib</t>
  </si>
  <si>
    <t>sc4magcic</t>
  </si>
  <si>
    <t>sc4magcid</t>
  </si>
  <si>
    <t>sc4magcie</t>
  </si>
  <si>
    <t>sc4magcif</t>
  </si>
  <si>
    <t>sc4magcig</t>
  </si>
  <si>
    <t>sc4magcih</t>
  </si>
  <si>
    <t>sc4magcii</t>
  </si>
  <si>
    <t>sc4magcij</t>
  </si>
  <si>
    <t>sc4magcik</t>
  </si>
  <si>
    <t>sc4magcil</t>
  </si>
  <si>
    <t>sc4magcim</t>
  </si>
  <si>
    <t>sc4magcin</t>
  </si>
  <si>
    <t>sc4magcio</t>
  </si>
  <si>
    <t>sc4magcip</t>
  </si>
  <si>
    <t>sc4magciq</t>
  </si>
  <si>
    <t>sc4magcir</t>
  </si>
  <si>
    <t>sc4magcis</t>
  </si>
  <si>
    <t>sc4magcit</t>
  </si>
  <si>
    <t>sc4magciu</t>
  </si>
  <si>
    <t>sc4magic</t>
  </si>
  <si>
    <t>sc4magica</t>
  </si>
  <si>
    <t>sc4magicb</t>
  </si>
  <si>
    <t>sc4magicc</t>
  </si>
  <si>
    <t>sc4manic</t>
  </si>
  <si>
    <t>sc4manica</t>
  </si>
  <si>
    <t>sc4manicb</t>
  </si>
  <si>
    <t>sc4manicc</t>
  </si>
  <si>
    <t>sc4manicd</t>
  </si>
  <si>
    <t>sc4manice</t>
  </si>
  <si>
    <t>sc4manicf</t>
  </si>
  <si>
    <t>sc4manicg</t>
  </si>
  <si>
    <t>sc4maxcc</t>
  </si>
  <si>
    <t>sc4maxcca</t>
  </si>
  <si>
    <t>sc4maxccb</t>
  </si>
  <si>
    <t>sc4maxccc</t>
  </si>
  <si>
    <t>sc4maxim</t>
  </si>
  <si>
    <t>sc4maxima</t>
  </si>
  <si>
    <t>sc4maximb</t>
  </si>
  <si>
    <t>sc4maximc</t>
  </si>
  <si>
    <t>sc4maximd</t>
  </si>
  <si>
    <t>sc4maxime</t>
  </si>
  <si>
    <t>sc4maximf</t>
  </si>
  <si>
    <t>sc4maximg</t>
  </si>
  <si>
    <t>sc4mbags</t>
  </si>
  <si>
    <t>sc4mbagsa</t>
  </si>
  <si>
    <t>sc4mbagsb</t>
  </si>
  <si>
    <t>sc4mbagsc</t>
  </si>
  <si>
    <t>sc4mcas</t>
  </si>
  <si>
    <t>sc4mcas0</t>
  </si>
  <si>
    <t>sc4mcas1</t>
  </si>
  <si>
    <t>sc4mcas2</t>
  </si>
  <si>
    <t>sc4mcas3</t>
  </si>
  <si>
    <t>sc4mcas4</t>
  </si>
  <si>
    <t>sc4mcask</t>
  </si>
  <si>
    <t>sc4mcasm</t>
  </si>
  <si>
    <t>sc4mcasn</t>
  </si>
  <si>
    <t>sc4mcaso</t>
  </si>
  <si>
    <t>sc4mcasp</t>
  </si>
  <si>
    <t>sc4mcasq</t>
  </si>
  <si>
    <t>sc4mcasr</t>
  </si>
  <si>
    <t>sc4mcass</t>
  </si>
  <si>
    <t>sc4mcast</t>
  </si>
  <si>
    <t>sc4mcasu</t>
  </si>
  <si>
    <t>sc4mcasv</t>
  </si>
  <si>
    <t>sc4mcasw</t>
  </si>
  <si>
    <t>sc4mcasx</t>
  </si>
  <si>
    <t>sc4mcasy</t>
  </si>
  <si>
    <t>sc4mcasz</t>
  </si>
  <si>
    <t>sc4mclb</t>
  </si>
  <si>
    <t>sc4mclba</t>
  </si>
  <si>
    <t>sc4mclbb</t>
  </si>
  <si>
    <t>sc4mclbc</t>
  </si>
  <si>
    <t>sc4mclbd</t>
  </si>
  <si>
    <t>sc4mclbe</t>
  </si>
  <si>
    <t>sc4mdm</t>
  </si>
  <si>
    <t>sc4mdma</t>
  </si>
  <si>
    <t>sc4mgr</t>
  </si>
  <si>
    <t>sc4mgra</t>
  </si>
  <si>
    <t>sc4mgrb</t>
  </si>
  <si>
    <t>sc4mgrc</t>
  </si>
  <si>
    <t>sc4mgrd</t>
  </si>
  <si>
    <t>sc4mgre</t>
  </si>
  <si>
    <t>sc4mgrf</t>
  </si>
  <si>
    <t>sc4mgrg</t>
  </si>
  <si>
    <t>sc4mgrh</t>
  </si>
  <si>
    <t>sc4mgri</t>
  </si>
  <si>
    <t>sc4mgrj</t>
  </si>
  <si>
    <t>sc4mgrk</t>
  </si>
  <si>
    <t>sc4mgrl</t>
  </si>
  <si>
    <t>sc4mgrm</t>
  </si>
  <si>
    <t>sc4mhn</t>
  </si>
  <si>
    <t>sc4mhna</t>
  </si>
  <si>
    <t>sc4mhp</t>
  </si>
  <si>
    <t>sc4mhpa</t>
  </si>
  <si>
    <t>sc4mhpb</t>
  </si>
  <si>
    <t>sc4mhpc</t>
  </si>
  <si>
    <t>sc4mhpd</t>
  </si>
  <si>
    <t>sc4mhpe</t>
  </si>
  <si>
    <t>sc4mhpf</t>
  </si>
  <si>
    <t>sc4mhpg</t>
  </si>
  <si>
    <t>sc4mhph</t>
  </si>
  <si>
    <t>sc4mhpi</t>
  </si>
  <si>
    <t>sc4mhpj</t>
  </si>
  <si>
    <t>sc4mhpk</t>
  </si>
  <si>
    <t>sc4mhpl</t>
  </si>
  <si>
    <t>sc4mhpm</t>
  </si>
  <si>
    <t>sc4mhpn</t>
  </si>
  <si>
    <t>sc4mhpo</t>
  </si>
  <si>
    <t>sc4milja</t>
  </si>
  <si>
    <t>sc4miljo</t>
  </si>
  <si>
    <t>sc4milro</t>
  </si>
  <si>
    <t>sc4mmad</t>
  </si>
  <si>
    <t>sc4mmada</t>
  </si>
  <si>
    <t>sc4mmadb</t>
  </si>
  <si>
    <t>sc4mmadc</t>
  </si>
  <si>
    <t>sc4mmadd</t>
  </si>
  <si>
    <t>sc4mmade</t>
  </si>
  <si>
    <t>sc4mmadf</t>
  </si>
  <si>
    <t>sc4mmadg</t>
  </si>
  <si>
    <t>sc4mmb</t>
  </si>
  <si>
    <t>sc4mmba</t>
  </si>
  <si>
    <t>sc4mmm</t>
  </si>
  <si>
    <t>sc4mmma</t>
  </si>
  <si>
    <t>sc4mmmb</t>
  </si>
  <si>
    <t>sc4mmmc</t>
  </si>
  <si>
    <t>sc4mmmd</t>
  </si>
  <si>
    <t>sc4mmme</t>
  </si>
  <si>
    <t>sc4mmmf</t>
  </si>
  <si>
    <t>sc4mmmg</t>
  </si>
  <si>
    <t>sc4mondx</t>
  </si>
  <si>
    <t>sc4mondxa</t>
  </si>
  <si>
    <t>sc4mondxb</t>
  </si>
  <si>
    <t>sc4mondxc</t>
  </si>
  <si>
    <t>sc4mondxd</t>
  </si>
  <si>
    <t>sc4mondxe</t>
  </si>
  <si>
    <t>sc4mondxf</t>
  </si>
  <si>
    <t>sc4mondxg</t>
  </si>
  <si>
    <t>sc4mono5</t>
  </si>
  <si>
    <t>sc4mono5a</t>
  </si>
  <si>
    <t>sc4monoa</t>
  </si>
  <si>
    <t>sc4monoaa</t>
  </si>
  <si>
    <t>sc4monoab</t>
  </si>
  <si>
    <t>sc4monoac</t>
  </si>
  <si>
    <t>sc4monoad</t>
  </si>
  <si>
    <t>sc4monoae</t>
  </si>
  <si>
    <t>sc4monoaf</t>
  </si>
  <si>
    <t>sc4monoag</t>
  </si>
  <si>
    <t>sc4monoah</t>
  </si>
  <si>
    <t>sc4monoai</t>
  </si>
  <si>
    <t>sc4monoaj</t>
  </si>
  <si>
    <t>sc4monoak</t>
  </si>
  <si>
    <t>sc4monoal</t>
  </si>
  <si>
    <t>sc4monoam</t>
  </si>
  <si>
    <t>sc4monoan</t>
  </si>
  <si>
    <t>sc4monoao</t>
  </si>
  <si>
    <t>sc4monoap</t>
  </si>
  <si>
    <t>sc4monoaq</t>
  </si>
  <si>
    <t>sc4monob</t>
  </si>
  <si>
    <t>sc4monoba</t>
  </si>
  <si>
    <t>sc4monobb</t>
  </si>
  <si>
    <t>sc4monobc</t>
  </si>
  <si>
    <t>sc4monobd</t>
  </si>
  <si>
    <t>sc4monobe</t>
  </si>
  <si>
    <t>sc4monobf</t>
  </si>
  <si>
    <t>sc4monobg</t>
  </si>
  <si>
    <t>sc4monobh</t>
  </si>
  <si>
    <t>sc4monobi</t>
  </si>
  <si>
    <t>sc4monobj</t>
  </si>
  <si>
    <t>sc4monobk</t>
  </si>
  <si>
    <t>sc4monobl</t>
  </si>
  <si>
    <t>sc4monobm</t>
  </si>
  <si>
    <t>sc4monod</t>
  </si>
  <si>
    <t>sc4monoda</t>
  </si>
  <si>
    <t>sc4monodb</t>
  </si>
  <si>
    <t>sc4monog</t>
  </si>
  <si>
    <t>sc4monoga</t>
  </si>
  <si>
    <t>sc4monop</t>
  </si>
  <si>
    <t>sc4monopa</t>
  </si>
  <si>
    <t>sc4monot</t>
  </si>
  <si>
    <t>sc4monota</t>
  </si>
  <si>
    <t>sc4monotb</t>
  </si>
  <si>
    <t>sc4monotc</t>
  </si>
  <si>
    <t>sc4monsp</t>
  </si>
  <si>
    <t>sc4mont</t>
  </si>
  <si>
    <t>sc4monta</t>
  </si>
  <si>
    <t>sc4montb</t>
  </si>
  <si>
    <t>sc4montc</t>
  </si>
  <si>
    <t>sc4montd</t>
  </si>
  <si>
    <t>sc4monte</t>
  </si>
  <si>
    <t>sc4montf</t>
  </si>
  <si>
    <t>sc4montg</t>
  </si>
  <si>
    <t>sc4month</t>
  </si>
  <si>
    <t>sc4monti</t>
  </si>
  <si>
    <t>sc4motor</t>
  </si>
  <si>
    <t>sc4motora</t>
  </si>
  <si>
    <t>sc4motorb</t>
  </si>
  <si>
    <t>sc4motorc</t>
  </si>
  <si>
    <t>sc4motord</t>
  </si>
  <si>
    <t>sc4motore</t>
  </si>
  <si>
    <t>sc4motorf</t>
  </si>
  <si>
    <t>sc4motorg</t>
  </si>
  <si>
    <t>sc4motorh</t>
  </si>
  <si>
    <t>sc4mou</t>
  </si>
  <si>
    <t>sc4moua</t>
  </si>
  <si>
    <t>sc4moub</t>
  </si>
  <si>
    <t>sc4mowow</t>
  </si>
  <si>
    <t>sc4mowowa</t>
  </si>
  <si>
    <t>sc4mowowb</t>
  </si>
  <si>
    <t>sc4mowowc</t>
  </si>
  <si>
    <t>sc4mr2r</t>
  </si>
  <si>
    <t>sc4mr2ra</t>
  </si>
  <si>
    <t>sc4mr2rb</t>
  </si>
  <si>
    <t>sc4mr2rc</t>
  </si>
  <si>
    <t>sc4mr2rd</t>
  </si>
  <si>
    <t>sc4mr2re</t>
  </si>
  <si>
    <t>sc4mrh</t>
  </si>
  <si>
    <t>sc4mrha</t>
  </si>
  <si>
    <t>sc4mrhb</t>
  </si>
  <si>
    <t>sc4mrhc</t>
  </si>
  <si>
    <t>sc4mrhd</t>
  </si>
  <si>
    <t>sc4mrhe</t>
  </si>
  <si>
    <t>sc4msclb</t>
  </si>
  <si>
    <t>sc4msclba</t>
  </si>
  <si>
    <t>sc4msclbb</t>
  </si>
  <si>
    <t>sc4msclbc</t>
  </si>
  <si>
    <t>sc4msclbd</t>
  </si>
  <si>
    <t>sc4msclbe</t>
  </si>
  <si>
    <t>sc4msclbf</t>
  </si>
  <si>
    <t>sc4msclbg</t>
  </si>
  <si>
    <t>sc4mspid</t>
  </si>
  <si>
    <t>sc4mspida</t>
  </si>
  <si>
    <t>sc4mspidb</t>
  </si>
  <si>
    <t>sc4mspidc</t>
  </si>
  <si>
    <t>sc4mspidd</t>
  </si>
  <si>
    <t>sc4mspide</t>
  </si>
  <si>
    <t>sc4mspidf</t>
  </si>
  <si>
    <t>sc4mspidg</t>
  </si>
  <si>
    <t>sc4mspidh</t>
  </si>
  <si>
    <t>sc4mspidi</t>
  </si>
  <si>
    <t>sc4mspidj</t>
  </si>
  <si>
    <t>sc4mspidk</t>
  </si>
  <si>
    <t>sc4mspidl</t>
  </si>
  <si>
    <t>sc4mspidm</t>
  </si>
  <si>
    <t>sc4mtb</t>
  </si>
  <si>
    <t>sc4mtba</t>
  </si>
  <si>
    <t>sc4mtbb</t>
  </si>
  <si>
    <t>sc4mtbc</t>
  </si>
  <si>
    <t>sc4mtbcl</t>
  </si>
  <si>
    <t>sc4mtbcla</t>
  </si>
  <si>
    <t>sc4mtbclb</t>
  </si>
  <si>
    <t>sc4mtbclc</t>
  </si>
  <si>
    <t>sc4mtbcld</t>
  </si>
  <si>
    <t>sc4mtbcle</t>
  </si>
  <si>
    <t>sc4mtbclf</t>
  </si>
  <si>
    <t>sc4mtbclg</t>
  </si>
  <si>
    <t>sc4mtbclh</t>
  </si>
  <si>
    <t>sc4mtbcli</t>
  </si>
  <si>
    <t>sc4mtbclj</t>
  </si>
  <si>
    <t>sc4mtbclk</t>
  </si>
  <si>
    <t>sc4mtbcll</t>
  </si>
  <si>
    <t>sc4mtbclm</t>
  </si>
  <si>
    <t>sc4mtbcln</t>
  </si>
  <si>
    <t>sc4mtbclo</t>
  </si>
  <si>
    <t>sc4mtbd</t>
  </si>
  <si>
    <t>sc4mtbe</t>
  </si>
  <si>
    <t>sc4mtbf</t>
  </si>
  <si>
    <t>sc4mtbg</t>
  </si>
  <si>
    <t>sc4mtbh</t>
  </si>
  <si>
    <t>sc4mtbi</t>
  </si>
  <si>
    <t>sc4mtbj</t>
  </si>
  <si>
    <t>sc4mwwtb</t>
  </si>
  <si>
    <t>sc4mwwtba</t>
  </si>
  <si>
    <t>sc4mwwtbb</t>
  </si>
  <si>
    <t>sc4mwwtbc</t>
  </si>
  <si>
    <t>sc4mwwtbd</t>
  </si>
  <si>
    <t>sc4nmare</t>
  </si>
  <si>
    <t>sc4nmarea</t>
  </si>
  <si>
    <t>sc4nmareb</t>
  </si>
  <si>
    <t>sc4nmarec</t>
  </si>
  <si>
    <t>sc4nmtj</t>
  </si>
  <si>
    <t>sc4nmtja</t>
  </si>
  <si>
    <t>sc4nmtjb</t>
  </si>
  <si>
    <t>sc4nmtjc</t>
  </si>
  <si>
    <t>sc4nmtjd</t>
  </si>
  <si>
    <t>sc4nudit</t>
  </si>
  <si>
    <t>sc4nudita</t>
  </si>
  <si>
    <t>sc4nuditb</t>
  </si>
  <si>
    <t>sc4nunsm</t>
  </si>
  <si>
    <t>sc4nunsmb</t>
  </si>
  <si>
    <t>sc4nunsmc</t>
  </si>
  <si>
    <t>sc4nunsmd</t>
  </si>
  <si>
    <t>sc4nunsme</t>
  </si>
  <si>
    <t>sc4nunsmf</t>
  </si>
  <si>
    <t>sc4nunsmg</t>
  </si>
  <si>
    <t>sc4nunsmh</t>
  </si>
  <si>
    <t>sc4nunsmi</t>
  </si>
  <si>
    <t>sc4nunsmj</t>
  </si>
  <si>
    <t>sc4onup</t>
  </si>
  <si>
    <t>sc4onupa</t>
  </si>
  <si>
    <t>sc4opses</t>
  </si>
  <si>
    <t>sc4opsesa</t>
  </si>
  <si>
    <t>sc4outlw</t>
  </si>
  <si>
    <t>sc4outlwa</t>
  </si>
  <si>
    <t>sc4outlwb</t>
  </si>
  <si>
    <t>sc4outlwc</t>
  </si>
  <si>
    <t>sc4oyf</t>
  </si>
  <si>
    <t>sc4oyfa</t>
  </si>
  <si>
    <t>sc4paccl</t>
  </si>
  <si>
    <t>sc4paccla</t>
  </si>
  <si>
    <t>sc4pacclb</t>
  </si>
  <si>
    <t>sc4pacclc</t>
  </si>
  <si>
    <t>sc4paccs</t>
  </si>
  <si>
    <t>sc4paccsa</t>
  </si>
  <si>
    <t>sc4paccsb</t>
  </si>
  <si>
    <t>sc4paccsc</t>
  </si>
  <si>
    <t>sc4paccsd</t>
  </si>
  <si>
    <t>sc4paccse</t>
  </si>
  <si>
    <t>sc4paccsf</t>
  </si>
  <si>
    <t>sc4paccsg</t>
  </si>
  <si>
    <t>sc4paccsh</t>
  </si>
  <si>
    <t>sc4paccsi</t>
  </si>
  <si>
    <t>sc4paccsj</t>
  </si>
  <si>
    <t>sc4paccsk</t>
  </si>
  <si>
    <t>sc4paccsl</t>
  </si>
  <si>
    <t>sc4pacmn</t>
  </si>
  <si>
    <t>sc4pacmna</t>
  </si>
  <si>
    <t>sc4pacmnb</t>
  </si>
  <si>
    <t>sc4pacpl</t>
  </si>
  <si>
    <t>sc4pacpla</t>
  </si>
  <si>
    <t>sc4pacplb</t>
  </si>
  <si>
    <t>sc4pacplc</t>
  </si>
  <si>
    <t>sc4pacpld</t>
  </si>
  <si>
    <t>sc4pacple</t>
  </si>
  <si>
    <t>sc4pacplf</t>
  </si>
  <si>
    <t>sc4pacplg</t>
  </si>
  <si>
    <t>sc4pacplh</t>
  </si>
  <si>
    <t>sc4pacqp</t>
  </si>
  <si>
    <t>sc4pacqpa</t>
  </si>
  <si>
    <t>sc4pacqpb</t>
  </si>
  <si>
    <t>sc4party</t>
  </si>
  <si>
    <t>sc4paytm</t>
  </si>
  <si>
    <t>sc4pen1</t>
  </si>
  <si>
    <t>sc4pen1a</t>
  </si>
  <si>
    <t>sc4pen1b</t>
  </si>
  <si>
    <t>sc4pen1c</t>
  </si>
  <si>
    <t>sc4pen1d</t>
  </si>
  <si>
    <t>sc4pglcl</t>
  </si>
  <si>
    <t>sc4pglcla</t>
  </si>
  <si>
    <t>sc4pglclb</t>
  </si>
  <si>
    <t>sc4pglclc</t>
  </si>
  <si>
    <t>sc4pglcld</t>
  </si>
  <si>
    <t>sc4pglcle</t>
  </si>
  <si>
    <t>sc4pglclf</t>
  </si>
  <si>
    <t>sc4pglclg</t>
  </si>
  <si>
    <t>sc4pglclh</t>
  </si>
  <si>
    <t>sc4pglcs</t>
  </si>
  <si>
    <t>sc4pglcsa</t>
  </si>
  <si>
    <t>sc4pglcsb</t>
  </si>
  <si>
    <t>sc4pgold</t>
  </si>
  <si>
    <t>sc4pgolda</t>
  </si>
  <si>
    <t>sc4pgoldb</t>
  </si>
  <si>
    <t>sc4pgoldc</t>
  </si>
  <si>
    <t>sc4pgoldd</t>
  </si>
  <si>
    <t>sc4pgoldf</t>
  </si>
  <si>
    <t>sc4pipe</t>
  </si>
  <si>
    <t>sc4pipea</t>
  </si>
  <si>
    <t>sc4pir</t>
  </si>
  <si>
    <t>sc4pira</t>
  </si>
  <si>
    <t>sc4pirb</t>
  </si>
  <si>
    <t>sc4pirc</t>
  </si>
  <si>
    <t>sc4pird</t>
  </si>
  <si>
    <t>sc4pire</t>
  </si>
  <si>
    <t>sc4pirf</t>
  </si>
  <si>
    <t>sc4pirg</t>
  </si>
  <si>
    <t>sc4plumb</t>
  </si>
  <si>
    <t>sc4plumba</t>
  </si>
  <si>
    <t>sc4plumbb</t>
  </si>
  <si>
    <t>sc4plumbc</t>
  </si>
  <si>
    <t>sc4plumbd</t>
  </si>
  <si>
    <t>sc4plumbe</t>
  </si>
  <si>
    <t>sc4pmani</t>
  </si>
  <si>
    <t>sc4pmania</t>
  </si>
  <si>
    <t>sc4po8</t>
  </si>
  <si>
    <t>sc4po8a</t>
  </si>
  <si>
    <t>sc4po8b</t>
  </si>
  <si>
    <t>sc4po8c</t>
  </si>
  <si>
    <t>sc4po8d</t>
  </si>
  <si>
    <t>sc4po8e</t>
  </si>
  <si>
    <t>sc4po8f</t>
  </si>
  <si>
    <t>sc4po8g</t>
  </si>
  <si>
    <t>sc4po8h</t>
  </si>
  <si>
    <t>sc4po8i</t>
  </si>
  <si>
    <t>sc4po8j</t>
  </si>
  <si>
    <t>sc4po8k</t>
  </si>
  <si>
    <t>sc4po8l</t>
  </si>
  <si>
    <t>sc4po8m</t>
  </si>
  <si>
    <t>sc4po8n</t>
  </si>
  <si>
    <t>sc4pog</t>
  </si>
  <si>
    <t>sc4poga</t>
  </si>
  <si>
    <t>sc4pogb</t>
  </si>
  <si>
    <t>sc4pogbl</t>
  </si>
  <si>
    <t>sc4pogbla</t>
  </si>
  <si>
    <t>sc4pogblb</t>
  </si>
  <si>
    <t>sc4pogblc</t>
  </si>
  <si>
    <t>sc4pogbld</t>
  </si>
  <si>
    <t>sc4pogble</t>
  </si>
  <si>
    <t>sc4pogc</t>
  </si>
  <si>
    <t>sc4pogd</t>
  </si>
  <si>
    <t>sc4poge</t>
  </si>
  <si>
    <t>sc4pogf</t>
  </si>
  <si>
    <t>sc4pogg</t>
  </si>
  <si>
    <t>sc4pogh</t>
  </si>
  <si>
    <t>sc4pogi</t>
  </si>
  <si>
    <t>sc4polem</t>
  </si>
  <si>
    <t>sc4polema</t>
  </si>
  <si>
    <t>sc4polemb</t>
  </si>
  <si>
    <t>sc4polemc</t>
  </si>
  <si>
    <t>sc4polemd</t>
  </si>
  <si>
    <t>sc4polen</t>
  </si>
  <si>
    <t>sc4polic</t>
  </si>
  <si>
    <t>sc4polica</t>
  </si>
  <si>
    <t>sc4policb</t>
  </si>
  <si>
    <t>sc4policc</t>
  </si>
  <si>
    <t>sc4pony</t>
  </si>
  <si>
    <t>sc4ponya</t>
  </si>
  <si>
    <t>sc4ponyb</t>
  </si>
  <si>
    <t>sc4ponyc</t>
  </si>
  <si>
    <t>sc4ponyd</t>
  </si>
  <si>
    <t>sc4ponye</t>
  </si>
  <si>
    <t>sc4popey</t>
  </si>
  <si>
    <t>sc4popeya</t>
  </si>
  <si>
    <t>sc4popeyb</t>
  </si>
  <si>
    <t>sc4popeyc</t>
  </si>
  <si>
    <t>sc4popeyd</t>
  </si>
  <si>
    <t>sc4popeye</t>
  </si>
  <si>
    <t>sc4potp</t>
  </si>
  <si>
    <t>sc4potpa</t>
  </si>
  <si>
    <t>sc4potsh</t>
  </si>
  <si>
    <t>sc4potsha</t>
  </si>
  <si>
    <t>sc4pp</t>
  </si>
  <si>
    <t>sc4ppa</t>
  </si>
  <si>
    <t>sc4ppb</t>
  </si>
  <si>
    <t>sc4ppc</t>
  </si>
  <si>
    <t>sc4ppclb</t>
  </si>
  <si>
    <t>sc4ppclba</t>
  </si>
  <si>
    <t>sc4ppclbb</t>
  </si>
  <si>
    <t>sc4ppclbc</t>
  </si>
  <si>
    <t>sc4ppcr</t>
  </si>
  <si>
    <t>sc4ppcra</t>
  </si>
  <si>
    <t>sc4ppcrb</t>
  </si>
  <si>
    <t>sc4ppcrd</t>
  </si>
  <si>
    <t>sc4ppcre</t>
  </si>
  <si>
    <t>sc4ppcrf</t>
  </si>
  <si>
    <t>sc4ppcrg</t>
  </si>
  <si>
    <t>sc4ppcrh</t>
  </si>
  <si>
    <t>sc4ppcri</t>
  </si>
  <si>
    <t>sc4ppcrj</t>
  </si>
  <si>
    <t>sc4ppcrtb</t>
  </si>
  <si>
    <t>sc4ppctc</t>
  </si>
  <si>
    <t>sc4ppctca</t>
  </si>
  <si>
    <t>sc4ppctcb</t>
  </si>
  <si>
    <t>sc4ppctcc</t>
  </si>
  <si>
    <t>sc4ppctcd</t>
  </si>
  <si>
    <t>sc4ppctce</t>
  </si>
  <si>
    <t>sc4ppctcf</t>
  </si>
  <si>
    <t>sc4ppctcg</t>
  </si>
  <si>
    <t>sc4ppd</t>
  </si>
  <si>
    <t>sc4ppdym</t>
  </si>
  <si>
    <t>sc4ppdymb</t>
  </si>
  <si>
    <t>sc4ppdymc</t>
  </si>
  <si>
    <t>sc4ppdymd</t>
  </si>
  <si>
    <t>sc4ppdymf</t>
  </si>
  <si>
    <t>sc4ppdymg</t>
  </si>
  <si>
    <t>sc4ppdymh</t>
  </si>
  <si>
    <t>sc4ppdymi</t>
  </si>
  <si>
    <t>sc4ppdymtb</t>
  </si>
  <si>
    <t>sc4ppdymtba</t>
  </si>
  <si>
    <t>sc4ppsag</t>
  </si>
  <si>
    <t>sc4ppsaga</t>
  </si>
  <si>
    <t>sc4ppsagb</t>
  </si>
  <si>
    <t>sc4ppsagc</t>
  </si>
  <si>
    <t>sc4ppsagd</t>
  </si>
  <si>
    <t>sc4ppsage</t>
  </si>
  <si>
    <t>sc4ppsagf</t>
  </si>
  <si>
    <t>sc4ppsagg</t>
  </si>
  <si>
    <t>sc4ppsagh</t>
  </si>
  <si>
    <t>sc4ppsagi</t>
  </si>
  <si>
    <t>sc4pstat</t>
  </si>
  <si>
    <t>sc4pstata</t>
  </si>
  <si>
    <t>sc4pstatb</t>
  </si>
  <si>
    <t>sc4pstatc</t>
  </si>
  <si>
    <t>sc4pstatd</t>
  </si>
  <si>
    <t>sc4pstate</t>
  </si>
  <si>
    <t>sc4pstatf</t>
  </si>
  <si>
    <t>sc4pstatg</t>
  </si>
  <si>
    <t>sc4pstath</t>
  </si>
  <si>
    <t>sc4pstati</t>
  </si>
  <si>
    <t>sc4pstatj</t>
  </si>
  <si>
    <t>sc4pstatm</t>
  </si>
  <si>
    <t>sc4pstatn</t>
  </si>
  <si>
    <t>sc4pstato</t>
  </si>
  <si>
    <t>sc4pstatp</t>
  </si>
  <si>
    <t>sc4pstatq</t>
  </si>
  <si>
    <t>sc4pwcrz</t>
  </si>
  <si>
    <t>sc4pwcrza</t>
  </si>
  <si>
    <t>sc4pwcrzb</t>
  </si>
  <si>
    <t>sc4pwcrzc</t>
  </si>
  <si>
    <t>sc4pwcrzd</t>
  </si>
  <si>
    <t>sc4pwcrze</t>
  </si>
  <si>
    <t>sc4pwcrzf</t>
  </si>
  <si>
    <t>sc4pwcrzg</t>
  </si>
  <si>
    <t>sc4pwcrzh</t>
  </si>
  <si>
    <t>sc4pwcrzi</t>
  </si>
  <si>
    <t>sc4pwrbl</t>
  </si>
  <si>
    <t>sc4pwrbla</t>
  </si>
  <si>
    <t>sc4pwrbq</t>
  </si>
  <si>
    <t>sc4pwrbqa</t>
  </si>
  <si>
    <t>sc4pwrpl</t>
  </si>
  <si>
    <t>sc4pwrpla</t>
  </si>
  <si>
    <t>sc4pwrplb</t>
  </si>
  <si>
    <t>sc4pwrplc</t>
  </si>
  <si>
    <t>sc4pwrsg</t>
  </si>
  <si>
    <t>sc4pwrsga</t>
  </si>
  <si>
    <t>sc4pwrsgb</t>
  </si>
  <si>
    <t>sc4pwrsgc</t>
  </si>
  <si>
    <t>sc4qmodo</t>
  </si>
  <si>
    <t>sc4qmodoa</t>
  </si>
  <si>
    <t>sc4qmodob</t>
  </si>
  <si>
    <t>sc4qmodoc</t>
  </si>
  <si>
    <t>sc4qmodod</t>
  </si>
  <si>
    <t>sc4quart</t>
  </si>
  <si>
    <t>sc4quarta</t>
  </si>
  <si>
    <t>sc4quartb</t>
  </si>
  <si>
    <t>sc4quartc</t>
  </si>
  <si>
    <t>sc4quartd</t>
  </si>
  <si>
    <t>sc4quarte</t>
  </si>
  <si>
    <t>sc4quartf</t>
  </si>
  <si>
    <t>sc4quartg</t>
  </si>
  <si>
    <t>sc4quarth</t>
  </si>
  <si>
    <t>sc4quarti</t>
  </si>
  <si>
    <t>sc4quartj</t>
  </si>
  <si>
    <t>sc4quartk</t>
  </si>
  <si>
    <t>sc4quartl</t>
  </si>
  <si>
    <t>sc4quartm</t>
  </si>
  <si>
    <t>sc4quidr</t>
  </si>
  <si>
    <t>sc4quidra</t>
  </si>
  <si>
    <t>sc4quidrb</t>
  </si>
  <si>
    <t>sc4quidrc</t>
  </si>
  <si>
    <t>sc4quidv</t>
  </si>
  <si>
    <t>sc4quidva</t>
  </si>
  <si>
    <t>sc4quidvb</t>
  </si>
  <si>
    <t>sc4quidvc</t>
  </si>
  <si>
    <t>sc4r2r</t>
  </si>
  <si>
    <t>sc4r2ra</t>
  </si>
  <si>
    <t>sc4r2rb</t>
  </si>
  <si>
    <t>sc4r2rc</t>
  </si>
  <si>
    <t>sc4r66</t>
  </si>
  <si>
    <t>sc4rbank</t>
  </si>
  <si>
    <t>sc4rbanka</t>
  </si>
  <si>
    <t>sc4rbankb</t>
  </si>
  <si>
    <t>sc4rbankc</t>
  </si>
  <si>
    <t>sc4rdrag</t>
  </si>
  <si>
    <t>sc4rdraga</t>
  </si>
  <si>
    <t>sc4rdragc</t>
  </si>
  <si>
    <t>sc4rdragf</t>
  </si>
  <si>
    <t>sc4rdrcl</t>
  </si>
  <si>
    <t>sc4rdrcla</t>
  </si>
  <si>
    <t>sc4rdrclb</t>
  </si>
  <si>
    <t>sc4redad</t>
  </si>
  <si>
    <t>sc4redada</t>
  </si>
  <si>
    <t>sc4redsq</t>
  </si>
  <si>
    <t>sc4redsqa</t>
  </si>
  <si>
    <t>sc4redsqb</t>
  </si>
  <si>
    <t>sc4redsqc</t>
  </si>
  <si>
    <t>sc4relcz</t>
  </si>
  <si>
    <t>sc4relcza</t>
  </si>
  <si>
    <t>sc4relczb</t>
  </si>
  <si>
    <t>sc4relczc</t>
  </si>
  <si>
    <t>sc4revo</t>
  </si>
  <si>
    <t>sc4revoa</t>
  </si>
  <si>
    <t>sc4revob</t>
  </si>
  <si>
    <t>sc4revoc</t>
  </si>
  <si>
    <t>sc4revod</t>
  </si>
  <si>
    <t>sc4revoe</t>
  </si>
  <si>
    <t>sc4rhx</t>
  </si>
  <si>
    <t>sc4rhxa</t>
  </si>
  <si>
    <t>sc4rhxb</t>
  </si>
  <si>
    <t>sc4rhxc</t>
  </si>
  <si>
    <t>sc4rhxcl</t>
  </si>
  <si>
    <t>sc4rhxcla</t>
  </si>
  <si>
    <t>sc4rhxclb</t>
  </si>
  <si>
    <t>sc4rhxclc</t>
  </si>
  <si>
    <t>sc4rhxcs</t>
  </si>
  <si>
    <t>sc4rhxcsa</t>
  </si>
  <si>
    <t>sc4rhxcsb</t>
  </si>
  <si>
    <t>sc4rhxcsc</t>
  </si>
  <si>
    <t>sc4rhxcsd</t>
  </si>
  <si>
    <t>sc4rhxcse</t>
  </si>
  <si>
    <t>sc4rhxd</t>
  </si>
  <si>
    <t>sc4rhxe</t>
  </si>
  <si>
    <t>sc4rhxf</t>
  </si>
  <si>
    <t>sc4rhxg</t>
  </si>
  <si>
    <t>sc4rhxh</t>
  </si>
  <si>
    <t>sc4rhxi</t>
  </si>
  <si>
    <t>sc4rhxj</t>
  </si>
  <si>
    <t>sc4rhxk</t>
  </si>
  <si>
    <t>sc4rhxl</t>
  </si>
  <si>
    <t>sc4rhxm</t>
  </si>
  <si>
    <t>sc4rhxn</t>
  </si>
  <si>
    <t>sc4rhxo</t>
  </si>
  <si>
    <t>sc4rhxp</t>
  </si>
  <si>
    <t>sc4rhxq</t>
  </si>
  <si>
    <t>sc4rhxr</t>
  </si>
  <si>
    <t>sc4rhxs</t>
  </si>
  <si>
    <t>sc4rhxt</t>
  </si>
  <si>
    <t>sc4rhxu</t>
  </si>
  <si>
    <t>sc4rhxv</t>
  </si>
  <si>
    <t>sc4rhxw</t>
  </si>
  <si>
    <t>sc4rich</t>
  </si>
  <si>
    <t>sc4richa</t>
  </si>
  <si>
    <t>sc4richb</t>
  </si>
  <si>
    <t>sc4richc</t>
  </si>
  <si>
    <t>sc4richd</t>
  </si>
  <si>
    <t>sc4riche</t>
  </si>
  <si>
    <t>sc4richf</t>
  </si>
  <si>
    <t>sc4richg</t>
  </si>
  <si>
    <t>sc4richh</t>
  </si>
  <si>
    <t>sc4richi</t>
  </si>
  <si>
    <t>sc4richj</t>
  </si>
  <si>
    <t>sc4richk</t>
  </si>
  <si>
    <t>sc4richl</t>
  </si>
  <si>
    <t>sc4rio</t>
  </si>
  <si>
    <t>sc4rmo</t>
  </si>
  <si>
    <t>sc4rmoa</t>
  </si>
  <si>
    <t>sc4rogds</t>
  </si>
  <si>
    <t>sc4rogdsa</t>
  </si>
  <si>
    <t>sc4rogdsb</t>
  </si>
  <si>
    <t>sc4rogdsc</t>
  </si>
  <si>
    <t>sc4rogdsd</t>
  </si>
  <si>
    <t>sc4rogdse</t>
  </si>
  <si>
    <t>sc4rogdsf</t>
  </si>
  <si>
    <t>sc4rogdsg</t>
  </si>
  <si>
    <t>sc4roksc</t>
  </si>
  <si>
    <t>sc4roksca</t>
  </si>
  <si>
    <t>sc4rokscb</t>
  </si>
  <si>
    <t>sc4rokscc</t>
  </si>
  <si>
    <t>sc4rollo</t>
  </si>
  <si>
    <t>sc4rolloa</t>
  </si>
  <si>
    <t>sc4rollob</t>
  </si>
  <si>
    <t>sc4rolloc</t>
  </si>
  <si>
    <t>sc4rollod</t>
  </si>
  <si>
    <t>sc4rolloe</t>
  </si>
  <si>
    <t>sc4rollof</t>
  </si>
  <si>
    <t>sc4rosts</t>
  </si>
  <si>
    <t>sc4rostsa</t>
  </si>
  <si>
    <t>sc4rostsb</t>
  </si>
  <si>
    <t>sc4rostsc</t>
  </si>
  <si>
    <t>sc4rostsd</t>
  </si>
  <si>
    <t>sc4rostse</t>
  </si>
  <si>
    <t>sc4rostsf</t>
  </si>
  <si>
    <t>sc4rostsg</t>
  </si>
  <si>
    <t>sc4rotc</t>
  </si>
  <si>
    <t>sc4rotca</t>
  </si>
  <si>
    <t>sc4rotcb</t>
  </si>
  <si>
    <t>sc4rotcc</t>
  </si>
  <si>
    <t>sc4rotcd</t>
  </si>
  <si>
    <t>sc4rovrt</t>
  </si>
  <si>
    <t>sc4rovrta</t>
  </si>
  <si>
    <t>sc4rovrtb</t>
  </si>
  <si>
    <t>sc4rovrtc</t>
  </si>
  <si>
    <t>sc4rovrtd</t>
  </si>
  <si>
    <t>sc4rovrte</t>
  </si>
  <si>
    <t>sc4royle</t>
  </si>
  <si>
    <t>sc4roylea</t>
  </si>
  <si>
    <t>sc4royleb</t>
  </si>
  <si>
    <t>sc4roylec</t>
  </si>
  <si>
    <t>sc4royled</t>
  </si>
  <si>
    <t>sc4roylee</t>
  </si>
  <si>
    <t>sc4roylef</t>
  </si>
  <si>
    <t>sc4royleg</t>
  </si>
  <si>
    <t>sc4royleh</t>
  </si>
  <si>
    <t>sc4roylei</t>
  </si>
  <si>
    <t>sc4roylej</t>
  </si>
  <si>
    <t>sc4roylek</t>
  </si>
  <si>
    <t>sc4roylel</t>
  </si>
  <si>
    <t>sc4roylem</t>
  </si>
  <si>
    <t>sc4rt</t>
  </si>
  <si>
    <t>sc4rta</t>
  </si>
  <si>
    <t>sc4rtb</t>
  </si>
  <si>
    <t>sc4rtc</t>
  </si>
  <si>
    <t>sc4rtclb</t>
  </si>
  <si>
    <t>sc4rtclba</t>
  </si>
  <si>
    <t>sc4rtd</t>
  </si>
  <si>
    <t>sc4rttt</t>
  </si>
  <si>
    <t>sc4rttta</t>
  </si>
  <si>
    <t>sc4rtttb</t>
  </si>
  <si>
    <t>sc4rtttc</t>
  </si>
  <si>
    <t>sc4rtttd</t>
  </si>
  <si>
    <t>sc4rttte</t>
  </si>
  <si>
    <t>sc4rvl</t>
  </si>
  <si>
    <t>sc4rvlnx</t>
  </si>
  <si>
    <t>sc4s16</t>
  </si>
  <si>
    <t>sc4s16a</t>
  </si>
  <si>
    <t>sc4s2k</t>
  </si>
  <si>
    <t>sc4s6c</t>
  </si>
  <si>
    <t>sc4s6ca</t>
  </si>
  <si>
    <t>sc4s6cb</t>
  </si>
  <si>
    <t>sc4s6cc</t>
  </si>
  <si>
    <t>sc4s6cd</t>
  </si>
  <si>
    <t>sc4s6ce</t>
  </si>
  <si>
    <t>sc4s6cf</t>
  </si>
  <si>
    <t>sc4sace</t>
  </si>
  <si>
    <t>sc4sacea</t>
  </si>
  <si>
    <t>sc4sahed</t>
  </si>
  <si>
    <t>sc4saheda</t>
  </si>
  <si>
    <t>sc4sahedb</t>
  </si>
  <si>
    <t>sc4sbust</t>
  </si>
  <si>
    <t>sc4sbusta</t>
  </si>
  <si>
    <t>sc4sdr</t>
  </si>
  <si>
    <t>sc4sdra</t>
  </si>
  <si>
    <t>sc4sdrb</t>
  </si>
  <si>
    <t>sc4sdrc</t>
  </si>
  <si>
    <t>sc4sf</t>
  </si>
  <si>
    <t>sc4sfa</t>
  </si>
  <si>
    <t>sc4sfb</t>
  </si>
  <si>
    <t>sc4sfc</t>
  </si>
  <si>
    <t>sc4sfd</t>
  </si>
  <si>
    <t>sc4showt</t>
  </si>
  <si>
    <t>sc4showta</t>
  </si>
  <si>
    <t>sc4showtb</t>
  </si>
  <si>
    <t>sc4showtc</t>
  </si>
  <si>
    <t>sc4showtd</t>
  </si>
  <si>
    <t>sc4showte</t>
  </si>
  <si>
    <t>sc4showtf</t>
  </si>
  <si>
    <t>sc4sidsp</t>
  </si>
  <si>
    <t>sc4sidspa</t>
  </si>
  <si>
    <t>sc4sidspb</t>
  </si>
  <si>
    <t>sc4sidspc</t>
  </si>
  <si>
    <t>sc4sirpz</t>
  </si>
  <si>
    <t>sc4sirpza</t>
  </si>
  <si>
    <t>sc4sirpzb</t>
  </si>
  <si>
    <t>sc4slad</t>
  </si>
  <si>
    <t>sc4slada</t>
  </si>
  <si>
    <t>sc4sladb</t>
  </si>
  <si>
    <t>sc4sladc</t>
  </si>
  <si>
    <t>sc4sladd</t>
  </si>
  <si>
    <t>sc4slade</t>
  </si>
  <si>
    <t>sc4sladf</t>
  </si>
  <si>
    <t>sc4sladg</t>
  </si>
  <si>
    <t>sc4sladh</t>
  </si>
  <si>
    <t>sc4slc</t>
  </si>
  <si>
    <t>sc4slca</t>
  </si>
  <si>
    <t>sc4slcb</t>
  </si>
  <si>
    <t>sc4slcc</t>
  </si>
  <si>
    <t>sc4slcd</t>
  </si>
  <si>
    <t>sc4slce</t>
  </si>
  <si>
    <t>sc4slcf</t>
  </si>
  <si>
    <t>sc4slcg</t>
  </si>
  <si>
    <t>sc4slch</t>
  </si>
  <si>
    <t>sc4slci</t>
  </si>
  <si>
    <t>sc4slcj</t>
  </si>
  <si>
    <t>sc4slck</t>
  </si>
  <si>
    <t>sc4slcl</t>
  </si>
  <si>
    <t>sc4slcm</t>
  </si>
  <si>
    <t>sc4slcn</t>
  </si>
  <si>
    <t>sc4slih</t>
  </si>
  <si>
    <t>sc4sliha</t>
  </si>
  <si>
    <t>sc4slihb</t>
  </si>
  <si>
    <t>sc4slihc</t>
  </si>
  <si>
    <t>sc4slihd</t>
  </si>
  <si>
    <t>sc4slihe</t>
  </si>
  <si>
    <t>sc4smk7</t>
  </si>
  <si>
    <t>sc4solgl</t>
  </si>
  <si>
    <t>sc4solgla</t>
  </si>
  <si>
    <t>sc4solglb</t>
  </si>
  <si>
    <t>sc4solglc</t>
  </si>
  <si>
    <t>sc4spark</t>
  </si>
  <si>
    <t>sc4sparka</t>
  </si>
  <si>
    <t>sc4sparkb</t>
  </si>
  <si>
    <t>sc4sparkc</t>
  </si>
  <si>
    <t>sc4sparkd</t>
  </si>
  <si>
    <t>sc4sparke</t>
  </si>
  <si>
    <t>sc4spice</t>
  </si>
  <si>
    <t>sc4spicea</t>
  </si>
  <si>
    <t>sc4spiceb</t>
  </si>
  <si>
    <t>sc4spicec</t>
  </si>
  <si>
    <t>sc4splgb</t>
  </si>
  <si>
    <t>sc4splgba</t>
  </si>
  <si>
    <t>sc4spred</t>
  </si>
  <si>
    <t>sc4sprng</t>
  </si>
  <si>
    <t>sc4srr</t>
  </si>
  <si>
    <t>sc4srra</t>
  </si>
  <si>
    <t>sc4srrb</t>
  </si>
  <si>
    <t>sc4srrc</t>
  </si>
  <si>
    <t>sc4srrca</t>
  </si>
  <si>
    <t>sc4srrcaa</t>
  </si>
  <si>
    <t>sc4srrcab</t>
  </si>
  <si>
    <t>sc4srrcac</t>
  </si>
  <si>
    <t>sc4srrcad</t>
  </si>
  <si>
    <t>sc4srrcae</t>
  </si>
  <si>
    <t>sc4srrmz</t>
  </si>
  <si>
    <t>sc4srrmza</t>
  </si>
  <si>
    <t>sc4srrmzb</t>
  </si>
  <si>
    <t>sc4srrmzc</t>
  </si>
  <si>
    <t>sc4srrmzd</t>
  </si>
  <si>
    <t>sc4srrmze</t>
  </si>
  <si>
    <t>sc4srrmzf</t>
  </si>
  <si>
    <t>sc4srrmzg</t>
  </si>
  <si>
    <t>sc4srrmzh</t>
  </si>
  <si>
    <t>sc4srrmzi</t>
  </si>
  <si>
    <t>sc4srrmzj</t>
  </si>
  <si>
    <t>sc4srrmzk</t>
  </si>
  <si>
    <t>sc4srrmzl</t>
  </si>
  <si>
    <t>sc4srrmzm</t>
  </si>
  <si>
    <t>sc4sslam</t>
  </si>
  <si>
    <t>sc4sslama</t>
  </si>
  <si>
    <t>sc4sstep</t>
  </si>
  <si>
    <t>sc4sstepa</t>
  </si>
  <si>
    <t>sc4sstepb</t>
  </si>
  <si>
    <t>sc4stag</t>
  </si>
  <si>
    <t>sc4staga</t>
  </si>
  <si>
    <t>sc4starp</t>
  </si>
  <si>
    <t>sc4starpa</t>
  </si>
  <si>
    <t>sc4starpb</t>
  </si>
  <si>
    <t>sc4starpc</t>
  </si>
  <si>
    <t>sc4starpd</t>
  </si>
  <si>
    <t>sc4starpe</t>
  </si>
  <si>
    <t>sc4starpf</t>
  </si>
  <si>
    <t>sc4starpg</t>
  </si>
  <si>
    <t>sc4starph</t>
  </si>
  <si>
    <t>sc4starpi</t>
  </si>
  <si>
    <t>sc4starpj</t>
  </si>
  <si>
    <t>sc4starpk</t>
  </si>
  <si>
    <t>sc4stirc</t>
  </si>
  <si>
    <t>sc4stirca</t>
  </si>
  <si>
    <t>sc4stircb</t>
  </si>
  <si>
    <t>sc4stircc</t>
  </si>
  <si>
    <t>sc4stircd</t>
  </si>
  <si>
    <t>sc4stirce</t>
  </si>
  <si>
    <t>sc4stircf</t>
  </si>
  <si>
    <t>sc4stircg</t>
  </si>
  <si>
    <t>sc4stirch</t>
  </si>
  <si>
    <t>sc4stirci</t>
  </si>
  <si>
    <t>sc4stircj</t>
  </si>
  <si>
    <t>sc4stl</t>
  </si>
  <si>
    <t>sc4stla</t>
  </si>
  <si>
    <t>sc4stlb</t>
  </si>
  <si>
    <t>sc4stlc</t>
  </si>
  <si>
    <t>sc4stld</t>
  </si>
  <si>
    <t>sc4stle</t>
  </si>
  <si>
    <t>sc4stlf</t>
  </si>
  <si>
    <t>sc4stlg</t>
  </si>
  <si>
    <t>sc4strbr</t>
  </si>
  <si>
    <t>sc4strbra</t>
  </si>
  <si>
    <t>sc4strbrb</t>
  </si>
  <si>
    <t>sc4strbrc</t>
  </si>
  <si>
    <t>sc4strbrd</t>
  </si>
  <si>
    <t>sc4strk</t>
  </si>
  <si>
    <t>sc4strka</t>
  </si>
  <si>
    <t>sc4strkb</t>
  </si>
  <si>
    <t>sc4strkc</t>
  </si>
  <si>
    <t>sc4strkd</t>
  </si>
  <si>
    <t>sc4strke</t>
  </si>
  <si>
    <t>sc4strkf</t>
  </si>
  <si>
    <t>sc4strkg</t>
  </si>
  <si>
    <t>sc4strkh</t>
  </si>
  <si>
    <t>sc4strki</t>
  </si>
  <si>
    <t>sc4strkj</t>
  </si>
  <si>
    <t>sc4strkk</t>
  </si>
  <si>
    <t>sc4strx</t>
  </si>
  <si>
    <t>sc4strxa</t>
  </si>
  <si>
    <t>sc4strxb</t>
  </si>
  <si>
    <t>sc4strxc</t>
  </si>
  <si>
    <t>sc4sumit</t>
  </si>
  <si>
    <t>sc4sumita</t>
  </si>
  <si>
    <t>sc4sumitb</t>
  </si>
  <si>
    <t>sc4sumitc</t>
  </si>
  <si>
    <t>sc4supst</t>
  </si>
  <si>
    <t>sc4supsta</t>
  </si>
  <si>
    <t>sc4sus</t>
  </si>
  <si>
    <t>sc4susc</t>
  </si>
  <si>
    <t>sc4suscl</t>
  </si>
  <si>
    <t>sc4suscla</t>
  </si>
  <si>
    <t>sc4susclb</t>
  </si>
  <si>
    <t>sc4susclc</t>
  </si>
  <si>
    <t>sc4susf</t>
  </si>
  <si>
    <t>sc4susg</t>
  </si>
  <si>
    <t>sc4sush</t>
  </si>
  <si>
    <t>sc4susi</t>
  </si>
  <si>
    <t>sc4susj</t>
  </si>
  <si>
    <t>sc4susk</t>
  </si>
  <si>
    <t>sc4swbak</t>
  </si>
  <si>
    <t>sc4swbaka</t>
  </si>
  <si>
    <t>sc4swbakb</t>
  </si>
  <si>
    <t>sc4swbakc</t>
  </si>
  <si>
    <t>sc4swywm</t>
  </si>
  <si>
    <t>sc4swywma</t>
  </si>
  <si>
    <t>sc4swywmb</t>
  </si>
  <si>
    <t>sc4swywmc</t>
  </si>
  <si>
    <t>sc4swywmd</t>
  </si>
  <si>
    <t>sc4swywme</t>
  </si>
  <si>
    <t>sc4swywmf</t>
  </si>
  <si>
    <t>sc4swywmg</t>
  </si>
  <si>
    <t>sc4taekw</t>
  </si>
  <si>
    <t>sc4taekwa</t>
  </si>
  <si>
    <t>sc4taekwb</t>
  </si>
  <si>
    <t>sc4taekwc</t>
  </si>
  <si>
    <t>sc4taekwd</t>
  </si>
  <si>
    <t>sc4taekwe</t>
  </si>
  <si>
    <t>sc4taekwf</t>
  </si>
  <si>
    <t>sc4taekwg</t>
  </si>
  <si>
    <t>sc4taekwh</t>
  </si>
  <si>
    <t>sc4taekwi</t>
  </si>
  <si>
    <t>sc4taekwj</t>
  </si>
  <si>
    <t>sc4takcl</t>
  </si>
  <si>
    <t>sc4takcla</t>
  </si>
  <si>
    <t>sc4takclb</t>
  </si>
  <si>
    <t>sc4takclc</t>
  </si>
  <si>
    <t>sc4takcld</t>
  </si>
  <si>
    <t>sc4takcle</t>
  </si>
  <si>
    <t>sc4takclf</t>
  </si>
  <si>
    <t>sc4takclg</t>
  </si>
  <si>
    <t>sc4takclh</t>
  </si>
  <si>
    <t>sc4takcli</t>
  </si>
  <si>
    <t>sc4takclj</t>
  </si>
  <si>
    <t>sc4taknt</t>
  </si>
  <si>
    <t>sc4taknta</t>
  </si>
  <si>
    <t>sc4tbana</t>
  </si>
  <si>
    <t>sc4tbanaa</t>
  </si>
  <si>
    <t>sc4tbox</t>
  </si>
  <si>
    <t>sc4tempt</t>
  </si>
  <si>
    <t>sc4tempta</t>
  </si>
  <si>
    <t>sc4temptb</t>
  </si>
  <si>
    <t>sc4temptc</t>
  </si>
  <si>
    <t>sc4temptd</t>
  </si>
  <si>
    <t>sc4tempte</t>
  </si>
  <si>
    <t>sc4temptf</t>
  </si>
  <si>
    <t>sc4temptg</t>
  </si>
  <si>
    <t>sc4tetri</t>
  </si>
  <si>
    <t>sc4tetria</t>
  </si>
  <si>
    <t>sc4tetrib</t>
  </si>
  <si>
    <t>sc4tetric</t>
  </si>
  <si>
    <t>sc4tetrid</t>
  </si>
  <si>
    <t>sc4tetrie</t>
  </si>
  <si>
    <t>sc4tetrif</t>
  </si>
  <si>
    <t>sc4tetrig</t>
  </si>
  <si>
    <t>sc4tetrih</t>
  </si>
  <si>
    <t>sc4tetrii</t>
  </si>
  <si>
    <t>sc4tetrij</t>
  </si>
  <si>
    <t>sc4tetrik</t>
  </si>
  <si>
    <t>sc4tfclb</t>
  </si>
  <si>
    <t>sc4tfclba</t>
  </si>
  <si>
    <t>sc4tgear</t>
  </si>
  <si>
    <t>sc4tgeara</t>
  </si>
  <si>
    <t>sc4tgearb</t>
  </si>
  <si>
    <t>sc4tgearc</t>
  </si>
  <si>
    <t>sc4tgeard</t>
  </si>
  <si>
    <t>sc4tgeare</t>
  </si>
  <si>
    <t>sc4tgearf</t>
  </si>
  <si>
    <t>sc4tgearg</t>
  </si>
  <si>
    <t>sc4tic2</t>
  </si>
  <si>
    <t>sc4tic2a</t>
  </si>
  <si>
    <t>sc4tic2b</t>
  </si>
  <si>
    <t>sc4tic2c</t>
  </si>
  <si>
    <t>sc4tic2d</t>
  </si>
  <si>
    <t>sc4tic2e</t>
  </si>
  <si>
    <t>sc4tic2f</t>
  </si>
  <si>
    <t>sc4tic2g</t>
  </si>
  <si>
    <t>sc4tic2h</t>
  </si>
  <si>
    <t>sc4tic2i</t>
  </si>
  <si>
    <t>sc4tic2j</t>
  </si>
  <si>
    <t>sc4tic2k</t>
  </si>
  <si>
    <t>sc4tic2l</t>
  </si>
  <si>
    <t>sc4tic2m</t>
  </si>
  <si>
    <t>sc4tic2n</t>
  </si>
  <si>
    <t>sc4tic2o</t>
  </si>
  <si>
    <t>sc4ticlb</t>
  </si>
  <si>
    <t>sc4ticlba</t>
  </si>
  <si>
    <t>sc4ticlbb</t>
  </si>
  <si>
    <t>sc4ticlbc</t>
  </si>
  <si>
    <t>sc4ticlbd</t>
  </si>
  <si>
    <t>sc4tload</t>
  </si>
  <si>
    <t>sc4tpsht</t>
  </si>
  <si>
    <t>sc4tpshta</t>
  </si>
  <si>
    <t>sc4tpshtb</t>
  </si>
  <si>
    <t>sc4tpshtc</t>
  </si>
  <si>
    <t>sc4tpshtd</t>
  </si>
  <si>
    <t>sc4tpshte</t>
  </si>
  <si>
    <t>sc4tpshtf</t>
  </si>
  <si>
    <t>sc4tpshtg</t>
  </si>
  <si>
    <t>sc4trail</t>
  </si>
  <si>
    <t>sc4traila</t>
  </si>
  <si>
    <t>sc4trailb</t>
  </si>
  <si>
    <t>sc4trailc</t>
  </si>
  <si>
    <t>sc4tri7</t>
  </si>
  <si>
    <t>sc4tri7a</t>
  </si>
  <si>
    <t>sc4tri7b</t>
  </si>
  <si>
    <t>sc4tri7c</t>
  </si>
  <si>
    <t>sc4tri7d</t>
  </si>
  <si>
    <t>sc4tri7e</t>
  </si>
  <si>
    <t>sc4tri7f</t>
  </si>
  <si>
    <t>sc4tri7g</t>
  </si>
  <si>
    <t>sc4tri7h</t>
  </si>
  <si>
    <t>sc4tri7i</t>
  </si>
  <si>
    <t>sc4tri7j</t>
  </si>
  <si>
    <t>sc4tri7k</t>
  </si>
  <si>
    <t>sc4tri7l</t>
  </si>
  <si>
    <t>sc4tri7m</t>
  </si>
  <si>
    <t>sc4tri7n</t>
  </si>
  <si>
    <t>sc4tri7o</t>
  </si>
  <si>
    <t>sc4tri7p</t>
  </si>
  <si>
    <t>sc4tri7q</t>
  </si>
  <si>
    <t>sc4tri7r</t>
  </si>
  <si>
    <t>sc4tri7s</t>
  </si>
  <si>
    <t>sc4tri7t</t>
  </si>
  <si>
    <t>sc4tri7u</t>
  </si>
  <si>
    <t>sc4tri7v</t>
  </si>
  <si>
    <t>sc4tri7w</t>
  </si>
  <si>
    <t>sc4tridn</t>
  </si>
  <si>
    <t>sc4tridna</t>
  </si>
  <si>
    <t>sc4trist</t>
  </si>
  <si>
    <t>sc4trista</t>
  </si>
  <si>
    <t>sc4tristb</t>
  </si>
  <si>
    <t>sc4tristc</t>
  </si>
  <si>
    <t>sc4tristd</t>
  </si>
  <si>
    <t>sc4triste</t>
  </si>
  <si>
    <t>sc4tristf</t>
  </si>
  <si>
    <t>sc4tristg</t>
  </si>
  <si>
    <t>sc4tristh</t>
  </si>
  <si>
    <t>sc4tristi</t>
  </si>
  <si>
    <t>sc4tristj</t>
  </si>
  <si>
    <t>sc4tristk</t>
  </si>
  <si>
    <t>sc4tristl</t>
  </si>
  <si>
    <t>sc4tristm</t>
  </si>
  <si>
    <t>sc4tristn</t>
  </si>
  <si>
    <t>sc4tristo</t>
  </si>
  <si>
    <t>sc4tristp</t>
  </si>
  <si>
    <t>sc4tristq</t>
  </si>
  <si>
    <t>sc4tristr</t>
  </si>
  <si>
    <t>sc4trists</t>
  </si>
  <si>
    <t>sc4tristt</t>
  </si>
  <si>
    <t>sc4tristu</t>
  </si>
  <si>
    <t>sc4tristv</t>
  </si>
  <si>
    <t>sc4tristw</t>
  </si>
  <si>
    <t>sc4tristx</t>
  </si>
  <si>
    <t>sc4tristy</t>
  </si>
  <si>
    <t>sc4tst</t>
  </si>
  <si>
    <t>sc4ttomb</t>
  </si>
  <si>
    <t>sc4ttomba</t>
  </si>
  <si>
    <t>sc4ttombb</t>
  </si>
  <si>
    <t>sc4ttombc</t>
  </si>
  <si>
    <t>sc4ttp</t>
  </si>
  <si>
    <t>sc4ttpa</t>
  </si>
  <si>
    <t>sc4ttpb</t>
  </si>
  <si>
    <t>sc4ttpc</t>
  </si>
  <si>
    <t>sc4ttpd</t>
  </si>
  <si>
    <t>sc4ttpe</t>
  </si>
  <si>
    <t>sc4ttpf</t>
  </si>
  <si>
    <t>sc4ttpie</t>
  </si>
  <si>
    <t>sc4ttpiea</t>
  </si>
  <si>
    <t>sc4ttpieb</t>
  </si>
  <si>
    <t>sc4ttpiec</t>
  </si>
  <si>
    <t>sc4ttpied</t>
  </si>
  <si>
    <t>sc4ttpiee</t>
  </si>
  <si>
    <t>sc4ttpief</t>
  </si>
  <si>
    <t>sc4ttpieg</t>
  </si>
  <si>
    <t>sc4tub</t>
  </si>
  <si>
    <t>sc4tuba</t>
  </si>
  <si>
    <t>sc4tubb</t>
  </si>
  <si>
    <t>sc4tubc</t>
  </si>
  <si>
    <t>sc4twilt</t>
  </si>
  <si>
    <t>sc4typ</t>
  </si>
  <si>
    <t>sc4typa</t>
  </si>
  <si>
    <t>sc4typb</t>
  </si>
  <si>
    <t>sc4typc</t>
  </si>
  <si>
    <t>sc4ufg</t>
  </si>
  <si>
    <t>sc4ufga</t>
  </si>
  <si>
    <t>sc4ufi</t>
  </si>
  <si>
    <t>sc4ufia</t>
  </si>
  <si>
    <t>sc4ufib</t>
  </si>
  <si>
    <t>sc4ufic</t>
  </si>
  <si>
    <t>sc4ufid</t>
  </si>
  <si>
    <t>sc4ufie</t>
  </si>
  <si>
    <t>sc4valnv</t>
  </si>
  <si>
    <t>sc4valqp</t>
  </si>
  <si>
    <t>sc4vivam</t>
  </si>
  <si>
    <t>sc4vivama</t>
  </si>
  <si>
    <t>sc4vivamb</t>
  </si>
  <si>
    <t>sc4vivamc</t>
  </si>
  <si>
    <t>sc4vivcs</t>
  </si>
  <si>
    <t>sc4vivcsa</t>
  </si>
  <si>
    <t>sc4vivcsb</t>
  </si>
  <si>
    <t>sc4vivcsc</t>
  </si>
  <si>
    <t>sc4vivcsd</t>
  </si>
  <si>
    <t>sc4vivcse</t>
  </si>
  <si>
    <t>sc4vivcsf</t>
  </si>
  <si>
    <t>sc4vivcsg</t>
  </si>
  <si>
    <t>sc4vmclb</t>
  </si>
  <si>
    <t>sc4vmclba</t>
  </si>
  <si>
    <t>sc4vmclbb</t>
  </si>
  <si>
    <t>sc4vmnv</t>
  </si>
  <si>
    <t>sc4vmnva</t>
  </si>
  <si>
    <t>sc4vrgcl</t>
  </si>
  <si>
    <t>sc4vrgcla</t>
  </si>
  <si>
    <t>sc4vrgclb</t>
  </si>
  <si>
    <t>sc4vrgclc</t>
  </si>
  <si>
    <t>sc4vrgcld</t>
  </si>
  <si>
    <t>sc4vrgcle</t>
  </si>
  <si>
    <t>sc4vrgclf</t>
  </si>
  <si>
    <t>sc4vrgclg</t>
  </si>
  <si>
    <t>sc4vrgclh</t>
  </si>
  <si>
    <t>sc4vrgcli</t>
  </si>
  <si>
    <t>sc4wadzl</t>
  </si>
  <si>
    <t>sc4wadzla</t>
  </si>
  <si>
    <t>sc4wag</t>
  </si>
  <si>
    <t>sc4waw</t>
  </si>
  <si>
    <t>sc4wawa</t>
  </si>
  <si>
    <t>sc4wawb</t>
  </si>
  <si>
    <t>sc4wawc</t>
  </si>
  <si>
    <t>sc4wawd</t>
  </si>
  <si>
    <t>sc4wawe</t>
  </si>
  <si>
    <t>sc4wawf</t>
  </si>
  <si>
    <t>sc4wdw</t>
  </si>
  <si>
    <t>sc4wdwa</t>
  </si>
  <si>
    <t>sc4wdwb</t>
  </si>
  <si>
    <t>sc4wdwc</t>
  </si>
  <si>
    <t>sc4wdwd</t>
  </si>
  <si>
    <t>sc4wdwe</t>
  </si>
  <si>
    <t>sc4wdwf</t>
  </si>
  <si>
    <t>sc4wdwg</t>
  </si>
  <si>
    <t>sc4wdwh</t>
  </si>
  <si>
    <t>sc4wdwi</t>
  </si>
  <si>
    <t>sc4wdwj</t>
  </si>
  <si>
    <t>sc4wernr</t>
  </si>
  <si>
    <t>sc4winsp</t>
  </si>
  <si>
    <t>sc4winsp0</t>
  </si>
  <si>
    <t>sc4winspa</t>
  </si>
  <si>
    <t>sc4winspb</t>
  </si>
  <si>
    <t>sc4winspc</t>
  </si>
  <si>
    <t>sc4winspd</t>
  </si>
  <si>
    <t>sc4winspe</t>
  </si>
  <si>
    <t>sc4winspf</t>
  </si>
  <si>
    <t>sc4winspg</t>
  </si>
  <si>
    <t>sc4winsph</t>
  </si>
  <si>
    <t>sc4winspi</t>
  </si>
  <si>
    <t>sc4winspj</t>
  </si>
  <si>
    <t>sc4winspk</t>
  </si>
  <si>
    <t>sc4winspl</t>
  </si>
  <si>
    <t>sc4winspm</t>
  </si>
  <si>
    <t>sc4winspn</t>
  </si>
  <si>
    <t>sc4winspo</t>
  </si>
  <si>
    <t>sc4winspp</t>
  </si>
  <si>
    <t>sc4winspq</t>
  </si>
  <si>
    <t>sc4winspr</t>
  </si>
  <si>
    <t>sc4winsps</t>
  </si>
  <si>
    <t>sc4winspt</t>
  </si>
  <si>
    <t>sc4winspu</t>
  </si>
  <si>
    <t>sc4winspv</t>
  </si>
  <si>
    <t>sc4winspw</t>
  </si>
  <si>
    <t>sc4winspx</t>
  </si>
  <si>
    <t>sc4winspy</t>
  </si>
  <si>
    <t>sc4winspz</t>
  </si>
  <si>
    <t>sc4winxp</t>
  </si>
  <si>
    <t>sc4wldbn</t>
  </si>
  <si>
    <t>sc4wldbna</t>
  </si>
  <si>
    <t>sc4wldbnb</t>
  </si>
  <si>
    <t>sc4wldbnc</t>
  </si>
  <si>
    <t>sc4wldbnd</t>
  </si>
  <si>
    <t>sc4wldbne</t>
  </si>
  <si>
    <t>sc4wldbnf</t>
  </si>
  <si>
    <t>sc4wldbng</t>
  </si>
  <si>
    <t>sc4wldbnh</t>
  </si>
  <si>
    <t>sc4wldbni</t>
  </si>
  <si>
    <t>sc4wldbnj</t>
  </si>
  <si>
    <t>sc4wldbnk</t>
  </si>
  <si>
    <t>sc4wldbnl</t>
  </si>
  <si>
    <t>sc4wldbnm</t>
  </si>
  <si>
    <t>sc4wldbnn</t>
  </si>
  <si>
    <t>sc4wldbno</t>
  </si>
  <si>
    <t>sc4wldbnp</t>
  </si>
  <si>
    <t>sc4wldbnq</t>
  </si>
  <si>
    <t>sc4wldjk</t>
  </si>
  <si>
    <t>sc4wldjka</t>
  </si>
  <si>
    <t>sc4wldjkb</t>
  </si>
  <si>
    <t>sc4wldjkc</t>
  </si>
  <si>
    <t>sc4wldjkd</t>
  </si>
  <si>
    <t>sc4wldjke</t>
  </si>
  <si>
    <t>sc4wldjkf</t>
  </si>
  <si>
    <t>sc4wldjkg</t>
  </si>
  <si>
    <t>sc4wondw</t>
  </si>
  <si>
    <t>sc4wondwa</t>
  </si>
  <si>
    <t>sc4wrnlt</t>
  </si>
  <si>
    <t>sc4wspin</t>
  </si>
  <si>
    <t>sc4wspinb</t>
  </si>
  <si>
    <t>sc4wspinc</t>
  </si>
  <si>
    <t>sc4wspind</t>
  </si>
  <si>
    <t>sc4wtc</t>
  </si>
  <si>
    <t>sc4wtca</t>
  </si>
  <si>
    <t>sc4wtcb</t>
  </si>
  <si>
    <t>sc4wtcc</t>
  </si>
  <si>
    <t>sc4wtcd</t>
  </si>
  <si>
    <t>sc4wtce</t>
  </si>
  <si>
    <t>sc4wtcf</t>
  </si>
  <si>
    <t>sc4wthng</t>
  </si>
  <si>
    <t>sc4wthnga</t>
  </si>
  <si>
    <t>sc4wthngb</t>
  </si>
  <si>
    <t>sc4wthngc</t>
  </si>
  <si>
    <t>sc4wthnm</t>
  </si>
  <si>
    <t>sc4wthnma</t>
  </si>
  <si>
    <t>sc4wthnmb</t>
  </si>
  <si>
    <t>sc4wthnmc</t>
  </si>
  <si>
    <t>sc4wthnmd</t>
  </si>
  <si>
    <t>sc4wthnme</t>
  </si>
  <si>
    <t>sc4wthnmf</t>
  </si>
  <si>
    <t>sc4wwys</t>
  </si>
  <si>
    <t>sc4wwysa</t>
  </si>
  <si>
    <t>sc4xcash</t>
  </si>
  <si>
    <t>sc4xmark</t>
  </si>
  <si>
    <t>sc4xmarka</t>
  </si>
  <si>
    <t>sc4ziggy</t>
  </si>
  <si>
    <t>sc4ziggya</t>
  </si>
  <si>
    <t>sc4ziggyb</t>
  </si>
  <si>
    <t>sc4ziggyc</t>
  </si>
  <si>
    <t>sc4ziggyd</t>
  </si>
  <si>
    <t>sc4ziggye</t>
  </si>
  <si>
    <t>sc4ziggyf</t>
  </si>
  <si>
    <t>sc4ziggyg</t>
  </si>
  <si>
    <t>sc55</t>
  </si>
  <si>
    <t>sc5_3414</t>
  </si>
  <si>
    <t>sc5_3434</t>
  </si>
  <si>
    <t>sc5_3435</t>
  </si>
  <si>
    <t>sc5_3437</t>
  </si>
  <si>
    <t>sc5_3438</t>
  </si>
  <si>
    <t>sc5_3450</t>
  </si>
  <si>
    <t>sc5_3451</t>
  </si>
  <si>
    <t>sc5_3508</t>
  </si>
  <si>
    <t>sc5_3510</t>
  </si>
  <si>
    <t>sc5_3511</t>
  </si>
  <si>
    <t>sc5_3512</t>
  </si>
  <si>
    <t>sc5_3513</t>
  </si>
  <si>
    <t>sc5_3514</t>
  </si>
  <si>
    <t>sc5_3515</t>
  </si>
  <si>
    <t>sc5_3516</t>
  </si>
  <si>
    <t>sc5_3517</t>
  </si>
  <si>
    <t>sc5_3518</t>
  </si>
  <si>
    <t>sc5_3519</t>
  </si>
  <si>
    <t>sc5_3520</t>
  </si>
  <si>
    <t>sc5_3524</t>
  </si>
  <si>
    <t>sc5_3525</t>
  </si>
  <si>
    <t>sc5_3530</t>
  </si>
  <si>
    <t>sc5_3551</t>
  </si>
  <si>
    <t>sc5_3552</t>
  </si>
  <si>
    <t>sc5_3553</t>
  </si>
  <si>
    <t>sc5_3555</t>
  </si>
  <si>
    <t>sc5_3557</t>
  </si>
  <si>
    <t>sc5_z057</t>
  </si>
  <si>
    <t>sc5_z058</t>
  </si>
  <si>
    <t>sc5_z059</t>
  </si>
  <si>
    <t>sc5_z060</t>
  </si>
  <si>
    <t>sc5a40</t>
  </si>
  <si>
    <t>sc5a40a</t>
  </si>
  <si>
    <t>sc5adga</t>
  </si>
  <si>
    <t>sc5adgaa</t>
  </si>
  <si>
    <t>sc5adgab</t>
  </si>
  <si>
    <t>sc5adgac</t>
  </si>
  <si>
    <t>sc5adgad</t>
  </si>
  <si>
    <t>sc5adgae</t>
  </si>
  <si>
    <t>sc5adgtc</t>
  </si>
  <si>
    <t>sc5adgtca</t>
  </si>
  <si>
    <t>sc5adjb</t>
  </si>
  <si>
    <t>sc5adjba</t>
  </si>
  <si>
    <t>sc5adjbb</t>
  </si>
  <si>
    <t>sc5adjbc</t>
  </si>
  <si>
    <t>sc5adjbd</t>
  </si>
  <si>
    <t>sc5adjbe</t>
  </si>
  <si>
    <t>sc5adjbf</t>
  </si>
  <si>
    <t>sc5adjbg</t>
  </si>
  <si>
    <t>sc5adjbh</t>
  </si>
  <si>
    <t>sc5adjbi</t>
  </si>
  <si>
    <t>sc5adjbj</t>
  </si>
  <si>
    <t>sc5adjbk</t>
  </si>
  <si>
    <t>sc5adjbl</t>
  </si>
  <si>
    <t>sc5adjbm</t>
  </si>
  <si>
    <t>sc5adjbn</t>
  </si>
  <si>
    <t>sc5adjbo</t>
  </si>
  <si>
    <t>sc5adjbp</t>
  </si>
  <si>
    <t>sc5adjbq</t>
  </si>
  <si>
    <t>sc5adjbr</t>
  </si>
  <si>
    <t>sc5adjbs</t>
  </si>
  <si>
    <t>sc5adjbt</t>
  </si>
  <si>
    <t>sc5adsnt</t>
  </si>
  <si>
    <t>sc5adsnta</t>
  </si>
  <si>
    <t>sc5adwta</t>
  </si>
  <si>
    <t>sc5adwtaa</t>
  </si>
  <si>
    <t>sc5bantm</t>
  </si>
  <si>
    <t>sc5bantma</t>
  </si>
  <si>
    <t>sc5bar7</t>
  </si>
  <si>
    <t>sc5bar7a</t>
  </si>
  <si>
    <t>sc5bar7b</t>
  </si>
  <si>
    <t>sc5bar7c</t>
  </si>
  <si>
    <t>sc5bar7d</t>
  </si>
  <si>
    <t>sc5bar7e</t>
  </si>
  <si>
    <t>sc5bar7f</t>
  </si>
  <si>
    <t>sc5bar7g</t>
  </si>
  <si>
    <t>sc5batl</t>
  </si>
  <si>
    <t>sc5batla</t>
  </si>
  <si>
    <t>sc5bjob</t>
  </si>
  <si>
    <t>sc5bjoba</t>
  </si>
  <si>
    <t>sc5bjobb</t>
  </si>
  <si>
    <t>sc5bjobc</t>
  </si>
  <si>
    <t>sc5bjobd</t>
  </si>
  <si>
    <t>sc5bjobe</t>
  </si>
  <si>
    <t>sc5bjobf</t>
  </si>
  <si>
    <t>sc5bjobg</t>
  </si>
  <si>
    <t>sc5bjobh</t>
  </si>
  <si>
    <t>sc5bjobi</t>
  </si>
  <si>
    <t>sc5bkngx</t>
  </si>
  <si>
    <t>sc5bkngxa</t>
  </si>
  <si>
    <t>sc5bob</t>
  </si>
  <si>
    <t>sc5boba</t>
  </si>
  <si>
    <t>sc5bobb</t>
  </si>
  <si>
    <t>sc5bobc</t>
  </si>
  <si>
    <t>sc5bpb</t>
  </si>
  <si>
    <t>sc5bpba</t>
  </si>
  <si>
    <t>sc5bpbb</t>
  </si>
  <si>
    <t>sc5bpbc</t>
  </si>
  <si>
    <t>sc5bpbd</t>
  </si>
  <si>
    <t>sc5bpbe</t>
  </si>
  <si>
    <t>sc5bpbf</t>
  </si>
  <si>
    <t>sc5bpbg</t>
  </si>
  <si>
    <t>sc5bpfpb</t>
  </si>
  <si>
    <t>sc5bpfpba</t>
  </si>
  <si>
    <t>sc5bsp</t>
  </si>
  <si>
    <t>sc5bspa</t>
  </si>
  <si>
    <t>sc5bspb</t>
  </si>
  <si>
    <t>sc5bspc</t>
  </si>
  <si>
    <t>sc5bspd</t>
  </si>
  <si>
    <t>sc5bspe</t>
  </si>
  <si>
    <t>sc5bspf</t>
  </si>
  <si>
    <t>sc5bspg</t>
  </si>
  <si>
    <t>sc5bsph</t>
  </si>
  <si>
    <t>sc5bspi</t>
  </si>
  <si>
    <t>sc5bspj</t>
  </si>
  <si>
    <t>sc5bspk</t>
  </si>
  <si>
    <t>sc5bspl</t>
  </si>
  <si>
    <t>sc5bspm</t>
  </si>
  <si>
    <t>sc5bspn</t>
  </si>
  <si>
    <t>sc5bspo</t>
  </si>
  <si>
    <t>sc5bspp</t>
  </si>
  <si>
    <t>sc5bspq</t>
  </si>
  <si>
    <t>sc5btiab</t>
  </si>
  <si>
    <t>sc5btrip</t>
  </si>
  <si>
    <t>sc5btripa</t>
  </si>
  <si>
    <t>sc5btripb</t>
  </si>
  <si>
    <t>sc5btripc</t>
  </si>
  <si>
    <t>sc5bucc</t>
  </si>
  <si>
    <t>sc5bucca</t>
  </si>
  <si>
    <t>sc5buccb</t>
  </si>
  <si>
    <t>sc5buccc</t>
  </si>
  <si>
    <t>sc5buccd</t>
  </si>
  <si>
    <t>sc5bucce</t>
  </si>
  <si>
    <t>sc5bull</t>
  </si>
  <si>
    <t>sc5bull5</t>
  </si>
  <si>
    <t>sc5bull5a</t>
  </si>
  <si>
    <t>sc5bull5b</t>
  </si>
  <si>
    <t>sc5bull5c</t>
  </si>
  <si>
    <t>sc5bulla</t>
  </si>
  <si>
    <t>sc5bullb</t>
  </si>
  <si>
    <t>sc5bullc</t>
  </si>
  <si>
    <t>sc5bunny</t>
  </si>
  <si>
    <t>sc5bunnya</t>
  </si>
  <si>
    <t>sc5butch</t>
  </si>
  <si>
    <t>sc5butcha</t>
  </si>
  <si>
    <t>sc5butchb</t>
  </si>
  <si>
    <t>sc5butchc</t>
  </si>
  <si>
    <t>sc5butchd</t>
  </si>
  <si>
    <t>sc5butche</t>
  </si>
  <si>
    <t>sc5cabin</t>
  </si>
  <si>
    <t>sc5cabina</t>
  </si>
  <si>
    <t>sc5cabinb</t>
  </si>
  <si>
    <t>sc5cabinc</t>
  </si>
  <si>
    <t>sc5cari</t>
  </si>
  <si>
    <t>sc5caria</t>
  </si>
  <si>
    <t>sc5carib</t>
  </si>
  <si>
    <t>sc5caric</t>
  </si>
  <si>
    <t>sc5carid</t>
  </si>
  <si>
    <t>sc5carie</t>
  </si>
  <si>
    <t>sc5carif</t>
  </si>
  <si>
    <t>sc5carig</t>
  </si>
  <si>
    <t>sc5casxt</t>
  </si>
  <si>
    <t>sc5casxta</t>
  </si>
  <si>
    <t>sc5cbar7</t>
  </si>
  <si>
    <t>sc5cbar7a</t>
  </si>
  <si>
    <t>sc5cblas</t>
  </si>
  <si>
    <t>sc5cblasa</t>
  </si>
  <si>
    <t>sc5cbrun</t>
  </si>
  <si>
    <t>sc5cbruna</t>
  </si>
  <si>
    <t>sc5celeb</t>
  </si>
  <si>
    <t>sc5celeba</t>
  </si>
  <si>
    <t>sc5celebb</t>
  </si>
  <si>
    <t>sc5celebc</t>
  </si>
  <si>
    <t>sc5celebd</t>
  </si>
  <si>
    <t>sc5cfact</t>
  </si>
  <si>
    <t>sc5cfacta</t>
  </si>
  <si>
    <t>sc5cfcp</t>
  </si>
  <si>
    <t>sc5cfcpa</t>
  </si>
  <si>
    <t>sc5cfcpb</t>
  </si>
  <si>
    <t>sc5cfcpc</t>
  </si>
  <si>
    <t>sc5cfcpd</t>
  </si>
  <si>
    <t>sc5cfcpe</t>
  </si>
  <si>
    <t>sc5cfcpf</t>
  </si>
  <si>
    <t>sc5cfcpg</t>
  </si>
  <si>
    <t>sc5cfcph</t>
  </si>
  <si>
    <t>sc5cfcpi</t>
  </si>
  <si>
    <t>sc5cfcpj</t>
  </si>
  <si>
    <t>sc5cfcpk</t>
  </si>
  <si>
    <t>sc5cfcpl</t>
  </si>
  <si>
    <t>sc5cfcpm</t>
  </si>
  <si>
    <t>sc5cfcpn</t>
  </si>
  <si>
    <t>sc5cfcpo</t>
  </si>
  <si>
    <t>sc5cfcpp</t>
  </si>
  <si>
    <t>sc5cfcpq</t>
  </si>
  <si>
    <t>sc5cfcpr</t>
  </si>
  <si>
    <t>sc5cfcps</t>
  </si>
  <si>
    <t>sc5cfcpt</t>
  </si>
  <si>
    <t>sc5cfcpu</t>
  </si>
  <si>
    <t>sc5cfcpv</t>
  </si>
  <si>
    <t>sc5cfcpw</t>
  </si>
  <si>
    <t>sc5cfnc</t>
  </si>
  <si>
    <t>sc5cfnca</t>
  </si>
  <si>
    <t>sc5cfpt</t>
  </si>
  <si>
    <t>sc5cfpta</t>
  </si>
  <si>
    <t>sc5cfptb</t>
  </si>
  <si>
    <t>sc5cfptc</t>
  </si>
  <si>
    <t>sc5cfptd</t>
  </si>
  <si>
    <t>sc5cfpte</t>
  </si>
  <si>
    <t>sc5cfptf</t>
  </si>
  <si>
    <t>sc5cfptg</t>
  </si>
  <si>
    <t>sc5cfpth</t>
  </si>
  <si>
    <t>sc5cfpti</t>
  </si>
  <si>
    <t>sc5cfptj</t>
  </si>
  <si>
    <t>sc5cfptk</t>
  </si>
  <si>
    <t>sc5cfptl</t>
  </si>
  <si>
    <t>sc5cfptm</t>
  </si>
  <si>
    <t>sc5cfptn</t>
  </si>
  <si>
    <t>sc5cfpto</t>
  </si>
  <si>
    <t>sc5cfptp</t>
  </si>
  <si>
    <t>sc5cfptq</t>
  </si>
  <si>
    <t>sc5cfptr</t>
  </si>
  <si>
    <t>sc5cfpts</t>
  </si>
  <si>
    <t>sc5chain</t>
  </si>
  <si>
    <t>sc5chaina</t>
  </si>
  <si>
    <t>sc5chainb</t>
  </si>
  <si>
    <t>sc5chainc</t>
  </si>
  <si>
    <t>sc5chaind</t>
  </si>
  <si>
    <t>sc5chaine</t>
  </si>
  <si>
    <t>sc5chavi</t>
  </si>
  <si>
    <t>sc5chavia</t>
  </si>
  <si>
    <t>sc5chavib</t>
  </si>
  <si>
    <t>sc5chavic</t>
  </si>
  <si>
    <t>sc5chavid</t>
  </si>
  <si>
    <t>sc5chavie</t>
  </si>
  <si>
    <t>sc5chavy</t>
  </si>
  <si>
    <t>sc5chavya</t>
  </si>
  <si>
    <t>sc5chavyb</t>
  </si>
  <si>
    <t>sc5chavyc</t>
  </si>
  <si>
    <t>sc5chopc</t>
  </si>
  <si>
    <t>sc5chopca</t>
  </si>
  <si>
    <t>sc5cj</t>
  </si>
  <si>
    <t>sc5cja</t>
  </si>
  <si>
    <t>sc5cjb</t>
  </si>
  <si>
    <t>sc5cjc</t>
  </si>
  <si>
    <t>sc5cjd</t>
  </si>
  <si>
    <t>sc5cje</t>
  </si>
  <si>
    <t>sc5cjqps</t>
  </si>
  <si>
    <t>sc5cjqpsa</t>
  </si>
  <si>
    <t>sc5cjqpsb</t>
  </si>
  <si>
    <t>sc5cjqpsc</t>
  </si>
  <si>
    <t>sc5cknig</t>
  </si>
  <si>
    <t>sc5ckniga</t>
  </si>
  <si>
    <t>sc5cknigb</t>
  </si>
  <si>
    <t>sc5cknigc</t>
  </si>
  <si>
    <t>sc5clcas</t>
  </si>
  <si>
    <t>sc5clcasa</t>
  </si>
  <si>
    <t>sc5clnot</t>
  </si>
  <si>
    <t>sc5clnota</t>
  </si>
  <si>
    <t>sc5clnotb</t>
  </si>
  <si>
    <t>sc5clnotc</t>
  </si>
  <si>
    <t>sc5clnotd</t>
  </si>
  <si>
    <t>sc5clnote</t>
  </si>
  <si>
    <t>sc5clnotf</t>
  </si>
  <si>
    <t>sc5clnotg</t>
  </si>
  <si>
    <t>sc5clown</t>
  </si>
  <si>
    <t>sc5clowna</t>
  </si>
  <si>
    <t>sc5clownb</t>
  </si>
  <si>
    <t>sc5clownc</t>
  </si>
  <si>
    <t>sc5clownd</t>
  </si>
  <si>
    <t>sc5clowne</t>
  </si>
  <si>
    <t>sc5clu70</t>
  </si>
  <si>
    <t>sc5clu70a</t>
  </si>
  <si>
    <t>sc5clue</t>
  </si>
  <si>
    <t>sc5cluea</t>
  </si>
  <si>
    <t>sc5clueb</t>
  </si>
  <si>
    <t>sc5cluec</t>
  </si>
  <si>
    <t>sc5clus</t>
  </si>
  <si>
    <t>sc5clusa</t>
  </si>
  <si>
    <t>sc5clusb</t>
  </si>
  <si>
    <t>sc5clusc</t>
  </si>
  <si>
    <t>sc5clusd</t>
  </si>
  <si>
    <t>sc5cluse</t>
  </si>
  <si>
    <t>sc5clusf</t>
  </si>
  <si>
    <t>sc5clusg</t>
  </si>
  <si>
    <t>sc5clush</t>
  </si>
  <si>
    <t>sc5clusi</t>
  </si>
  <si>
    <t>sc5clusj</t>
  </si>
  <si>
    <t>sc5clusk</t>
  </si>
  <si>
    <t>sc5cmani</t>
  </si>
  <si>
    <t>sc5cmania</t>
  </si>
  <si>
    <t>sc5cmanib</t>
  </si>
  <si>
    <t>sc5cmanic</t>
  </si>
  <si>
    <t>sc5cmcob</t>
  </si>
  <si>
    <t>sc5cmcoba</t>
  </si>
  <si>
    <t>sc5cmcobb</t>
  </si>
  <si>
    <t>sc5cmcobc</t>
  </si>
  <si>
    <t>sc5colmo</t>
  </si>
  <si>
    <t>sc5colmoa</t>
  </si>
  <si>
    <t>sc5colmob</t>
  </si>
  <si>
    <t>sc5colmoc</t>
  </si>
  <si>
    <t>sc5copsr</t>
  </si>
  <si>
    <t>sc5copsra</t>
  </si>
  <si>
    <t>sc5copsrb</t>
  </si>
  <si>
    <t>sc5copsrc</t>
  </si>
  <si>
    <t>sc5copsrd</t>
  </si>
  <si>
    <t>sc5copsre</t>
  </si>
  <si>
    <t>sc5copsrf</t>
  </si>
  <si>
    <t>sc5copsrg</t>
  </si>
  <si>
    <t>sc5copsrh</t>
  </si>
  <si>
    <t>sc5copsri</t>
  </si>
  <si>
    <t>sc5coro</t>
  </si>
  <si>
    <t>sc5coro0</t>
  </si>
  <si>
    <t>sc5coro1</t>
  </si>
  <si>
    <t>sc5coroa</t>
  </si>
  <si>
    <t>sc5corob</t>
  </si>
  <si>
    <t>sc5coroc</t>
  </si>
  <si>
    <t>sc5corod</t>
  </si>
  <si>
    <t>sc5coroe</t>
  </si>
  <si>
    <t>sc5corof</t>
  </si>
  <si>
    <t>sc5corog</t>
  </si>
  <si>
    <t>sc5coroh</t>
  </si>
  <si>
    <t>sc5coroi</t>
  </si>
  <si>
    <t>sc5coroj</t>
  </si>
  <si>
    <t>sc5corok</t>
  </si>
  <si>
    <t>sc5corol</t>
  </si>
  <si>
    <t>sc5corom</t>
  </si>
  <si>
    <t>sc5coron</t>
  </si>
  <si>
    <t>sc5coroo</t>
  </si>
  <si>
    <t>sc5corop</t>
  </si>
  <si>
    <t>sc5coroq</t>
  </si>
  <si>
    <t>sc5coror</t>
  </si>
  <si>
    <t>sc5coros</t>
  </si>
  <si>
    <t>sc5corot</t>
  </si>
  <si>
    <t>sc5corou</t>
  </si>
  <si>
    <t>sc5corov</t>
  </si>
  <si>
    <t>sc5corow</t>
  </si>
  <si>
    <t>sc5corox</t>
  </si>
  <si>
    <t>sc5coroy</t>
  </si>
  <si>
    <t>sc5coroz</t>
  </si>
  <si>
    <t>sc5corst</t>
  </si>
  <si>
    <t>sc5corsta</t>
  </si>
  <si>
    <t>sc5corstb</t>
  </si>
  <si>
    <t>sc5corstc</t>
  </si>
  <si>
    <t>sc5count</t>
  </si>
  <si>
    <t>sc5counta</t>
  </si>
  <si>
    <t>sc5cpays</t>
  </si>
  <si>
    <t>sc5cpaysa</t>
  </si>
  <si>
    <t>sc5cpen1</t>
  </si>
  <si>
    <t>sc5cpen1a</t>
  </si>
  <si>
    <t>sc5cpen1b</t>
  </si>
  <si>
    <t>sc5cpen1c</t>
  </si>
  <si>
    <t>sc5craid</t>
  </si>
  <si>
    <t>sc5craida</t>
  </si>
  <si>
    <t>sc5crcpt</t>
  </si>
  <si>
    <t>sc5crcpta</t>
  </si>
  <si>
    <t>sc5crcptb</t>
  </si>
  <si>
    <t>sc5crnjw</t>
  </si>
  <si>
    <t>sc5crnjwa</t>
  </si>
  <si>
    <t>sc5crnjwb</t>
  </si>
  <si>
    <t>sc5crotr</t>
  </si>
  <si>
    <t>sc5crotra</t>
  </si>
  <si>
    <t>sc5crsc</t>
  </si>
  <si>
    <t>sc5crsca</t>
  </si>
  <si>
    <t>sc5crscb</t>
  </si>
  <si>
    <t>sc5crscc</t>
  </si>
  <si>
    <t>sc5crscd</t>
  </si>
  <si>
    <t>sc5crsce</t>
  </si>
  <si>
    <t>sc5crscf</t>
  </si>
  <si>
    <t>sc5crscg</t>
  </si>
  <si>
    <t>sc5crsch</t>
  </si>
  <si>
    <t>sc5crsci</t>
  </si>
  <si>
    <t>sc5crscj</t>
  </si>
  <si>
    <t>sc5crsck</t>
  </si>
  <si>
    <t>sc5crscl</t>
  </si>
  <si>
    <t>sc5crscm</t>
  </si>
  <si>
    <t>sc5crscn</t>
  </si>
  <si>
    <t>sc5crsco</t>
  </si>
  <si>
    <t>sc5crscp</t>
  </si>
  <si>
    <t>sc5crscq</t>
  </si>
  <si>
    <t>sc5crscr</t>
  </si>
  <si>
    <t>sc5crscs</t>
  </si>
  <si>
    <t>sc5crsct</t>
  </si>
  <si>
    <t>sc5crscu</t>
  </si>
  <si>
    <t>sc5crsgc</t>
  </si>
  <si>
    <t>sc5crsgca</t>
  </si>
  <si>
    <t>sc5crsgcb</t>
  </si>
  <si>
    <t>sc5crsgcc</t>
  </si>
  <si>
    <t>sc5crsgr</t>
  </si>
  <si>
    <t>sc5crsgra</t>
  </si>
  <si>
    <t>sc5crsgrb</t>
  </si>
  <si>
    <t>sc5crsgrc</t>
  </si>
  <si>
    <t>sc5crsgrd</t>
  </si>
  <si>
    <t>sc5crsgre</t>
  </si>
  <si>
    <t>sc5crsgrf</t>
  </si>
  <si>
    <t>sc5crsgrg</t>
  </si>
  <si>
    <t>sc5ctit</t>
  </si>
  <si>
    <t>sc5ctita</t>
  </si>
  <si>
    <t>sc5ctl</t>
  </si>
  <si>
    <t>sc5ctla</t>
  </si>
  <si>
    <t>sc5ctlb</t>
  </si>
  <si>
    <t>sc5ctlc</t>
  </si>
  <si>
    <t>sc5cvega</t>
  </si>
  <si>
    <t>sc5cvegaa</t>
  </si>
  <si>
    <t>sc5czfr</t>
  </si>
  <si>
    <t>sc5ddbbc</t>
  </si>
  <si>
    <t>sc5ddbbca</t>
  </si>
  <si>
    <t>sc5ddbbcb</t>
  </si>
  <si>
    <t>sc5ddbbcc</t>
  </si>
  <si>
    <t>sc5ddbbcd</t>
  </si>
  <si>
    <t>sc5ddbbce</t>
  </si>
  <si>
    <t>sc5ddbbcf</t>
  </si>
  <si>
    <t>sc5ddbbcg</t>
  </si>
  <si>
    <t>sc5ddosh</t>
  </si>
  <si>
    <t>sc5ddosha</t>
  </si>
  <si>
    <t>sc5ddply</t>
  </si>
  <si>
    <t>sc5ddplya</t>
  </si>
  <si>
    <t>sc5ddptg</t>
  </si>
  <si>
    <t>sc5ddptga</t>
  </si>
  <si>
    <t>sc5ddptgb</t>
  </si>
  <si>
    <t>sc5ddptgc</t>
  </si>
  <si>
    <t>sc5devil</t>
  </si>
  <si>
    <t>sc5devila</t>
  </si>
  <si>
    <t>sc5devilb</t>
  </si>
  <si>
    <t>sc5devilc</t>
  </si>
  <si>
    <t>sc5dhh</t>
  </si>
  <si>
    <t>sc5dhha</t>
  </si>
  <si>
    <t>sc5dhhb</t>
  </si>
  <si>
    <t>sc5dhhc</t>
  </si>
  <si>
    <t>sc5dhhd</t>
  </si>
  <si>
    <t>sc5dhhe</t>
  </si>
  <si>
    <t>sc5dhhf</t>
  </si>
  <si>
    <t>sc5dhhg</t>
  </si>
  <si>
    <t>sc5dmine</t>
  </si>
  <si>
    <t>sc5dminea</t>
  </si>
  <si>
    <t>sc5dmineb</t>
  </si>
  <si>
    <t>sc5dminec</t>
  </si>
  <si>
    <t>sc5dmined</t>
  </si>
  <si>
    <t>sc5dminee</t>
  </si>
  <si>
    <t>sc5dminef</t>
  </si>
  <si>
    <t>sc5dmineg</t>
  </si>
  <si>
    <t>sc5dmineh</t>
  </si>
  <si>
    <t>sc5dminei</t>
  </si>
  <si>
    <t>sc5dminej</t>
  </si>
  <si>
    <t>sc5dminek</t>
  </si>
  <si>
    <t>sc5dminel</t>
  </si>
  <si>
    <t>sc5dnd</t>
  </si>
  <si>
    <t>sc5dnda</t>
  </si>
  <si>
    <t>sc5dndb</t>
  </si>
  <si>
    <t>sc5dndbb</t>
  </si>
  <si>
    <t>sc5dndbba</t>
  </si>
  <si>
    <t>sc5dndbbb</t>
  </si>
  <si>
    <t>sc5dndbbc</t>
  </si>
  <si>
    <t>sc5dndbbd</t>
  </si>
  <si>
    <t>sc5dndbbe</t>
  </si>
  <si>
    <t>sc5dndbbf</t>
  </si>
  <si>
    <t>sc5dndbbg</t>
  </si>
  <si>
    <t>sc5dndbc</t>
  </si>
  <si>
    <t>sc5dndbca</t>
  </si>
  <si>
    <t>sc5dndbcb</t>
  </si>
  <si>
    <t>sc5dndbcc</t>
  </si>
  <si>
    <t>sc5dndbcd</t>
  </si>
  <si>
    <t>sc5dndbce</t>
  </si>
  <si>
    <t>sc5dndbcf</t>
  </si>
  <si>
    <t>sc5dndbcg</t>
  </si>
  <si>
    <t>sc5dndbch</t>
  </si>
  <si>
    <t>sc5dndbci</t>
  </si>
  <si>
    <t>sc5dndbcj</t>
  </si>
  <si>
    <t>sc5dndbck</t>
  </si>
  <si>
    <t>sc5dndbd</t>
  </si>
  <si>
    <t>sc5dndbda</t>
  </si>
  <si>
    <t>sc5dndbdb</t>
  </si>
  <si>
    <t>sc5dndbdc</t>
  </si>
  <si>
    <t>sc5dndbdd</t>
  </si>
  <si>
    <t>sc5dndbde</t>
  </si>
  <si>
    <t>sc5dndbdf</t>
  </si>
  <si>
    <t>sc5dndbdg</t>
  </si>
  <si>
    <t>sc5dndbdh</t>
  </si>
  <si>
    <t>sc5dndbdi</t>
  </si>
  <si>
    <t>sc5dndbe</t>
  </si>
  <si>
    <t>sc5dndbea</t>
  </si>
  <si>
    <t>sc5dndbeb</t>
  </si>
  <si>
    <t>sc5dndbec</t>
  </si>
  <si>
    <t>sc5dndbed</t>
  </si>
  <si>
    <t>sc5dndbee</t>
  </si>
  <si>
    <t>sc5dndbef</t>
  </si>
  <si>
    <t>sc5dndbeg</t>
  </si>
  <si>
    <t>sc5dndbeh</t>
  </si>
  <si>
    <t>sc5dndbei</t>
  </si>
  <si>
    <t>sc5dndbej</t>
  </si>
  <si>
    <t>sc5dndbek</t>
  </si>
  <si>
    <t>sc5dndbel</t>
  </si>
  <si>
    <t>sc5dndbem</t>
  </si>
  <si>
    <t>sc5dndben</t>
  </si>
  <si>
    <t>sc5dndbl</t>
  </si>
  <si>
    <t>sc5dndbla</t>
  </si>
  <si>
    <t>sc5dndblb</t>
  </si>
  <si>
    <t>sc5dndblc</t>
  </si>
  <si>
    <t>sc5dndbld</t>
  </si>
  <si>
    <t>sc5dndble</t>
  </si>
  <si>
    <t>sc5dndblf</t>
  </si>
  <si>
    <t>sc5dndblg</t>
  </si>
  <si>
    <t>sc5dndblh</t>
  </si>
  <si>
    <t>sc5dndbli</t>
  </si>
  <si>
    <t>sc5dndblj</t>
  </si>
  <si>
    <t>sc5dndblk</t>
  </si>
  <si>
    <t>sc5dndbll</t>
  </si>
  <si>
    <t>sc5dndblm</t>
  </si>
  <si>
    <t>sc5dndbln</t>
  </si>
  <si>
    <t>sc5dndblo</t>
  </si>
  <si>
    <t>sc5dndblp</t>
  </si>
  <si>
    <t>sc5dndblq</t>
  </si>
  <si>
    <t>sc5dndblr</t>
  </si>
  <si>
    <t>sc5dndbls</t>
  </si>
  <si>
    <t>sc5dndbo</t>
  </si>
  <si>
    <t>sc5dndboa</t>
  </si>
  <si>
    <t>sc5dndbob</t>
  </si>
  <si>
    <t>sc5dndboc</t>
  </si>
  <si>
    <t>sc5dndbod</t>
  </si>
  <si>
    <t>sc5dndboe</t>
  </si>
  <si>
    <t>sc5dndbof</t>
  </si>
  <si>
    <t>sc5dndbog</t>
  </si>
  <si>
    <t>sc5dndboh</t>
  </si>
  <si>
    <t>sc5dndboi</t>
  </si>
  <si>
    <t>sc5dndboj</t>
  </si>
  <si>
    <t>sc5dndbok</t>
  </si>
  <si>
    <t>sc5dndbol</t>
  </si>
  <si>
    <t>sc5dndbom</t>
  </si>
  <si>
    <t>sc5dndbq</t>
  </si>
  <si>
    <t>sc5dndbqa</t>
  </si>
  <si>
    <t>sc5dndbqb</t>
  </si>
  <si>
    <t>sc5dndbqc</t>
  </si>
  <si>
    <t>sc5dndbqd</t>
  </si>
  <si>
    <t>sc5dndbqe</t>
  </si>
  <si>
    <t>sc5dndbr</t>
  </si>
  <si>
    <t>sc5dndbra</t>
  </si>
  <si>
    <t>sc5dndbrb</t>
  </si>
  <si>
    <t>sc5dndbrc</t>
  </si>
  <si>
    <t>sc5dndbrd</t>
  </si>
  <si>
    <t>sc5dndbre</t>
  </si>
  <si>
    <t>sc5dndbrf</t>
  </si>
  <si>
    <t>sc5dndbrg</t>
  </si>
  <si>
    <t>sc5dndbrh</t>
  </si>
  <si>
    <t>sc5dndbri</t>
  </si>
  <si>
    <t>sc5dndbrj</t>
  </si>
  <si>
    <t>sc5dndbrk</t>
  </si>
  <si>
    <t>sc5dndbrl</t>
  </si>
  <si>
    <t>sc5dndbrm</t>
  </si>
  <si>
    <t>sc5dndbrn</t>
  </si>
  <si>
    <t>sc5dndbro</t>
  </si>
  <si>
    <t>sc5dndbrp</t>
  </si>
  <si>
    <t>sc5dndbrq</t>
  </si>
  <si>
    <t>sc5dndbrr</t>
  </si>
  <si>
    <t>sc5dndbrs</t>
  </si>
  <si>
    <t>sc5dndbrt</t>
  </si>
  <si>
    <t>sc5dndbru</t>
  </si>
  <si>
    <t>sc5dndbrv</t>
  </si>
  <si>
    <t>sc5dndbrw</t>
  </si>
  <si>
    <t>sc5dndc</t>
  </si>
  <si>
    <t>sc5dndc2</t>
  </si>
  <si>
    <t>sc5dndc2a</t>
  </si>
  <si>
    <t>sc5dndc2b</t>
  </si>
  <si>
    <t>sc5dndc2c</t>
  </si>
  <si>
    <t>sc5dndc2d</t>
  </si>
  <si>
    <t>sc5dndc2e</t>
  </si>
  <si>
    <t>sc5dndc2f</t>
  </si>
  <si>
    <t>sc5dndc2g</t>
  </si>
  <si>
    <t>sc5dndc2h</t>
  </si>
  <si>
    <t>sc5dndc2i</t>
  </si>
  <si>
    <t>sc5dndc2j</t>
  </si>
  <si>
    <t>sc5dndc2k</t>
  </si>
  <si>
    <t>sc5dndc2l</t>
  </si>
  <si>
    <t>sc5dndc2m</t>
  </si>
  <si>
    <t>sc5dndc2n</t>
  </si>
  <si>
    <t>sc5dndc2o</t>
  </si>
  <si>
    <t>sc5dndc2p</t>
  </si>
  <si>
    <t>sc5dndc2q</t>
  </si>
  <si>
    <t>sc5dndc2r</t>
  </si>
  <si>
    <t>sc5dndc2s</t>
  </si>
  <si>
    <t>sc5dndc2t</t>
  </si>
  <si>
    <t>sc5dndc2u</t>
  </si>
  <si>
    <t>sc5dndc2v</t>
  </si>
  <si>
    <t>sc5dndc2w</t>
  </si>
  <si>
    <t>sc5dndc3</t>
  </si>
  <si>
    <t>sc5dndc3a</t>
  </si>
  <si>
    <t>sc5dndc3b</t>
  </si>
  <si>
    <t>sc5dndc3c</t>
  </si>
  <si>
    <t>sc5dndca</t>
  </si>
  <si>
    <t>sc5dndcaa</t>
  </si>
  <si>
    <t>sc5dndcab</t>
  </si>
  <si>
    <t>sc5dndcac</t>
  </si>
  <si>
    <t>sc5dndcad</t>
  </si>
  <si>
    <t>sc5dndcae</t>
  </si>
  <si>
    <t>sc5dndcb</t>
  </si>
  <si>
    <t>sc5dndcba</t>
  </si>
  <si>
    <t>sc5dndcc</t>
  </si>
  <si>
    <t>sc5dndcca</t>
  </si>
  <si>
    <t>sc5dndccb</t>
  </si>
  <si>
    <t>sc5dndccc</t>
  </si>
  <si>
    <t>sc5dndccd</t>
  </si>
  <si>
    <t>sc5dndcce</t>
  </si>
  <si>
    <t>sc5dndccf</t>
  </si>
  <si>
    <t>sc5dndccg</t>
  </si>
  <si>
    <t>sc5dndcch</t>
  </si>
  <si>
    <t>sc5dndcci</t>
  </si>
  <si>
    <t>sc5dndccj</t>
  </si>
  <si>
    <t>sc5dndcck</t>
  </si>
  <si>
    <t>sc5dndccl</t>
  </si>
  <si>
    <t>sc5dndccm</t>
  </si>
  <si>
    <t>sc5dndccn</t>
  </si>
  <si>
    <t>sc5dndcco</t>
  </si>
  <si>
    <t>sc5dndccp</t>
  </si>
  <si>
    <t>sc5dndccq</t>
  </si>
  <si>
    <t>sc5dndccr</t>
  </si>
  <si>
    <t>sc5dndcl</t>
  </si>
  <si>
    <t>sc5dndcla</t>
  </si>
  <si>
    <t>sc5dndcr</t>
  </si>
  <si>
    <t>sc5dndcra</t>
  </si>
  <si>
    <t>sc5dndcrb</t>
  </si>
  <si>
    <t>sc5dndcrc</t>
  </si>
  <si>
    <t>sc5dndcrd</t>
  </si>
  <si>
    <t>sc5dndcre</t>
  </si>
  <si>
    <t>sc5dndcs</t>
  </si>
  <si>
    <t>sc5dndcsa</t>
  </si>
  <si>
    <t>sc5dndcsb</t>
  </si>
  <si>
    <t>sc5dndcsc</t>
  </si>
  <si>
    <t>sc5dndcsd</t>
  </si>
  <si>
    <t>sc5dndcse</t>
  </si>
  <si>
    <t>sc5dndcsf</t>
  </si>
  <si>
    <t>sc5dndcsg</t>
  </si>
  <si>
    <t>sc5dndcsh</t>
  </si>
  <si>
    <t>sc5dndcsi</t>
  </si>
  <si>
    <t>sc5dndcsj</t>
  </si>
  <si>
    <t>sc5dndcsk</t>
  </si>
  <si>
    <t>sc5dndcsl</t>
  </si>
  <si>
    <t>sc5dndcsm</t>
  </si>
  <si>
    <t>sc5dndd</t>
  </si>
  <si>
    <t>sc5dnddd</t>
  </si>
  <si>
    <t>sc5dnddda</t>
  </si>
  <si>
    <t>sc5dndddb</t>
  </si>
  <si>
    <t>sc5dndddc</t>
  </si>
  <si>
    <t>sc5dndddd</t>
  </si>
  <si>
    <t>sc5dnddde</t>
  </si>
  <si>
    <t>sc5dndddf</t>
  </si>
  <si>
    <t>sc5dndddg</t>
  </si>
  <si>
    <t>sc5dndddh</t>
  </si>
  <si>
    <t>sc5dndddi</t>
  </si>
  <si>
    <t>sc5dndde</t>
  </si>
  <si>
    <t>sc5dnddea</t>
  </si>
  <si>
    <t>sc5dnddeb</t>
  </si>
  <si>
    <t>sc5dnddec</t>
  </si>
  <si>
    <t>sc5dndded</t>
  </si>
  <si>
    <t>sc5dnddee</t>
  </si>
  <si>
    <t>sc5dnddef</t>
  </si>
  <si>
    <t>sc5dnddeg</t>
  </si>
  <si>
    <t>sc5dnddf</t>
  </si>
  <si>
    <t>sc5dnddfa</t>
  </si>
  <si>
    <t>sc5dnddfb</t>
  </si>
  <si>
    <t>sc5dnddfc</t>
  </si>
  <si>
    <t>sc5dnddfd</t>
  </si>
  <si>
    <t>sc5dnddfe</t>
  </si>
  <si>
    <t>sc5dnddff</t>
  </si>
  <si>
    <t>sc5dnddfg</t>
  </si>
  <si>
    <t>sc5dnddfh</t>
  </si>
  <si>
    <t>sc5dnddfi</t>
  </si>
  <si>
    <t>sc5dnddfj</t>
  </si>
  <si>
    <t>sc5dnddfk</t>
  </si>
  <si>
    <t>sc5dnddfl</t>
  </si>
  <si>
    <t>sc5dnddfm</t>
  </si>
  <si>
    <t>sc5dnddfn</t>
  </si>
  <si>
    <t>sc5dnddi</t>
  </si>
  <si>
    <t>sc5dnddia</t>
  </si>
  <si>
    <t>sc5dnddib</t>
  </si>
  <si>
    <t>sc5dnddic</t>
  </si>
  <si>
    <t>sc5dnddo</t>
  </si>
  <si>
    <t>sc5dnddoa</t>
  </si>
  <si>
    <t>sc5dnddob</t>
  </si>
  <si>
    <t>sc5dnddoc</t>
  </si>
  <si>
    <t>sc5dnddt</t>
  </si>
  <si>
    <t>sc5dnddta</t>
  </si>
  <si>
    <t>sc5dnddtb</t>
  </si>
  <si>
    <t>sc5dnddtc</t>
  </si>
  <si>
    <t>sc5dnddtd</t>
  </si>
  <si>
    <t>sc5dnddte</t>
  </si>
  <si>
    <t>sc5dnddtf</t>
  </si>
  <si>
    <t>sc5dnddw</t>
  </si>
  <si>
    <t>sc5dnddwa</t>
  </si>
  <si>
    <t>sc5dnddwb</t>
  </si>
  <si>
    <t>sc5dnddwc</t>
  </si>
  <si>
    <t>sc5dnddwd</t>
  </si>
  <si>
    <t>sc5dnddwe</t>
  </si>
  <si>
    <t>sc5dnddwf</t>
  </si>
  <si>
    <t>sc5dnddwg</t>
  </si>
  <si>
    <t>sc5dnddwh</t>
  </si>
  <si>
    <t>sc5dnddwi</t>
  </si>
  <si>
    <t>sc5dnddwj</t>
  </si>
  <si>
    <t>sc5dnde</t>
  </si>
  <si>
    <t>sc5dndf</t>
  </si>
  <si>
    <t>sc5dndfl</t>
  </si>
  <si>
    <t>sc5dndfla</t>
  </si>
  <si>
    <t>sc5dndflb</t>
  </si>
  <si>
    <t>sc5dndflc</t>
  </si>
  <si>
    <t>sc5dndfld</t>
  </si>
  <si>
    <t>sc5dndfle</t>
  </si>
  <si>
    <t>sc5dndg</t>
  </si>
  <si>
    <t>sc5dndgl</t>
  </si>
  <si>
    <t>sc5dndgla</t>
  </si>
  <si>
    <t>sc5dndglb</t>
  </si>
  <si>
    <t>sc5dndglc</t>
  </si>
  <si>
    <t>sc5dndgld</t>
  </si>
  <si>
    <t>sc5dndgle</t>
  </si>
  <si>
    <t>sc5dndglf</t>
  </si>
  <si>
    <t>sc5dndglg</t>
  </si>
  <si>
    <t>sc5dndglh</t>
  </si>
  <si>
    <t>sc5dndgli</t>
  </si>
  <si>
    <t>sc5dndglj</t>
  </si>
  <si>
    <t>sc5dndglk</t>
  </si>
  <si>
    <t>sc5dndgo</t>
  </si>
  <si>
    <t>sc5dndgoa</t>
  </si>
  <si>
    <t>sc5dndh</t>
  </si>
  <si>
    <t>sc5dndhf</t>
  </si>
  <si>
    <t>sc5dndhfa</t>
  </si>
  <si>
    <t>sc5dndhfb</t>
  </si>
  <si>
    <t>sc5dndhfc</t>
  </si>
  <si>
    <t>sc5dndhfd</t>
  </si>
  <si>
    <t>sc5dndhfe</t>
  </si>
  <si>
    <t>sc5dndhff</t>
  </si>
  <si>
    <t>sc5dndhfg</t>
  </si>
  <si>
    <t>sc5dndhfh</t>
  </si>
  <si>
    <t>sc5dndhfi</t>
  </si>
  <si>
    <t>sc5dndhfj</t>
  </si>
  <si>
    <t>sc5dndhfk</t>
  </si>
  <si>
    <t>sc5dndhfl</t>
  </si>
  <si>
    <t>sc5dndhfm</t>
  </si>
  <si>
    <t>sc5dndhfn</t>
  </si>
  <si>
    <t>sc5dndhfo</t>
  </si>
  <si>
    <t>sc5dndhfp</t>
  </si>
  <si>
    <t>sc5dndhfq</t>
  </si>
  <si>
    <t>sc5dndhfr</t>
  </si>
  <si>
    <t>sc5dndhfs</t>
  </si>
  <si>
    <t>sc5dndhft</t>
  </si>
  <si>
    <t>sc5dndhfu</t>
  </si>
  <si>
    <t>sc5dndi</t>
  </si>
  <si>
    <t>sc5dndj</t>
  </si>
  <si>
    <t>sc5dndk</t>
  </si>
  <si>
    <t>sc5dndl</t>
  </si>
  <si>
    <t>sc5dndld</t>
  </si>
  <si>
    <t>sc5dndlda</t>
  </si>
  <si>
    <t>sc5dndldb</t>
  </si>
  <si>
    <t>sc5dndldc</t>
  </si>
  <si>
    <t>sc5dndlp</t>
  </si>
  <si>
    <t>sc5dndlpa</t>
  </si>
  <si>
    <t>sc5dndlpb</t>
  </si>
  <si>
    <t>sc5dndlpc</t>
  </si>
  <si>
    <t>sc5dndlpd</t>
  </si>
  <si>
    <t>sc5dndlpe</t>
  </si>
  <si>
    <t>sc5dndlpf</t>
  </si>
  <si>
    <t>sc5dndlpg</t>
  </si>
  <si>
    <t>sc5dndlph</t>
  </si>
  <si>
    <t>sc5dndlpi</t>
  </si>
  <si>
    <t>sc5dndlpj</t>
  </si>
  <si>
    <t>sc5dndlpk</t>
  </si>
  <si>
    <t>sc5dndlpl</t>
  </si>
  <si>
    <t>sc5dndlpm</t>
  </si>
  <si>
    <t>sc5dndlpn</t>
  </si>
  <si>
    <t>sc5dndlpo</t>
  </si>
  <si>
    <t>sc5dndlpp</t>
  </si>
  <si>
    <t>sc5dndlpq</t>
  </si>
  <si>
    <t>sc5dndlpr</t>
  </si>
  <si>
    <t>sc5dndlps</t>
  </si>
  <si>
    <t>sc5dndlpt</t>
  </si>
  <si>
    <t>sc5dndlpu</t>
  </si>
  <si>
    <t>sc5dndm</t>
  </si>
  <si>
    <t>sc5dndmb</t>
  </si>
  <si>
    <t>sc5dndmba</t>
  </si>
  <si>
    <t>sc5dndmbb</t>
  </si>
  <si>
    <t>sc5dndmbc</t>
  </si>
  <si>
    <t>sc5dndmbd</t>
  </si>
  <si>
    <t>sc5dndmbe</t>
  </si>
  <si>
    <t>sc5dndmbf</t>
  </si>
  <si>
    <t>sc5dndmbg</t>
  </si>
  <si>
    <t>sc5dndmbh</t>
  </si>
  <si>
    <t>sc5dndmbi</t>
  </si>
  <si>
    <t>sc5dndmbj</t>
  </si>
  <si>
    <t>sc5dndmbk</t>
  </si>
  <si>
    <t>sc5dndmd</t>
  </si>
  <si>
    <t>sc5dndmda</t>
  </si>
  <si>
    <t>sc5dndmdb</t>
  </si>
  <si>
    <t>sc5dndmdc</t>
  </si>
  <si>
    <t>sc5dndmdd</t>
  </si>
  <si>
    <t>sc5dndmde</t>
  </si>
  <si>
    <t>sc5dndmdf</t>
  </si>
  <si>
    <t>sc5dndmdg</t>
  </si>
  <si>
    <t>sc5dndmdh</t>
  </si>
  <si>
    <t>sc5dndmdi</t>
  </si>
  <si>
    <t>sc5dndmdj</t>
  </si>
  <si>
    <t>sc5dndmdk</t>
  </si>
  <si>
    <t>sc5dndn</t>
  </si>
  <si>
    <t>sc5dndo</t>
  </si>
  <si>
    <t>sc5dndp</t>
  </si>
  <si>
    <t>sc5dndpa</t>
  </si>
  <si>
    <t>sc5dndpaa</t>
  </si>
  <si>
    <t>sc5dndpab</t>
  </si>
  <si>
    <t>sc5dndpac</t>
  </si>
  <si>
    <t>sc5dndpc</t>
  </si>
  <si>
    <t>sc5dndpca</t>
  </si>
  <si>
    <t>sc5dndpd</t>
  </si>
  <si>
    <t>sc5dndpda</t>
  </si>
  <si>
    <t>sc5dndpdb</t>
  </si>
  <si>
    <t>sc5dndpdc</t>
  </si>
  <si>
    <t>sc5dndpdd</t>
  </si>
  <si>
    <t>sc5dndpde</t>
  </si>
  <si>
    <t>sc5dndpg</t>
  </si>
  <si>
    <t>sc5dndpga</t>
  </si>
  <si>
    <t>sc5dndpgb</t>
  </si>
  <si>
    <t>sc5dndpgc</t>
  </si>
  <si>
    <t>sc5dndpgd</t>
  </si>
  <si>
    <t>sc5dndpge</t>
  </si>
  <si>
    <t>sc5dndpgf</t>
  </si>
  <si>
    <t>sc5dndpgg</t>
  </si>
  <si>
    <t>sc5dndpgh</t>
  </si>
  <si>
    <t>sc5dndpgi</t>
  </si>
  <si>
    <t>sc5dndpgj</t>
  </si>
  <si>
    <t>sc5dndpgk</t>
  </si>
  <si>
    <t>sc5dndpgl</t>
  </si>
  <si>
    <t>sc5dndpgm</t>
  </si>
  <si>
    <t>sc5dndpgn</t>
  </si>
  <si>
    <t>sc5dndpgo</t>
  </si>
  <si>
    <t>sc5dndpgp</t>
  </si>
  <si>
    <t>sc5dndpgq</t>
  </si>
  <si>
    <t>sc5dndpgr</t>
  </si>
  <si>
    <t>sc5dndpgs</t>
  </si>
  <si>
    <t>sc5dndpgt</t>
  </si>
  <si>
    <t>sc5dndpgu</t>
  </si>
  <si>
    <t>sc5dndpgv</t>
  </si>
  <si>
    <t>sc5dndpgw</t>
  </si>
  <si>
    <t>sc5dndpl</t>
  </si>
  <si>
    <t>sc5dndpla</t>
  </si>
  <si>
    <t>sc5dndplb</t>
  </si>
  <si>
    <t>sc5dndplc</t>
  </si>
  <si>
    <t>sc5dndq</t>
  </si>
  <si>
    <t>sc5dndr</t>
  </si>
  <si>
    <t>sc5dndra</t>
  </si>
  <si>
    <t>sc5dndraa</t>
  </si>
  <si>
    <t>sc5dndrab</t>
  </si>
  <si>
    <t>sc5dndrac</t>
  </si>
  <si>
    <t>sc5dndrad</t>
  </si>
  <si>
    <t>sc5dndrae</t>
  </si>
  <si>
    <t>sc5dndraf</t>
  </si>
  <si>
    <t>sc5dndrag</t>
  </si>
  <si>
    <t>sc5dndrah</t>
  </si>
  <si>
    <t>sc5dndrai</t>
  </si>
  <si>
    <t>sc5dndraj</t>
  </si>
  <si>
    <t>sc5dndrak</t>
  </si>
  <si>
    <t>sc5dndrr</t>
  </si>
  <si>
    <t>sc5dndrra</t>
  </si>
  <si>
    <t>sc5dndrrb</t>
  </si>
  <si>
    <t>sc5dndrrc</t>
  </si>
  <si>
    <t>sc5dndrrd</t>
  </si>
  <si>
    <t>sc5dndrre</t>
  </si>
  <si>
    <t>sc5dndrt</t>
  </si>
  <si>
    <t>sc5dndrta</t>
  </si>
  <si>
    <t>sc5dndrtb</t>
  </si>
  <si>
    <t>sc5dndrtc</t>
  </si>
  <si>
    <t>sc5dndrtd</t>
  </si>
  <si>
    <t>sc5dndrte</t>
  </si>
  <si>
    <t>sc5dnds</t>
  </si>
  <si>
    <t>sc5dndsi</t>
  </si>
  <si>
    <t>sc5dndsia</t>
  </si>
  <si>
    <t>sc5dndsib</t>
  </si>
  <si>
    <t>sc5dndsic</t>
  </si>
  <si>
    <t>sc5dndsid</t>
  </si>
  <si>
    <t>sc5dndt</t>
  </si>
  <si>
    <t>sc5dndtb</t>
  </si>
  <si>
    <t>sc5dndtba</t>
  </si>
  <si>
    <t>sc5dndtp</t>
  </si>
  <si>
    <t>sc5dndtpa</t>
  </si>
  <si>
    <t>sc5dndtpb</t>
  </si>
  <si>
    <t>sc5dndtpc</t>
  </si>
  <si>
    <t>sc5dndtpd</t>
  </si>
  <si>
    <t>sc5dndtpe</t>
  </si>
  <si>
    <t>sc5dndtpf</t>
  </si>
  <si>
    <t>sc5dndtpg</t>
  </si>
  <si>
    <t>sc5dndtph</t>
  </si>
  <si>
    <t>sc5dndtpi</t>
  </si>
  <si>
    <t>sc5dndtpj</t>
  </si>
  <si>
    <t>sc5dndtpk</t>
  </si>
  <si>
    <t>sc5dndtpl</t>
  </si>
  <si>
    <t>sc5dndtpm</t>
  </si>
  <si>
    <t>sc5dndtpn</t>
  </si>
  <si>
    <t>sc5dndtpo</t>
  </si>
  <si>
    <t>sc5dndtpp</t>
  </si>
  <si>
    <t>sc5dndtpq</t>
  </si>
  <si>
    <t>sc5dndtpr</t>
  </si>
  <si>
    <t>sc5dndtps</t>
  </si>
  <si>
    <t>sc5dndtpt</t>
  </si>
  <si>
    <t>sc5dndtpu</t>
  </si>
  <si>
    <t>sc5dndtpv</t>
  </si>
  <si>
    <t>sc5dndtr</t>
  </si>
  <si>
    <t>sc5dndtra</t>
  </si>
  <si>
    <t>sc5dndtrb</t>
  </si>
  <si>
    <t>sc5dndtrc</t>
  </si>
  <si>
    <t>sc5dndtrd</t>
  </si>
  <si>
    <t>sc5dndtre</t>
  </si>
  <si>
    <t>sc5dndtrf</t>
  </si>
  <si>
    <t>sc5dndtrg</t>
  </si>
  <si>
    <t>sc5dndtrh</t>
  </si>
  <si>
    <t>sc5dndtri</t>
  </si>
  <si>
    <t>sc5dndtrj</t>
  </si>
  <si>
    <t>sc5dndtrk</t>
  </si>
  <si>
    <t>sc5dndwb</t>
  </si>
  <si>
    <t>sc5dndwba</t>
  </si>
  <si>
    <t>sc5dndwbb</t>
  </si>
  <si>
    <t>sc5dndwbc</t>
  </si>
  <si>
    <t>sc5dndwbd</t>
  </si>
  <si>
    <t>sc5dndwbe</t>
  </si>
  <si>
    <t>sc5dndwbf</t>
  </si>
  <si>
    <t>sc5dndwbg</t>
  </si>
  <si>
    <t>sc5dndwbh</t>
  </si>
  <si>
    <t>sc5dndwbi</t>
  </si>
  <si>
    <t>sc5dndwbj</t>
  </si>
  <si>
    <t>sc5dndwbk</t>
  </si>
  <si>
    <t>sc5dndwbl</t>
  </si>
  <si>
    <t>sc5dndwbm</t>
  </si>
  <si>
    <t>sc5dndwbn</t>
  </si>
  <si>
    <t>sc5dndwbo</t>
  </si>
  <si>
    <t>sc5dndwbp</t>
  </si>
  <si>
    <t>sc5dndwbq</t>
  </si>
  <si>
    <t>sc5dndwbr</t>
  </si>
  <si>
    <t>sc5dndwbs</t>
  </si>
  <si>
    <t>sc5dndwc</t>
  </si>
  <si>
    <t>sc5dndwca</t>
  </si>
  <si>
    <t>sc5dndwcb</t>
  </si>
  <si>
    <t>sc5dndwcc</t>
  </si>
  <si>
    <t>sc5dndwcd</t>
  </si>
  <si>
    <t>sc5dndwce</t>
  </si>
  <si>
    <t>sc5dndwcf</t>
  </si>
  <si>
    <t>sc5dndwcg</t>
  </si>
  <si>
    <t>sc5dndwi</t>
  </si>
  <si>
    <t>sc5dndwia</t>
  </si>
  <si>
    <t>sc5dndwib</t>
  </si>
  <si>
    <t>sc5dndwic</t>
  </si>
  <si>
    <t>sc5dndwid</t>
  </si>
  <si>
    <t>sc5dndwie</t>
  </si>
  <si>
    <t>sc5dndwif</t>
  </si>
  <si>
    <t>sc5dndwig</t>
  </si>
  <si>
    <t>sc5dndww</t>
  </si>
  <si>
    <t>sc5dndwwa</t>
  </si>
  <si>
    <t>sc5dndwwb</t>
  </si>
  <si>
    <t>sc5dndwwc</t>
  </si>
  <si>
    <t>sc5dndwwd</t>
  </si>
  <si>
    <t>sc5dndwwe</t>
  </si>
  <si>
    <t>sc5dndwwf</t>
  </si>
  <si>
    <t>sc5dndwwg</t>
  </si>
  <si>
    <t>sc5dndwwh</t>
  </si>
  <si>
    <t>sc5dndwwi</t>
  </si>
  <si>
    <t>sc5dndwwj</t>
  </si>
  <si>
    <t>sc5dndwwk</t>
  </si>
  <si>
    <t>sc5dndwwl</t>
  </si>
  <si>
    <t>sc5dndwwm</t>
  </si>
  <si>
    <t>sc5dndwwn</t>
  </si>
  <si>
    <t>sc5dndwwo</t>
  </si>
  <si>
    <t>sc5dndwwp</t>
  </si>
  <si>
    <t>sc5dndwwq</t>
  </si>
  <si>
    <t>sc5dndwwr</t>
  </si>
  <si>
    <t>sc5dndwws</t>
  </si>
  <si>
    <t>sc5dndys</t>
  </si>
  <si>
    <t>sc5dndysa</t>
  </si>
  <si>
    <t>sc5dndysb</t>
  </si>
  <si>
    <t>sc5dndysc</t>
  </si>
  <si>
    <t>sc5dndysd</t>
  </si>
  <si>
    <t>sc5dndyse</t>
  </si>
  <si>
    <t>sc5dndysf</t>
  </si>
  <si>
    <t>sc5dndysg</t>
  </si>
  <si>
    <t>sc5dndysh</t>
  </si>
  <si>
    <t>sc5dough</t>
  </si>
  <si>
    <t>sc5dougha</t>
  </si>
  <si>
    <t>sc5dracp</t>
  </si>
  <si>
    <t>sc5dracpa</t>
  </si>
  <si>
    <t>sc5ducks</t>
  </si>
  <si>
    <t>sc5emmer</t>
  </si>
  <si>
    <t>sc5emmera</t>
  </si>
  <si>
    <t>sc5fast</t>
  </si>
  <si>
    <t>sc5fbspn</t>
  </si>
  <si>
    <t>sc5fbspna</t>
  </si>
  <si>
    <t>sc5fdice</t>
  </si>
  <si>
    <t>sc5fdicea</t>
  </si>
  <si>
    <t>sc5fgbh</t>
  </si>
  <si>
    <t>sc5fgbha</t>
  </si>
  <si>
    <t>sc5fgbhb</t>
  </si>
  <si>
    <t>sc5fgbhc</t>
  </si>
  <si>
    <t>sc5fggp</t>
  </si>
  <si>
    <t>sc5fggpa</t>
  </si>
  <si>
    <t>sc5fggpb</t>
  </si>
  <si>
    <t>sc5fggpc</t>
  </si>
  <si>
    <t>sc5fggpd</t>
  </si>
  <si>
    <t>sc5fggpe</t>
  </si>
  <si>
    <t>sc5fggpf</t>
  </si>
  <si>
    <t>sc5fggpg</t>
  </si>
  <si>
    <t>sc5fguy</t>
  </si>
  <si>
    <t>sc5fguya</t>
  </si>
  <si>
    <t>sc5fguyb</t>
  </si>
  <si>
    <t>sc5fguyc</t>
  </si>
  <si>
    <t>sc5fguyd</t>
  </si>
  <si>
    <t>sc5fguye</t>
  </si>
  <si>
    <t>sc5fguyf</t>
  </si>
  <si>
    <t>sc5fguyg</t>
  </si>
  <si>
    <t>sc5fires</t>
  </si>
  <si>
    <t>sc5firesa</t>
  </si>
  <si>
    <t>sc5firesb</t>
  </si>
  <si>
    <t>sc5firesc</t>
  </si>
  <si>
    <t>sc5floop</t>
  </si>
  <si>
    <t>sc5floopa</t>
  </si>
  <si>
    <t>sc5fmj</t>
  </si>
  <si>
    <t>sc5fmja</t>
  </si>
  <si>
    <t>sc5fnclb</t>
  </si>
  <si>
    <t>sc5fnclba</t>
  </si>
  <si>
    <t>sc5fnclbb</t>
  </si>
  <si>
    <t>sc5fnclbc</t>
  </si>
  <si>
    <t>sc5fnclbd</t>
  </si>
  <si>
    <t>sc5fnclbe</t>
  </si>
  <si>
    <t>sc5frcrz</t>
  </si>
  <si>
    <t>sc5frcrza</t>
  </si>
  <si>
    <t>sc5ftcas</t>
  </si>
  <si>
    <t>sc5ftcasa</t>
  </si>
  <si>
    <t>sc5gball</t>
  </si>
  <si>
    <t>sc5gballa</t>
  </si>
  <si>
    <t>sc5gballb</t>
  </si>
  <si>
    <t>sc5gballc</t>
  </si>
  <si>
    <t>sc5gd</t>
  </si>
  <si>
    <t>sc5gda</t>
  </si>
  <si>
    <t>sc5gdclb</t>
  </si>
  <si>
    <t>sc5gdclba</t>
  </si>
  <si>
    <t>sc5gdclbb</t>
  </si>
  <si>
    <t>sc5gdclbc</t>
  </si>
  <si>
    <t>sc5gdclbd</t>
  </si>
  <si>
    <t>sc5gdclbe</t>
  </si>
  <si>
    <t>sc5gdclbf</t>
  </si>
  <si>
    <t>sc5gdclbg</t>
  </si>
  <si>
    <t>sc5gdclbh</t>
  </si>
  <si>
    <t>sc5gdclbi</t>
  </si>
  <si>
    <t>sc5gdclbj</t>
  </si>
  <si>
    <t>sc5gdclbk</t>
  </si>
  <si>
    <t>sc5gdmz</t>
  </si>
  <si>
    <t>sc5gdmza</t>
  </si>
  <si>
    <t>sc5ggame</t>
  </si>
  <si>
    <t>sc5ggamea</t>
  </si>
  <si>
    <t>sc5ggameb</t>
  </si>
  <si>
    <t>sc5ggamec</t>
  </si>
  <si>
    <t>sc5ggamed</t>
  </si>
  <si>
    <t>sc5ggg</t>
  </si>
  <si>
    <t>sc5ggga</t>
  </si>
  <si>
    <t>sc5gggb</t>
  </si>
  <si>
    <t>sc5gggc</t>
  </si>
  <si>
    <t>sc5glad</t>
  </si>
  <si>
    <t>sc5glada</t>
  </si>
  <si>
    <t>sc5gladb</t>
  </si>
  <si>
    <t>sc5gladc</t>
  </si>
  <si>
    <t>sc5gldfv</t>
  </si>
  <si>
    <t>sc5gldfva</t>
  </si>
  <si>
    <t>sc5gldfvb</t>
  </si>
  <si>
    <t>sc5gldfvc</t>
  </si>
  <si>
    <t>sc5gldfvd</t>
  </si>
  <si>
    <t>sc5gldfve</t>
  </si>
  <si>
    <t>sc5gldfvf</t>
  </si>
  <si>
    <t>sc5gldfvg</t>
  </si>
  <si>
    <t>sc5gldgo</t>
  </si>
  <si>
    <t>sc5gldgoa</t>
  </si>
  <si>
    <t>sc5gldsp</t>
  </si>
  <si>
    <t>sc5gldspa</t>
  </si>
  <si>
    <t>sc5gldspb</t>
  </si>
  <si>
    <t>sc5gldspc</t>
  </si>
  <si>
    <t>sc5gldspd</t>
  </si>
  <si>
    <t>sc5gldspe</t>
  </si>
  <si>
    <t>sc5gldspf</t>
  </si>
  <si>
    <t>sc5gldspg</t>
  </si>
  <si>
    <t>sc5gldsph</t>
  </si>
  <si>
    <t>sc5gldspi</t>
  </si>
  <si>
    <t>sc5gldspj</t>
  </si>
  <si>
    <t>sc5gldspk</t>
  </si>
  <si>
    <t>sc5gldspl</t>
  </si>
  <si>
    <t>sc5gldspm</t>
  </si>
  <si>
    <t>sc5gldspn</t>
  </si>
  <si>
    <t>sc5gldspo</t>
  </si>
  <si>
    <t>sc5gldspp</t>
  </si>
  <si>
    <t>sc5gmclb</t>
  </si>
  <si>
    <t>sc5gmclba</t>
  </si>
  <si>
    <t>sc5gmclbb</t>
  </si>
  <si>
    <t>sc5gmclbc</t>
  </si>
  <si>
    <t>sc5grq</t>
  </si>
  <si>
    <t>sc5grqa</t>
  </si>
  <si>
    <t>sc5grqb</t>
  </si>
  <si>
    <t>sc5grqc</t>
  </si>
  <si>
    <t>sc5gunp</t>
  </si>
  <si>
    <t>sc5gunpa</t>
  </si>
  <si>
    <t>sc5gunpb</t>
  </si>
  <si>
    <t>sc5gunpc</t>
  </si>
  <si>
    <t>sc5gunpd</t>
  </si>
  <si>
    <t>sc5gunpe</t>
  </si>
  <si>
    <t>sc5gunpf</t>
  </si>
  <si>
    <t>sc5gunpg</t>
  </si>
  <si>
    <t>sc5gunph</t>
  </si>
  <si>
    <t>sc5gunpi</t>
  </si>
  <si>
    <t>sc5gunpj</t>
  </si>
  <si>
    <t>sc5gunpk</t>
  </si>
  <si>
    <t>sc5gunpl</t>
  </si>
  <si>
    <t>sc5hapnt</t>
  </si>
  <si>
    <t>sc5hapnta</t>
  </si>
  <si>
    <t>sc5hapntb</t>
  </si>
  <si>
    <t>sc5hapntc</t>
  </si>
  <si>
    <t>sc5hapntd</t>
  </si>
  <si>
    <t>sc5hapnte</t>
  </si>
  <si>
    <t>sc5hapntf</t>
  </si>
  <si>
    <t>sc5hapntg</t>
  </si>
  <si>
    <t>sc5hellb</t>
  </si>
  <si>
    <t>sc5hellba</t>
  </si>
  <si>
    <t>sc5hill</t>
  </si>
  <si>
    <t>sc5hilla</t>
  </si>
  <si>
    <t>sc5hillb</t>
  </si>
  <si>
    <t>sc5hirol</t>
  </si>
  <si>
    <t>sc5hirola</t>
  </si>
  <si>
    <t>sc5hirolb</t>
  </si>
  <si>
    <t>sc5hirolc</t>
  </si>
  <si>
    <t>sc5hirold</t>
  </si>
  <si>
    <t>sc5hirole</t>
  </si>
  <si>
    <t>sc5hiss</t>
  </si>
  <si>
    <t>sc5hissa</t>
  </si>
  <si>
    <t>sc5hissb</t>
  </si>
  <si>
    <t>sc5hissc</t>
  </si>
  <si>
    <t>sc5hog</t>
  </si>
  <si>
    <t>sc5hoga</t>
  </si>
  <si>
    <t>sc5hotdg</t>
  </si>
  <si>
    <t>sc5hotdga</t>
  </si>
  <si>
    <t>sc5hotdgb</t>
  </si>
  <si>
    <t>sc5hotdgc</t>
  </si>
  <si>
    <t>sc5hotdgd</t>
  </si>
  <si>
    <t>sc5hotdge</t>
  </si>
  <si>
    <t>sc5hotrd</t>
  </si>
  <si>
    <t>sc5hotrda</t>
  </si>
  <si>
    <t>sc5hotsh</t>
  </si>
  <si>
    <t>sc5hotsha</t>
  </si>
  <si>
    <t>sc5hotshb</t>
  </si>
  <si>
    <t>sc5hotshc</t>
  </si>
  <si>
    <t>sc5hotshd</t>
  </si>
  <si>
    <t>sc5hotshe</t>
  </si>
  <si>
    <t>sc5hotshf</t>
  </si>
  <si>
    <t>sc5hotshg</t>
  </si>
  <si>
    <t>sc5hotshh</t>
  </si>
  <si>
    <t>sc5hotshi</t>
  </si>
  <si>
    <t>sc5hotshj</t>
  </si>
  <si>
    <t>sc5hotshk</t>
  </si>
  <si>
    <t>sc5hotshl</t>
  </si>
  <si>
    <t>sc5hotshm</t>
  </si>
  <si>
    <t>sc5hotshn</t>
  </si>
  <si>
    <t>sc5hotsho</t>
  </si>
  <si>
    <t>sc5hotshp</t>
  </si>
  <si>
    <t>sc5hotshq</t>
  </si>
  <si>
    <t>sc5hotwd</t>
  </si>
  <si>
    <t>sc5hotwda</t>
  </si>
  <si>
    <t>sc5hotwdb</t>
  </si>
  <si>
    <t>sc5hotwdc</t>
  </si>
  <si>
    <t>sc5hotwdd</t>
  </si>
  <si>
    <t>sc5hotwde</t>
  </si>
  <si>
    <t>sc5hotwdf</t>
  </si>
  <si>
    <t>sc5hotwdg</t>
  </si>
  <si>
    <t>sc5hulk</t>
  </si>
  <si>
    <t>sc5hulka</t>
  </si>
  <si>
    <t>sc5hulkb</t>
  </si>
  <si>
    <t>sc5hulkc</t>
  </si>
  <si>
    <t>sc5hulkd</t>
  </si>
  <si>
    <t>sc5hulke</t>
  </si>
  <si>
    <t>sc5hulkf</t>
  </si>
  <si>
    <t>sc5hulkg</t>
  </si>
  <si>
    <t>sc5hulkh</t>
  </si>
  <si>
    <t>sc5hulki</t>
  </si>
  <si>
    <t>sc5iab</t>
  </si>
  <si>
    <t>sc5iaba</t>
  </si>
  <si>
    <t>sc5ijbdo</t>
  </si>
  <si>
    <t>sc5ijbdoa</t>
  </si>
  <si>
    <t>sc5ijbdob</t>
  </si>
  <si>
    <t>sc5ijbdoc</t>
  </si>
  <si>
    <t>sc5ijob</t>
  </si>
  <si>
    <t>sc5ijoba</t>
  </si>
  <si>
    <t>sc5ijobb</t>
  </si>
  <si>
    <t>sc5ijobc</t>
  </si>
  <si>
    <t>sc5ijobd</t>
  </si>
  <si>
    <t>sc5ijobe</t>
  </si>
  <si>
    <t>sc5ijobf</t>
  </si>
  <si>
    <t>sc5ijobg</t>
  </si>
  <si>
    <t>sc5ijobh</t>
  </si>
  <si>
    <t>sc5ijobi</t>
  </si>
  <si>
    <t>sc5inspn</t>
  </si>
  <si>
    <t>sc5inspna</t>
  </si>
  <si>
    <t>sc5jjok</t>
  </si>
  <si>
    <t>sc5jjoka</t>
  </si>
  <si>
    <t>sc5kingx</t>
  </si>
  <si>
    <t>sc5kingxa</t>
  </si>
  <si>
    <t>sc5kingxb</t>
  </si>
  <si>
    <t>sc5kingxc</t>
  </si>
  <si>
    <t>sc5kingxd</t>
  </si>
  <si>
    <t>sc5kingxe</t>
  </si>
  <si>
    <t>sc5ldvl</t>
  </si>
  <si>
    <t>sc5ldvla</t>
  </si>
  <si>
    <t>sc5ldvlb</t>
  </si>
  <si>
    <t>sc5ldvlc</t>
  </si>
  <si>
    <t>sc5ldvld</t>
  </si>
  <si>
    <t>sc5ldvle</t>
  </si>
  <si>
    <t>sc5lotrr</t>
  </si>
  <si>
    <t>sc5lotrra</t>
  </si>
  <si>
    <t>sc5lotrrb</t>
  </si>
  <si>
    <t>sc5lotrrc</t>
  </si>
  <si>
    <t>sc5lotrrd</t>
  </si>
  <si>
    <t>sc5lotrre</t>
  </si>
  <si>
    <t>sc5lotrrf</t>
  </si>
  <si>
    <t>sc5lotrrg</t>
  </si>
  <si>
    <t>sc5lotrrh</t>
  </si>
  <si>
    <t>sc5lotrri</t>
  </si>
  <si>
    <t>sc5manic</t>
  </si>
  <si>
    <t>sc5manica</t>
  </si>
  <si>
    <t>sc5manicb</t>
  </si>
  <si>
    <t>sc5manicc</t>
  </si>
  <si>
    <t>sc5manicd</t>
  </si>
  <si>
    <t>sc5manice</t>
  </si>
  <si>
    <t>sc5manicf</t>
  </si>
  <si>
    <t>sc5manicg</t>
  </si>
  <si>
    <t>sc5manich</t>
  </si>
  <si>
    <t>sc5manici</t>
  </si>
  <si>
    <t>sc5manicj</t>
  </si>
  <si>
    <t>sc5manick</t>
  </si>
  <si>
    <t>sc5manicl</t>
  </si>
  <si>
    <t>sc5manicm</t>
  </si>
  <si>
    <t>sc5manicn</t>
  </si>
  <si>
    <t>sc5manico</t>
  </si>
  <si>
    <t>sc5manicp</t>
  </si>
  <si>
    <t>sc5manicq</t>
  </si>
  <si>
    <t>sc5manicr</t>
  </si>
  <si>
    <t>sc5manics</t>
  </si>
  <si>
    <t>sc5manict</t>
  </si>
  <si>
    <t>sc5manicu</t>
  </si>
  <si>
    <t>sc5manicv</t>
  </si>
  <si>
    <t>sc5manicw</t>
  </si>
  <si>
    <t>sc5manicx</t>
  </si>
  <si>
    <t>sc5manicy</t>
  </si>
  <si>
    <t>sc5mcas</t>
  </si>
  <si>
    <t>sc5mcasa</t>
  </si>
  <si>
    <t>sc5mcasb</t>
  </si>
  <si>
    <t>sc5mcasc</t>
  </si>
  <si>
    <t>sc5mdm</t>
  </si>
  <si>
    <t>sc5mdma</t>
  </si>
  <si>
    <t>sc5mdmb</t>
  </si>
  <si>
    <t>sc5mdmc</t>
  </si>
  <si>
    <t>sc5mhn</t>
  </si>
  <si>
    <t>sc5mhna</t>
  </si>
  <si>
    <t>sc5mhnb</t>
  </si>
  <si>
    <t>sc5mhnc</t>
  </si>
  <si>
    <t>sc5mhnd</t>
  </si>
  <si>
    <t>sc5mhne</t>
  </si>
  <si>
    <t>sc5mhp</t>
  </si>
  <si>
    <t>sc5mhpa</t>
  </si>
  <si>
    <t>sc5mhpb</t>
  </si>
  <si>
    <t>sc5mhpc</t>
  </si>
  <si>
    <t>sc5mhpd</t>
  </si>
  <si>
    <t>sc5mhpe</t>
  </si>
  <si>
    <t>sc5mhpf</t>
  </si>
  <si>
    <t>sc5mhpg</t>
  </si>
  <si>
    <t>sc5mhph</t>
  </si>
  <si>
    <t>sc5mhpi</t>
  </si>
  <si>
    <t>sc5mhpj</t>
  </si>
  <si>
    <t>sc5mhpk</t>
  </si>
  <si>
    <t>sc5mhpl</t>
  </si>
  <si>
    <t>sc5mmad</t>
  </si>
  <si>
    <t>sc5mmada</t>
  </si>
  <si>
    <t>sc5mmadb</t>
  </si>
  <si>
    <t>sc5mmadc</t>
  </si>
  <si>
    <t>sc5mmb</t>
  </si>
  <si>
    <t>sc5mmba</t>
  </si>
  <si>
    <t>sc5mmbb</t>
  </si>
  <si>
    <t>sc5mmbc</t>
  </si>
  <si>
    <t>sc5mmbd</t>
  </si>
  <si>
    <t>sc5mmbe</t>
  </si>
  <si>
    <t>sc5mmm</t>
  </si>
  <si>
    <t>sc5mmma</t>
  </si>
  <si>
    <t>sc5mmmb</t>
  </si>
  <si>
    <t>sc5mmmc</t>
  </si>
  <si>
    <t>sc5mobob</t>
  </si>
  <si>
    <t>sc5moboba</t>
  </si>
  <si>
    <t>sc5mobobb</t>
  </si>
  <si>
    <t>sc5mobobc</t>
  </si>
  <si>
    <t>sc5mobobd</t>
  </si>
  <si>
    <t>sc5mobobe</t>
  </si>
  <si>
    <t>sc5mobobf</t>
  </si>
  <si>
    <t>sc5mobobg</t>
  </si>
  <si>
    <t>sc5mobobh</t>
  </si>
  <si>
    <t>sc5mobobi</t>
  </si>
  <si>
    <t>sc5mogta</t>
  </si>
  <si>
    <t>sc5mogtaa</t>
  </si>
  <si>
    <t>sc5mogtab</t>
  </si>
  <si>
    <t>sc5mogtac</t>
  </si>
  <si>
    <t>sc5mogtad</t>
  </si>
  <si>
    <t>sc5mogtae</t>
  </si>
  <si>
    <t>sc5mombc</t>
  </si>
  <si>
    <t>sc5mombca</t>
  </si>
  <si>
    <t>sc5mombcb</t>
  </si>
  <si>
    <t>sc5mombcc</t>
  </si>
  <si>
    <t>sc5momil</t>
  </si>
  <si>
    <t>sc5momila</t>
  </si>
  <si>
    <t>sc5momilb</t>
  </si>
  <si>
    <t>sc5momilc</t>
  </si>
  <si>
    <t>sc5momild</t>
  </si>
  <si>
    <t>sc5momile</t>
  </si>
  <si>
    <t>sc5moms</t>
  </si>
  <si>
    <t>sc5momsa</t>
  </si>
  <si>
    <t>sc5momsb</t>
  </si>
  <si>
    <t>sc5momsc</t>
  </si>
  <si>
    <t>sc5momsd</t>
  </si>
  <si>
    <t>sc5momse</t>
  </si>
  <si>
    <t>sc5monky</t>
  </si>
  <si>
    <t>sc5monkya</t>
  </si>
  <si>
    <t>sc5monop</t>
  </si>
  <si>
    <t>sc5monsp</t>
  </si>
  <si>
    <t>sc5monspa</t>
  </si>
  <si>
    <t>sc5monwa</t>
  </si>
  <si>
    <t>sc5monwaa</t>
  </si>
  <si>
    <t>sc5mopl</t>
  </si>
  <si>
    <t>sc5mopla</t>
  </si>
  <si>
    <t>sc5moplb</t>
  </si>
  <si>
    <t>sc5moplc</t>
  </si>
  <si>
    <t>sc5mopld</t>
  </si>
  <si>
    <t>sc5mople</t>
  </si>
  <si>
    <t>sc5moplf</t>
  </si>
  <si>
    <t>sc5moplg</t>
  </si>
  <si>
    <t>sc5mor2r</t>
  </si>
  <si>
    <t>sc5mor2ra</t>
  </si>
  <si>
    <t>sc5mowow</t>
  </si>
  <si>
    <t>sc5mowowb</t>
  </si>
  <si>
    <t>sc5mr2r</t>
  </si>
  <si>
    <t>sc5mr2ra</t>
  </si>
  <si>
    <t>sc5mr2rb</t>
  </si>
  <si>
    <t>sc5mrh</t>
  </si>
  <si>
    <t>sc5mrha</t>
  </si>
  <si>
    <t>sc5mrrcl</t>
  </si>
  <si>
    <t>sc5mrrcla</t>
  </si>
  <si>
    <t>sc5mrrclb</t>
  </si>
  <si>
    <t>sc5mrrclc</t>
  </si>
  <si>
    <t>sc5mww</t>
  </si>
  <si>
    <t>sc5mwwa</t>
  </si>
  <si>
    <t>sc5mwwb</t>
  </si>
  <si>
    <t>sc5mwwc</t>
  </si>
  <si>
    <t>sc5newcm</t>
  </si>
  <si>
    <t>sc5newcma</t>
  </si>
  <si>
    <t>sc5newcmb</t>
  </si>
  <si>
    <t>sc5newcmc</t>
  </si>
  <si>
    <t>sc5newcmd</t>
  </si>
  <si>
    <t>sc5newcme</t>
  </si>
  <si>
    <t>sc5nmare</t>
  </si>
  <si>
    <t>sc5nmarea</t>
  </si>
  <si>
    <t>sc5nmareb</t>
  </si>
  <si>
    <t>sc5nmarec</t>
  </si>
  <si>
    <t>sc5nunsb</t>
  </si>
  <si>
    <t>sc5nunsm</t>
  </si>
  <si>
    <t>sc5nunsma</t>
  </si>
  <si>
    <t>sc5nunsmb</t>
  </si>
  <si>
    <t>sc5nunsmc</t>
  </si>
  <si>
    <t>sc5nunsmd</t>
  </si>
  <si>
    <t>sc5nunsme</t>
  </si>
  <si>
    <t>sc5parot</t>
  </si>
  <si>
    <t>sc5parota</t>
  </si>
  <si>
    <t>sc5parotb</t>
  </si>
  <si>
    <t>sc5parotc</t>
  </si>
  <si>
    <t>sc5parotd</t>
  </si>
  <si>
    <t>sc5parote</t>
  </si>
  <si>
    <t>sc5parotf</t>
  </si>
  <si>
    <t>sc5parotg</t>
  </si>
  <si>
    <t>sc5pilep</t>
  </si>
  <si>
    <t>sc5pilepa</t>
  </si>
  <si>
    <t>sc5pilepb</t>
  </si>
  <si>
    <t>sc5pilepc</t>
  </si>
  <si>
    <t>sc5pircl</t>
  </si>
  <si>
    <t>sc5pircla</t>
  </si>
  <si>
    <t>sc5pirclb</t>
  </si>
  <si>
    <t>sc5pirclc</t>
  </si>
  <si>
    <t>sc5pircld</t>
  </si>
  <si>
    <t>sc5pircle</t>
  </si>
  <si>
    <t>sc5pirclf</t>
  </si>
  <si>
    <t>sc5pirclg</t>
  </si>
  <si>
    <t>sc5plays</t>
  </si>
  <si>
    <t>sc5playsa</t>
  </si>
  <si>
    <t>sc5pog</t>
  </si>
  <si>
    <t>sc5poga</t>
  </si>
  <si>
    <t>sc5pogb</t>
  </si>
  <si>
    <t>sc5pogc</t>
  </si>
  <si>
    <t>sc5pogd</t>
  </si>
  <si>
    <t>sc5poge</t>
  </si>
  <si>
    <t>sc5pogf</t>
  </si>
  <si>
    <t>sc5pogg</t>
  </si>
  <si>
    <t>sc5pompa</t>
  </si>
  <si>
    <t>sc5pompaa</t>
  </si>
  <si>
    <t>sc5pompab</t>
  </si>
  <si>
    <t>sc5pony</t>
  </si>
  <si>
    <t>sc5ponya</t>
  </si>
  <si>
    <t>sc5ponyb</t>
  </si>
  <si>
    <t>sc5ponyc</t>
  </si>
  <si>
    <t>sc5ponyd</t>
  </si>
  <si>
    <t>sc5ponye</t>
  </si>
  <si>
    <t>sc5popey</t>
  </si>
  <si>
    <t>sc5popeya</t>
  </si>
  <si>
    <t>sc5popeyb</t>
  </si>
  <si>
    <t>sc5popeyc</t>
  </si>
  <si>
    <t>sc5popeyd</t>
  </si>
  <si>
    <t>sc5popeye</t>
  </si>
  <si>
    <t>sc5popeyf</t>
  </si>
  <si>
    <t>sc5popeyg</t>
  </si>
  <si>
    <t>sc5potog</t>
  </si>
  <si>
    <t>sc5potoga</t>
  </si>
  <si>
    <t>sc5potogb</t>
  </si>
  <si>
    <t>sc5potogc</t>
  </si>
  <si>
    <t>sc5potogd</t>
  </si>
  <si>
    <t>sc5potoge</t>
  </si>
  <si>
    <t>sc5potogf</t>
  </si>
  <si>
    <t>sc5potogg</t>
  </si>
  <si>
    <t>sc5potogh</t>
  </si>
  <si>
    <t>sc5potogi</t>
  </si>
  <si>
    <t>sc5potp</t>
  </si>
  <si>
    <t>sc5potpa</t>
  </si>
  <si>
    <t>sc5potsm</t>
  </si>
  <si>
    <t>sc5potsma</t>
  </si>
  <si>
    <t>sc5pp</t>
  </si>
  <si>
    <t>sc5ppa</t>
  </si>
  <si>
    <t>sc5ppb</t>
  </si>
  <si>
    <t>sc5ppc</t>
  </si>
  <si>
    <t>sc5ppcr</t>
  </si>
  <si>
    <t>sc5ppcra</t>
  </si>
  <si>
    <t>sc5ppcrb</t>
  </si>
  <si>
    <t>sc5ppcrc</t>
  </si>
  <si>
    <t>sc5ppcrd</t>
  </si>
  <si>
    <t>sc5ppctc</t>
  </si>
  <si>
    <t>sc5ppctca</t>
  </si>
  <si>
    <t>sc5ppctcb</t>
  </si>
  <si>
    <t>sc5ppctcc</t>
  </si>
  <si>
    <t>sc5ppctcd</t>
  </si>
  <si>
    <t>sc5ppctce</t>
  </si>
  <si>
    <t>sc5ppctcf</t>
  </si>
  <si>
    <t>sc5ppctcg</t>
  </si>
  <si>
    <t>sc5ppctch</t>
  </si>
  <si>
    <t>sc5ppctci</t>
  </si>
  <si>
    <t>sc5ppd</t>
  </si>
  <si>
    <t>sc5ppdym</t>
  </si>
  <si>
    <t>sc5ppdyma</t>
  </si>
  <si>
    <t>sc5ppe</t>
  </si>
  <si>
    <t>sc5ppf</t>
  </si>
  <si>
    <t>sc5ppg</t>
  </si>
  <si>
    <t>sc5ppsag</t>
  </si>
  <si>
    <t>sc5ppsaga</t>
  </si>
  <si>
    <t>sc5ppsagb</t>
  </si>
  <si>
    <t>sc5ppsagc</t>
  </si>
  <si>
    <t>sc5ppsagd</t>
  </si>
  <si>
    <t>sc5ppsage</t>
  </si>
  <si>
    <t>sc5pwrbl</t>
  </si>
  <si>
    <t>sc5pwrbla</t>
  </si>
  <si>
    <t>sc5pwrpl</t>
  </si>
  <si>
    <t>sc5pwrpla</t>
  </si>
  <si>
    <t>sc5qual</t>
  </si>
  <si>
    <t>sc5quala</t>
  </si>
  <si>
    <t>sc5qualb</t>
  </si>
  <si>
    <t>sc5qualc</t>
  </si>
  <si>
    <t>sc5quald</t>
  </si>
  <si>
    <t>sc5quale</t>
  </si>
  <si>
    <t>sc5qualf</t>
  </si>
  <si>
    <t>sc5qualg</t>
  </si>
  <si>
    <t>sc5qualh</t>
  </si>
  <si>
    <t>sc5quali</t>
  </si>
  <si>
    <t>sc5qualj</t>
  </si>
  <si>
    <t>sc5qualk</t>
  </si>
  <si>
    <t>sc5quall</t>
  </si>
  <si>
    <t>sc5qualm</t>
  </si>
  <si>
    <t>sc5quidv</t>
  </si>
  <si>
    <t>sc5quidva</t>
  </si>
  <si>
    <t>sc5quidvb</t>
  </si>
  <si>
    <t>sc5quidvc</t>
  </si>
  <si>
    <t>sc5quidvd</t>
  </si>
  <si>
    <t>sc5quidve</t>
  </si>
  <si>
    <t>sc5quidvf</t>
  </si>
  <si>
    <t>sc5quidvg</t>
  </si>
  <si>
    <t>sc5rainb</t>
  </si>
  <si>
    <t>sc5rainba</t>
  </si>
  <si>
    <t>sc5rainbb</t>
  </si>
  <si>
    <t>sc5rainbc</t>
  </si>
  <si>
    <t>sc5rainbd</t>
  </si>
  <si>
    <t>sc5rainbe</t>
  </si>
  <si>
    <t>sc5redsq</t>
  </si>
  <si>
    <t>sc5redsqa</t>
  </si>
  <si>
    <t>sc5rhclb</t>
  </si>
  <si>
    <t>sc5rhclba</t>
  </si>
  <si>
    <t>sc5rhclbb</t>
  </si>
  <si>
    <t>sc5rhclbc</t>
  </si>
  <si>
    <t>sc5rhclbd</t>
  </si>
  <si>
    <t>sc5rhclbe</t>
  </si>
  <si>
    <t>sc5rhclbf</t>
  </si>
  <si>
    <t>sc5rhclbg</t>
  </si>
  <si>
    <t>sc5rhr</t>
  </si>
  <si>
    <t>sc5rhra</t>
  </si>
  <si>
    <t>sc5rhrb</t>
  </si>
  <si>
    <t>sc5rhrc</t>
  </si>
  <si>
    <t>sc5rhrd</t>
  </si>
  <si>
    <t>sc5rhre</t>
  </si>
  <si>
    <t>sc5rhx</t>
  </si>
  <si>
    <t>sc5rhxa</t>
  </si>
  <si>
    <t>sc5rhxb</t>
  </si>
  <si>
    <t>sc5rhxc</t>
  </si>
  <si>
    <t>sc5rhxcs</t>
  </si>
  <si>
    <t>sc5rhxcsa</t>
  </si>
  <si>
    <t>sc5rhxd</t>
  </si>
  <si>
    <t>sc5rhxe</t>
  </si>
  <si>
    <t>sc5rhxf</t>
  </si>
  <si>
    <t>sc5rosts</t>
  </si>
  <si>
    <t>sc5rostsa</t>
  </si>
  <si>
    <t>sc5rostsb</t>
  </si>
  <si>
    <t>sc5rostsc</t>
  </si>
  <si>
    <t>sc5rostsd</t>
  </si>
  <si>
    <t>sc5rostse</t>
  </si>
  <si>
    <t>sc5rovrt</t>
  </si>
  <si>
    <t>sc5rovrta</t>
  </si>
  <si>
    <t>sc5rovrtb</t>
  </si>
  <si>
    <t>sc5rovrtc</t>
  </si>
  <si>
    <t>sc5rssh</t>
  </si>
  <si>
    <t>sc5rssha</t>
  </si>
  <si>
    <t>sc5sbull</t>
  </si>
  <si>
    <t>sc5sbulla</t>
  </si>
  <si>
    <t>sc5sfts</t>
  </si>
  <si>
    <t>sc5sftsa</t>
  </si>
  <si>
    <t>sc5sftsb</t>
  </si>
  <si>
    <t>sc5sftsc</t>
  </si>
  <si>
    <t>sc5sharp</t>
  </si>
  <si>
    <t>sc5sharpa</t>
  </si>
  <si>
    <t>sc5showt</t>
  </si>
  <si>
    <t>sc5showta</t>
  </si>
  <si>
    <t>sc5showtb</t>
  </si>
  <si>
    <t>sc5showtc</t>
  </si>
  <si>
    <t>sc5showtd</t>
  </si>
  <si>
    <t>sc5showte</t>
  </si>
  <si>
    <t>sc5showtf</t>
  </si>
  <si>
    <t>sc5showtg</t>
  </si>
  <si>
    <t>sc5showth</t>
  </si>
  <si>
    <t>sc5showti</t>
  </si>
  <si>
    <t>sc5showtj</t>
  </si>
  <si>
    <t>sc5showtk</t>
  </si>
  <si>
    <t>sc5showtl</t>
  </si>
  <si>
    <t>sc5showtm</t>
  </si>
  <si>
    <t>sc5showtn</t>
  </si>
  <si>
    <t>sc5showto</t>
  </si>
  <si>
    <t>sc5showtp</t>
  </si>
  <si>
    <t>sc5showtq</t>
  </si>
  <si>
    <t>sc5showtr</t>
  </si>
  <si>
    <t>sc5showts</t>
  </si>
  <si>
    <t>sc5sitwi</t>
  </si>
  <si>
    <t>sc5sitwia</t>
  </si>
  <si>
    <t>sc5slad</t>
  </si>
  <si>
    <t>sc5slada</t>
  </si>
  <si>
    <t>sc5sladb</t>
  </si>
  <si>
    <t>sc5sladc</t>
  </si>
  <si>
    <t>sc5sladd</t>
  </si>
  <si>
    <t>sc5slade</t>
  </si>
  <si>
    <t>sc5sladf</t>
  </si>
  <si>
    <t>sc5sladg</t>
  </si>
  <si>
    <t>sc5sleut</t>
  </si>
  <si>
    <t>sc5sleuta</t>
  </si>
  <si>
    <t>sc5smtm</t>
  </si>
  <si>
    <t>sc5smtma</t>
  </si>
  <si>
    <t>sc5spice</t>
  </si>
  <si>
    <t>sc5spicea</t>
  </si>
  <si>
    <t>sc5spiceb</t>
  </si>
  <si>
    <t>sc5spicec</t>
  </si>
  <si>
    <t>sc5spiced</t>
  </si>
  <si>
    <t>sc5spicee</t>
  </si>
  <si>
    <t>sc5spnrn</t>
  </si>
  <si>
    <t>sc5spnrna</t>
  </si>
  <si>
    <t>sc5srace</t>
  </si>
  <si>
    <t>sc5sracea</t>
  </si>
  <si>
    <t>sc5srrcl</t>
  </si>
  <si>
    <t>sc5srrcla</t>
  </si>
  <si>
    <t>sc5srrclb</t>
  </si>
  <si>
    <t>sc5srrclc</t>
  </si>
  <si>
    <t>sc5srrqp</t>
  </si>
  <si>
    <t>sc5srrqpa</t>
  </si>
  <si>
    <t>sc5sumit</t>
  </si>
  <si>
    <t>sc5sumita</t>
  </si>
  <si>
    <t>sc5sus</t>
  </si>
  <si>
    <t>sc5susa</t>
  </si>
  <si>
    <t>sc5susb</t>
  </si>
  <si>
    <t>sc5susc</t>
  </si>
  <si>
    <t>sc5swbak</t>
  </si>
  <si>
    <t>sc5swbaka</t>
  </si>
  <si>
    <t>sc5swywm</t>
  </si>
  <si>
    <t>sc5swywma</t>
  </si>
  <si>
    <t>sc5swywmb</t>
  </si>
  <si>
    <t>sc5swywmc</t>
  </si>
  <si>
    <t>sc5tbox</t>
  </si>
  <si>
    <t>sc5tboxa</t>
  </si>
  <si>
    <t>sc5tboxb</t>
  </si>
  <si>
    <t>sc5tboxc</t>
  </si>
  <si>
    <t>sc5tboxd</t>
  </si>
  <si>
    <t>sc5tboxe</t>
  </si>
  <si>
    <t>sc5tboxf</t>
  </si>
  <si>
    <t>sc5tboxg</t>
  </si>
  <si>
    <t>sc5tboxh</t>
  </si>
  <si>
    <t>sc5tboxi</t>
  </si>
  <si>
    <t>sc5tboxj</t>
  </si>
  <si>
    <t>sc5tboxk</t>
  </si>
  <si>
    <t>sc5tboxl</t>
  </si>
  <si>
    <t>sc5tboxm</t>
  </si>
  <si>
    <t>sc5tboxn</t>
  </si>
  <si>
    <t>sc5tboxo</t>
  </si>
  <si>
    <t>sc5tboxp</t>
  </si>
  <si>
    <t>sc5tboxq</t>
  </si>
  <si>
    <t>sc5tpsht</t>
  </si>
  <si>
    <t>sc5tpshta</t>
  </si>
  <si>
    <t>sc5tpshtb</t>
  </si>
  <si>
    <t>sc5tpshtc</t>
  </si>
  <si>
    <t>sc5tpshtd</t>
  </si>
  <si>
    <t>sc5trail</t>
  </si>
  <si>
    <t>sc5traila</t>
  </si>
  <si>
    <t>sc5tsmp</t>
  </si>
  <si>
    <t>sc5tsmpa</t>
  </si>
  <si>
    <t>sc5ttpie</t>
  </si>
  <si>
    <t>sc5ttpiea</t>
  </si>
  <si>
    <t>sc5ttpieb</t>
  </si>
  <si>
    <t>sc5ttpiec</t>
  </si>
  <si>
    <t>sc5ttpied</t>
  </si>
  <si>
    <t>sc5ttpiee</t>
  </si>
  <si>
    <t>sc5ttpief</t>
  </si>
  <si>
    <t>sc5ttpieg</t>
  </si>
  <si>
    <t>sc5ttpieh</t>
  </si>
  <si>
    <t>sc5ttpiei</t>
  </si>
  <si>
    <t>sc5typ</t>
  </si>
  <si>
    <t>sc5typa</t>
  </si>
  <si>
    <t>sc5typb</t>
  </si>
  <si>
    <t>sc5typc</t>
  </si>
  <si>
    <t>sc5vamp</t>
  </si>
  <si>
    <t>sc5vampa</t>
  </si>
  <si>
    <t>sc5viper</t>
  </si>
  <si>
    <t>sc5vipera</t>
  </si>
  <si>
    <t>sc5vivam</t>
  </si>
  <si>
    <t>sc5vivama</t>
  </si>
  <si>
    <t>sc5viz</t>
  </si>
  <si>
    <t>sc5viza</t>
  </si>
  <si>
    <t>sc5vizb</t>
  </si>
  <si>
    <t>sc5vizc</t>
  </si>
  <si>
    <t>sc5wacky</t>
  </si>
  <si>
    <t>sc5wackya</t>
  </si>
  <si>
    <t>sc5wackyb</t>
  </si>
  <si>
    <t>sc5wackyc</t>
  </si>
  <si>
    <t>sc5wca</t>
  </si>
  <si>
    <t>sc5wcaa</t>
  </si>
  <si>
    <t>sc5wcab</t>
  </si>
  <si>
    <t>sc5wcac</t>
  </si>
  <si>
    <t>sc5wcad</t>
  </si>
  <si>
    <t>sc5wcae</t>
  </si>
  <si>
    <t>sc5wcaf</t>
  </si>
  <si>
    <t>sc5wcag</t>
  </si>
  <si>
    <t>sc5wcah</t>
  </si>
  <si>
    <t>sc5wcai</t>
  </si>
  <si>
    <t>sc5wcaj</t>
  </si>
  <si>
    <t>sc5wcak</t>
  </si>
  <si>
    <t>sc5wcal</t>
  </si>
  <si>
    <t>sc5wcam</t>
  </si>
  <si>
    <t>sc5wcan</t>
  </si>
  <si>
    <t>sc5wcao</t>
  </si>
  <si>
    <t>sc5wild</t>
  </si>
  <si>
    <t>sc5wilda</t>
  </si>
  <si>
    <t>sc5wldjk</t>
  </si>
  <si>
    <t>sc5wldjka</t>
  </si>
  <si>
    <t>sc5wok</t>
  </si>
  <si>
    <t>sc5woka</t>
  </si>
  <si>
    <t>sc5wotw</t>
  </si>
  <si>
    <t>sc5wotwa</t>
  </si>
  <si>
    <t>sc80</t>
  </si>
  <si>
    <t>sc_091</t>
  </si>
  <si>
    <t>sc_10</t>
  </si>
  <si>
    <t>sc_14</t>
  </si>
  <si>
    <t>sc_17</t>
  </si>
  <si>
    <t>sc_17n</t>
  </si>
  <si>
    <t>sc_18</t>
  </si>
  <si>
    <t>sc_18n</t>
  </si>
  <si>
    <t>sc_18s2</t>
  </si>
  <si>
    <t>scamp386sx</t>
  </si>
  <si>
    <t>scandal</t>
  </si>
  <si>
    <t>scandalm</t>
  </si>
  <si>
    <t>scatmag2</t>
  </si>
  <si>
    <t>scatmag2sa</t>
  </si>
  <si>
    <t>scatmag3</t>
  </si>
  <si>
    <t>scessjoe</t>
  </si>
  <si>
    <t>scfinals</t>
  </si>
  <si>
    <t>scfinalso</t>
  </si>
  <si>
    <t>scg06nt</t>
  </si>
  <si>
    <t>schamp</t>
  </si>
  <si>
    <t>schaser</t>
  </si>
  <si>
    <t>schasera</t>
  </si>
  <si>
    <t>schaserb</t>
  </si>
  <si>
    <t>schaserc</t>
  </si>
  <si>
    <t>schasercv</t>
  </si>
  <si>
    <t>schaserm</t>
  </si>
  <si>
    <t>scherrym</t>
  </si>
  <si>
    <t>schery97</t>
  </si>
  <si>
    <t>schery97a</t>
  </si>
  <si>
    <t>schick</t>
  </si>
  <si>
    <t>schmeisr</t>
  </si>
  <si>
    <t>sci</t>
  </si>
  <si>
    <t>scia</t>
  </si>
  <si>
    <t>scij</t>
  </si>
  <si>
    <t>scin</t>
  </si>
  <si>
    <t>scion</t>
  </si>
  <si>
    <t>scionc</t>
  </si>
  <si>
    <t>sciu</t>
  </si>
  <si>
    <t>scm_500</t>
  </si>
  <si>
    <t>scmaster</t>
  </si>
  <si>
    <t>scobra</t>
  </si>
  <si>
    <t>scobrab</t>
  </si>
  <si>
    <t>scobrae</t>
  </si>
  <si>
    <t>scobrae2</t>
  </si>
  <si>
    <t>scobrag</t>
  </si>
  <si>
    <t>scobraggi</t>
  </si>
  <si>
    <t>scobras</t>
  </si>
  <si>
    <t>scobrase</t>
  </si>
  <si>
    <t>scontra</t>
  </si>
  <si>
    <t>scontraj</t>
  </si>
  <si>
    <t>scorpio</t>
  </si>
  <si>
    <t>scorpio68</t>
  </si>
  <si>
    <t>scorpion</t>
  </si>
  <si>
    <t>scorpiona</t>
  </si>
  <si>
    <t>scorpionb</t>
  </si>
  <si>
    <t>scorpionmc</t>
  </si>
  <si>
    <t>scotrsht</t>
  </si>
  <si>
    <t>scp300f</t>
  </si>
  <si>
    <t>scptour</t>
  </si>
  <si>
    <t>scrabble</t>
  </si>
  <si>
    <t>scrabbled</t>
  </si>
  <si>
    <t>scram_tp</t>
  </si>
  <si>
    <t>scramb2</t>
  </si>
  <si>
    <t>scramb3</t>
  </si>
  <si>
    <t>scramblb</t>
  </si>
  <si>
    <t>scramble</t>
  </si>
  <si>
    <t>scramblebb</t>
  </si>
  <si>
    <t>scramblebf</t>
  </si>
  <si>
    <t>scrambler</t>
  </si>
  <si>
    <t>scrambles</t>
  </si>
  <si>
    <t>scrambles2</t>
  </si>
  <si>
    <t>scrambp</t>
  </si>
  <si>
    <t>scramce</t>
  </si>
  <si>
    <t>scrammr</t>
  </si>
  <si>
    <t>scrampt</t>
  </si>
  <si>
    <t>scramrf</t>
  </si>
  <si>
    <t>screenp1</t>
  </si>
  <si>
    <t>screenp1a</t>
  </si>
  <si>
    <t>screenp2</t>
  </si>
  <si>
    <t>screenp2a</t>
  </si>
  <si>
    <t>screenp3</t>
  </si>
  <si>
    <t>screenp3a</t>
  </si>
  <si>
    <t>screenp4</t>
  </si>
  <si>
    <t>screenpl</t>
  </si>
  <si>
    <t>scregg</t>
  </si>
  <si>
    <t>screwloo</t>
  </si>
  <si>
    <t>scross</t>
  </si>
  <si>
    <t>scrossa</t>
  </si>
  <si>
    <t>scrossu</t>
  </si>
  <si>
    <t>scrpiond</t>
  </si>
  <si>
    <t>scrpionda</t>
  </si>
  <si>
    <t>scrpn_l1</t>
  </si>
  <si>
    <t>scrpn_t1</t>
  </si>
  <si>
    <t>scrzy_l1</t>
  </si>
  <si>
    <t>scsxaio</t>
  </si>
  <si>
    <t>scud</t>
  </si>
  <si>
    <t>scuda</t>
  </si>
  <si>
    <t>scudhamm</t>
  </si>
  <si>
    <t>scudj</t>
  </si>
  <si>
    <t>scudplus</t>
  </si>
  <si>
    <t>scudplusa</t>
  </si>
  <si>
    <t>scv</t>
  </si>
  <si>
    <t>scv_pal</t>
  </si>
  <si>
    <t>scyclone</t>
  </si>
  <si>
    <t>sd1</t>
  </si>
  <si>
    <t>sd132</t>
  </si>
  <si>
    <t>sddz</t>
  </si>
  <si>
    <t>sderby</t>
  </si>
  <si>
    <t>sderby2</t>
  </si>
  <si>
    <t>sderby2s</t>
  </si>
  <si>
    <t>sderbya</t>
  </si>
  <si>
    <t>sderbys</t>
  </si>
  <si>
    <t>sdfight</t>
  </si>
  <si>
    <t>sdgndmps</t>
  </si>
  <si>
    <t>sdi</t>
  </si>
  <si>
    <t>sdia</t>
  </si>
  <si>
    <t>sdib</t>
  </si>
  <si>
    <t>sdibl</t>
  </si>
  <si>
    <t>sdibl2</t>
  </si>
  <si>
    <t>sdibl3</t>
  </si>
  <si>
    <t>sdibl4</t>
  </si>
  <si>
    <t>sdibl5</t>
  </si>
  <si>
    <t>sdibl6</t>
  </si>
  <si>
    <t>sdk51</t>
  </si>
  <si>
    <t>sdk80</t>
  </si>
  <si>
    <t>sdk85</t>
  </si>
  <si>
    <t>sdk86</t>
  </si>
  <si>
    <t>sdmg2</t>
  </si>
  <si>
    <t>sdodgeb</t>
  </si>
  <si>
    <t>sdtennis</t>
  </si>
  <si>
    <t>sdtor</t>
  </si>
  <si>
    <t>sdungeon</t>
  </si>
  <si>
    <t>sdungeona</t>
  </si>
  <si>
    <t>sdwx</t>
  </si>
  <si>
    <t>seabass</t>
  </si>
  <si>
    <t>seabattl</t>
  </si>
  <si>
    <t>seabattla</t>
  </si>
  <si>
    <t>sealdeal</t>
  </si>
  <si>
    <t>searchar</t>
  </si>
  <si>
    <t>searcharj</t>
  </si>
  <si>
    <t>searcharu</t>
  </si>
  <si>
    <t>searchey</t>
  </si>
  <si>
    <t>searcheya</t>
  </si>
  <si>
    <t>searchp2</t>
  </si>
  <si>
    <t>searthie</t>
  </si>
  <si>
    <t>searthin</t>
  </si>
  <si>
    <t>searthina</t>
  </si>
  <si>
    <t>seawitch</t>
  </si>
  <si>
    <t>seawld</t>
  </si>
  <si>
    <t>seawldd1</t>
  </si>
  <si>
    <t>seawolf</t>
  </si>
  <si>
    <t>seawolf2</t>
  </si>
  <si>
    <t>seawolfo</t>
  </si>
  <si>
    <t>secolove</t>
  </si>
  <si>
    <t>secondch</t>
  </si>
  <si>
    <t>secretab</t>
  </si>
  <si>
    <t>secretag</t>
  </si>
  <si>
    <t>secretagj</t>
  </si>
  <si>
    <t>sectionz</t>
  </si>
  <si>
    <t>sectionza</t>
  </si>
  <si>
    <t>sectrzon</t>
  </si>
  <si>
    <t>segacd</t>
  </si>
  <si>
    <t>segacd2</t>
  </si>
  <si>
    <t>segajw</t>
  </si>
  <si>
    <t>seganinj</t>
  </si>
  <si>
    <t>seganinja</t>
  </si>
  <si>
    <t>seganinju</t>
  </si>
  <si>
    <t>segapm</t>
  </si>
  <si>
    <t>segartv</t>
  </si>
  <si>
    <t>segasp</t>
  </si>
  <si>
    <t>segawski</t>
  </si>
  <si>
    <t>seicross</t>
  </si>
  <si>
    <t>seicrossa</t>
  </si>
  <si>
    <t>seiha</t>
  </si>
  <si>
    <t>seiham</t>
  </si>
  <si>
    <t>sekaikh</t>
  </si>
  <si>
    <t>selfeena</t>
  </si>
  <si>
    <t>seljan</t>
  </si>
  <si>
    <t>seljan2</t>
  </si>
  <si>
    <t>selz80</t>
  </si>
  <si>
    <t>semibase</t>
  </si>
  <si>
    <t>senapren</t>
  </si>
  <si>
    <t>senbbs</t>
  </si>
  <si>
    <t>sencosmo</t>
  </si>
  <si>
    <t>sengekis</t>
  </si>
  <si>
    <t>sengekisj</t>
  </si>
  <si>
    <t>sengokmj</t>
  </si>
  <si>
    <t>sengoku</t>
  </si>
  <si>
    <t>sengoku2</t>
  </si>
  <si>
    <t>sengoku3</t>
  </si>
  <si>
    <t>sengoku3a</t>
  </si>
  <si>
    <t>sengokuh</t>
  </si>
  <si>
    <t>sengomjk</t>
  </si>
  <si>
    <t>senjyo</t>
  </si>
  <si>
    <t>senknow</t>
  </si>
  <si>
    <t>senko</t>
  </si>
  <si>
    <t>senkoo</t>
  </si>
  <si>
    <t>senkosp</t>
  </si>
  <si>
    <t>senkyu</t>
  </si>
  <si>
    <t>senkyua</t>
  </si>
  <si>
    <t>senmil</t>
  </si>
  <si>
    <t>senpmate</t>
  </si>
  <si>
    <t>senstriv</t>
  </si>
  <si>
    <t>sentetst</t>
  </si>
  <si>
    <t>sentx6p</t>
  </si>
  <si>
    <t>sentx6pd</t>
  </si>
  <si>
    <t>sentx6puk</t>
  </si>
  <si>
    <t>setaroul</t>
  </si>
  <si>
    <t>sexappl</t>
  </si>
  <si>
    <t>sexperta</t>
  </si>
  <si>
    <t>sexperta1</t>
  </si>
  <si>
    <t>sexpertb</t>
  </si>
  <si>
    <t>sexpertc</t>
  </si>
  <si>
    <t>sexpertc1</t>
  </si>
  <si>
    <t>sextriv</t>
  </si>
  <si>
    <t>sextriv1</t>
  </si>
  <si>
    <t>sextriv2</t>
  </si>
  <si>
    <t>sexyboom</t>
  </si>
  <si>
    <t>sexygal</t>
  </si>
  <si>
    <t>sexyparo</t>
  </si>
  <si>
    <t>sexyparoa</t>
  </si>
  <si>
    <t>sf</t>
  </si>
  <si>
    <t>sf2</t>
  </si>
  <si>
    <t>sf2049</t>
  </si>
  <si>
    <t>sf2049se</t>
  </si>
  <si>
    <t>sf2049te</t>
  </si>
  <si>
    <t>sf2049tea</t>
  </si>
  <si>
    <t>sf2acc</t>
  </si>
  <si>
    <t>sf2acca</t>
  </si>
  <si>
    <t>sf2accp2</t>
  </si>
  <si>
    <t>sf2amf</t>
  </si>
  <si>
    <t>sf2amf2</t>
  </si>
  <si>
    <t>sf2amf3</t>
  </si>
  <si>
    <t>sf2b</t>
  </si>
  <si>
    <t>sf2b2</t>
  </si>
  <si>
    <t>sf2bhh</t>
  </si>
  <si>
    <t>sf2ce</t>
  </si>
  <si>
    <t>sf2ceb</t>
  </si>
  <si>
    <t>sf2ceblp</t>
  </si>
  <si>
    <t>sf2cebltw</t>
  </si>
  <si>
    <t>sf2ceds6</t>
  </si>
  <si>
    <t>sf2ceea</t>
  </si>
  <si>
    <t>sf2ceja</t>
  </si>
  <si>
    <t>sf2cejb</t>
  </si>
  <si>
    <t>sf2cejc</t>
  </si>
  <si>
    <t>sf2cems6a</t>
  </si>
  <si>
    <t>sf2cems6b</t>
  </si>
  <si>
    <t>sf2cems6c</t>
  </si>
  <si>
    <t>sf2cet</t>
  </si>
  <si>
    <t>sf2ceua</t>
  </si>
  <si>
    <t>sf2ceub</t>
  </si>
  <si>
    <t>sf2ceuc</t>
  </si>
  <si>
    <t>sf2ceupl</t>
  </si>
  <si>
    <t>sf2dkot2</t>
  </si>
  <si>
    <t>sf2dongb</t>
  </si>
  <si>
    <t>sf2ea</t>
  </si>
  <si>
    <t>sf2eb</t>
  </si>
  <si>
    <t>sf2ebbl</t>
  </si>
  <si>
    <t>sf2ebbl2</t>
  </si>
  <si>
    <t>sf2ebbl3</t>
  </si>
  <si>
    <t>sf2ed</t>
  </si>
  <si>
    <t>sf2ee</t>
  </si>
  <si>
    <t>sf2em</t>
  </si>
  <si>
    <t>sf2en</t>
  </si>
  <si>
    <t>sf2hf</t>
  </si>
  <si>
    <t>sf2hfj</t>
  </si>
  <si>
    <t>sf2hfu</t>
  </si>
  <si>
    <t>sf2j</t>
  </si>
  <si>
    <t>sf2j17</t>
  </si>
  <si>
    <t>sf2ja</t>
  </si>
  <si>
    <t>sf2jc</t>
  </si>
  <si>
    <t>sf2jf</t>
  </si>
  <si>
    <t>sf2jh</t>
  </si>
  <si>
    <t>sf2jl</t>
  </si>
  <si>
    <t>sf2koryu</t>
  </si>
  <si>
    <t>sf2level</t>
  </si>
  <si>
    <t>sf2m1</t>
  </si>
  <si>
    <t>sf2m10</t>
  </si>
  <si>
    <t>sf2m2</t>
  </si>
  <si>
    <t>sf2m3</t>
  </si>
  <si>
    <t>sf2m4</t>
  </si>
  <si>
    <t>sf2m5</t>
  </si>
  <si>
    <t>sf2m6</t>
  </si>
  <si>
    <t>sf2m7</t>
  </si>
  <si>
    <t>sf2m8</t>
  </si>
  <si>
    <t>sf2m9</t>
  </si>
  <si>
    <t>sf2mdt</t>
  </si>
  <si>
    <t>sf2mdta</t>
  </si>
  <si>
    <t>sf2mdtb</t>
  </si>
  <si>
    <t>sf2qp1</t>
  </si>
  <si>
    <t>sf2qp2</t>
  </si>
  <si>
    <t>sf2rb</t>
  </si>
  <si>
    <t>sf2rb2</t>
  </si>
  <si>
    <t>sf2rb3</t>
  </si>
  <si>
    <t>sf2re</t>
  </si>
  <si>
    <t>sf2red</t>
  </si>
  <si>
    <t>sf2redp2</t>
  </si>
  <si>
    <t>sf2rk</t>
  </si>
  <si>
    <t>sf2rules</t>
  </si>
  <si>
    <t>sf2stt</t>
  </si>
  <si>
    <t>sf2thndr</t>
  </si>
  <si>
    <t>sf2thndr2</t>
  </si>
  <si>
    <t>sf2ua</t>
  </si>
  <si>
    <t>sf2ub</t>
  </si>
  <si>
    <t>sf2uc</t>
  </si>
  <si>
    <t>sf2ud</t>
  </si>
  <si>
    <t>sf2ue</t>
  </si>
  <si>
    <t>sf2uf</t>
  </si>
  <si>
    <t>sf2ug</t>
  </si>
  <si>
    <t>sf2uh</t>
  </si>
  <si>
    <t>sf2ui</t>
  </si>
  <si>
    <t>sf2uk</t>
  </si>
  <si>
    <t>sf2um</t>
  </si>
  <si>
    <t>sf2v004</t>
  </si>
  <si>
    <t>sf2yyc</t>
  </si>
  <si>
    <t>sf7000</t>
  </si>
  <si>
    <t>sf_l1</t>
  </si>
  <si>
    <t>sfa</t>
  </si>
  <si>
    <t>sfa2</t>
  </si>
  <si>
    <t>sfa2u</t>
  </si>
  <si>
    <t>sfa2ur1</t>
  </si>
  <si>
    <t>sfa3</t>
  </si>
  <si>
    <t>sfa3b</t>
  </si>
  <si>
    <t>sfa3h</t>
  </si>
  <si>
    <t>sfa3hr1</t>
  </si>
  <si>
    <t>sfa3u</t>
  </si>
  <si>
    <t>sfa3ud</t>
  </si>
  <si>
    <t>sfa3ur1</t>
  </si>
  <si>
    <t>sfa3us</t>
  </si>
  <si>
    <t>sfach</t>
  </si>
  <si>
    <t>sfad</t>
  </si>
  <si>
    <t>sfan</t>
  </si>
  <si>
    <t>sfar1</t>
  </si>
  <si>
    <t>sfar2</t>
  </si>
  <si>
    <t>sfar3</t>
  </si>
  <si>
    <t>sfau</t>
  </si>
  <si>
    <t>sfbonus</t>
  </si>
  <si>
    <t>sfbonusd1</t>
  </si>
  <si>
    <t>sfbonuso</t>
  </si>
  <si>
    <t>sfbonuso2</t>
  </si>
  <si>
    <t>sfbonusv1</t>
  </si>
  <si>
    <t>sfcbox</t>
  </si>
  <si>
    <t>sfchamp</t>
  </si>
  <si>
    <t>sfchampj</t>
  </si>
  <si>
    <t>sfchampo</t>
  </si>
  <si>
    <t>sfchampu</t>
  </si>
  <si>
    <t>sfex</t>
  </si>
  <si>
    <t>sfex2</t>
  </si>
  <si>
    <t>sfex2a</t>
  </si>
  <si>
    <t>sfex2h</t>
  </si>
  <si>
    <t>sfex2j</t>
  </si>
  <si>
    <t>sfex2p</t>
  </si>
  <si>
    <t>sfex2pa</t>
  </si>
  <si>
    <t>sfex2ph</t>
  </si>
  <si>
    <t>sfex2pj</t>
  </si>
  <si>
    <t>sfex2pu</t>
  </si>
  <si>
    <t>sfex2u</t>
  </si>
  <si>
    <t>sfex2u1</t>
  </si>
  <si>
    <t>sfexa</t>
  </si>
  <si>
    <t>sfexj</t>
  </si>
  <si>
    <t>sfexp</t>
  </si>
  <si>
    <t>sfexpj</t>
  </si>
  <si>
    <t>sfexpj1</t>
  </si>
  <si>
    <t>sfexpu1</t>
  </si>
  <si>
    <t>sfexu</t>
  </si>
  <si>
    <t>sfight</t>
  </si>
  <si>
    <t>sfight2</t>
  </si>
  <si>
    <t>sfight2a</t>
  </si>
  <si>
    <t>sfight2b</t>
  </si>
  <si>
    <t>sfiii</t>
  </si>
  <si>
    <t>sfiii2</t>
  </si>
  <si>
    <t>sfiii2j</t>
  </si>
  <si>
    <t>sfiii2n</t>
  </si>
  <si>
    <t>sfiii3</t>
  </si>
  <si>
    <t>sfiii3j</t>
  </si>
  <si>
    <t>sfiii3jr1</t>
  </si>
  <si>
    <t>sfiii3n</t>
  </si>
  <si>
    <t>sfiii3nr1</t>
  </si>
  <si>
    <t>sfiii3r1</t>
  </si>
  <si>
    <t>sfiii3u</t>
  </si>
  <si>
    <t>sfiii3ur1</t>
  </si>
  <si>
    <t>sfiiia</t>
  </si>
  <si>
    <t>sfiiih</t>
  </si>
  <si>
    <t>sfiiij</t>
  </si>
  <si>
    <t>sfiiin</t>
  </si>
  <si>
    <t>sfiiina</t>
  </si>
  <si>
    <t>sfiiiu</t>
  </si>
  <si>
    <t>sfish2</t>
  </si>
  <si>
    <t>sfish2j</t>
  </si>
  <si>
    <t>sfj</t>
  </si>
  <si>
    <t>sfjan</t>
  </si>
  <si>
    <t>sfkick</t>
  </si>
  <si>
    <t>sfkicka</t>
  </si>
  <si>
    <t>sflush</t>
  </si>
  <si>
    <t>sfootbal</t>
  </si>
  <si>
    <t>sformula</t>
  </si>
  <si>
    <t>sformulaa</t>
  </si>
  <si>
    <t>sfortea</t>
  </si>
  <si>
    <t>sfortea1</t>
  </si>
  <si>
    <t>sfortea2</t>
  </si>
  <si>
    <t>sforteb</t>
  </si>
  <si>
    <t>sfortec</t>
  </si>
  <si>
    <t>sfp</t>
  </si>
  <si>
    <t>sfposeid</t>
  </si>
  <si>
    <t>sfruitb</t>
  </si>
  <si>
    <t>sfruitbb1</t>
  </si>
  <si>
    <t>sfruitbb2</t>
  </si>
  <si>
    <t>sfruitbbh</t>
  </si>
  <si>
    <t>sfruitbd1</t>
  </si>
  <si>
    <t>sfruitbd2</t>
  </si>
  <si>
    <t>sfruitbdh</t>
  </si>
  <si>
    <t>sfruitbh</t>
  </si>
  <si>
    <t>sfruitbo</t>
  </si>
  <si>
    <t>sfruitbo2</t>
  </si>
  <si>
    <t>sfruitboh</t>
  </si>
  <si>
    <t>sfruitbv1</t>
  </si>
  <si>
    <t>sfruitbv2</t>
  </si>
  <si>
    <t>sfruitbvh</t>
  </si>
  <si>
    <t>sfrush</t>
  </si>
  <si>
    <t>sfrusha</t>
  </si>
  <si>
    <t>sfrushrk</t>
  </si>
  <si>
    <t>sfrushrkw</t>
  </si>
  <si>
    <t>sfrushrkwo</t>
  </si>
  <si>
    <t>sftm</t>
  </si>
  <si>
    <t>sftm110</t>
  </si>
  <si>
    <t>sftm111</t>
  </si>
  <si>
    <t>sftmj112</t>
  </si>
  <si>
    <t>sftmj114</t>
  </si>
  <si>
    <t>sfua</t>
  </si>
  <si>
    <t>sfw</t>
  </si>
  <si>
    <t>sfx</t>
  </si>
  <si>
    <t>sfz2a</t>
  </si>
  <si>
    <t>sfz2ad</t>
  </si>
  <si>
    <t>sfz2al</t>
  </si>
  <si>
    <t>sfz2alb</t>
  </si>
  <si>
    <t>sfz2ald</t>
  </si>
  <si>
    <t>sfz2alh</t>
  </si>
  <si>
    <t>sfz2alj</t>
  </si>
  <si>
    <t>sfz2b</t>
  </si>
  <si>
    <t>sfz2br1</t>
  </si>
  <si>
    <t>sfz2h</t>
  </si>
  <si>
    <t>sfz2j</t>
  </si>
  <si>
    <t>sfz2jd</t>
  </si>
  <si>
    <t>sfz2jr1</t>
  </si>
  <si>
    <t>sfz2n</t>
  </si>
  <si>
    <t>sfz3a</t>
  </si>
  <si>
    <t>sfz3ar1</t>
  </si>
  <si>
    <t>sfz3j</t>
  </si>
  <si>
    <t>sfz3jr1</t>
  </si>
  <si>
    <t>sfz3jr2</t>
  </si>
  <si>
    <t>sfz3jr2d</t>
  </si>
  <si>
    <t>sfz3ugd</t>
  </si>
  <si>
    <t>sfza</t>
  </si>
  <si>
    <t>sfzar1</t>
  </si>
  <si>
    <t>sfzb</t>
  </si>
  <si>
    <t>sfzbch</t>
  </si>
  <si>
    <t>sfzbr1</t>
  </si>
  <si>
    <t>sfzch</t>
  </si>
  <si>
    <t>sfzh</t>
  </si>
  <si>
    <t>sfzhr1</t>
  </si>
  <si>
    <t>sfzj</t>
  </si>
  <si>
    <t>sfzjr1</t>
  </si>
  <si>
    <t>sfzjr2</t>
  </si>
  <si>
    <t>sg1000</t>
  </si>
  <si>
    <t>sg1000m2</t>
  </si>
  <si>
    <t>sg1000m3</t>
  </si>
  <si>
    <t>sgaltrop</t>
  </si>
  <si>
    <t>sgemf</t>
  </si>
  <si>
    <t>sgemfa</t>
  </si>
  <si>
    <t>sgemfd</t>
  </si>
  <si>
    <t>sgemfh</t>
  </si>
  <si>
    <t>sgladiat</t>
  </si>
  <si>
    <t>sgmast</t>
  </si>
  <si>
    <t>sgmastc</t>
  </si>
  <si>
    <t>sgmastj</t>
  </si>
  <si>
    <t>sgmt1</t>
  </si>
  <si>
    <t>sgnascar</t>
  </si>
  <si>
    <t>sgnascaro</t>
  </si>
  <si>
    <t>sgsafari</t>
  </si>
  <si>
    <t>sgt24h</t>
  </si>
  <si>
    <t>sgtetris</t>
  </si>
  <si>
    <t>sgunner</t>
  </si>
  <si>
    <t>sgunner2</t>
  </si>
  <si>
    <t>sgunner2j</t>
  </si>
  <si>
    <t>sgunnerj</t>
  </si>
  <si>
    <t>sgx</t>
  </si>
  <si>
    <t>sgyxz</t>
  </si>
  <si>
    <t>sh386sx20</t>
  </si>
  <si>
    <t>sh4robot</t>
  </si>
  <si>
    <t>sh_141</t>
  </si>
  <si>
    <t>shabdama</t>
  </si>
  <si>
    <t>shackled</t>
  </si>
  <si>
    <t>shadfgtr</t>
  </si>
  <si>
    <t>shadfrce</t>
  </si>
  <si>
    <t>shadfrcej</t>
  </si>
  <si>
    <t>shadfrceu</t>
  </si>
  <si>
    <t>shadowld</t>
  </si>
  <si>
    <t>shadoww</t>
  </si>
  <si>
    <t>shadowwa</t>
  </si>
  <si>
    <t>shaktam</t>
  </si>
  <si>
    <t>shaktamb</t>
  </si>
  <si>
    <t>shaktmsp</t>
  </si>
  <si>
    <t>shamnmg</t>
  </si>
  <si>
    <t>shamnmgu</t>
  </si>
  <si>
    <t>shangha2</t>
  </si>
  <si>
    <t>shangha2a</t>
  </si>
  <si>
    <t>shangha3</t>
  </si>
  <si>
    <t>shangha3j</t>
  </si>
  <si>
    <t>shangha3u</t>
  </si>
  <si>
    <t>shangha3up</t>
  </si>
  <si>
    <t>shanghai</t>
  </si>
  <si>
    <t>shanghaij</t>
  </si>
  <si>
    <t>shanghss</t>
  </si>
  <si>
    <t>shangkid</t>
  </si>
  <si>
    <t>shangon</t>
  </si>
  <si>
    <t>shangon1</t>
  </si>
  <si>
    <t>shangon2</t>
  </si>
  <si>
    <t>shangon3</t>
  </si>
  <si>
    <t>shangon3d</t>
  </si>
  <si>
    <t>shangonho</t>
  </si>
  <si>
    <t>shangonle</t>
  </si>
  <si>
    <t>shangonrb</t>
  </si>
  <si>
    <t>shangonrb2</t>
  </si>
  <si>
    <t>shangonro</t>
  </si>
  <si>
    <t>shangril</t>
  </si>
  <si>
    <t>shangtou</t>
  </si>
  <si>
    <t>shanhigw</t>
  </si>
  <si>
    <t>shaolinb</t>
  </si>
  <si>
    <t>shaolins</t>
  </si>
  <si>
    <t>shaqattq</t>
  </si>
  <si>
    <t>shaqattq2</t>
  </si>
  <si>
    <t>shark</t>
  </si>
  <si>
    <t>sharkatt</t>
  </si>
  <si>
    <t>sharkjaw</t>
  </si>
  <si>
    <t>sharkpy</t>
  </si>
  <si>
    <t>sharkpya</t>
  </si>
  <si>
    <t>sharkpye</t>
  </si>
  <si>
    <t>sharkt</t>
  </si>
  <si>
    <t>sharkusb</t>
  </si>
  <si>
    <t>sharrier</t>
  </si>
  <si>
    <t>sharrier1</t>
  </si>
  <si>
    <t>shdancbl</t>
  </si>
  <si>
    <t>shdancbla</t>
  </si>
  <si>
    <t>shdancer</t>
  </si>
  <si>
    <t>shdancer1</t>
  </si>
  <si>
    <t>shdancerj</t>
  </si>
  <si>
    <t>sheenhvc</t>
  </si>
  <si>
    <t>sheriff</t>
  </si>
  <si>
    <t>shfin_l1</t>
  </si>
  <si>
    <t>shienryu</t>
  </si>
  <si>
    <t>shikgam2</t>
  </si>
  <si>
    <t>shikiga3</t>
  </si>
  <si>
    <t>shikigam</t>
  </si>
  <si>
    <t>shikigama</t>
  </si>
  <si>
    <t>shimpact</t>
  </si>
  <si>
    <t>shimpactp4</t>
  </si>
  <si>
    <t>shimpactp5</t>
  </si>
  <si>
    <t>shimpactp6</t>
  </si>
  <si>
    <t>shine</t>
  </si>
  <si>
    <t>shinfz</t>
  </si>
  <si>
    <t>shinobi</t>
  </si>
  <si>
    <t>shinobi1</t>
  </si>
  <si>
    <t>shinobi1d</t>
  </si>
  <si>
    <t>shinobi2</t>
  </si>
  <si>
    <t>shinobi2d</t>
  </si>
  <si>
    <t>shinobi3</t>
  </si>
  <si>
    <t>shinobi4</t>
  </si>
  <si>
    <t>shinobi5</t>
  </si>
  <si>
    <t>shinobi6</t>
  </si>
  <si>
    <t>shinoblb</t>
  </si>
  <si>
    <t>shinobld</t>
  </si>
  <si>
    <t>shinoblda</t>
  </si>
  <si>
    <t>shinobls</t>
  </si>
  <si>
    <t>shinygld</t>
  </si>
  <si>
    <t>shippumd</t>
  </si>
  <si>
    <t>shiryu2</t>
  </si>
  <si>
    <t>shisen</t>
  </si>
  <si>
    <t>shisen2</t>
  </si>
  <si>
    <t>shmc1200</t>
  </si>
  <si>
    <t>shngmtkb</t>
  </si>
  <si>
    <t>shock</t>
  </si>
  <si>
    <t>shocking</t>
  </si>
  <si>
    <t>shockingk</t>
  </si>
  <si>
    <t>shockingko</t>
  </si>
  <si>
    <t>shocktr2</t>
  </si>
  <si>
    <t>shocktro</t>
  </si>
  <si>
    <t>shocktroa</t>
  </si>
  <si>
    <t>shogwarr</t>
  </si>
  <si>
    <t>shogwarrk</t>
  </si>
  <si>
    <t>shogwarru</t>
  </si>
  <si>
    <t>shollow</t>
  </si>
  <si>
    <t>shollow2</t>
  </si>
  <si>
    <t>shootaw2</t>
  </si>
  <si>
    <t>shootbul</t>
  </si>
  <si>
    <t>shootgal</t>
  </si>
  <si>
    <t>shootopl</t>
  </si>
  <si>
    <t>shootout</t>
  </si>
  <si>
    <t>shootoutb</t>
  </si>
  <si>
    <t>shootoutj</t>
  </si>
  <si>
    <t>shootpl</t>
  </si>
  <si>
    <t>shootplm</t>
  </si>
  <si>
    <t>shootplmp</t>
  </si>
  <si>
    <t>shors2k1</t>
  </si>
  <si>
    <t>shors2k2</t>
  </si>
  <si>
    <t>shorse</t>
  </si>
  <si>
    <t>shorsel</t>
  </si>
  <si>
    <t>shorsem</t>
  </si>
  <si>
    <t>shorsep</t>
  </si>
  <si>
    <t>shorsepb</t>
  </si>
  <si>
    <t>shorsepl</t>
  </si>
  <si>
    <t>shorsepm</t>
  </si>
  <si>
    <t>shorsepr</t>
  </si>
  <si>
    <t>shorseprl</t>
  </si>
  <si>
    <t>shorseprs</t>
  </si>
  <si>
    <t>shorseprvl</t>
  </si>
  <si>
    <t>shorseprvr</t>
  </si>
  <si>
    <t>shorseps</t>
  </si>
  <si>
    <t>shorthng</t>
  </si>
  <si>
    <t>shougi</t>
  </si>
  <si>
    <t>shougi2</t>
  </si>
  <si>
    <t>showdown</t>
  </si>
  <si>
    <t>showdown4</t>
  </si>
  <si>
    <t>showhanc</t>
  </si>
  <si>
    <t>showhand</t>
  </si>
  <si>
    <t>showqn</t>
  </si>
  <si>
    <t>shpeng</t>
  </si>
  <si>
    <t>shpinxii</t>
  </si>
  <si>
    <t>shredmjr</t>
  </si>
  <si>
    <t>shrike</t>
  </si>
  <si>
    <t>shrknew</t>
  </si>
  <si>
    <t>shrky_207</t>
  </si>
  <si>
    <t>shrkyfr</t>
  </si>
  <si>
    <t>shrkyfr_207</t>
  </si>
  <si>
    <t>shrkygr</t>
  </si>
  <si>
    <t>shrkygr_207</t>
  </si>
  <si>
    <t>shrkyit</t>
  </si>
  <si>
    <t>shrkyit_207</t>
  </si>
  <si>
    <t>shrkysht</t>
  </si>
  <si>
    <t>sht3do</t>
  </si>
  <si>
    <t>shtngmst</t>
  </si>
  <si>
    <t>shtngmste</t>
  </si>
  <si>
    <t>shtrider</t>
  </si>
  <si>
    <t>shtridera</t>
  </si>
  <si>
    <t>shtriderb</t>
  </si>
  <si>
    <t>shtstar</t>
  </si>
  <si>
    <t>shtzone</t>
  </si>
  <si>
    <t>shuffle</t>
  </si>
  <si>
    <t>shufshot</t>
  </si>
  <si>
    <t>shufshot137</t>
  </si>
  <si>
    <t>shufshot139</t>
  </si>
  <si>
    <t>shuriboy</t>
  </si>
  <si>
    <t>shuttlei</t>
  </si>
  <si>
    <t>shuuz</t>
  </si>
  <si>
    <t>shuuz2</t>
  </si>
  <si>
    <t>si5500</t>
  </si>
  <si>
    <t>sia2650</t>
  </si>
  <si>
    <t>sianniv</t>
  </si>
  <si>
    <t>sichuan2</t>
  </si>
  <si>
    <t>sichuan2a</t>
  </si>
  <si>
    <t>sicpc1605</t>
  </si>
  <si>
    <t>sicv</t>
  </si>
  <si>
    <t>sicv1</t>
  </si>
  <si>
    <t>sidampkr</t>
  </si>
  <si>
    <t>sidearms</t>
  </si>
  <si>
    <t>sidearmsj</t>
  </si>
  <si>
    <t>sidearmsu</t>
  </si>
  <si>
    <t>sidearmsur1</t>
  </si>
  <si>
    <t>sidebs</t>
  </si>
  <si>
    <t>sidebs2</t>
  </si>
  <si>
    <t>sidebs2j</t>
  </si>
  <si>
    <t>sidebs2ja</t>
  </si>
  <si>
    <t>sidebs2u</t>
  </si>
  <si>
    <t>sidebsja</t>
  </si>
  <si>
    <t>sidebsjb</t>
  </si>
  <si>
    <t>sidepckt</t>
  </si>
  <si>
    <t>sidepcktb</t>
  </si>
  <si>
    <t>sidepcktj</t>
  </si>
  <si>
    <t>sidetrac</t>
  </si>
  <si>
    <t>sidewndr</t>
  </si>
  <si>
    <t>sigma21</t>
  </si>
  <si>
    <t>sigma2k</t>
  </si>
  <si>
    <t>sigmapkr</t>
  </si>
  <si>
    <t>silentd</t>
  </si>
  <si>
    <t>silentdj</t>
  </si>
  <si>
    <t>silentdu</t>
  </si>
  <si>
    <t>silgola6</t>
  </si>
  <si>
    <t>silkrda6</t>
  </si>
  <si>
    <t>silkroad</t>
  </si>
  <si>
    <t>silkroada</t>
  </si>
  <si>
    <t>silkworm</t>
  </si>
  <si>
    <t>silkwormb</t>
  </si>
  <si>
    <t>silkwormj</t>
  </si>
  <si>
    <t>silkwormp</t>
  </si>
  <si>
    <t>silv35</t>
  </si>
  <si>
    <t>silverga</t>
  </si>
  <si>
    <t>silvland</t>
  </si>
  <si>
    <t>silvmil</t>
  </si>
  <si>
    <t>silvslug</t>
  </si>
  <si>
    <t>simldv1000</t>
  </si>
  <si>
    <t>simon</t>
  </si>
  <si>
    <t>simonf</t>
  </si>
  <si>
    <t>simp_a20</t>
  </si>
  <si>
    <t>simp_a27</t>
  </si>
  <si>
    <t>simpbowl</t>
  </si>
  <si>
    <t>simpnew</t>
  </si>
  <si>
    <t>simpprtf</t>
  </si>
  <si>
    <t>simpprtf_204</t>
  </si>
  <si>
    <t>simpprtf_300</t>
  </si>
  <si>
    <t>simpprtf_400</t>
  </si>
  <si>
    <t>simpprtg</t>
  </si>
  <si>
    <t>simpprtg_400</t>
  </si>
  <si>
    <t>simpprti</t>
  </si>
  <si>
    <t>simpprti_204</t>
  </si>
  <si>
    <t>simpprti_300</t>
  </si>
  <si>
    <t>simpprti_400</t>
  </si>
  <si>
    <t>simpprtl</t>
  </si>
  <si>
    <t>simpprtl_204</t>
  </si>
  <si>
    <t>simpprtl_300</t>
  </si>
  <si>
    <t>simpprtl_400</t>
  </si>
  <si>
    <t>simpprty</t>
  </si>
  <si>
    <t>simpprty_204</t>
  </si>
  <si>
    <t>simpprty_300</t>
  </si>
  <si>
    <t>simpprty_400</t>
  </si>
  <si>
    <t>simpr8210</t>
  </si>
  <si>
    <t>simpsonjr</t>
  </si>
  <si>
    <t>simpsons</t>
  </si>
  <si>
    <t>simpsons2p</t>
  </si>
  <si>
    <t>simpsons2p2</t>
  </si>
  <si>
    <t>simpsons2p3</t>
  </si>
  <si>
    <t>simpsons2pa</t>
  </si>
  <si>
    <t>simpsons2pj</t>
  </si>
  <si>
    <t>simpsons4pa</t>
  </si>
  <si>
    <t>simpsons4pe</t>
  </si>
  <si>
    <t>sinbad</t>
  </si>
  <si>
    <t>sinbadn</t>
  </si>
  <si>
    <t>sindbadm</t>
  </si>
  <si>
    <t>sinistar</t>
  </si>
  <si>
    <t>sinistar1</t>
  </si>
  <si>
    <t>sinistar2</t>
  </si>
  <si>
    <t>sintez2</t>
  </si>
  <si>
    <t>sinvasn</t>
  </si>
  <si>
    <t>sinvasnb</t>
  </si>
  <si>
    <t>sinvemag</t>
  </si>
  <si>
    <t>sinvzen</t>
  </si>
  <si>
    <t>sirio2</t>
  </si>
  <si>
    <t>sirio2a</t>
  </si>
  <si>
    <t>sis85c471</t>
  </si>
  <si>
    <t>sis85c496</t>
  </si>
  <si>
    <t>sisrabb</t>
  </si>
  <si>
    <t>sisv</t>
  </si>
  <si>
    <t>sisv1</t>
  </si>
  <si>
    <t>sisv2</t>
  </si>
  <si>
    <t>sisv3</t>
  </si>
  <si>
    <t>sitcom</t>
  </si>
  <si>
    <t>sitcomtmr</t>
  </si>
  <si>
    <t>sitv</t>
  </si>
  <si>
    <t>sitv1</t>
  </si>
  <si>
    <t>sjcd2kx3</t>
  </si>
  <si>
    <t>sjryuko</t>
  </si>
  <si>
    <t>sjryuko1</t>
  </si>
  <si>
    <t>sk1</t>
  </si>
  <si>
    <t>sk101bl</t>
  </si>
  <si>
    <t>skatebll</t>
  </si>
  <si>
    <t>skatebrd</t>
  </si>
  <si>
    <t>skatekds</t>
  </si>
  <si>
    <t>skattv</t>
  </si>
  <si>
    <t>skattva</t>
  </si>
  <si>
    <t>skc_090</t>
  </si>
  <si>
    <t>skc_103</t>
  </si>
  <si>
    <t>skc_105</t>
  </si>
  <si>
    <t>skeetsht</t>
  </si>
  <si>
    <t>skelagon</t>
  </si>
  <si>
    <t>skflight</t>
  </si>
  <si>
    <t>skichamp</t>
  </si>
  <si>
    <t>skijump</t>
  </si>
  <si>
    <t>skill98</t>
  </si>
  <si>
    <t>skilldrp</t>
  </si>
  <si>
    <t>skimaxx</t>
  </si>
  <si>
    <t>skingame</t>
  </si>
  <si>
    <t>skingame2</t>
  </si>
  <si>
    <t>skisuprg</t>
  </si>
  <si>
    <t>sklflite</t>
  </si>
  <si>
    <t>skns</t>
  </si>
  <si>
    <t>skullfng</t>
  </si>
  <si>
    <t>skullfnga</t>
  </si>
  <si>
    <t>skullfngj</t>
  </si>
  <si>
    <t>skullxbo</t>
  </si>
  <si>
    <t>skullxbo1</t>
  </si>
  <si>
    <t>skullxbo2</t>
  </si>
  <si>
    <t>skullxbo3</t>
  </si>
  <si>
    <t>skullxbo4</t>
  </si>
  <si>
    <t>skyadvnt</t>
  </si>
  <si>
    <t>skyadvntj</t>
  </si>
  <si>
    <t>skyadvntu</t>
  </si>
  <si>
    <t>skyalert</t>
  </si>
  <si>
    <t>skyarmy</t>
  </si>
  <si>
    <t>skybase</t>
  </si>
  <si>
    <t>skybump</t>
  </si>
  <si>
    <t>skychal</t>
  </si>
  <si>
    <t>skychut</t>
  </si>
  <si>
    <t>skydest</t>
  </si>
  <si>
    <t>skydiver</t>
  </si>
  <si>
    <t>skydnca6</t>
  </si>
  <si>
    <t>skyfox</t>
  </si>
  <si>
    <t>skykid</t>
  </si>
  <si>
    <t>skykidd</t>
  </si>
  <si>
    <t>skykiddx</t>
  </si>
  <si>
    <t>skykiddxo</t>
  </si>
  <si>
    <t>skykido</t>
  </si>
  <si>
    <t>skykids</t>
  </si>
  <si>
    <t>skylancr</t>
  </si>
  <si>
    <t>skylancre</t>
  </si>
  <si>
    <t>skylncr</t>
  </si>
  <si>
    <t>skylove</t>
  </si>
  <si>
    <t>skyraid</t>
  </si>
  <si>
    <t>skyraidr</t>
  </si>
  <si>
    <t>skyrobo</t>
  </si>
  <si>
    <t>skyshark</t>
  </si>
  <si>
    <t>skysharka</t>
  </si>
  <si>
    <t>skyskipr</t>
  </si>
  <si>
    <t>skysmash</t>
  </si>
  <si>
    <t>skysoldr</t>
  </si>
  <si>
    <t>skysoldrbl</t>
  </si>
  <si>
    <t>skytargt</t>
  </si>
  <si>
    <t>skywolf</t>
  </si>
  <si>
    <t>skywolf2</t>
  </si>
  <si>
    <t>skywolf3</t>
  </si>
  <si>
    <t>sl2007</t>
  </si>
  <si>
    <t>slalom03</t>
  </si>
  <si>
    <t>slamdnk2</t>
  </si>
  <si>
    <t>slammast</t>
  </si>
  <si>
    <t>slammastu</t>
  </si>
  <si>
    <t>slampic</t>
  </si>
  <si>
    <t>slampic2</t>
  </si>
  <si>
    <t>slapfigh</t>
  </si>
  <si>
    <t>slapfigha</t>
  </si>
  <si>
    <t>slapfighb1</t>
  </si>
  <si>
    <t>slapfighb2</t>
  </si>
  <si>
    <t>slapfighb3</t>
  </si>
  <si>
    <t>slapshot</t>
  </si>
  <si>
    <t>slapshtr</t>
  </si>
  <si>
    <t>slasho</t>
  </si>
  <si>
    <t>slashout</t>
  </si>
  <si>
    <t>slbmania</t>
  </si>
  <si>
    <t>slc1</t>
  </si>
  <si>
    <t>slc1a</t>
  </si>
  <si>
    <t>sldeluxe</t>
  </si>
  <si>
    <t>sleicpin</t>
  </si>
  <si>
    <t>slicer</t>
  </si>
  <si>
    <t>slikshot</t>
  </si>
  <si>
    <t>slikshot16</t>
  </si>
  <si>
    <t>slikshot17</t>
  </si>
  <si>
    <t>slipstrm</t>
  </si>
  <si>
    <t>slipstrmh</t>
  </si>
  <si>
    <t>slither</t>
  </si>
  <si>
    <t>slithera</t>
  </si>
  <si>
    <t>sliver</t>
  </si>
  <si>
    <t>slivera</t>
  </si>
  <si>
    <t>slmdunkj</t>
  </si>
  <si>
    <t>slmdunkjd</t>
  </si>
  <si>
    <t>sloco93</t>
  </si>
  <si>
    <t>sloco93a</t>
  </si>
  <si>
    <t>slotcarn</t>
  </si>
  <si>
    <t>slotsnl</t>
  </si>
  <si>
    <t>slotunbl</t>
  </si>
  <si>
    <t>slqz2</t>
  </si>
  <si>
    <t>slqz3</t>
  </si>
  <si>
    <t>slrasslt</t>
  </si>
  <si>
    <t>slrassltj</t>
  </si>
  <si>
    <t>slrassltj1</t>
  </si>
  <si>
    <t>slsstars</t>
  </si>
  <si>
    <t>sltblgp1</t>
  </si>
  <si>
    <t>sltblgpo</t>
  </si>
  <si>
    <t>sltblgtk</t>
  </si>
  <si>
    <t>sltpcycl</t>
  </si>
  <si>
    <t>sltpstep</t>
  </si>
  <si>
    <t>slvrwolf</t>
  </si>
  <si>
    <t>slyspy</t>
  </si>
  <si>
    <t>slyspy2</t>
  </si>
  <si>
    <t>slyspy3</t>
  </si>
  <si>
    <t>sm1800</t>
  </si>
  <si>
    <t>sm38640f</t>
  </si>
  <si>
    <t>sm48650usc</t>
  </si>
  <si>
    <t>sm7238</t>
  </si>
  <si>
    <t>sm_ngacc</t>
  </si>
  <si>
    <t>sm_ultng</t>
  </si>
  <si>
    <t>sman_130ef</t>
  </si>
  <si>
    <t>sman_130ei</t>
  </si>
  <si>
    <t>sman_130es</t>
  </si>
  <si>
    <t>sman_130gf</t>
  </si>
  <si>
    <t>sman_140e</t>
  </si>
  <si>
    <t>sman_140ef</t>
  </si>
  <si>
    <t>sman_140ei</t>
  </si>
  <si>
    <t>sman_140es</t>
  </si>
  <si>
    <t>sman_140gf</t>
  </si>
  <si>
    <t>sman_142e</t>
  </si>
  <si>
    <t>sman_160e</t>
  </si>
  <si>
    <t>sman_160ef</t>
  </si>
  <si>
    <t>sman_160ei</t>
  </si>
  <si>
    <t>sman_160es</t>
  </si>
  <si>
    <t>sman_160gf</t>
  </si>
  <si>
    <t>sman_170e</t>
  </si>
  <si>
    <t>sman_170ef</t>
  </si>
  <si>
    <t>sman_170ei</t>
  </si>
  <si>
    <t>sman_170es</t>
  </si>
  <si>
    <t>sman_170gf</t>
  </si>
  <si>
    <t>sman_190e</t>
  </si>
  <si>
    <t>sman_190ef</t>
  </si>
  <si>
    <t>sman_190ei</t>
  </si>
  <si>
    <t>sman_190es</t>
  </si>
  <si>
    <t>sman_190gf</t>
  </si>
  <si>
    <t>sman_192e</t>
  </si>
  <si>
    <t>sman_192ef</t>
  </si>
  <si>
    <t>sman_192ei</t>
  </si>
  <si>
    <t>sman_192es</t>
  </si>
  <si>
    <t>sman_192gf</t>
  </si>
  <si>
    <t>sman_200e</t>
  </si>
  <si>
    <t>sman_210e</t>
  </si>
  <si>
    <t>sman_210ei</t>
  </si>
  <si>
    <t>sman_210es</t>
  </si>
  <si>
    <t>sman_210f</t>
  </si>
  <si>
    <t>sman_210gf</t>
  </si>
  <si>
    <t>sman_220e</t>
  </si>
  <si>
    <t>sman_230e</t>
  </si>
  <si>
    <t>sman_240</t>
  </si>
  <si>
    <t>smarinef</t>
  </si>
  <si>
    <t>smartfp</t>
  </si>
  <si>
    <t>smartoss</t>
  </si>
  <si>
    <t>smartvad</t>
  </si>
  <si>
    <t>smash</t>
  </si>
  <si>
    <t>smashdrv</t>
  </si>
  <si>
    <t>smashdrvb</t>
  </si>
  <si>
    <t>smashdrvs</t>
  </si>
  <si>
    <t>smashtv</t>
  </si>
  <si>
    <t>smashtv3</t>
  </si>
  <si>
    <t>smashtv4</t>
  </si>
  <si>
    <t>smashtv5</t>
  </si>
  <si>
    <t>smashtv6</t>
  </si>
  <si>
    <t>smb</t>
  </si>
  <si>
    <t>smb1</t>
  </si>
  <si>
    <t>smb2</t>
  </si>
  <si>
    <t>smb3</t>
  </si>
  <si>
    <t>smbmush</t>
  </si>
  <si>
    <t>smbomb</t>
  </si>
  <si>
    <t>smbombr1</t>
  </si>
  <si>
    <t>smc777</t>
  </si>
  <si>
    <t>smf</t>
  </si>
  <si>
    <t>smgolf</t>
  </si>
  <si>
    <t>smgolfb</t>
  </si>
  <si>
    <t>smgolfj</t>
  </si>
  <si>
    <t>smgp</t>
  </si>
  <si>
    <t>smgp5</t>
  </si>
  <si>
    <t>smgp5d</t>
  </si>
  <si>
    <t>smgp6</t>
  </si>
  <si>
    <t>smgp6d</t>
  </si>
  <si>
    <t>smgpd</t>
  </si>
  <si>
    <t>smgpj</t>
  </si>
  <si>
    <t>smgpja</t>
  </si>
  <si>
    <t>smgpjd</t>
  </si>
  <si>
    <t>smgpu</t>
  </si>
  <si>
    <t>smgpu1</t>
  </si>
  <si>
    <t>smgpu1d</t>
  </si>
  <si>
    <t>smgpu2</t>
  </si>
  <si>
    <t>smgpu2d</t>
  </si>
  <si>
    <t>smgpud</t>
  </si>
  <si>
    <t>smih0107</t>
  </si>
  <si>
    <t>sminiboy</t>
  </si>
  <si>
    <t>smissw</t>
  </si>
  <si>
    <t>smleague</t>
  </si>
  <si>
    <t>smlg99</t>
  </si>
  <si>
    <t>smman</t>
  </si>
  <si>
    <t>smondial</t>
  </si>
  <si>
    <t>smondial2</t>
  </si>
  <si>
    <t>smondialab</t>
  </si>
  <si>
    <t>smondialb</t>
  </si>
  <si>
    <t>smooncrs</t>
  </si>
  <si>
    <t>smoto16</t>
  </si>
  <si>
    <t>smoto20</t>
  </si>
  <si>
    <t>sms1</t>
  </si>
  <si>
    <t>sms1000</t>
  </si>
  <si>
    <t>sms1br</t>
  </si>
  <si>
    <t>sms1kr</t>
  </si>
  <si>
    <t>sms1krfm</t>
  </si>
  <si>
    <t>sms1pal</t>
  </si>
  <si>
    <t>sms1paln</t>
  </si>
  <si>
    <t>sms2br</t>
  </si>
  <si>
    <t>sms2paln</t>
  </si>
  <si>
    <t>sms4in1</t>
  </si>
  <si>
    <t>smsbr</t>
  </si>
  <si>
    <t>smshilo</t>
  </si>
  <si>
    <t>smsj</t>
  </si>
  <si>
    <t>smsjoker</t>
  </si>
  <si>
    <t>smskr</t>
  </si>
  <si>
    <t>smspal</t>
  </si>
  <si>
    <t>smspaln</t>
  </si>
  <si>
    <t>smssdisp</t>
  </si>
  <si>
    <t>smssgame</t>
  </si>
  <si>
    <t>smssgamea</t>
  </si>
  <si>
    <t>smtma6</t>
  </si>
  <si>
    <t>smtma6q</t>
  </si>
  <si>
    <t>snake</t>
  </si>
  <si>
    <t>snakepit</t>
  </si>
  <si>
    <t>snakepit2</t>
  </si>
  <si>
    <t>snakjack</t>
  </si>
  <si>
    <t>snapjack</t>
  </si>
  <si>
    <t>snapper</t>
  </si>
  <si>
    <t>sncwgltd</t>
  </si>
  <si>
    <t>snes</t>
  </si>
  <si>
    <t>snes4sl</t>
  </si>
  <si>
    <t>snespal</t>
  </si>
  <si>
    <t>sngkace</t>
  </si>
  <si>
    <t>sngkacea</t>
  </si>
  <si>
    <t>snlad</t>
  </si>
  <si>
    <t>snmath</t>
  </si>
  <si>
    <t>snmatha</t>
  </si>
  <si>
    <t>snmathp</t>
  </si>
  <si>
    <t>snomi286</t>
  </si>
  <si>
    <t>snookr10</t>
  </si>
  <si>
    <t>snotec</t>
  </si>
  <si>
    <t>snotecex</t>
  </si>
  <si>
    <t>snotecu</t>
  </si>
  <si>
    <t>snowboar</t>
  </si>
  <si>
    <t>snowboara</t>
  </si>
  <si>
    <t>snowbro2</t>
  </si>
  <si>
    <t>snowbro2b</t>
  </si>
  <si>
    <t>snowbro2b2</t>
  </si>
  <si>
    <t>snowbro2ny</t>
  </si>
  <si>
    <t>snowbro3</t>
  </si>
  <si>
    <t>snowbros</t>
  </si>
  <si>
    <t>snowbrosa</t>
  </si>
  <si>
    <t>snowbrosb</t>
  </si>
  <si>
    <t>snowbrosc</t>
  </si>
  <si>
    <t>snowbrosd</t>
  </si>
  <si>
    <t>snowbrosj</t>
  </si>
  <si>
    <t>snowbroswb</t>
  </si>
  <si>
    <t>snowcat</t>
  </si>
  <si>
    <t>snread</t>
  </si>
  <si>
    <t>snspares</t>
  </si>
  <si>
    <t>snspares1</t>
  </si>
  <si>
    <t>snspares2</t>
  </si>
  <si>
    <t>snspell</t>
  </si>
  <si>
    <t>snspellc</t>
  </si>
  <si>
    <t>snspellca</t>
  </si>
  <si>
    <t>snspellcuk</t>
  </si>
  <si>
    <t>snspellfr</t>
  </si>
  <si>
    <t>snspellit</t>
  </si>
  <si>
    <t>snspelljp</t>
  </si>
  <si>
    <t>snspellp</t>
  </si>
  <si>
    <t>snspellsp</t>
  </si>
  <si>
    <t>snspellua</t>
  </si>
  <si>
    <t>snspellub</t>
  </si>
  <si>
    <t>snspelluk</t>
  </si>
  <si>
    <t>snspelluka</t>
  </si>
  <si>
    <t>so025r2</t>
  </si>
  <si>
    <t>so30h</t>
  </si>
  <si>
    <t>so4saw2</t>
  </si>
  <si>
    <t>socbrawl</t>
  </si>
  <si>
    <t>socbrawlh</t>
  </si>
  <si>
    <t>soccer</t>
  </si>
  <si>
    <t>soccernw</t>
  </si>
  <si>
    <t>soccerss</t>
  </si>
  <si>
    <t>soccerssa</t>
  </si>
  <si>
    <t>soccerssj</t>
  </si>
  <si>
    <t>soccerssja</t>
  </si>
  <si>
    <t>soccerssu</t>
  </si>
  <si>
    <t>soccrrmt</t>
  </si>
  <si>
    <t>socrates</t>
  </si>
  <si>
    <t>socratfc</t>
  </si>
  <si>
    <t>socrking</t>
  </si>
  <si>
    <t>socrkinga</t>
  </si>
  <si>
    <t>socrkingg</t>
  </si>
  <si>
    <t>socrkingi</t>
  </si>
  <si>
    <t>softbox</t>
  </si>
  <si>
    <t>sogeki</t>
  </si>
  <si>
    <t>sokonuke</t>
  </si>
  <si>
    <t>sokyugrt</t>
  </si>
  <si>
    <t>sol20</t>
  </si>
  <si>
    <t>solar_l2</t>
  </si>
  <si>
    <t>solarfox</t>
  </si>
  <si>
    <t>solaride</t>
  </si>
  <si>
    <t>solarq</t>
  </si>
  <si>
    <t>solarwap</t>
  </si>
  <si>
    <t>solarwar</t>
  </si>
  <si>
    <t>soldam</t>
  </si>
  <si>
    <t>soldamj</t>
  </si>
  <si>
    <t>soldivid</t>
  </si>
  <si>
    <t>soldividk</t>
  </si>
  <si>
    <t>solfight</t>
  </si>
  <si>
    <t>solfigtr</t>
  </si>
  <si>
    <t>solomon</t>
  </si>
  <si>
    <t>solomonj</t>
  </si>
  <si>
    <t>solrwarr</t>
  </si>
  <si>
    <t>sols5e</t>
  </si>
  <si>
    <t>solvalou</t>
  </si>
  <si>
    <t>sonic</t>
  </si>
  <si>
    <t>sonic2mb</t>
  </si>
  <si>
    <t>sonicbom</t>
  </si>
  <si>
    <t>sonicbomd</t>
  </si>
  <si>
    <t>soniccar</t>
  </si>
  <si>
    <t>sonicfgt</t>
  </si>
  <si>
    <t>sonicp</t>
  </si>
  <si>
    <t>sonicpop</t>
  </si>
  <si>
    <t>sonicwi</t>
  </si>
  <si>
    <t>sonicwi2</t>
  </si>
  <si>
    <t>sonicwi3</t>
  </si>
  <si>
    <t>sonikfig</t>
  </si>
  <si>
    <t>sonofphx</t>
  </si>
  <si>
    <t>sonoth</t>
  </si>
  <si>
    <t>sonson</t>
  </si>
  <si>
    <t>sonsonj</t>
  </si>
  <si>
    <t>sonstwar</t>
  </si>
  <si>
    <t>sonstwr2</t>
  </si>
  <si>
    <t>sopranof</t>
  </si>
  <si>
    <t>sopranof_107</t>
  </si>
  <si>
    <t>sopranof_300</t>
  </si>
  <si>
    <t>sopranof_400</t>
  </si>
  <si>
    <t>sopranog</t>
  </si>
  <si>
    <t>sopranog_107</t>
  </si>
  <si>
    <t>sopranog_300</t>
  </si>
  <si>
    <t>sopranog_400</t>
  </si>
  <si>
    <t>sopranoi</t>
  </si>
  <si>
    <t>sopranoi_107</t>
  </si>
  <si>
    <t>sopranoi_300</t>
  </si>
  <si>
    <t>sopranoi_400</t>
  </si>
  <si>
    <t>sopranol</t>
  </si>
  <si>
    <t>sopranol_107</t>
  </si>
  <si>
    <t>sopranol_300</t>
  </si>
  <si>
    <t>sopranol_400</t>
  </si>
  <si>
    <t>sopranos</t>
  </si>
  <si>
    <t>sopranos_204</t>
  </si>
  <si>
    <t>sopranos_300</t>
  </si>
  <si>
    <t>sopranos_400</t>
  </si>
  <si>
    <t>sorbit</t>
  </si>
  <si>
    <t>sorcerer</t>
  </si>
  <si>
    <t>sorcerer2</t>
  </si>
  <si>
    <t>sorcerera</t>
  </si>
  <si>
    <t>sorcererb</t>
  </si>
  <si>
    <t>sorcererd</t>
  </si>
  <si>
    <t>sorcr_l1</t>
  </si>
  <si>
    <t>sorcr_l2</t>
  </si>
  <si>
    <t>sos</t>
  </si>
  <si>
    <t>sosterm</t>
  </si>
  <si>
    <t>sothello</t>
  </si>
  <si>
    <t>sotsugyo</t>
  </si>
  <si>
    <t>soukobdx</t>
  </si>
  <si>
    <t>soulcl2a</t>
  </si>
  <si>
    <t>soulcl2b</t>
  </si>
  <si>
    <t>soulcl2w</t>
  </si>
  <si>
    <t>soulclb2</t>
  </si>
  <si>
    <t>soulclb3</t>
  </si>
  <si>
    <t>soulclb3a</t>
  </si>
  <si>
    <t>soulclb3b</t>
  </si>
  <si>
    <t>soulclbr</t>
  </si>
  <si>
    <t>soulclbrja</t>
  </si>
  <si>
    <t>soulclbrjb</t>
  </si>
  <si>
    <t>soulclbrjc</t>
  </si>
  <si>
    <t>soulclbrub</t>
  </si>
  <si>
    <t>soulclbruc</t>
  </si>
  <si>
    <t>soulclbrwb</t>
  </si>
  <si>
    <t>souledge</t>
  </si>
  <si>
    <t>souledgea</t>
  </si>
  <si>
    <t>souledgeja</t>
  </si>
  <si>
    <t>souledgeua</t>
  </si>
  <si>
    <t>souledgeuc</t>
  </si>
  <si>
    <t>soulsurf</t>
  </si>
  <si>
    <t>soundic</t>
  </si>
  <si>
    <t>soutenry</t>
  </si>
  <si>
    <t>sp3e8bit</t>
  </si>
  <si>
    <t>sp3eata</t>
  </si>
  <si>
    <t>sp3ezcf</t>
  </si>
  <si>
    <t>sp_atw</t>
  </si>
  <si>
    <t>sp_beau</t>
  </si>
  <si>
    <t>sp_beau2</t>
  </si>
  <si>
    <t>sp_beau2a</t>
  </si>
  <si>
    <t>sp_beau2b</t>
  </si>
  <si>
    <t>sp_beau2c</t>
  </si>
  <si>
    <t>sp_beau2d</t>
  </si>
  <si>
    <t>sp_beau2e</t>
  </si>
  <si>
    <t>sp_beau2f</t>
  </si>
  <si>
    <t>sp_beaua</t>
  </si>
  <si>
    <t>sp_beaub</t>
  </si>
  <si>
    <t>sp_beauc</t>
  </si>
  <si>
    <t>sp_beaud</t>
  </si>
  <si>
    <t>sp_beaue</t>
  </si>
  <si>
    <t>sp_beauf</t>
  </si>
  <si>
    <t>sp_beaug</t>
  </si>
  <si>
    <t>sp_beauh</t>
  </si>
  <si>
    <t>sp_bigbd</t>
  </si>
  <si>
    <t>sp_bigbda</t>
  </si>
  <si>
    <t>sp_brkbk</t>
  </si>
  <si>
    <t>sp_brkbka</t>
  </si>
  <si>
    <t>sp_brkbkb</t>
  </si>
  <si>
    <t>sp_brkbkc</t>
  </si>
  <si>
    <t>sp_brkbkd</t>
  </si>
  <si>
    <t>sp_camel</t>
  </si>
  <si>
    <t>sp_camela</t>
  </si>
  <si>
    <t>sp_camelb</t>
  </si>
  <si>
    <t>sp_camelc</t>
  </si>
  <si>
    <t>sp_cameld</t>
  </si>
  <si>
    <t>sp_camele</t>
  </si>
  <si>
    <t>sp_camelf</t>
  </si>
  <si>
    <t>sp_camelg</t>
  </si>
  <si>
    <t>sp_camelh</t>
  </si>
  <si>
    <t>sp_cameli</t>
  </si>
  <si>
    <t>sp_camelj</t>
  </si>
  <si>
    <t>sp_camelk</t>
  </si>
  <si>
    <t>sp_camell</t>
  </si>
  <si>
    <t>sp_camelm</t>
  </si>
  <si>
    <t>sp_cameln</t>
  </si>
  <si>
    <t>sp_camelo</t>
  </si>
  <si>
    <t>sp_carry</t>
  </si>
  <si>
    <t>sp_carrya</t>
  </si>
  <si>
    <t>sp_cbowl</t>
  </si>
  <si>
    <t>sp_cbowla</t>
  </si>
  <si>
    <t>sp_cbowlb</t>
  </si>
  <si>
    <t>sp_cbowlc</t>
  </si>
  <si>
    <t>sp_cbowld</t>
  </si>
  <si>
    <t>sp_cbowle</t>
  </si>
  <si>
    <t>sp_cbowlf</t>
  </si>
  <si>
    <t>sp_cbowlg</t>
  </si>
  <si>
    <t>sp_cbowlh</t>
  </si>
  <si>
    <t>sp_cbowli</t>
  </si>
  <si>
    <t>sp_cbowlj</t>
  </si>
  <si>
    <t>sp_cbowlk</t>
  </si>
  <si>
    <t>sp_cbowll</t>
  </si>
  <si>
    <t>sp_cbowlm</t>
  </si>
  <si>
    <t>sp_cbowln</t>
  </si>
  <si>
    <t>sp_cbowlo</t>
  </si>
  <si>
    <t>sp_cbowlp</t>
  </si>
  <si>
    <t>sp_cbowlq</t>
  </si>
  <si>
    <t>sp_cbowlr</t>
  </si>
  <si>
    <t>sp_cbowls</t>
  </si>
  <si>
    <t>sp_cbowlt</t>
  </si>
  <si>
    <t>sp_cbowlu</t>
  </si>
  <si>
    <t>sp_clbna</t>
  </si>
  <si>
    <t>sp_clbnaa</t>
  </si>
  <si>
    <t>sp_coder</t>
  </si>
  <si>
    <t>sp_codera</t>
  </si>
  <si>
    <t>sp_coderb</t>
  </si>
  <si>
    <t>sp_coderc</t>
  </si>
  <si>
    <t>sp_coderd</t>
  </si>
  <si>
    <t>sp_codere</t>
  </si>
  <si>
    <t>sp_coderf</t>
  </si>
  <si>
    <t>sp_coderg</t>
  </si>
  <si>
    <t>sp_cpal</t>
  </si>
  <si>
    <t>sp_crime</t>
  </si>
  <si>
    <t>sp_crimea</t>
  </si>
  <si>
    <t>sp_crimeb</t>
  </si>
  <si>
    <t>sp_crimec</t>
  </si>
  <si>
    <t>sp_crimed</t>
  </si>
  <si>
    <t>sp_crimee</t>
  </si>
  <si>
    <t>sp_crimef</t>
  </si>
  <si>
    <t>sp_crimeg</t>
  </si>
  <si>
    <t>sp_crimeh</t>
  </si>
  <si>
    <t>sp_criss</t>
  </si>
  <si>
    <t>sp_crissa</t>
  </si>
  <si>
    <t>sp_crissb</t>
  </si>
  <si>
    <t>sp_crissc</t>
  </si>
  <si>
    <t>sp_crissd</t>
  </si>
  <si>
    <t>sp_crisse</t>
  </si>
  <si>
    <t>sp_crissf</t>
  </si>
  <si>
    <t>sp_crissg</t>
  </si>
  <si>
    <t>sp_crun</t>
  </si>
  <si>
    <t>sp_cruna</t>
  </si>
  <si>
    <t>sp_crunb</t>
  </si>
  <si>
    <t>sp_daytr</t>
  </si>
  <si>
    <t>sp_daytra</t>
  </si>
  <si>
    <t>sp_daytrb</t>
  </si>
  <si>
    <t>sp_daytrc</t>
  </si>
  <si>
    <t>sp_donky</t>
  </si>
  <si>
    <t>sp_donkya</t>
  </si>
  <si>
    <t>sp_donkyb</t>
  </si>
  <si>
    <t>sp_donkyc</t>
  </si>
  <si>
    <t>sp_donkyd</t>
  </si>
  <si>
    <t>sp_donkye</t>
  </si>
  <si>
    <t>sp_donkyf</t>
  </si>
  <si>
    <t>sp_donkyg</t>
  </si>
  <si>
    <t>sp_dyour</t>
  </si>
  <si>
    <t>sp_emmrd</t>
  </si>
  <si>
    <t>sp_emmrda</t>
  </si>
  <si>
    <t>sp_emmrdb</t>
  </si>
  <si>
    <t>sp_emmrdc</t>
  </si>
  <si>
    <t>sp_emmrdd</t>
  </si>
  <si>
    <t>sp_emmrde</t>
  </si>
  <si>
    <t>sp_emmrdf</t>
  </si>
  <si>
    <t>sp_emmrdg</t>
  </si>
  <si>
    <t>sp_emmrdh</t>
  </si>
  <si>
    <t>sp_emmrdi</t>
  </si>
  <si>
    <t>sp_emmrdj</t>
  </si>
  <si>
    <t>sp_emmrdk</t>
  </si>
  <si>
    <t>sp_emmrdn</t>
  </si>
  <si>
    <t>sp_emmrdo</t>
  </si>
  <si>
    <t>sp_festi</t>
  </si>
  <si>
    <t>sp_five</t>
  </si>
  <si>
    <t>sp_fivea</t>
  </si>
  <si>
    <t>sp_front</t>
  </si>
  <si>
    <t>sp_ghost</t>
  </si>
  <si>
    <t>sp_ghosta</t>
  </si>
  <si>
    <t>sp_ghostb</t>
  </si>
  <si>
    <t>sp_ghostc</t>
  </si>
  <si>
    <t>sp_ghostd</t>
  </si>
  <si>
    <t>sp_ghoste</t>
  </si>
  <si>
    <t>sp_ghostf</t>
  </si>
  <si>
    <t>sp_ghostg</t>
  </si>
  <si>
    <t>sp_ghosth</t>
  </si>
  <si>
    <t>sp_ghosti</t>
  </si>
  <si>
    <t>sp_ghostj</t>
  </si>
  <si>
    <t>sp_ghostk</t>
  </si>
  <si>
    <t>sp_ghostl</t>
  </si>
  <si>
    <t>sp_ghostm</t>
  </si>
  <si>
    <t>sp_ghostn</t>
  </si>
  <si>
    <t>sp_ghosto</t>
  </si>
  <si>
    <t>sp_ghostp</t>
  </si>
  <si>
    <t>sp_ghostq</t>
  </si>
  <si>
    <t>sp_ghostr</t>
  </si>
  <si>
    <t>sp_ghosts</t>
  </si>
  <si>
    <t>sp_globe</t>
  </si>
  <si>
    <t>sp_globea</t>
  </si>
  <si>
    <t>sp_globeb</t>
  </si>
  <si>
    <t>sp_globec</t>
  </si>
  <si>
    <t>sp_globed</t>
  </si>
  <si>
    <t>sp_globee</t>
  </si>
  <si>
    <t>sp_globef</t>
  </si>
  <si>
    <t>sp_globeg</t>
  </si>
  <si>
    <t>sp_gnat</t>
  </si>
  <si>
    <t>sp_gnata</t>
  </si>
  <si>
    <t>sp_gnatb</t>
  </si>
  <si>
    <t>sp_gnatc</t>
  </si>
  <si>
    <t>sp_gnatd</t>
  </si>
  <si>
    <t>sp_gnate</t>
  </si>
  <si>
    <t>sp_gnatf</t>
  </si>
  <si>
    <t>sp_gnatg</t>
  </si>
  <si>
    <t>sp_gnath</t>
  </si>
  <si>
    <t>sp_gnati</t>
  </si>
  <si>
    <t>sp_gnatj</t>
  </si>
  <si>
    <t>sp_gnatk</t>
  </si>
  <si>
    <t>sp_gnatl</t>
  </si>
  <si>
    <t>sp_gnatm</t>
  </si>
  <si>
    <t>sp_gnatn</t>
  </si>
  <si>
    <t>sp_gnato</t>
  </si>
  <si>
    <t>sp_gol</t>
  </si>
  <si>
    <t>sp_golda</t>
  </si>
  <si>
    <t>sp_goldaa</t>
  </si>
  <si>
    <t>sp_goldm</t>
  </si>
  <si>
    <t>sp_goldm0</t>
  </si>
  <si>
    <t>sp_goldm1</t>
  </si>
  <si>
    <t>sp_goldm2</t>
  </si>
  <si>
    <t>sp_goldm3</t>
  </si>
  <si>
    <t>sp_goldma</t>
  </si>
  <si>
    <t>sp_goldmb</t>
  </si>
  <si>
    <t>sp_goldmc</t>
  </si>
  <si>
    <t>sp_goldmd</t>
  </si>
  <si>
    <t>sp_goldme</t>
  </si>
  <si>
    <t>sp_goldmf</t>
  </si>
  <si>
    <t>sp_goldmg</t>
  </si>
  <si>
    <t>sp_goldmh</t>
  </si>
  <si>
    <t>sp_goldmi</t>
  </si>
  <si>
    <t>sp_goldmj</t>
  </si>
  <si>
    <t>sp_goldmk</t>
  </si>
  <si>
    <t>sp_goldml</t>
  </si>
  <si>
    <t>sp_goldmm</t>
  </si>
  <si>
    <t>sp_goldmn</t>
  </si>
  <si>
    <t>sp_goldmo</t>
  </si>
  <si>
    <t>sp_goldmp</t>
  </si>
  <si>
    <t>sp_goldmq</t>
  </si>
  <si>
    <t>sp_goldmr</t>
  </si>
  <si>
    <t>sp_goldms</t>
  </si>
  <si>
    <t>sp_goldmt</t>
  </si>
  <si>
    <t>sp_goldmu</t>
  </si>
  <si>
    <t>sp_goldmv</t>
  </si>
  <si>
    <t>sp_goldmw</t>
  </si>
  <si>
    <t>sp_goldmx</t>
  </si>
  <si>
    <t>sp_goldmy</t>
  </si>
  <si>
    <t>sp_goldmz</t>
  </si>
  <si>
    <t>sp_golds</t>
  </si>
  <si>
    <t>sp_goldsa</t>
  </si>
  <si>
    <t>sp_goldsb</t>
  </si>
  <si>
    <t>sp_goldsc</t>
  </si>
  <si>
    <t>sp_goldsd</t>
  </si>
  <si>
    <t>sp_goldse</t>
  </si>
  <si>
    <t>sp_goldsf</t>
  </si>
  <si>
    <t>sp_goldsg</t>
  </si>
  <si>
    <t>sp_goldsh</t>
  </si>
  <si>
    <t>sp_goldt</t>
  </si>
  <si>
    <t>sp_gprix</t>
  </si>
  <si>
    <t>sp_gprixa</t>
  </si>
  <si>
    <t>sp_gprixb</t>
  </si>
  <si>
    <t>sp_gprixc</t>
  </si>
  <si>
    <t>sp_gprixd</t>
  </si>
  <si>
    <t>sp_gprixe</t>
  </si>
  <si>
    <t>sp_gprixf</t>
  </si>
  <si>
    <t>sp_gprixg</t>
  </si>
  <si>
    <t>sp_gprixh</t>
  </si>
  <si>
    <t>sp_here</t>
  </si>
  <si>
    <t>sp_herea</t>
  </si>
  <si>
    <t>sp_hereb</t>
  </si>
  <si>
    <t>sp_herec</t>
  </si>
  <si>
    <t>sp_hered</t>
  </si>
  <si>
    <t>sp_heree</t>
  </si>
  <si>
    <t>sp_heref</t>
  </si>
  <si>
    <t>sp_hereg</t>
  </si>
  <si>
    <t>sp_hideh</t>
  </si>
  <si>
    <t>sp_hideha</t>
  </si>
  <si>
    <t>sp_hidehb</t>
  </si>
  <si>
    <t>sp_hidehc</t>
  </si>
  <si>
    <t>sp_hidehd</t>
  </si>
  <si>
    <t>sp_hidehe</t>
  </si>
  <si>
    <t>sp_hidehf</t>
  </si>
  <si>
    <t>sp_hidehg</t>
  </si>
  <si>
    <t>sp_hidehh</t>
  </si>
  <si>
    <t>sp_hidehi</t>
  </si>
  <si>
    <t>sp_hidehj</t>
  </si>
  <si>
    <t>sp_hidehk</t>
  </si>
  <si>
    <t>sp_hidehl</t>
  </si>
  <si>
    <t>sp_hidehm</t>
  </si>
  <si>
    <t>sp_hidehn</t>
  </si>
  <si>
    <t>sp_hideho</t>
  </si>
  <si>
    <t>sp_hidehp</t>
  </si>
  <si>
    <t>sp_hifly</t>
  </si>
  <si>
    <t>sp_hiflya</t>
  </si>
  <si>
    <t>sp_hiflyb</t>
  </si>
  <si>
    <t>sp_hiflyc</t>
  </si>
  <si>
    <t>sp_hiflyd</t>
  </si>
  <si>
    <t>sp_hiflye</t>
  </si>
  <si>
    <t>sp_hiflyf</t>
  </si>
  <si>
    <t>sp_hiflyg</t>
  </si>
  <si>
    <t>sp_hiflyh</t>
  </si>
  <si>
    <t>sp_hiflyi</t>
  </si>
  <si>
    <t>sp_hiflyj</t>
  </si>
  <si>
    <t>sp_hiflyk</t>
  </si>
  <si>
    <t>sp_hiflyl</t>
  </si>
  <si>
    <t>sp_hiflym</t>
  </si>
  <si>
    <t>sp_hiflyn</t>
  </si>
  <si>
    <t>sp_hiflyo</t>
  </si>
  <si>
    <t>sp_hiflyp</t>
  </si>
  <si>
    <t>sp_holid</t>
  </si>
  <si>
    <t>sp_holida</t>
  </si>
  <si>
    <t>sp_juras</t>
  </si>
  <si>
    <t>sp_lotto</t>
  </si>
  <si>
    <t>sp_magmo</t>
  </si>
  <si>
    <t>sp_magmoa</t>
  </si>
  <si>
    <t>sp_magmob</t>
  </si>
  <si>
    <t>sp_magmoc</t>
  </si>
  <si>
    <t>sp_magmod</t>
  </si>
  <si>
    <t>sp_megmo</t>
  </si>
  <si>
    <t>sp_megmoa</t>
  </si>
  <si>
    <t>sp_megmob</t>
  </si>
  <si>
    <t>sp_megmoc</t>
  </si>
  <si>
    <t>sp_megmod</t>
  </si>
  <si>
    <t>sp_megmoe</t>
  </si>
  <si>
    <t>sp_megmof</t>
  </si>
  <si>
    <t>sp_megmog</t>
  </si>
  <si>
    <t>sp_monma</t>
  </si>
  <si>
    <t>sp_monmaa</t>
  </si>
  <si>
    <t>sp_monmab</t>
  </si>
  <si>
    <t>sp_monmac</t>
  </si>
  <si>
    <t>sp_monmad</t>
  </si>
  <si>
    <t>sp_monmo</t>
  </si>
  <si>
    <t>sp_monmoa</t>
  </si>
  <si>
    <t>sp_monmob</t>
  </si>
  <si>
    <t>sp_monmoc</t>
  </si>
  <si>
    <t>sp_monmod</t>
  </si>
  <si>
    <t>sp_monmoe</t>
  </si>
  <si>
    <t>sp_monmof</t>
  </si>
  <si>
    <t>sp_monmog</t>
  </si>
  <si>
    <t>sp_nudex</t>
  </si>
  <si>
    <t>sp_nudexa</t>
  </si>
  <si>
    <t>sp_onbox</t>
  </si>
  <si>
    <t>sp_onboxa</t>
  </si>
  <si>
    <t>sp_onboxb</t>
  </si>
  <si>
    <t>sp_onboxc</t>
  </si>
  <si>
    <t>sp_onboxd</t>
  </si>
  <si>
    <t>sp_onboxe</t>
  </si>
  <si>
    <t>sp_onboxf</t>
  </si>
  <si>
    <t>sp_onboxg</t>
  </si>
  <si>
    <t>sp_onboxh</t>
  </si>
  <si>
    <t>sp_onboxi</t>
  </si>
  <si>
    <t>sp_onboxj</t>
  </si>
  <si>
    <t>sp_onboxk</t>
  </si>
  <si>
    <t>sp_onboxl</t>
  </si>
  <si>
    <t>sp_onboxm</t>
  </si>
  <si>
    <t>sp_onboxn</t>
  </si>
  <si>
    <t>sp_openb</t>
  </si>
  <si>
    <t>sp_openba</t>
  </si>
  <si>
    <t>sp_openbb</t>
  </si>
  <si>
    <t>sp_openbc</t>
  </si>
  <si>
    <t>sp_openbd</t>
  </si>
  <si>
    <t>sp_openbe</t>
  </si>
  <si>
    <t>sp_openbf</t>
  </si>
  <si>
    <t>sp_openbg</t>
  </si>
  <si>
    <t>sp_openbh</t>
  </si>
  <si>
    <t>sp_openbi</t>
  </si>
  <si>
    <t>sp_payrs</t>
  </si>
  <si>
    <t>sp_payrsa</t>
  </si>
  <si>
    <t>sp_payrsb</t>
  </si>
  <si>
    <t>sp_payrsc</t>
  </si>
  <si>
    <t>sp_payrsd</t>
  </si>
  <si>
    <t>sp_payrse</t>
  </si>
  <si>
    <t>sp_payrsf</t>
  </si>
  <si>
    <t>sp_payrsg</t>
  </si>
  <si>
    <t>sp_payrsh</t>
  </si>
  <si>
    <t>sp_piste</t>
  </si>
  <si>
    <t>sp_pistea</t>
  </si>
  <si>
    <t>sp_pisteb</t>
  </si>
  <si>
    <t>sp_pistec</t>
  </si>
  <si>
    <t>sp_pisted</t>
  </si>
  <si>
    <t>sp_pistee</t>
  </si>
  <si>
    <t>sp_pistef</t>
  </si>
  <si>
    <t>sp_pisteg</t>
  </si>
  <si>
    <t>sp_pisteh</t>
  </si>
  <si>
    <t>sp_pistei</t>
  </si>
  <si>
    <t>sp_pistej</t>
  </si>
  <si>
    <t>sp_pistek</t>
  </si>
  <si>
    <t>sp_pistel</t>
  </si>
  <si>
    <t>sp_pistem</t>
  </si>
  <si>
    <t>sp_pisten</t>
  </si>
  <si>
    <t>sp_pisteo</t>
  </si>
  <si>
    <t>sp_pistep</t>
  </si>
  <si>
    <t>sp_playa</t>
  </si>
  <si>
    <t>sp_playaa</t>
  </si>
  <si>
    <t>sp_playab</t>
  </si>
  <si>
    <t>sp_playac</t>
  </si>
  <si>
    <t>sp_playad</t>
  </si>
  <si>
    <t>sp_playae</t>
  </si>
  <si>
    <t>sp_playaf</t>
  </si>
  <si>
    <t>sp_playag</t>
  </si>
  <si>
    <t>sp_playah</t>
  </si>
  <si>
    <t>sp_playai</t>
  </si>
  <si>
    <t>sp_pound</t>
  </si>
  <si>
    <t>sp_pounda</t>
  </si>
  <si>
    <t>sp_poundb</t>
  </si>
  <si>
    <t>sp_poundbwb</t>
  </si>
  <si>
    <t>sp_poundbwba</t>
  </si>
  <si>
    <t>sp_poundbwbb</t>
  </si>
  <si>
    <t>sp_poundbwbc</t>
  </si>
  <si>
    <t>sp_poundbwbd</t>
  </si>
  <si>
    <t>sp_poundbwbe</t>
  </si>
  <si>
    <t>sp_poundbwbf</t>
  </si>
  <si>
    <t>sp_poundbwbg</t>
  </si>
  <si>
    <t>sp_poundc</t>
  </si>
  <si>
    <t>sp_poundd</t>
  </si>
  <si>
    <t>sp_pounde</t>
  </si>
  <si>
    <t>sp_poundf</t>
  </si>
  <si>
    <t>sp_poundg</t>
  </si>
  <si>
    <t>sp_poundh</t>
  </si>
  <si>
    <t>sp_poundi</t>
  </si>
  <si>
    <t>sp_poundj</t>
  </si>
  <si>
    <t>sp_poundk</t>
  </si>
  <si>
    <t>sp_poundl</t>
  </si>
  <si>
    <t>sp_poundm</t>
  </si>
  <si>
    <t>sp_poundn</t>
  </si>
  <si>
    <t>sp_poundo</t>
  </si>
  <si>
    <t>sp_poundp</t>
  </si>
  <si>
    <t>sp_przna</t>
  </si>
  <si>
    <t>sp_prznaa</t>
  </si>
  <si>
    <t>sp_prznab</t>
  </si>
  <si>
    <t>sp_prznac</t>
  </si>
  <si>
    <t>sp_prznad</t>
  </si>
  <si>
    <t>sp_prznae</t>
  </si>
  <si>
    <t>sp_prznaf</t>
  </si>
  <si>
    <t>sp_prznag</t>
  </si>
  <si>
    <t>sp_road</t>
  </si>
  <si>
    <t>sp_roof</t>
  </si>
  <si>
    <t>sp_roofa</t>
  </si>
  <si>
    <t>sp_skylm</t>
  </si>
  <si>
    <t>sp_skylma</t>
  </si>
  <si>
    <t>sp_spell</t>
  </si>
  <si>
    <t>sp_spella</t>
  </si>
  <si>
    <t>sp_spellb</t>
  </si>
  <si>
    <t>sp_spellc</t>
  </si>
  <si>
    <t>sp_spelld</t>
  </si>
  <si>
    <t>sp_spelle</t>
  </si>
  <si>
    <t>sp_spellf</t>
  </si>
  <si>
    <t>sp_spellg</t>
  </si>
  <si>
    <t>sp_spelli</t>
  </si>
  <si>
    <t>sp_spellj</t>
  </si>
  <si>
    <t>sp_swop</t>
  </si>
  <si>
    <t>sp_swopa</t>
  </si>
  <si>
    <t>sp_swopb</t>
  </si>
  <si>
    <t>sp_swopc</t>
  </si>
  <si>
    <t>sp_swopd</t>
  </si>
  <si>
    <t>sp_swope</t>
  </si>
  <si>
    <t>sp_swopf</t>
  </si>
  <si>
    <t>sp_swopg</t>
  </si>
  <si>
    <t>sp_timem</t>
  </si>
  <si>
    <t>sp_timema</t>
  </si>
  <si>
    <t>sp_timemb</t>
  </si>
  <si>
    <t>sp_timemc</t>
  </si>
  <si>
    <t>sp_timemd</t>
  </si>
  <si>
    <t>sp_timeme</t>
  </si>
  <si>
    <t>sp_timemf</t>
  </si>
  <si>
    <t>sp_timemg</t>
  </si>
  <si>
    <t>sp_timemh</t>
  </si>
  <si>
    <t>sp_timemi</t>
  </si>
  <si>
    <t>sp_timemj</t>
  </si>
  <si>
    <t>sp_timemk</t>
  </si>
  <si>
    <t>sp_tkpik</t>
  </si>
  <si>
    <t>sp_tkpika</t>
  </si>
  <si>
    <t>sp_tkpikb</t>
  </si>
  <si>
    <t>sp_tkpikc</t>
  </si>
  <si>
    <t>sp_tkpikd</t>
  </si>
  <si>
    <t>sp_tkpike</t>
  </si>
  <si>
    <t>sp_tkpikf</t>
  </si>
  <si>
    <t>sp_tz</t>
  </si>
  <si>
    <t>sp_tza</t>
  </si>
  <si>
    <t>sp_tzb</t>
  </si>
  <si>
    <t>sp_tzbwb</t>
  </si>
  <si>
    <t>sp_tzc</t>
  </si>
  <si>
    <t>sp_tzd</t>
  </si>
  <si>
    <t>sp_tze</t>
  </si>
  <si>
    <t>sp_tzf</t>
  </si>
  <si>
    <t>sp_tzfe</t>
  </si>
  <si>
    <t>sp_tzfea</t>
  </si>
  <si>
    <t>sp_tzfeb</t>
  </si>
  <si>
    <t>sp_tzfec</t>
  </si>
  <si>
    <t>sp_tzfed</t>
  </si>
  <si>
    <t>sp_tzfee</t>
  </si>
  <si>
    <t>sp_tzfef</t>
  </si>
  <si>
    <t>sp_tzfeg</t>
  </si>
  <si>
    <t>sp_tzfeh</t>
  </si>
  <si>
    <t>sp_tzfei</t>
  </si>
  <si>
    <t>sp_tzfej</t>
  </si>
  <si>
    <t>sp_tzfek</t>
  </si>
  <si>
    <t>sp_tzfel</t>
  </si>
  <si>
    <t>sp_tzfem</t>
  </si>
  <si>
    <t>sp_tzfen</t>
  </si>
  <si>
    <t>sp_tzfeo</t>
  </si>
  <si>
    <t>sp_tzfep</t>
  </si>
  <si>
    <t>sp_tzfeq</t>
  </si>
  <si>
    <t>sp_tzfer</t>
  </si>
  <si>
    <t>sp_tzfes</t>
  </si>
  <si>
    <t>sp_tzfet</t>
  </si>
  <si>
    <t>sp_tzfeu</t>
  </si>
  <si>
    <t>sp_tzg</t>
  </si>
  <si>
    <t>sp_tzh</t>
  </si>
  <si>
    <t>sp_woolp</t>
  </si>
  <si>
    <t>sp_woolpa</t>
  </si>
  <si>
    <t>sp_woolpb</t>
  </si>
  <si>
    <t>sp_woolpc</t>
  </si>
  <si>
    <t>sp_woolpd</t>
  </si>
  <si>
    <t>sp_woolpe</t>
  </si>
  <si>
    <t>sp_woolpf</t>
  </si>
  <si>
    <t>sp_woolpg</t>
  </si>
  <si>
    <t>sp_woolph</t>
  </si>
  <si>
    <t>sp_woolpi</t>
  </si>
  <si>
    <t>sp_woolpj</t>
  </si>
  <si>
    <t>sp_woolpk</t>
  </si>
  <si>
    <t>sp_woolpl</t>
  </si>
  <si>
    <t>sp_woolpm</t>
  </si>
  <si>
    <t>sp_woolpn</t>
  </si>
  <si>
    <t>sp_woolpo</t>
  </si>
  <si>
    <t>sp_zigzg</t>
  </si>
  <si>
    <t>sp_zigzga</t>
  </si>
  <si>
    <t>sp_zigzgb</t>
  </si>
  <si>
    <t>sp_zigzgc</t>
  </si>
  <si>
    <t>sp_zigzgd</t>
  </si>
  <si>
    <t>sp_zigzge</t>
  </si>
  <si>
    <t>sp_zigzgf</t>
  </si>
  <si>
    <t>sp_zigzgg</t>
  </si>
  <si>
    <t>sp_zigzgh</t>
  </si>
  <si>
    <t>sp_zigzgi</t>
  </si>
  <si>
    <t>sp_zigzgj</t>
  </si>
  <si>
    <t>sp_zigzgk</t>
  </si>
  <si>
    <t>sp_zigzgl</t>
  </si>
  <si>
    <t>sp_zigzgm</t>
  </si>
  <si>
    <t>spacbat2</t>
  </si>
  <si>
    <t>spacbatt</t>
  </si>
  <si>
    <t>spacbeam</t>
  </si>
  <si>
    <t>spacduel</t>
  </si>
  <si>
    <t>spacduel0</t>
  </si>
  <si>
    <t>spacduel1</t>
  </si>
  <si>
    <t>space84</t>
  </si>
  <si>
    <t>spacea91</t>
  </si>
  <si>
    <t>spacea91_13e</t>
  </si>
  <si>
    <t>spaceace</t>
  </si>
  <si>
    <t>spaceacea</t>
  </si>
  <si>
    <t>spaceacea2</t>
  </si>
  <si>
    <t>spaceaceeuro</t>
  </si>
  <si>
    <t>spaceat2</t>
  </si>
  <si>
    <t>spaceatt</t>
  </si>
  <si>
    <t>spaceatt2k</t>
  </si>
  <si>
    <t>spaceattbp</t>
  </si>
  <si>
    <t>spacebrd</t>
  </si>
  <si>
    <t>spacebridge</t>
  </si>
  <si>
    <t>spacecho</t>
  </si>
  <si>
    <t>spacecho2</t>
  </si>
  <si>
    <t>spacecom</t>
  </si>
  <si>
    <t>spacecr</t>
  </si>
  <si>
    <t>spacecty</t>
  </si>
  <si>
    <t>spacedem</t>
  </si>
  <si>
    <t>spacedx</t>
  </si>
  <si>
    <t>spacedxj</t>
  </si>
  <si>
    <t>spacedxo</t>
  </si>
  <si>
    <t>spacefb</t>
  </si>
  <si>
    <t>spacefba</t>
  </si>
  <si>
    <t>spacefbb</t>
  </si>
  <si>
    <t>spacefbe</t>
  </si>
  <si>
    <t>spacefbe2</t>
  </si>
  <si>
    <t>spacefbg</t>
  </si>
  <si>
    <t>spacefev</t>
  </si>
  <si>
    <t>spacefevo</t>
  </si>
  <si>
    <t>spacefevo2</t>
  </si>
  <si>
    <t>spacefrt</t>
  </si>
  <si>
    <t>spaceftr</t>
  </si>
  <si>
    <t>spaceg</t>
  </si>
  <si>
    <t>spacegun</t>
  </si>
  <si>
    <t>spacegunj</t>
  </si>
  <si>
    <t>spacegunu</t>
  </si>
  <si>
    <t>spacehaw</t>
  </si>
  <si>
    <t>spaceint</t>
  </si>
  <si>
    <t>spaceintj</t>
  </si>
  <si>
    <t>spaceinv</t>
  </si>
  <si>
    <t>spacejam</t>
  </si>
  <si>
    <t>spacejam_200</t>
  </si>
  <si>
    <t>spacejmf</t>
  </si>
  <si>
    <t>spacejmg</t>
  </si>
  <si>
    <t>spacejmi</t>
  </si>
  <si>
    <t>spacelnc</t>
  </si>
  <si>
    <t>spacempr</t>
  </si>
  <si>
    <t>spaceod</t>
  </si>
  <si>
    <t>spaceod2</t>
  </si>
  <si>
    <t>spaceph</t>
  </si>
  <si>
    <t>spacepir</t>
  </si>
  <si>
    <t>spacepir_14</t>
  </si>
  <si>
    <t>spaceplt</t>
  </si>
  <si>
    <t>spaceplta</t>
  </si>
  <si>
    <t>spacerng</t>
  </si>
  <si>
    <t>spaceshp</t>
  </si>
  <si>
    <t>spaceskr</t>
  </si>
  <si>
    <t>spacetrk</t>
  </si>
  <si>
    <t>spacetrkc</t>
  </si>
  <si>
    <t>spacewar</t>
  </si>
  <si>
    <t>spacewin</t>
  </si>
  <si>
    <t>spacewr3</t>
  </si>
  <si>
    <t>spacezap</t>
  </si>
  <si>
    <t>spacfury</t>
  </si>
  <si>
    <t>spacfurya</t>
  </si>
  <si>
    <t>spacfuryb</t>
  </si>
  <si>
    <t>spacmiss</t>
  </si>
  <si>
    <t>spactrai</t>
  </si>
  <si>
    <t>spacwalk</t>
  </si>
  <si>
    <t>spain82</t>
  </si>
  <si>
    <t>spang</t>
  </si>
  <si>
    <t>spangbl</t>
  </si>
  <si>
    <t>spangbl2</t>
  </si>
  <si>
    <t>spangj</t>
  </si>
  <si>
    <t>sparkman</t>
  </si>
  <si>
    <t>sparkmana</t>
  </si>
  <si>
    <t>sparkz</t>
  </si>
  <si>
    <t>spartanx</t>
  </si>
  <si>
    <t>spartanxtec</t>
  </si>
  <si>
    <t>spatter</t>
  </si>
  <si>
    <t>spattera</t>
  </si>
  <si>
    <t>spawn</t>
  </si>
  <si>
    <t>spbactn</t>
  </si>
  <si>
    <t>spbactnj</t>
  </si>
  <si>
    <t>spbactnp</t>
  </si>
  <si>
    <t>spc1000</t>
  </si>
  <si>
    <t>spc1500</t>
  </si>
  <si>
    <t>spc4000</t>
  </si>
  <si>
    <t>spc400d</t>
  </si>
  <si>
    <t>spc800</t>
  </si>
  <si>
    <t>spcdrag</t>
  </si>
  <si>
    <t>spcdraga</t>
  </si>
  <si>
    <t>spceking</t>
  </si>
  <si>
    <t>spcenctr</t>
  </si>
  <si>
    <t>spcewarl</t>
  </si>
  <si>
    <t>spcewarla</t>
  </si>
  <si>
    <t>spcewars</t>
  </si>
  <si>
    <t>spcforc2</t>
  </si>
  <si>
    <t>spcforce</t>
  </si>
  <si>
    <t>spcfrcii</t>
  </si>
  <si>
    <t>spcgambl</t>
  </si>
  <si>
    <t>spcinv95</t>
  </si>
  <si>
    <t>spcinv95u</t>
  </si>
  <si>
    <t>spcinvdj</t>
  </si>
  <si>
    <t>spcking2</t>
  </si>
  <si>
    <t>spclaser</t>
  </si>
  <si>
    <t>spclforc</t>
  </si>
  <si>
    <t>spclords</t>
  </si>
  <si>
    <t>spclordsa</t>
  </si>
  <si>
    <t>spclordsb</t>
  </si>
  <si>
    <t>spclordsg</t>
  </si>
  <si>
    <t>spcpnthr</t>
  </si>
  <si>
    <t>spcpostn</t>
  </si>
  <si>
    <t>spcrider</t>
  </si>
  <si>
    <t>spcrocks</t>
  </si>
  <si>
    <t>spcship</t>
  </si>
  <si>
    <t>spctbird</t>
  </si>
  <si>
    <t>spcteam</t>
  </si>
  <si>
    <t>spctrain</t>
  </si>
  <si>
    <t>spctraino</t>
  </si>
  <si>
    <t>spcwarp</t>
  </si>
  <si>
    <t>spdball</t>
  </si>
  <si>
    <t>spdcoin</t>
  </si>
  <si>
    <t>spdheat</t>
  </si>
  <si>
    <t>spdheatj</t>
  </si>
  <si>
    <t>spdodgeb</t>
  </si>
  <si>
    <t>speakesy</t>
  </si>
  <si>
    <t>speakesy4p</t>
  </si>
  <si>
    <t>speakhlp</t>
  </si>
  <si>
    <t>speakres</t>
  </si>
  <si>
    <t>speakresb</t>
  </si>
  <si>
    <t>spec128</t>
  </si>
  <si>
    <t>spec2k</t>
  </si>
  <si>
    <t>spec2kh</t>
  </si>
  <si>
    <t>spec80k</t>
  </si>
  <si>
    <t>specforc</t>
  </si>
  <si>
    <t>specfrce</t>
  </si>
  <si>
    <t>specfrceo</t>
  </si>
  <si>
    <t>special</t>
  </si>
  <si>
    <t>specialm</t>
  </si>
  <si>
    <t>specialp</t>
  </si>
  <si>
    <t>specide</t>
  </si>
  <si>
    <t>specimx</t>
  </si>
  <si>
    <t>specpl2a</t>
  </si>
  <si>
    <t>specpl3e</t>
  </si>
  <si>
    <t>specpls2</t>
  </si>
  <si>
    <t>specpls3</t>
  </si>
  <si>
    <t>spectar</t>
  </si>
  <si>
    <t>spectar1</t>
  </si>
  <si>
    <t>spectarrf</t>
  </si>
  <si>
    <t>spectra</t>
  </si>
  <si>
    <t>spectred</t>
  </si>
  <si>
    <t>spectrm</t>
  </si>
  <si>
    <t>spectrm4</t>
  </si>
  <si>
    <t>spectrum</t>
  </si>
  <si>
    <t>speechp</t>
  </si>
  <si>
    <t>speedatk</t>
  </si>
  <si>
    <t>speedbal</t>
  </si>
  <si>
    <t>speeddrp</t>
  </si>
  <si>
    <t>speeddrv</t>
  </si>
  <si>
    <t>speedfrk</t>
  </si>
  <si>
    <t>speedrcr</t>
  </si>
  <si>
    <t>speedspn</t>
  </si>
  <si>
    <t>speedup</t>
  </si>
  <si>
    <t>speedup10</t>
  </si>
  <si>
    <t>speglsht</t>
  </si>
  <si>
    <t>spektr01</t>
  </si>
  <si>
    <t>spektrbk</t>
  </si>
  <si>
    <t>spellb</t>
  </si>
  <si>
    <t>spellb79</t>
  </si>
  <si>
    <t>spellbnd</t>
  </si>
  <si>
    <t>spelunk2</t>
  </si>
  <si>
    <t>spelunkr</t>
  </si>
  <si>
    <t>spelunkrj</t>
  </si>
  <si>
    <t>spf2t</t>
  </si>
  <si>
    <t>spf2ta</t>
  </si>
  <si>
    <t>spf2td</t>
  </si>
  <si>
    <t>spf2th</t>
  </si>
  <si>
    <t>spf2tu</t>
  </si>
  <si>
    <t>spf2xj</t>
  </si>
  <si>
    <t>spf2xjd</t>
  </si>
  <si>
    <t>spfghmk2</t>
  </si>
  <si>
    <t>spfghmk22</t>
  </si>
  <si>
    <t>spgcarn</t>
  </si>
  <si>
    <t>spgcarnq</t>
  </si>
  <si>
    <t>spgfest</t>
  </si>
  <si>
    <t>sphinx40</t>
  </si>
  <si>
    <t>spicaadv</t>
  </si>
  <si>
    <t>spiceup</t>
  </si>
  <si>
    <t>spider</t>
  </si>
  <si>
    <t>spidermn</t>
  </si>
  <si>
    <t>spiders</t>
  </si>
  <si>
    <t>spiders2</t>
  </si>
  <si>
    <t>spiders3</t>
  </si>
  <si>
    <t>spidman</t>
  </si>
  <si>
    <t>spidmanj</t>
  </si>
  <si>
    <t>spidmanu</t>
  </si>
  <si>
    <t>spielbud</t>
  </si>
  <si>
    <t>spielmast</t>
  </si>
  <si>
    <t>spiero</t>
  </si>
  <si>
    <t>spikeofe</t>
  </si>
  <si>
    <t>spikeout</t>
  </si>
  <si>
    <t>spiker</t>
  </si>
  <si>
    <t>spiker2</t>
  </si>
  <si>
    <t>spiker3</t>
  </si>
  <si>
    <t>spikes91</t>
  </si>
  <si>
    <t>spikes91b</t>
  </si>
  <si>
    <t>spinkick</t>
  </si>
  <si>
    <t>spinlbrk</t>
  </si>
  <si>
    <t>spinlbrkj</t>
  </si>
  <si>
    <t>spinlbrku</t>
  </si>
  <si>
    <t>spinmast</t>
  </si>
  <si>
    <t>spinner</t>
  </si>
  <si>
    <t>spinveti</t>
  </si>
  <si>
    <t>spirit</t>
  </si>
  <si>
    <t>spirit76</t>
  </si>
  <si>
    <t>spitboss</t>
  </si>
  <si>
    <t>spk102ua</t>
  </si>
  <si>
    <t>spk114it</t>
  </si>
  <si>
    <t>spk115it</t>
  </si>
  <si>
    <t>spk116it</t>
  </si>
  <si>
    <t>spk116itmx</t>
  </si>
  <si>
    <t>spk200ua</t>
  </si>
  <si>
    <t>spk203us</t>
  </si>
  <si>
    <t>spk205us</t>
  </si>
  <si>
    <t>spk306us</t>
  </si>
  <si>
    <t>spkrbtl</t>
  </si>
  <si>
    <t>spkrform</t>
  </si>
  <si>
    <t>splasfgt</t>
  </si>
  <si>
    <t>splash</t>
  </si>
  <si>
    <t>splash10</t>
  </si>
  <si>
    <t>splat</t>
  </si>
  <si>
    <t>splatter</t>
  </si>
  <si>
    <t>splatter2</t>
  </si>
  <si>
    <t>splatterj</t>
  </si>
  <si>
    <t>splitsec</t>
  </si>
  <si>
    <t>splmastr</t>
  </si>
  <si>
    <t>splndrbt</t>
  </si>
  <si>
    <t>splndrbt2</t>
  </si>
  <si>
    <t>splndrbta</t>
  </si>
  <si>
    <t>splndrbtb</t>
  </si>
  <si>
    <t>spltsecp</t>
  </si>
  <si>
    <t>spnchout</t>
  </si>
  <si>
    <t>spnchouta</t>
  </si>
  <si>
    <t>spnchoutj</t>
  </si>
  <si>
    <t>spongbob</t>
  </si>
  <si>
    <t>spooky</t>
  </si>
  <si>
    <t>spookyi</t>
  </si>
  <si>
    <t>spookyo</t>
  </si>
  <si>
    <t>spookyp</t>
  </si>
  <si>
    <t>spool3</t>
  </si>
  <si>
    <t>spool3i</t>
  </si>
  <si>
    <t>spool99</t>
  </si>
  <si>
    <t>spool99a</t>
  </si>
  <si>
    <t>spool99b</t>
  </si>
  <si>
    <t>spool99c</t>
  </si>
  <si>
    <t>sport2k</t>
  </si>
  <si>
    <t>spotty</t>
  </si>
  <si>
    <t>sprbreak</t>
  </si>
  <si>
    <t>sprbreaka</t>
  </si>
  <si>
    <t>sprbreakf</t>
  </si>
  <si>
    <t>sprbreakg</t>
  </si>
  <si>
    <t>sprbreaks</t>
  </si>
  <si>
    <t>sprcros2</t>
  </si>
  <si>
    <t>sprcros2a</t>
  </si>
  <si>
    <t>sprglbpg</t>
  </si>
  <si>
    <t>sprglobp</t>
  </si>
  <si>
    <t>springbd</t>
  </si>
  <si>
    <t>springer</t>
  </si>
  <si>
    <t>sprint1</t>
  </si>
  <si>
    <t>sprint2</t>
  </si>
  <si>
    <t>sprint2a</t>
  </si>
  <si>
    <t>sprint2h</t>
  </si>
  <si>
    <t>sprint4</t>
  </si>
  <si>
    <t>sprint4a</t>
  </si>
  <si>
    <t>sprint8</t>
  </si>
  <si>
    <t>sprint8a</t>
  </si>
  <si>
    <t>sprk_090</t>
  </si>
  <si>
    <t>sprk_096</t>
  </si>
  <si>
    <t>sprk_103</t>
  </si>
  <si>
    <t>sprpuzzle</t>
  </si>
  <si>
    <t>sprtauth</t>
  </si>
  <si>
    <t>sprtjam</t>
  </si>
  <si>
    <t>sprtmtch</t>
  </si>
  <si>
    <t>sprtshot</t>
  </si>
  <si>
    <t>spset005</t>
  </si>
  <si>
    <t>spset015</t>
  </si>
  <si>
    <t>spset026</t>
  </si>
  <si>
    <t>spss4240</t>
  </si>
  <si>
    <t>spstn_l5</t>
  </si>
  <si>
    <t>spt1500</t>
  </si>
  <si>
    <t>spt1700</t>
  </si>
  <si>
    <t>spt1740</t>
  </si>
  <si>
    <t>spuzbobl</t>
  </si>
  <si>
    <t>spuzboblj</t>
  </si>
  <si>
    <t>spy</t>
  </si>
  <si>
    <t>spyhunt</t>
  </si>
  <si>
    <t>spyhunt2</t>
  </si>
  <si>
    <t>spyhunt2a</t>
  </si>
  <si>
    <t>spyhuntp</t>
  </si>
  <si>
    <t>spyhuntpr</t>
  </si>
  <si>
    <t>spyhuntr</t>
  </si>
  <si>
    <t>spyhuntsp</t>
  </si>
  <si>
    <t>spyu</t>
  </si>
  <si>
    <t>sq1</t>
  </si>
  <si>
    <t>sq2</t>
  </si>
  <si>
    <t>sq80</t>
  </si>
  <si>
    <t>sqbert</t>
  </si>
  <si>
    <t>sqix</t>
  </si>
  <si>
    <t>sqixb1</t>
  </si>
  <si>
    <t>sqixb2</t>
  </si>
  <si>
    <t>sqixr0</t>
  </si>
  <si>
    <t>sqixr1</t>
  </si>
  <si>
    <t>sqixu</t>
  </si>
  <si>
    <t>sqrack</t>
  </si>
  <si>
    <t>squaitsa</t>
  </si>
  <si>
    <t>squale</t>
  </si>
  <si>
    <t>squash</t>
  </si>
  <si>
    <t>squeenb</t>
  </si>
  <si>
    <t>sr16</t>
  </si>
  <si>
    <t>sraider</t>
  </si>
  <si>
    <t>srally2</t>
  </si>
  <si>
    <t>srally2p</t>
  </si>
  <si>
    <t>srally2pa</t>
  </si>
  <si>
    <t>srally2x</t>
  </si>
  <si>
    <t>srallyc</t>
  </si>
  <si>
    <t>srallycb</t>
  </si>
  <si>
    <t>srallycc</t>
  </si>
  <si>
    <t>srallycdx</t>
  </si>
  <si>
    <t>srallycdxa</t>
  </si>
  <si>
    <t>sranger</t>
  </si>
  <si>
    <t>srangerb</t>
  </si>
  <si>
    <t>srangern</t>
  </si>
  <si>
    <t>srangero</t>
  </si>
  <si>
    <t>srangerw</t>
  </si>
  <si>
    <t>srdarwin</t>
  </si>
  <si>
    <t>srdarwinj</t>
  </si>
  <si>
    <t>srdmissn</t>
  </si>
  <si>
    <t>srmdb</t>
  </si>
  <si>
    <t>srmp1</t>
  </si>
  <si>
    <t>srmp2</t>
  </si>
  <si>
    <t>srmp3</t>
  </si>
  <si>
    <t>srmp4</t>
  </si>
  <si>
    <t>srmp4o</t>
  </si>
  <si>
    <t>srmp5</t>
  </si>
  <si>
    <t>srmp6</t>
  </si>
  <si>
    <t>srmp7</t>
  </si>
  <si>
    <t>srmvs</t>
  </si>
  <si>
    <t>srockbwl</t>
  </si>
  <si>
    <t>srollnd</t>
  </si>
  <si>
    <t>srumbler</t>
  </si>
  <si>
    <t>srumbler2</t>
  </si>
  <si>
    <t>srumbler3</t>
  </si>
  <si>
    <t>sryudens</t>
  </si>
  <si>
    <t>ss2001</t>
  </si>
  <si>
    <t>ss2005</t>
  </si>
  <si>
    <t>ss2005o</t>
  </si>
  <si>
    <t>ss_01</t>
  </si>
  <si>
    <t>ss_03</t>
  </si>
  <si>
    <t>ss_12</t>
  </si>
  <si>
    <t>ss_14</t>
  </si>
  <si>
    <t>ss_15</t>
  </si>
  <si>
    <t>ssam88s</t>
  </si>
  <si>
    <t>ssanchan</t>
  </si>
  <si>
    <t>sscandal</t>
  </si>
  <si>
    <t>sscope</t>
  </si>
  <si>
    <t>sscope2</t>
  </si>
  <si>
    <t>sscopea</t>
  </si>
  <si>
    <t>sscopeb</t>
  </si>
  <si>
    <t>sscopec</t>
  </si>
  <si>
    <t>sscopefh</t>
  </si>
  <si>
    <t>sscopex</t>
  </si>
  <si>
    <t>ssem</t>
  </si>
  <si>
    <t>ssensor4</t>
  </si>
  <si>
    <t>ssf2</t>
  </si>
  <si>
    <t>ssf2a</t>
  </si>
  <si>
    <t>ssf2ar1</t>
  </si>
  <si>
    <t>ssf2h</t>
  </si>
  <si>
    <t>ssf2j</t>
  </si>
  <si>
    <t>ssf2jr1</t>
  </si>
  <si>
    <t>ssf2jr2</t>
  </si>
  <si>
    <t>ssf2mdb</t>
  </si>
  <si>
    <t>ssf2r1</t>
  </si>
  <si>
    <t>ssf2t</t>
  </si>
  <si>
    <t>ssf2ta</t>
  </si>
  <si>
    <t>ssf2tad</t>
  </si>
  <si>
    <t>ssf2tb</t>
  </si>
  <si>
    <t>ssf2tba</t>
  </si>
  <si>
    <t>ssf2tbd</t>
  </si>
  <si>
    <t>ssf2tbh</t>
  </si>
  <si>
    <t>ssf2tbj</t>
  </si>
  <si>
    <t>ssf2tbj1</t>
  </si>
  <si>
    <t>ssf2tbr1</t>
  </si>
  <si>
    <t>ssf2tbu</t>
  </si>
  <si>
    <t>ssf2th</t>
  </si>
  <si>
    <t>ssf2tu</t>
  </si>
  <si>
    <t>ssf2tur1</t>
  </si>
  <si>
    <t>ssf2u</t>
  </si>
  <si>
    <t>ssf2ud</t>
  </si>
  <si>
    <t>ssf2xj</t>
  </si>
  <si>
    <t>ssf2xjr1</t>
  </si>
  <si>
    <t>ssf2xjr1d</t>
  </si>
  <si>
    <t>ssf2xjr1r</t>
  </si>
  <si>
    <t>ssfball</t>
  </si>
  <si>
    <t>ssfindo</t>
  </si>
  <si>
    <t>sshangha</t>
  </si>
  <si>
    <t>sshanghab</t>
  </si>
  <si>
    <t>sshanghaj</t>
  </si>
  <si>
    <t>sshanghak</t>
  </si>
  <si>
    <t>sshootep</t>
  </si>
  <si>
    <t>sshooter</t>
  </si>
  <si>
    <t>sshooter11</t>
  </si>
  <si>
    <t>sshooter12</t>
  </si>
  <si>
    <t>sshooter17</t>
  </si>
  <si>
    <t>sshootr2</t>
  </si>
  <si>
    <t>sshot</t>
  </si>
  <si>
    <t>sshtl_l3</t>
  </si>
  <si>
    <t>sshtl_l7</t>
  </si>
  <si>
    <t>sshtlzac</t>
  </si>
  <si>
    <t>sshuttle</t>
  </si>
  <si>
    <t>sshuttle1</t>
  </si>
  <si>
    <t>ssi</t>
  </si>
  <si>
    <t>ssia</t>
  </si>
  <si>
    <t>ssideki</t>
  </si>
  <si>
    <t>ssideki2</t>
  </si>
  <si>
    <t>ssideki3</t>
  </si>
  <si>
    <t>ssideki4</t>
  </si>
  <si>
    <t>ssimon</t>
  </si>
  <si>
    <t>ssingles</t>
  </si>
  <si>
    <t>ssipkr24</t>
  </si>
  <si>
    <t>ssipkr30</t>
  </si>
  <si>
    <t>ssipkr40</t>
  </si>
  <si>
    <t>ssjkrpkr</t>
  </si>
  <si>
    <t>sslam</t>
  </si>
  <si>
    <t>sslama</t>
  </si>
  <si>
    <t>sslamb</t>
  </si>
  <si>
    <t>ssmissin</t>
  </si>
  <si>
    <t>ssoldier</t>
  </si>
  <si>
    <t>ssozumo</t>
  </si>
  <si>
    <t>sspac2k1</t>
  </si>
  <si>
    <t>sspacaho</t>
  </si>
  <si>
    <t>sspaceat</t>
  </si>
  <si>
    <t>sspaceat2</t>
  </si>
  <si>
    <t>sspaceat3</t>
  </si>
  <si>
    <t>sspaceatc</t>
  </si>
  <si>
    <t>sspeedr</t>
  </si>
  <si>
    <t>sspiritj</t>
  </si>
  <si>
    <t>sspirits</t>
  </si>
  <si>
    <t>sspirtfc</t>
  </si>
  <si>
    <t>ssports4</t>
  </si>
  <si>
    <t>ssprint</t>
  </si>
  <si>
    <t>ssprint1</t>
  </si>
  <si>
    <t>ssprint3</t>
  </si>
  <si>
    <t>ssprintf</t>
  </si>
  <si>
    <t>ssprintg</t>
  </si>
  <si>
    <t>ssprintg1</t>
  </si>
  <si>
    <t>ssprints</t>
  </si>
  <si>
    <t>ssriders</t>
  </si>
  <si>
    <t>ssriders2</t>
  </si>
  <si>
    <t>ssridersabd</t>
  </si>
  <si>
    <t>ssridersadd</t>
  </si>
  <si>
    <t>ssridersb</t>
  </si>
  <si>
    <t>ssriderseaa</t>
  </si>
  <si>
    <t>ssridersebc</t>
  </si>
  <si>
    <t>ssridersebd</t>
  </si>
  <si>
    <t>ssridersjac</t>
  </si>
  <si>
    <t>ssridersjad</t>
  </si>
  <si>
    <t>ssridersjbd</t>
  </si>
  <si>
    <t>ssridersuab</t>
  </si>
  <si>
    <t>ssridersuac</t>
  </si>
  <si>
    <t>ssridersubc</t>
  </si>
  <si>
    <t>ssridersuda</t>
  </si>
  <si>
    <t>ssrj</t>
  </si>
  <si>
    <t>sss</t>
  </si>
  <si>
    <t>sst</t>
  </si>
  <si>
    <t>sstar</t>
  </si>
  <si>
    <t>sstar28k</t>
  </si>
  <si>
    <t>sstar97</t>
  </si>
  <si>
    <t>sstarbtl</t>
  </si>
  <si>
    <t>sstarcrs</t>
  </si>
  <si>
    <t>sstingry</t>
  </si>
  <si>
    <t>sstrangr</t>
  </si>
  <si>
    <t>sstrangr2</t>
  </si>
  <si>
    <t>sstrike</t>
  </si>
  <si>
    <t>sstriker</t>
  </si>
  <si>
    <t>sstrikerk</t>
  </si>
  <si>
    <t>sstrkfgt</t>
  </si>
  <si>
    <t>sstrkfgta</t>
  </si>
  <si>
    <t>ssvc_a26</t>
  </si>
  <si>
    <t>ssvc_a42</t>
  </si>
  <si>
    <t>ssvc_b26</t>
  </si>
  <si>
    <t>ssystem3</t>
  </si>
  <si>
    <t>st</t>
  </si>
  <si>
    <t>st1700h</t>
  </si>
  <si>
    <t>st1701</t>
  </si>
  <si>
    <t>st1702</t>
  </si>
  <si>
    <t>st1703</t>
  </si>
  <si>
    <t>st1704</t>
  </si>
  <si>
    <t>st1705</t>
  </si>
  <si>
    <t>st1706</t>
  </si>
  <si>
    <t>st1707</t>
  </si>
  <si>
    <t>st1708</t>
  </si>
  <si>
    <t>st1714</t>
  </si>
  <si>
    <t>st_de</t>
  </si>
  <si>
    <t>st_es</t>
  </si>
  <si>
    <t>st_fr</t>
  </si>
  <si>
    <t>st_game</t>
  </si>
  <si>
    <t>st_nl</t>
  </si>
  <si>
    <t>st_ohla</t>
  </si>
  <si>
    <t>st_se</t>
  </si>
  <si>
    <t>st_sg</t>
  </si>
  <si>
    <t>st_uk</t>
  </si>
  <si>
    <t>st_vulkn</t>
  </si>
  <si>
    <t>stactics</t>
  </si>
  <si>
    <t>stadhero</t>
  </si>
  <si>
    <t>stadhr96</t>
  </si>
  <si>
    <t>stadhr96j</t>
  </si>
  <si>
    <t>stadhr96j2</t>
  </si>
  <si>
    <t>stadhr96u</t>
  </si>
  <si>
    <t>stagger1</t>
  </si>
  <si>
    <t>stakwin</t>
  </si>
  <si>
    <t>stakwin2</t>
  </si>
  <si>
    <t>stakwindev</t>
  </si>
  <si>
    <t>star100</t>
  </si>
  <si>
    <t>staraudi</t>
  </si>
  <si>
    <t>starblad</t>
  </si>
  <si>
    <t>starbladj</t>
  </si>
  <si>
    <t>starcas</t>
  </si>
  <si>
    <t>starcas1</t>
  </si>
  <si>
    <t>starcasc</t>
  </si>
  <si>
    <t>starcase</t>
  </si>
  <si>
    <t>starcasp</t>
  </si>
  <si>
    <t>starcrus</t>
  </si>
  <si>
    <t>stardrft</t>
  </si>
  <si>
    <t>stardrftu</t>
  </si>
  <si>
    <t>starfght</t>
  </si>
  <si>
    <t>starfgmc</t>
  </si>
  <si>
    <t>starfigh</t>
  </si>
  <si>
    <t>starfir2</t>
  </si>
  <si>
    <t>starfire</t>
  </si>
  <si>
    <t>starfirea</t>
  </si>
  <si>
    <t>starfirp</t>
  </si>
  <si>
    <t>starfirpa</t>
  </si>
  <si>
    <t>starforc</t>
  </si>
  <si>
    <t>starforca</t>
  </si>
  <si>
    <t>starforcb</t>
  </si>
  <si>
    <t>starforce</t>
  </si>
  <si>
    <t>stargate</t>
  </si>
  <si>
    <t>stargatp</t>
  </si>
  <si>
    <t>stargatp1</t>
  </si>
  <si>
    <t>stargatp2</t>
  </si>
  <si>
    <t>stargatp3</t>
  </si>
  <si>
    <t>stargatp4</t>
  </si>
  <si>
    <t>stargatp5</t>
  </si>
  <si>
    <t>starglad</t>
  </si>
  <si>
    <t>stargladj</t>
  </si>
  <si>
    <t>stargld2</t>
  </si>
  <si>
    <t>stargod</t>
  </si>
  <si>
    <t>stargoda</t>
  </si>
  <si>
    <t>stargodb</t>
  </si>
  <si>
    <t>stargrds</t>
  </si>
  <si>
    <t>stargzr</t>
  </si>
  <si>
    <t>starhawk</t>
  </si>
  <si>
    <t>starjack</t>
  </si>
  <si>
    <t>starjacks</t>
  </si>
  <si>
    <t>starlstr</t>
  </si>
  <si>
    <t>starqst</t>
  </si>
  <si>
    <t>starrace</t>
  </si>
  <si>
    <t>starridr</t>
  </si>
  <si>
    <t>starrkr</t>
  </si>
  <si>
    <t>stars</t>
  </si>
  <si>
    <t>starseek</t>
  </si>
  <si>
    <t>starshot</t>
  </si>
  <si>
    <t>starshp1</t>
  </si>
  <si>
    <t>starshpp</t>
  </si>
  <si>
    <t>starsldr</t>
  </si>
  <si>
    <t>starspnr</t>
  </si>
  <si>
    <t>starswep</t>
  </si>
  <si>
    <t>starswepj</t>
  </si>
  <si>
    <t>startrek</t>
  </si>
  <si>
    <t>startrep</t>
  </si>
  <si>
    <t>startrgn</t>
  </si>
  <si>
    <t>startrip</t>
  </si>
  <si>
    <t>startrkd</t>
  </si>
  <si>
    <t>startrks</t>
  </si>
  <si>
    <t>startrp</t>
  </si>
  <si>
    <t>startrp2</t>
  </si>
  <si>
    <t>starw</t>
  </si>
  <si>
    <t>starw1</t>
  </si>
  <si>
    <t>starwarr</t>
  </si>
  <si>
    <t>starwars</t>
  </si>
  <si>
    <t>starwars1</t>
  </si>
  <si>
    <t>starwarso</t>
  </si>
  <si>
    <t>starwbc</t>
  </si>
  <si>
    <t>starwbcp</t>
  </si>
  <si>
    <t>starzan</t>
  </si>
  <si>
    <t>statriv2</t>
  </si>
  <si>
    <t>statriv2v</t>
  </si>
  <si>
    <t>statriv4</t>
  </si>
  <si>
    <t>statriv5se</t>
  </si>
  <si>
    <t>statsymb</t>
  </si>
  <si>
    <t>statusbj</t>
  </si>
  <si>
    <t>stbsub</t>
  </si>
  <si>
    <t>stcc</t>
  </si>
  <si>
    <t>stcca</t>
  </si>
  <si>
    <t>stccb</t>
  </si>
  <si>
    <t>stdragon</t>
  </si>
  <si>
    <t>stdragona</t>
  </si>
  <si>
    <t>stdragonb</t>
  </si>
  <si>
    <t>ste</t>
  </si>
  <si>
    <t>ste_de</t>
  </si>
  <si>
    <t>ste_es</t>
  </si>
  <si>
    <t>ste_fr</t>
  </si>
  <si>
    <t>ste_it</t>
  </si>
  <si>
    <t>ste_se</t>
  </si>
  <si>
    <t>ste_sg</t>
  </si>
  <si>
    <t>ste_uk</t>
  </si>
  <si>
    <t>stealsee</t>
  </si>
  <si>
    <t>steaser</t>
  </si>
  <si>
    <t>steeltal</t>
  </si>
  <si>
    <t>steeltal1</t>
  </si>
  <si>
    <t>steeltalg</t>
  </si>
  <si>
    <t>steeltalp</t>
  </si>
  <si>
    <t>steelwkr</t>
  </si>
  <si>
    <t>steeplec</t>
  </si>
  <si>
    <t>stellcas</t>
  </si>
  <si>
    <t>stellecu</t>
  </si>
  <si>
    <t>step3</t>
  </si>
  <si>
    <t>stepchmp</t>
  </si>
  <si>
    <t>stepone</t>
  </si>
  <si>
    <t>stepstag</t>
  </si>
  <si>
    <t>stera</t>
  </si>
  <si>
    <t>stest</t>
  </si>
  <si>
    <t>stfight</t>
  </si>
  <si>
    <t>stfighta</t>
  </si>
  <si>
    <t>stfightgb</t>
  </si>
  <si>
    <t>stg</t>
  </si>
  <si>
    <t>stinger</t>
  </si>
  <si>
    <t>stinger2</t>
  </si>
  <si>
    <t>stingray</t>
  </si>
  <si>
    <t>stisub</t>
  </si>
  <si>
    <t>stk_sprs</t>
  </si>
  <si>
    <t>stkclmns</t>
  </si>
  <si>
    <t>stkclmnsj</t>
  </si>
  <si>
    <t>stlforce</t>
  </si>
  <si>
    <t>stlwr_l2</t>
  </si>
  <si>
    <t>stmblade</t>
  </si>
  <si>
    <t>stmbladej</t>
  </si>
  <si>
    <t>sto486wb</t>
  </si>
  <si>
    <t>stocker</t>
  </si>
  <si>
    <t>stoffy</t>
  </si>
  <si>
    <t>stoffyu</t>
  </si>
  <si>
    <t>stompin</t>
  </si>
  <si>
    <t>stoneage</t>
  </si>
  <si>
    <t>stonebal</t>
  </si>
  <si>
    <t>stonebal2</t>
  </si>
  <si>
    <t>stonebal2o</t>
  </si>
  <si>
    <t>stopthief</t>
  </si>
  <si>
    <t>stopthiefp</t>
  </si>
  <si>
    <t>storio</t>
  </si>
  <si>
    <t>storiode</t>
  </si>
  <si>
    <t>storioes</t>
  </si>
  <si>
    <t>storioesa</t>
  </si>
  <si>
    <t>storiofr</t>
  </si>
  <si>
    <t>storionl</t>
  </si>
  <si>
    <t>storming</t>
  </si>
  <si>
    <t>strahl</t>
  </si>
  <si>
    <t>strahlj</t>
  </si>
  <si>
    <t>strahlja</t>
  </si>
  <si>
    <t>strain</t>
  </si>
  <si>
    <t>strapids</t>
  </si>
  <si>
    <t>stratab</t>
  </si>
  <si>
    <t>stratab1</t>
  </si>
  <si>
    <t>stratabs</t>
  </si>
  <si>
    <t>stratgys</t>
  </si>
  <si>
    <t>stratgyx</t>
  </si>
  <si>
    <t>stratof</t>
  </si>
  <si>
    <t>stratos</t>
  </si>
  <si>
    <t>stratosa</t>
  </si>
  <si>
    <t>stratvox</t>
  </si>
  <si>
    <t>stratvoxa</t>
  </si>
  <si>
    <t>stratvoxb</t>
  </si>
  <si>
    <t>strax_p7</t>
  </si>
  <si>
    <t>streakng</t>
  </si>
  <si>
    <t>streaknga</t>
  </si>
  <si>
    <t>streetg</t>
  </si>
  <si>
    <t>streetg2</t>
  </si>
  <si>
    <t>streetg2r5</t>
  </si>
  <si>
    <t>streetgr3</t>
  </si>
  <si>
    <t>streetsm</t>
  </si>
  <si>
    <t>streetsm1</t>
  </si>
  <si>
    <t>streetsmj</t>
  </si>
  <si>
    <t>streetsmw</t>
  </si>
  <si>
    <t>stress</t>
  </si>
  <si>
    <t>strfbomb</t>
  </si>
  <si>
    <t>strfight</t>
  </si>
  <si>
    <t>strgchmp</t>
  </si>
  <si>
    <t>strhoop</t>
  </si>
  <si>
    <t>strider</t>
  </si>
  <si>
    <t>strider2</t>
  </si>
  <si>
    <t>strider2a</t>
  </si>
  <si>
    <t>strider2u</t>
  </si>
  <si>
    <t>striderj</t>
  </si>
  <si>
    <t>striderjr</t>
  </si>
  <si>
    <t>striderua</t>
  </si>
  <si>
    <t>strideruc</t>
  </si>
  <si>
    <t>strik_l4</t>
  </si>
  <si>
    <t>strike</t>
  </si>
  <si>
    <t>striker</t>
  </si>
  <si>
    <t>strikext</t>
  </si>
  <si>
    <t>striv</t>
  </si>
  <si>
    <t>strivf</t>
  </si>
  <si>
    <t>strkfgtr</t>
  </si>
  <si>
    <t>strkfgtrj</t>
  </si>
  <si>
    <t>strkforc</t>
  </si>
  <si>
    <t>strknew</t>
  </si>
  <si>
    <t>strkzn</t>
  </si>
  <si>
    <t>strkzone</t>
  </si>
  <si>
    <t>strlink</t>
  </si>
  <si>
    <t>strlt_l1</t>
  </si>
  <si>
    <t>strngsci</t>
  </si>
  <si>
    <t>strngscia</t>
  </si>
  <si>
    <t>strngscig</t>
  </si>
  <si>
    <t>strnskil</t>
  </si>
  <si>
    <t>strongx</t>
  </si>
  <si>
    <t>strsphnx</t>
  </si>
  <si>
    <t>strsphnxf</t>
  </si>
  <si>
    <t>strtdriv</t>
  </si>
  <si>
    <t>strtheat</t>
  </si>
  <si>
    <t>strtheata</t>
  </si>
  <si>
    <t>strvmstr</t>
  </si>
  <si>
    <t>strxt_fr</t>
  </si>
  <si>
    <t>strxt_gr</t>
  </si>
  <si>
    <t>strxt_it</t>
  </si>
  <si>
    <t>strxt_it_101</t>
  </si>
  <si>
    <t>strxt_sp</t>
  </si>
  <si>
    <t>strxt_uk</t>
  </si>
  <si>
    <t>sttng_g7</t>
  </si>
  <si>
    <t>sttng_l1</t>
  </si>
  <si>
    <t>sttng_l2</t>
  </si>
  <si>
    <t>sttng_l3</t>
  </si>
  <si>
    <t>sttng_l5</t>
  </si>
  <si>
    <t>sttng_l7</t>
  </si>
  <si>
    <t>sttng_p4</t>
  </si>
  <si>
    <t>sttng_p5</t>
  </si>
  <si>
    <t>sttng_p8</t>
  </si>
  <si>
    <t>sttng_s7</t>
  </si>
  <si>
    <t>sttng_x7</t>
  </si>
  <si>
    <t>studio2</t>
  </si>
  <si>
    <t>stunrun</t>
  </si>
  <si>
    <t>stunrun0</t>
  </si>
  <si>
    <t>stunrun2</t>
  </si>
  <si>
    <t>stunrun2e</t>
  </si>
  <si>
    <t>stunrun3</t>
  </si>
  <si>
    <t>stunrun3e</t>
  </si>
  <si>
    <t>stunrun4</t>
  </si>
  <si>
    <t>stunrun5</t>
  </si>
  <si>
    <t>stunrune</t>
  </si>
  <si>
    <t>stunrunj</t>
  </si>
  <si>
    <t>stunrunp</t>
  </si>
  <si>
    <t>stuntair</t>
  </si>
  <si>
    <t>stuntcyc</t>
  </si>
  <si>
    <t>stvbios</t>
  </si>
  <si>
    <t>stvboy</t>
  </si>
  <si>
    <t>stwr_102</t>
  </si>
  <si>
    <t>stwr_103</t>
  </si>
  <si>
    <t>stwr_104</t>
  </si>
  <si>
    <t>stwr_106</t>
  </si>
  <si>
    <t>stwr_106s</t>
  </si>
  <si>
    <t>stwr_a046</t>
  </si>
  <si>
    <t>stwr_a14</t>
  </si>
  <si>
    <t>stwr_e12</t>
  </si>
  <si>
    <t>stwr_g11</t>
  </si>
  <si>
    <t>styphp</t>
  </si>
  <si>
    <t>su2000</t>
  </si>
  <si>
    <t>sub</t>
  </si>
  <si>
    <t>subhunt</t>
  </si>
  <si>
    <t>subhuntr</t>
  </si>
  <si>
    <t>submar</t>
  </si>
  <si>
    <t>subroc3d</t>
  </si>
  <si>
    <t>subs</t>
  </si>
  <si>
    <t>sucasino</t>
  </si>
  <si>
    <t>suchie2</t>
  </si>
  <si>
    <t>suchie2o</t>
  </si>
  <si>
    <t>suchie3</t>
  </si>
  <si>
    <t>suchiesp</t>
  </si>
  <si>
    <t>sudoelan</t>
  </si>
  <si>
    <t>sudopptv</t>
  </si>
  <si>
    <t>suhosong</t>
  </si>
  <si>
    <t>suikoenb</t>
  </si>
  <si>
    <t>sukuinuf</t>
  </si>
  <si>
    <t>sultanw</t>
  </si>
  <si>
    <t>sumospin</t>
  </si>
  <si>
    <t>sun1</t>
  </si>
  <si>
    <t>sun2_120</t>
  </si>
  <si>
    <t>sun2_50</t>
  </si>
  <si>
    <t>sun3_110</t>
  </si>
  <si>
    <t>sun3_150</t>
  </si>
  <si>
    <t>sun3_260</t>
  </si>
  <si>
    <t>sun3_460</t>
  </si>
  <si>
    <t>sun3_50</t>
  </si>
  <si>
    <t>sun3_60</t>
  </si>
  <si>
    <t>sun3_80</t>
  </si>
  <si>
    <t>sun3_e</t>
  </si>
  <si>
    <t>sun4_110</t>
  </si>
  <si>
    <t>sun4_20</t>
  </si>
  <si>
    <t>sun4_300</t>
  </si>
  <si>
    <t>sun4_40</t>
  </si>
  <si>
    <t>sun4_400</t>
  </si>
  <si>
    <t>sun4_50</t>
  </si>
  <si>
    <t>sun4_60</t>
  </si>
  <si>
    <t>sun4_65</t>
  </si>
  <si>
    <t>sun4_75</t>
  </si>
  <si>
    <t>sun_s10</t>
  </si>
  <si>
    <t>sun_s20</t>
  </si>
  <si>
    <t>sunaq</t>
  </si>
  <si>
    <t>sundance</t>
  </si>
  <si>
    <t>sunmonbb</t>
  </si>
  <si>
    <t>sunmoon</t>
  </si>
  <si>
    <t>sunmoona</t>
  </si>
  <si>
    <t>sunqndol</t>
  </si>
  <si>
    <t>suntac303</t>
  </si>
  <si>
    <t>suntac6</t>
  </si>
  <si>
    <t>supbtime</t>
  </si>
  <si>
    <t>supbtimea</t>
  </si>
  <si>
    <t>supbtimej</t>
  </si>
  <si>
    <t>supcrash</t>
  </si>
  <si>
    <t>supdrapo</t>
  </si>
  <si>
    <t>supdrapoa</t>
  </si>
  <si>
    <t>supdrapob</t>
  </si>
  <si>
    <t>supduck</t>
  </si>
  <si>
    <t>super19</t>
  </si>
  <si>
    <t>super21</t>
  </si>
  <si>
    <t>super21p</t>
  </si>
  <si>
    <t>super6</t>
  </si>
  <si>
    <t>super7</t>
  </si>
  <si>
    <t>super80</t>
  </si>
  <si>
    <t>super80d</t>
  </si>
  <si>
    <t>super80e</t>
  </si>
  <si>
    <t>super80m</t>
  </si>
  <si>
    <t>super80r</t>
  </si>
  <si>
    <t>super80v</t>
  </si>
  <si>
    <t>super9</t>
  </si>
  <si>
    <t>super972</t>
  </si>
  <si>
    <t>super98</t>
  </si>
  <si>
    <t>super9cc</t>
  </si>
  <si>
    <t>superabc</t>
  </si>
  <si>
    <t>superabco</t>
  </si>
  <si>
    <t>superbar</t>
  </si>
  <si>
    <t>superbik</t>
  </si>
  <si>
    <t>superbon</t>
  </si>
  <si>
    <t>superbug</t>
  </si>
  <si>
    <t>superbwl</t>
  </si>
  <si>
    <t>superchs</t>
  </si>
  <si>
    <t>superchsj</t>
  </si>
  <si>
    <t>superchsp</t>
  </si>
  <si>
    <t>superchsp2</t>
  </si>
  <si>
    <t>superchsu</t>
  </si>
  <si>
    <t>supercon</t>
  </si>
  <si>
    <t>supercrd</t>
  </si>
  <si>
    <t>superdbl</t>
  </si>
  <si>
    <t>superdbz</t>
  </si>
  <si>
    <t>superdix</t>
  </si>
  <si>
    <t>superdq</t>
  </si>
  <si>
    <t>superdqa</t>
  </si>
  <si>
    <t>superdqs</t>
  </si>
  <si>
    <t>superg</t>
  </si>
  <si>
    <t>supergb</t>
  </si>
  <si>
    <t>supergb2</t>
  </si>
  <si>
    <t>supergm3</t>
  </si>
  <si>
    <t>supergs</t>
  </si>
  <si>
    <t>supergx</t>
  </si>
  <si>
    <t>superinv</t>
  </si>
  <si>
    <t>superman</t>
  </si>
  <si>
    <t>supermanj</t>
  </si>
  <si>
    <t>supermanu</t>
  </si>
  <si>
    <t>supermap</t>
  </si>
  <si>
    <t>superpac</t>
  </si>
  <si>
    <t>superpacm</t>
  </si>
  <si>
    <t>superpet</t>
  </si>
  <si>
    <t>superslv</t>
  </si>
  <si>
    <t>superspy</t>
  </si>
  <si>
    <t>superten</t>
  </si>
  <si>
    <t>supertnk</t>
  </si>
  <si>
    <t>supertr</t>
  </si>
  <si>
    <t>supertr2</t>
  </si>
  <si>
    <t>supertr3</t>
  </si>
  <si>
    <t>superwng</t>
  </si>
  <si>
    <t>superx</t>
  </si>
  <si>
    <t>superxm</t>
  </si>
  <si>
    <t>supgoal</t>
  </si>
  <si>
    <t>supinvsion</t>
  </si>
  <si>
    <t>supjolly</t>
  </si>
  <si>
    <t>suplup</t>
  </si>
  <si>
    <t>supmodel</t>
  </si>
  <si>
    <t>supnudg2</t>
  </si>
  <si>
    <t>supracan</t>
  </si>
  <si>
    <t>suprball</t>
  </si>
  <si>
    <t>suprbowl</t>
  </si>
  <si>
    <t>supremo</t>
  </si>
  <si>
    <t>suprglob</t>
  </si>
  <si>
    <t>suprgolf</t>
  </si>
  <si>
    <t>suprgolfj</t>
  </si>
  <si>
    <t>suprheli</t>
  </si>
  <si>
    <t>suprleag</t>
  </si>
  <si>
    <t>suprloco</t>
  </si>
  <si>
    <t>suprlocoo</t>
  </si>
  <si>
    <t>suprmatk</t>
  </si>
  <si>
    <t>suprmatkd</t>
  </si>
  <si>
    <t>suprmous</t>
  </si>
  <si>
    <t>suprmrio</t>
  </si>
  <si>
    <t>suprmrioa</t>
  </si>
  <si>
    <t>suprmriobl</t>
  </si>
  <si>
    <t>suprmriobl2</t>
  </si>
  <si>
    <t>suprmriobl3</t>
  </si>
  <si>
    <t>suprnova</t>
  </si>
  <si>
    <t>suprpick</t>
  </si>
  <si>
    <t>suprpokr</t>
  </si>
  <si>
    <t>suprpokra</t>
  </si>
  <si>
    <t>suprpokrb</t>
  </si>
  <si>
    <t>suprpool</t>
  </si>
  <si>
    <t>suprridr</t>
  </si>
  <si>
    <t>suprslam</t>
  </si>
  <si>
    <t>suprstar</t>
  </si>
  <si>
    <t>suprtrio</t>
  </si>
  <si>
    <t>supstarf</t>
  </si>
  <si>
    <t>supxevs</t>
  </si>
  <si>
    <t>suratk</t>
  </si>
  <si>
    <t>suratka</t>
  </si>
  <si>
    <t>suratkj</t>
  </si>
  <si>
    <t>sureshop</t>
  </si>
  <si>
    <t>sureshot</t>
  </si>
  <si>
    <t>surfnsaf</t>
  </si>
  <si>
    <t>surfplnt</t>
  </si>
  <si>
    <t>surfplnt40</t>
  </si>
  <si>
    <t>survarts</t>
  </si>
  <si>
    <t>survartsj</t>
  </si>
  <si>
    <t>survartsu</t>
  </si>
  <si>
    <t>survival</t>
  </si>
  <si>
    <t>sushibar</t>
  </si>
  <si>
    <t>sushimar</t>
  </si>
  <si>
    <t>susume</t>
  </si>
  <si>
    <t>sutapper</t>
  </si>
  <si>
    <t>suzuk8h2</t>
  </si>
  <si>
    <t>suzuk8h2j</t>
  </si>
  <si>
    <t>suzuka8h</t>
  </si>
  <si>
    <t>suzuka8hj</t>
  </si>
  <si>
    <t>suzume</t>
  </si>
  <si>
    <t>sv8000</t>
  </si>
  <si>
    <t>svc</t>
  </si>
  <si>
    <t>svcboot</t>
  </si>
  <si>
    <t>svcpcb</t>
  </si>
  <si>
    <t>svcpcba</t>
  </si>
  <si>
    <t>svcplus</t>
  </si>
  <si>
    <t>svcplusa</t>
  </si>
  <si>
    <t>svcsplus</t>
  </si>
  <si>
    <t>svf</t>
  </si>
  <si>
    <t>svfo</t>
  </si>
  <si>
    <t>svg</t>
  </si>
  <si>
    <t>svgpcb</t>
  </si>
  <si>
    <t>svgtw</t>
  </si>
  <si>
    <t>svi318</t>
  </si>
  <si>
    <t>svi318n</t>
  </si>
  <si>
    <t>svi328</t>
  </si>
  <si>
    <t>svi328n</t>
  </si>
  <si>
    <t>svi728</t>
  </si>
  <si>
    <t>svi738</t>
  </si>
  <si>
    <t>svi738ar</t>
  </si>
  <si>
    <t>svi738dk</t>
  </si>
  <si>
    <t>svi738pl</t>
  </si>
  <si>
    <t>svi738sp</t>
  </si>
  <si>
    <t>svi738sw</t>
  </si>
  <si>
    <t>svision</t>
  </si>
  <si>
    <t>svisionn</t>
  </si>
  <si>
    <t>svisionp</t>
  </si>
  <si>
    <t>svisions</t>
  </si>
  <si>
    <t>svmu</t>
  </si>
  <si>
    <t>svolley</t>
  </si>
  <si>
    <t>svolleybl</t>
  </si>
  <si>
    <t>svolleyk</t>
  </si>
  <si>
    <t>svolleyu</t>
  </si>
  <si>
    <t>svolly91</t>
  </si>
  <si>
    <t>svs</t>
  </si>
  <si>
    <t>swa</t>
  </si>
  <si>
    <t>swaj</t>
  </si>
  <si>
    <t>swarm</t>
  </si>
  <si>
    <t>swat</t>
  </si>
  <si>
    <t>swatpolc</t>
  </si>
  <si>
    <t>swclone</t>
  </si>
  <si>
    <t>swcourt</t>
  </si>
  <si>
    <t>swcourtb</t>
  </si>
  <si>
    <t>swcourtj</t>
  </si>
  <si>
    <t>swe1pb</t>
  </si>
  <si>
    <t>sweetgal</t>
  </si>
  <si>
    <t>sweetl</t>
  </si>
  <si>
    <t>sweetl2</t>
  </si>
  <si>
    <t>sweetl2_2</t>
  </si>
  <si>
    <t>sweetl2_2a</t>
  </si>
  <si>
    <t>sweetl2_2b</t>
  </si>
  <si>
    <t>sweetl2_2c</t>
  </si>
  <si>
    <t>sweetl2_2d</t>
  </si>
  <si>
    <t>sweetl2_3</t>
  </si>
  <si>
    <t>sweetl2_4</t>
  </si>
  <si>
    <t>sweetl_2</t>
  </si>
  <si>
    <t>sweetl_3</t>
  </si>
  <si>
    <t>sweetla</t>
  </si>
  <si>
    <t>sweetlb</t>
  </si>
  <si>
    <t>sweetlnd</t>
  </si>
  <si>
    <t>swh2ld</t>
  </si>
  <si>
    <t>swhr2</t>
  </si>
  <si>
    <t>swhr2a</t>
  </si>
  <si>
    <t>swhr2a6</t>
  </si>
  <si>
    <t>swhr2u</t>
  </si>
  <si>
    <t>swhr2v</t>
  </si>
  <si>
    <t>swimmer</t>
  </si>
  <si>
    <t>swimmera</t>
  </si>
  <si>
    <t>swimmerb</t>
  </si>
  <si>
    <t>swinggal</t>
  </si>
  <si>
    <t>swingin</t>
  </si>
  <si>
    <t>swipeout</t>
  </si>
  <si>
    <t>swisspkr</t>
  </si>
  <si>
    <t>swracer</t>
  </si>
  <si>
    <t>swrds_l1</t>
  </si>
  <si>
    <t>swrds_l2</t>
  </si>
  <si>
    <t>sws</t>
  </si>
  <si>
    <t>sws2000</t>
  </si>
  <si>
    <t>sws2001</t>
  </si>
  <si>
    <t>sws92</t>
  </si>
  <si>
    <t>sws92g</t>
  </si>
  <si>
    <t>sws93</t>
  </si>
  <si>
    <t>sws95</t>
  </si>
  <si>
    <t>sws96</t>
  </si>
  <si>
    <t>sws97</t>
  </si>
  <si>
    <t>sws98</t>
  </si>
  <si>
    <t>sws99</t>
  </si>
  <si>
    <t>swtht2nz</t>
  </si>
  <si>
    <t>swtpc</t>
  </si>
  <si>
    <t>swtpc09</t>
  </si>
  <si>
    <t>swtpc09d3</t>
  </si>
  <si>
    <t>swtpc09i</t>
  </si>
  <si>
    <t>swtpc09o</t>
  </si>
  <si>
    <t>swtpc09u</t>
  </si>
  <si>
    <t>swtpc8212</t>
  </si>
  <si>
    <t>swtpcm</t>
  </si>
  <si>
    <t>swtril41</t>
  </si>
  <si>
    <t>swtril43</t>
  </si>
  <si>
    <t>swtrilgy</t>
  </si>
  <si>
    <t>swtrilgya</t>
  </si>
  <si>
    <t>swtrilgyp</t>
  </si>
  <si>
    <t>swyft</t>
  </si>
  <si>
    <t>sx16</t>
  </si>
  <si>
    <t>sx64</t>
  </si>
  <si>
    <t>sx64p</t>
  </si>
  <si>
    <t>sxevious</t>
  </si>
  <si>
    <t>sxeviousj</t>
  </si>
  <si>
    <t>sxyreac2</t>
  </si>
  <si>
    <t>sxyreact</t>
  </si>
  <si>
    <t>sy012</t>
  </si>
  <si>
    <t>sy019hi</t>
  </si>
  <si>
    <t>sy888b</t>
  </si>
  <si>
    <t>sy889</t>
  </si>
  <si>
    <t>sym1</t>
  </si>
  <si>
    <t>sys1test</t>
  </si>
  <si>
    <t>sys246</t>
  </si>
  <si>
    <t>sys256</t>
  </si>
  <si>
    <t>sys2900</t>
  </si>
  <si>
    <t>sys573</t>
  </si>
  <si>
    <t>sys80</t>
  </si>
  <si>
    <t>sys80p</t>
  </si>
  <si>
    <t>sys9002</t>
  </si>
  <si>
    <t>systec</t>
  </si>
  <si>
    <t>systel100</t>
  </si>
  <si>
    <t>syvalion</t>
  </si>
  <si>
    <t>syvalionp</t>
  </si>
  <si>
    <t>syvalionu</t>
  </si>
  <si>
    <t>syvalionw</t>
  </si>
  <si>
    <t>szaxxon</t>
  </si>
  <si>
    <t>szone_l2</t>
  </si>
  <si>
    <t>szone_l5</t>
  </si>
  <si>
    <t>t1000hx</t>
  </si>
  <si>
    <t>t1000rl</t>
  </si>
  <si>
    <t>t1000sl2</t>
  </si>
  <si>
    <t>t1000sx</t>
  </si>
  <si>
    <t>t1000tl2</t>
  </si>
  <si>
    <t>t1000tx</t>
  </si>
  <si>
    <t>t2000sx</t>
  </si>
  <si>
    <t>t2_l2</t>
  </si>
  <si>
    <t>t2_l3</t>
  </si>
  <si>
    <t>t2_l4</t>
  </si>
  <si>
    <t>t2_l6</t>
  </si>
  <si>
    <t>t2_l8</t>
  </si>
  <si>
    <t>t2_p2f</t>
  </si>
  <si>
    <t>t3210</t>
  </si>
  <si>
    <t>t3new</t>
  </si>
  <si>
    <t>t4426</t>
  </si>
  <si>
    <t>t4490</t>
  </si>
  <si>
    <t>t9000</t>
  </si>
  <si>
    <t>tabpkr</t>
  </si>
  <si>
    <t>tacscan</t>
  </si>
  <si>
    <t>tactcian</t>
  </si>
  <si>
    <t>tactcian2</t>
  </si>
  <si>
    <t>tactix</t>
  </si>
  <si>
    <t>taddams</t>
  </si>
  <si>
    <t>tadpc200</t>
  </si>
  <si>
    <t>tadpc20a</t>
  </si>
  <si>
    <t>taf_h4</t>
  </si>
  <si>
    <t>taf_l1</t>
  </si>
  <si>
    <t>taf_l2</t>
  </si>
  <si>
    <t>taf_l3</t>
  </si>
  <si>
    <t>taf_l4</t>
  </si>
  <si>
    <t>taf_l5</t>
  </si>
  <si>
    <t>taf_l6</t>
  </si>
  <si>
    <t>taf_l7</t>
  </si>
  <si>
    <t>taf_p2</t>
  </si>
  <si>
    <t>tafg_h3</t>
  </si>
  <si>
    <t>tafg_la2</t>
  </si>
  <si>
    <t>tafg_la3</t>
  </si>
  <si>
    <t>tafg_lx3</t>
  </si>
  <si>
    <t>tagteam</t>
  </si>
  <si>
    <t>tagteamp</t>
  </si>
  <si>
    <t>tagteamp2</t>
  </si>
  <si>
    <t>tagteampg</t>
  </si>
  <si>
    <t>tahitim</t>
  </si>
  <si>
    <t>tahjong</t>
  </si>
  <si>
    <t>taikeegr</t>
  </si>
  <si>
    <t>taiko10</t>
  </si>
  <si>
    <t>taiko6</t>
  </si>
  <si>
    <t>taiko7</t>
  </si>
  <si>
    <t>taiko8</t>
  </si>
  <si>
    <t>taiko9</t>
  </si>
  <si>
    <t>taikodp</t>
  </si>
  <si>
    <t>tail2nos</t>
  </si>
  <si>
    <t>tailg</t>
  </si>
  <si>
    <t>taitest</t>
  </si>
  <si>
    <t>taitons1</t>
  </si>
  <si>
    <t>taitons2</t>
  </si>
  <si>
    <t>taitotz</t>
  </si>
  <si>
    <t>taiwanmb</t>
  </si>
  <si>
    <t>tajmah</t>
  </si>
  <si>
    <t>tak_geig</t>
  </si>
  <si>
    <t>take5</t>
  </si>
  <si>
    <t>takefive</t>
  </si>
  <si>
    <t>takeoff</t>
  </si>
  <si>
    <t>takoron</t>
  </si>
  <si>
    <t>talbot</t>
  </si>
  <si>
    <t>talkingbb</t>
  </si>
  <si>
    <t>talkingfb</t>
  </si>
  <si>
    <t>taltbeast</t>
  </si>
  <si>
    <t>tam25p2</t>
  </si>
  <si>
    <t>tam3340ma0</t>
  </si>
  <si>
    <t>tama</t>
  </si>
  <si>
    <t>tandy102</t>
  </si>
  <si>
    <t>tandy12</t>
  </si>
  <si>
    <t>tandy200</t>
  </si>
  <si>
    <t>tandy2k</t>
  </si>
  <si>
    <t>tandy2khd</t>
  </si>
  <si>
    <t>tangtang</t>
  </si>
  <si>
    <t>tank</t>
  </si>
  <si>
    <t>tank8</t>
  </si>
  <si>
    <t>tank8a</t>
  </si>
  <si>
    <t>tank8b</t>
  </si>
  <si>
    <t>tank8c</t>
  </si>
  <si>
    <t>tank8d</t>
  </si>
  <si>
    <t>tankbatl</t>
  </si>
  <si>
    <t>tankbatt</t>
  </si>
  <si>
    <t>tankbattb</t>
  </si>
  <si>
    <t>tankbust</t>
  </si>
  <si>
    <t>tankfrce</t>
  </si>
  <si>
    <t>tankfrce4</t>
  </si>
  <si>
    <t>tankfrceb</t>
  </si>
  <si>
    <t>tankfrcej</t>
  </si>
  <si>
    <t>tankii</t>
  </si>
  <si>
    <t>tanodr64</t>
  </si>
  <si>
    <t>tanodr64h</t>
  </si>
  <si>
    <t>tantr</t>
  </si>
  <si>
    <t>tantrbl</t>
  </si>
  <si>
    <t>tantrbl2</t>
  </si>
  <si>
    <t>tantrbl3</t>
  </si>
  <si>
    <t>tantrbl4</t>
  </si>
  <si>
    <t>tantrkor</t>
  </si>
  <si>
    <t>taotaido</t>
  </si>
  <si>
    <t>taotaido3</t>
  </si>
  <si>
    <t>taotaidoa</t>
  </si>
  <si>
    <t>tapatune</t>
  </si>
  <si>
    <t>tapollo13</t>
  </si>
  <si>
    <t>tapper</t>
  </si>
  <si>
    <t>tappera</t>
  </si>
  <si>
    <t>tapperb</t>
  </si>
  <si>
    <t>tapperg</t>
  </si>
  <si>
    <t>targ</t>
  </si>
  <si>
    <t>targc</t>
  </si>
  <si>
    <t>targeth</t>
  </si>
  <si>
    <t>targeth10</t>
  </si>
  <si>
    <t>targetha</t>
  </si>
  <si>
    <t>tarzan</t>
  </si>
  <si>
    <t>tarzana</t>
  </si>
  <si>
    <t>tarzanc</t>
  </si>
  <si>
    <t>tascr30</t>
  </si>
  <si>
    <t>tascr30a</t>
  </si>
  <si>
    <t>tascr30b</t>
  </si>
  <si>
    <t>tascr30g</t>
  </si>
  <si>
    <t>tatacot</t>
  </si>
  <si>
    <t>tattack</t>
  </si>
  <si>
    <t>tattass</t>
  </si>
  <si>
    <t>tattassa</t>
  </si>
  <si>
    <t>taurs_l1</t>
  </si>
  <si>
    <t>taxi_l3</t>
  </si>
  <si>
    <t>taxi_l4</t>
  </si>
  <si>
    <t>taxi_lg1</t>
  </si>
  <si>
    <t>taxi_lu1</t>
  </si>
  <si>
    <t>taxi_p5</t>
  </si>
  <si>
    <t>taxidriv</t>
  </si>
  <si>
    <t>tazmani2</t>
  </si>
  <si>
    <t>tazmani3</t>
  </si>
  <si>
    <t>tazmania</t>
  </si>
  <si>
    <t>tazmaniet</t>
  </si>
  <si>
    <t>tazzmang</t>
  </si>
  <si>
    <t>tazzmang2</t>
  </si>
  <si>
    <t>tb303</t>
  </si>
  <si>
    <t>tbasebal</t>
  </si>
  <si>
    <t>tbaskb</t>
  </si>
  <si>
    <t>tbatfor</t>
  </si>
  <si>
    <t>tbatman</t>
  </si>
  <si>
    <t>tbatmana</t>
  </si>
  <si>
    <t>tbbympt3</t>
  </si>
  <si>
    <t>tbeastw2</t>
  </si>
  <si>
    <t>tblkkuzu</t>
  </si>
  <si>
    <t>tbonusal</t>
  </si>
  <si>
    <t>tbowl</t>
  </si>
  <si>
    <t>tbowla</t>
  </si>
  <si>
    <t>tbowlj</t>
  </si>
  <si>
    <t>tbowlp</t>
  </si>
  <si>
    <t>tbreakup</t>
  </si>
  <si>
    <t>tbtoads</t>
  </si>
  <si>
    <t>tbttf</t>
  </si>
  <si>
    <t>tbyahhoo</t>
  </si>
  <si>
    <t>tc2048</t>
  </si>
  <si>
    <t>tc4</t>
  </si>
  <si>
    <t>tcarnavi</t>
  </si>
  <si>
    <t>tcaveman</t>
  </si>
  <si>
    <t>tccombat</t>
  </si>
  <si>
    <t>tccosmos</t>
  </si>
  <si>
    <t>tceptor</t>
  </si>
  <si>
    <t>tceptor2</t>
  </si>
  <si>
    <t>tcfball</t>
  </si>
  <si>
    <t>tcfballa</t>
  </si>
  <si>
    <t>tcfboxa</t>
  </si>
  <si>
    <t>tcl</t>
  </si>
  <si>
    <t>tcobra2</t>
  </si>
  <si>
    <t>tcobra2u</t>
  </si>
  <si>
    <t>td4ipaio</t>
  </si>
  <si>
    <t>td60c</t>
  </si>
  <si>
    <t>td70a</t>
  </si>
  <si>
    <t>td70n</t>
  </si>
  <si>
    <t>tdawg_l1</t>
  </si>
  <si>
    <t>tddragon</t>
  </si>
  <si>
    <t>tddragon3</t>
  </si>
  <si>
    <t>tdennis</t>
  </si>
  <si>
    <t>tdfever</t>
  </si>
  <si>
    <t>tdfever2</t>
  </si>
  <si>
    <t>tdfever2b</t>
  </si>
  <si>
    <t>tdfeverj</t>
  </si>
  <si>
    <t>tdoboon</t>
  </si>
  <si>
    <t>tdpgal</t>
  </si>
  <si>
    <t>tdragon</t>
  </si>
  <si>
    <t>tdragon1</t>
  </si>
  <si>
    <t>tdragon2</t>
  </si>
  <si>
    <t>tdragon2a</t>
  </si>
  <si>
    <t>tdragon3h</t>
  </si>
  <si>
    <t>tdragonb</t>
  </si>
  <si>
    <t>tdummies</t>
  </si>
  <si>
    <t>tduno</t>
  </si>
  <si>
    <t>tduno2</t>
  </si>
  <si>
    <t>tdv2324</t>
  </si>
  <si>
    <t>te0144</t>
  </si>
  <si>
    <t>teamht</t>
  </si>
  <si>
    <t>teamqb</t>
  </si>
  <si>
    <t>teamqb2</t>
  </si>
  <si>
    <t>tec1</t>
  </si>
  <si>
    <t>techbowl</t>
  </si>
  <si>
    <t>technodr</t>
  </si>
  <si>
    <t>techromn</t>
  </si>
  <si>
    <t>techromnu</t>
  </si>
  <si>
    <t>tecjmon</t>
  </si>
  <si>
    <t>tecnbras</t>
  </si>
  <si>
    <t>teddybb</t>
  </si>
  <si>
    <t>teddybbo</t>
  </si>
  <si>
    <t>teddybbobl</t>
  </si>
  <si>
    <t>teedoff</t>
  </si>
  <si>
    <t>teedoffp</t>
  </si>
  <si>
    <t>teedoffp1</t>
  </si>
  <si>
    <t>teedoffp3</t>
  </si>
  <si>
    <t>teetert</t>
  </si>
  <si>
    <t>tehkanwc</t>
  </si>
  <si>
    <t>tehkanwcb</t>
  </si>
  <si>
    <t>tehkanwcc</t>
  </si>
  <si>
    <t>tehkanwcd</t>
  </si>
  <si>
    <t>tehkanwch</t>
  </si>
  <si>
    <t>tek4051</t>
  </si>
  <si>
    <t>tek4052a</t>
  </si>
  <si>
    <t>tek4107a</t>
  </si>
  <si>
    <t>tek4109a</t>
  </si>
  <si>
    <t>tek4404</t>
  </si>
  <si>
    <t>tekipaki</t>
  </si>
  <si>
    <t>tekipakit</t>
  </si>
  <si>
    <t>tekken</t>
  </si>
  <si>
    <t>tekken2</t>
  </si>
  <si>
    <t>tekken2a</t>
  </si>
  <si>
    <t>tekken2b</t>
  </si>
  <si>
    <t>tekken2jb</t>
  </si>
  <si>
    <t>tekken2jc</t>
  </si>
  <si>
    <t>tekken2ub</t>
  </si>
  <si>
    <t>tekken3</t>
  </si>
  <si>
    <t>tekken3a</t>
  </si>
  <si>
    <t>tekken3b</t>
  </si>
  <si>
    <t>tekken3ja</t>
  </si>
  <si>
    <t>tekken3je1</t>
  </si>
  <si>
    <t>tekken3ua</t>
  </si>
  <si>
    <t>tekken3ud</t>
  </si>
  <si>
    <t>tekken4</t>
  </si>
  <si>
    <t>tekken4a</t>
  </si>
  <si>
    <t>tekken4b</t>
  </si>
  <si>
    <t>tekken4c</t>
  </si>
  <si>
    <t>tekken51</t>
  </si>
  <si>
    <t>tekken51b</t>
  </si>
  <si>
    <t>tekken5d</t>
  </si>
  <si>
    <t>tekkenac</t>
  </si>
  <si>
    <t>tekkenb</t>
  </si>
  <si>
    <t>tekkenbs</t>
  </si>
  <si>
    <t>tekkencw</t>
  </si>
  <si>
    <t>tekkenjb</t>
  </si>
  <si>
    <t>tektagt</t>
  </si>
  <si>
    <t>tektagtc1</t>
  </si>
  <si>
    <t>tektagtja</t>
  </si>
  <si>
    <t>tektagtjb</t>
  </si>
  <si>
    <t>tektagtjc1</t>
  </si>
  <si>
    <t>tektagtub</t>
  </si>
  <si>
    <t>tektagtuc1</t>
  </si>
  <si>
    <t>tekxp330</t>
  </si>
  <si>
    <t>telefevr</t>
  </si>
  <si>
    <t>teleguide</t>
  </si>
  <si>
    <t>teleray10</t>
  </si>
  <si>
    <t>telestry</t>
  </si>
  <si>
    <t>teletup</t>
  </si>
  <si>
    <t>telex1192</t>
  </si>
  <si>
    <t>telex274</t>
  </si>
  <si>
    <t>telex277d</t>
  </si>
  <si>
    <t>teljan</t>
  </si>
  <si>
    <t>telmahjn</t>
  </si>
  <si>
    <t>telngtcs</t>
  </si>
  <si>
    <t>telpacfl</t>
  </si>
  <si>
    <t>telstrat</t>
  </si>
  <si>
    <t>tempest</t>
  </si>
  <si>
    <t>tempest1</t>
  </si>
  <si>
    <t>tempest1r</t>
  </si>
  <si>
    <t>tempest2</t>
  </si>
  <si>
    <t>tempest3</t>
  </si>
  <si>
    <t>tempestm</t>
  </si>
  <si>
    <t>temptube</t>
  </si>
  <si>
    <t>tenballs</t>
  </si>
  <si>
    <t>tengai</t>
  </si>
  <si>
    <t>tengaij</t>
  </si>
  <si>
    <t>tenkai</t>
  </si>
  <si>
    <t>tenkai2b</t>
  </si>
  <si>
    <t>tenkaibb</t>
  </si>
  <si>
    <t>tenkaicb</t>
  </si>
  <si>
    <t>tenkaie</t>
  </si>
  <si>
    <t>tenkomor</t>
  </si>
  <si>
    <t>tenkomorja</t>
  </si>
  <si>
    <t>tenpindx</t>
  </si>
  <si>
    <t>tenspot</t>
  </si>
  <si>
    <t>tenthdeg</t>
  </si>
  <si>
    <t>tenup</t>
  </si>
  <si>
    <t>terabrst</t>
  </si>
  <si>
    <t>terabrsta</t>
  </si>
  <si>
    <t>terak</t>
  </si>
  <si>
    <t>term2</t>
  </si>
  <si>
    <t>term2la1</t>
  </si>
  <si>
    <t>term2la2</t>
  </si>
  <si>
    <t>term2la3</t>
  </si>
  <si>
    <t>term2lg1</t>
  </si>
  <si>
    <t>term2pa2</t>
  </si>
  <si>
    <t>term3</t>
  </si>
  <si>
    <t>term3_205</t>
  </si>
  <si>
    <t>term3_301</t>
  </si>
  <si>
    <t>term3f</t>
  </si>
  <si>
    <t>term3f_205</t>
  </si>
  <si>
    <t>term3f_301</t>
  </si>
  <si>
    <t>term3g</t>
  </si>
  <si>
    <t>term3g_301</t>
  </si>
  <si>
    <t>term3i</t>
  </si>
  <si>
    <t>term3i_205</t>
  </si>
  <si>
    <t>term3i_301</t>
  </si>
  <si>
    <t>term3l</t>
  </si>
  <si>
    <t>term3l_205</t>
  </si>
  <si>
    <t>term3l_301</t>
  </si>
  <si>
    <t>terracre</t>
  </si>
  <si>
    <t>terracrea</t>
  </si>
  <si>
    <t>terracren</t>
  </si>
  <si>
    <t>terracreo</t>
  </si>
  <si>
    <t>terraf</t>
  </si>
  <si>
    <t>terrafb</t>
  </si>
  <si>
    <t>terrafj</t>
  </si>
  <si>
    <t>terrafjb</t>
  </si>
  <si>
    <t>terrafu</t>
  </si>
  <si>
    <t>terrlake</t>
  </si>
  <si>
    <t>tesa6240</t>
  </si>
  <si>
    <t>tesorone</t>
  </si>
  <si>
    <t>tesorone230</t>
  </si>
  <si>
    <t>tesorone240</t>
  </si>
  <si>
    <t>test410</t>
  </si>
  <si>
    <t>test420</t>
  </si>
  <si>
    <t>tetfight</t>
  </si>
  <si>
    <t>tetgiano</t>
  </si>
  <si>
    <t>tetgiant</t>
  </si>
  <si>
    <t>tetkiwam</t>
  </si>
  <si>
    <t>tetrbx</t>
  </si>
  <si>
    <t>tetris</t>
  </si>
  <si>
    <t>tetris1</t>
  </si>
  <si>
    <t>tetris1d</t>
  </si>
  <si>
    <t>tetris2</t>
  </si>
  <si>
    <t>tetris2d</t>
  </si>
  <si>
    <t>tetris3</t>
  </si>
  <si>
    <t>tetris3d</t>
  </si>
  <si>
    <t>tetrisbl</t>
  </si>
  <si>
    <t>tetrisd</t>
  </si>
  <si>
    <t>tetriskr</t>
  </si>
  <si>
    <t>tetrisp</t>
  </si>
  <si>
    <t>tetrisp2</t>
  </si>
  <si>
    <t>tetrisp2a</t>
  </si>
  <si>
    <t>tetrisp2j</t>
  </si>
  <si>
    <t>tetrisp2ja</t>
  </si>
  <si>
    <t>tetrisse</t>
  </si>
  <si>
    <t>tetrist</t>
  </si>
  <si>
    <t>tetrista</t>
  </si>
  <si>
    <t>tetristh</t>
  </si>
  <si>
    <t>tetrsark</t>
  </si>
  <si>
    <t>tetrsark2</t>
  </si>
  <si>
    <t>texasrls</t>
  </si>
  <si>
    <t>tf95_12</t>
  </si>
  <si>
    <t>tfa_13</t>
  </si>
  <si>
    <t>tfdmd_l3</t>
  </si>
  <si>
    <t>tfight</t>
  </si>
  <si>
    <t>tflash</t>
  </si>
  <si>
    <t>tfrceac</t>
  </si>
  <si>
    <t>tfrceacb</t>
  </si>
  <si>
    <t>tfrceacj</t>
  </si>
  <si>
    <t>tfs_12</t>
  </si>
  <si>
    <t>tftc_104</t>
  </si>
  <si>
    <t>tftc_200</t>
  </si>
  <si>
    <t>tftc_300</t>
  </si>
  <si>
    <t>tftc_302</t>
  </si>
  <si>
    <t>tftc_303</t>
  </si>
  <si>
    <t>tfupdate</t>
  </si>
  <si>
    <t>tg100</t>
  </si>
  <si>
    <t>tg16</t>
  </si>
  <si>
    <t>tgaiden</t>
  </si>
  <si>
    <t>tgaunt</t>
  </si>
  <si>
    <t>tgm2</t>
  </si>
  <si>
    <t>tgm2p</t>
  </si>
  <si>
    <t>tgmj</t>
  </si>
  <si>
    <t>tgoldeye</t>
  </si>
  <si>
    <t>tgoldnaxe</t>
  </si>
  <si>
    <t>tgtbal96</t>
  </si>
  <si>
    <t>tgtball</t>
  </si>
  <si>
    <t>tgtballn</t>
  </si>
  <si>
    <t>tgtpanic</t>
  </si>
  <si>
    <t>thaiprnc</t>
  </si>
  <si>
    <t>thaiprncm</t>
  </si>
  <si>
    <t>thalone</t>
  </si>
  <si>
    <t>thalone2</t>
  </si>
  <si>
    <t>tharrier</t>
  </si>
  <si>
    <t>tharrieru</t>
  </si>
  <si>
    <t>thayers</t>
  </si>
  <si>
    <t>thayersa</t>
  </si>
  <si>
    <t>the26thz</t>
  </si>
  <si>
    <t>theboat</t>
  </si>
  <si>
    <t>thedealr</t>
  </si>
  <si>
    <t>thedeep</t>
  </si>
  <si>
    <t>thedrink</t>
  </si>
  <si>
    <t>theend</t>
  </si>
  <si>
    <t>theends</t>
  </si>
  <si>
    <t>theendss</t>
  </si>
  <si>
    <t>thegames</t>
  </si>
  <si>
    <t>theglad</t>
  </si>
  <si>
    <t>theglad100</t>
  </si>
  <si>
    <t>theglad101</t>
  </si>
  <si>
    <t>thegladpcb</t>
  </si>
  <si>
    <t>theglob</t>
  </si>
  <si>
    <t>theglob2</t>
  </si>
  <si>
    <t>theglob3</t>
  </si>
  <si>
    <t>theglobme</t>
  </si>
  <si>
    <t>theglobp</t>
  </si>
  <si>
    <t>thegrid</t>
  </si>
  <si>
    <t>thegrida</t>
  </si>
  <si>
    <t>thehand</t>
  </si>
  <si>
    <t>thehustl</t>
  </si>
  <si>
    <t>thehustlj</t>
  </si>
  <si>
    <t>themj</t>
  </si>
  <si>
    <t>thenanpa</t>
  </si>
  <si>
    <t>thepit</t>
  </si>
  <si>
    <t>thepitj</t>
  </si>
  <si>
    <t>thepitm</t>
  </si>
  <si>
    <t>thepitu1</t>
  </si>
  <si>
    <t>thepitu2</t>
  </si>
  <si>
    <t>theraid</t>
  </si>
  <si>
    <t>theroes</t>
  </si>
  <si>
    <t>thetogyu</t>
  </si>
  <si>
    <t>thief</t>
  </si>
  <si>
    <t>thndblst</t>
  </si>
  <si>
    <t>thndbolt</t>
  </si>
  <si>
    <t>thndh</t>
  </si>
  <si>
    <t>thndha</t>
  </si>
  <si>
    <t>thndrbld</t>
  </si>
  <si>
    <t>thndrbld1</t>
  </si>
  <si>
    <t>thndrbldd</t>
  </si>
  <si>
    <t>thndrhrt</t>
  </si>
  <si>
    <t>thndrman</t>
  </si>
  <si>
    <t>thndrx2</t>
  </si>
  <si>
    <t>thndrx2a</t>
  </si>
  <si>
    <t>thndrx2j</t>
  </si>
  <si>
    <t>thndzone</t>
  </si>
  <si>
    <t>thndzone4</t>
  </si>
  <si>
    <t>thndzonea</t>
  </si>
  <si>
    <t>thndzonej</t>
  </si>
  <si>
    <t>thook</t>
  </si>
  <si>
    <t>thoop</t>
  </si>
  <si>
    <t>thoop2</t>
  </si>
  <si>
    <t>thoop2a</t>
  </si>
  <si>
    <t>thor</t>
  </si>
  <si>
    <t>thrdwrld</t>
  </si>
  <si>
    <t>threeds</t>
  </si>
  <si>
    <t>threedsa</t>
  </si>
  <si>
    <t>thrild2</t>
  </si>
  <si>
    <t>thrild2a</t>
  </si>
  <si>
    <t>thrild2ab</t>
  </si>
  <si>
    <t>thrild2ac</t>
  </si>
  <si>
    <t>thrild2c</t>
  </si>
  <si>
    <t>thrild2j</t>
  </si>
  <si>
    <t>thrilld</t>
  </si>
  <si>
    <t>thrilldae</t>
  </si>
  <si>
    <t>thrilldb</t>
  </si>
  <si>
    <t>thund_p1</t>
  </si>
  <si>
    <t>thund_p2</t>
  </si>
  <si>
    <t>thund_p3</t>
  </si>
  <si>
    <t>thunderh</t>
  </si>
  <si>
    <t>thunderhu</t>
  </si>
  <si>
    <t>thunderj</t>
  </si>
  <si>
    <t>thunderja</t>
  </si>
  <si>
    <t>thunderl</t>
  </si>
  <si>
    <t>thunderlbl</t>
  </si>
  <si>
    <t>thunderlbl2</t>
  </si>
  <si>
    <t>thunderx</t>
  </si>
  <si>
    <t>thunderxa</t>
  </si>
  <si>
    <t>thunderxb</t>
  </si>
  <si>
    <t>thunderxj</t>
  </si>
  <si>
    <t>thundfox</t>
  </si>
  <si>
    <t>thundfoxj</t>
  </si>
  <si>
    <t>thundfoxu</t>
  </si>
  <si>
    <t>thunt</t>
  </si>
  <si>
    <t>thuntk</t>
  </si>
  <si>
    <t>ti1000</t>
  </si>
  <si>
    <t>ti1250</t>
  </si>
  <si>
    <t>ti125076</t>
  </si>
  <si>
    <t>ti1270</t>
  </si>
  <si>
    <t>ti25503</t>
  </si>
  <si>
    <t>ti30</t>
  </si>
  <si>
    <t>ti630</t>
  </si>
  <si>
    <t>ti73</t>
  </si>
  <si>
    <t>ti73b</t>
  </si>
  <si>
    <t>ti74</t>
  </si>
  <si>
    <t>ti81</t>
  </si>
  <si>
    <t>ti81v2</t>
  </si>
  <si>
    <t>ti82</t>
  </si>
  <si>
    <t>ti83</t>
  </si>
  <si>
    <t>ti83p</t>
  </si>
  <si>
    <t>ti83pb</t>
  </si>
  <si>
    <t>ti83pcev15</t>
  </si>
  <si>
    <t>ti83pse</t>
  </si>
  <si>
    <t>ti83pseb</t>
  </si>
  <si>
    <t>ti84p</t>
  </si>
  <si>
    <t>ti84pb</t>
  </si>
  <si>
    <t>ti84pce</t>
  </si>
  <si>
    <t>ti84pcev15</t>
  </si>
  <si>
    <t>ti84pcev30</t>
  </si>
  <si>
    <t>ti84pcse</t>
  </si>
  <si>
    <t>ti84pcsev2</t>
  </si>
  <si>
    <t>ti84pob</t>
  </si>
  <si>
    <t>ti84pov2</t>
  </si>
  <si>
    <t>ti84pov3</t>
  </si>
  <si>
    <t>ti84pse</t>
  </si>
  <si>
    <t>ti84pseb</t>
  </si>
  <si>
    <t>ti84psev3</t>
  </si>
  <si>
    <t>ti84pv2</t>
  </si>
  <si>
    <t>ti84pv3</t>
  </si>
  <si>
    <t>ti85</t>
  </si>
  <si>
    <t>ti86</t>
  </si>
  <si>
    <t>ti89</t>
  </si>
  <si>
    <t>ti89t</t>
  </si>
  <si>
    <t>ti92</t>
  </si>
  <si>
    <t>ti92p</t>
  </si>
  <si>
    <t>ti931</t>
  </si>
  <si>
    <t>ti95</t>
  </si>
  <si>
    <t>ti990_10</t>
  </si>
  <si>
    <t>ti990_4</t>
  </si>
  <si>
    <t>ti990_4v</t>
  </si>
  <si>
    <t>ti99_224</t>
  </si>
  <si>
    <t>ti99_232</t>
  </si>
  <si>
    <t>ti99_4</t>
  </si>
  <si>
    <t>ti99_4a</t>
  </si>
  <si>
    <t>ti99_4ae</t>
  </si>
  <si>
    <t>ti99_4e</t>
  </si>
  <si>
    <t>ti99_4ev</t>
  </si>
  <si>
    <t>ti99_4p</t>
  </si>
  <si>
    <t>ti99_4qi</t>
  </si>
  <si>
    <t>ti99_8</t>
  </si>
  <si>
    <t>ti99_8e</t>
  </si>
  <si>
    <t>tibusan</t>
  </si>
  <si>
    <t>tickee</t>
  </si>
  <si>
    <t>tictac</t>
  </si>
  <si>
    <t>tictacv</t>
  </si>
  <si>
    <t>tigarden</t>
  </si>
  <si>
    <t>tigerh</t>
  </si>
  <si>
    <t>tigerhb1</t>
  </si>
  <si>
    <t>tigerhb2</t>
  </si>
  <si>
    <t>tigerhb3</t>
  </si>
  <si>
    <t>tigerhb4</t>
  </si>
  <si>
    <t>tigerhj</t>
  </si>
  <si>
    <t>tigeroad</t>
  </si>
  <si>
    <t>tigeroadb</t>
  </si>
  <si>
    <t>tigeroadu</t>
  </si>
  <si>
    <t>tigerrag</t>
  </si>
  <si>
    <t>tigerslt</t>
  </si>
  <si>
    <t>tighook</t>
  </si>
  <si>
    <t>tighookc1</t>
  </si>
  <si>
    <t>tighookc2</t>
  </si>
  <si>
    <t>tighookd1</t>
  </si>
  <si>
    <t>tighookd2</t>
  </si>
  <si>
    <t>tighooko</t>
  </si>
  <si>
    <t>tighooko2</t>
  </si>
  <si>
    <t>tighookv1</t>
  </si>
  <si>
    <t>tighookv2</t>
  </si>
  <si>
    <t>tigress</t>
  </si>
  <si>
    <t>tiki100</t>
  </si>
  <si>
    <t>tikitalk</t>
  </si>
  <si>
    <t>tiktorch</t>
  </si>
  <si>
    <t>tim011</t>
  </si>
  <si>
    <t>tim100</t>
  </si>
  <si>
    <t>timaze</t>
  </si>
  <si>
    <t>timber</t>
  </si>
  <si>
    <t>timbwolf</t>
  </si>
  <si>
    <t>time2000</t>
  </si>
  <si>
    <t>timecris</t>
  </si>
  <si>
    <t>timecrisa</t>
  </si>
  <si>
    <t>timecrs2</t>
  </si>
  <si>
    <t>timecrs2v1b</t>
  </si>
  <si>
    <t>timecrs2v2b</t>
  </si>
  <si>
    <t>timecrs2v4a</t>
  </si>
  <si>
    <t>timecrs2v5a</t>
  </si>
  <si>
    <t>timecrs3</t>
  </si>
  <si>
    <t>timecrs3e</t>
  </si>
  <si>
    <t>timecrs4</t>
  </si>
  <si>
    <t>timecrs4j</t>
  </si>
  <si>
    <t>timefgtr</t>
  </si>
  <si>
    <t>timekill</t>
  </si>
  <si>
    <t>timekill100</t>
  </si>
  <si>
    <t>timekill121</t>
  </si>
  <si>
    <t>timekill121a</t>
  </si>
  <si>
    <t>timekill131</t>
  </si>
  <si>
    <t>timekill132i</t>
  </si>
  <si>
    <t>timelimt</t>
  </si>
  <si>
    <t>timeline</t>
  </si>
  <si>
    <t>timeplt</t>
  </si>
  <si>
    <t>timeplta</t>
  </si>
  <si>
    <t>timepltc</t>
  </si>
  <si>
    <t>timescan</t>
  </si>
  <si>
    <t>timescan1</t>
  </si>
  <si>
    <t>timesold</t>
  </si>
  <si>
    <t>timesold1</t>
  </si>
  <si>
    <t>timetrv</t>
  </si>
  <si>
    <t>timetrv2</t>
  </si>
  <si>
    <t>timetunl</t>
  </si>
  <si>
    <t>tinday</t>
  </si>
  <si>
    <t>tinklpit</t>
  </si>
  <si>
    <t>tinstar</t>
  </si>
  <si>
    <t>tinstar2</t>
  </si>
  <si>
    <t>tinv2650</t>
  </si>
  <si>
    <t>tiprog</t>
  </si>
  <si>
    <t>tiptop</t>
  </si>
  <si>
    <t>tisland</t>
  </si>
  <si>
    <t>tisr16</t>
  </si>
  <si>
    <t>tisr16ii</t>
  </si>
  <si>
    <t>tisub</t>
  </si>
  <si>
    <t>tisuba</t>
  </si>
  <si>
    <t>titan</t>
  </si>
  <si>
    <t>titan1</t>
  </si>
  <si>
    <t>titanic</t>
  </si>
  <si>
    <t>titanpac</t>
  </si>
  <si>
    <t>tithermos</t>
  </si>
  <si>
    <t>titlef</t>
  </si>
  <si>
    <t>titlefj</t>
  </si>
  <si>
    <t>titlefu</t>
  </si>
  <si>
    <t>tjdredd</t>
  </si>
  <si>
    <t>tjpark</t>
  </si>
  <si>
    <t>tjsb</t>
  </si>
  <si>
    <t>tjumpman</t>
  </si>
  <si>
    <t>tk2000</t>
  </si>
  <si>
    <t>tk3000</t>
  </si>
  <si>
    <t>tk635</t>
  </si>
  <si>
    <t>tk80</t>
  </si>
  <si>
    <t>tk80bs</t>
  </si>
  <si>
    <t>tk85</t>
  </si>
  <si>
    <t>tk90x</t>
  </si>
  <si>
    <t>tk95</t>
  </si>
  <si>
    <t>tkarnov</t>
  </si>
  <si>
    <t>tkazaam</t>
  </si>
  <si>
    <t>tkdensho</t>
  </si>
  <si>
    <t>tkdenshoa</t>
  </si>
  <si>
    <t>tking</t>
  </si>
  <si>
    <t>tkinga</t>
  </si>
  <si>
    <t>tkingb</t>
  </si>
  <si>
    <t>tkmag220</t>
  </si>
  <si>
    <t>tkmmpzdm</t>
  </si>
  <si>
    <t>tknight</t>
  </si>
  <si>
    <t>tkoboxng</t>
  </si>
  <si>
    <t>tm</t>
  </si>
  <si>
    <t>tm2k</t>
  </si>
  <si>
    <t>tm2ka</t>
  </si>
  <si>
    <t>tm2kb</t>
  </si>
  <si>
    <t>tm2kspeval</t>
  </si>
  <si>
    <t>tm3k</t>
  </si>
  <si>
    <t>tm3ka</t>
  </si>
  <si>
    <t>tm3keval</t>
  </si>
  <si>
    <t>tm3ksp</t>
  </si>
  <si>
    <t>tm4k</t>
  </si>
  <si>
    <t>tm4ka</t>
  </si>
  <si>
    <t>tm4kb</t>
  </si>
  <si>
    <t>tm4kca</t>
  </si>
  <si>
    <t>tm4kmn</t>
  </si>
  <si>
    <t>tm4knj</t>
  </si>
  <si>
    <t>tm4kuk</t>
  </si>
  <si>
    <t>tm5k</t>
  </si>
  <si>
    <t>tm5ka</t>
  </si>
  <si>
    <t>tm5kca</t>
  </si>
  <si>
    <t>tm5kmn</t>
  </si>
  <si>
    <t>tm7k</t>
  </si>
  <si>
    <t>tm7ka</t>
  </si>
  <si>
    <t>tm7kde</t>
  </si>
  <si>
    <t>tm7keval</t>
  </si>
  <si>
    <t>tm7kmn</t>
  </si>
  <si>
    <t>tm7kmna</t>
  </si>
  <si>
    <t>tm7knj</t>
  </si>
  <si>
    <t>tm8k</t>
  </si>
  <si>
    <t>tm8k902</t>
  </si>
  <si>
    <t>tmac_a18</t>
  </si>
  <si>
    <t>tmac_a24</t>
  </si>
  <si>
    <t>tmac_g18</t>
  </si>
  <si>
    <t>tmachzac</t>
  </si>
  <si>
    <t>tmachzacf</t>
  </si>
  <si>
    <t>tmachzacg</t>
  </si>
  <si>
    <t>tmacltd2</t>
  </si>
  <si>
    <t>tmacltd4</t>
  </si>
  <si>
    <t>tmc1800</t>
  </si>
  <si>
    <t>tmc2000</t>
  </si>
  <si>
    <t>tmc2000e</t>
  </si>
  <si>
    <t>tmc600s2</t>
  </si>
  <si>
    <t>tmchammer</t>
  </si>
  <si>
    <t>tmdo</t>
  </si>
  <si>
    <t>tmek</t>
  </si>
  <si>
    <t>tmek20</t>
  </si>
  <si>
    <t>tmek44</t>
  </si>
  <si>
    <t>tmek45</t>
  </si>
  <si>
    <t>tmek51p</t>
  </si>
  <si>
    <t>tmfnt_l5</t>
  </si>
  <si>
    <t>tmht</t>
  </si>
  <si>
    <t>tmht22pe</t>
  </si>
  <si>
    <t>tmht24pe</t>
  </si>
  <si>
    <t>tmht2p</t>
  </si>
  <si>
    <t>tmht2pa</t>
  </si>
  <si>
    <t>tmhta</t>
  </si>
  <si>
    <t>tmhtb</t>
  </si>
  <si>
    <t>tmkombat</t>
  </si>
  <si>
    <t>tmmjprd</t>
  </si>
  <si>
    <t>tmnt</t>
  </si>
  <si>
    <t>tmnt2</t>
  </si>
  <si>
    <t>tmnt22pu</t>
  </si>
  <si>
    <t>tmnt24pu</t>
  </si>
  <si>
    <t>tmnt2a</t>
  </si>
  <si>
    <t>tmnt2pj</t>
  </si>
  <si>
    <t>tmnt2po</t>
  </si>
  <si>
    <t>tmnt_103</t>
  </si>
  <si>
    <t>tmnt_104</t>
  </si>
  <si>
    <t>tmnt_104g</t>
  </si>
  <si>
    <t>tmnta</t>
  </si>
  <si>
    <t>tmntj</t>
  </si>
  <si>
    <t>tmntmutm</t>
  </si>
  <si>
    <t>tmntpdc</t>
  </si>
  <si>
    <t>tmntu</t>
  </si>
  <si>
    <t>tmntua</t>
  </si>
  <si>
    <t>tmntub</t>
  </si>
  <si>
    <t>tmntuc</t>
  </si>
  <si>
    <t>tmosh</t>
  </si>
  <si>
    <t>tmoshs</t>
  </si>
  <si>
    <t>tmoshsp</t>
  </si>
  <si>
    <t>tmoshspa</t>
  </si>
  <si>
    <t>tmpacman</t>
  </si>
  <si>
    <t>tmpdoki</t>
  </si>
  <si>
    <t>tmscramb</t>
  </si>
  <si>
    <t>tmspoker</t>
  </si>
  <si>
    <t>tmtennis</t>
  </si>
  <si>
    <t>tmtron</t>
  </si>
  <si>
    <t>tmwrp_l2</t>
  </si>
  <si>
    <t>tmwrp_l3</t>
  </si>
  <si>
    <t>tmwrp_t2</t>
  </si>
  <si>
    <t>tmy_thom</t>
  </si>
  <si>
    <t>tndrcade</t>
  </si>
  <si>
    <t>tndrcadej</t>
  </si>
  <si>
    <t>tnextspc</t>
  </si>
  <si>
    <t>tnextspc2</t>
  </si>
  <si>
    <t>tnextspcj</t>
  </si>
  <si>
    <t>tnk3</t>
  </si>
  <si>
    <t>tnk3j</t>
  </si>
  <si>
    <t>tnmarebc</t>
  </si>
  <si>
    <t>tntell</t>
  </si>
  <si>
    <t>tntellfr</t>
  </si>
  <si>
    <t>tntellp</t>
  </si>
  <si>
    <t>tntelluk</t>
  </si>
  <si>
    <t>tnzs</t>
  </si>
  <si>
    <t>tnzsj</t>
  </si>
  <si>
    <t>tnzsjo</t>
  </si>
  <si>
    <t>tnzso</t>
  </si>
  <si>
    <t>tnzsoa</t>
  </si>
  <si>
    <t>tnzsop</t>
  </si>
  <si>
    <t>tnzsuo</t>
  </si>
  <si>
    <t>to16</t>
  </si>
  <si>
    <t>to7</t>
  </si>
  <si>
    <t>to770</t>
  </si>
  <si>
    <t>to770a</t>
  </si>
  <si>
    <t>to8</t>
  </si>
  <si>
    <t>to8d</t>
  </si>
  <si>
    <t>to9</t>
  </si>
  <si>
    <t>to9p</t>
  </si>
  <si>
    <t>todruaga</t>
  </si>
  <si>
    <t>todruagao</t>
  </si>
  <si>
    <t>todruagas</t>
  </si>
  <si>
    <t>toffy</t>
  </si>
  <si>
    <t>togenkyo</t>
  </si>
  <si>
    <t>toggle</t>
  </si>
  <si>
    <t>toki</t>
  </si>
  <si>
    <t>tokia</t>
  </si>
  <si>
    <t>tokib</t>
  </si>
  <si>
    <t>tokimbsj</t>
  </si>
  <si>
    <t>tokims</t>
  </si>
  <si>
    <t>tokio</t>
  </si>
  <si>
    <t>tokiob</t>
  </si>
  <si>
    <t>tokioo</t>
  </si>
  <si>
    <t>tokiou</t>
  </si>
  <si>
    <t>tokip</t>
  </si>
  <si>
    <t>tokisens</t>
  </si>
  <si>
    <t>tokisensa</t>
  </si>
  <si>
    <t>tokiu</t>
  </si>
  <si>
    <t>tokiua</t>
  </si>
  <si>
    <t>tokkae</t>
  </si>
  <si>
    <t>tokyobus</t>
  </si>
  <si>
    <t>tokyocop</t>
  </si>
  <si>
    <t>tokyocopi</t>
  </si>
  <si>
    <t>tokyocopk</t>
  </si>
  <si>
    <t>tokyogal</t>
  </si>
  <si>
    <t>tokyowar</t>
  </si>
  <si>
    <t>tom_06</t>
  </si>
  <si>
    <t>tom_10f</t>
  </si>
  <si>
    <t>tom_12</t>
  </si>
  <si>
    <t>tom_13</t>
  </si>
  <si>
    <t>tom_14h</t>
  </si>
  <si>
    <t>tomagic</t>
  </si>
  <si>
    <t>tomahawk</t>
  </si>
  <si>
    <t>tomahawk1</t>
  </si>
  <si>
    <t>tomcat</t>
  </si>
  <si>
    <t>tomcatsw</t>
  </si>
  <si>
    <t>tomcpin</t>
  </si>
  <si>
    <t>tomplc</t>
  </si>
  <si>
    <t>tomy_102</t>
  </si>
  <si>
    <t>tomy_400</t>
  </si>
  <si>
    <t>tomy_h30</t>
  </si>
  <si>
    <t>tondemo</t>
  </si>
  <si>
    <t>tonpuu</t>
  </si>
  <si>
    <t>tonto</t>
  </si>
  <si>
    <t>tonton</t>
  </si>
  <si>
    <t>tontonb</t>
  </si>
  <si>
    <t>tonypok</t>
  </si>
  <si>
    <t>toobin</t>
  </si>
  <si>
    <t>toobin1</t>
  </si>
  <si>
    <t>toobin2</t>
  </si>
  <si>
    <t>toobin2e</t>
  </si>
  <si>
    <t>toobine</t>
  </si>
  <si>
    <t>toobing</t>
  </si>
  <si>
    <t>top21</t>
  </si>
  <si>
    <t>topaliens</t>
  </si>
  <si>
    <t>topaz</t>
  </si>
  <si>
    <t>topaz_l1</t>
  </si>
  <si>
    <t>topbana</t>
  </si>
  <si>
    <t>topbladv</t>
  </si>
  <si>
    <t>topgame</t>
  </si>
  <si>
    <t>topgamet</t>
  </si>
  <si>
    <t>topgear</t>
  </si>
  <si>
    <t>topgun</t>
  </si>
  <si>
    <t>topgunbl</t>
  </si>
  <si>
    <t>topgunnr</t>
  </si>
  <si>
    <t>topgunr</t>
  </si>
  <si>
    <t>tophuntr</t>
  </si>
  <si>
    <t>tophuntrh</t>
  </si>
  <si>
    <t>topland</t>
  </si>
  <si>
    <t>toplandj</t>
  </si>
  <si>
    <t>toppin</t>
  </si>
  <si>
    <t>toppyrap</t>
  </si>
  <si>
    <t>topracer</t>
  </si>
  <si>
    <t>topracera</t>
  </si>
  <si>
    <t>topracern</t>
  </si>
  <si>
    <t>toprdice</t>
  </si>
  <si>
    <t>toprollr</t>
  </si>
  <si>
    <t>topsecex</t>
  </si>
  <si>
    <t>topsecrt</t>
  </si>
  <si>
    <t>topsecrt2</t>
  </si>
  <si>
    <t>topshoot</t>
  </si>
  <si>
    <t>topshta6</t>
  </si>
  <si>
    <t>topskatr</t>
  </si>
  <si>
    <t>topskatrj</t>
  </si>
  <si>
    <t>topskatru</t>
  </si>
  <si>
    <t>topskatruo</t>
  </si>
  <si>
    <t>topsound</t>
  </si>
  <si>
    <t>topspeed</t>
  </si>
  <si>
    <t>topspeedu</t>
  </si>
  <si>
    <t>toptcash</t>
  </si>
  <si>
    <t>toptek286</t>
  </si>
  <si>
    <t>toramich</t>
  </si>
  <si>
    <t>torarech</t>
  </si>
  <si>
    <t>toratora</t>
  </si>
  <si>
    <t>toratorab</t>
  </si>
  <si>
    <t>torch</t>
  </si>
  <si>
    <t>torchf</t>
  </si>
  <si>
    <t>torchh</t>
  </si>
  <si>
    <t>torgods</t>
  </si>
  <si>
    <t>toride2g</t>
  </si>
  <si>
    <t>toride2gg</t>
  </si>
  <si>
    <t>toride2gk</t>
  </si>
  <si>
    <t>toride2j</t>
  </si>
  <si>
    <t>tornado1</t>
  </si>
  <si>
    <t>tornado2</t>
  </si>
  <si>
    <t>tornbase</t>
  </si>
  <si>
    <t>torp_a16</t>
  </si>
  <si>
    <t>torp_e21</t>
  </si>
  <si>
    <t>tortufam</t>
  </si>
  <si>
    <t>torus</t>
  </si>
  <si>
    <t>toryumon</t>
  </si>
  <si>
    <t>tosh1000</t>
  </si>
  <si>
    <t>totan_04</t>
  </si>
  <si>
    <t>totan_12</t>
  </si>
  <si>
    <t>totan_13</t>
  </si>
  <si>
    <t>totan_14</t>
  </si>
  <si>
    <t>totcarn</t>
  </si>
  <si>
    <t>totcarnp</t>
  </si>
  <si>
    <t>totd</t>
  </si>
  <si>
    <t>totdo</t>
  </si>
  <si>
    <t>totem</t>
  </si>
  <si>
    <t>totlvica</t>
  </si>
  <si>
    <t>totlvice</t>
  </si>
  <si>
    <t>totlvicj</t>
  </si>
  <si>
    <t>totlvicu</t>
  </si>
  <si>
    <t>totmejan</t>
  </si>
  <si>
    <t>toto</t>
  </si>
  <si>
    <t>touchdn</t>
  </si>
  <si>
    <t>toucheme</t>
  </si>
  <si>
    <t>touchemea</t>
  </si>
  <si>
    <t>touchgo</t>
  </si>
  <si>
    <t>touchgoe</t>
  </si>
  <si>
    <t>touchgok</t>
  </si>
  <si>
    <t>touchgon</t>
  </si>
  <si>
    <t>touchme</t>
  </si>
  <si>
    <t>toukon3</t>
  </si>
  <si>
    <t>toukon4</t>
  </si>
  <si>
    <t>tour4000</t>
  </si>
  <si>
    <t>tour4010</t>
  </si>
  <si>
    <t>toursol</t>
  </si>
  <si>
    <t>toursol1</t>
  </si>
  <si>
    <t>tourtab2</t>
  </si>
  <si>
    <t>tourtabl</t>
  </si>
  <si>
    <t>tourvis</t>
  </si>
  <si>
    <t>touryuu</t>
  </si>
  <si>
    <t>toutango</t>
  </si>
  <si>
    <t>toutangonl</t>
  </si>
  <si>
    <t>toutrun</t>
  </si>
  <si>
    <t>toutrun1</t>
  </si>
  <si>
    <t>toutrun2</t>
  </si>
  <si>
    <t>toutrun2d</t>
  </si>
  <si>
    <t>toutrun3</t>
  </si>
  <si>
    <t>toutrun3d</t>
  </si>
  <si>
    <t>toutrund</t>
  </si>
  <si>
    <t>toutrunj</t>
  </si>
  <si>
    <t>toutrunj1</t>
  </si>
  <si>
    <t>toutrunj1d</t>
  </si>
  <si>
    <t>toutrunjd</t>
  </si>
  <si>
    <t>toyfight</t>
  </si>
  <si>
    <t>toyland</t>
  </si>
  <si>
    <t>toypop</t>
  </si>
  <si>
    <t>tp1983</t>
  </si>
  <si>
    <t>tp1985</t>
  </si>
  <si>
    <t>tp2m32</t>
  </si>
  <si>
    <t>tp84</t>
  </si>
  <si>
    <t>tp84a</t>
  </si>
  <si>
    <t>tp84b</t>
  </si>
  <si>
    <t>tpc310</t>
  </si>
  <si>
    <t>tpgolf</t>
  </si>
  <si>
    <t>tpoker2</t>
  </si>
  <si>
    <t>tpp311</t>
  </si>
  <si>
    <t>tps312</t>
  </si>
  <si>
    <t>tqst</t>
  </si>
  <si>
    <t>tr175</t>
  </si>
  <si>
    <t>tr606</t>
  </si>
  <si>
    <t>trackfld</t>
  </si>
  <si>
    <t>trackfldc</t>
  </si>
  <si>
    <t>trackfldnz</t>
  </si>
  <si>
    <t>trackfldu</t>
  </si>
  <si>
    <t>trailblz</t>
  </si>
  <si>
    <t>trailer</t>
  </si>
  <si>
    <t>trakcvg</t>
  </si>
  <si>
    <t>trally</t>
  </si>
  <si>
    <t>tranqgun</t>
  </si>
  <si>
    <t>transfrm</t>
  </si>
  <si>
    <t>tranz330</t>
  </si>
  <si>
    <t>travrusa</t>
  </si>
  <si>
    <t>travrusab</t>
  </si>
  <si>
    <t>trbwtchs</t>
  </si>
  <si>
    <t>trckydoc</t>
  </si>
  <si>
    <t>trckydoca</t>
  </si>
  <si>
    <t>treacity</t>
  </si>
  <si>
    <t>treacity202</t>
  </si>
  <si>
    <t>treahunt</t>
  </si>
  <si>
    <t>treamary</t>
  </si>
  <si>
    <t>trebltop</t>
  </si>
  <si>
    <t>trek_110</t>
  </si>
  <si>
    <t>trek_117</t>
  </si>
  <si>
    <t>trek_11a</t>
  </si>
  <si>
    <t>trek_120</t>
  </si>
  <si>
    <t>trek_200</t>
  </si>
  <si>
    <t>trek_201</t>
  </si>
  <si>
    <t>trgheart</t>
  </si>
  <si>
    <t>trghearto</t>
  </si>
  <si>
    <t>tricep</t>
  </si>
  <si>
    <t>tricksht</t>
  </si>
  <si>
    <t>tricktrp</t>
  </si>
  <si>
    <t>trident</t>
  </si>
  <si>
    <t>tridento</t>
  </si>
  <si>
    <t>triforce</t>
  </si>
  <si>
    <t>trigon</t>
  </si>
  <si>
    <t>trikitri</t>
  </si>
  <si>
    <t>triothep</t>
  </si>
  <si>
    <t>triothepj</t>
  </si>
  <si>
    <t>tripdraw</t>
  </si>
  <si>
    <t>tripjok</t>
  </si>
  <si>
    <t>triplay</t>
  </si>
  <si>
    <t>triplaya</t>
  </si>
  <si>
    <t>triplayg</t>
  </si>
  <si>
    <t>triplep</t>
  </si>
  <si>
    <t>triplepa</t>
  </si>
  <si>
    <t>triplew1</t>
  </si>
  <si>
    <t>triplew2</t>
  </si>
  <si>
    <t>triplfun</t>
  </si>
  <si>
    <t>triplhnt</t>
  </si>
  <si>
    <t>tripool</t>
  </si>
  <si>
    <t>tripoola</t>
  </si>
  <si>
    <t>trisport</t>
  </si>
  <si>
    <t>tritreat</t>
  </si>
  <si>
    <t>trivia</t>
  </si>
  <si>
    <t>trivia12</t>
  </si>
  <si>
    <t>triviabb</t>
  </si>
  <si>
    <t>triviaes</t>
  </si>
  <si>
    <t>triviaes2</t>
  </si>
  <si>
    <t>triviaes4</t>
  </si>
  <si>
    <t>triviaes5</t>
  </si>
  <si>
    <t>triviag1</t>
  </si>
  <si>
    <t>triviag2</t>
  </si>
  <si>
    <t>trivialp</t>
  </si>
  <si>
    <t>trivialpd</t>
  </si>
  <si>
    <t>trivialpo</t>
  </si>
  <si>
    <t>triviasp</t>
  </si>
  <si>
    <t>triviayp</t>
  </si>
  <si>
    <t>trivquiz</t>
  </si>
  <si>
    <t>trivrus</t>
  </si>
  <si>
    <t>trizeal</t>
  </si>
  <si>
    <t>trizn_l1</t>
  </si>
  <si>
    <t>trizn_t1</t>
  </si>
  <si>
    <t>trkfldch</t>
  </si>
  <si>
    <t>trmavia</t>
  </si>
  <si>
    <t>troangel</t>
  </si>
  <si>
    <t>trobhood</t>
  </si>
  <si>
    <t>trobocop2</t>
  </si>
  <si>
    <t>trobocop3</t>
  </si>
  <si>
    <t>trocana</t>
  </si>
  <si>
    <t>trockteer</t>
  </si>
  <si>
    <t>trog</t>
  </si>
  <si>
    <t>trog3</t>
  </si>
  <si>
    <t>trog4</t>
  </si>
  <si>
    <t>trogpa4</t>
  </si>
  <si>
    <t>trogpa6</t>
  </si>
  <si>
    <t>trojan</t>
  </si>
  <si>
    <t>trojana</t>
  </si>
  <si>
    <t>trojanb</t>
  </si>
  <si>
    <t>trojanj</t>
  </si>
  <si>
    <t>trojanr</t>
  </si>
  <si>
    <t>trojhors</t>
  </si>
  <si>
    <t>tron</t>
  </si>
  <si>
    <t>tron2</t>
  </si>
  <si>
    <t>tron3</t>
  </si>
  <si>
    <t>tron4</t>
  </si>
  <si>
    <t>tron5</t>
  </si>
  <si>
    <t>tronger</t>
  </si>
  <si>
    <t>troopy</t>
  </si>
  <si>
    <t>trophyh</t>
  </si>
  <si>
    <t>trophyht</t>
  </si>
  <si>
    <t>trpdlght</t>
  </si>
  <si>
    <t>trpdlghtu</t>
  </si>
  <si>
    <t>trs80</t>
  </si>
  <si>
    <t>trs80dt1</t>
  </si>
  <si>
    <t>trs80l2</t>
  </si>
  <si>
    <t>trs80m16</t>
  </si>
  <si>
    <t>trs80m2</t>
  </si>
  <si>
    <t>trs80m3</t>
  </si>
  <si>
    <t>trs80m4</t>
  </si>
  <si>
    <t>trs80m4p</t>
  </si>
  <si>
    <t>trs80pc3</t>
  </si>
  <si>
    <t>trshutvoy</t>
  </si>
  <si>
    <t>trsking</t>
  </si>
  <si>
    <t>trsm100</t>
  </si>
  <si>
    <t>trsrescue</t>
  </si>
  <si>
    <t>trstar</t>
  </si>
  <si>
    <t>trstar2k</t>
  </si>
  <si>
    <t>trstarj</t>
  </si>
  <si>
    <t>trstaro</t>
  </si>
  <si>
    <t>trstaroj</t>
  </si>
  <si>
    <t>trstrove</t>
  </si>
  <si>
    <t>trsvidtx</t>
  </si>
  <si>
    <t>truckk</t>
  </si>
  <si>
    <t>trucksp2</t>
  </si>
  <si>
    <t>trucksp3</t>
  </si>
  <si>
    <t>truco</t>
  </si>
  <si>
    <t>trucocl</t>
  </si>
  <si>
    <t>truxton</t>
  </si>
  <si>
    <t>truxton2</t>
  </si>
  <si>
    <t>trvchlng</t>
  </si>
  <si>
    <t>trvgns</t>
  </si>
  <si>
    <t>trvhang</t>
  </si>
  <si>
    <t>trvhanga</t>
  </si>
  <si>
    <t>trvmadns</t>
  </si>
  <si>
    <t>trvmadnsa</t>
  </si>
  <si>
    <t>trvmstr</t>
  </si>
  <si>
    <t>trvmstra</t>
  </si>
  <si>
    <t>trvmstrb</t>
  </si>
  <si>
    <t>trvmstrc</t>
  </si>
  <si>
    <t>trvquest</t>
  </si>
  <si>
    <t>trvwz2</t>
  </si>
  <si>
    <t>trvwz2a</t>
  </si>
  <si>
    <t>trvwz3h</t>
  </si>
  <si>
    <t>trvwz3ha</t>
  </si>
  <si>
    <t>trvwz3v</t>
  </si>
  <si>
    <t>trvwz4</t>
  </si>
  <si>
    <t>trvwz4a</t>
  </si>
  <si>
    <t>trvwzh</t>
  </si>
  <si>
    <t>trvwzha</t>
  </si>
  <si>
    <t>trvwzhb</t>
  </si>
  <si>
    <t>trvwzv</t>
  </si>
  <si>
    <t>tryomvgc</t>
  </si>
  <si>
    <t>tryout</t>
  </si>
  <si>
    <t>ts1</t>
  </si>
  <si>
    <t>ts10</t>
  </si>
  <si>
    <t>ts1000</t>
  </si>
  <si>
    <t>ts12</t>
  </si>
  <si>
    <t>ts1500</t>
  </si>
  <si>
    <t>ts2</t>
  </si>
  <si>
    <t>ts2068</t>
  </si>
  <si>
    <t>ts2624</t>
  </si>
  <si>
    <t>ts2a</t>
  </si>
  <si>
    <t>ts2j</t>
  </si>
  <si>
    <t>ts3000</t>
  </si>
  <si>
    <t>ts34t25</t>
  </si>
  <si>
    <t>ts802</t>
  </si>
  <si>
    <t>ts802h</t>
  </si>
  <si>
    <t>ts803h</t>
  </si>
  <si>
    <t>ts816</t>
  </si>
  <si>
    <t>ts_handy11</t>
  </si>
  <si>
    <t>ts_la2</t>
  </si>
  <si>
    <t>ts_la4</t>
  </si>
  <si>
    <t>ts_lf6</t>
  </si>
  <si>
    <t>ts_lh6</t>
  </si>
  <si>
    <t>ts_lm6</t>
  </si>
  <si>
    <t>ts_lx4</t>
  </si>
  <si>
    <t>ts_lx5</t>
  </si>
  <si>
    <t>ts_pa1</t>
  </si>
  <si>
    <t>tsamurai</t>
  </si>
  <si>
    <t>tsamurai2</t>
  </si>
  <si>
    <t>tsamuraih</t>
  </si>
  <si>
    <t>tsarevna</t>
  </si>
  <si>
    <t>tsarevnaa</t>
  </si>
  <si>
    <t>tsclass</t>
  </si>
  <si>
    <t>tsddragon</t>
  </si>
  <si>
    <t>tsf2010</t>
  </si>
  <si>
    <t>tsfight2</t>
  </si>
  <si>
    <t>tshadow</t>
  </si>
  <si>
    <t>tsharr2</t>
  </si>
  <si>
    <t>tshingen</t>
  </si>
  <si>
    <t>tshingena</t>
  </si>
  <si>
    <t>tshoot</t>
  </si>
  <si>
    <t>tsjam</t>
  </si>
  <si>
    <t>tskelwarr</t>
  </si>
  <si>
    <t>tsonic</t>
  </si>
  <si>
    <t>tsonic2</t>
  </si>
  <si>
    <t>tspidman</t>
  </si>
  <si>
    <t>tsptr_l3</t>
  </si>
  <si>
    <t>tst_galx</t>
  </si>
  <si>
    <t>tst_invd</t>
  </si>
  <si>
    <t>tstar432</t>
  </si>
  <si>
    <t>tstrider</t>
  </si>
  <si>
    <t>tstrike</t>
  </si>
  <si>
    <t>tstrikea</t>
  </si>
  <si>
    <t>tstrk_l1</t>
  </si>
  <si>
    <t>tsukande</t>
  </si>
  <si>
    <t>tsurugi</t>
  </si>
  <si>
    <t>tsurugie</t>
  </si>
  <si>
    <t>tsurugij</t>
  </si>
  <si>
    <t>tsuwaku</t>
  </si>
  <si>
    <t>tswampt</t>
  </si>
  <si>
    <t>tt030</t>
  </si>
  <si>
    <t>tt030_de</t>
  </si>
  <si>
    <t>tt030_fr</t>
  </si>
  <si>
    <t>tt030_pl</t>
  </si>
  <si>
    <t>tt030_uk</t>
  </si>
  <si>
    <t>tt_game</t>
  </si>
  <si>
    <t>ttblock</t>
  </si>
  <si>
    <t>ttchamp</t>
  </si>
  <si>
    <t>ttchampa</t>
  </si>
  <si>
    <t>ttfball</t>
  </si>
  <si>
    <t>ttfballa</t>
  </si>
  <si>
    <t>ttfitter</t>
  </si>
  <si>
    <t>tti</t>
  </si>
  <si>
    <t>ttmahjng</t>
  </si>
  <si>
    <t>ttransf2</t>
  </si>
  <si>
    <t>tts_l1</t>
  </si>
  <si>
    <t>tts_l2</t>
  </si>
  <si>
    <t>ttsracec</t>
  </si>
  <si>
    <t>ttt_10</t>
  </si>
  <si>
    <t>tturf</t>
  </si>
  <si>
    <t>tturfbl</t>
  </si>
  <si>
    <t>tturfu</t>
  </si>
  <si>
    <t>ttv_lotr</t>
  </si>
  <si>
    <t>ttv_mx</t>
  </si>
  <si>
    <t>ttv_sw</t>
  </si>
  <si>
    <t>tubeit</t>
  </si>
  <si>
    <t>tubep</t>
  </si>
  <si>
    <t>tubepb</t>
  </si>
  <si>
    <t>tugboat</t>
  </si>
  <si>
    <t>tulip1</t>
  </si>
  <si>
    <t>tumbleb</t>
  </si>
  <si>
    <t>tumbleb2</t>
  </si>
  <si>
    <t>tumblep</t>
  </si>
  <si>
    <t>tumblepba</t>
  </si>
  <si>
    <t>tumblepj</t>
  </si>
  <si>
    <t>tunhunt</t>
  </si>
  <si>
    <t>tunhuntc</t>
  </si>
  <si>
    <t>tuningrc</t>
  </si>
  <si>
    <t>tunixha</t>
  </si>
  <si>
    <t>turbo</t>
  </si>
  <si>
    <t>turboa</t>
  </si>
  <si>
    <t>turbob</t>
  </si>
  <si>
    <t>turbobl</t>
  </si>
  <si>
    <t>turboc</t>
  </si>
  <si>
    <t>turbod</t>
  </si>
  <si>
    <t>turbofrc</t>
  </si>
  <si>
    <t>turbofrco</t>
  </si>
  <si>
    <t>turbofrcu</t>
  </si>
  <si>
    <t>turbosub</t>
  </si>
  <si>
    <t>turbosub6</t>
  </si>
  <si>
    <t>turbosub7</t>
  </si>
  <si>
    <t>turbotag</t>
  </si>
  <si>
    <t>turfmast</t>
  </si>
  <si>
    <t>turkhunt</t>
  </si>
  <si>
    <t>turpin</t>
  </si>
  <si>
    <t>turpins</t>
  </si>
  <si>
    <t>turrett</t>
  </si>
  <si>
    <t>turtles</t>
  </si>
  <si>
    <t>turtreas</t>
  </si>
  <si>
    <t>turtship</t>
  </si>
  <si>
    <t>turtshipj</t>
  </si>
  <si>
    <t>turtshipk</t>
  </si>
  <si>
    <t>turtshipkn</t>
  </si>
  <si>
    <t>turtshipko</t>
  </si>
  <si>
    <t>tutankhm</t>
  </si>
  <si>
    <t>tutankhms</t>
  </si>
  <si>
    <t>tutor</t>
  </si>
  <si>
    <t>tutstomb</t>
  </si>
  <si>
    <t>tv21</t>
  </si>
  <si>
    <t>tv21_3</t>
  </si>
  <si>
    <t>tv910</t>
  </si>
  <si>
    <t>tv912b</t>
  </si>
  <si>
    <t>tv912c</t>
  </si>
  <si>
    <t>tv924</t>
  </si>
  <si>
    <t>tv950</t>
  </si>
  <si>
    <t>tv955</t>
  </si>
  <si>
    <t>tv965</t>
  </si>
  <si>
    <t>tv990</t>
  </si>
  <si>
    <t>tv995</t>
  </si>
  <si>
    <t>tvboyii</t>
  </si>
  <si>
    <t>tvc4000</t>
  </si>
  <si>
    <t>tvc64</t>
  </si>
  <si>
    <t>tvc64p</t>
  </si>
  <si>
    <t>tvc64pru</t>
  </si>
  <si>
    <t>tvcapcom</t>
  </si>
  <si>
    <t>tvg2000</t>
  </si>
  <si>
    <t>tvgame</t>
  </si>
  <si>
    <t>tvgogo</t>
  </si>
  <si>
    <t>tvindictr</t>
  </si>
  <si>
    <t>tvlinkp</t>
  </si>
  <si>
    <t>tvpoker</t>
  </si>
  <si>
    <t>tvsprt10</t>
  </si>
  <si>
    <t>tvtchspd</t>
  </si>
  <si>
    <t>tvtchsw</t>
  </si>
  <si>
    <t>twcup90</t>
  </si>
  <si>
    <t>twcup90a</t>
  </si>
  <si>
    <t>twcup90b</t>
  </si>
  <si>
    <t>twcup90b1</t>
  </si>
  <si>
    <t>twcup90b2</t>
  </si>
  <si>
    <t>twcup90ba</t>
  </si>
  <si>
    <t>twcup90bb</t>
  </si>
  <si>
    <t>twcup90c</t>
  </si>
  <si>
    <t>twcup90t</t>
  </si>
  <si>
    <t>twcup94</t>
  </si>
  <si>
    <t>twcup94a</t>
  </si>
  <si>
    <t>twcup94b</t>
  </si>
  <si>
    <t>twcup98</t>
  </si>
  <si>
    <t>twcupmil</t>
  </si>
  <si>
    <t>twinactn</t>
  </si>
  <si>
    <t>twinadv</t>
  </si>
  <si>
    <t>twinadvk</t>
  </si>
  <si>
    <t>twinbee</t>
  </si>
  <si>
    <t>twinbrat</t>
  </si>
  <si>
    <t>twinbrata</t>
  </si>
  <si>
    <t>twinbratb</t>
  </si>
  <si>
    <t>twincobr</t>
  </si>
  <si>
    <t>twincobru</t>
  </si>
  <si>
    <t>twineag2</t>
  </si>
  <si>
    <t>twineagl</t>
  </si>
  <si>
    <t>twinfalc</t>
  </si>
  <si>
    <t>twinhawk</t>
  </si>
  <si>
    <t>twinhawku</t>
  </si>
  <si>
    <t>twinkle</t>
  </si>
  <si>
    <t>twinktmb</t>
  </si>
  <si>
    <t>twinqix</t>
  </si>
  <si>
    <t>twins</t>
  </si>
  <si>
    <t>twinsed1</t>
  </si>
  <si>
    <t>twinsed2</t>
  </si>
  <si>
    <t>twinspri</t>
  </si>
  <si>
    <t>twinsqua</t>
  </si>
  <si>
    <t>twocrude</t>
  </si>
  <si>
    <t>twocrudea</t>
  </si>
  <si>
    <t>twotiger</t>
  </si>
  <si>
    <t>twotigerc</t>
  </si>
  <si>
    <t>twrshaft</t>
  </si>
  <si>
    <t>twsoc96</t>
  </si>
  <si>
    <t>twsoc98</t>
  </si>
  <si>
    <t>twst_300</t>
  </si>
  <si>
    <t>twst_404</t>
  </si>
  <si>
    <t>twst_405</t>
  </si>
  <si>
    <t>twworld</t>
  </si>
  <si>
    <t>tx0_64kw</t>
  </si>
  <si>
    <t>tx0_8kw</t>
  </si>
  <si>
    <t>tx1</t>
  </si>
  <si>
    <t>tx1jb</t>
  </si>
  <si>
    <t>tx1jc</t>
  </si>
  <si>
    <t>tx8000</t>
  </si>
  <si>
    <t>txmen</t>
  </si>
  <si>
    <t>txmenpx</t>
  </si>
  <si>
    <t>txsector</t>
  </si>
  <si>
    <t>txsectorf</t>
  </si>
  <si>
    <t>txsectorg</t>
  </si>
  <si>
    <t>tylz</t>
  </si>
  <si>
    <t>typhoon</t>
  </si>
  <si>
    <t>tz_92</t>
  </si>
  <si>
    <t>tz_94ch</t>
  </si>
  <si>
    <t>tz_94h</t>
  </si>
  <si>
    <t>tz_h7</t>
  </si>
  <si>
    <t>tz_h8</t>
  </si>
  <si>
    <t>tz_ifpa</t>
  </si>
  <si>
    <t>tz_l1</t>
  </si>
  <si>
    <t>tz_l2</t>
  </si>
  <si>
    <t>tz_l3</t>
  </si>
  <si>
    <t>tz_l4</t>
  </si>
  <si>
    <t>tz_p3</t>
  </si>
  <si>
    <t>tz_p4</t>
  </si>
  <si>
    <t>tz_pa1</t>
  </si>
  <si>
    <t>u3911v3</t>
  </si>
  <si>
    <t>uballoon</t>
  </si>
  <si>
    <t>uboat65</t>
  </si>
  <si>
    <t>uccops</t>
  </si>
  <si>
    <t>uccopsar</t>
  </si>
  <si>
    <t>uccopsj</t>
  </si>
  <si>
    <t>uccopsu</t>
  </si>
  <si>
    <t>uchroma68</t>
  </si>
  <si>
    <t>uchuuai</t>
  </si>
  <si>
    <t>ucytokyu</t>
  </si>
  <si>
    <t>uecology</t>
  </si>
  <si>
    <t>ufo21</t>
  </si>
  <si>
    <t>ufo800</t>
  </si>
  <si>
    <t>ufo_x</t>
  </si>
  <si>
    <t>ufombs</t>
  </si>
  <si>
    <t>ufomini</t>
  </si>
  <si>
    <t>uforobot</t>
  </si>
  <si>
    <t>ufosensi</t>
  </si>
  <si>
    <t>ufosensib</t>
  </si>
  <si>
    <t>uk101</t>
  </si>
  <si>
    <t>uk2086</t>
  </si>
  <si>
    <t>uknc</t>
  </si>
  <si>
    <t>ultarctc</t>
  </si>
  <si>
    <t>ultarctcup</t>
  </si>
  <si>
    <t>ultennis</t>
  </si>
  <si>
    <t>ultennisj</t>
  </si>
  <si>
    <t>ultra19</t>
  </si>
  <si>
    <t>ultracin</t>
  </si>
  <si>
    <t>ultrainv</t>
  </si>
  <si>
    <t>ultraman</t>
  </si>
  <si>
    <t>ultramhm</t>
  </si>
  <si>
    <t>ultratnk</t>
  </si>
  <si>
    <t>ultrax</t>
  </si>
  <si>
    <t>ultraxg</t>
  </si>
  <si>
    <t>ultrchmp</t>
  </si>
  <si>
    <t>ultrchmph</t>
  </si>
  <si>
    <t>um486</t>
  </si>
  <si>
    <t>um486v</t>
  </si>
  <si>
    <t>um82c481af</t>
  </si>
  <si>
    <t>um82c491f</t>
  </si>
  <si>
    <t>um82c493f</t>
  </si>
  <si>
    <t>um8498f</t>
  </si>
  <si>
    <t>um8810paio</t>
  </si>
  <si>
    <t>um8886</t>
  </si>
  <si>
    <t>umanclub</t>
  </si>
  <si>
    <t>umipoker</t>
  </si>
  <si>
    <t>umk3</t>
  </si>
  <si>
    <t>umk3r10</t>
  </si>
  <si>
    <t>umk3r11</t>
  </si>
  <si>
    <t>unclepoo</t>
  </si>
  <si>
    <t>undefeat</t>
  </si>
  <si>
    <t>undoukai</t>
  </si>
  <si>
    <t>undrfire</t>
  </si>
  <si>
    <t>undrfirej</t>
  </si>
  <si>
    <t>undrfireu</t>
  </si>
  <si>
    <t>uni386w</t>
  </si>
  <si>
    <t>uni4800</t>
  </si>
  <si>
    <t>uniap2en</t>
  </si>
  <si>
    <t>uniap2pt</t>
  </si>
  <si>
    <t>uniap2ti</t>
  </si>
  <si>
    <t>unichamp</t>
  </si>
  <si>
    <t>unicornd</t>
  </si>
  <si>
    <t>unicornda</t>
  </si>
  <si>
    <t>unicorndnz</t>
  </si>
  <si>
    <t>unicorndu</t>
  </si>
  <si>
    <t>unior</t>
  </si>
  <si>
    <t>unistar</t>
  </si>
  <si>
    <t>unitron</t>
  </si>
  <si>
    <t>uniwars</t>
  </si>
  <si>
    <t>uniwarsa</t>
  </si>
  <si>
    <t>uniwb4407</t>
  </si>
  <si>
    <t>unkch1</t>
  </si>
  <si>
    <t>unkch2</t>
  </si>
  <si>
    <t>unkch3</t>
  </si>
  <si>
    <t>unkch4</t>
  </si>
  <si>
    <t>unkeinv</t>
  </si>
  <si>
    <t>unkh8gam</t>
  </si>
  <si>
    <t>unkhorse</t>
  </si>
  <si>
    <t>unkitpkr</t>
  </si>
  <si>
    <t>unkm1</t>
  </si>
  <si>
    <t>unkmandd</t>
  </si>
  <si>
    <t>unkpacg</t>
  </si>
  <si>
    <t>unkpoker</t>
  </si>
  <si>
    <t>unkra200</t>
  </si>
  <si>
    <t>unks10md</t>
  </si>
  <si>
    <t>unksig</t>
  </si>
  <si>
    <t>unksiga</t>
  </si>
  <si>
    <t>unsquad</t>
  </si>
  <si>
    <t>untoucha</t>
  </si>
  <si>
    <t>uopoko</t>
  </si>
  <si>
    <t>uopokoj</t>
  </si>
  <si>
    <t>upndown</t>
  </si>
  <si>
    <t>upndownu</t>
  </si>
  <si>
    <t>upscope</t>
  </si>
  <si>
    <t>upyoural</t>
  </si>
  <si>
    <t>urachamu</t>
  </si>
  <si>
    <t>urashima</t>
  </si>
  <si>
    <t>us2pfball</t>
  </si>
  <si>
    <t>usafootb</t>
  </si>
  <si>
    <t>usafootba</t>
  </si>
  <si>
    <t>usagi</t>
  </si>
  <si>
    <t>usagiol</t>
  </si>
  <si>
    <t>usagiym</t>
  </si>
  <si>
    <t>usclssic</t>
  </si>
  <si>
    <t>usg182</t>
  </si>
  <si>
    <t>usg185</t>
  </si>
  <si>
    <t>usg187c</t>
  </si>
  <si>
    <t>usg32</t>
  </si>
  <si>
    <t>usg82</t>
  </si>
  <si>
    <t>usg83x</t>
  </si>
  <si>
    <t>usgames</t>
  </si>
  <si>
    <t>uspbball</t>
  </si>
  <si>
    <t>usvsthem</t>
  </si>
  <si>
    <t>ut88</t>
  </si>
  <si>
    <t>ut88mini</t>
  </si>
  <si>
    <t>utoukond</t>
  </si>
  <si>
    <t>utrn1024</t>
  </si>
  <si>
    <t>uts10</t>
  </si>
  <si>
    <t>uts20</t>
  </si>
  <si>
    <t>uvc</t>
  </si>
  <si>
    <t>uzebox</t>
  </si>
  <si>
    <t>v0bowl</t>
  </si>
  <si>
    <t>v1</t>
  </si>
  <si>
    <t>v100</t>
  </si>
  <si>
    <t>v102</t>
  </si>
  <si>
    <t>v1050</t>
  </si>
  <si>
    <t>v200</t>
  </si>
  <si>
    <t>v286c</t>
  </si>
  <si>
    <t>v364</t>
  </si>
  <si>
    <t>v4addlad</t>
  </si>
  <si>
    <t>v4addlad20</t>
  </si>
  <si>
    <t>v4barqs2</t>
  </si>
  <si>
    <t>v4barqst</t>
  </si>
  <si>
    <t>v4big40</t>
  </si>
  <si>
    <t>v4bigfrt</t>
  </si>
  <si>
    <t>v4bios</t>
  </si>
  <si>
    <t>v4blox</t>
  </si>
  <si>
    <t>v4bloxd</t>
  </si>
  <si>
    <t>v4bubbnk</t>
  </si>
  <si>
    <t>v4bulblx</t>
  </si>
  <si>
    <t>v4cmaze</t>
  </si>
  <si>
    <t>v4cmaze2</t>
  </si>
  <si>
    <t>v4cmaze2a</t>
  </si>
  <si>
    <t>v4cmaze2b</t>
  </si>
  <si>
    <t>v4cmaze2c</t>
  </si>
  <si>
    <t>v4cmaze2d</t>
  </si>
  <si>
    <t>v4cmaze3</t>
  </si>
  <si>
    <t>v4cmaze3a</t>
  </si>
  <si>
    <t>v4cmaze3b</t>
  </si>
  <si>
    <t>v4cmaze3c</t>
  </si>
  <si>
    <t>v4cmaze3d</t>
  </si>
  <si>
    <t>v4cmazea</t>
  </si>
  <si>
    <t>v4cmazeb</t>
  </si>
  <si>
    <t>v4cmazec</t>
  </si>
  <si>
    <t>v4cmazed</t>
  </si>
  <si>
    <t>v4cmazedat</t>
  </si>
  <si>
    <t>v4cshinf</t>
  </si>
  <si>
    <t>v4cybcas</t>
  </si>
  <si>
    <t>v4dbltak</t>
  </si>
  <si>
    <t>v4dealem</t>
  </si>
  <si>
    <t>v4eyedwn</t>
  </si>
  <si>
    <t>v4eyedwnd</t>
  </si>
  <si>
    <t>v4frfact</t>
  </si>
  <si>
    <t>v4gldrsh</t>
  </si>
  <si>
    <t>v4mate</t>
  </si>
  <si>
    <t>v4mated</t>
  </si>
  <si>
    <t>v4mazbel</t>
  </si>
  <si>
    <t>v4mazbla</t>
  </si>
  <si>
    <t>v4mdice</t>
  </si>
  <si>
    <t>v4megbuk</t>
  </si>
  <si>
    <t>v4miami</t>
  </si>
  <si>
    <t>v4missis</t>
  </si>
  <si>
    <t>v4monte</t>
  </si>
  <si>
    <t>v4opt3</t>
  </si>
  <si>
    <t>v4opt3d</t>
  </si>
  <si>
    <t>v4ovrmn3</t>
  </si>
  <si>
    <t>v4p895p3</t>
  </si>
  <si>
    <t>v4picdil</t>
  </si>
  <si>
    <t>v4psi</t>
  </si>
  <si>
    <t>v4psi14d</t>
  </si>
  <si>
    <t>v4psi20d</t>
  </si>
  <si>
    <t>v4psi214</t>
  </si>
  <si>
    <t>v4psia</t>
  </si>
  <si>
    <t>v4psib</t>
  </si>
  <si>
    <t>v4pztet</t>
  </si>
  <si>
    <t>v4pzteta</t>
  </si>
  <si>
    <t>v4quidgr</t>
  </si>
  <si>
    <t>v4quidgr2</t>
  </si>
  <si>
    <t>v4quidgr2d</t>
  </si>
  <si>
    <t>v4quidgrd</t>
  </si>
  <si>
    <t>v4redhtp</t>
  </si>
  <si>
    <t>v4rencas</t>
  </si>
  <si>
    <t>v4reno</t>
  </si>
  <si>
    <t>v4rhmaz</t>
  </si>
  <si>
    <t>v4shpwnd</t>
  </si>
  <si>
    <t>v4sixx</t>
  </si>
  <si>
    <t>v4sklcsh</t>
  </si>
  <si>
    <t>v4skltrk</t>
  </si>
  <si>
    <t>v4skltrka</t>
  </si>
  <si>
    <t>v4strike</t>
  </si>
  <si>
    <t>v4strike2</t>
  </si>
  <si>
    <t>v4strike2d</t>
  </si>
  <si>
    <t>v4striked</t>
  </si>
  <si>
    <t>v4sunbst</t>
  </si>
  <si>
    <t>v4tetrs</t>
  </si>
  <si>
    <t>v4tetrs1</t>
  </si>
  <si>
    <t>v4time</t>
  </si>
  <si>
    <t>v4timebn</t>
  </si>
  <si>
    <t>v4turnov</t>
  </si>
  <si>
    <t>v4vgpok</t>
  </si>
  <si>
    <t>v4wize</t>
  </si>
  <si>
    <t>v4wizea</t>
  </si>
  <si>
    <t>v550</t>
  </si>
  <si>
    <t>v6809</t>
  </si>
  <si>
    <t>valkyrie</t>
  </si>
  <si>
    <t>valtric</t>
  </si>
  <si>
    <t>vamphalf</t>
  </si>
  <si>
    <t>vamphalfk</t>
  </si>
  <si>
    <t>vamphalfr1</t>
  </si>
  <si>
    <t>vampj</t>
  </si>
  <si>
    <t>vampja</t>
  </si>
  <si>
    <t>vampjr1</t>
  </si>
  <si>
    <t>van16</t>
  </si>
  <si>
    <t>van32</t>
  </si>
  <si>
    <t>van32t</t>
  </si>
  <si>
    <t>van32t8</t>
  </si>
  <si>
    <t>vandyke</t>
  </si>
  <si>
    <t>vandykeb</t>
  </si>
  <si>
    <t>vandykejal</t>
  </si>
  <si>
    <t>vandykejal2</t>
  </si>
  <si>
    <t>vangrd2</t>
  </si>
  <si>
    <t>vanguard</t>
  </si>
  <si>
    <t>vanguardc</t>
  </si>
  <si>
    <t>vanguardj</t>
  </si>
  <si>
    <t>vanilla</t>
  </si>
  <si>
    <t>vanvan</t>
  </si>
  <si>
    <t>vanvanb</t>
  </si>
  <si>
    <t>vanvank</t>
  </si>
  <si>
    <t>vaportra</t>
  </si>
  <si>
    <t>vaportra3</t>
  </si>
  <si>
    <t>vaportrau</t>
  </si>
  <si>
    <t>vaportrx</t>
  </si>
  <si>
    <t>vaportrxp</t>
  </si>
  <si>
    <t>varth</t>
  </si>
  <si>
    <t>varthb</t>
  </si>
  <si>
    <t>varthj</t>
  </si>
  <si>
    <t>varthjr</t>
  </si>
  <si>
    <t>varthr1</t>
  </si>
  <si>
    <t>varthu</t>
  </si>
  <si>
    <t>vasara</t>
  </si>
  <si>
    <t>vasara2</t>
  </si>
  <si>
    <t>vasara2a</t>
  </si>
  <si>
    <t>vastar</t>
  </si>
  <si>
    <t>vastar2</t>
  </si>
  <si>
    <t>vastar3</t>
  </si>
  <si>
    <t>vastar4</t>
  </si>
  <si>
    <t>vathlete</t>
  </si>
  <si>
    <t>vathletep</t>
  </si>
  <si>
    <t>vautour</t>
  </si>
  <si>
    <t>vautourz</t>
  </si>
  <si>
    <t>vautourza</t>
  </si>
  <si>
    <t>vax785</t>
  </si>
  <si>
    <t>vbaby</t>
  </si>
  <si>
    <t>vball</t>
  </si>
  <si>
    <t>vball2pj</t>
  </si>
  <si>
    <t>vball2pjb</t>
  </si>
  <si>
    <t>vballb</t>
  </si>
  <si>
    <t>vblokbrk</t>
  </si>
  <si>
    <t>vblokbrka</t>
  </si>
  <si>
    <t>vbowl</t>
  </si>
  <si>
    <t>vbowlhk</t>
  </si>
  <si>
    <t>vbowlj</t>
  </si>
  <si>
    <t>vboy</t>
  </si>
  <si>
    <t>vbrc</t>
  </si>
  <si>
    <t>vc4000</t>
  </si>
  <si>
    <t>vc6000</t>
  </si>
  <si>
    <t>vcarn</t>
  </si>
  <si>
    <t>vcc</t>
  </si>
  <si>
    <t>vcircle</t>
  </si>
  <si>
    <t>vcombat</t>
  </si>
  <si>
    <t>vcop</t>
  </si>
  <si>
    <t>vcop2</t>
  </si>
  <si>
    <t>vcop3</t>
  </si>
  <si>
    <t>vcop3a</t>
  </si>
  <si>
    <t>vcopa</t>
  </si>
  <si>
    <t>vcs80</t>
  </si>
  <si>
    <t>vd56sp</t>
  </si>
  <si>
    <t>vdm79322</t>
  </si>
  <si>
    <t>vdmaster</t>
  </si>
  <si>
    <t>vdogdeme</t>
  </si>
  <si>
    <t>vdogdemo</t>
  </si>
  <si>
    <t>vec1200</t>
  </si>
  <si>
    <t>vector</t>
  </si>
  <si>
    <t>vector06</t>
  </si>
  <si>
    <t>vector1</t>
  </si>
  <si>
    <t>vector4</t>
  </si>
  <si>
    <t>vectrex</t>
  </si>
  <si>
    <t>vectrix</t>
  </si>
  <si>
    <t>vega</t>
  </si>
  <si>
    <t>vegas</t>
  </si>
  <si>
    <t>vegasfst</t>
  </si>
  <si>
    <t>vegasfte</t>
  </si>
  <si>
    <t>vegasgp</t>
  </si>
  <si>
    <t>vegasmil</t>
  </si>
  <si>
    <t>vegasslw</t>
  </si>
  <si>
    <t>vegast</t>
  </si>
  <si>
    <t>vendetta</t>
  </si>
  <si>
    <t>vendetta2pd</t>
  </si>
  <si>
    <t>vendetta2peba</t>
  </si>
  <si>
    <t>vendetta2pp</t>
  </si>
  <si>
    <t>vendetta2pu</t>
  </si>
  <si>
    <t>vendetta2pun</t>
  </si>
  <si>
    <t>vendetta2pw</t>
  </si>
  <si>
    <t>vendettan</t>
  </si>
  <si>
    <t>vendettar</t>
  </si>
  <si>
    <t>vendettaun</t>
  </si>
  <si>
    <t>vendettaz</t>
  </si>
  <si>
    <t>venetian</t>
  </si>
  <si>
    <t>venice</t>
  </si>
  <si>
    <t>venicea5</t>
  </si>
  <si>
    <t>venom</t>
  </si>
  <si>
    <t>venture</t>
  </si>
  <si>
    <t>venture2</t>
  </si>
  <si>
    <t>venture2b</t>
  </si>
  <si>
    <t>venture4</t>
  </si>
  <si>
    <t>venus</t>
  </si>
  <si>
    <t>verbena</t>
  </si>
  <si>
    <t>version4</t>
  </si>
  <si>
    <t>version4d2</t>
  </si>
  <si>
    <t>version4d3</t>
  </si>
  <si>
    <t>version4o</t>
  </si>
  <si>
    <t>version4v</t>
  </si>
  <si>
    <t>version4v2</t>
  </si>
  <si>
    <t>version4v3</t>
  </si>
  <si>
    <t>vesta</t>
  </si>
  <si>
    <t>vf</t>
  </si>
  <si>
    <t>vf2</t>
  </si>
  <si>
    <t>vf2a</t>
  </si>
  <si>
    <t>vf2b</t>
  </si>
  <si>
    <t>vf2o</t>
  </si>
  <si>
    <t>vf3</t>
  </si>
  <si>
    <t>vf3a</t>
  </si>
  <si>
    <t>vf3c</t>
  </si>
  <si>
    <t>vf3tb</t>
  </si>
  <si>
    <t>vf4</t>
  </si>
  <si>
    <t>vf4b</t>
  </si>
  <si>
    <t>vf4cart</t>
  </si>
  <si>
    <t>vf4evo</t>
  </si>
  <si>
    <t>vf4evoa</t>
  </si>
  <si>
    <t>vf4evob</t>
  </si>
  <si>
    <t>vf4evoct</t>
  </si>
  <si>
    <t>vf4o</t>
  </si>
  <si>
    <t>vf4tuned</t>
  </si>
  <si>
    <t>vf4tuneda</t>
  </si>
  <si>
    <t>vf4tunedd</t>
  </si>
  <si>
    <t>vf5</t>
  </si>
  <si>
    <t>vfive</t>
  </si>
  <si>
    <t>vfkids</t>
  </si>
  <si>
    <t>vformula</t>
  </si>
  <si>
    <t>vfremix</t>
  </si>
  <si>
    <t>vfurlong</t>
  </si>
  <si>
    <t>vfx</t>
  </si>
  <si>
    <t>vfxsd</t>
  </si>
  <si>
    <t>vg5k</t>
  </si>
  <si>
    <t>vg8000</t>
  </si>
  <si>
    <t>vg8010</t>
  </si>
  <si>
    <t>vg8010f</t>
  </si>
  <si>
    <t>vg802000</t>
  </si>
  <si>
    <t>vg802020</t>
  </si>
  <si>
    <t>vg8020f</t>
  </si>
  <si>
    <t>vg8230</t>
  </si>
  <si>
    <t>vg8230j</t>
  </si>
  <si>
    <t>vg8235</t>
  </si>
  <si>
    <t>vg8235f</t>
  </si>
  <si>
    <t>vg8240</t>
  </si>
  <si>
    <t>vgmplay</t>
  </si>
  <si>
    <t>vgoalsca</t>
  </si>
  <si>
    <t>vgoalsoc</t>
  </si>
  <si>
    <t>vgpmini</t>
  </si>
  <si>
    <t>vgpocket</t>
  </si>
  <si>
    <t>vgtablet</t>
  </si>
  <si>
    <t>vhunt2</t>
  </si>
  <si>
    <t>vhunt2d</t>
  </si>
  <si>
    <t>vhunt2r1</t>
  </si>
  <si>
    <t>vhuntj</t>
  </si>
  <si>
    <t>vhuntjr1</t>
  </si>
  <si>
    <t>vhuntjr1s</t>
  </si>
  <si>
    <t>vhuntjr2</t>
  </si>
  <si>
    <t>via4386vio</t>
  </si>
  <si>
    <t>vic10</t>
  </si>
  <si>
    <t>vic1001</t>
  </si>
  <si>
    <t>vic20</t>
  </si>
  <si>
    <t>vic20_se</t>
  </si>
  <si>
    <t>vic20p</t>
  </si>
  <si>
    <t>victhc90</t>
  </si>
  <si>
    <t>victhc95</t>
  </si>
  <si>
    <t>victhc95a</t>
  </si>
  <si>
    <t>victlapj</t>
  </si>
  <si>
    <t>victlapw</t>
  </si>
  <si>
    <t>victnine</t>
  </si>
  <si>
    <t>victor</t>
  </si>
  <si>
    <t>victor21</t>
  </si>
  <si>
    <t>victor5</t>
  </si>
  <si>
    <t>victor5a</t>
  </si>
  <si>
    <t>victor6</t>
  </si>
  <si>
    <t>victor6a</t>
  </si>
  <si>
    <t>victor6b</t>
  </si>
  <si>
    <t>victor9k</t>
  </si>
  <si>
    <t>victorba</t>
  </si>
  <si>
    <t>victory</t>
  </si>
  <si>
    <t>victoryc</t>
  </si>
  <si>
    <t>victorycb</t>
  </si>
  <si>
    <t>victoryp</t>
  </si>
  <si>
    <t>victorypf</t>
  </si>
  <si>
    <t>victorypg</t>
  </si>
  <si>
    <t>victroad</t>
  </si>
  <si>
    <t>vidbrain</t>
  </si>
  <si>
    <t>vidchal</t>
  </si>
  <si>
    <t>videight</t>
  </si>
  <si>
    <t>video21</t>
  </si>
  <si>
    <t>videocba</t>
  </si>
  <si>
    <t>videodad</t>
  </si>
  <si>
    <t>videomat</t>
  </si>
  <si>
    <t>videopac</t>
  </si>
  <si>
    <t>videopin</t>
  </si>
  <si>
    <t>videopkr</t>
  </si>
  <si>
    <t>videtrna</t>
  </si>
  <si>
    <t>videtron</t>
  </si>
  <si>
    <t>videtron2</t>
  </si>
  <si>
    <t>vidvince</t>
  </si>
  <si>
    <t>viewpoin</t>
  </si>
  <si>
    <t>viewpoinp</t>
  </si>
  <si>
    <t>vigilant</t>
  </si>
  <si>
    <t>vigilanta</t>
  </si>
  <si>
    <t>vigilantb</t>
  </si>
  <si>
    <t>vigilantbl</t>
  </si>
  <si>
    <t>vigilantc</t>
  </si>
  <si>
    <t>vigilantd</t>
  </si>
  <si>
    <t>vigilantg</t>
  </si>
  <si>
    <t>vigilanto</t>
  </si>
  <si>
    <t>vii</t>
  </si>
  <si>
    <t>viking</t>
  </si>
  <si>
    <t>vikingt</t>
  </si>
  <si>
    <t>vikngkng</t>
  </si>
  <si>
    <t>vimana</t>
  </si>
  <si>
    <t>vimanaj</t>
  </si>
  <si>
    <t>vimanan</t>
  </si>
  <si>
    <t>vindctr2</t>
  </si>
  <si>
    <t>vindctr2r1</t>
  </si>
  <si>
    <t>vindctr2r2</t>
  </si>
  <si>
    <t>vindictr</t>
  </si>
  <si>
    <t>vindictr1</t>
  </si>
  <si>
    <t>vindictr2</t>
  </si>
  <si>
    <t>vindictr4</t>
  </si>
  <si>
    <t>vindictre</t>
  </si>
  <si>
    <t>vindictre3</t>
  </si>
  <si>
    <t>vindictre4</t>
  </si>
  <si>
    <t>vindictrg</t>
  </si>
  <si>
    <t>vinvader</t>
  </si>
  <si>
    <t>viofight</t>
  </si>
  <si>
    <t>viofightj</t>
  </si>
  <si>
    <t>viofightu</t>
  </si>
  <si>
    <t>viostorm</t>
  </si>
  <si>
    <t>viostorma</t>
  </si>
  <si>
    <t>viostormab</t>
  </si>
  <si>
    <t>viostormeb</t>
  </si>
  <si>
    <t>viostormj</t>
  </si>
  <si>
    <t>viostormu</t>
  </si>
  <si>
    <t>viostormub</t>
  </si>
  <si>
    <t>vip</t>
  </si>
  <si>
    <t>vip2000</t>
  </si>
  <si>
    <t>vip64</t>
  </si>
  <si>
    <t>vipclub</t>
  </si>
  <si>
    <t>viper</t>
  </si>
  <si>
    <t>viperp</t>
  </si>
  <si>
    <t>viprp1</t>
  </si>
  <si>
    <t>viprp1h</t>
  </si>
  <si>
    <t>viprp1hk</t>
  </si>
  <si>
    <t>viprp1j</t>
  </si>
  <si>
    <t>viprp1k</t>
  </si>
  <si>
    <t>viprp1oj</t>
  </si>
  <si>
    <t>viprp1ot</t>
  </si>
  <si>
    <t>viprp1pt</t>
  </si>
  <si>
    <t>viprp1s</t>
  </si>
  <si>
    <t>viprp1t</t>
  </si>
  <si>
    <t>viprp1u</t>
  </si>
  <si>
    <t>viprp1ua</t>
  </si>
  <si>
    <t>viprsega</t>
  </si>
  <si>
    <t>viprsega_102</t>
  </si>
  <si>
    <t>virnba</t>
  </si>
  <si>
    <t>virnbao</t>
  </si>
  <si>
    <t>virnbap</t>
  </si>
  <si>
    <t>virnbapa</t>
  </si>
  <si>
    <t>virtpool</t>
  </si>
  <si>
    <t>virusa</t>
  </si>
  <si>
    <t>virusb</t>
  </si>
  <si>
    <t>virusc</t>
  </si>
  <si>
    <t>viruscl</t>
  </si>
  <si>
    <t>virusrck</t>
  </si>
  <si>
    <t>virusrckxl</t>
  </si>
  <si>
    <t>vis</t>
  </si>
  <si>
    <t>visicom</t>
  </si>
  <si>
    <t>visor</t>
  </si>
  <si>
    <t>vitaminc</t>
  </si>
  <si>
    <t>vivdolls</t>
  </si>
  <si>
    <t>vixen</t>
  </si>
  <si>
    <t>vjdash</t>
  </si>
  <si>
    <t>vk100</t>
  </si>
  <si>
    <t>vl70</t>
  </si>
  <si>
    <t>vlcno_1a</t>
  </si>
  <si>
    <t>vlcno_1b</t>
  </si>
  <si>
    <t>vlcno_1c</t>
  </si>
  <si>
    <t>vlcno_ax</t>
  </si>
  <si>
    <t>vliner</t>
  </si>
  <si>
    <t>vliner53</t>
  </si>
  <si>
    <t>vliner54</t>
  </si>
  <si>
    <t>vliner6e</t>
  </si>
  <si>
    <t>vliner7e</t>
  </si>
  <si>
    <t>vlsi5</t>
  </si>
  <si>
    <t>vmahjong</t>
  </si>
  <si>
    <t>vmdtbase</t>
  </si>
  <si>
    <t>vmetal</t>
  </si>
  <si>
    <t>vmetaln</t>
  </si>
  <si>
    <t>vngrdmk1</t>
  </si>
  <si>
    <t>vnight</t>
  </si>
  <si>
    <t>vocaid</t>
  </si>
  <si>
    <t>voleybal</t>
  </si>
  <si>
    <t>volfied</t>
  </si>
  <si>
    <t>volfiedj</t>
  </si>
  <si>
    <t>volfiedjo</t>
  </si>
  <si>
    <t>volfiedo</t>
  </si>
  <si>
    <t>volfiedu</t>
  </si>
  <si>
    <t>volfieduo</t>
  </si>
  <si>
    <t>vollyrmt</t>
  </si>
  <si>
    <t>voltan</t>
  </si>
  <si>
    <t>von</t>
  </si>
  <si>
    <t>von2</t>
  </si>
  <si>
    <t>von254g</t>
  </si>
  <si>
    <t>von2a</t>
  </si>
  <si>
    <t>von2o</t>
  </si>
  <si>
    <t>vonj</t>
  </si>
  <si>
    <t>vonot</t>
  </si>
  <si>
    <t>vonr</t>
  </si>
  <si>
    <t>vortex</t>
  </si>
  <si>
    <t>vortexp</t>
  </si>
  <si>
    <t>votrpss</t>
  </si>
  <si>
    <t>votrtnt</t>
  </si>
  <si>
    <t>voyager</t>
  </si>
  <si>
    <t>voyagers</t>
  </si>
  <si>
    <t>vp111</t>
  </si>
  <si>
    <t>vp122</t>
  </si>
  <si>
    <t>vp415</t>
  </si>
  <si>
    <t>vp60</t>
  </si>
  <si>
    <t>vpainter</t>
  </si>
  <si>
    <t>vpoker</t>
  </si>
  <si>
    <t>vpool</t>
  </si>
  <si>
    <t>vr</t>
  </si>
  <si>
    <t>vreader</t>
  </si>
  <si>
    <t>vreadercaen</t>
  </si>
  <si>
    <t>vreadercafr</t>
  </si>
  <si>
    <t>vreadere</t>
  </si>
  <si>
    <t>vrkon_l1</t>
  </si>
  <si>
    <t>vrnwrld</t>
  </si>
  <si>
    <t>vroulet</t>
  </si>
  <si>
    <t>vs10yard</t>
  </si>
  <si>
    <t>vs10yardj</t>
  </si>
  <si>
    <t>vs10yardu</t>
  </si>
  <si>
    <t>vs2</t>
  </si>
  <si>
    <t>vs2002ex</t>
  </si>
  <si>
    <t>vs2002j</t>
  </si>
  <si>
    <t>vs2002t3</t>
  </si>
  <si>
    <t>vs215</t>
  </si>
  <si>
    <t>vs215o</t>
  </si>
  <si>
    <t>vs298</t>
  </si>
  <si>
    <t>vs29815</t>
  </si>
  <si>
    <t>vs299</t>
  </si>
  <si>
    <t>vs29915</t>
  </si>
  <si>
    <t>vs299a</t>
  </si>
  <si>
    <t>vs299b</t>
  </si>
  <si>
    <t>vs2_2k</t>
  </si>
  <si>
    <t>vs2_2ko</t>
  </si>
  <si>
    <t>vs2v991</t>
  </si>
  <si>
    <t>vs4</t>
  </si>
  <si>
    <t>vs42006</t>
  </si>
  <si>
    <t>vs42006b</t>
  </si>
  <si>
    <t>vs42k6ex</t>
  </si>
  <si>
    <t>vs4e</t>
  </si>
  <si>
    <t>vs4eo</t>
  </si>
  <si>
    <t>vs4j</t>
  </si>
  <si>
    <t>vs4jc</t>
  </si>
  <si>
    <t>vs4o</t>
  </si>
  <si>
    <t>vsaturn</t>
  </si>
  <si>
    <t>vsav</t>
  </si>
  <si>
    <t>vsav2</t>
  </si>
  <si>
    <t>vsav2d</t>
  </si>
  <si>
    <t>vsava</t>
  </si>
  <si>
    <t>vsavd</t>
  </si>
  <si>
    <t>vsavh</t>
  </si>
  <si>
    <t>vsavj</t>
  </si>
  <si>
    <t>vsavu</t>
  </si>
  <si>
    <t>vsbball</t>
  </si>
  <si>
    <t>vsbballj</t>
  </si>
  <si>
    <t>vsbballja</t>
  </si>
  <si>
    <t>vsbballjb</t>
  </si>
  <si>
    <t>vsc</t>
  </si>
  <si>
    <t>vscompmj</t>
  </si>
  <si>
    <t>vsfdf</t>
  </si>
  <si>
    <t>vsgongf</t>
  </si>
  <si>
    <t>vsgradus</t>
  </si>
  <si>
    <t>vsgshoe</t>
  </si>
  <si>
    <t>vshoot</t>
  </si>
  <si>
    <t>vsmahjng</t>
  </si>
  <si>
    <t>vsmile</t>
  </si>
  <si>
    <t>vsmileb</t>
  </si>
  <si>
    <t>vsmilebs</t>
  </si>
  <si>
    <t>vsmilebsw</t>
  </si>
  <si>
    <t>vsmilem</t>
  </si>
  <si>
    <t>vsmilpro</t>
  </si>
  <si>
    <t>vsnetscr</t>
  </si>
  <si>
    <t>vsnetscra</t>
  </si>
  <si>
    <t>vsnetscreb</t>
  </si>
  <si>
    <t>vsnetscrj</t>
  </si>
  <si>
    <t>vsnetscru</t>
  </si>
  <si>
    <t>vspinbal</t>
  </si>
  <si>
    <t>vspinbalj</t>
  </si>
  <si>
    <t>vsskykid</t>
  </si>
  <si>
    <t>vsslalom</t>
  </si>
  <si>
    <t>vssoccer</t>
  </si>
  <si>
    <t>vssoccera</t>
  </si>
  <si>
    <t>vstennis</t>
  </si>
  <si>
    <t>vstennisa</t>
  </si>
  <si>
    <t>vstennisb</t>
  </si>
  <si>
    <t>vstetris</t>
  </si>
  <si>
    <t>vstrik3</t>
  </si>
  <si>
    <t>vstrik3c</t>
  </si>
  <si>
    <t>vstrik3co</t>
  </si>
  <si>
    <t>vstriker</t>
  </si>
  <si>
    <t>vstrikero</t>
  </si>
  <si>
    <t>vt100</t>
  </si>
  <si>
    <t>vt100ac</t>
  </si>
  <si>
    <t>vt101</t>
  </si>
  <si>
    <t>vt102</t>
  </si>
  <si>
    <t>vt105</t>
  </si>
  <si>
    <t>vt131</t>
  </si>
  <si>
    <t>vt180</t>
  </si>
  <si>
    <t>vt220</t>
  </si>
  <si>
    <t>vt220a</t>
  </si>
  <si>
    <t>vt240</t>
  </si>
  <si>
    <t>vt320</t>
  </si>
  <si>
    <t>vt330</t>
  </si>
  <si>
    <t>vt420</t>
  </si>
  <si>
    <t>vt52</t>
  </si>
  <si>
    <t>vt520</t>
  </si>
  <si>
    <t>vt62</t>
  </si>
  <si>
    <t>vta2000</t>
  </si>
  <si>
    <t>vtboxing</t>
  </si>
  <si>
    <t>vtenis2c</t>
  </si>
  <si>
    <t>vtennis</t>
  </si>
  <si>
    <t>vtennis2</t>
  </si>
  <si>
    <t>vtennis3</t>
  </si>
  <si>
    <t>vtennisg</t>
  </si>
  <si>
    <t>vtpinball</t>
  </si>
  <si>
    <t>vtsndtest</t>
  </si>
  <si>
    <t>vulcan</t>
  </si>
  <si>
    <t>vulcana</t>
  </si>
  <si>
    <t>vulcanb</t>
  </si>
  <si>
    <t>vulgus</t>
  </si>
  <si>
    <t>vulgusa</t>
  </si>
  <si>
    <t>vulgusj</t>
  </si>
  <si>
    <t>vz200</t>
  </si>
  <si>
    <t>vz2000</t>
  </si>
  <si>
    <t>vz200de</t>
  </si>
  <si>
    <t>vz300</t>
  </si>
  <si>
    <t>wackadoo</t>
  </si>
  <si>
    <t>wacko</t>
  </si>
  <si>
    <t>wackygtr</t>
  </si>
  <si>
    <t>wafricau</t>
  </si>
  <si>
    <t>waidrive</t>
  </si>
  <si>
    <t>wakuwak7</t>
  </si>
  <si>
    <t>wales210</t>
  </si>
  <si>
    <t>walk386dx</t>
  </si>
  <si>
    <t>walk386sx</t>
  </si>
  <si>
    <t>walkyria</t>
  </si>
  <si>
    <t>wallc</t>
  </si>
  <si>
    <t>wallca</t>
  </si>
  <si>
    <t>wallst</t>
  </si>
  <si>
    <t>wamazon</t>
  </si>
  <si>
    <t>wamazona</t>
  </si>
  <si>
    <t>wamazonv</t>
  </si>
  <si>
    <t>wanganmd</t>
  </si>
  <si>
    <t>wanganmr</t>
  </si>
  <si>
    <t>wangmid</t>
  </si>
  <si>
    <t>wangmid2</t>
  </si>
  <si>
    <t>wangmid2j</t>
  </si>
  <si>
    <t>wangmid2ja</t>
  </si>
  <si>
    <t>wangmid2o</t>
  </si>
  <si>
    <t>wangmidj</t>
  </si>
  <si>
    <t>wangpc</t>
  </si>
  <si>
    <t>wanted</t>
  </si>
  <si>
    <t>wantsega</t>
  </si>
  <si>
    <t>war3cb</t>
  </si>
  <si>
    <t>warahana</t>
  </si>
  <si>
    <t>warcadia</t>
  </si>
  <si>
    <t>wardner</t>
  </si>
  <si>
    <t>wardnerj</t>
  </si>
  <si>
    <t>warfa</t>
  </si>
  <si>
    <t>warfaa</t>
  </si>
  <si>
    <t>warfab</t>
  </si>
  <si>
    <t>warfac</t>
  </si>
  <si>
    <t>wargods</t>
  </si>
  <si>
    <t>wargodsa</t>
  </si>
  <si>
    <t>wargodsb</t>
  </si>
  <si>
    <t>warlords</t>
  </si>
  <si>
    <t>warofbug</t>
  </si>
  <si>
    <t>warofbugg</t>
  </si>
  <si>
    <t>warofbugu</t>
  </si>
  <si>
    <t>warpsped</t>
  </si>
  <si>
    <t>warpwarp</t>
  </si>
  <si>
    <t>warpwarpr</t>
  </si>
  <si>
    <t>warpwarpr2</t>
  </si>
  <si>
    <t>warrior</t>
  </si>
  <si>
    <t>warriorb</t>
  </si>
  <si>
    <t>warzard</t>
  </si>
  <si>
    <t>warzardr1</t>
  </si>
  <si>
    <t>waterski</t>
  </si>
  <si>
    <t>waterwld</t>
  </si>
  <si>
    <t>waterwld2</t>
  </si>
  <si>
    <t>watrball</t>
  </si>
  <si>
    <t>watz19</t>
  </si>
  <si>
    <t>waverunr</t>
  </si>
  <si>
    <t>waveshrk</t>
  </si>
  <si>
    <t>waveterm</t>
  </si>
  <si>
    <t>wb3</t>
  </si>
  <si>
    <t>wb31</t>
  </si>
  <si>
    <t>wb31d</t>
  </si>
  <si>
    <t>wb32</t>
  </si>
  <si>
    <t>wb32d</t>
  </si>
  <si>
    <t>wb33</t>
  </si>
  <si>
    <t>wb33d</t>
  </si>
  <si>
    <t>wb34</t>
  </si>
  <si>
    <t>wb34d</t>
  </si>
  <si>
    <t>wb35</t>
  </si>
  <si>
    <t>wb35d</t>
  </si>
  <si>
    <t>wb3bbl</t>
  </si>
  <si>
    <t>wb3bble</t>
  </si>
  <si>
    <t>wbbc97</t>
  </si>
  <si>
    <t>wbdeluxe</t>
  </si>
  <si>
    <t>wbeachvl</t>
  </si>
  <si>
    <t>wbeachvl2</t>
  </si>
  <si>
    <t>wbeachvl3</t>
  </si>
  <si>
    <t>wbml</t>
  </si>
  <si>
    <t>wbmlb</t>
  </si>
  <si>
    <t>wbmlbg</t>
  </si>
  <si>
    <t>wbmlbge</t>
  </si>
  <si>
    <t>wbmld</t>
  </si>
  <si>
    <t>wbmljb</t>
  </si>
  <si>
    <t>wbmljo</t>
  </si>
  <si>
    <t>wbmljod</t>
  </si>
  <si>
    <t>wbmlvc</t>
  </si>
  <si>
    <t>wbmlvcd</t>
  </si>
  <si>
    <t>wboy</t>
  </si>
  <si>
    <t>wboy2</t>
  </si>
  <si>
    <t>wboy2u</t>
  </si>
  <si>
    <t>wboy3</t>
  </si>
  <si>
    <t>wboy4</t>
  </si>
  <si>
    <t>wboy5</t>
  </si>
  <si>
    <t>wboy6</t>
  </si>
  <si>
    <t>wboyo</t>
  </si>
  <si>
    <t>wboysys2</t>
  </si>
  <si>
    <t>wboysys2a</t>
  </si>
  <si>
    <t>wboyu</t>
  </si>
  <si>
    <t>wboyub</t>
  </si>
  <si>
    <t>wcat3</t>
  </si>
  <si>
    <t>wcat3a</t>
  </si>
  <si>
    <t>wcatcher</t>
  </si>
  <si>
    <t>wcbowl</t>
  </si>
  <si>
    <t>wcbowl10</t>
  </si>
  <si>
    <t>wcbowl11</t>
  </si>
  <si>
    <t>wcbowl12</t>
  </si>
  <si>
    <t>wcbowl13</t>
  </si>
  <si>
    <t>wcbowl130</t>
  </si>
  <si>
    <t>wcbowl13j</t>
  </si>
  <si>
    <t>wcbowl14</t>
  </si>
  <si>
    <t>wcbowl140</t>
  </si>
  <si>
    <t>wcbowl15</t>
  </si>
  <si>
    <t>wcbowl16</t>
  </si>
  <si>
    <t>wcbowl161</t>
  </si>
  <si>
    <t>wcbowl165</t>
  </si>
  <si>
    <t>wcbowldx</t>
  </si>
  <si>
    <t>wccf116</t>
  </si>
  <si>
    <t>wccf1dup</t>
  </si>
  <si>
    <t>wccf212e</t>
  </si>
  <si>
    <t>wccf234j</t>
  </si>
  <si>
    <t>wccf2chk</t>
  </si>
  <si>
    <t>wccf310j</t>
  </si>
  <si>
    <t>wccf322e</t>
  </si>
  <si>
    <t>wccf331e</t>
  </si>
  <si>
    <t>wccf420e</t>
  </si>
  <si>
    <t>wcherry</t>
  </si>
  <si>
    <t>wcombat</t>
  </si>
  <si>
    <t>wcombatb</t>
  </si>
  <si>
    <t>wcombatj</t>
  </si>
  <si>
    <t>wcombatk</t>
  </si>
  <si>
    <t>wcombatu</t>
  </si>
  <si>
    <t>wcougar</t>
  </si>
  <si>
    <t>wcougaru</t>
  </si>
  <si>
    <t>wcougarua</t>
  </si>
  <si>
    <t>wcougarub</t>
  </si>
  <si>
    <t>wcougaruc</t>
  </si>
  <si>
    <t>wcoyote</t>
  </si>
  <si>
    <t>wcs_l2</t>
  </si>
  <si>
    <t>wcs_la2</t>
  </si>
  <si>
    <t>wcs_p2</t>
  </si>
  <si>
    <t>wcs_p3</t>
  </si>
  <si>
    <t>wcsoccer</t>
  </si>
  <si>
    <t>wcsoccerd2</t>
  </si>
  <si>
    <t>wcup</t>
  </si>
  <si>
    <t>wcup14</t>
  </si>
  <si>
    <t>wcup90</t>
  </si>
  <si>
    <t>wcvol95</t>
  </si>
  <si>
    <t>wcvol95j</t>
  </si>
  <si>
    <t>wcvol95x</t>
  </si>
  <si>
    <t>wd_03r</t>
  </si>
  <si>
    <t>wd_048r</t>
  </si>
  <si>
    <t>wd_10f</t>
  </si>
  <si>
    <t>wd_10g</t>
  </si>
  <si>
    <t>wd_10r</t>
  </si>
  <si>
    <t>wd_11</t>
  </si>
  <si>
    <t>wd_12</t>
  </si>
  <si>
    <t>wd_12g</t>
  </si>
  <si>
    <t>wdun</t>
  </si>
  <si>
    <t>wecleman</t>
  </si>
  <si>
    <t>weclemana</t>
  </si>
  <si>
    <t>weclemanb</t>
  </si>
  <si>
    <t>weclemanc</t>
  </si>
  <si>
    <t>weddingr</t>
  </si>
  <si>
    <t>welltris</t>
  </si>
  <si>
    <t>welltrisj</t>
  </si>
  <si>
    <t>werewild</t>
  </si>
  <si>
    <t>werewildq</t>
  </si>
  <si>
    <t>westdrm</t>
  </si>
  <si>
    <t>westgun2</t>
  </si>
  <si>
    <t>weststry</t>
  </si>
  <si>
    <t>weststrya</t>
  </si>
  <si>
    <t>westvent</t>
  </si>
  <si>
    <t>wexpress</t>
  </si>
  <si>
    <t>wexpressb1</t>
  </si>
  <si>
    <t>wexpressb2</t>
  </si>
  <si>
    <t>wexpressb3</t>
  </si>
  <si>
    <t>wfortune</t>
  </si>
  <si>
    <t>wfortunea</t>
  </si>
  <si>
    <t>wg3dh</t>
  </si>
  <si>
    <t>wgorilla</t>
  </si>
  <si>
    <t>wgp</t>
  </si>
  <si>
    <t>wgp2</t>
  </si>
  <si>
    <t>wgpj</t>
  </si>
  <si>
    <t>wgpjoy</t>
  </si>
  <si>
    <t>wgpjoya</t>
  </si>
  <si>
    <t>wgpu</t>
  </si>
  <si>
    <t>wh1</t>
  </si>
  <si>
    <t>wh1h</t>
  </si>
  <si>
    <t>wh1ha</t>
  </si>
  <si>
    <t>wh2</t>
  </si>
  <si>
    <t>wh2h</t>
  </si>
  <si>
    <t>wh2j</t>
  </si>
  <si>
    <t>whalecsh</t>
  </si>
  <si>
    <t>whalecshu</t>
  </si>
  <si>
    <t>whalecshua</t>
  </si>
  <si>
    <t>wheelfir</t>
  </si>
  <si>
    <t>wheelrun</t>
  </si>
  <si>
    <t>wheregld</t>
  </si>
  <si>
    <t>wheregldm</t>
  </si>
  <si>
    <t>wheregldq</t>
  </si>
  <si>
    <t>wheregldsp</t>
  </si>
  <si>
    <t>whirl_l2</t>
  </si>
  <si>
    <t>whirl_l3</t>
  </si>
  <si>
    <t>whirl_lg3</t>
  </si>
  <si>
    <t>whiterus</t>
  </si>
  <si>
    <t>whizz</t>
  </si>
  <si>
    <t>whodunit</t>
  </si>
  <si>
    <t>whodunit8</t>
  </si>
  <si>
    <t>whoopee</t>
  </si>
  <si>
    <t>whousetc</t>
  </si>
  <si>
    <t>whp</t>
  </si>
  <si>
    <t>whtforce</t>
  </si>
  <si>
    <t>whtwater</t>
  </si>
  <si>
    <t>wicat</t>
  </si>
  <si>
    <t>wiggie</t>
  </si>
  <si>
    <t>wikwin</t>
  </si>
  <si>
    <t>wikwin2</t>
  </si>
  <si>
    <t>wildbill</t>
  </si>
  <si>
    <t>wildfang</t>
  </si>
  <si>
    <t>wildfangs</t>
  </si>
  <si>
    <t>wildfire</t>
  </si>
  <si>
    <t>wildfyre</t>
  </si>
  <si>
    <t>wildone</t>
  </si>
  <si>
    <t>wildpkr</t>
  </si>
  <si>
    <t>wildplt</t>
  </si>
  <si>
    <t>willow</t>
  </si>
  <si>
    <t>willowj</t>
  </si>
  <si>
    <t>willowu</t>
  </si>
  <si>
    <t>willowuo</t>
  </si>
  <si>
    <t>wilytowr</t>
  </si>
  <si>
    <t>winbid</t>
  </si>
  <si>
    <t>winbidr</t>
  </si>
  <si>
    <t>winbingo</t>
  </si>
  <si>
    <t>winbingoa</t>
  </si>
  <si>
    <t>windheat</t>
  </si>
  <si>
    <t>windheata</t>
  </si>
  <si>
    <t>windheatj</t>
  </si>
  <si>
    <t>windheatu</t>
  </si>
  <si>
    <t>windjamr</t>
  </si>
  <si>
    <t>wingforc</t>
  </si>
  <si>
    <t>wingoly</t>
  </si>
  <si>
    <t>wingwar</t>
  </si>
  <si>
    <t>wingwar360</t>
  </si>
  <si>
    <t>wingwarj</t>
  </si>
  <si>
    <t>wingwaru</t>
  </si>
  <si>
    <t>wink</t>
  </si>
  <si>
    <t>winka</t>
  </si>
  <si>
    <t>winner</t>
  </si>
  <si>
    <t>winner81</t>
  </si>
  <si>
    <t>winner81b</t>
  </si>
  <si>
    <t>winner82</t>
  </si>
  <si>
    <t>winrun</t>
  </si>
  <si>
    <t>winrun91</t>
  </si>
  <si>
    <t>winrungp</t>
  </si>
  <si>
    <t>winspike</t>
  </si>
  <si>
    <t>winspikej</t>
  </si>
  <si>
    <t>wintbob</t>
  </si>
  <si>
    <t>winterht</t>
  </si>
  <si>
    <t>wipeormt</t>
  </si>
  <si>
    <t>wipeout</t>
  </si>
  <si>
    <t>wiping</t>
  </si>
  <si>
    <t>wirels60</t>
  </si>
  <si>
    <t>wiseguy</t>
  </si>
  <si>
    <t>witch</t>
  </si>
  <si>
    <t>witchb</t>
  </si>
  <si>
    <t>witchcda</t>
  </si>
  <si>
    <t>witchcdb</t>
  </si>
  <si>
    <t>witchcdc</t>
  </si>
  <si>
    <t>witchcdd</t>
  </si>
  <si>
    <t>witchcde</t>
  </si>
  <si>
    <t>witchcdf</t>
  </si>
  <si>
    <t>witchcdg</t>
  </si>
  <si>
    <t>witchcdh</t>
  </si>
  <si>
    <t>witchcdi</t>
  </si>
  <si>
    <t>witchcdj</t>
  </si>
  <si>
    <t>witchcdk</t>
  </si>
  <si>
    <t>witchcrd</t>
  </si>
  <si>
    <t>witchgme</t>
  </si>
  <si>
    <t>witchjol</t>
  </si>
  <si>
    <t>witchryl</t>
  </si>
  <si>
    <t>witchs</t>
  </si>
  <si>
    <t>wits</t>
  </si>
  <si>
    <t>wivernwg</t>
  </si>
  <si>
    <t>wiwi18</t>
  </si>
  <si>
    <t>wiz</t>
  </si>
  <si>
    <t>wizard</t>
  </si>
  <si>
    <t>wizatron</t>
  </si>
  <si>
    <t>wizdfire</t>
  </si>
  <si>
    <t>wizdfireu</t>
  </si>
  <si>
    <t>wizt</t>
  </si>
  <si>
    <t>wizta</t>
  </si>
  <si>
    <t>wizwarz</t>
  </si>
  <si>
    <t>wizways</t>
  </si>
  <si>
    <t>wizzard</t>
  </si>
  <si>
    <t>wizzquiz</t>
  </si>
  <si>
    <t>wizzquiza</t>
  </si>
  <si>
    <t>wjammers</t>
  </si>
  <si>
    <t>wlcc</t>
  </si>
  <si>
    <t>wldafr</t>
  </si>
  <si>
    <t>wldangel</t>
  </si>
  <si>
    <t>wldarrow</t>
  </si>
  <si>
    <t>wldcata6</t>
  </si>
  <si>
    <t>wldcourt</t>
  </si>
  <si>
    <t>wldcp_l1</t>
  </si>
  <si>
    <t>wldgoos</t>
  </si>
  <si>
    <t>wldkicks</t>
  </si>
  <si>
    <t>wldkicksj</t>
  </si>
  <si>
    <t>wldkickspj</t>
  </si>
  <si>
    <t>wldkickspw</t>
  </si>
  <si>
    <t>wldkicksu</t>
  </si>
  <si>
    <t>wldpanda</t>
  </si>
  <si>
    <t>wldpanth</t>
  </si>
  <si>
    <t>wldrider</t>
  </si>
  <si>
    <t>wldstall</t>
  </si>
  <si>
    <t>wldstrek</t>
  </si>
  <si>
    <t>wldtexas</t>
  </si>
  <si>
    <t>wldwitch</t>
  </si>
  <si>
    <t>wldwitcha</t>
  </si>
  <si>
    <t>wldwitchb</t>
  </si>
  <si>
    <t>wldwitchc</t>
  </si>
  <si>
    <t>wldwitchd</t>
  </si>
  <si>
    <t>wldwitche</t>
  </si>
  <si>
    <t>wldwitchf</t>
  </si>
  <si>
    <t>wldwitchg</t>
  </si>
  <si>
    <t>wldwitchh</t>
  </si>
  <si>
    <t>wldwitchi</t>
  </si>
  <si>
    <t>wldwitchj</t>
  </si>
  <si>
    <t>wldwitchk</t>
  </si>
  <si>
    <t>wldwitchl</t>
  </si>
  <si>
    <t>wldwitchm</t>
  </si>
  <si>
    <t>wldwitchn</t>
  </si>
  <si>
    <t>wldwitcho</t>
  </si>
  <si>
    <t>wldwitchp</t>
  </si>
  <si>
    <t>wldwitchq</t>
  </si>
  <si>
    <t>wldwitchr</t>
  </si>
  <si>
    <t>wldwitchs</t>
  </si>
  <si>
    <t>wldwitcht</t>
  </si>
  <si>
    <t>wldwitchu</t>
  </si>
  <si>
    <t>wldwitchv</t>
  </si>
  <si>
    <t>wlsair60</t>
  </si>
  <si>
    <t>wlstar</t>
  </si>
  <si>
    <t>wmatch</t>
  </si>
  <si>
    <t>wmbullet</t>
  </si>
  <si>
    <t>wmbulletf</t>
  </si>
  <si>
    <t>wmega</t>
  </si>
  <si>
    <t>wmegam2</t>
  </si>
  <si>
    <t>wmg</t>
  </si>
  <si>
    <t>wms</t>
  </si>
  <si>
    <t>wmsa</t>
  </si>
  <si>
    <t>wmsb</t>
  </si>
  <si>
    <t>wmsboom</t>
  </si>
  <si>
    <t>wmstopb</t>
  </si>
  <si>
    <t>wndrmomo</t>
  </si>
  <si>
    <t>wndrplnt</t>
  </si>
  <si>
    <t>wnpost</t>
  </si>
  <si>
    <t>wof</t>
  </si>
  <si>
    <t>wof_100a</t>
  </si>
  <si>
    <t>wof_200a</t>
  </si>
  <si>
    <t>wof_200f</t>
  </si>
  <si>
    <t>wof_200g</t>
  </si>
  <si>
    <t>wof_200i</t>
  </si>
  <si>
    <t>wof_300a</t>
  </si>
  <si>
    <t>wof_300f</t>
  </si>
  <si>
    <t>wof_300g</t>
  </si>
  <si>
    <t>wof_300i</t>
  </si>
  <si>
    <t>wof_300l</t>
  </si>
  <si>
    <t>wof_400a</t>
  </si>
  <si>
    <t>wof_400f</t>
  </si>
  <si>
    <t>wof_400g</t>
  </si>
  <si>
    <t>wof_400i</t>
  </si>
  <si>
    <t>wof_400l</t>
  </si>
  <si>
    <t>wof_500a</t>
  </si>
  <si>
    <t>wof_500f</t>
  </si>
  <si>
    <t>wof_500g</t>
  </si>
  <si>
    <t>wof_500i</t>
  </si>
  <si>
    <t>wof_500l</t>
  </si>
  <si>
    <t>wofa</t>
  </si>
  <si>
    <t>wofabl</t>
  </si>
  <si>
    <t>wofch</t>
  </si>
  <si>
    <t>wofhfh</t>
  </si>
  <si>
    <t>wofj</t>
  </si>
  <si>
    <t>wofr1</t>
  </si>
  <si>
    <t>wofu</t>
  </si>
  <si>
    <t>wolffang</t>
  </si>
  <si>
    <t>wolfman</t>
  </si>
  <si>
    <t>wolfpack</t>
  </si>
  <si>
    <t>wonder3</t>
  </si>
  <si>
    <t>wondl96</t>
  </si>
  <si>
    <t>wondstck</t>
  </si>
  <si>
    <t>wondstcka</t>
  </si>
  <si>
    <t>wontame</t>
  </si>
  <si>
    <t>wontmuch</t>
  </si>
  <si>
    <t>woodpeca</t>
  </si>
  <si>
    <t>woodpeck</t>
  </si>
  <si>
    <t>worldadv</t>
  </si>
  <si>
    <t>worlddef</t>
  </si>
  <si>
    <t>worldwar</t>
  </si>
  <si>
    <t>wotw</t>
  </si>
  <si>
    <t>wotwc</t>
  </si>
  <si>
    <t>wow</t>
  </si>
  <si>
    <t>wowg</t>
  </si>
  <si>
    <t>wownfant</t>
  </si>
  <si>
    <t>wowwg</t>
  </si>
  <si>
    <t>wpc250</t>
  </si>
  <si>
    <t>wpksoc</t>
  </si>
  <si>
    <t>wpksocv2</t>
  </si>
  <si>
    <t>wpt_103a</t>
  </si>
  <si>
    <t>wpt_105a</t>
  </si>
  <si>
    <t>wpt_106a</t>
  </si>
  <si>
    <t>wpt_106f</t>
  </si>
  <si>
    <t>wpt_106g</t>
  </si>
  <si>
    <t>wpt_106i</t>
  </si>
  <si>
    <t>wpt_106l</t>
  </si>
  <si>
    <t>wpt_108a</t>
  </si>
  <si>
    <t>wpt_108f</t>
  </si>
  <si>
    <t>wpt_108g</t>
  </si>
  <si>
    <t>wpt_108i</t>
  </si>
  <si>
    <t>wpt_108l</t>
  </si>
  <si>
    <t>wpt_109a</t>
  </si>
  <si>
    <t>wpt_109f</t>
  </si>
  <si>
    <t>wpt_109f2</t>
  </si>
  <si>
    <t>wpt_109g</t>
  </si>
  <si>
    <t>wpt_109i</t>
  </si>
  <si>
    <t>wpt_109l</t>
  </si>
  <si>
    <t>wpt_111a</t>
  </si>
  <si>
    <t>wpt_111af</t>
  </si>
  <si>
    <t>wpt_111ai</t>
  </si>
  <si>
    <t>wpt_111al</t>
  </si>
  <si>
    <t>wpt_111f</t>
  </si>
  <si>
    <t>wpt_111g</t>
  </si>
  <si>
    <t>wpt_111gf</t>
  </si>
  <si>
    <t>wpt_111i</t>
  </si>
  <si>
    <t>wpt_111l</t>
  </si>
  <si>
    <t>wpt_112a</t>
  </si>
  <si>
    <t>wpt_112af</t>
  </si>
  <si>
    <t>wpt_112ai</t>
  </si>
  <si>
    <t>wpt_112al</t>
  </si>
  <si>
    <t>wpt_112f</t>
  </si>
  <si>
    <t>wpt_112g</t>
  </si>
  <si>
    <t>wpt_112gf</t>
  </si>
  <si>
    <t>wpt_112i</t>
  </si>
  <si>
    <t>wpt_112l</t>
  </si>
  <si>
    <t>wpt_1400</t>
  </si>
  <si>
    <t>wpt_1400af</t>
  </si>
  <si>
    <t>wpt_1400ai</t>
  </si>
  <si>
    <t>wpt_1400al</t>
  </si>
  <si>
    <t>wpt_1400f</t>
  </si>
  <si>
    <t>wpt_1400g</t>
  </si>
  <si>
    <t>wpt_1400gf</t>
  </si>
  <si>
    <t>wpt_1400i</t>
  </si>
  <si>
    <t>wpt_1400l</t>
  </si>
  <si>
    <t>wrally</t>
  </si>
  <si>
    <t>wrally2</t>
  </si>
  <si>
    <t>wrally2a</t>
  </si>
  <si>
    <t>wrallya</t>
  </si>
  <si>
    <t>wrallyat</t>
  </si>
  <si>
    <t>wrallyb</t>
  </si>
  <si>
    <t>wrecking</t>
  </si>
  <si>
    <t>wrestwar</t>
  </si>
  <si>
    <t>wrestwar1</t>
  </si>
  <si>
    <t>wrestwar1d</t>
  </si>
  <si>
    <t>wrestwar2</t>
  </si>
  <si>
    <t>wrestwar2d</t>
  </si>
  <si>
    <t>wrinkles</t>
  </si>
  <si>
    <t>wrldtour</t>
  </si>
  <si>
    <t>wrldtour2</t>
  </si>
  <si>
    <t>wrldtour3</t>
  </si>
  <si>
    <t>wrlok_l3</t>
  </si>
  <si>
    <t>wrlshunt</t>
  </si>
  <si>
    <t>wrofaero</t>
  </si>
  <si>
    <t>wrungp</t>
  </si>
  <si>
    <t>wrungpo</t>
  </si>
  <si>
    <t>ws</t>
  </si>
  <si>
    <t>ws89</t>
  </si>
  <si>
    <t>ws90</t>
  </si>
  <si>
    <t>wsbbgd</t>
  </si>
  <si>
    <t>wschamp</t>
  </si>
  <si>
    <t>wschampa</t>
  </si>
  <si>
    <t>wschampb</t>
  </si>
  <si>
    <t>wscolor</t>
  </si>
  <si>
    <t>wseries</t>
  </si>
  <si>
    <t>wseries0</t>
  </si>
  <si>
    <t>wsf</t>
  </si>
  <si>
    <t>wsf3</t>
  </si>
  <si>
    <t>wsjr</t>
  </si>
  <si>
    <t>wsjr_15</t>
  </si>
  <si>
    <t>wsports</t>
  </si>
  <si>
    <t>wstrike</t>
  </si>
  <si>
    <t>wstrikea</t>
  </si>
  <si>
    <t>wswan</t>
  </si>
  <si>
    <t>wswe</t>
  </si>
  <si>
    <t>wswe2k3</t>
  </si>
  <si>
    <t>wtchjack</t>
  </si>
  <si>
    <t>wtchjacka</t>
  </si>
  <si>
    <t>wtchjackb</t>
  </si>
  <si>
    <t>wtchjackc</t>
  </si>
  <si>
    <t>wtchjackd</t>
  </si>
  <si>
    <t>wtchjacke</t>
  </si>
  <si>
    <t>wtchjackf</t>
  </si>
  <si>
    <t>wtchjackg</t>
  </si>
  <si>
    <t>wtchjackh</t>
  </si>
  <si>
    <t>wtchjacki</t>
  </si>
  <si>
    <t>wtchjackj</t>
  </si>
  <si>
    <t>wtennis</t>
  </si>
  <si>
    <t>wtepee</t>
  </si>
  <si>
    <t>wthing</t>
  </si>
  <si>
    <t>wthinga</t>
  </si>
  <si>
    <t>wtiger</t>
  </si>
  <si>
    <t>wtigernz</t>
  </si>
  <si>
    <t>wtrnymph</t>
  </si>
  <si>
    <t>wulybuly</t>
  </si>
  <si>
    <t>wupndown</t>
  </si>
  <si>
    <t>wupndowna</t>
  </si>
  <si>
    <t>wupndownb</t>
  </si>
  <si>
    <t>wupndownc</t>
  </si>
  <si>
    <t>wupndownd</t>
  </si>
  <si>
    <t>ww3</t>
  </si>
  <si>
    <t>ww_l2</t>
  </si>
  <si>
    <t>ww_l3</t>
  </si>
  <si>
    <t>ww_l4</t>
  </si>
  <si>
    <t>ww_l5</t>
  </si>
  <si>
    <t>ww_lh5</t>
  </si>
  <si>
    <t>ww_lh6</t>
  </si>
  <si>
    <t>ww_p1</t>
  </si>
  <si>
    <t>ww_p8</t>
  </si>
  <si>
    <t>wwallyj</t>
  </si>
  <si>
    <t>wwallyja</t>
  </si>
  <si>
    <t>wwallyjad</t>
  </si>
  <si>
    <t>wwallyjd</t>
  </si>
  <si>
    <t>wwaratah</t>
  </si>
  <si>
    <t>wwaratahsp</t>
  </si>
  <si>
    <t>wways</t>
  </si>
  <si>
    <t>wwaysm</t>
  </si>
  <si>
    <t>wwestern</t>
  </si>
  <si>
    <t>wwestern1</t>
  </si>
  <si>
    <t>wwfmania</t>
  </si>
  <si>
    <t>wwfmaniab</t>
  </si>
  <si>
    <t>wwfmaniac</t>
  </si>
  <si>
    <t>wwfmaniap</t>
  </si>
  <si>
    <t>wwfr_103</t>
  </si>
  <si>
    <t>wwfr_103f</t>
  </si>
  <si>
    <t>wwfr_106</t>
  </si>
  <si>
    <t>wwfroyal</t>
  </si>
  <si>
    <t>wwfsstar</t>
  </si>
  <si>
    <t>wwfsstarb</t>
  </si>
  <si>
    <t>wwfsstarj</t>
  </si>
  <si>
    <t>wwfsstaru4</t>
  </si>
  <si>
    <t>wwfsstaru6</t>
  </si>
  <si>
    <t>wwfsstaru7</t>
  </si>
  <si>
    <t>wwfwfest</t>
  </si>
  <si>
    <t>wwfwfestj</t>
  </si>
  <si>
    <t>wwfwfestk</t>
  </si>
  <si>
    <t>wwfwfestu</t>
  </si>
  <si>
    <t>wwfwfestu1</t>
  </si>
  <si>
    <t>wwfwfestub</t>
  </si>
  <si>
    <t>wwjgtin</t>
  </si>
  <si>
    <t>wwmarine</t>
  </si>
  <si>
    <t>wxstar4k</t>
  </si>
  <si>
    <t>wy100</t>
  </si>
  <si>
    <t>wy120</t>
  </si>
  <si>
    <t>wy150</t>
  </si>
  <si>
    <t>wy160</t>
  </si>
  <si>
    <t>wy220001</t>
  </si>
  <si>
    <t>wy30p</t>
  </si>
  <si>
    <t>wy50</t>
  </si>
  <si>
    <t>wy55</t>
  </si>
  <si>
    <t>wy60</t>
  </si>
  <si>
    <t>wy60a</t>
  </si>
  <si>
    <t>wy75</t>
  </si>
  <si>
    <t>wy85</t>
  </si>
  <si>
    <t>wyvernf0</t>
  </si>
  <si>
    <t>wyvernf0a</t>
  </si>
  <si>
    <t>wyvernwg</t>
  </si>
  <si>
    <t>wyvernwga</t>
  </si>
  <si>
    <t>wzwaysll</t>
  </si>
  <si>
    <t>x07</t>
  </si>
  <si>
    <t>x1</t>
  </si>
  <si>
    <t>x168</t>
  </si>
  <si>
    <t>x1turbo</t>
  </si>
  <si>
    <t>x1turbo40</t>
  </si>
  <si>
    <t>x1twin</t>
  </si>
  <si>
    <t>x2222</t>
  </si>
  <si>
    <t>x2222o</t>
  </si>
  <si>
    <t>x5jokers</t>
  </si>
  <si>
    <t>x68000</t>
  </si>
  <si>
    <t>x68030</t>
  </si>
  <si>
    <t>x68ksupr</t>
  </si>
  <si>
    <t>x68kxvi</t>
  </si>
  <si>
    <t>x820</t>
  </si>
  <si>
    <t>x820ii</t>
  </si>
  <si>
    <t>xavbaseb</t>
  </si>
  <si>
    <t>xavbassf</t>
  </si>
  <si>
    <t>xavbowl</t>
  </si>
  <si>
    <t>xavbox</t>
  </si>
  <si>
    <t>xavjmat</t>
  </si>
  <si>
    <t>xavmusic</t>
  </si>
  <si>
    <t>xavtenni</t>
  </si>
  <si>
    <t>xb42639</t>
  </si>
  <si>
    <t>xb42639a</t>
  </si>
  <si>
    <t>xb42663</t>
  </si>
  <si>
    <t>xb42664</t>
  </si>
  <si>
    <t>xb42664a</t>
  </si>
  <si>
    <t>xbox</t>
  </si>
  <si>
    <t>xday2</t>
  </si>
  <si>
    <t>xegs</t>
  </si>
  <si>
    <t>xenon</t>
  </si>
  <si>
    <t>xenonf</t>
  </si>
  <si>
    <t>xenophob</t>
  </si>
  <si>
    <t>xevi3dg</t>
  </si>
  <si>
    <t>xevi3dga</t>
  </si>
  <si>
    <t>xevi3dgj</t>
  </si>
  <si>
    <t>xevios</t>
  </si>
  <si>
    <t>xevious</t>
  </si>
  <si>
    <t>xeviousa</t>
  </si>
  <si>
    <t>xeviousb</t>
  </si>
  <si>
    <t>xeviousc</t>
  </si>
  <si>
    <t>xexex</t>
  </si>
  <si>
    <t>xexexa</t>
  </si>
  <si>
    <t>xexexj</t>
  </si>
  <si>
    <t>xeye</t>
  </si>
  <si>
    <t>xfiles</t>
  </si>
  <si>
    <t>xfiles2</t>
  </si>
  <si>
    <t>xfiles20</t>
  </si>
  <si>
    <t>xfilesk</t>
  </si>
  <si>
    <t>xfilesp</t>
  </si>
  <si>
    <t>xfilespf</t>
  </si>
  <si>
    <t>xforce</t>
  </si>
  <si>
    <t>xiistag</t>
  </si>
  <si>
    <t>xl25</t>
  </si>
  <si>
    <t>xmcota</t>
  </si>
  <si>
    <t>xmcotaa</t>
  </si>
  <si>
    <t>xmcotaar1</t>
  </si>
  <si>
    <t>xmcotaar2</t>
  </si>
  <si>
    <t>xmcotab</t>
  </si>
  <si>
    <t>xmcotah</t>
  </si>
  <si>
    <t>xmcotahr1</t>
  </si>
  <si>
    <t>xmcotaj</t>
  </si>
  <si>
    <t>xmcotaj1</t>
  </si>
  <si>
    <t>xmcotaj2</t>
  </si>
  <si>
    <t>xmcotaj3</t>
  </si>
  <si>
    <t>xmcotajr</t>
  </si>
  <si>
    <t>xmcotar1</t>
  </si>
  <si>
    <t>xmcotar1d</t>
  </si>
  <si>
    <t>xmcotau</t>
  </si>
  <si>
    <t>xmen</t>
  </si>
  <si>
    <t>xmen2pa</t>
  </si>
  <si>
    <t>xmen2pe</t>
  </si>
  <si>
    <t>xmen2pj</t>
  </si>
  <si>
    <t>xmen2pu</t>
  </si>
  <si>
    <t>xmen6p</t>
  </si>
  <si>
    <t>xmen6pu</t>
  </si>
  <si>
    <t>xmena</t>
  </si>
  <si>
    <t>xmenaa</t>
  </si>
  <si>
    <t>xmene</t>
  </si>
  <si>
    <t>xmenj</t>
  </si>
  <si>
    <t>xmenja</t>
  </si>
  <si>
    <t>xmultipl</t>
  </si>
  <si>
    <t>xmultiplm72</t>
  </si>
  <si>
    <t>xmvsf</t>
  </si>
  <si>
    <t>xmvsfa</t>
  </si>
  <si>
    <t>xmvsfar1</t>
  </si>
  <si>
    <t>xmvsfar2</t>
  </si>
  <si>
    <t>xmvsfar3</t>
  </si>
  <si>
    <t>xmvsfb</t>
  </si>
  <si>
    <t>xmvsfh</t>
  </si>
  <si>
    <t>xmvsfj</t>
  </si>
  <si>
    <t>xmvsfjr1</t>
  </si>
  <si>
    <t>xmvsfjr2</t>
  </si>
  <si>
    <t>xmvsfjr3</t>
  </si>
  <si>
    <t>xmvsfr1</t>
  </si>
  <si>
    <t>xmvsfu</t>
  </si>
  <si>
    <t>xmvsfu1d</t>
  </si>
  <si>
    <t>xmvsfur1</t>
  </si>
  <si>
    <t>xmvsfur2</t>
  </si>
  <si>
    <t>xor100</t>
  </si>
  <si>
    <t>xorworld</t>
  </si>
  <si>
    <t>xplan</t>
  </si>
  <si>
    <t>xrally</t>
  </si>
  <si>
    <t>xsandos</t>
  </si>
  <si>
    <t>xsedae</t>
  </si>
  <si>
    <t>xsleena</t>
  </si>
  <si>
    <t>xsleenab</t>
  </si>
  <si>
    <t>xsleenaba</t>
  </si>
  <si>
    <t>xsleenaj</t>
  </si>
  <si>
    <t>xtheball</t>
  </si>
  <si>
    <t>xtom3d</t>
  </si>
  <si>
    <t>xtrain</t>
  </si>
  <si>
    <t>xtrial</t>
  </si>
  <si>
    <t>xtrmhnt2</t>
  </si>
  <si>
    <t>xtrmhunt</t>
  </si>
  <si>
    <t>xxmissio</t>
  </si>
  <si>
    <t>xybots</t>
  </si>
  <si>
    <t>xybots0</t>
  </si>
  <si>
    <t>xybots1</t>
  </si>
  <si>
    <t>xybotsf</t>
  </si>
  <si>
    <t>xybotsg</t>
  </si>
  <si>
    <t>xymg</t>
  </si>
  <si>
    <t>xyonix</t>
  </si>
  <si>
    <t>y503iiir</t>
  </si>
  <si>
    <t>y503iiire</t>
  </si>
  <si>
    <t>y503iir</t>
  </si>
  <si>
    <t>y503iir2</t>
  </si>
  <si>
    <t>y805128</t>
  </si>
  <si>
    <t>y805128r2</t>
  </si>
  <si>
    <t>y805128r2e</t>
  </si>
  <si>
    <t>y805256</t>
  </si>
  <si>
    <t>yachtmn</t>
  </si>
  <si>
    <t>yamagchi</t>
  </si>
  <si>
    <t>yamato</t>
  </si>
  <si>
    <t>yamato2</t>
  </si>
  <si>
    <t>yamyam</t>
  </si>
  <si>
    <t>yamyamk</t>
  </si>
  <si>
    <t>yanchamr</t>
  </si>
  <si>
    <t>yankeedo</t>
  </si>
  <si>
    <t>yarunara</t>
  </si>
  <si>
    <t>yc64</t>
  </si>
  <si>
    <t>yellowcbb</t>
  </si>
  <si>
    <t>yellowcbj</t>
  </si>
  <si>
    <t>yesnoj</t>
  </si>
  <si>
    <t>yiear</t>
  </si>
  <si>
    <t>yiear2</t>
  </si>
  <si>
    <t>yieartf</t>
  </si>
  <si>
    <t>yis303</t>
  </si>
  <si>
    <t>yis503</t>
  </si>
  <si>
    <t>yis503f</t>
  </si>
  <si>
    <t>yis503ii</t>
  </si>
  <si>
    <t>yis503m</t>
  </si>
  <si>
    <t>yis604</t>
  </si>
  <si>
    <t>yis60464</t>
  </si>
  <si>
    <t>ymcapsul</t>
  </si>
  <si>
    <t>yorijori</t>
  </si>
  <si>
    <t>yosakdon</t>
  </si>
  <si>
    <t>yosakdona</t>
  </si>
  <si>
    <t>yosimotm</t>
  </si>
  <si>
    <t>yosimoto</t>
  </si>
  <si>
    <t>youjyudn</t>
  </si>
  <si>
    <t>youkaidk1</t>
  </si>
  <si>
    <t>youkaidk2</t>
  </si>
  <si>
    <t>youma</t>
  </si>
  <si>
    <t>youma2</t>
  </si>
  <si>
    <t>youmab</t>
  </si>
  <si>
    <t>youmab2</t>
  </si>
  <si>
    <t>yujan</t>
  </si>
  <si>
    <t>yuka</t>
  </si>
  <si>
    <t>yukiwo</t>
  </si>
  <si>
    <t>yukon</t>
  </si>
  <si>
    <t>yukon1</t>
  </si>
  <si>
    <t>yukongl5</t>
  </si>
  <si>
    <t>yukongld</t>
  </si>
  <si>
    <t>yumefuda</t>
  </si>
  <si>
    <t>yutnori</t>
  </si>
  <si>
    <t>yuyugogo</t>
  </si>
  <si>
    <t>yuyuhaku</t>
  </si>
  <si>
    <t>z100</t>
  </si>
  <si>
    <t>z1013</t>
  </si>
  <si>
    <t>z1013a2</t>
  </si>
  <si>
    <t>z1013k69</t>
  </si>
  <si>
    <t>z1013k76</t>
  </si>
  <si>
    <t>z1013s60</t>
  </si>
  <si>
    <t>z29</t>
  </si>
  <si>
    <t>z80dev</t>
  </si>
  <si>
    <t>z80ne</t>
  </si>
  <si>
    <t>z80net</t>
  </si>
  <si>
    <t>z80netb</t>
  </si>
  <si>
    <t>z80netf</t>
  </si>
  <si>
    <t>z88</t>
  </si>
  <si>
    <t>z88ch</t>
  </si>
  <si>
    <t>z88de</t>
  </si>
  <si>
    <t>z88dk</t>
  </si>
  <si>
    <t>z88es</t>
  </si>
  <si>
    <t>z88fi</t>
  </si>
  <si>
    <t>z88fr</t>
  </si>
  <si>
    <t>z88it</t>
  </si>
  <si>
    <t>z88no</t>
  </si>
  <si>
    <t>z88se</t>
  </si>
  <si>
    <t>z88tr</t>
  </si>
  <si>
    <t>z9001</t>
  </si>
  <si>
    <t>zackman</t>
  </si>
  <si>
    <t>zankor</t>
  </si>
  <si>
    <t>zapcomp</t>
  </si>
  <si>
    <t>zaryavos</t>
  </si>
  <si>
    <t>zarza</t>
  </si>
  <si>
    <t>zarza1</t>
  </si>
  <si>
    <t>zarzon</t>
  </si>
  <si>
    <t>zaviga</t>
  </si>
  <si>
    <t>zavigaj</t>
  </si>
  <si>
    <t>zaxxon</t>
  </si>
  <si>
    <t>zaxxon2</t>
  </si>
  <si>
    <t>zaxxon3</t>
  </si>
  <si>
    <t>zaxxonb</t>
  </si>
  <si>
    <t>zaxxonj</t>
  </si>
  <si>
    <t>zdog</t>
  </si>
  <si>
    <t>zdsupers</t>
  </si>
  <si>
    <t>zdz150</t>
  </si>
  <si>
    <t>zdz160</t>
  </si>
  <si>
    <t>zedblade</t>
  </si>
  <si>
    <t>zekepeak</t>
  </si>
  <si>
    <t>zektor</t>
  </si>
  <si>
    <t>zephy</t>
  </si>
  <si>
    <t>zephya</t>
  </si>
  <si>
    <t>zephyr</t>
  </si>
  <si>
    <t>zero</t>
  </si>
  <si>
    <t>zero2</t>
  </si>
  <si>
    <t>zerogu2</t>
  </si>
  <si>
    <t>zerogun</t>
  </si>
  <si>
    <t>zeroguna</t>
  </si>
  <si>
    <t>zerogunaj</t>
  </si>
  <si>
    <t>zerogunj</t>
  </si>
  <si>
    <t>zerohour</t>
  </si>
  <si>
    <t>zerohoura</t>
  </si>
  <si>
    <t>zerohouri</t>
  </si>
  <si>
    <t>zeropnt</t>
  </si>
  <si>
    <t>zeropnt2</t>
  </si>
  <si>
    <t>zeropnta</t>
  </si>
  <si>
    <t>zeropntj</t>
  </si>
  <si>
    <t>zeroteam</t>
  </si>
  <si>
    <t>zeroteama</t>
  </si>
  <si>
    <t>zeroteamb</t>
  </si>
  <si>
    <t>zeroteamc</t>
  </si>
  <si>
    <t>zeroteamd</t>
  </si>
  <si>
    <t>zeroteams</t>
  </si>
  <si>
    <t>zeroteamsr</t>
  </si>
  <si>
    <t>zerotime</t>
  </si>
  <si>
    <t>zerotimed</t>
  </si>
  <si>
    <t>zerotimemc</t>
  </si>
  <si>
    <t>zerotm2k</t>
  </si>
  <si>
    <t>zerotrgt</t>
  </si>
  <si>
    <t>zerotrgta</t>
  </si>
  <si>
    <t>zerowing</t>
  </si>
  <si>
    <t>zerowing1</t>
  </si>
  <si>
    <t>zerowingw</t>
  </si>
  <si>
    <t>zerozone</t>
  </si>
  <si>
    <t>zexall</t>
  </si>
  <si>
    <t>zgundm</t>
  </si>
  <si>
    <t>zgundmdx</t>
  </si>
  <si>
    <t>zhongguo</t>
  </si>
  <si>
    <t>zi4dvs</t>
  </si>
  <si>
    <t>zigzagb</t>
  </si>
  <si>
    <t>zigzagb2</t>
  </si>
  <si>
    <t>zijini</t>
  </si>
  <si>
    <t>zingzip</t>
  </si>
  <si>
    <t>zingzipbl</t>
  </si>
  <si>
    <t>zintrckb</t>
  </si>
  <si>
    <t>zipzap</t>
  </si>
  <si>
    <t>zipzapa</t>
  </si>
  <si>
    <t>zira</t>
  </si>
  <si>
    <t>zito4dps</t>
  </si>
  <si>
    <t>znpwfv</t>
  </si>
  <si>
    <t>znpwfvt</t>
  </si>
  <si>
    <t>zoar</t>
  </si>
  <si>
    <t>zodiac</t>
  </si>
  <si>
    <t>zodiack</t>
  </si>
  <si>
    <t>zoidiexp</t>
  </si>
  <si>
    <t>zoidsinf</t>
  </si>
  <si>
    <t>zokumahj</t>
  </si>
  <si>
    <t>zokuoten</t>
  </si>
  <si>
    <t>zombraid</t>
  </si>
  <si>
    <t>zombraidp</t>
  </si>
  <si>
    <t>zombraidpj</t>
  </si>
  <si>
    <t>zombrvn</t>
  </si>
  <si>
    <t>zombrvne</t>
  </si>
  <si>
    <t>zombrvno</t>
  </si>
  <si>
    <t>zon32bit</t>
  </si>
  <si>
    <t>zone100</t>
  </si>
  <si>
    <t>zone40</t>
  </si>
  <si>
    <t>zone60</t>
  </si>
  <si>
    <t>zone7in1</t>
  </si>
  <si>
    <t>zoo</t>
  </si>
  <si>
    <t>zoofari</t>
  </si>
  <si>
    <t>zookeep</t>
  </si>
  <si>
    <t>zookeep2</t>
  </si>
  <si>
    <t>zookeep3</t>
  </si>
  <si>
    <t>zoom909</t>
  </si>
  <si>
    <t>zooo</t>
  </si>
  <si>
    <t>zorba</t>
  </si>
  <si>
    <t>zorroa6</t>
  </si>
  <si>
    <t>zorroa6u</t>
  </si>
  <si>
    <t>zortonbr</t>
  </si>
  <si>
    <t>zortonbr_100</t>
  </si>
  <si>
    <t>zrt80</t>
  </si>
  <si>
    <t>zsbc3</t>
  </si>
  <si>
    <t>zsl5500</t>
  </si>
  <si>
    <t>zsl5600</t>
  </si>
  <si>
    <t>zslc1000</t>
  </si>
  <si>
    <t>zslc3000</t>
  </si>
  <si>
    <t>zslc750</t>
  </si>
  <si>
    <t>zslc760</t>
  </si>
  <si>
    <t>zt8802</t>
  </si>
  <si>
    <t>zunkyou</t>
  </si>
  <si>
    <t>zunou</t>
  </si>
  <si>
    <t>zupapa</t>
  </si>
  <si>
    <t>zvezda</t>
  </si>
  <si>
    <t>zwackery</t>
  </si>
  <si>
    <t>zx80</t>
  </si>
  <si>
    <t>zx81</t>
  </si>
  <si>
    <t>zx97</t>
  </si>
  <si>
    <t>zzblock</t>
  </si>
  <si>
    <t>zzyzzyxx</t>
  </si>
  <si>
    <t>zzyzzyxx2</t>
  </si>
  <si>
    <t>Apollo DN3000 19 Monochrome</t>
  </si>
  <si>
    <t>Apollo DN3500 19 Monochrome</t>
  </si>
  <si>
    <t>Apollo DN5500 19 Monochrome</t>
  </si>
  <si>
    <t>Booby Kids )</t>
  </si>
  <si>
    <t>Burning Force )</t>
  </si>
  <si>
    <t>Cal Omega - Game 23.0 )</t>
  </si>
  <si>
    <t>Crazy Monkey )</t>
  </si>
  <si>
    <t>Dragon Spirit )</t>
  </si>
  <si>
    <t>ELT-286B-160B</t>
  </si>
  <si>
    <t>Fast Draw ?</t>
  </si>
  <si>
    <t>Fruit Cocktail 2 )</t>
  </si>
  <si>
    <t>Fruit Cocktail )</t>
  </si>
  <si>
    <t>Garage )</t>
  </si>
  <si>
    <t>Gnome )</t>
  </si>
  <si>
    <t>Island 2 )</t>
  </si>
  <si>
    <t>Keks )</t>
  </si>
  <si>
    <t>Kyuukai Douchuuki )</t>
  </si>
  <si>
    <t>Lucky Haunter )</t>
  </si>
  <si>
    <t>Mortal Kombat II )</t>
  </si>
  <si>
    <t>386 motherboards using the MX83C305/MX83C05 chipset</t>
  </si>
  <si>
    <t>PDP-11 [Unibus]</t>
  </si>
  <si>
    <t>Pirate 2 )</t>
  </si>
  <si>
    <t>Rock Climber )</t>
  </si>
  <si>
    <t>Resident )</t>
  </si>
  <si>
    <t>Rompers )</t>
  </si>
  <si>
    <t>Splatter House )</t>
  </si>
  <si>
    <t>Small-Scale Experimental Machine , 'Baby'</t>
  </si>
  <si>
    <t>Sweet Life 2 )</t>
  </si>
  <si>
    <t>Touryuumon ?</t>
  </si>
  <si>
    <t>Yokai Douchuuki )</t>
  </si>
  <si>
    <t>Ext.</t>
  </si>
  <si>
    <t>File Name</t>
  </si>
  <si>
    <t>Bezel</t>
  </si>
  <si>
    <t>Ms. Pac-Man/Galaga - 20th Anniversary</t>
  </si>
  <si>
    <t>Dragon World 3</t>
  </si>
  <si>
    <t>Dragon World Pretty Chance</t>
  </si>
  <si>
    <t>Dragon World 3 EX</t>
  </si>
  <si>
    <t>Knights of Valour 2 Plus - Nine Dragons</t>
  </si>
  <si>
    <t>Knights of Valour 3</t>
  </si>
  <si>
    <t>Knights of Valour Plus</t>
  </si>
  <si>
    <t>Knights of Valour Super Heroes</t>
  </si>
  <si>
    <t>Knights of Valour Super Heroes Plus</t>
  </si>
  <si>
    <t>The Last Blade</t>
  </si>
  <si>
    <t>The Last Blade 2</t>
  </si>
  <si>
    <t>Legend of Success Joe</t>
  </si>
  <si>
    <t>100 Lions</t>
  </si>
  <si>
    <t>10-Yard Fight</t>
  </si>
  <si>
    <t>10-Yard Fight '85</t>
  </si>
  <si>
    <t>Retro Dance Mat</t>
  </si>
  <si>
    <t>15 Lions</t>
  </si>
  <si>
    <t>18 Wheeler</t>
  </si>
  <si>
    <t>1941: Counter Attack</t>
  </si>
  <si>
    <t>1943: The Battle of Midway</t>
  </si>
  <si>
    <t>1943: Battle of Midway</t>
  </si>
  <si>
    <t>1943: Midway Kaisen</t>
  </si>
  <si>
    <t>1943 Kai: Midway Kaisen</t>
  </si>
  <si>
    <t>1943: The Battle of Midway Mark II</t>
  </si>
  <si>
    <t>1944: The Loop Master</t>
  </si>
  <si>
    <t>1945k III</t>
  </si>
  <si>
    <t>19XX: The War Against Destiny</t>
  </si>
  <si>
    <t>1 on 1 Government</t>
  </si>
  <si>
    <t>2020 Super Baseball</t>
  </si>
  <si>
    <t>Pac-Man - 25th Anniversary Edition</t>
  </si>
  <si>
    <t>Two Minute Drill</t>
  </si>
  <si>
    <t>30 Test</t>
  </si>
  <si>
    <t>Genesis with 32X</t>
  </si>
  <si>
    <t>Mega-CD with 32X</t>
  </si>
  <si>
    <t>Sega CD with 32X</t>
  </si>
  <si>
    <t>Mega Drive with 32X</t>
  </si>
  <si>
    <t>3 Bags Full</t>
  </si>
  <si>
    <t>3 Cards Poker 96</t>
  </si>
  <si>
    <t>3 Count Bout / Fire Suplex</t>
  </si>
  <si>
    <t>3DO</t>
  </si>
  <si>
    <t>New HyperMan</t>
  </si>
  <si>
    <t>Sankokushi</t>
  </si>
  <si>
    <t>3 On 3 Dunk Madness</t>
  </si>
  <si>
    <t>The Three Stooges In Brides Is Brides</t>
  </si>
  <si>
    <t>3 Super 8</t>
  </si>
  <si>
    <t>Three Wishes Red</t>
  </si>
  <si>
    <t>Three Wonders</t>
  </si>
  <si>
    <t>3X3 Puzzle</t>
  </si>
  <si>
    <t>Forty-Love</t>
  </si>
  <si>
    <t>48 in 1 MAME bootleg</t>
  </si>
  <si>
    <t>4-D Warriors</t>
  </si>
  <si>
    <t>4 En Raya</t>
  </si>
  <si>
    <t>4 in 1 MAME bootleg</t>
  </si>
  <si>
    <t>Puzzle King</t>
  </si>
  <si>
    <t>386-4N-D04A</t>
  </si>
  <si>
    <t>Mahjong 4P Simasyo</t>
  </si>
  <si>
    <t>Four Roses</t>
  </si>
  <si>
    <t>500 GP</t>
  </si>
  <si>
    <t>50 Lions - Roaring Riches</t>
  </si>
  <si>
    <t>50 Lions</t>
  </si>
  <si>
    <t>Five Clown</t>
  </si>
  <si>
    <t>5 Dragons</t>
  </si>
  <si>
    <t>5 Dragons - Cash Express</t>
  </si>
  <si>
    <t>5 Koi - Power Pay</t>
  </si>
  <si>
    <t>60 in 1 MAME bootleg</t>
  </si>
  <si>
    <t>64th. Street - A Detective Story</t>
  </si>
  <si>
    <t>720 Degrees</t>
  </si>
  <si>
    <t>7jigen no Youseitachi - Mahjong 7 Dimensions</t>
  </si>
  <si>
    <t>7 Ordi</t>
  </si>
  <si>
    <t>Eight Ball Action</t>
  </si>
  <si>
    <t>Neo Print - '98 NeoPri Best 44</t>
  </si>
  <si>
    <t>99: The Last War</t>
  </si>
  <si>
    <t>9-Ball Shootout</t>
  </si>
  <si>
    <t>Amiga 1000</t>
  </si>
  <si>
    <t>Amiga 1200</t>
  </si>
  <si>
    <t>Amiga 2000</t>
  </si>
  <si>
    <t>Amiga 3000</t>
  </si>
  <si>
    <t>Atari 400</t>
  </si>
  <si>
    <t>Amiga 4000/040</t>
  </si>
  <si>
    <t>Amiga 4000/030</t>
  </si>
  <si>
    <t>Amiga 4000T</t>
  </si>
  <si>
    <t>Amiga 500</t>
  </si>
  <si>
    <t>Amiga 500 Plus</t>
  </si>
  <si>
    <t>Area 51 / Maximum Force Duo</t>
  </si>
  <si>
    <t>Area 51: Site 4</t>
  </si>
  <si>
    <t>Amiga 600</t>
  </si>
  <si>
    <t>Atari 800</t>
  </si>
  <si>
    <t>Atari 800XL</t>
  </si>
  <si>
    <t>African Adventure</t>
  </si>
  <si>
    <t>All American Football</t>
  </si>
  <si>
    <t>Aaron Spelling</t>
  </si>
  <si>
    <t>Abacus</t>
  </si>
  <si>
    <t>Atari Baseball</t>
  </si>
  <si>
    <t>Astro Battle</t>
  </si>
  <si>
    <t>After Burner Climax</t>
  </si>
  <si>
    <t>A.B. Cop</t>
  </si>
  <si>
    <t>Big Cheese</t>
  </si>
  <si>
    <t>Hong Tian Lei</t>
  </si>
  <si>
    <t>Ping Pong / Table Tennis / Super Ping Pong</t>
  </si>
  <si>
    <t>Wireless Tennis</t>
  </si>
  <si>
    <t>Animal Bonus Nudge</t>
  </si>
  <si>
    <t>Abunai Houkago - Mou Matenai</t>
  </si>
  <si>
    <t>Big Break Club</t>
  </si>
  <si>
    <t>Blue Chip</t>
  </si>
  <si>
    <t>Club Money</t>
  </si>
  <si>
    <t>Club Sovereign</t>
  </si>
  <si>
    <t>Club Xtra</t>
  </si>
  <si>
    <t>Cash Towers</t>
  </si>
  <si>
    <t>Double Deluxe</t>
  </si>
  <si>
    <t>Go For Gold</t>
  </si>
  <si>
    <t>Hi De Hi Deluxe</t>
  </si>
  <si>
    <t>Hot Profit</t>
  </si>
  <si>
    <t>Nudge Break</t>
  </si>
  <si>
    <t>Play It Again Casino</t>
  </si>
  <si>
    <t>Play It Again Club</t>
  </si>
  <si>
    <t>Primetime</t>
  </si>
  <si>
    <t>Premier Club</t>
  </si>
  <si>
    <t>Pound Sterling</t>
  </si>
  <si>
    <t>Pound Stretcher</t>
  </si>
  <si>
    <t>Roll Up</t>
  </si>
  <si>
    <t>Runner Deluxe Club</t>
  </si>
  <si>
    <t>Super Hi De Hi</t>
  </si>
  <si>
    <t>Starstruck</t>
  </si>
  <si>
    <t>Take It Or Leave It</t>
  </si>
  <si>
    <t>Top Of The Bill</t>
  </si>
  <si>
    <t>Xpress</t>
  </si>
  <si>
    <t>Mephisto Academy</t>
  </si>
  <si>
    <t>Ace Attacker</t>
  </si>
  <si>
    <t>Ace Driver: Racing Evolution</t>
  </si>
  <si>
    <t>Astro Combat</t>
  </si>
  <si>
    <t>Acorn System 3</t>
  </si>
  <si>
    <t>Action 2000</t>
  </si>
  <si>
    <t>Act-Fancer Cybernetick Hyper Weapon</t>
  </si>
  <si>
    <t>Cop The Lot Club</t>
  </si>
  <si>
    <t>Film Premiere</t>
  </si>
  <si>
    <t>Skill Dice</t>
  </si>
  <si>
    <t>Bullseye Pounds For Points</t>
  </si>
  <si>
    <t>Bullseye Triple Club</t>
  </si>
  <si>
    <t>Crazy Money</t>
  </si>
  <si>
    <t>Cops 'n' Robbers</t>
  </si>
  <si>
    <t>Cops 'n' Robbers Community Party</t>
  </si>
  <si>
    <t>Deal Or No Deal</t>
  </si>
  <si>
    <t>Deal Or No Deal Club</t>
  </si>
  <si>
    <t>Deal Or No Deal Double Deal Or No Deal</t>
  </si>
  <si>
    <t>Deal Or No Deal The Perfect Game</t>
  </si>
  <si>
    <t>Deal Or No Deal Platinum</t>
  </si>
  <si>
    <t>El Trebol de la Suerte</t>
  </si>
  <si>
    <t>Eyes Down</t>
  </si>
  <si>
    <t>Gold Mine</t>
  </si>
  <si>
    <t>Hi Roller</t>
  </si>
  <si>
    <t>Hi Roller Club</t>
  </si>
  <si>
    <t>Jackpot Monopoly</t>
  </si>
  <si>
    <t>Monte Carlo Or Bust</t>
  </si>
  <si>
    <t>Random Monopoly</t>
  </si>
  <si>
    <t>Monopoly Wheel Of Wealth</t>
  </si>
  <si>
    <t>Monopoly Road To Riches</t>
  </si>
  <si>
    <t>Random Monopoly Wonders Of The World</t>
  </si>
  <si>
    <t>Poker King</t>
  </si>
  <si>
    <t>Pink Panther Break The Bank</t>
  </si>
  <si>
    <t>Rapid Pay</t>
  </si>
  <si>
    <t>Reel Cash</t>
  </si>
  <si>
    <t>Reel Roulette</t>
  </si>
  <si>
    <t>Random Spinner Club</t>
  </si>
  <si>
    <t>Random Spin 'n' Win</t>
  </si>
  <si>
    <t>Random Spinner</t>
  </si>
  <si>
    <t>Ronnie O'Sullivan's Rocket Money</t>
  </si>
  <si>
    <t>Random Winner Club</t>
  </si>
  <si>
    <t>Super Slam</t>
  </si>
  <si>
    <t>Tornado Club</t>
  </si>
  <si>
    <t>Viva Las Vegas</t>
  </si>
  <si>
    <t>Video Poker Ace</t>
  </si>
  <si>
    <t>Armadillo Racing</t>
  </si>
  <si>
    <t>Adonis</t>
  </si>
  <si>
    <t>Adonis - Cash Express</t>
  </si>
  <si>
    <t>Adults Only</t>
  </si>
  <si>
    <t>African Dusk - Mr. Cashman</t>
  </si>
  <si>
    <t>Aero Fighters</t>
  </si>
  <si>
    <t>Aero Fighters Special</t>
  </si>
  <si>
    <t>Aerolitos</t>
  </si>
  <si>
    <t>Action Fighter</t>
  </si>
  <si>
    <t>Attack From Mars</t>
  </si>
  <si>
    <t>After Hours</t>
  </si>
  <si>
    <t>Aftershock</t>
  </si>
  <si>
    <t>Addams Family Values</t>
  </si>
  <si>
    <t>Air Gallet</t>
  </si>
  <si>
    <t>Akuu Gallet</t>
  </si>
  <si>
    <t>Candy Crane</t>
  </si>
  <si>
    <t>Agent X</t>
  </si>
  <si>
    <t>Agress - Missile Daisenryaku</t>
  </si>
  <si>
    <t>A.G. Soccer Ball</t>
  </si>
  <si>
    <t>Ai-mode - Pet Shiiku</t>
  </si>
  <si>
    <t>Air Inferno</t>
  </si>
  <si>
    <t>Air Assault</t>
  </si>
  <si>
    <t>Air Attack</t>
  </si>
  <si>
    <t>Air-Blaster Joystick</t>
  </si>
  <si>
    <t>Air Buster: Trouble Specialty Raid Unit</t>
  </si>
  <si>
    <t>Air Combat 22</t>
  </si>
  <si>
    <t>Air Combat</t>
  </si>
  <si>
    <t>Air Duel</t>
  </si>
  <si>
    <t>Naomi Airline Pilots Bios</t>
  </si>
  <si>
    <t>Air Race</t>
  </si>
  <si>
    <t>Air Raid</t>
  </si>
  <si>
    <t>Air Trix</t>
  </si>
  <si>
    <t>Mega-CD CSD-G1M</t>
  </si>
  <si>
    <t>Akai Katana</t>
  </si>
  <si>
    <t>Angler King</t>
  </si>
  <si>
    <t>Mahjong Angel Kiss</t>
  </si>
  <si>
    <t>Akka Arrh</t>
  </si>
  <si>
    <t>Akkanbeder</t>
  </si>
  <si>
    <t>Akuma-Jou Dracula</t>
  </si>
  <si>
    <t>Aladdin</t>
  </si>
  <si>
    <t>Albatross</t>
  </si>
  <si>
    <t>Alley Cats</t>
  </si>
  <si>
    <t>Alchemist</t>
  </si>
  <si>
    <t>Alchemy</t>
  </si>
  <si>
    <t>Alcon</t>
  </si>
  <si>
    <t>Alex Kidd: The Lost Stars</t>
  </si>
  <si>
    <t>Algar</t>
  </si>
  <si>
    <t>Mustafa and 40 Thieves</t>
  </si>
  <si>
    <t>Alien3: The Gun</t>
  </si>
  <si>
    <t>Alien Challenge</t>
  </si>
  <si>
    <t>Alien Crush</t>
  </si>
  <si>
    <t>Alien Front</t>
  </si>
  <si>
    <t>Aliens</t>
  </si>
  <si>
    <t>Alien Syndrome</t>
  </si>
  <si>
    <t>Alligator Hunt</t>
  </si>
  <si>
    <t>Alpha One</t>
  </si>
  <si>
    <t>Alpha Mission II / ASO II - Last Guardian</t>
  </si>
  <si>
    <t>Alphatronic PC</t>
  </si>
  <si>
    <t>The Alphax Z</t>
  </si>
  <si>
    <t>Alphie - The Electronic Robot</t>
  </si>
  <si>
    <t>Airline Pilots</t>
  </si>
  <si>
    <t>Alpine Ski</t>
  </si>
  <si>
    <t>Alpine Racer</t>
  </si>
  <si>
    <t>Alpine Surfer</t>
  </si>
  <si>
    <t>Alpine Racer 2</t>
  </si>
  <si>
    <t>Alien Poker</t>
  </si>
  <si>
    <t>Alta Tensione</t>
  </si>
  <si>
    <t>Altered Beast</t>
  </si>
  <si>
    <t>Juuouki</t>
  </si>
  <si>
    <t>Multi Game I</t>
  </si>
  <si>
    <t>Multi Game IV</t>
  </si>
  <si>
    <t>Multi Game V</t>
  </si>
  <si>
    <t>Amazon Hunt II</t>
  </si>
  <si>
    <t>Amazon Hunt III</t>
  </si>
  <si>
    <t>Amazonia King II</t>
  </si>
  <si>
    <t>Amazonia King</t>
  </si>
  <si>
    <t>Amazonia King Plus</t>
  </si>
  <si>
    <t>Amcoe Link Control Box</t>
  </si>
  <si>
    <t>AmeriDarts</t>
  </si>
  <si>
    <t>Americana</t>
  </si>
  <si>
    <t>Amigo</t>
  </si>
  <si>
    <t>Ampex 210 plus Terminal</t>
  </si>
  <si>
    <t>Ampex 230 plus Terminal</t>
  </si>
  <si>
    <t>American Speedway</t>
  </si>
  <si>
    <t>American Music Poker</t>
  </si>
  <si>
    <t>Amuse</t>
  </si>
  <si>
    <t>Amazon Queen</t>
  </si>
  <si>
    <t>Amazon Temple</t>
  </si>
  <si>
    <t>Ancient Atlantis</t>
  </si>
  <si>
    <t>Andro Dunos</t>
  </si>
  <si>
    <t>Android</t>
  </si>
  <si>
    <t>Andromeda</t>
  </si>
  <si>
    <t>Angel Kids</t>
  </si>
  <si>
    <t>Animal Bonus</t>
  </si>
  <si>
    <t>Exciting Animal Land Jr.</t>
  </si>
  <si>
    <t>Waiwai Animal Land Jr.</t>
  </si>
  <si>
    <t>Animalandia Jr.</t>
  </si>
  <si>
    <t>unknown animal-themed game</t>
  </si>
  <si>
    <t>Animal Treasure Hunt</t>
  </si>
  <si>
    <t>Animal Basket</t>
  </si>
  <si>
    <t>Soreike! Anpanman Popcorn Factory</t>
  </si>
  <si>
    <t>Antar</t>
  </si>
  <si>
    <t>Antony and Cleopatra</t>
  </si>
  <si>
    <t>Ameisenbaer</t>
  </si>
  <si>
    <t>The Anteater</t>
  </si>
  <si>
    <t>EF315-I220 Teller Terminal</t>
  </si>
  <si>
    <t>Aggressors of Dark Kombat / Tsuukai GANGAN Koushinkyoku</t>
  </si>
  <si>
    <t>Art of Fighting / Ryuuko no Ken</t>
  </si>
  <si>
    <t>Art of Fighting 2 / Ryuuko no Ken 2</t>
  </si>
  <si>
    <t>Art of Fighting 3 - The Path of the Warrior</t>
  </si>
  <si>
    <t>Age Of Heroes - Silkroad 2</t>
  </si>
  <si>
    <t>Apache 3</t>
  </si>
  <si>
    <t>APB - All Points Bulletin</t>
  </si>
  <si>
    <t>All Purpose Electronic X-ray Computer</t>
  </si>
  <si>
    <t>Apricot LANstation</t>
  </si>
  <si>
    <t>Attack Pla Rail</t>
  </si>
  <si>
    <t>Apricot LS Pro</t>
  </si>
  <si>
    <t>Apollo Coffee</t>
  </si>
  <si>
    <t>Apollo 13</t>
  </si>
  <si>
    <t>Apollo 80</t>
  </si>
  <si>
    <t>Apocaljpse Now</t>
  </si>
  <si>
    <t>Apparel Night</t>
  </si>
  <si>
    <t>Apple 10</t>
  </si>
  <si>
    <t>Apple IIgs</t>
  </si>
  <si>
    <t>Apricot FT//ex 486</t>
  </si>
  <si>
    <t>Apricot FTs</t>
  </si>
  <si>
    <t>Apricot XEN PC</t>
  </si>
  <si>
    <t>Apricot XEN-i 386</t>
  </si>
  <si>
    <t>Apricot XEN-LS</t>
  </si>
  <si>
    <t>Apricot XEN-LS II</t>
  </si>
  <si>
    <t>Aqua Jack</t>
  </si>
  <si>
    <t>Aqua Jet</t>
  </si>
  <si>
    <t>Aquarium</t>
  </si>
  <si>
    <t>Aquarius</t>
  </si>
  <si>
    <t>Aqua Rush</t>
  </si>
  <si>
    <t>SportTime Table Hockey</t>
  </si>
  <si>
    <t>Aaargh</t>
  </si>
  <si>
    <t>Blastaball</t>
  </si>
  <si>
    <t>SportTime Bowling</t>
  </si>
  <si>
    <t>World Darts</t>
  </si>
  <si>
    <t>Delta Command</t>
  </si>
  <si>
    <t>Magic Johnson's Fast Break</t>
  </si>
  <si>
    <t>Leader Board</t>
  </si>
  <si>
    <t>Ninja Mission</t>
  </si>
  <si>
    <t>Pharaohs Match</t>
  </si>
  <si>
    <t>RoadWars</t>
  </si>
  <si>
    <t>World Trophy Soccer</t>
  </si>
  <si>
    <t>Spot</t>
  </si>
  <si>
    <t>Arabian Fight</t>
  </si>
  <si>
    <t>Arabian Magic</t>
  </si>
  <si>
    <t>Arabian Nights</t>
  </si>
  <si>
    <t>Aracnis</t>
  </si>
  <si>
    <t>Arcade Classics</t>
  </si>
  <si>
    <t>Arch Rivals</t>
  </si>
  <si>
    <t>Electronic Arcade Mania</t>
  </si>
  <si>
    <t>Arctic Thunder</t>
  </si>
  <si>
    <t>Arctic Wins</t>
  </si>
  <si>
    <t>Area 51</t>
  </si>
  <si>
    <t>Area 88</t>
  </si>
  <si>
    <t>Air Rescue</t>
  </si>
  <si>
    <t>Arishinko</t>
  </si>
  <si>
    <t>Aristocrat</t>
  </si>
  <si>
    <t>MKV Set/Clear Chips</t>
  </si>
  <si>
    <t>Arizona 10</t>
  </si>
  <si>
    <t>Arkanoid</t>
  </si>
  <si>
    <t>Tournament Arkanoid</t>
  </si>
  <si>
    <t>Block</t>
  </si>
  <si>
    <t>Arkanoid - Revenge of DOH</t>
  </si>
  <si>
    <t>Arkanoid Returns</t>
  </si>
  <si>
    <t>Arlington Horse Racing</t>
  </si>
  <si>
    <t>Arm Champs II</t>
  </si>
  <si>
    <t>Armed Formation</t>
  </si>
  <si>
    <t>Armored Car</t>
  </si>
  <si>
    <t>Armored Warriors</t>
  </si>
  <si>
    <t>Arctic Wins - Mr. Cashman</t>
  </si>
  <si>
    <t>unknown Astra 'ACP'</t>
  </si>
  <si>
    <t>Bullion Bars</t>
  </si>
  <si>
    <t>Big 15</t>
  </si>
  <si>
    <t>Big Cash</t>
  </si>
  <si>
    <t>Big Time</t>
  </si>
  <si>
    <t>Celebration</t>
  </si>
  <si>
    <t>Colour Of Money</t>
  </si>
  <si>
    <t>Cash Ahoi</t>
  </si>
  <si>
    <t>Cash Castle</t>
  </si>
  <si>
    <t>Slot Slant</t>
  </si>
  <si>
    <t>Double Cash</t>
  </si>
  <si>
    <t>Double Jackpot</t>
  </si>
  <si>
    <t>Fortune Teller</t>
  </si>
  <si>
    <t>Game Of Fortune</t>
  </si>
  <si>
    <t>Hokey Cokey</t>
  </si>
  <si>
    <t>Hearts Of Gold</t>
  </si>
  <si>
    <t>Hot Reel</t>
  </si>
  <si>
    <t>Hot Cross Run</t>
  </si>
  <si>
    <t>Jackpot Bell</t>
  </si>
  <si>
    <t>Jungle Jive</t>
  </si>
  <si>
    <t>Jumping Jackpots</t>
  </si>
  <si>
    <t>Jolly Roger</t>
  </si>
  <si>
    <t>Jackpot X</t>
  </si>
  <si>
    <t>King Cash</t>
  </si>
  <si>
    <t>King Of Clubs</t>
  </si>
  <si>
    <t>Little Big 10</t>
  </si>
  <si>
    <t>Little Devils</t>
  </si>
  <si>
    <t>Let's Party</t>
  </si>
  <si>
    <t>Mission Possible</t>
  </si>
  <si>
    <t>Mission Possible 2</t>
  </si>
  <si>
    <t>Over The Rainbow</t>
  </si>
  <si>
    <t>Party Time</t>
  </si>
  <si>
    <t>Piggy Banking</t>
  </si>
  <si>
    <t>Pharaoh's Gold</t>
  </si>
  <si>
    <t>Pay It Again</t>
  </si>
  <si>
    <t>Party Fruits</t>
  </si>
  <si>
    <t>Ring A Bell</t>
  </si>
  <si>
    <t>River Boat Gambler</t>
  </si>
  <si>
    <t>Roll X</t>
  </si>
  <si>
    <t>Ready To Roll</t>
  </si>
  <si>
    <t>Step It Up</t>
  </si>
  <si>
    <t>Super Little Devil</t>
  </si>
  <si>
    <t>Slots Classic</t>
  </si>
  <si>
    <t>Super Ring a Bell</t>
  </si>
  <si>
    <t>Stampede</t>
  </si>
  <si>
    <t>Triple Bells</t>
  </si>
  <si>
    <t>Twin Dragons</t>
  </si>
  <si>
    <t>Temptation</t>
  </si>
  <si>
    <t>Top Slot</t>
  </si>
  <si>
    <t>Twin Pots</t>
  </si>
  <si>
    <t>Viva Cash Vegas</t>
  </si>
  <si>
    <t>Vegas Nights</t>
  </si>
  <si>
    <t>Win Streak</t>
  </si>
  <si>
    <t>Wicked Willy</t>
  </si>
  <si>
    <t>Ashita no Joe</t>
  </si>
  <si>
    <t>Ashura Blaster</t>
  </si>
  <si>
    <t>Ataque Sideral</t>
  </si>
  <si>
    <t>Asian Princess</t>
  </si>
  <si>
    <t>Assault</t>
  </si>
  <si>
    <t>Assault Plus</t>
  </si>
  <si>
    <t>Asteroids Deluxe</t>
  </si>
  <si>
    <t>Asterix</t>
  </si>
  <si>
    <t>Asterock</t>
  </si>
  <si>
    <t>Asteroids</t>
  </si>
  <si>
    <t>Stone Age</t>
  </si>
  <si>
    <t>Alien Storm</t>
  </si>
  <si>
    <t>Astra SuperStars</t>
  </si>
  <si>
    <t>Astrians</t>
  </si>
  <si>
    <t>Astro Blaster</t>
  </si>
  <si>
    <t>Astro Fighter</t>
  </si>
  <si>
    <t>Astro Flash</t>
  </si>
  <si>
    <t>Asuka &amp; Asuka</t>
  </si>
  <si>
    <t>Asura Blade - Sword of Dynasty</t>
  </si>
  <si>
    <t>Asura Buster - Eternal Warriors</t>
  </si>
  <si>
    <t>Asylum</t>
  </si>
  <si>
    <t>PC/AT</t>
  </si>
  <si>
    <t>PC/AT 386</t>
  </si>
  <si>
    <t>PC/AT 386SX</t>
  </si>
  <si>
    <t>PC/AT 486</t>
  </si>
  <si>
    <t>PC/AT 586</t>
  </si>
  <si>
    <t>Computer Quiz Atama no Taisou</t>
  </si>
  <si>
    <t>Ataque Androide - Moon Cresta</t>
  </si>
  <si>
    <t>Atari Football</t>
  </si>
  <si>
    <t>Ataxx</t>
  </si>
  <si>
    <t>Tetris</t>
  </si>
  <si>
    <t>All the King's Gold</t>
  </si>
  <si>
    <t>Atlantica</t>
  </si>
  <si>
    <t>Battle of Atlantis</t>
  </si>
  <si>
    <t>Atlant Olimpic</t>
  </si>
  <si>
    <t>Atomic Boy</t>
  </si>
  <si>
    <t>Atomic Point</t>
  </si>
  <si>
    <t>Atomic Punk</t>
  </si>
  <si>
    <t>I C Money</t>
  </si>
  <si>
    <t>Atronic SetUp/Clear Chips</t>
  </si>
  <si>
    <t>Wild Thing</t>
  </si>
  <si>
    <t>Attack [TTL]</t>
  </si>
  <si>
    <t>PC/AT Turbo</t>
  </si>
  <si>
    <t>ATV Track</t>
  </si>
  <si>
    <t>Around The World</t>
  </si>
  <si>
    <t>Aurail</t>
  </si>
  <si>
    <t>Akatsuki Blitzkampf Ausf. Achse</t>
  </si>
  <si>
    <t>Austin Powers</t>
  </si>
  <si>
    <t>Autumn Moon</t>
  </si>
  <si>
    <t>Automat</t>
  </si>
  <si>
    <t>AV2Mahjong No.1 Bay Bridge no Seijo</t>
  </si>
  <si>
    <t>AV2Mahjong No.2 Rouge no Kaori</t>
  </si>
  <si>
    <t>The Key Of Avalon 1.2 - Summon The New Monsters</t>
  </si>
  <si>
    <t>The Key Of Avalon 1.3 - Chaotic Sabbat</t>
  </si>
  <si>
    <t>The Key Of Avalon 2.5 - War of the Key</t>
  </si>
  <si>
    <t>The Key Of Avalon 2.0 - Eutaxy and Commandment</t>
  </si>
  <si>
    <t>The Key Of Avalon - The Wizard Master</t>
  </si>
  <si>
    <t>Ave Fenix</t>
  </si>
  <si>
    <t>Avengers</t>
  </si>
  <si>
    <t>Avengers In Galactic Storm</t>
  </si>
  <si>
    <t>Alien vs. Predator</t>
  </si>
  <si>
    <t>Symbols</t>
  </si>
  <si>
    <t>Awesome Toss 'Em</t>
  </si>
  <si>
    <t>AX-150</t>
  </si>
  <si>
    <t>AX-170</t>
  </si>
  <si>
    <t>AX-350</t>
  </si>
  <si>
    <t>AX-370</t>
  </si>
  <si>
    <t>Azumanga Daioh Puzzle Bobble</t>
  </si>
  <si>
    <t>Bang Bang Busters</t>
  </si>
  <si>
    <t>Cat &amp; Mouse</t>
  </si>
  <si>
    <t>Cops &amp; Robbers</t>
  </si>
  <si>
    <t>Big Deal Club</t>
  </si>
  <si>
    <t>Bar Sevens</t>
  </si>
  <si>
    <t>Cash Blitz</t>
  </si>
  <si>
    <t>Cash Explosion</t>
  </si>
  <si>
    <t>Club Premier</t>
  </si>
  <si>
    <t>Discovey</t>
  </si>
  <si>
    <t>Hi Lo Silver</t>
  </si>
  <si>
    <t>Jokers Wild</t>
  </si>
  <si>
    <t>Jackpot Club</t>
  </si>
  <si>
    <t>King of Clubs</t>
  </si>
  <si>
    <t>Lucky Dice</t>
  </si>
  <si>
    <t>Lucky Cards</t>
  </si>
  <si>
    <t>Pick Of The Pack</t>
  </si>
  <si>
    <t>The Ritz</t>
  </si>
  <si>
    <t>The Royal</t>
  </si>
  <si>
    <t>Supercards</t>
  </si>
  <si>
    <t>Super Nudge Gambler</t>
  </si>
  <si>
    <t>Baboshka</t>
  </si>
  <si>
    <t>Baby Pac-Man</t>
  </si>
  <si>
    <t>Backfire!</t>
  </si>
  <si>
    <t>Back Fire</t>
  </si>
  <si>
    <t>Bad Dog Poker</t>
  </si>
  <si>
    <t>Bad Dudes vs. Dragonninja</t>
  </si>
  <si>
    <t>Le Bagnard</t>
  </si>
  <si>
    <t>Bakatonosama Mahjong Manyuuki</t>
  </si>
  <si>
    <t>Baku Baku Animal</t>
  </si>
  <si>
    <t>Bakuretsu Breaker</t>
  </si>
  <si>
    <t>Mahjong Bakuhatsu Junjouden</t>
  </si>
  <si>
    <t>Vs. Balloon Fight</t>
  </si>
  <si>
    <t>Baluba-louk no Densetsu</t>
  </si>
  <si>
    <t>Bust a Move 2 - Dance Tengoku Mix</t>
  </si>
  <si>
    <t>One Piece Punch Battle</t>
  </si>
  <si>
    <t>Mahjong Banana Dream [BET]</t>
  </si>
  <si>
    <t>Bananas Go Bahamas</t>
  </si>
  <si>
    <t>Bandit</t>
  </si>
  <si>
    <t>Bang Bang Ball</t>
  </si>
  <si>
    <t>Gun Gabacho</t>
  </si>
  <si>
    <t>Bank Robbery</t>
  </si>
  <si>
    <t>Dona Barata</t>
  </si>
  <si>
    <t>Barroom Baseball</t>
  </si>
  <si>
    <t>Bare Knuckle III</t>
  </si>
  <si>
    <t>Barline</t>
  </si>
  <si>
    <t>Barracora</t>
  </si>
  <si>
    <t>Baryon - Future Assault</t>
  </si>
  <si>
    <t>Bass Angler 2</t>
  </si>
  <si>
    <t>Bass Angler</t>
  </si>
  <si>
    <t>Battle Circuit</t>
  </si>
  <si>
    <t>Battle Balls</t>
  </si>
  <si>
    <t>Battle Bubble</t>
  </si>
  <si>
    <t>Battle Gear</t>
  </si>
  <si>
    <t>Battle Gear 2</t>
  </si>
  <si>
    <t>Battle Zone</t>
  </si>
  <si>
    <t>Batman Forever</t>
  </si>
  <si>
    <t>Armed Police Batrider</t>
  </si>
  <si>
    <t>Battle Lane! Vol. 5</t>
  </si>
  <si>
    <t>Battlecry</t>
  </si>
  <si>
    <t>Battle Rangers</t>
  </si>
  <si>
    <t>Battles</t>
  </si>
  <si>
    <t>Battlantis</t>
  </si>
  <si>
    <t>Bay Route</t>
  </si>
  <si>
    <t>Battle Bakraid - Unlimited Version</t>
  </si>
  <si>
    <t>Battle Bakraid</t>
  </si>
  <si>
    <t>Baseball [TTL]</t>
  </si>
  <si>
    <t>Big Bang Bar</t>
  </si>
  <si>
    <t>Big Ball Bowling</t>
  </si>
  <si>
    <t>Best Bout Boxing</t>
  </si>
  <si>
    <t>BBC Master</t>
  </si>
  <si>
    <t>Big Buck Hunter</t>
  </si>
  <si>
    <t>Big Buck Hunter II - Sportsman's Paradise</t>
  </si>
  <si>
    <t>Big Buck Hunter Call of the Wild</t>
  </si>
  <si>
    <t>Big Buck Hunter - Shooter's Challenge</t>
  </si>
  <si>
    <t>Bomber Man World</t>
  </si>
  <si>
    <t>Bugs Bunny Birthday Ball</t>
  </si>
  <si>
    <t>Bugs Bunny Birthday Ball European</t>
  </si>
  <si>
    <t>unknown fighting game 'BB'</t>
  </si>
  <si>
    <t>Bubble Bobble</t>
  </si>
  <si>
    <t>Buster Bros.</t>
  </si>
  <si>
    <t>Burger Time</t>
  </si>
  <si>
    <t>Beast Busters</t>
  </si>
  <si>
    <t>Bad Cats</t>
  </si>
  <si>
    <t>Crazy Climber</t>
  </si>
  <si>
    <t>Bonne Chance!</t>
  </si>
  <si>
    <t>Battle Chopper</t>
  </si>
  <si>
    <t>B.C. Story</t>
  </si>
  <si>
    <t>Border Down</t>
  </si>
  <si>
    <t>Beach Patrol</t>
  </si>
  <si>
    <t>Beach Spikers</t>
  </si>
  <si>
    <t>Playskool Heroes Transformers Rescue Bots Beam Box</t>
  </si>
  <si>
    <t>Bear Necessities</t>
  </si>
  <si>
    <t>Beastorizer</t>
  </si>
  <si>
    <t>BeatHead</t>
  </si>
  <si>
    <t>Beaver Bucks</t>
  </si>
  <si>
    <t>Bee Bop</t>
  </si>
  <si>
    <t>Beeline</t>
  </si>
  <si>
    <t>Beetlemania</t>
  </si>
  <si>
    <t>Beetles Unplugged</t>
  </si>
  <si>
    <t>Beezer</t>
  </si>
  <si>
    <t>Bega's Battle</t>
  </si>
  <si>
    <t>Bel Slots Export</t>
  </si>
  <si>
    <t>Ben Bero Beh</t>
  </si>
  <si>
    <t>Beraboh Man</t>
  </si>
  <si>
    <t>Mephisto Berlin 68000</t>
  </si>
  <si>
    <t>Mephisto TM Berlin</t>
  </si>
  <si>
    <t>Bermuda Triangle</t>
  </si>
  <si>
    <t>Berzerk</t>
  </si>
  <si>
    <t>Best League</t>
  </si>
  <si>
    <t>Bestri</t>
  </si>
  <si>
    <t>Betting Zoo - Mr. Cashman</t>
  </si>
  <si>
    <t>Frisky Tom</t>
  </si>
  <si>
    <t>Barmy Army</t>
  </si>
  <si>
    <t>Ding Dong Bells</t>
  </si>
  <si>
    <t>Max A Million</t>
  </si>
  <si>
    <t>Battle Garegga</t>
  </si>
  <si>
    <t>1945 Part-2</t>
  </si>
  <si>
    <t>Lei Shen Zhuan Thunder Deity Biography</t>
  </si>
  <si>
    <t>Battle Garegga - Type 2</t>
  </si>
  <si>
    <t>Battle Garegga - New Version</t>
  </si>
  <si>
    <t>Big Guns</t>
  </si>
  <si>
    <t>BI-025C HT-12 286</t>
  </si>
  <si>
    <t>The Big Apple</t>
  </si>
  <si>
    <t>Big Bang</t>
  </si>
  <si>
    <t>Big Bat</t>
  </si>
  <si>
    <t>Big Ben</t>
  </si>
  <si>
    <t>Big Blue</t>
  </si>
  <si>
    <t>Big Deal</t>
  </si>
  <si>
    <t>Big Deal Belgien</t>
  </si>
  <si>
    <t>Big Event Golf</t>
  </si>
  <si>
    <t>Tatakae! Big Fighter</t>
  </si>
  <si>
    <t>Big Hearted</t>
  </si>
  <si>
    <t>Frank Thomas' Big Hurt</t>
  </si>
  <si>
    <t>The Big Joke</t>
  </si>
  <si>
    <t>Big Red</t>
  </si>
  <si>
    <t>Big Red 2</t>
  </si>
  <si>
    <t>Big Run</t>
  </si>
  <si>
    <t>Bijokko Gakuen</t>
  </si>
  <si>
    <t>Bijokko Yume Monogatari</t>
  </si>
  <si>
    <t>BiKiNikko - Okinawa de Ippai Shichaimashita</t>
  </si>
  <si>
    <t>Bikkuri Pro Wrestling</t>
  </si>
  <si>
    <t>Bikkuri Card</t>
  </si>
  <si>
    <t>New Biliard 98</t>
  </si>
  <si>
    <t>The Billiards</t>
  </si>
  <si>
    <t>Bingo Circus</t>
  </si>
  <si>
    <t>Bingo Galaxy</t>
  </si>
  <si>
    <t>Bingo Mania</t>
  </si>
  <si>
    <t>Bingo Roll / Bell Star?</t>
  </si>
  <si>
    <t>Bingo Roll / Bell Star V3?</t>
  </si>
  <si>
    <t>Bingo Party Multicart</t>
  </si>
  <si>
    <t>BioFreaks</t>
  </si>
  <si>
    <t>Biomechanical Toy</t>
  </si>
  <si>
    <t>Bionic Commando</t>
  </si>
  <si>
    <t>Bionic Commandos</t>
  </si>
  <si>
    <t>Bioplaything Cop</t>
  </si>
  <si>
    <t>Birdie Try</t>
  </si>
  <si>
    <t>Bishi Bashi Championship Mini Game Senshuken</t>
  </si>
  <si>
    <t>Bishou Jan</t>
  </si>
  <si>
    <t>Blue's Journey / Raguy</t>
  </si>
  <si>
    <t>Poker / Black Jack</t>
  </si>
  <si>
    <t>Bombjack Twin</t>
  </si>
  <si>
    <t>Black Knight 2000</t>
  </si>
  <si>
    <t>Black Knight</t>
  </si>
  <si>
    <t>Karaoke Ranking Party</t>
  </si>
  <si>
    <t>Bakuretsu Quiz Ma-Q Dai Bouken</t>
  </si>
  <si>
    <t>Czernyj Korabl</t>
  </si>
  <si>
    <t>Black Beard</t>
  </si>
  <si>
    <t>Blades of Steel</t>
  </si>
  <si>
    <t>Blast Off</t>
  </si>
  <si>
    <t>Blaze On</t>
  </si>
  <si>
    <t>Blazer</t>
  </si>
  <si>
    <t>Blazing Lazers</t>
  </si>
  <si>
    <t>Black Beauty</t>
  </si>
  <si>
    <t>Bloody Wolf</t>
  </si>
  <si>
    <t>Narazumono Sentoubutai Bloody Wolf</t>
  </si>
  <si>
    <t>Bloody Roar 3</t>
  </si>
  <si>
    <t>Bloody Roar</t>
  </si>
  <si>
    <t>Bloody Roar 2</t>
  </si>
  <si>
    <t>NFL Blitz</t>
  </si>
  <si>
    <t>NFL Blitz 2000 Gold Edition</t>
  </si>
  <si>
    <t>NFL Blitz '99</t>
  </si>
  <si>
    <t>Black Brumby</t>
  </si>
  <si>
    <t>Black Dragon</t>
  </si>
  <si>
    <t>Black Mustang</t>
  </si>
  <si>
    <t>Blackout</t>
  </si>
  <si>
    <t>Black Rhino</t>
  </si>
  <si>
    <t>Black Tiger / Black Dragon</t>
  </si>
  <si>
    <t>Black Touch</t>
  </si>
  <si>
    <t>Blomby Car</t>
  </si>
  <si>
    <t>Block Block</t>
  </si>
  <si>
    <t>Block 2</t>
  </si>
  <si>
    <t>Blocken</t>
  </si>
  <si>
    <t>Block Gal</t>
  </si>
  <si>
    <t>Block Out</t>
  </si>
  <si>
    <t>Blockout</t>
  </si>
  <si>
    <t>Blood Bros.</t>
  </si>
  <si>
    <t>Blood Storm</t>
  </si>
  <si>
    <t>Blits Loto</t>
  </si>
  <si>
    <t>Bloxeed</t>
  </si>
  <si>
    <t>Black Pearl</t>
  </si>
  <si>
    <t>Blasteroids</t>
  </si>
  <si>
    <t>Bells &amp; Whistles</t>
  </si>
  <si>
    <t>Blue Print</t>
  </si>
  <si>
    <t>Blue Tiger</t>
  </si>
  <si>
    <t>beatmania</t>
  </si>
  <si>
    <t>beatmania 2nd MIX</t>
  </si>
  <si>
    <t>beatmania 3rd MIX</t>
  </si>
  <si>
    <t>beatmania 4th MIX</t>
  </si>
  <si>
    <t>beatmania 5th MIX</t>
  </si>
  <si>
    <t>beatmania 6th MIX</t>
  </si>
  <si>
    <t>beatmania 7th MIX</t>
  </si>
  <si>
    <t>Blade Master</t>
  </si>
  <si>
    <t>Bumble Bugs</t>
  </si>
  <si>
    <t>Classic Football</t>
  </si>
  <si>
    <t>beatmania Club MIX</t>
  </si>
  <si>
    <t>beatmania complete MIX 2</t>
  </si>
  <si>
    <t>beatmania complete MIX</t>
  </si>
  <si>
    <t>beatmania CORE REMIX</t>
  </si>
  <si>
    <t>beatmania featuring Dreams Come True</t>
  </si>
  <si>
    <t>beatmania THE FINAL</t>
  </si>
  <si>
    <t>beatmania IIDX</t>
  </si>
  <si>
    <t>beatmania IIDX 2nd style</t>
  </si>
  <si>
    <t>beatmania IIDX 3rd style</t>
  </si>
  <si>
    <t>beatmania IIDX 4th style</t>
  </si>
  <si>
    <t>beatmania IIDX 5th style</t>
  </si>
  <si>
    <t>beatmania IIDX 6th style</t>
  </si>
  <si>
    <t>beatmania IIDX 7th style</t>
  </si>
  <si>
    <t>beatmania IIDX 8th style</t>
  </si>
  <si>
    <t>beatmania IIDX with DDR 2nd Club Version</t>
  </si>
  <si>
    <t>beatmania IIDX Substream with DDR 2nd Club Version 2</t>
  </si>
  <si>
    <t>beatmania IIDX Substream</t>
  </si>
  <si>
    <t>Safari</t>
  </si>
  <si>
    <t>Vs. Raid on Bungeling Bay</t>
  </si>
  <si>
    <t>Bonanza Bros</t>
  </si>
  <si>
    <t>Banzai Run Germany</t>
  </si>
  <si>
    <t>Banzai Run</t>
  </si>
  <si>
    <t>Bob and Dolly</t>
  </si>
  <si>
    <t>Bobble Bobble</t>
  </si>
  <si>
    <t>Body Slam</t>
  </si>
  <si>
    <t>Bomber</t>
  </si>
  <si>
    <t>Bomb Jack</t>
  </si>
  <si>
    <t>Bomb Kick</t>
  </si>
  <si>
    <t>Bomber Lord</t>
  </si>
  <si>
    <t>Bomber Man</t>
  </si>
  <si>
    <t>Bombs Away</t>
  </si>
  <si>
    <t>Touchstar Bonanza</t>
  </si>
  <si>
    <t>Bonus Chance</t>
  </si>
  <si>
    <t>Bonus Card</t>
  </si>
  <si>
    <t>Bonze Adventure</t>
  </si>
  <si>
    <t>Boogie Wings</t>
  </si>
  <si>
    <t>Book Of Ra</t>
  </si>
  <si>
    <t>Book Theatre</t>
  </si>
  <si>
    <t>Boomer Rang'r / Genesis</t>
  </si>
  <si>
    <t>Boong-Ga Boong-Ga</t>
  </si>
  <si>
    <t>Boot Camp</t>
  </si>
  <si>
    <t>Boot Scootin'</t>
  </si>
  <si>
    <t>The Machine: Bride of Pinbot</t>
  </si>
  <si>
    <t>Borench</t>
  </si>
  <si>
    <t>Boris</t>
  </si>
  <si>
    <t>Bosconian</t>
  </si>
  <si>
    <t>Botanic</t>
  </si>
  <si>
    <t>Battle of the Solar System</t>
  </si>
  <si>
    <t>Bottle 10</t>
  </si>
  <si>
    <t>Bottom of the Ninth</t>
  </si>
  <si>
    <t>Boulder Dash / Boulder Dash Part 2</t>
  </si>
  <si>
    <t>The Bounty</t>
  </si>
  <si>
    <t>Bow &amp; Arrow</t>
  </si>
  <si>
    <t>Bowling Road</t>
  </si>
  <si>
    <t>Boxer</t>
  </si>
  <si>
    <t>Boxing Mania: Ashita no Joe</t>
  </si>
  <si>
    <t>Boxy Boy</t>
  </si>
  <si>
    <t>Bachelorette Party</t>
  </si>
  <si>
    <t>Pengo</t>
  </si>
  <si>
    <t>Black Rose</t>
  </si>
  <si>
    <t>B.Rap Boys</t>
  </si>
  <si>
    <t>B.Rap Boys Special</t>
  </si>
  <si>
    <t>Bra$il</t>
  </si>
  <si>
    <t>Brasil 89</t>
  </si>
  <si>
    <t>Brazil</t>
  </si>
  <si>
    <t>Breywood</t>
  </si>
  <si>
    <t>Brick People / Block PeePoo</t>
  </si>
  <si>
    <t>Brick Zone</t>
  </si>
  <si>
    <t>Burning Rival</t>
  </si>
  <si>
    <t>Brick Blast</t>
  </si>
  <si>
    <t>Break Thru</t>
  </si>
  <si>
    <t>Kyohkoh-Toppa</t>
  </si>
  <si>
    <t>Brodjaga</t>
  </si>
  <si>
    <t>Brooklyn</t>
  </si>
  <si>
    <t>Brooks &amp; Dunn</t>
  </si>
  <si>
    <t>Bruc 100-1</t>
  </si>
  <si>
    <t>Brave Blade</t>
  </si>
  <si>
    <t>BrainStation 9009 CXL</t>
  </si>
  <si>
    <t>Breakshot</t>
  </si>
  <si>
    <t>Bomberman</t>
  </si>
  <si>
    <t>Battle Shark</t>
  </si>
  <si>
    <t>Electronic Battleship</t>
  </si>
  <si>
    <t>Banana Splash</t>
  </si>
  <si>
    <t>Back Street Soccer</t>
  </si>
  <si>
    <t>Baseball Stars Professional</t>
  </si>
  <si>
    <t>Big Strike</t>
  </si>
  <si>
    <t>Buena Suerte</t>
  </si>
  <si>
    <t>Beat the Champ</t>
  </si>
  <si>
    <t>Big Tippers</t>
  </si>
  <si>
    <t>Battle Field</t>
  </si>
  <si>
    <t>Battle Tryst</t>
  </si>
  <si>
    <t>Back to the Future - The Pinball</t>
  </si>
  <si>
    <t>Bubble Memories: The Story Of Bubble Bobble III</t>
  </si>
  <si>
    <t>Bubble Trouble - Golly Ghost 2</t>
  </si>
  <si>
    <t>Bubble Bobble II</t>
  </si>
  <si>
    <t>Bubble Symphony</t>
  </si>
  <si>
    <t>Buccaneers</t>
  </si>
  <si>
    <t>The Buck Stops Here</t>
  </si>
  <si>
    <t>Bucky O'Hare</t>
  </si>
  <si>
    <t>Buffalo</t>
  </si>
  <si>
    <t>Bugs Fever</t>
  </si>
  <si>
    <t>Buggy Boy/Speed Buggy</t>
  </si>
  <si>
    <t>Buggy Boy Junior/Speed Buggy</t>
  </si>
  <si>
    <t>Bullfight</t>
  </si>
  <si>
    <t>301/Bullseye</t>
  </si>
  <si>
    <t>Bungee Monkey</t>
  </si>
  <si>
    <t>Mephisto Blitz- und Problemloesungs-Modul</t>
  </si>
  <si>
    <t>Hissatsu Buraiken</t>
  </si>
  <si>
    <t>Buriki One</t>
  </si>
  <si>
    <t>Burning Force</t>
  </si>
  <si>
    <t>Burning Fight</t>
  </si>
  <si>
    <t>Bushido</t>
  </si>
  <si>
    <t>Bushranger</t>
  </si>
  <si>
    <t>Butasan - Pig's &amp; Bomber's</t>
  </si>
  <si>
    <t>Butasan</t>
  </si>
  <si>
    <t>Butterfly Video Game</t>
  </si>
  <si>
    <t>Butterfly Delight</t>
  </si>
  <si>
    <t>Buzzundrum</t>
  </si>
  <si>
    <t>Bondwell Portable Computer Model 14</t>
  </si>
  <si>
    <t>BW230</t>
  </si>
  <si>
    <t>B-Wings</t>
  </si>
  <si>
    <t>Bygone</t>
  </si>
  <si>
    <t>Zaxxon</t>
  </si>
  <si>
    <t>Commodore 128</t>
  </si>
  <si>
    <t>Commodore 128CR</t>
  </si>
  <si>
    <t>Commodore 128D</t>
  </si>
  <si>
    <t>Commodore 128D/81</t>
  </si>
  <si>
    <t>Commodore 128DCR</t>
  </si>
  <si>
    <t>Commodore 16</t>
  </si>
  <si>
    <t>Commodore 232</t>
  </si>
  <si>
    <t>Commodore 264</t>
  </si>
  <si>
    <t>C2 Color</t>
  </si>
  <si>
    <t>The Phrase That Pays</t>
  </si>
  <si>
    <t>Radio Times</t>
  </si>
  <si>
    <t>Telly Addicts</t>
  </si>
  <si>
    <t>Top of the Pops</t>
  </si>
  <si>
    <t>Commodore 64</t>
  </si>
  <si>
    <t>Commodore 64 / VIC-64S</t>
  </si>
  <si>
    <t>Commodore 64C</t>
  </si>
  <si>
    <t>Commodore 64 Direct-to-TV</t>
  </si>
  <si>
    <t>Commodore 64DX Development System</t>
  </si>
  <si>
    <t>Commodore 64G</t>
  </si>
  <si>
    <t>Commodore 64 Games System</t>
  </si>
  <si>
    <t>Commodore 65 Development System</t>
  </si>
  <si>
    <t>Cabal</t>
  </si>
  <si>
    <t>Cachat</t>
  </si>
  <si>
    <t>Cactus</t>
  </si>
  <si>
    <t>Cactus Corral</t>
  </si>
  <si>
    <t>Angler Dangler</t>
  </si>
  <si>
    <t>Cadash</t>
  </si>
  <si>
    <t>Mahjong Cafe Doll</t>
  </si>
  <si>
    <t>Change Air Blade</t>
  </si>
  <si>
    <t>Calcune</t>
  </si>
  <si>
    <t>Caliber 50</t>
  </si>
  <si>
    <t>Call of the Wild</t>
  </si>
  <si>
    <t>California Speed</t>
  </si>
  <si>
    <t>Calypso King</t>
  </si>
  <si>
    <t>Cameltry</t>
  </si>
  <si>
    <t>Canary Riches</t>
  </si>
  <si>
    <t>Cannon Dancer</t>
  </si>
  <si>
    <t>Candory</t>
  </si>
  <si>
    <t>Cane</t>
  </si>
  <si>
    <t>Cannon Ball</t>
  </si>
  <si>
    <t>V-10</t>
  </si>
  <si>
    <t>V-20</t>
  </si>
  <si>
    <t>V-20E</t>
  </si>
  <si>
    <t>V-20F</t>
  </si>
  <si>
    <t>V-20G</t>
  </si>
  <si>
    <t>V-20S</t>
  </si>
  <si>
    <t>V-25</t>
  </si>
  <si>
    <t>V-30</t>
  </si>
  <si>
    <t>V-30F</t>
  </si>
  <si>
    <t>V-8</t>
  </si>
  <si>
    <t>Canyon Rose</t>
  </si>
  <si>
    <t>Capcom Bowling</t>
  </si>
  <si>
    <t>Capitani Coraggiosi</t>
  </si>
  <si>
    <t>Captain America and The Avengers</t>
  </si>
  <si>
    <t>Captain Commando</t>
  </si>
  <si>
    <t>Captain Flag</t>
  </si>
  <si>
    <t>Capitan Uncino</t>
  </si>
  <si>
    <t>Car 2</t>
  </si>
  <si>
    <t>Car Action</t>
  </si>
  <si>
    <t>Carriage Bonus 2002</t>
  </si>
  <si>
    <t>Carriage Bonus 2003</t>
  </si>
  <si>
    <t>Car Hunt / Deep Scan</t>
  </si>
  <si>
    <t>CarnEvil</t>
  </si>
  <si>
    <t>Carnival</t>
  </si>
  <si>
    <t>Carnival King</t>
  </si>
  <si>
    <t>Carrera</t>
  </si>
  <si>
    <t>CARS 2 Laptop</t>
  </si>
  <si>
    <t>Casino Black Jack</t>
  </si>
  <si>
    <t>Cashcade</t>
  </si>
  <si>
    <t>Cash Cat</t>
  </si>
  <si>
    <t>Cash Chameleon</t>
  </si>
  <si>
    <t>Cash Crop</t>
  </si>
  <si>
    <t>Cash Quiz</t>
  </si>
  <si>
    <t>Cash Train</t>
  </si>
  <si>
    <t>Casino Five</t>
  </si>
  <si>
    <t>Casino Poker</t>
  </si>
  <si>
    <t>Castaway</t>
  </si>
  <si>
    <t>Astro Fantasia</t>
  </si>
  <si>
    <t>Fortune Pot</t>
  </si>
  <si>
    <t>Revolution</t>
  </si>
  <si>
    <t>Catch-22</t>
  </si>
  <si>
    <t>Catch</t>
  </si>
  <si>
    <t>Caterpillar</t>
  </si>
  <si>
    <t>Cat and Mouse</t>
  </si>
  <si>
    <t>Catt</t>
  </si>
  <si>
    <t>Caveman</t>
  </si>
  <si>
    <t>Cavaleiro Negro</t>
  </si>
  <si>
    <t>Carrier Air Wing</t>
  </si>
  <si>
    <t>U.S. Navy</t>
  </si>
  <si>
    <t>Cherry Bonus III</t>
  </si>
  <si>
    <t>Cannonball</t>
  </si>
  <si>
    <t>Capcom Baseball</t>
  </si>
  <si>
    <t>Boulder Dash</t>
  </si>
  <si>
    <t>CBM 8296-D GV?</t>
  </si>
  <si>
    <t>Chase Bombers</t>
  </si>
  <si>
    <t>Crude Buster</t>
  </si>
  <si>
    <t>Chess Challenger 10</t>
  </si>
  <si>
    <t>Chess Challenger 7</t>
  </si>
  <si>
    <t>Cactus Canyon</t>
  </si>
  <si>
    <t>Chinese Casino [BET]</t>
  </si>
  <si>
    <t>Crystal Castles</t>
  </si>
  <si>
    <t>Country Club Classic</t>
  </si>
  <si>
    <t>Chihiro Firmware Update For Compact Flash Box</t>
  </si>
  <si>
    <t>Cosmic Chasm</t>
  </si>
  <si>
    <t>Crazy Climber 2</t>
  </si>
  <si>
    <t>Crazzy Clownz</t>
  </si>
  <si>
    <t>Chess Champion: MK II</t>
  </si>
  <si>
    <t>Amiga CD32</t>
  </si>
  <si>
    <t>CD-i 910-17P Mini-MMC</t>
  </si>
  <si>
    <t>CD-i BIOS</t>
  </si>
  <si>
    <t>CD-i</t>
  </si>
  <si>
    <t>Donkey Kong</t>
  </si>
  <si>
    <t>Draw Poker</t>
  </si>
  <si>
    <t>DS Telejan</t>
  </si>
  <si>
    <t>CDTV</t>
  </si>
  <si>
    <t>CDX</t>
  </si>
  <si>
    <t>Center Court</t>
  </si>
  <si>
    <t>Centipede</t>
  </si>
  <si>
    <t>Centipede Dux</t>
  </si>
  <si>
    <t>Explorer</t>
  </si>
  <si>
    <t>CF-1200</t>
  </si>
  <si>
    <t>CF-2000</t>
  </si>
  <si>
    <t>CF-2700</t>
  </si>
  <si>
    <t>CF-2700G</t>
  </si>
  <si>
    <t>CF-3000</t>
  </si>
  <si>
    <t>CF-3300</t>
  </si>
  <si>
    <t>Chicken Farm</t>
  </si>
  <si>
    <t>Crazy Fruits Blue</t>
  </si>
  <si>
    <t>Flash Boy</t>
  </si>
  <si>
    <t>Fighting Ice Hockey</t>
  </si>
  <si>
    <t>Crazy Fruits Green</t>
  </si>
  <si>
    <t>Chaos Field</t>
  </si>
  <si>
    <t>Fishing</t>
  </si>
  <si>
    <t>Flying Ball</t>
  </si>
  <si>
    <t>Constellation Forte</t>
  </si>
  <si>
    <t>Creature from the Black Lagoon</t>
  </si>
  <si>
    <t>Galaxian</t>
  </si>
  <si>
    <t>Cosmo Gang</t>
  </si>
  <si>
    <t>Cosmo Gang the Puzzle</t>
  </si>
  <si>
    <t>Double Joker Poker</t>
  </si>
  <si>
    <t>Credit Poker</t>
  </si>
  <si>
    <t>Caribbean Gold</t>
  </si>
  <si>
    <t>Caribbean Gold II</t>
  </si>
  <si>
    <t>Cluster Buster</t>
  </si>
  <si>
    <t>Graplop</t>
  </si>
  <si>
    <t>Fruit Bonus 2000 / New Cherry 2000</t>
  </si>
  <si>
    <t>Chain Reaction</t>
  </si>
  <si>
    <t>Challenge Girl</t>
  </si>
  <si>
    <t>Hamburger</t>
  </si>
  <si>
    <t>Champion Base Ball Part-2</t>
  </si>
  <si>
    <t>Champion Wrestler</t>
  </si>
  <si>
    <t>Chaos Breaker</t>
  </si>
  <si>
    <t>Chaos Heat</t>
  </si>
  <si>
    <t>The Chariot Challenge</t>
  </si>
  <si>
    <t>Chase H.Q.</t>
  </si>
  <si>
    <t>Chase H.Q. 2</t>
  </si>
  <si>
    <t>Cheetah</t>
  </si>
  <si>
    <t>Chelnov - Atomic Runner</t>
  </si>
  <si>
    <t>New Cherry '96</t>
  </si>
  <si>
    <t>Chess-Master</t>
  </si>
  <si>
    <t>Cherry Wheel</t>
  </si>
  <si>
    <t>Chexx</t>
  </si>
  <si>
    <t>Cheyenne</t>
  </si>
  <si>
    <t>Chicken</t>
  </si>
  <si>
    <t>Chiki Chiki Boys</t>
  </si>
  <si>
    <t>Chiller</t>
  </si>
  <si>
    <t>Chilli Con Cash</t>
  </si>
  <si>
    <t>Chimera Beast</t>
  </si>
  <si>
    <t>China Gate</t>
  </si>
  <si>
    <t>China Town</t>
  </si>
  <si>
    <t>Chinese Heroe</t>
  </si>
  <si>
    <t>Mahjong Chinmoku no Hentai</t>
  </si>
  <si>
    <t>Ganbare Chinsan Ooshoubu</t>
  </si>
  <si>
    <t>Chicken Draw</t>
  </si>
  <si>
    <t>Chance Kun</t>
  </si>
  <si>
    <t>Champion League</t>
  </si>
  <si>
    <t>Champion Number</t>
  </si>
  <si>
    <t>Musapey's Choco Marker</t>
  </si>
  <si>
    <t>Uchuu Daisakusen: Chocovader Contactee</t>
  </si>
  <si>
    <t>Janpai Puzzle Choukou</t>
  </si>
  <si>
    <t>Choplifter</t>
  </si>
  <si>
    <t>Chopper I</t>
  </si>
  <si>
    <t>Choro Q Hyper Racing 5</t>
  </si>
  <si>
    <t>Cherry 10</t>
  </si>
  <si>
    <t>Cherry Angel</t>
  </si>
  <si>
    <t>Cherry Gold I</t>
  </si>
  <si>
    <t>Champion Super 2</t>
  </si>
  <si>
    <t>Champion Super 3</t>
  </si>
  <si>
    <t>Chuka Taisen</t>
  </si>
  <si>
    <t>Highway Chase</t>
  </si>
  <si>
    <t>Chance in Hell - Lil' Lucy</t>
  </si>
  <si>
    <t>Circus Charlie</t>
  </si>
  <si>
    <t>Champion Italian Cup</t>
  </si>
  <si>
    <t>City Bomber</t>
  </si>
  <si>
    <t>City Connection</t>
  </si>
  <si>
    <t>City Love</t>
  </si>
  <si>
    <t>Triple Play</t>
  </si>
  <si>
    <t>Super Dou Di Zhu Special</t>
  </si>
  <si>
    <t>Chao Ji Da Heng 2</t>
  </si>
  <si>
    <t>Funny Fruit</t>
  </si>
  <si>
    <t>Crazy Kong Part II</t>
  </si>
  <si>
    <t>Checkpoint</t>
  </si>
  <si>
    <t>Rootin' Tootin' / La-Pa-Pa</t>
  </si>
  <si>
    <t>Rootin' Tootin'</t>
  </si>
  <si>
    <t>Classic Edition</t>
  </si>
  <si>
    <t>Clay Pigeon</t>
  </si>
  <si>
    <t>LCD</t>
  </si>
  <si>
    <t>Cleopatra Fortune Plus</t>
  </si>
  <si>
    <t>Cleopatra Fortune</t>
  </si>
  <si>
    <t>Cliff Hanger</t>
  </si>
  <si>
    <t>Clockwise</t>
  </si>
  <si>
    <t>Cloak &amp; Dagger</t>
  </si>
  <si>
    <t>Cloud 9</t>
  </si>
  <si>
    <t>Clown Roll Down</t>
  </si>
  <si>
    <t>Clowns</t>
  </si>
  <si>
    <t>Clutch Hitter</t>
  </si>
  <si>
    <t>Mahjong CLUB 90's</t>
  </si>
  <si>
    <t>Club Kart for Cycraft</t>
  </si>
  <si>
    <t>Club Kart Prize</t>
  </si>
  <si>
    <t>Club Kart Prize Version B</t>
  </si>
  <si>
    <t>Pacman Club / Club Lambada</t>
  </si>
  <si>
    <t>Pacman Club</t>
  </si>
  <si>
    <t>Lucky Poker</t>
  </si>
  <si>
    <t>Cluedo</t>
  </si>
  <si>
    <t>M-1200</t>
  </si>
  <si>
    <t>Carta Magica</t>
  </si>
  <si>
    <t>Manhattan</t>
  </si>
  <si>
    <t>Cherry Master '91</t>
  </si>
  <si>
    <t>Cherry Master '99</t>
  </si>
  <si>
    <t>Cherry Master I</t>
  </si>
  <si>
    <t>Mahjong Circuit no Mehyou</t>
  </si>
  <si>
    <t>Cherry Master</t>
  </si>
  <si>
    <t>Mission-X</t>
  </si>
  <si>
    <t>Coinmaster Keno</t>
  </si>
  <si>
    <t>Centipede / Millipede / Missile Command</t>
  </si>
  <si>
    <t>Centipede / Millipede / Missile Command / Let's Go Bowling</t>
  </si>
  <si>
    <t>Super Pacman + Cherry Master</t>
  </si>
  <si>
    <t>Coinmaster Roulette P497 V75</t>
  </si>
  <si>
    <t>Tetris + Cherry Master</t>
  </si>
  <si>
    <t>Cashman Tonight</t>
  </si>
  <si>
    <t>Multi 8</t>
  </si>
  <si>
    <t>Electronic Basketball</t>
  </si>
  <si>
    <t>Computer Chess</t>
  </si>
  <si>
    <t>Candy Puzzle</t>
  </si>
  <si>
    <t>Electronic Football</t>
  </si>
  <si>
    <t>Electronic Football II</t>
  </si>
  <si>
    <t>Night Star</t>
  </si>
  <si>
    <t>Caveman Ninja</t>
  </si>
  <si>
    <t>Tatakae Genshizin Joe &amp; Mac</t>
  </si>
  <si>
    <t>Contact</t>
  </si>
  <si>
    <t>Continental 3 in 1</t>
  </si>
  <si>
    <t>Continental</t>
  </si>
  <si>
    <t>Country Girl</t>
  </si>
  <si>
    <t>Counter Steer</t>
  </si>
  <si>
    <t>Cobra Command</t>
  </si>
  <si>
    <t>Cobra 80K</t>
  </si>
  <si>
    <t>Cobra-Command</t>
  </si>
  <si>
    <t>Cobra: The Arcade</t>
  </si>
  <si>
    <t>Ocean to Ocean</t>
  </si>
  <si>
    <t>Color Computer 3</t>
  </si>
  <si>
    <t>Coco Loco</t>
  </si>
  <si>
    <t>Code One Dispatch</t>
  </si>
  <si>
    <t>Columns '97</t>
  </si>
  <si>
    <t>Colony 7</t>
  </si>
  <si>
    <t>Colorama</t>
  </si>
  <si>
    <t>Columbus</t>
  </si>
  <si>
    <t>Columns II: The Voyage Through Time</t>
  </si>
  <si>
    <t>Columns</t>
  </si>
  <si>
    <t>Combat</t>
  </si>
  <si>
    <t>Combat School</t>
  </si>
  <si>
    <t>Comet</t>
  </si>
  <si>
    <t>Cal Omega - Game 7.4</t>
  </si>
  <si>
    <t>Cal Omega - Game 7.6</t>
  </si>
  <si>
    <t>Cal Omega - Game 7.9</t>
  </si>
  <si>
    <t>Cal Omega - Game 8.0</t>
  </si>
  <si>
    <t>Cal Omega - Game 9.4</t>
  </si>
  <si>
    <t>Cal Omega - Game 10.7c</t>
  </si>
  <si>
    <t>Cal Omega - Game 12.3</t>
  </si>
  <si>
    <t>Cal Omega - Game 12.5</t>
  </si>
  <si>
    <t>Cal Omega - Game 12.7</t>
  </si>
  <si>
    <t>Cal Omega - Game 12.8</t>
  </si>
  <si>
    <t>Cal Omega - Game 13.4</t>
  </si>
  <si>
    <t>Cal Omega - Game 14.5</t>
  </si>
  <si>
    <t>Cal Omega - Game 15.7</t>
  </si>
  <si>
    <t>Cal Omega - Game 15.9</t>
  </si>
  <si>
    <t>Cal Omega - Game 16.4</t>
  </si>
  <si>
    <t>Cal Omega - Game 16.8</t>
  </si>
  <si>
    <t>Cal Omega - Game 17.2</t>
  </si>
  <si>
    <t>Cal Omega - Game 17.51</t>
  </si>
  <si>
    <t>Cal Omega - Game 17.6</t>
  </si>
  <si>
    <t>Cal Omega - Game 18.1</t>
  </si>
  <si>
    <t>Cal Omega - Game 18.3</t>
  </si>
  <si>
    <t>Cal Omega - Game 18.5</t>
  </si>
  <si>
    <t>Cal Omega - Game 18.6</t>
  </si>
  <si>
    <t>Cal Omega - Game 18.7</t>
  </si>
  <si>
    <t>Cal Omega - Game 20.4</t>
  </si>
  <si>
    <t>Cal Omega - Game 20.8</t>
  </si>
  <si>
    <t>Cal Omega - Game 22.7</t>
  </si>
  <si>
    <t>Cal Omega - Game 23.6</t>
  </si>
  <si>
    <t>Cal Omega - Game 23.9</t>
  </si>
  <si>
    <t>Cal Omega - Game 24.0</t>
  </si>
  <si>
    <t>Cal Omega - Game 24.6</t>
  </si>
  <si>
    <t>Cal Omega - Game 27.2</t>
  </si>
  <si>
    <t>Cal Omega - Game 51.08</t>
  </si>
  <si>
    <t>Commando</t>
  </si>
  <si>
    <t>Command War - Super Special Battle &amp; War Game</t>
  </si>
  <si>
    <t>Competition Golf Final Round</t>
  </si>
  <si>
    <t>ComQuest Plus</t>
  </si>
  <si>
    <t>COMX 35</t>
  </si>
  <si>
    <t>Conchess</t>
  </si>
  <si>
    <t>Condor</t>
  </si>
  <si>
    <t>Confidential Mission</t>
  </si>
  <si>
    <t>Congo Bongo</t>
  </si>
  <si>
    <t>Congo</t>
  </si>
  <si>
    <t>Constellation 3.6MHz</t>
  </si>
  <si>
    <t>Continental Circus</t>
  </si>
  <si>
    <t>Contra</t>
  </si>
  <si>
    <t>TV Virtual Fighter / Free Fight Kung Fu</t>
  </si>
  <si>
    <t>Virtual Ping Pong</t>
  </si>
  <si>
    <t>Cookie &amp; Bibi</t>
  </si>
  <si>
    <t>Cookie &amp; Bibi 2</t>
  </si>
  <si>
    <t>Oozumou - The Grand Sumo</t>
  </si>
  <si>
    <t>Cop 01</t>
  </si>
  <si>
    <t>Cops</t>
  </si>
  <si>
    <t>Copy Cat</t>
  </si>
  <si>
    <t>Coral Riches II</t>
  </si>
  <si>
    <t>Kasparov Corona</t>
  </si>
  <si>
    <t>Corrida de Toros</t>
  </si>
  <si>
    <t>Corvette</t>
  </si>
  <si>
    <t>Cosmic Cop</t>
  </si>
  <si>
    <t>Cosmic Alien</t>
  </si>
  <si>
    <t>Cosmic Invaders</t>
  </si>
  <si>
    <t>Cosmic Monsters</t>
  </si>
  <si>
    <t>Cosmo Gang the Video</t>
  </si>
  <si>
    <t>Cotton</t>
  </si>
  <si>
    <t>Cotton 2</t>
  </si>
  <si>
    <t>Cotton Boomerang</t>
  </si>
  <si>
    <t>Counter Run</t>
  </si>
  <si>
    <t>The Couples</t>
  </si>
  <si>
    <t>Cow Race</t>
  </si>
  <si>
    <t>CP-500</t>
  </si>
  <si>
    <t>The Champion Pub</t>
  </si>
  <si>
    <t>Pac-Man</t>
  </si>
  <si>
    <t>IQ-2000 CPC-300</t>
  </si>
  <si>
    <t>IQ-2000 CPC-300E</t>
  </si>
  <si>
    <t>CPC-330K KOBO</t>
  </si>
  <si>
    <t>X-II CPC-400</t>
  </si>
  <si>
    <t>X-II CPC-400S</t>
  </si>
  <si>
    <t>Zemmix CPC-50A</t>
  </si>
  <si>
    <t>Zemmix CPC-50B</t>
  </si>
  <si>
    <t>Zemmix CPC-51</t>
  </si>
  <si>
    <t>Zemmix CPC-61</t>
  </si>
  <si>
    <t>CPC-88</t>
  </si>
  <si>
    <t>Zemmix CPG-120 Normal</t>
  </si>
  <si>
    <t>Champion Poker</t>
  </si>
  <si>
    <t>Champion Italian PK</t>
  </si>
  <si>
    <t>Peter Pepper's Ice Cream Factory</t>
  </si>
  <si>
    <t>Pro Bowling</t>
  </si>
  <si>
    <t>Tournament Pro Golf</t>
  </si>
  <si>
    <t>18 Challenge Pro Golf</t>
  </si>
  <si>
    <t>CPS3 Multi-game bootleg for HD6417095 type SH2</t>
  </si>
  <si>
    <t>CPS3 Multi-game bootleg for dead security cart</t>
  </si>
  <si>
    <t>Street Fighter III 2nd Impact: Giant Attack</t>
  </si>
  <si>
    <t>Pro Tennis</t>
  </si>
  <si>
    <t>Captain Zodiac</t>
  </si>
  <si>
    <t>CD-ROM Drive Updater 2.0</t>
  </si>
  <si>
    <t>CD-ROM Drive Updater</t>
  </si>
  <si>
    <t>Crackshot</t>
  </si>
  <si>
    <t>Crackin' DJ Part 2</t>
  </si>
  <si>
    <t>Crash Road</t>
  </si>
  <si>
    <t>Crazy Bonus 2002</t>
  </si>
  <si>
    <t>Crazy Cop</t>
  </si>
  <si>
    <t>Crazy Balloon</t>
  </si>
  <si>
    <t>Chihiro Change Region GD USA</t>
  </si>
  <si>
    <t>Crowns Golf</t>
  </si>
  <si>
    <t>Crime City</t>
  </si>
  <si>
    <t>Crime Fighters</t>
  </si>
  <si>
    <t>Crimson</t>
  </si>
  <si>
    <t>Criss Cross</t>
  </si>
  <si>
    <t>Critter Crusher</t>
  </si>
  <si>
    <t>Crack Down</t>
  </si>
  <si>
    <t>Croquis</t>
  </si>
  <si>
    <t>Cross Blades!</t>
  </si>
  <si>
    <t>Crossbow</t>
  </si>
  <si>
    <t>Croupier</t>
  </si>
  <si>
    <t>Lethal Crash Race / Bakuretsu Crash Race</t>
  </si>
  <si>
    <t>Crossed Swords 2</t>
  </si>
  <si>
    <t>Crossed Swords</t>
  </si>
  <si>
    <t>Crisis Zone</t>
  </si>
  <si>
    <t>Crazy Taxi High Roller</t>
  </si>
  <si>
    <t>Crush Roller</t>
  </si>
  <si>
    <t>Crusher Makochan</t>
  </si>
  <si>
    <t>Cruis'n Exotica</t>
  </si>
  <si>
    <t>Cruis'n USA</t>
  </si>
  <si>
    <t>Cruis'n World</t>
  </si>
  <si>
    <t>CreatiVision MK-II</t>
  </si>
  <si>
    <t>Crypt Killer</t>
  </si>
  <si>
    <t>Crystal Springs</t>
  </si>
  <si>
    <t>Crystal Colours</t>
  </si>
  <si>
    <t>Crystal Gal 2</t>
  </si>
  <si>
    <t>Crystals Colours</t>
  </si>
  <si>
    <t>Crystal Gal</t>
  </si>
  <si>
    <t>Crazy Cross</t>
  </si>
  <si>
    <t>Crazy Monkey 2</t>
  </si>
  <si>
    <t>Crazy Rally</t>
  </si>
  <si>
    <t>Casino Strip X</t>
  </si>
  <si>
    <t>Casino Strip XI</t>
  </si>
  <si>
    <t>Casino Strip XII</t>
  </si>
  <si>
    <t>Casino Strip I</t>
  </si>
  <si>
    <t>Casino Strip II</t>
  </si>
  <si>
    <t>Casino Strip III</t>
  </si>
  <si>
    <t>Casino Strip V</t>
  </si>
  <si>
    <t>Casino Strip VI</t>
  </si>
  <si>
    <t>Casino Strip VIII</t>
  </si>
  <si>
    <t>Casino Strip IX</t>
  </si>
  <si>
    <t>Capcom Sports Club</t>
  </si>
  <si>
    <t>Scrum Try</t>
  </si>
  <si>
    <t>Choy Sun Doa</t>
  </si>
  <si>
    <t>Choy Sun Doa - Cash Express</t>
  </si>
  <si>
    <t>Cross Shooter</t>
  </si>
  <si>
    <t>Captain Silver</t>
  </si>
  <si>
    <t>Champion Skill</t>
  </si>
  <si>
    <t>Skater</t>
  </si>
  <si>
    <t>Cosmic Gunfight</t>
  </si>
  <si>
    <t>Casino Strip Private Eyes / All Start</t>
  </si>
  <si>
    <t>Super CD Dai8dan Mahjong Hanafuda Cosplay Tengoku</t>
  </si>
  <si>
    <t>Mahjong Hanafuda Cosplay Tengoku 5</t>
  </si>
  <si>
    <t>Mahjong Hanafuda Cosplay Tengoku 6 - Junai-hen</t>
  </si>
  <si>
    <t>Cosplay Tengoku 7 - Super Kogal Ranking</t>
  </si>
  <si>
    <t>Championship Sprint</t>
  </si>
  <si>
    <t>Choy Sun Returns</t>
  </si>
  <si>
    <t>Super Astro Fighter</t>
  </si>
  <si>
    <t>Casino Strip Vivid 1</t>
  </si>
  <si>
    <t>Sweet Heart</t>
  </si>
  <si>
    <t>Crouching Tiger Hidden Dragon 2003 Super Plus alternate</t>
  </si>
  <si>
    <t>Crouching Tiger Hidden Dragon 2003 Super Plus</t>
  </si>
  <si>
    <t>NEAT 386SX</t>
  </si>
  <si>
    <t>Cut The Cheese</t>
  </si>
  <si>
    <t>Cut The Cheese Deluxe</t>
  </si>
  <si>
    <t>Terranean</t>
  </si>
  <si>
    <t>Crouching Tiger Hidden Dragon 2003</t>
  </si>
  <si>
    <t>Name That Tune</t>
  </si>
  <si>
    <t>Tornado</t>
  </si>
  <si>
    <t>The Combatribes</t>
  </si>
  <si>
    <t>Einstein</t>
  </si>
  <si>
    <t>Test Tape</t>
  </si>
  <si>
    <t>Cube Quest</t>
  </si>
  <si>
    <t>Cuby Bop</t>
  </si>
  <si>
    <t>Cuckoo</t>
  </si>
  <si>
    <t>Cue</t>
  </si>
  <si>
    <t>Cue Brick</t>
  </si>
  <si>
    <t>Cuore 1</t>
  </si>
  <si>
    <t>Taito Cup Finals</t>
  </si>
  <si>
    <t>Seibu Cup Soccer</t>
  </si>
  <si>
    <t>Seibu Cup Soccer :Selection:</t>
  </si>
  <si>
    <t>Cirqus Voltaire</t>
  </si>
  <si>
    <t>Capcom Vs. SNK 2 Mark Of The Millennium 2001</t>
  </si>
  <si>
    <t>Capcom Vs. SNK 2 Millionaire Fighting 2001</t>
  </si>
  <si>
    <t>Capcom Vs. SNK Millennium Fight 2000 Pro</t>
  </si>
  <si>
    <t>Capcom World</t>
  </si>
  <si>
    <t>Adventure Quiz Capcom World 2</t>
  </si>
  <si>
    <t>CX5F</t>
  </si>
  <si>
    <t>CX5M</t>
  </si>
  <si>
    <t>CX5M-128</t>
  </si>
  <si>
    <t>CX5MII</t>
  </si>
  <si>
    <t>CX7M</t>
  </si>
  <si>
    <t>CX7M/128</t>
  </si>
  <si>
    <t>Cyberball</t>
  </si>
  <si>
    <t>Cyberball 2072</t>
  </si>
  <si>
    <t>Tournament Cyberball 2072</t>
  </si>
  <si>
    <t>Cyber-Lip</t>
  </si>
  <si>
    <t>Cyber Tank</t>
  </si>
  <si>
    <t>Cybiko Classic</t>
  </si>
  <si>
    <t>Cyberbots: Fullmetal Madness</t>
  </si>
  <si>
    <t>Cyber Commando</t>
  </si>
  <si>
    <t>Cyber Cycles</t>
  </si>
  <si>
    <t>Cyber Sled</t>
  </si>
  <si>
    <t>Cyberstorm</t>
  </si>
  <si>
    <t>Cycle Maabou</t>
  </si>
  <si>
    <t>Cyclone</t>
  </si>
  <si>
    <t>Cyclopes</t>
  </si>
  <si>
    <t>Cyvern - The Dragon Weapons</t>
  </si>
  <si>
    <t>Zeroize</t>
  </si>
  <si>
    <t>Crazy Monkey</t>
  </si>
  <si>
    <t>D-50 Linear Synthesizer</t>
  </si>
  <si>
    <t>Dream 9 Final</t>
  </si>
  <si>
    <t>Kyukyoku Sentai Dadandarn</t>
  </si>
  <si>
    <t>Dai-Dai-Kakumei</t>
  </si>
  <si>
    <t>Dai 3 Wakusei</t>
  </si>
  <si>
    <t>Daimakaimura</t>
  </si>
  <si>
    <t>Mahjong Daimyojin [BET]</t>
  </si>
  <si>
    <t>Mahjong Daireikai</t>
  </si>
  <si>
    <t>Dai Ressya Goutou</t>
  </si>
  <si>
    <t>Daisenpu</t>
  </si>
  <si>
    <t>Daisu-Kiss</t>
  </si>
  <si>
    <t>Daisyarin [BET]</t>
  </si>
  <si>
    <t>Mahjong Daiyogen</t>
  </si>
  <si>
    <t>DakkoChan House</t>
  </si>
  <si>
    <t>Dale Jr.</t>
  </si>
  <si>
    <t>Dambusters</t>
  </si>
  <si>
    <t>Dancing Eyes</t>
  </si>
  <si>
    <t>Danchi de Hanafuda</t>
  </si>
  <si>
    <t>Danchi de Quiz: Okusan Yontaku Desuyo!</t>
  </si>
  <si>
    <t>Ufo Robo Dangar</t>
  </si>
  <si>
    <t>Dangerous Curves</t>
  </si>
  <si>
    <t>Dangerous Seed</t>
  </si>
  <si>
    <t>Dan-Ku-Ga</t>
  </si>
  <si>
    <t>Darius</t>
  </si>
  <si>
    <t>Darius II</t>
  </si>
  <si>
    <t>Darius Extra Version</t>
  </si>
  <si>
    <t>Darius Gaiden - Silver Hawk</t>
  </si>
  <si>
    <t>Darius Gaiden - Silver Hawk Extra Version</t>
  </si>
  <si>
    <t>Dark Edge</t>
  </si>
  <si>
    <t>Dark Horse Legend</t>
  </si>
  <si>
    <t>Dark Horse</t>
  </si>
  <si>
    <t>Dark Seal</t>
  </si>
  <si>
    <t>Dark Seal 2</t>
  </si>
  <si>
    <t>Darth Vader</t>
  </si>
  <si>
    <t>Darwin 4078</t>
  </si>
  <si>
    <t>Desert Assault</t>
  </si>
  <si>
    <t>Daytona USA</t>
  </si>
  <si>
    <t>Daytona USA 2</t>
  </si>
  <si>
    <t>Daytona USA Special Edition</t>
  </si>
  <si>
    <t>Da Ban Cheng</t>
  </si>
  <si>
    <t>Double Agent</t>
  </si>
  <si>
    <t>Double Axle</t>
  </si>
  <si>
    <t>Double Challenge</t>
  </si>
  <si>
    <t>Double Crown</t>
  </si>
  <si>
    <t>Double Dolphins</t>
  </si>
  <si>
    <t>The Double Dynamites</t>
  </si>
  <si>
    <t>Dragon Breed</t>
  </si>
  <si>
    <t>Dragon Ball Z</t>
  </si>
  <si>
    <t>Dragon Ball Z V.R.V.S.</t>
  </si>
  <si>
    <t>Dreamcast</t>
  </si>
  <si>
    <t>D-CAT16</t>
  </si>
  <si>
    <t>Dynamic Country Club</t>
  </si>
  <si>
    <t>Fish Life Amazon Playful Edition</t>
  </si>
  <si>
    <t>Dream Crown</t>
  </si>
  <si>
    <t>Dr. Dude</t>
  </si>
  <si>
    <t>Dr. Dude Europe</t>
  </si>
  <si>
    <t>Chulgyeok D-Day</t>
  </si>
  <si>
    <t>Dam Dam Boy</t>
  </si>
  <si>
    <t>D. D. Crew</t>
  </si>
  <si>
    <t>Don Den Lover Vol. 1 - Shiro Kuro Tsukeyo!</t>
  </si>
  <si>
    <t>Don Den Lover Vol. 1</t>
  </si>
  <si>
    <t>Don Den Lover Vol. 1 - Heukbaeg-euro Jeonghaja</t>
  </si>
  <si>
    <t>DoDonPachi</t>
  </si>
  <si>
    <t>DoDonPachi II - Bee Storm</t>
  </si>
  <si>
    <t>DoDonPachi - Feng Bao</t>
  </si>
  <si>
    <t>DoDonPachi II - Fung Bou</t>
  </si>
  <si>
    <t>DoDonPachi II</t>
  </si>
  <si>
    <t>DoDonPachi III</t>
  </si>
  <si>
    <t>DoDonPachi Dai-Fukkatsu Ver 1.5</t>
  </si>
  <si>
    <t>DoDonPachi Dai-Fukkatsu Ver 1.0</t>
  </si>
  <si>
    <t>DoDonPachi Dai-Ou-Jou</t>
  </si>
  <si>
    <t>DoDonPachi Dai-Ou-Jou Black Label</t>
  </si>
  <si>
    <t>DoDonPachi Dai-Ou-Jou Tamashii</t>
  </si>
  <si>
    <t>Dance Dance Revolution 2nd Mix</t>
  </si>
  <si>
    <t>Dance Dance Revolution 2nd Mix with beatmaniaIIDX CLUB VERSiON</t>
  </si>
  <si>
    <t>Dance Dance Revolution 2nd Mix with beatmaniaIIDX substream CLUB VERSiON 2</t>
  </si>
  <si>
    <t>Dance Dance Revolution 2nd Mix - Link Ver</t>
  </si>
  <si>
    <t>Dance Dance Revolution 3rd Mix</t>
  </si>
  <si>
    <t>Dance Dance Revolution 3rd Mix - Ver.Korea2</t>
  </si>
  <si>
    <t>Dance Dance Revolution 3rd Mix - Ver.Korea</t>
  </si>
  <si>
    <t>Dance Dance Revolution 3rd Mix Plus</t>
  </si>
  <si>
    <t>Dance Dance Revolution 4th Mix</t>
  </si>
  <si>
    <t>Dance Dance Revolution 4th Mix Plus</t>
  </si>
  <si>
    <t>Dance Dance Revolution 4th Mix Plus Solo</t>
  </si>
  <si>
    <t>Dance Dance Revolution 4th Mix Solo</t>
  </si>
  <si>
    <t>Dance Dance Revolution 5th Mix</t>
  </si>
  <si>
    <t>Dance Dance Revolution</t>
  </si>
  <si>
    <t>Double Dragon</t>
  </si>
  <si>
    <t>Double Dragon II - The Revenge</t>
  </si>
  <si>
    <t>Double Dragon 3 - The Rosetta Stone</t>
  </si>
  <si>
    <t>Dance Dance Revolution Best of Cool Dancers</t>
  </si>
  <si>
    <t>Dunk Dream '95</t>
  </si>
  <si>
    <t>Dance Dance Revolution Extreme</t>
  </si>
  <si>
    <t>Dance Dance Revolution Family Mat</t>
  </si>
  <si>
    <t>Dance Dance Revolution - Internet Ranking Ver</t>
  </si>
  <si>
    <t>Dance Dance Revolution Kids</t>
  </si>
  <si>
    <t>DDR Max - Dance Dance Revolution 6th Mix</t>
  </si>
  <si>
    <t>DDR Max 2 - Dance Dance Revolution 7th Mix</t>
  </si>
  <si>
    <t>Dance Dance Revolution Solo 2000</t>
  </si>
  <si>
    <t>Dance Dance Revolution Solo Bass Mix</t>
  </si>
  <si>
    <t>Dance Dance Revolution USA</t>
  </si>
  <si>
    <t>Dungeons &amp; Dragons: Shadow over Mystara</t>
  </si>
  <si>
    <t>Dungeons &amp; Dragons: Tower of Doom</t>
  </si>
  <si>
    <t>Dangerous Dungeons</t>
  </si>
  <si>
    <t>Dynamite Dux</t>
  </si>
  <si>
    <t>Dead Connection</t>
  </si>
  <si>
    <t>Death Brade</t>
  </si>
  <si>
    <t>Deathsmiles II: Makai no Merry Christmas</t>
  </si>
  <si>
    <t>Deathsmiles</t>
  </si>
  <si>
    <t>Decathlete</t>
  </si>
  <si>
    <t>Deco Cassette System Multigame</t>
  </si>
  <si>
    <t>Deep Freeze</t>
  </si>
  <si>
    <t>Deer Hunting USA V4.4.1</t>
  </si>
  <si>
    <t>Defense Command</t>
  </si>
  <si>
    <t>Defence Command</t>
  </si>
  <si>
    <t>Defender</t>
  </si>
  <si>
    <t>Defense</t>
  </si>
  <si>
    <t>Delta Belle</t>
  </si>
  <si>
    <t>Delta Queen</t>
  </si>
  <si>
    <t>Deluxe 4 U</t>
  </si>
  <si>
    <t>Deluxe 5</t>
  </si>
  <si>
    <t>Demons &amp; Dragons</t>
  </si>
  <si>
    <t>Demon's World / Horror Story</t>
  </si>
  <si>
    <t>Densha de GO!</t>
  </si>
  <si>
    <t>Densha de GO! 2 Kousoku-hen</t>
  </si>
  <si>
    <t>Densha de GO! 2 Kousoku-hen 3000-bandai</t>
  </si>
  <si>
    <t>Densha de GO! EX</t>
  </si>
  <si>
    <t>Denjin Makai</t>
  </si>
  <si>
    <t>Ghost Chaser Densei</t>
  </si>
  <si>
    <t>Derby Owners Club 2000 Ver.2</t>
  </si>
  <si>
    <t>Derby Owners Club</t>
  </si>
  <si>
    <t>Derby Owners Club II Ver.2.1</t>
  </si>
  <si>
    <t>Derby Owners Club World Edition EX</t>
  </si>
  <si>
    <t>Deroon DeroDero</t>
  </si>
  <si>
    <t>Desert Breaker</t>
  </si>
  <si>
    <t>Desert War / Wangan Sensou</t>
  </si>
  <si>
    <t>Destination Earth</t>
  </si>
  <si>
    <t>Destiny - The Fortuneteller</t>
  </si>
  <si>
    <t>Destroyer</t>
  </si>
  <si>
    <t>Detana!! Twin Bee</t>
  </si>
  <si>
    <t>Deuces Wild 2 - American Heritage</t>
  </si>
  <si>
    <t>Devastators</t>
  </si>
  <si>
    <t>Dangun Feveron</t>
  </si>
  <si>
    <t>The Destroyer From Jail</t>
  </si>
  <si>
    <t>DoDonPachi Dai-Fukkatsu Black Label</t>
  </si>
  <si>
    <t>Fruit Dream</t>
  </si>
  <si>
    <t>Dragon Professional</t>
  </si>
  <si>
    <t>Dragon 128</t>
  </si>
  <si>
    <t>Dragon MSX-64</t>
  </si>
  <si>
    <t>dreamGEAR Wireless Motion Control with 130 games</t>
  </si>
  <si>
    <t>My Arcade Portable Gaming System</t>
  </si>
  <si>
    <t>My Arcade Gamer V Portable Gaming System</t>
  </si>
  <si>
    <t>My Arcade Retro Arcade Machine - 300 Handheld Video Games</t>
  </si>
  <si>
    <t>Dirty Harry</t>
  </si>
  <si>
    <t>Dream Hunting</t>
  </si>
  <si>
    <t>Diamonds Forever</t>
  </si>
  <si>
    <t>Diamond Destiny</t>
  </si>
  <si>
    <t>Diamond Dove</t>
  </si>
  <si>
    <t>Die Hard Arcade</t>
  </si>
  <si>
    <t>Diet Go Go</t>
  </si>
  <si>
    <t>Dig Dug</t>
  </si>
  <si>
    <t>Dig Dug II</t>
  </si>
  <si>
    <t>Digger Man</t>
  </si>
  <si>
    <t>Dimahoo</t>
  </si>
  <si>
    <t>Diamond Eyes</t>
  </si>
  <si>
    <t>Diamond Eyes - Cash Express</t>
  </si>
  <si>
    <t>Diamond Touch</t>
  </si>
  <si>
    <t>Diner French</t>
  </si>
  <si>
    <t>Diner Europe</t>
  </si>
  <si>
    <t>Diner</t>
  </si>
  <si>
    <t>Cadillacs and Dinosaurs</t>
  </si>
  <si>
    <t>Dinosaur Hunter</t>
  </si>
  <si>
    <t>Cadillacs: Kyouryuu Shin Seiki</t>
  </si>
  <si>
    <t>Dinosaur King - D-Team VS. the Alpha Fortress</t>
  </si>
  <si>
    <t>Kodai Ouja Kyouryuu King - Mezame yo! Arata-naru Chikara!!</t>
  </si>
  <si>
    <t>Dinosaur King</t>
  </si>
  <si>
    <t>Dinosaur King - Operation: Dinosaur Rescue</t>
  </si>
  <si>
    <t>Dino Rex</t>
  </si>
  <si>
    <t>Dinosaur</t>
  </si>
  <si>
    <t>Dirt Dash</t>
  </si>
  <si>
    <t>Dirt Devils</t>
  </si>
  <si>
    <t>Dirt Fox</t>
  </si>
  <si>
    <t>Disco Fever</t>
  </si>
  <si>
    <t>Diamond Trio</t>
  </si>
  <si>
    <t>Kyuukoukabakugekitai - Dive Bomber Squad</t>
  </si>
  <si>
    <t>DJ Boy</t>
  </si>
  <si>
    <t>Donkey Kong Banana Kingdom</t>
  </si>
  <si>
    <t>Daiku no Gensan</t>
  </si>
  <si>
    <t>Donkey King Jr.</t>
  </si>
  <si>
    <t>Donkey Kong 3</t>
  </si>
  <si>
    <t>Donkey Kong High Score Kit</t>
  </si>
  <si>
    <t>Double Donkey Kong</t>
  </si>
  <si>
    <t>Donkey Kong Foundry</t>
  </si>
  <si>
    <t>Donkey Kong/DK</t>
  </si>
  <si>
    <t>Donkey Kong Junior</t>
  </si>
  <si>
    <t>Donkey Kong Jr.</t>
  </si>
  <si>
    <t>Donkey Kong/JR</t>
  </si>
  <si>
    <t>Donkey Junior High Score Kit</t>
  </si>
  <si>
    <t>Donkey Kong: Pauline Edition Rev 5</t>
  </si>
  <si>
    <t>Donkey Kong II: Jumpman Returns</t>
  </si>
  <si>
    <t>Dragon's Lair</t>
  </si>
  <si>
    <t>Dragon's Lair 2: Time Warp</t>
  </si>
  <si>
    <t>Dream Land / Super Dream Land</t>
  </si>
  <si>
    <t>Dynamite League</t>
  </si>
  <si>
    <t>Demolition Man</t>
  </si>
  <si>
    <t>Diamond Fever</t>
  </si>
  <si>
    <t>Diamond Derby</t>
  </si>
  <si>
    <t>Demon Front / Moyu Zhanxian</t>
  </si>
  <si>
    <t>Demon Front V1.1 / Moyu Zhanxian V1.1</t>
  </si>
  <si>
    <t>Dance Maniax</t>
  </si>
  <si>
    <t>Dance Maniax 2nd Mix</t>
  </si>
  <si>
    <t>Dance Maniax 2nd Mix Append J-Paradise</t>
  </si>
  <si>
    <t>Dance Freaks</t>
  </si>
  <si>
    <t>Dancing Spirit</t>
  </si>
  <si>
    <t>Danger Track</t>
  </si>
  <si>
    <t>Dynamite Deka</t>
  </si>
  <si>
    <t>Dead or Alive</t>
  </si>
  <si>
    <t>Dead Or Alive ++</t>
  </si>
  <si>
    <t>Dobou-Chan</t>
  </si>
  <si>
    <t>Mr. Do's Castle</t>
  </si>
  <si>
    <t>Dock Man</t>
  </si>
  <si>
    <t>Dodge City</t>
  </si>
  <si>
    <t>Dog-Fight</t>
  </si>
  <si>
    <t>Dog Fight</t>
  </si>
  <si>
    <t>Dokaben</t>
  </si>
  <si>
    <t>Dolphin's Pearl</t>
  </si>
  <si>
    <t>Dolphin Treasure</t>
  </si>
  <si>
    <t>Dolphin Treasure - Cash Express</t>
  </si>
  <si>
    <t>Domyos Bike Concept</t>
  </si>
  <si>
    <t>Domyos Fitness Dance</t>
  </si>
  <si>
    <t>Domyos Fitness Adventure</t>
  </si>
  <si>
    <t>Domyos Fitness Challenge</t>
  </si>
  <si>
    <t>Domyos Fitness Exercises</t>
  </si>
  <si>
    <t>Domino II</t>
  </si>
  <si>
    <t>Dominos 4</t>
  </si>
  <si>
    <t>Don Den Mahjong [BET]</t>
  </si>
  <si>
    <t>Don Doko Don</t>
  </si>
  <si>
    <t>DonPachi</t>
  </si>
  <si>
    <t>Dora-chan</t>
  </si>
  <si>
    <t>Doraemon no Eawase Montage</t>
  </si>
  <si>
    <t>Dorodon</t>
  </si>
  <si>
    <t>Do! Run Run</t>
  </si>
  <si>
    <t>Dottori Kun</t>
  </si>
  <si>
    <t>Discs of Tron</t>
  </si>
  <si>
    <t>Downhill Bikers</t>
  </si>
  <si>
    <t>DownTown / Mokugeki</t>
  </si>
  <si>
    <t>IQ-1000 DPC-100</t>
  </si>
  <si>
    <t>IQ-1000 DPC-180</t>
  </si>
  <si>
    <t>IQ-1000 DPC-200</t>
  </si>
  <si>
    <t>DPC-200E</t>
  </si>
  <si>
    <t>Draw Poker HI-LO</t>
  </si>
  <si>
    <t>Date Quiz Go Go</t>
  </si>
  <si>
    <t>Bram Stoker's Dracula</t>
  </si>
  <si>
    <t>Dracula</t>
  </si>
  <si>
    <t>Dragon Chronicles</t>
  </si>
  <si>
    <t>Dragonfly</t>
  </si>
  <si>
    <t>Dragon Gun</t>
  </si>
  <si>
    <t>Dragon Treasure</t>
  </si>
  <si>
    <t>Dragon Treasure 2</t>
  </si>
  <si>
    <t>Dragon Treasure 3</t>
  </si>
  <si>
    <t>Dragon's Heaven</t>
  </si>
  <si>
    <t>Dragoon Might</t>
  </si>
  <si>
    <t>Drakton</t>
  </si>
  <si>
    <t>Draw 88 Poker</t>
  </si>
  <si>
    <t>Derby Owners Club World Edition</t>
  </si>
  <si>
    <t>Dream Ball</t>
  </si>
  <si>
    <t>Dream Life</t>
  </si>
  <si>
    <t>Dream Life Superstar</t>
  </si>
  <si>
    <t>Dream Weaver</t>
  </si>
  <si>
    <t>Dragon Dance</t>
  </si>
  <si>
    <t>Dragon Bowl</t>
  </si>
  <si>
    <t>Dragon's Eye</t>
  </si>
  <si>
    <t>Dragonninja</t>
  </si>
  <si>
    <t>Dragon Lord</t>
  </si>
  <si>
    <t>Dragon Magic</t>
  </si>
  <si>
    <t>Dragon Master</t>
  </si>
  <si>
    <t>Dragon World</t>
  </si>
  <si>
    <t>Zhongguo Long</t>
  </si>
  <si>
    <t>Dongfang Zhi Zhu</t>
  </si>
  <si>
    <t>Dragon Punch</t>
  </si>
  <si>
    <t>Dragon World II</t>
  </si>
  <si>
    <t>Zhongguo Long II</t>
  </si>
  <si>
    <t>Dungfong Zi Zyu II</t>
  </si>
  <si>
    <t>Chuugokuryuu II</t>
  </si>
  <si>
    <t>Drews Revenge</t>
  </si>
  <si>
    <t>Drift Out '94 - The Hard Order</t>
  </si>
  <si>
    <t>Drift Out</t>
  </si>
  <si>
    <t>Driver's Edge</t>
  </si>
  <si>
    <t>Drive Out</t>
  </si>
  <si>
    <t>Driver's Eyes</t>
  </si>
  <si>
    <t>Driving Force</t>
  </si>
  <si>
    <t>Top Racer</t>
  </si>
  <si>
    <t>Dream Catcher</t>
  </si>
  <si>
    <t>Dream Maker</t>
  </si>
  <si>
    <t>DrumMania</t>
  </si>
  <si>
    <t>DrumMania 10th Mix</t>
  </si>
  <si>
    <t>DrumMania 2nd Mix</t>
  </si>
  <si>
    <t>DrumMania 2nd Mix Session Power Up Kit</t>
  </si>
  <si>
    <t>DrumMania 3rd Mix</t>
  </si>
  <si>
    <t>DrumMania 4th Mix</t>
  </si>
  <si>
    <t>DrumMania 5th Mix</t>
  </si>
  <si>
    <t>DrumMania 6th Mix</t>
  </si>
  <si>
    <t>DrumMania 7th Mix power-up ver.</t>
  </si>
  <si>
    <t>DrumMania 7th Mix</t>
  </si>
  <si>
    <t>DrumMania 8th Mix</t>
  </si>
  <si>
    <t>DrumMania 9th Mix</t>
  </si>
  <si>
    <t>Dream of the Red Chamber</t>
  </si>
  <si>
    <t>Dr. Toppel's Adventure</t>
  </si>
  <si>
    <t>Dr. Toppel's Tankentai</t>
  </si>
  <si>
    <t>Dragon Saber</t>
  </si>
  <si>
    <t>Dancing Stage Euro Mix</t>
  </si>
  <si>
    <t>Dancing Stage Euro Mix 2</t>
  </si>
  <si>
    <t>Dancing Stage featuring Dreams Come True</t>
  </si>
  <si>
    <t>Dancing Stage Featuring Disney's Rave</t>
  </si>
  <si>
    <t>Dancing Stage featuring TRUE KiSS DESTiNATiON</t>
  </si>
  <si>
    <t>Designer's World</t>
  </si>
  <si>
    <t>Dragon Slayer</t>
  </si>
  <si>
    <t>Deathsmiles MegaBlack Label</t>
  </si>
  <si>
    <t>Dream Soccer '94</t>
  </si>
  <si>
    <t>Dragon Spirit</t>
  </si>
  <si>
    <t>Dancing Stage - Internet Ranking Ver</t>
  </si>
  <si>
    <t>Dancing Stage</t>
  </si>
  <si>
    <t>Desert Bloom</t>
  </si>
  <si>
    <t>Darkstalkers: The Night Warriors</t>
  </si>
  <si>
    <t>Mahjong Dai Touyouken [BET]</t>
  </si>
  <si>
    <t>Deluxe Trivia ? Whiz</t>
  </si>
  <si>
    <t>Dual Games</t>
  </si>
  <si>
    <t>Vs. Duck Hunt</t>
  </si>
  <si>
    <t>Dump Matsumoto</t>
  </si>
  <si>
    <t>Dungeon Magic</t>
  </si>
  <si>
    <t>Dunk Mania</t>
  </si>
  <si>
    <t>Dunk Shot</t>
  </si>
  <si>
    <t>Devil Island</t>
  </si>
  <si>
    <t>Chuugokuryuu 2001 [Dragon World 2001]</t>
  </si>
  <si>
    <t>Doctor Who</t>
  </si>
  <si>
    <t>Draw Poker III / Dwarfs Den</t>
  </si>
  <si>
    <t>DX-64</t>
  </si>
  <si>
    <t>Dynamite Baseball '99</t>
  </si>
  <si>
    <t>Dynamite Baseball NAOMI</t>
  </si>
  <si>
    <t>Dyger</t>
  </si>
  <si>
    <t>Virtua Golf / Dynamic Golf</t>
  </si>
  <si>
    <t>Dynamite Baseball 97</t>
  </si>
  <si>
    <t>Dynamite Bomber</t>
  </si>
  <si>
    <t>Dynamite Jack</t>
  </si>
  <si>
    <t>Dynamite Cop</t>
  </si>
  <si>
    <t>Air Hockey</t>
  </si>
  <si>
    <t>Dynamite Deka 2</t>
  </si>
  <si>
    <t>DynamiDesk</t>
  </si>
  <si>
    <t>Dynamite Duke</t>
  </si>
  <si>
    <t>Dyno Bop</t>
  </si>
  <si>
    <t>Dynasty Wars</t>
  </si>
  <si>
    <t>Tenchi wo Kurau</t>
  </si>
  <si>
    <t>Zig Zag</t>
  </si>
  <si>
    <t>Eagle</t>
  </si>
  <si>
    <t>Eagle Rock - Cash Express</t>
  </si>
  <si>
    <t>Eagle Shot Golf</t>
  </si>
  <si>
    <t>U.N. Defense Force: Earth Joker</t>
  </si>
  <si>
    <t>Easter Island - Cash Express</t>
  </si>
  <si>
    <t>Elvira and the Party Monsters</t>
  </si>
  <si>
    <t>Elvira and the Party Monsters French</t>
  </si>
  <si>
    <t>Eight Ball Deluxe</t>
  </si>
  <si>
    <t>Electronic Basketball 2</t>
  </si>
  <si>
    <t>Electronic Baseball</t>
  </si>
  <si>
    <t>Electronic Baseball 2</t>
  </si>
  <si>
    <t>Electronic Baseball 3</t>
  </si>
  <si>
    <t>EC-7915</t>
  </si>
  <si>
    <t>Bar 5</t>
  </si>
  <si>
    <t>Bar 7</t>
  </si>
  <si>
    <t>Bar X</t>
  </si>
  <si>
    <t>Big 7 / Super Big 7</t>
  </si>
  <si>
    <t>Bar X 125</t>
  </si>
  <si>
    <t>Bar X Diamond 7s</t>
  </si>
  <si>
    <t>Casino Bar X</t>
  </si>
  <si>
    <t>Casino Multi Bar</t>
  </si>
  <si>
    <t>Flutter</t>
  </si>
  <si>
    <t>Golden 7</t>
  </si>
  <si>
    <t>Jackpot Bars</t>
  </si>
  <si>
    <t>Labyrinth</t>
  </si>
  <si>
    <t>Magic 7s / Cool 7 / Bar X 7</t>
  </si>
  <si>
    <t>Megabell</t>
  </si>
  <si>
    <t>Multi Bar</t>
  </si>
  <si>
    <t>Nudge Xcess</t>
  </si>
  <si>
    <t>Oxo Classic Gold</t>
  </si>
  <si>
    <t>Oxo Club</t>
  </si>
  <si>
    <t>Oxo Golden Bars</t>
  </si>
  <si>
    <t>Oxo Reels</t>
  </si>
  <si>
    <t>Oxo Revolution</t>
  </si>
  <si>
    <t>Pennies From Heaven</t>
  </si>
  <si>
    <t>Pyramid</t>
  </si>
  <si>
    <t>Royal Casino Club</t>
  </si>
  <si>
    <t>Red Hot 7</t>
  </si>
  <si>
    <t>Red Bar</t>
  </si>
  <si>
    <t>Super Bar X</t>
  </si>
  <si>
    <t>Secret Castle</t>
  </si>
  <si>
    <t>Super Bar X Deluxe</t>
  </si>
  <si>
    <t>Super Big 7</t>
  </si>
  <si>
    <t>Sphinx</t>
  </si>
  <si>
    <t>Stairway To Heaven</t>
  </si>
  <si>
    <t>Stake X</t>
  </si>
  <si>
    <t>Casino Super Multi Nudger</t>
  </si>
  <si>
    <t>Super Multi Nudger</t>
  </si>
  <si>
    <t>Super Multi Bar</t>
  </si>
  <si>
    <t>Super Reels</t>
  </si>
  <si>
    <t>unknown 'Electrocoin' Fruit Machines</t>
  </si>
  <si>
    <t>unknown 'T'</t>
  </si>
  <si>
    <t>Emergency Call Ambulance</t>
  </si>
  <si>
    <t>Eco Fighters</t>
  </si>
  <si>
    <t>UM386</t>
  </si>
  <si>
    <t>E.D.F. : Earth Defense Force</t>
  </si>
  <si>
    <t>The Cliffhanger - Edward Randy</t>
  </si>
  <si>
    <t>Educator 64</t>
  </si>
  <si>
    <t>Enchanted Forest - Cash Express</t>
  </si>
  <si>
    <t>Color Football 4</t>
  </si>
  <si>
    <t>Enchanted Forest</t>
  </si>
  <si>
    <t>Galaxian 2</t>
  </si>
  <si>
    <t>Eggs</t>
  </si>
  <si>
    <t>Eggstreme Riches - Mr. Cashman</t>
  </si>
  <si>
    <t>Egg Venture</t>
  </si>
  <si>
    <t>Ehrgeiz</t>
  </si>
  <si>
    <t>Eight Ball</t>
  </si>
  <si>
    <t>Eight Man</t>
  </si>
  <si>
    <t>Space Invader</t>
  </si>
  <si>
    <t>E Jong High School</t>
  </si>
  <si>
    <t>Ejihon Tantei Jimusyo</t>
  </si>
  <si>
    <t>E-Jan Sakurasou</t>
  </si>
  <si>
    <t>e-kara</t>
  </si>
  <si>
    <t>e-kara Mix</t>
  </si>
  <si>
    <t>e-kara Pro Headset</t>
  </si>
  <si>
    <t>Touryuu Densetsu Elan-Doree / Elan Doree - Legend of Dragoon</t>
  </si>
  <si>
    <t>Eldorado</t>
  </si>
  <si>
    <t>Electronic Bowling</t>
  </si>
  <si>
    <t>The Electric Yo-Yo</t>
  </si>
  <si>
    <t>Elephant Family</t>
  </si>
  <si>
    <t>Elevator Action</t>
  </si>
  <si>
    <t>El Grande - 5 Card Draw</t>
  </si>
  <si>
    <t>Eliminator</t>
  </si>
  <si>
    <t>Elevator Action II</t>
  </si>
  <si>
    <t>Elevator Action Returns</t>
  </si>
  <si>
    <t>Elvis</t>
  </si>
  <si>
    <t>Emeraldia</t>
  </si>
  <si>
    <t>E-Touch Mahjong Series #2: Joshiryou de NE!</t>
  </si>
  <si>
    <t>E-Touch Mahjong Series #6: Scandal Blue - Midara na Daishou</t>
  </si>
  <si>
    <t>E-Touch Mahjong Series #7: Trap Zone - Yokubou no Kaisoku Densha</t>
  </si>
  <si>
    <t>Empire City: 1931</t>
  </si>
  <si>
    <t>Enchantress</t>
  </si>
  <si>
    <t>Enchanted Lamp</t>
  </si>
  <si>
    <t>Enchanted Spell</t>
  </si>
  <si>
    <t>Gundam Wing: Endless Duel</t>
  </si>
  <si>
    <t>Endless Riches</t>
  </si>
  <si>
    <t>Enduro Racer</t>
  </si>
  <si>
    <t>Enforce</t>
  </si>
  <si>
    <t>Phantoms II</t>
  </si>
  <si>
    <t>Enma Daio</t>
  </si>
  <si>
    <t>Eyes of the Tiger</t>
  </si>
  <si>
    <t>Twenty One Club</t>
  </si>
  <si>
    <t>25 Carrot Gold</t>
  </si>
  <si>
    <t>Bar Trekkin</t>
  </si>
  <si>
    <t>Pounds Of The Baskervilles</t>
  </si>
  <si>
    <t>Bat Outa Hell</t>
  </si>
  <si>
    <t>Battleships</t>
  </si>
  <si>
    <t>Balloon Bars</t>
  </si>
  <si>
    <t>Bingo Bonanza</t>
  </si>
  <si>
    <t>Casino Beaver Las Vegas</t>
  </si>
  <si>
    <t>Bingo Belle</t>
  </si>
  <si>
    <t>The Blackjack Club</t>
  </si>
  <si>
    <t>Bank Raid</t>
  </si>
  <si>
    <t>Bubble &amp; Squeak</t>
  </si>
  <si>
    <t>Beaver Las Vegas Club</t>
  </si>
  <si>
    <t>Beaver Uncovered</t>
  </si>
  <si>
    <t>Cash Ahoy</t>
  </si>
  <si>
    <t>Calypso</t>
  </si>
  <si>
    <t>Casino Crazy</t>
  </si>
  <si>
    <t>Casino Grand Club</t>
  </si>
  <si>
    <t>Cashino</t>
  </si>
  <si>
    <t>Casino Royale Deluxe Club</t>
  </si>
  <si>
    <t>Cannonball Run Club</t>
  </si>
  <si>
    <t>Cannonball Run</t>
  </si>
  <si>
    <t>Casino Classic</t>
  </si>
  <si>
    <t>Cash Cocktail</t>
  </si>
  <si>
    <t>Cardinal Spin</t>
  </si>
  <si>
    <t>Cash Falls</t>
  </si>
  <si>
    <t>Cash Flow</t>
  </si>
  <si>
    <t>Cash Gordon</t>
  </si>
  <si>
    <t>Casino Grand Classic</t>
  </si>
  <si>
    <t>Club Greed</t>
  </si>
  <si>
    <t>Chocks Away</t>
  </si>
  <si>
    <t>Cock A Doodle Dosh</t>
  </si>
  <si>
    <t>Complete Madness</t>
  </si>
  <si>
    <t>Coronation Street 2</t>
  </si>
  <si>
    <t>Coronation Street Monopoly Club</t>
  </si>
  <si>
    <t>Carry On Screaming</t>
  </si>
  <si>
    <t>Carry On Winning</t>
  </si>
  <si>
    <t>Reel Crazy</t>
  </si>
  <si>
    <t>Crazy Bingo</t>
  </si>
  <si>
    <t>Cash In The Pan</t>
  </si>
  <si>
    <t>Cash Slayer</t>
  </si>
  <si>
    <t>Crazy Streak Club</t>
  </si>
  <si>
    <t>Cut Throat Cash</t>
  </si>
  <si>
    <t>Cash Of The Titans</t>
  </si>
  <si>
    <t>Cyclone Club</t>
  </si>
  <si>
    <t>Double Impact</t>
  </si>
  <si>
    <t>Dungeons &amp; Drag Queens</t>
  </si>
  <si>
    <t>Dungeons &amp; Drag Queens Club</t>
  </si>
  <si>
    <t>Double Top</t>
  </si>
  <si>
    <t>The Simpsons - Duff Beer Guide</t>
  </si>
  <si>
    <t>Evil Streak</t>
  </si>
  <si>
    <t>Fruit Of The Gods</t>
  </si>
  <si>
    <t>Flashback</t>
  </si>
  <si>
    <t>Full Moon Fever</t>
  </si>
  <si>
    <t>Fruit &amp; Nudge Club</t>
  </si>
  <si>
    <t>Fields of Gold</t>
  </si>
  <si>
    <t>Fortune &amp; Glory</t>
  </si>
  <si>
    <t>Frantic</t>
  </si>
  <si>
    <t>Funny Money</t>
  </si>
  <si>
    <t>Great Escape Club</t>
  </si>
  <si>
    <t>Geronimo</t>
  </si>
  <si>
    <t>Great Escape 2</t>
  </si>
  <si>
    <t>Gold Top</t>
  </si>
  <si>
    <t>Gold Fever</t>
  </si>
  <si>
    <t>Greed</t>
  </si>
  <si>
    <t>Great Escape</t>
  </si>
  <si>
    <t>Gridrunner</t>
  </si>
  <si>
    <t>Grid Runner Club</t>
  </si>
  <si>
    <t>Grid Runner</t>
  </si>
  <si>
    <t>Globe Trotter</t>
  </si>
  <si>
    <t>Hey Big Spender Club</t>
  </si>
  <si>
    <t>Hey Big Spender</t>
  </si>
  <si>
    <t>Haunted House Club</t>
  </si>
  <si>
    <t>Hi Spirits Club</t>
  </si>
  <si>
    <t>Hi Spirits</t>
  </si>
  <si>
    <t>Hog Money</t>
  </si>
  <si>
    <t>The Simpsons - Homer's Meltdown</t>
  </si>
  <si>
    <t>Hot Dogs</t>
  </si>
  <si>
    <t>Hubble Bubble</t>
  </si>
  <si>
    <t>Hurricane</t>
  </si>
  <si>
    <t>Heavens Above</t>
  </si>
  <si>
    <t>Hysteria</t>
  </si>
  <si>
    <t>Ice Burger</t>
  </si>
  <si>
    <t>Inferno</t>
  </si>
  <si>
    <t>Italian Job Club</t>
  </si>
  <si>
    <t>Italian Job</t>
  </si>
  <si>
    <t>I'm A Jackpot</t>
  </si>
  <si>
    <t>Inca Dinka Do</t>
  </si>
  <si>
    <t>Italian Job 2</t>
  </si>
  <si>
    <t>Italian Job 3</t>
  </si>
  <si>
    <t>Jackpot &amp; The Beanstreak</t>
  </si>
  <si>
    <t>Just The Ticket</t>
  </si>
  <si>
    <t>Knockout Punch Club</t>
  </si>
  <si>
    <t>Lucky Ladders</t>
  </si>
  <si>
    <t>Loaded</t>
  </si>
  <si>
    <t>Licence To Thrill</t>
  </si>
  <si>
    <t>London Underground</t>
  </si>
  <si>
    <t>Make Your Move</t>
  </si>
  <si>
    <t>Manic Miner</t>
  </si>
  <si>
    <t>Super Mario</t>
  </si>
  <si>
    <t>Matrix</t>
  </si>
  <si>
    <t>Merlin's Magic</t>
  </si>
  <si>
    <t>Midas Touch Club</t>
  </si>
  <si>
    <t>Who Wants To Be A Millionhare?</t>
  </si>
  <si>
    <t>Mario Kart</t>
  </si>
  <si>
    <t>Who Whats To Be A Millionhare Club</t>
  </si>
  <si>
    <t>Monkey Business</t>
  </si>
  <si>
    <t>The Money Returns Club</t>
  </si>
  <si>
    <t>The Moonshine Club</t>
  </si>
  <si>
    <t>Mr Muscle</t>
  </si>
  <si>
    <t>Mummy Talks</t>
  </si>
  <si>
    <t>Mortal Wombat</t>
  </si>
  <si>
    <t>Note Runner</t>
  </si>
  <si>
    <t>Nuns Of Navarone</t>
  </si>
  <si>
    <t>New York New York</t>
  </si>
  <si>
    <t>Over The Moon</t>
  </si>
  <si>
    <t>Over The Moon Club</t>
  </si>
  <si>
    <t>Ozzie Ozzie Ozzie</t>
  </si>
  <si>
    <t>Party Party</t>
  </si>
  <si>
    <t>Passport To Riches Classic Club</t>
  </si>
  <si>
    <t>Passport To Riches Club</t>
  </si>
  <si>
    <t>Pick Yer Pesos</t>
  </si>
  <si>
    <t>Pharaoh's Treasure</t>
  </si>
  <si>
    <t>Pizza The Action</t>
  </si>
  <si>
    <t>The Phoenix Knights</t>
  </si>
  <si>
    <t>Rags To Riches Club</t>
  </si>
  <si>
    <t>Rich Chics Club</t>
  </si>
  <si>
    <t>Red Line</t>
  </si>
  <si>
    <t>Reel Good Time</t>
  </si>
  <si>
    <t>Roosters Millions</t>
  </si>
  <si>
    <t>Royal Roulette Club</t>
  </si>
  <si>
    <t>Royal Roulette</t>
  </si>
  <si>
    <t>Round The Twist</t>
  </si>
  <si>
    <t>Screamin Demon</t>
  </si>
  <si>
    <t>Spotted Dick Classic</t>
  </si>
  <si>
    <t>Spotted Dick Club</t>
  </si>
  <si>
    <t>Secret Agent</t>
  </si>
  <si>
    <t>Simply Fruits</t>
  </si>
  <si>
    <t>The Simpsons</t>
  </si>
  <si>
    <t>Holy Smoke!</t>
  </si>
  <si>
    <t>Saturday Night Beaver</t>
  </si>
  <si>
    <t>Sunset Strip</t>
  </si>
  <si>
    <t>Super Nudge Wink</t>
  </si>
  <si>
    <t>Spartacash</t>
  </si>
  <si>
    <t>Special Brew</t>
  </si>
  <si>
    <t>Spectre</t>
  </si>
  <si>
    <t>Spin On It</t>
  </si>
  <si>
    <t>Spin &amp; Tonic</t>
  </si>
  <si>
    <t>Spooky Hollow</t>
  </si>
  <si>
    <t>Sir Winalot</t>
  </si>
  <si>
    <t>Stepping Stones</t>
  </si>
  <si>
    <t>Storm Force</t>
  </si>
  <si>
    <t>Storm Force Club</t>
  </si>
  <si>
    <t>Stratagem</t>
  </si>
  <si>
    <t>Subbuteo</t>
  </si>
  <si>
    <t>Triple Crown</t>
  </si>
  <si>
    <t>Tin Can Alley</t>
  </si>
  <si>
    <t>Title Shot Club</t>
  </si>
  <si>
    <t>Truth Or Dare</t>
  </si>
  <si>
    <t>Tons Of Fun</t>
  </si>
  <si>
    <t>Torture TV</t>
  </si>
  <si>
    <t>Trivial Pursuit 2</t>
  </si>
  <si>
    <t>Trailblazer</t>
  </si>
  <si>
    <t>Tree Amigos</t>
  </si>
  <si>
    <t>Triple Cash</t>
  </si>
  <si>
    <t>Tutankhamun Club</t>
  </si>
  <si>
    <t>Time Warp</t>
  </si>
  <si>
    <t>Utter Nutter Club</t>
  </si>
  <si>
    <t>Utter Nutter</t>
  </si>
  <si>
    <t>Viper Jive</t>
  </si>
  <si>
    <t>Wildfire</t>
  </si>
  <si>
    <t>Wipeout</t>
  </si>
  <si>
    <t>Weakest Leek Club</t>
  </si>
  <si>
    <t>Word Up</t>
  </si>
  <si>
    <t>Wildside</t>
  </si>
  <si>
    <t>What's Up Doc</t>
  </si>
  <si>
    <t>X Marks The Spot</t>
  </si>
  <si>
    <t>X-tra X-tra</t>
  </si>
  <si>
    <t>Pac Man 2</t>
  </si>
  <si>
    <t>Epic 14E</t>
  </si>
  <si>
    <t>e-pitch</t>
  </si>
  <si>
    <t>Excite Bowling</t>
  </si>
  <si>
    <t>Doraemon Wakuwaku Kuukihou</t>
  </si>
  <si>
    <t>Excite Boxing</t>
  </si>
  <si>
    <t>Excite Fishing DX</t>
  </si>
  <si>
    <t>Excite Ping Pong</t>
  </si>
  <si>
    <t>Challenge Ai-chan! Excite Ping Pong</t>
  </si>
  <si>
    <t>Real Ping Pong</t>
  </si>
  <si>
    <t>Excite Stadium DX</t>
  </si>
  <si>
    <t>Gururin World</t>
  </si>
  <si>
    <t>Super Dash Ball</t>
  </si>
  <si>
    <t>Excite Sports Tennis x Fitness</t>
  </si>
  <si>
    <t>Escape from the Planet of the Robot Monsters</t>
  </si>
  <si>
    <t>Space Battle</t>
  </si>
  <si>
    <t>Escape Kids</t>
  </si>
  <si>
    <t>Escape from Mars</t>
  </si>
  <si>
    <t>Every Second Counts</t>
  </si>
  <si>
    <t>Esh's Aurunmilla</t>
  </si>
  <si>
    <t>Earthshaker</t>
  </si>
  <si>
    <t>Electronic Soccer</t>
  </si>
  <si>
    <t>Espgaluda</t>
  </si>
  <si>
    <t>Espgaluda II</t>
  </si>
  <si>
    <t>Espial</t>
  </si>
  <si>
    <t>ESP Ra.De.</t>
  </si>
  <si>
    <t>Eagle Strike</t>
  </si>
  <si>
    <t>E-Swat - Cyber Police</t>
  </si>
  <si>
    <t>Kokontouzai Eto Monogatari</t>
  </si>
  <si>
    <t>Europa 2002</t>
  </si>
  <si>
    <t>Europa 2002 Space</t>
  </si>
  <si>
    <t>Euro Champ '92</t>
  </si>
  <si>
    <t>Euro Double Star Record</t>
  </si>
  <si>
    <t>Euro League</t>
  </si>
  <si>
    <t>The Euro Game</t>
  </si>
  <si>
    <t>Euro Pass</t>
  </si>
  <si>
    <t>Electronic Voice Alert</t>
  </si>
  <si>
    <t>Evil Night</t>
  </si>
  <si>
    <t>Evio</t>
  </si>
  <si>
    <t>Excelsior</t>
  </si>
  <si>
    <t>Vs. Excitebike</t>
  </si>
  <si>
    <t>Excite League</t>
  </si>
  <si>
    <t>Exerizer</t>
  </si>
  <si>
    <t>Exodus</t>
  </si>
  <si>
    <t>Express Card / Top Card</t>
  </si>
  <si>
    <t>Expert 1.0</t>
  </si>
  <si>
    <t>Expert 1.1</t>
  </si>
  <si>
    <t>Expert 1.3</t>
  </si>
  <si>
    <t>Expert 2.0</t>
  </si>
  <si>
    <t>Expert 3 IDE</t>
  </si>
  <si>
    <t>Expert 3 Turbo</t>
  </si>
  <si>
    <t>Expert AC88+</t>
  </si>
  <si>
    <t>Expert DDPlus</t>
  </si>
  <si>
    <t>Expert DDX+</t>
  </si>
  <si>
    <t>Expert Plus</t>
  </si>
  <si>
    <t>Explosive Breaker</t>
  </si>
  <si>
    <t>Express Raider</t>
  </si>
  <si>
    <t>Excite Sports Wireless Interactive TV Game - 48-in-1</t>
  </si>
  <si>
    <t>Extreme Downhill</t>
  </si>
  <si>
    <t>Extermination</t>
  </si>
  <si>
    <t>Exvania</t>
  </si>
  <si>
    <t>Exzisus</t>
  </si>
  <si>
    <t>Eyes</t>
  </si>
  <si>
    <t>EZ Touch</t>
  </si>
  <si>
    <t>F-14 Tomcat</t>
  </si>
  <si>
    <t>F-15 Strike Eagle</t>
  </si>
  <si>
    <t>F1 Exhaust Note</t>
  </si>
  <si>
    <t>F1 Grand Prix</t>
  </si>
  <si>
    <t>Grand Prix Star</t>
  </si>
  <si>
    <t>F1 Super Lap</t>
  </si>
  <si>
    <t>2 Player Baseball</t>
  </si>
  <si>
    <t>Ferrari F355 Challenge</t>
  </si>
  <si>
    <t>Naomi Ferrari F355 Challenge Bios</t>
  </si>
  <si>
    <t>Ferrari F355 Challenge 2 - International Course Edition</t>
  </si>
  <si>
    <t>F/A</t>
  </si>
  <si>
    <t>Face Off</t>
  </si>
  <si>
    <t>Face-Off</t>
  </si>
  <si>
    <t>4440 Twist</t>
  </si>
  <si>
    <t>Fairy Land 2</t>
  </si>
  <si>
    <t>Falcons Wild - Wild Card 1991</t>
  </si>
  <si>
    <t>Falcons Wild - World Wide Poker</t>
  </si>
  <si>
    <t>Falcon</t>
  </si>
  <si>
    <t>Falcon040</t>
  </si>
  <si>
    <t>Fantasia</t>
  </si>
  <si>
    <t>Fantastic</t>
  </si>
  <si>
    <t>Fantasy</t>
  </si>
  <si>
    <t>Fantazia</t>
  </si>
  <si>
    <t>Fantastic Journey</t>
  </si>
  <si>
    <t>Fantasy Land</t>
  </si>
  <si>
    <t>Fantasia II</t>
  </si>
  <si>
    <t>Fantasy Story</t>
  </si>
  <si>
    <t>Fantasy Zone II - The Tears of Opa-Opa</t>
  </si>
  <si>
    <t>Fantasy Zone</t>
  </si>
  <si>
    <t>Fashion</t>
  </si>
  <si>
    <t>Fashion Gambler</t>
  </si>
  <si>
    <t>Fast Fortune</t>
  </si>
  <si>
    <t>Fate: Unlimited Codes</t>
  </si>
  <si>
    <t>Fatal Fury Special / Garou Densetsu Special</t>
  </si>
  <si>
    <t>Fatal Fury: Wild Ambition</t>
  </si>
  <si>
    <t>Fatal Fury - King of Fighters / Garou Densetsu - Shukumei no Tatakai</t>
  </si>
  <si>
    <t>Fatal Fury 2 / Garou Densetsu 2 - Arata-naru Tatakai</t>
  </si>
  <si>
    <t>Fatal Fury 3 - Road to the Final Victory / Garou Densetsu 3 - Haruka-naru Tatakai</t>
  </si>
  <si>
    <t>Fruit Bonus 2nd Generation</t>
  </si>
  <si>
    <t>Fruit Bonus 2nd Edition</t>
  </si>
  <si>
    <t>Fruit Bonus 3G</t>
  </si>
  <si>
    <t>Fruit Bonus 2004</t>
  </si>
  <si>
    <t>Fruit Bonus 2005</t>
  </si>
  <si>
    <t>Fruit Bonus '06 - 10th anniversary</t>
  </si>
  <si>
    <t>Fruit Bonus 2006 Special Edition</t>
  </si>
  <si>
    <t>Fisherman's Bait 2 - A Bass Challenge</t>
  </si>
  <si>
    <t>Fisherman's Bait - A Bass Challenge</t>
  </si>
  <si>
    <t>Fisherman's Bait - Marlin Challenge</t>
  </si>
  <si>
    <t>Fire Ball</t>
  </si>
  <si>
    <t>Football Crazy</t>
  </si>
  <si>
    <t>Fruit Bonus Deluxe</t>
  </si>
  <si>
    <t>Football Frenzy</t>
  </si>
  <si>
    <t>Fruit Carnival Nudge</t>
  </si>
  <si>
    <t>Fruit Cocktail 2</t>
  </si>
  <si>
    <t>Fruit Cocktail</t>
  </si>
  <si>
    <t>Final Crash</t>
  </si>
  <si>
    <t>Designer 2100 Display</t>
  </si>
  <si>
    <t>DPC-200</t>
  </si>
  <si>
    <t>Elite Avant Garde</t>
  </si>
  <si>
    <t>Fearless Pinocchio</t>
  </si>
  <si>
    <t>Elite A/S Challenger</t>
  </si>
  <si>
    <t>Fellow</t>
  </si>
  <si>
    <t>Fenix</t>
  </si>
  <si>
    <t>Elite Private Line</t>
  </si>
  <si>
    <t>Fever Chance</t>
  </si>
  <si>
    <t>Fever SOS</t>
  </si>
  <si>
    <t>Excel 68000</t>
  </si>
  <si>
    <t>Excel 68000 Mach II</t>
  </si>
  <si>
    <t>The Excellence</t>
  </si>
  <si>
    <t>Fighting Fantasy</t>
  </si>
  <si>
    <t>Final Fight</t>
  </si>
  <si>
    <t>Final Fight 2</t>
  </si>
  <si>
    <t>Street Smart / Final Fight</t>
  </si>
  <si>
    <t>Fantasy Fortune</t>
  </si>
  <si>
    <t>Final Fight Revenge</t>
  </si>
  <si>
    <t>Flipper Football</t>
  </si>
  <si>
    <t>Family Guy v10.0</t>
  </si>
  <si>
    <t>Family Guy v11.0</t>
  </si>
  <si>
    <t>Family Guy v12.0</t>
  </si>
  <si>
    <t>Family Guy v3.0</t>
  </si>
  <si>
    <t>Family Guy v4.0</t>
  </si>
  <si>
    <t>Family Guy v7.0</t>
  </si>
  <si>
    <t>Family Guy v8.0</t>
  </si>
  <si>
    <t>Fighter &amp; Attacker</t>
  </si>
  <si>
    <t>Fighter's History</t>
  </si>
  <si>
    <t>Capcom Fighting Jam</t>
  </si>
  <si>
    <t>Fighting Mania</t>
  </si>
  <si>
    <t>Field Goal</t>
  </si>
  <si>
    <t>Fighting Layer</t>
  </si>
  <si>
    <t>Funhouse L-9</t>
  </si>
  <si>
    <t>Funhouse L-9 Bootleg Improved German translation</t>
  </si>
  <si>
    <t>Fighting Hawk</t>
  </si>
  <si>
    <t>Funky Head Boxers</t>
  </si>
  <si>
    <t>Fortune Hunter</t>
  </si>
  <si>
    <t>Fast Invaders</t>
  </si>
  <si>
    <t>Les Fiches</t>
  </si>
  <si>
    <t>Fiddle Stix</t>
  </si>
  <si>
    <t>Fight Fever / Wang Jung Wang</t>
  </si>
  <si>
    <t>Filetto</t>
  </si>
  <si>
    <t>Filthy Rich</t>
  </si>
  <si>
    <t>Final Lap 3</t>
  </si>
  <si>
    <t>Final Blow</t>
  </si>
  <si>
    <t>Mahjong Final Bunny [BET]</t>
  </si>
  <si>
    <t>Final Godori</t>
  </si>
  <si>
    <t>Finalizer - Super Transformation</t>
  </si>
  <si>
    <t>Final Lap</t>
  </si>
  <si>
    <t>Zenkoku Seifuku Bishoujo Grand Prix Find Love</t>
  </si>
  <si>
    <t>Find Out</t>
  </si>
  <si>
    <t>Finest Hour</t>
  </si>
  <si>
    <t>Final Furlong</t>
  </si>
  <si>
    <t>Final Furlong 2</t>
  </si>
  <si>
    <t>Final Arch</t>
  </si>
  <si>
    <t>Fire!</t>
  </si>
  <si>
    <t>Fire Barrel</t>
  </si>
  <si>
    <t>Firebeast</t>
  </si>
  <si>
    <t>Fire Dancer</t>
  </si>
  <si>
    <t>Fire Fox</t>
  </si>
  <si>
    <t>Fire Hawk / Huohu Chuanshuo</t>
  </si>
  <si>
    <t>Fire Trap</t>
  </si>
  <si>
    <t>First Class Traveller</t>
  </si>
  <si>
    <t>Fishin' Frenzy</t>
  </si>
  <si>
    <t>Fishing Master</t>
  </si>
  <si>
    <t>Lee Trevino's Fighting Golf</t>
  </si>
  <si>
    <t>Five a Side Soccer</t>
  </si>
  <si>
    <t>FixEight</t>
  </si>
  <si>
    <t>Fujiyama Buster</t>
  </si>
  <si>
    <t>Flaming 7</t>
  </si>
  <si>
    <t>Flame of Olympus - Cash Express</t>
  </si>
  <si>
    <t>Flame of Olympus - Jackpot Carnival</t>
  </si>
  <si>
    <t>Flash</t>
  </si>
  <si>
    <t>Flash Ted Estes</t>
  </si>
  <si>
    <t>Flashgal</t>
  </si>
  <si>
    <t>Flicker</t>
  </si>
  <si>
    <t>Flicky</t>
  </si>
  <si>
    <t>Flip Maze</t>
  </si>
  <si>
    <t>Flipull</t>
  </si>
  <si>
    <t>Flak Attack</t>
  </si>
  <si>
    <t>Flower</t>
  </si>
  <si>
    <t>Flyball</t>
  </si>
  <si>
    <t>Flying Tiger</t>
  </si>
  <si>
    <t>FM-Towns</t>
  </si>
  <si>
    <t>FM-X</t>
  </si>
  <si>
    <t>Flyin' Shark</t>
  </si>
  <si>
    <t>Follow the Stars</t>
  </si>
  <si>
    <t>Food Fight</t>
  </si>
  <si>
    <t>Football Power</t>
  </si>
  <si>
    <t>Football Champ / Euro Football Champ</t>
  </si>
  <si>
    <t>Force Break</t>
  </si>
  <si>
    <t>Forgotten Worlds</t>
  </si>
  <si>
    <t>Fortress 2 Blue Arcade</t>
  </si>
  <si>
    <t>Fortune of Athena</t>
  </si>
  <si>
    <t>Forte Card</t>
  </si>
  <si>
    <t>Fortune Fever</t>
  </si>
  <si>
    <t>Fortune I Draw Poker</t>
  </si>
  <si>
    <t>Four Trax</t>
  </si>
  <si>
    <t>FP-200</t>
  </si>
  <si>
    <t>FPC-500</t>
  </si>
  <si>
    <t>FPC-900</t>
  </si>
  <si>
    <t>Flash Point</t>
  </si>
  <si>
    <t>Prestige Challenger</t>
  </si>
  <si>
    <t>Firepower II</t>
  </si>
  <si>
    <t>Freddy: A Nightmare on Elm Street</t>
  </si>
  <si>
    <t>Fred Flintstones' Memory Match</t>
  </si>
  <si>
    <t>Free Kick</t>
  </si>
  <si>
    <t>FreeWay</t>
  </si>
  <si>
    <t>Frenzy</t>
  </si>
  <si>
    <t>Fruit Fresh</t>
  </si>
  <si>
    <t>Frog Wild 2</t>
  </si>
  <si>
    <t>Idol Mahjong Final Romance 2</t>
  </si>
  <si>
    <t>Taisen Idol-Mahjong Final Romance 2</t>
  </si>
  <si>
    <t>Taisen Mahjong Final Romance 4</t>
  </si>
  <si>
    <t>Idol-Mahjong Final Romance</t>
  </si>
  <si>
    <t>Taisen Mahjong Final Romance R</t>
  </si>
  <si>
    <t>The Final Round</t>
  </si>
  <si>
    <t>Firepower</t>
  </si>
  <si>
    <t>Fruits &amp; Bunny</t>
  </si>
  <si>
    <t>Fruit Paradise</t>
  </si>
  <si>
    <t>Fruit Star Bonus</t>
  </si>
  <si>
    <t>Fruit Star</t>
  </si>
  <si>
    <t>FS-1300</t>
  </si>
  <si>
    <t>FS-4000</t>
  </si>
  <si>
    <t>FS-4500</t>
  </si>
  <si>
    <t>FS-4600</t>
  </si>
  <si>
    <t>FS-4700</t>
  </si>
  <si>
    <t>FS-5000F2</t>
  </si>
  <si>
    <t>FS-5500F1</t>
  </si>
  <si>
    <t>FS-5500F2</t>
  </si>
  <si>
    <t>The Flintstones</t>
  </si>
  <si>
    <t>FS-A1 / 1st released version</t>
  </si>
  <si>
    <t>FS-A1 / 2nd released version</t>
  </si>
  <si>
    <t>FS-A1F</t>
  </si>
  <si>
    <t>FS-A1FM</t>
  </si>
  <si>
    <t>FS-A1FX</t>
  </si>
  <si>
    <t>FS-A1GT</t>
  </si>
  <si>
    <t>FS-A1MK2</t>
  </si>
  <si>
    <t>FS-A1ST</t>
  </si>
  <si>
    <t>FS-A1WSX</t>
  </si>
  <si>
    <t>FS-A1WX / 1st released version</t>
  </si>
  <si>
    <t>FS-A1WX / 2nd released version</t>
  </si>
  <si>
    <t>Sensory Chess Challenger 9</t>
  </si>
  <si>
    <t>Flying Shark</t>
  </si>
  <si>
    <t>Fighting Soccer</t>
  </si>
  <si>
    <t>SPC-800</t>
  </si>
  <si>
    <t>Frog &amp; Spiders</t>
  </si>
  <si>
    <t>Final Star Force</t>
  </si>
  <si>
    <t>FS-TM1</t>
  </si>
  <si>
    <t>Fighters Swords</t>
  </si>
  <si>
    <t>Fish Tales</t>
  </si>
  <si>
    <t>Fighters' Impact</t>
  </si>
  <si>
    <t>Fighters' Impact A</t>
  </si>
  <si>
    <t>Full Throttle</t>
  </si>
  <si>
    <t>Fun Four [TTL]</t>
  </si>
  <si>
    <t>Status Fun Casino</t>
  </si>
  <si>
    <t>Funcube</t>
  </si>
  <si>
    <t>Funcube 2</t>
  </si>
  <si>
    <t>Funcube 3</t>
  </si>
  <si>
    <t>Funcube 4</t>
  </si>
  <si>
    <t>Funcube 5</t>
  </si>
  <si>
    <t>The First Funky Fighter</t>
  </si>
  <si>
    <t>Funky Jet</t>
  </si>
  <si>
    <t>Funny Farm</t>
  </si>
  <si>
    <t>Funny Mouse</t>
  </si>
  <si>
    <t>Fun World Quiz</t>
  </si>
  <si>
    <t>Fun River</t>
  </si>
  <si>
    <t>Mushihime-Sama Futari Ver 1.0</t>
  </si>
  <si>
    <t>Mushihime-Sama Futari Ver 1.5</t>
  </si>
  <si>
    <t>Mushihime-Sama Futari Black Label - Another Ver</t>
  </si>
  <si>
    <t>Mushihime-Sama Futari Black Label</t>
  </si>
  <si>
    <t>Future Spy</t>
  </si>
  <si>
    <t>Fuudol</t>
  </si>
  <si>
    <t>Fighting Vipers</t>
  </si>
  <si>
    <t>Fever Pitch</t>
  </si>
  <si>
    <t>FontWriter FW-700</t>
  </si>
  <si>
    <t>F-X</t>
  </si>
  <si>
    <t>F-Zero AX</t>
  </si>
  <si>
    <t>Golgo 13: Juusei no Chinkonka</t>
  </si>
  <si>
    <t>Golgo 13 Kiseki no Dandou</t>
  </si>
  <si>
    <t>Games 4 U 2</t>
  </si>
  <si>
    <t>Games 4 U 3</t>
  </si>
  <si>
    <t>Games 4 U 4</t>
  </si>
  <si>
    <t>Games 4 U 5</t>
  </si>
  <si>
    <t>Games 4 U 6</t>
  </si>
  <si>
    <t>Games 4 U 7</t>
  </si>
  <si>
    <t>Golden Axe: The Revenge of Death Adder</t>
  </si>
  <si>
    <t>Gaiapolis</t>
  </si>
  <si>
    <t>Ninja Gaiden</t>
  </si>
  <si>
    <t>Quiz Gakuen Paradise</t>
  </si>
  <si>
    <t>Mahjong Gakuensai</t>
  </si>
  <si>
    <t>Mahjong Gakuensai 2</t>
  </si>
  <si>
    <t>Mahjong Gal 10-renpatsu</t>
  </si>
  <si>
    <t>Galaga</t>
  </si>
  <si>
    <t>Galaga 3</t>
  </si>
  <si>
    <t>Galaktron</t>
  </si>
  <si>
    <t>Space Invaders Galactica</t>
  </si>
  <si>
    <t>Galaxian Part 4</t>
  </si>
  <si>
    <t>Galaxian Part X</t>
  </si>
  <si>
    <t>Galactic Storm</t>
  </si>
  <si>
    <t>Galaxi</t>
  </si>
  <si>
    <t>Galaxia</t>
  </si>
  <si>
    <t>Galaxian Growing Galaxip / Galaxian Nave Creciente</t>
  </si>
  <si>
    <t>Galaxy II</t>
  </si>
  <si>
    <t>Gals Ds - Three Dealers Casino House</t>
  </si>
  <si>
    <t>Galaxy Empire</t>
  </si>
  <si>
    <t>Galaxy Games StarPak 4</t>
  </si>
  <si>
    <t>Cosmo Police Galivan</t>
  </si>
  <si>
    <t>Mahjong Gal no Kaika</t>
  </si>
  <si>
    <t>Mahjong Gal no Kokuhaku</t>
  </si>
  <si>
    <t>Gallag Video Game / Petalouda</t>
  </si>
  <si>
    <t>Gallop - Armed Police Unit</t>
  </si>
  <si>
    <t>Galmedes</t>
  </si>
  <si>
    <t>Galaxy Monsters</t>
  </si>
  <si>
    <t>Gals Panic II</t>
  </si>
  <si>
    <t>Gals Panic 3</t>
  </si>
  <si>
    <t>Gals Panic 4</t>
  </si>
  <si>
    <t>Gals Panic</t>
  </si>
  <si>
    <t>New Quiz</t>
  </si>
  <si>
    <t>Gals Panic DX</t>
  </si>
  <si>
    <t>Gals Panic S - Extra Edition</t>
  </si>
  <si>
    <t>Gals Panic S2</t>
  </si>
  <si>
    <t>Gals Panic S3</t>
  </si>
  <si>
    <t>Gals Panic SU</t>
  </si>
  <si>
    <t>Galaxian Turbo</t>
  </si>
  <si>
    <t>Galaxy Wars II</t>
  </si>
  <si>
    <t>Galaxy Wars</t>
  </si>
  <si>
    <t>Gamblin' Jack</t>
  </si>
  <si>
    <t>Multi Game )</t>
  </si>
  <si>
    <t>Multi Game</t>
  </si>
  <si>
    <t>The Gambler</t>
  </si>
  <si>
    <t>Game Fighter</t>
  </si>
  <si>
    <t>Game Gear</t>
  </si>
  <si>
    <t>The Game Paradise - Master of Shooting! / Game Tengoku - The Game Paradise</t>
  </si>
  <si>
    <t>Gamshara</t>
  </si>
  <si>
    <t>Gaminator 1</t>
  </si>
  <si>
    <t>Gaminator 10</t>
  </si>
  <si>
    <t>Gaminator 11</t>
  </si>
  <si>
    <t>Gaminator 12</t>
  </si>
  <si>
    <t>Gaminator 16</t>
  </si>
  <si>
    <t>Gaminator 17</t>
  </si>
  <si>
    <t>Gaminator 18</t>
  </si>
  <si>
    <t>Gaminator 19</t>
  </si>
  <si>
    <t>Gaminator 20</t>
  </si>
  <si>
    <t>Gaminator 21</t>
  </si>
  <si>
    <t>Gaminator 22</t>
  </si>
  <si>
    <t>Gaminator 23</t>
  </si>
  <si>
    <t>Gaminator 29</t>
  </si>
  <si>
    <t>Gaminator 30</t>
  </si>
  <si>
    <t>Gaminator 31</t>
  </si>
  <si>
    <t>Gaminator 4</t>
  </si>
  <si>
    <t>Gaminator 5</t>
  </si>
  <si>
    <t>Gaminator 6</t>
  </si>
  <si>
    <t>Gaminator 7</t>
  </si>
  <si>
    <t>Gaminator 8</t>
  </si>
  <si>
    <t>Gaminator 9</t>
  </si>
  <si>
    <t>Ganbare! Marine Kun</t>
  </si>
  <si>
    <t>Ganbare! Gonta!! 2 / Party Time: Gonta the Diver II</t>
  </si>
  <si>
    <t>Gangster's Roses</t>
  </si>
  <si>
    <t>Gaplus</t>
  </si>
  <si>
    <t>Garage</t>
  </si>
  <si>
    <t>Gardia</t>
  </si>
  <si>
    <t>Garogun Seroyang</t>
  </si>
  <si>
    <t>Garou - Mark of the Wolves</t>
  </si>
  <si>
    <t>Garuka</t>
  </si>
  <si>
    <t>Garyo Retsuden</t>
  </si>
  <si>
    <t>Gate of Doom</t>
  </si>
  <si>
    <t>Gauntlet Dark Legacy</t>
  </si>
  <si>
    <t>Gauntlet Legends</t>
  </si>
  <si>
    <t>Gauntlet</t>
  </si>
  <si>
    <t>Golden Axe - The Duel</t>
  </si>
  <si>
    <t>Global Champion</t>
  </si>
  <si>
    <t>The Good, The Bad &amp; The Money</t>
  </si>
  <si>
    <t>Genius BrainStation 5505X</t>
  </si>
  <si>
    <t>Gang Busters</t>
  </si>
  <si>
    <t>Golden Castle</t>
  </si>
  <si>
    <t>GameCube</t>
  </si>
  <si>
    <t>Gachaga Champ</t>
  </si>
  <si>
    <t>Gachinko Contest! Slot machine TV</t>
  </si>
  <si>
    <t>G-Darius</t>
  </si>
  <si>
    <t>G-Darius Ver.2</t>
  </si>
  <si>
    <t>Mobile Suit Gundam Final Shooting</t>
  </si>
  <si>
    <t>Gundam vs. Gundam</t>
  </si>
  <si>
    <t>Gee Bee</t>
  </si>
  <si>
    <t>Gegege no Kitaro Yokai Yokocho Matsuri De Batoru Ja</t>
  </si>
  <si>
    <t>Geisha</t>
  </si>
  <si>
    <t>Geisha - Jackpot Carnival</t>
  </si>
  <si>
    <t>Quiz Gekiretsu Scramble</t>
  </si>
  <si>
    <t>Gekirindan</t>
  </si>
  <si>
    <t>Gekisou</t>
  </si>
  <si>
    <t>Gekitsui Oh</t>
  </si>
  <si>
    <t>Gekitou Pro Yakyuu Mizushima Shinji All Stars vs. Pro Yakyuu</t>
  </si>
  <si>
    <t>Gemcrush</t>
  </si>
  <si>
    <t>Gemini Wing</t>
  </si>
  <si>
    <t>Gemini 2000</t>
  </si>
  <si>
    <t>Mephisto Genius 68030</t>
  </si>
  <si>
    <t>Genesis Nomad</t>
  </si>
  <si>
    <t>Genie</t>
  </si>
  <si>
    <t>Genius 6</t>
  </si>
  <si>
    <t>Genie Magic</t>
  </si>
  <si>
    <t>Geo Storm</t>
  </si>
  <si>
    <t>Poker</t>
  </si>
  <si>
    <t>Get Rich</t>
  </si>
  <si>
    <t>Get Star</t>
  </si>
  <si>
    <t>GFC-1080</t>
  </si>
  <si>
    <t>GFC-1080A</t>
  </si>
  <si>
    <t>Golden Gate</t>
  </si>
  <si>
    <t>Giant Gram: All Japan Pro Wrestling 2</t>
  </si>
  <si>
    <t>Golfing Greats 2</t>
  </si>
  <si>
    <t>Gain Ground</t>
  </si>
  <si>
    <t>Guilty Gear XX</t>
  </si>
  <si>
    <t>Guilty Gear XX Accent Core</t>
  </si>
  <si>
    <t>Guilty Gear XX #Reload</t>
  </si>
  <si>
    <t>Guilty Gear XX Slash</t>
  </si>
  <si>
    <t>Ghoul Panic</t>
  </si>
  <si>
    <t>The Real Ghostbusters</t>
  </si>
  <si>
    <t>Ghostlop</t>
  </si>
  <si>
    <t>Ghost Squad</t>
  </si>
  <si>
    <t>Ghouls'n Ghosts</t>
  </si>
  <si>
    <t>Ghox</t>
  </si>
  <si>
    <t>Gilligan's Island</t>
  </si>
  <si>
    <t>GI-Classic EX</t>
  </si>
  <si>
    <t>Giga Man 2: The Power Fighters</t>
  </si>
  <si>
    <t>Gigas</t>
  </si>
  <si>
    <t>Gigas Mark II</t>
  </si>
  <si>
    <t>Giga Wing</t>
  </si>
  <si>
    <t>G.I. Joe</t>
  </si>
  <si>
    <t>Gimme A Break</t>
  </si>
  <si>
    <t>Ginga NinkyouDen</t>
  </si>
  <si>
    <t>Invader</t>
  </si>
  <si>
    <t>Gionbana</t>
  </si>
  <si>
    <t>Genius Junior 4000</t>
  </si>
  <si>
    <t>Genius Junior 5000</t>
  </si>
  <si>
    <t>Genius Junior Movie</t>
  </si>
  <si>
    <t>Genius Junior Profi</t>
  </si>
  <si>
    <t>Genius Junior Redstar</t>
  </si>
  <si>
    <t>Genius Junior Redstar 2</t>
  </si>
  <si>
    <t>Genius Junior Redstar 3</t>
  </si>
  <si>
    <t>Gekitoride-Jong Space</t>
  </si>
  <si>
    <t>Genius KID ABC Fan</t>
  </si>
  <si>
    <t>Game King</t>
  </si>
  <si>
    <t>Genius Leader 3000S</t>
  </si>
  <si>
    <t>Genius Leader 4000 Quadro</t>
  </si>
  <si>
    <t>Genius Leader 4004 Quadro L</t>
  </si>
  <si>
    <t>Genius Leader 5000</t>
  </si>
  <si>
    <t>Genius Leader 5005X</t>
  </si>
  <si>
    <t>Genius Leader 6000SL</t>
  </si>
  <si>
    <t>Genius Leader 6600 CX</t>
  </si>
  <si>
    <t>Genius Leader 7007SL</t>
  </si>
  <si>
    <t>Genius Leader 8008 CX</t>
  </si>
  <si>
    <t>Carry On Clubbin'</t>
  </si>
  <si>
    <t>Deals On Wheels</t>
  </si>
  <si>
    <t>Deals On Wheels Club</t>
  </si>
  <si>
    <t>Heartbreak Hotel</t>
  </si>
  <si>
    <t>Heartbreak Hotel Club</t>
  </si>
  <si>
    <t>Up Yer Riggin Club</t>
  </si>
  <si>
    <t>Wish You Were Here Club</t>
  </si>
  <si>
    <t>Gladiator</t>
  </si>
  <si>
    <t>Glass</t>
  </si>
  <si>
    <t>Genius Leader Color</t>
  </si>
  <si>
    <t>Golden Arrow</t>
  </si>
  <si>
    <t>The Golden Gong</t>
  </si>
  <si>
    <t>Golden Crown</t>
  </si>
  <si>
    <t>Golden Crown Hopper</t>
  </si>
  <si>
    <t>Goldeneye</t>
  </si>
  <si>
    <t>The Golden Fleece</t>
  </si>
  <si>
    <t>Golden Poker</t>
  </si>
  <si>
    <t>Golfing Greats</t>
  </si>
  <si>
    <t>Green Lizard - Cash Express</t>
  </si>
  <si>
    <t>Genius Leader Magic Color</t>
  </si>
  <si>
    <t>G-LOC Air Battle</t>
  </si>
  <si>
    <t>G-LOC R360</t>
  </si>
  <si>
    <t>Genius Leader Power Notebook</t>
  </si>
  <si>
    <t>Gallop Racer</t>
  </si>
  <si>
    <t>Gallop Racer 2</t>
  </si>
  <si>
    <t>Gallop Racer 2 Link HW</t>
  </si>
  <si>
    <t>Gallop Racer 3</t>
  </si>
  <si>
    <t>Genius Leader Super Color</t>
  </si>
  <si>
    <t>Great Mahou Daisakusen</t>
  </si>
  <si>
    <t>Ghostmuncher Galaxian</t>
  </si>
  <si>
    <t>Genius Master Mega Color</t>
  </si>
  <si>
    <t>Genius Master Table Top</t>
  </si>
  <si>
    <t>Ghosts'n Goblins</t>
  </si>
  <si>
    <t>Gnome</t>
  </si>
  <si>
    <t>Gnome Around The World</t>
  </si>
  <si>
    <t>Guns N Roses</t>
  </si>
  <si>
    <t>Game &amp; Watch: Balloon Fight</t>
  </si>
  <si>
    <t>Game &amp; Watch: Climber</t>
  </si>
  <si>
    <t>Game &amp; Watch: Donkey Kong Jr.</t>
  </si>
  <si>
    <t>Game &amp; Watch: Fire</t>
  </si>
  <si>
    <t>Game &amp; Watch: Helmet</t>
  </si>
  <si>
    <t>Game &amp; Watch: Judge</t>
  </si>
  <si>
    <t>Game &amp; Watch: Manhole</t>
  </si>
  <si>
    <t>Game &amp; Watch: Mario's Cement Factory</t>
  </si>
  <si>
    <t>Game &amp; Watch: Mickey Mouse</t>
  </si>
  <si>
    <t>Game &amp; Watch: Popeye</t>
  </si>
  <si>
    <t>Game &amp; Watch: Super Mario Bros.</t>
  </si>
  <si>
    <t>Go Ape</t>
  </si>
  <si>
    <t>Go By RC</t>
  </si>
  <si>
    <t>Go Go Cowboy</t>
  </si>
  <si>
    <t>Godzilla</t>
  </si>
  <si>
    <t>Go For The Gold</t>
  </si>
  <si>
    <t>Susume! Mile Smile / Go Go! Mile Smile</t>
  </si>
  <si>
    <t>Go For Green</t>
  </si>
  <si>
    <t>Goindol</t>
  </si>
  <si>
    <t>Goketsuji Ichizoku: Matsuri Senzo Kuyou</t>
  </si>
  <si>
    <t>Gokidetor</t>
  </si>
  <si>
    <t>Gokujyou Parodius</t>
  </si>
  <si>
    <t>Golden Archer</t>
  </si>
  <si>
    <t>Goldart</t>
  </si>
  <si>
    <t>Gold Ball</t>
  </si>
  <si>
    <t>Gold City</t>
  </si>
  <si>
    <t>Golden Canaries</t>
  </si>
  <si>
    <t>Golden Ra</t>
  </si>
  <si>
    <t>Gold Fish</t>
  </si>
  <si>
    <t>Golden Game</t>
  </si>
  <si>
    <t>Golden Game Kit 1 Generation</t>
  </si>
  <si>
    <t>Golden Game Kit Bingo Stake 6/10</t>
  </si>
  <si>
    <t>Golden Glenn</t>
  </si>
  <si>
    <t>Golden Game Bingo New</t>
  </si>
  <si>
    <t>Golden Game Bingo Stake 6/10</t>
  </si>
  <si>
    <t>Golden Incas</t>
  </si>
  <si>
    <t>Gold Medalist</t>
  </si>
  <si>
    <t>Golden Axe</t>
  </si>
  <si>
    <t>Golden Poker Double Up</t>
  </si>
  <si>
    <t>Golden Pyramids Special Edition - Maximillions</t>
  </si>
  <si>
    <t>Golden Pyramids</t>
  </si>
  <si>
    <t>Golden Samurai</t>
  </si>
  <si>
    <t>Golgo 13</t>
  </si>
  <si>
    <t>Gondomania</t>
  </si>
  <si>
    <t>Good</t>
  </si>
  <si>
    <t>Good E Jong -Kachinuki Mahjong Syoukin Oh!!-</t>
  </si>
  <si>
    <t>Vs. The Goonies</t>
  </si>
  <si>
    <t>Got-Ya</t>
  </si>
  <si>
    <t>Gals Panic II' - Special Edition</t>
  </si>
  <si>
    <t>Grand Prix '98</t>
  </si>
  <si>
    <t>Golden Par Golf</t>
  </si>
  <si>
    <t>Ghost Pilots</t>
  </si>
  <si>
    <t>GP Rider</t>
  </si>
  <si>
    <t>Gradius</t>
  </si>
  <si>
    <t>Gradius II - GOFER no Yabou</t>
  </si>
  <si>
    <t>Gradius III</t>
  </si>
  <si>
    <t>Gradius IV: Fukkatsu</t>
  </si>
  <si>
    <t>SD Gundam Sangokushi Rainbow Tairiku Senki</t>
  </si>
  <si>
    <t>Gran Rally</t>
  </si>
  <si>
    <t>Grand Canyon</t>
  </si>
  <si>
    <t>Gran Capitan</t>
  </si>
  <si>
    <t>Grand Lizard</t>
  </si>
  <si>
    <t>Grande Fratello</t>
  </si>
  <si>
    <t>Gratia - Second Earth</t>
  </si>
  <si>
    <t>Gravitar</t>
  </si>
  <si>
    <t>Grand Champion</t>
  </si>
  <si>
    <t>Guardian Force</t>
  </si>
  <si>
    <t>Guardian</t>
  </si>
  <si>
    <t>Guardians / Denjin Makai II</t>
  </si>
  <si>
    <t>Guardian Storm</t>
  </si>
  <si>
    <t>Sen Jing - Guardian Storm</t>
  </si>
  <si>
    <t>Jeon Sin - Guardian Storm</t>
  </si>
  <si>
    <t>Great Gurianos</t>
  </si>
  <si>
    <t>Gorgar</t>
  </si>
  <si>
    <t>Griffon</t>
  </si>
  <si>
    <t>Grizzly</t>
  </si>
  <si>
    <t>Grudge Match</t>
  </si>
  <si>
    <t>Grand Tour</t>
  </si>
  <si>
    <t>Grobda</t>
  </si>
  <si>
    <t>Groove on Fight - Gouketsuji Ichizoku 3</t>
  </si>
  <si>
    <t>Ground Effects / Super Ground Effects</t>
  </si>
  <si>
    <t>Growl</t>
  </si>
  <si>
    <t>Gryzor</t>
  </si>
  <si>
    <t>Selection</t>
  </si>
  <si>
    <t>The Bally Game Show</t>
  </si>
  <si>
    <t>The Bally Game Show Germany</t>
  </si>
  <si>
    <t>The Bally Game Show Europe</t>
  </si>
  <si>
    <t>Grid Seeker: Project Storm Hammer</t>
  </si>
  <si>
    <t>FC-200</t>
  </si>
  <si>
    <t>FC-80U</t>
  </si>
  <si>
    <t>Great Sluggers</t>
  </si>
  <si>
    <t>Grand Striker 2</t>
  </si>
  <si>
    <t>Grand Striker</t>
  </si>
  <si>
    <t>Great Swordsman</t>
  </si>
  <si>
    <t>Trivia</t>
  </si>
  <si>
    <t>Golden Tee 2K</t>
  </si>
  <si>
    <t>Golden Tee 2K Tournament</t>
  </si>
  <si>
    <t>Golden Tee 3D Golf</t>
  </si>
  <si>
    <t>Golden Tee 3D Golf Tournament</t>
  </si>
  <si>
    <t>Golden Tee '97</t>
  </si>
  <si>
    <t>Golden Tee '97 Tournament</t>
  </si>
  <si>
    <t>Golden Tee '98</t>
  </si>
  <si>
    <t>Golden Tee '98 Tournament</t>
  </si>
  <si>
    <t>Golden Tee '99</t>
  </si>
  <si>
    <t>Golden Tee '99 Tournament</t>
  </si>
  <si>
    <t>Genius Tabletop Black Magic CX</t>
  </si>
  <si>
    <t>Golden Tee Classic</t>
  </si>
  <si>
    <t>Golden Tee Diamond Edition Tournament</t>
  </si>
  <si>
    <t>Golden Tee Fore!</t>
  </si>
  <si>
    <t>Golden Tee Fore! 2002</t>
  </si>
  <si>
    <t>Golden Tee Fore! 2003</t>
  </si>
  <si>
    <t>Golden Tee Fore! 2004 Extra</t>
  </si>
  <si>
    <t>Golden Tee Fore! 2004</t>
  </si>
  <si>
    <t>Golden Tee Fore! 2005 Extra</t>
  </si>
  <si>
    <t>Golden Tee Fore! 2006 Complete</t>
  </si>
  <si>
    <t>Guitar Freaks 10th Mix</t>
  </si>
  <si>
    <t>Guitar Freaks 10th Mix eAmusement</t>
  </si>
  <si>
    <t>Guitar Freaks 11th Mix</t>
  </si>
  <si>
    <t>Guitar Freaks 3rd Mix</t>
  </si>
  <si>
    <t>Guitar Freaks 3rd Mix - security cassette versionup</t>
  </si>
  <si>
    <t>Golden Tee Golf</t>
  </si>
  <si>
    <t>Golden Tee Golf II</t>
  </si>
  <si>
    <t>GTI Club</t>
  </si>
  <si>
    <t>GTI Club: Corso Italiano</t>
  </si>
  <si>
    <t>GTI Poker?</t>
  </si>
  <si>
    <t>1000 Miglia: Great 1000 Miles Rally</t>
  </si>
  <si>
    <t>Mille Miglia 2: Great 1000 Miles Rally</t>
  </si>
  <si>
    <t>Great 1000 Miles Rally 2 USA</t>
  </si>
  <si>
    <t>Great 1000 Miles Rally: Evolution Model!!!</t>
  </si>
  <si>
    <t>Great 1000 Miles Rally: U.S.A Version!</t>
  </si>
  <si>
    <t>Guitar Freaks 2nd Mix Ver 1.01</t>
  </si>
  <si>
    <t>Guitar Freaks 4th Mix</t>
  </si>
  <si>
    <t>Guitar Freaks 5th Mix</t>
  </si>
  <si>
    <t>Guitar Freaks 6th Mix</t>
  </si>
  <si>
    <t>Guitar Freaks 7th Mix</t>
  </si>
  <si>
    <t>Guitar Freaks 8th Mix power-up ver.</t>
  </si>
  <si>
    <t>Guitar Freaks 8th Mix</t>
  </si>
  <si>
    <t>Guitar Freaks 9th Mix</t>
  </si>
  <si>
    <t>Guitar Freaks</t>
  </si>
  <si>
    <t>Gone Troppo</t>
  </si>
  <si>
    <t>Golden Tee Royal Edition Tournament</t>
  </si>
  <si>
    <t>Golden Tee Supreme Edition Tournament</t>
  </si>
  <si>
    <t>The Guiness</t>
  </si>
  <si>
    <t>Guitar Fever</t>
  </si>
  <si>
    <t>Guitar Super Star</t>
  </si>
  <si>
    <t>Gulf Storm</t>
  </si>
  <si>
    <t>Gulf War II</t>
  </si>
  <si>
    <t>Gunbalina</t>
  </si>
  <si>
    <t>Gun Ball</t>
  </si>
  <si>
    <t>Gunbarl</t>
  </si>
  <si>
    <t>Gunbird</t>
  </si>
  <si>
    <t>Gunbird 2</t>
  </si>
  <si>
    <t>Gunblade NY</t>
  </si>
  <si>
    <t>Gun Bullet</t>
  </si>
  <si>
    <t>Gunbuster</t>
  </si>
  <si>
    <t>Gundam Battle Operating Simulator</t>
  </si>
  <si>
    <t>Mobile Suit Gundam 0079 Card Builder</t>
  </si>
  <si>
    <t>Mobile Suit Gundam 0079 Card Builder Ver.2.02</t>
  </si>
  <si>
    <t>Mobile Suit Gundam 0083 Card Builder</t>
  </si>
  <si>
    <t>Mobile Suit Gundam 0083 Card Builder Check Disk</t>
  </si>
  <si>
    <t>Mobile Suit Gundam 0083 Card Builder Ver.2.10</t>
  </si>
  <si>
    <t>Mobile Suit Gundam: Federation Vs. Zeon DX</t>
  </si>
  <si>
    <t>Gundam Seed: Federation vs. Z.A.F.T.</t>
  </si>
  <si>
    <t>Gun Fight</t>
  </si>
  <si>
    <t>Gun Force II</t>
  </si>
  <si>
    <t>Gunforce - Battle Fire Engulfed Terror Island</t>
  </si>
  <si>
    <t>Gun &amp; Frontier</t>
  </si>
  <si>
    <t>Gun Frontier</t>
  </si>
  <si>
    <t>Gun Hard</t>
  </si>
  <si>
    <t>Mahou Keibitai Gun Hohki</t>
  </si>
  <si>
    <t>Gunlock</t>
  </si>
  <si>
    <t>GunMania</t>
  </si>
  <si>
    <t>GunNail</t>
  </si>
  <si>
    <t>Guns and Roses</t>
  </si>
  <si>
    <t>Gunpey</t>
  </si>
  <si>
    <t>Gun.Smoke</t>
  </si>
  <si>
    <t>Gun Survivor 2 Biohazard Code: Veronica</t>
  </si>
  <si>
    <t>Gunmen Wars</t>
  </si>
  <si>
    <t>Gussun Oyoyo</t>
  </si>
  <si>
    <t>Guts n' Glory</t>
  </si>
  <si>
    <t>Guts'n</t>
  </si>
  <si>
    <t>Guwange</t>
  </si>
  <si>
    <t>The Getaway: High Speed II</t>
  </si>
  <si>
    <t>Guerrilla War</t>
  </si>
  <si>
    <t>Guevara</t>
  </si>
  <si>
    <t>Giga Wing Generations</t>
  </si>
  <si>
    <t>Genius Winner Notebook Fun</t>
  </si>
  <si>
    <t>The Game With No Name!</t>
  </si>
  <si>
    <t>Gynotai</t>
  </si>
  <si>
    <t>Gypsy Magic</t>
  </si>
  <si>
    <t>Head to Head: Electronic Basketball</t>
  </si>
  <si>
    <t>Head to Head: Electronic Hockey</t>
  </si>
  <si>
    <t>Head to Head: Electronic Soccer</t>
  </si>
  <si>
    <t>Hacha Mecha Fighter</t>
  </si>
  <si>
    <t>Hacher</t>
  </si>
  <si>
    <t>Halley's Comet</t>
  </si>
  <si>
    <t>Hammer Away</t>
  </si>
  <si>
    <t>Sakura Taisen - Hanagumi Taisen Columns</t>
  </si>
  <si>
    <t>Hana Kanzashi</t>
  </si>
  <si>
    <t>Hana no Mai</t>
  </si>
  <si>
    <t>Mahjong Hana no Momoko gumi</t>
  </si>
  <si>
    <t>Hana to Ojisan [BET]</t>
  </si>
  <si>
    <t>Hana wo Yaraneba!</t>
  </si>
  <si>
    <t>Hangly-Man</t>
  </si>
  <si>
    <t>Hang-On Jr.</t>
  </si>
  <si>
    <t>Hang Pilot</t>
  </si>
  <si>
    <t>Hangzo</t>
  </si>
  <si>
    <t>Huanle Liuhe Yi</t>
  </si>
  <si>
    <t>Happy Fish</t>
  </si>
  <si>
    <t>Hard Drivin'</t>
  </si>
  <si>
    <t>Hard Dunk</t>
  </si>
  <si>
    <t>Hard Head 2</t>
  </si>
  <si>
    <t>Hard Yardage</t>
  </si>
  <si>
    <t>Harley Davidson</t>
  </si>
  <si>
    <t>Harley-Davidson and L.A. Riders</t>
  </si>
  <si>
    <t>TV Wild Adventure Mini Golf</t>
  </si>
  <si>
    <t>Hasamu</t>
  </si>
  <si>
    <t>Adventure Quiz 2 - Hatena? no Daibouken</t>
  </si>
  <si>
    <t>Hatris</t>
  </si>
  <si>
    <t>Haunted House</t>
  </si>
  <si>
    <t>Hawaii</t>
  </si>
  <si>
    <t>Hawkman</t>
  </si>
  <si>
    <t>Hayaoshi Quiz Nettou Namahousou</t>
  </si>
  <si>
    <t>HB-10</t>
  </si>
  <si>
    <t>HB-101P</t>
  </si>
  <si>
    <t>HB-10P</t>
  </si>
  <si>
    <t>HB-201</t>
  </si>
  <si>
    <t>HB-201P</t>
  </si>
  <si>
    <t>HB-20P</t>
  </si>
  <si>
    <t>HB-501P</t>
  </si>
  <si>
    <t>HB-55</t>
  </si>
  <si>
    <t>HB-55D</t>
  </si>
  <si>
    <t>HB-55P</t>
  </si>
  <si>
    <t>HB-701FD</t>
  </si>
  <si>
    <t>HB-75D</t>
  </si>
  <si>
    <t>HB-75P</t>
  </si>
  <si>
    <t>Bar Seven</t>
  </si>
  <si>
    <t>Big X</t>
  </si>
  <si>
    <t>Cash Crusade</t>
  </si>
  <si>
    <t>Cash X</t>
  </si>
  <si>
    <t>Cash Cow</t>
  </si>
  <si>
    <t>Cash Raker</t>
  </si>
  <si>
    <t>Cherry Win Falls</t>
  </si>
  <si>
    <t>Dough &amp; Arrow Club</t>
  </si>
  <si>
    <t>Fruitopia Club</t>
  </si>
  <si>
    <t>Golden Palace</t>
  </si>
  <si>
    <t>Hot Stuff</t>
  </si>
  <si>
    <t>Medallion Job</t>
  </si>
  <si>
    <t>Mr. Money</t>
  </si>
  <si>
    <t>Red Hot Voucher</t>
  </si>
  <si>
    <t>Yabba-Dabba-Dough</t>
  </si>
  <si>
    <t>Heavy Barrel</t>
  </si>
  <si>
    <t>HB-F1</t>
  </si>
  <si>
    <t>HB-F1II</t>
  </si>
  <si>
    <t>HB-F1XD</t>
  </si>
  <si>
    <t>HB-F1XDJ</t>
  </si>
  <si>
    <t>HB-F1XDMK2</t>
  </si>
  <si>
    <t>HB-F1XV</t>
  </si>
  <si>
    <t>HB-F5</t>
  </si>
  <si>
    <t>HB-F500</t>
  </si>
  <si>
    <t>HB-F500F</t>
  </si>
  <si>
    <t>HB-F500P</t>
  </si>
  <si>
    <t>HB-F700D</t>
  </si>
  <si>
    <t>HB-F700F</t>
  </si>
  <si>
    <t>HB-F700P</t>
  </si>
  <si>
    <t>HB-F700S</t>
  </si>
  <si>
    <t>HB-F900 / 1st released version</t>
  </si>
  <si>
    <t>HB-F900 / 2nd released version</t>
  </si>
  <si>
    <t>HB-F9P</t>
  </si>
  <si>
    <t>HB-F9P Russion</t>
  </si>
  <si>
    <t>HB-F9S</t>
  </si>
  <si>
    <t>HB-F9S+</t>
  </si>
  <si>
    <t>HB-G900AP</t>
  </si>
  <si>
    <t>HB-G900P</t>
  </si>
  <si>
    <t>HC-5</t>
  </si>
  <si>
    <t>HC-6</t>
  </si>
  <si>
    <t>HC-7</t>
  </si>
  <si>
    <t>Haunted Castle</t>
  </si>
  <si>
    <t>Hyper Crash</t>
  </si>
  <si>
    <t>Hard Drivin's Airborne</t>
  </si>
  <si>
    <t>Head On</t>
  </si>
  <si>
    <t>Heart of Gold</t>
  </si>
  <si>
    <t>Heart of Vegas</t>
  </si>
  <si>
    <t>Heated Barrel</t>
  </si>
  <si>
    <t>Heat of Eleven '98</t>
  </si>
  <si>
    <t>Hebereke no Popoon</t>
  </si>
  <si>
    <t>Head Panic</t>
  </si>
  <si>
    <t>HeliFire</t>
  </si>
  <si>
    <t>Hellfire</t>
  </si>
  <si>
    <t>Hell Night</t>
  </si>
  <si>
    <t>Herbie at the Olympics</t>
  </si>
  <si>
    <t>The Hermit</t>
  </si>
  <si>
    <t>Hero in the Castle of Doom</t>
  </si>
  <si>
    <t>Heuk Sun Baek Sa</t>
  </si>
  <si>
    <t>L'Hexagone</t>
  </si>
  <si>
    <t>Hexion</t>
  </si>
  <si>
    <t>Hex Pool</t>
  </si>
  <si>
    <t>Fruit Deuce</t>
  </si>
  <si>
    <t>Hanafuda Hana Ginga [BET]</t>
  </si>
  <si>
    <t>Taisen Hot Gimmick Kairakuten</t>
  </si>
  <si>
    <t>Hanafuda Hana Gokou Bangaihen [BET]</t>
  </si>
  <si>
    <t>Hanafuda Hana Gokou [BET]</t>
  </si>
  <si>
    <t>Hammerin' Harry</t>
  </si>
  <si>
    <t>Hidden Catch 2</t>
  </si>
  <si>
    <t>Hidden Catch 3</t>
  </si>
  <si>
    <t>Hidden Catch 2000</t>
  </si>
  <si>
    <t>Hidden Catch / Tul Lin Gu Lim Chat Ki '98</t>
  </si>
  <si>
    <t>High Noon</t>
  </si>
  <si>
    <t>Space Fever High Splitter</t>
  </si>
  <si>
    <t>High Impact Football</t>
  </si>
  <si>
    <t>Himeshikibu</t>
  </si>
  <si>
    <t>Hipoly</t>
  </si>
  <si>
    <t>Hippodrome</t>
  </si>
  <si>
    <t>High Roller Casino</t>
  </si>
  <si>
    <t>High Roller Casino TEST</t>
  </si>
  <si>
    <t>Hishou Zame</t>
  </si>
  <si>
    <t>Hit the Ice</t>
  </si>
  <si>
    <t>Hit Me</t>
  </si>
  <si>
    <t>Hit 'n Miss</t>
  </si>
  <si>
    <t>Hit Poker</t>
  </si>
  <si>
    <t>Hana Jingi</t>
  </si>
  <si>
    <t>Hana Kagerou [BET]</t>
  </si>
  <si>
    <t>Hold &amp; Spin I</t>
  </si>
  <si>
    <t>Hold &amp; Spin II</t>
  </si>
  <si>
    <t>Helen of Troy</t>
  </si>
  <si>
    <t>hiphopmania complete MIX 2</t>
  </si>
  <si>
    <t>hiphopmania complete MIX</t>
  </si>
  <si>
    <t>Heavy Metal Geomatrix</t>
  </si>
  <si>
    <t>AV Hanafuda Hana no Ageman</t>
  </si>
  <si>
    <t>Hana Yayoi</t>
  </si>
  <si>
    <t>Handle Champ</t>
  </si>
  <si>
    <t>Hana Fubuki [BET]</t>
  </si>
  <si>
    <t>Hana Kochou</t>
  </si>
  <si>
    <t>Honky Tonk</t>
  </si>
  <si>
    <t>Hana Oriduru</t>
  </si>
  <si>
    <t>AV Hanafuda Hana no Christmas Eve</t>
  </si>
  <si>
    <t>Hoccer</t>
  </si>
  <si>
    <t>Hockey [TTL]</t>
  </si>
  <si>
    <t>Vs. Hogan's Alley</t>
  </si>
  <si>
    <t>Hog Wild</t>
  </si>
  <si>
    <t>Hollywood Dreams</t>
  </si>
  <si>
    <t>Hole Land</t>
  </si>
  <si>
    <t>Holosseum</t>
  </si>
  <si>
    <t>Homura</t>
  </si>
  <si>
    <t>Honey Pot</t>
  </si>
  <si>
    <t>Hook</t>
  </si>
  <si>
    <t>Hoop it Up World Tour - 3 on 3</t>
  </si>
  <si>
    <t>Hoops '96</t>
  </si>
  <si>
    <t>Hoop Shot</t>
  </si>
  <si>
    <t>Horizon</t>
  </si>
  <si>
    <t>American Horseshoes</t>
  </si>
  <si>
    <t>HB-8000 Hotbit 1.3b</t>
  </si>
  <si>
    <t>HB-8000 Hotbit 1.3p</t>
  </si>
  <si>
    <t>HB-8000 Hotbit 1.1</t>
  </si>
  <si>
    <t>HB-8000 Hotbit 1.2</t>
  </si>
  <si>
    <t>HB-8000 Hotbit 2.0</t>
  </si>
  <si>
    <t>Hot Bubble</t>
  </si>
  <si>
    <t>Hot Chase</t>
  </si>
  <si>
    <t>The House of the Dead III</t>
  </si>
  <si>
    <t>The House of the Dead 4</t>
  </si>
  <si>
    <t>Quiz de Idol! Hot Debut</t>
  </si>
  <si>
    <t>The House of the Dead EX</t>
  </si>
  <si>
    <t>Hotdog Storm</t>
  </si>
  <si>
    <t>Taisen Hot Gimmick 4 Ever</t>
  </si>
  <si>
    <t>Taisen Hot Gimmick</t>
  </si>
  <si>
    <t>Taisen Hot Gimmick 3 Digital Surfing</t>
  </si>
  <si>
    <t>Mahjong Hot Gimmick Integral</t>
  </si>
  <si>
    <t>Hot Memory</t>
  </si>
  <si>
    <t>Hot Mind</t>
  </si>
  <si>
    <t>Hot Rod</t>
  </si>
  <si>
    <t>Hot Slot</t>
  </si>
  <si>
    <t>Hot Slots</t>
  </si>
  <si>
    <t>Olympic Hot Stuff</t>
  </si>
  <si>
    <t>Hot Toppings</t>
  </si>
  <si>
    <t>Mahjong Hourouki Part 1 - Seisyun Hen</t>
  </si>
  <si>
    <t>House of Hearts</t>
  </si>
  <si>
    <t>House Mannequin Roppongi Live hen</t>
  </si>
  <si>
    <t>House Mannequin</t>
  </si>
  <si>
    <t>Super Hana Paradise</t>
  </si>
  <si>
    <t>Henry Prot I v19</t>
  </si>
  <si>
    <t>Henry Prot CARD II</t>
  </si>
  <si>
    <t>Henry Prot CARD I</t>
  </si>
  <si>
    <t>Hard Puncher</t>
  </si>
  <si>
    <t>Home Run Classic</t>
  </si>
  <si>
    <t>Hard Times</t>
  </si>
  <si>
    <t>High Speed</t>
  </si>
  <si>
    <t>Hyper Street Fighter II: The Anniversary Edition</t>
  </si>
  <si>
    <t>Hot Shot Basketball</t>
  </si>
  <si>
    <t>Hot Shots Tennis</t>
  </si>
  <si>
    <t>unknown 286 AT clones</t>
  </si>
  <si>
    <t>Hanafuda Hana Tengoku [BET]</t>
  </si>
  <si>
    <t>Hat Trick Hero</t>
  </si>
  <si>
    <t>Hat Trick Hero '93</t>
  </si>
  <si>
    <t>Hat Trick Hero '94</t>
  </si>
  <si>
    <t>Hat Trick Hero '95</t>
  </si>
  <si>
    <t>Hot Tip</t>
  </si>
  <si>
    <t>Humlan's Lyckohjul</t>
  </si>
  <si>
    <t>Hunchback</t>
  </si>
  <si>
    <t>Fatsy Gambler</t>
  </si>
  <si>
    <t>Video Pool</t>
  </si>
  <si>
    <t>Heavy Smash</t>
  </si>
  <si>
    <t>Heavy Unit</t>
  </si>
  <si>
    <t>Heavy Unit -U.S.A. Version-</t>
  </si>
  <si>
    <t>HX-10</t>
  </si>
  <si>
    <t>HX-10D</t>
  </si>
  <si>
    <t>HX-10DP</t>
  </si>
  <si>
    <t>HX-10E</t>
  </si>
  <si>
    <t>HX-10F</t>
  </si>
  <si>
    <t>HX-10S</t>
  </si>
  <si>
    <t>HX-10SA</t>
  </si>
  <si>
    <t>HX-20</t>
  </si>
  <si>
    <t>HX-20I</t>
  </si>
  <si>
    <t>HX-21</t>
  </si>
  <si>
    <t>HX-21I</t>
  </si>
  <si>
    <t>HX-22</t>
  </si>
  <si>
    <t>HX-22I</t>
  </si>
  <si>
    <t>HX-23</t>
  </si>
  <si>
    <t>HX-23F</t>
  </si>
  <si>
    <t>HX-23I</t>
  </si>
  <si>
    <t>HX-33</t>
  </si>
  <si>
    <t>HX-34</t>
  </si>
  <si>
    <t>HX-34I</t>
  </si>
  <si>
    <t>Hayaoshi Taisen Quiz Hyhoo</t>
  </si>
  <si>
    <t>Hayaoshi Taisen Quiz Hyhoo 2</t>
  </si>
  <si>
    <t>Mahjong Hyouban Musume [BET]</t>
  </si>
  <si>
    <t>Hyper Bishi Bashi Champ - 2 Player</t>
  </si>
  <si>
    <t>HyperBall</t>
  </si>
  <si>
    <t>Hyper Athlete</t>
  </si>
  <si>
    <t>Hyper Bishi Bashi Champ</t>
  </si>
  <si>
    <t>Hyperspace</t>
  </si>
  <si>
    <t>Hyper V2 Install - 06/12/02</t>
  </si>
  <si>
    <t>Hyper V2 Install - 09/30/01</t>
  </si>
  <si>
    <t>Hyper Duel</t>
  </si>
  <si>
    <t>Mahjong Hyper Reaction 2</t>
  </si>
  <si>
    <t>Mahjong Hyper Reaction</t>
  </si>
  <si>
    <t>Hyper Sports Special</t>
  </si>
  <si>
    <t>Indianapolis 500</t>
  </si>
  <si>
    <t>IBM PS/2 8530-H31</t>
  </si>
  <si>
    <t>IBM PS/2 8535-043</t>
  </si>
  <si>
    <t>IBM PS/2 8550-021</t>
  </si>
  <si>
    <t>IBM PS/2 8550-061</t>
  </si>
  <si>
    <t>IBM PS/2 8555-081</t>
  </si>
  <si>
    <t>IBM PS/2 8580-071</t>
  </si>
  <si>
    <t>IBM PS/2 8580-111</t>
  </si>
  <si>
    <t>Ibara</t>
  </si>
  <si>
    <t>Ibara Kuro Black Label</t>
  </si>
  <si>
    <t>PS/1</t>
  </si>
  <si>
    <t>TPCI</t>
  </si>
  <si>
    <t>I C Cash</t>
  </si>
  <si>
    <t>Bozo's Pail Toss</t>
  </si>
  <si>
    <t>Turbo Drive</t>
  </si>
  <si>
    <t>Vs. Ice Climber</t>
  </si>
  <si>
    <t>Vs. Ice Climber Dual</t>
  </si>
  <si>
    <t>Puzzle &amp; Action: Ichidant-R</t>
  </si>
  <si>
    <t>Independence Day</t>
  </si>
  <si>
    <t>Idol no Himitsu [BET]</t>
  </si>
  <si>
    <t>Idol-Mahjong Housoukyoku</t>
  </si>
  <si>
    <t>Indoor Soccer</t>
  </si>
  <si>
    <t>Iemoto</t>
  </si>
  <si>
    <t>Iemoto [BET]</t>
  </si>
  <si>
    <t>Iga Ninjyutsuden</t>
  </si>
  <si>
    <t>Igrosoft Multigame Bootleg</t>
  </si>
  <si>
    <t>New Champion Skill</t>
  </si>
  <si>
    <t>unknown 'IGS 6POKER2' game</t>
  </si>
  <si>
    <t>Indiana Jones</t>
  </si>
  <si>
    <t>Ikari Warriors</t>
  </si>
  <si>
    <t>Ikari III - The Rescue</t>
  </si>
  <si>
    <t>Ikari Three</t>
  </si>
  <si>
    <t>Ikari</t>
  </si>
  <si>
    <t>Rambo 3</t>
  </si>
  <si>
    <t>Ikaruga</t>
  </si>
  <si>
    <t>Ikki</t>
  </si>
  <si>
    <t>Illvelo</t>
  </si>
  <si>
    <t>Il Pagliaccio</t>
  </si>
  <si>
    <t>Imago</t>
  </si>
  <si>
    <t>Imekura Mahjong</t>
  </si>
  <si>
    <t>Image Fight</t>
  </si>
  <si>
    <t>Imola Grand Prix</t>
  </si>
  <si>
    <t>I'm Sorry</t>
  </si>
  <si>
    <t>Gonbee no I'm Sorry</t>
  </si>
  <si>
    <t>Inca Chief</t>
  </si>
  <si>
    <t>Incan Pyramid</t>
  </si>
  <si>
    <t>Inca Sun</t>
  </si>
  <si>
    <t>Indian Gold - Mr. Cashman</t>
  </si>
  <si>
    <t>Indigo2</t>
  </si>
  <si>
    <t>IRIS Indigo</t>
  </si>
  <si>
    <t>Indian Princess</t>
  </si>
  <si>
    <t>Indian Dreaming</t>
  </si>
  <si>
    <t>Indian Dreaming 2nd Chance</t>
  </si>
  <si>
    <t>Indian Dreaming - Cash Express</t>
  </si>
  <si>
    <t>Indian Dreaming - Lady Luck</t>
  </si>
  <si>
    <t>Indian Dreaming - Maximillions</t>
  </si>
  <si>
    <t>INDY 500 Twin</t>
  </si>
  <si>
    <t>INDY 500 Deluxe</t>
  </si>
  <si>
    <t>Indy</t>
  </si>
  <si>
    <t>Danny Sullivan's Indy Heat</t>
  </si>
  <si>
    <t>Indiana Jones and the Temple of Doom</t>
  </si>
  <si>
    <t>Initial D Arcade Stage Ver. 3 Cycraft Edition</t>
  </si>
  <si>
    <t>Initial D Arcade Stage</t>
  </si>
  <si>
    <t>Initial D Arcade Stage Ver. 2</t>
  </si>
  <si>
    <t>Initial D Arcade Stage Ver. 3</t>
  </si>
  <si>
    <t>Initial D4</t>
  </si>
  <si>
    <t>Insector</t>
  </si>
  <si>
    <t>Insector X</t>
  </si>
  <si>
    <t>International Cup '94</t>
  </si>
  <si>
    <t>Intelligence Advance E/R</t>
  </si>
  <si>
    <t>InterAct Complete Video Game - 111 Games &amp; 42 Songs</t>
  </si>
  <si>
    <t>In The Hunt</t>
  </si>
  <si>
    <t>International Team Laser</t>
  </si>
  <si>
    <t>Intrepid</t>
  </si>
  <si>
    <t>Joker Card</t>
  </si>
  <si>
    <t>Karaoke Quiz Intro Don Don!</t>
  </si>
  <si>
    <t>International Toote</t>
  </si>
  <si>
    <t>International Toote II</t>
  </si>
  <si>
    <t>Intellivision Keyboard Component</t>
  </si>
  <si>
    <t>Quiz &amp; Variety Sukusuku Inufuku</t>
  </si>
  <si>
    <t>Inu no Osanpo / Dog Walking</t>
  </si>
  <si>
    <t>Space Invaders II</t>
  </si>
  <si>
    <t>Space Invaders Part II</t>
  </si>
  <si>
    <t>Invasion</t>
  </si>
  <si>
    <t>UFO Robot Attack</t>
  </si>
  <si>
    <t>Invasion - The Abductors</t>
  </si>
  <si>
    <t>Space Invaders Multigame</t>
  </si>
  <si>
    <t>Space Invaders / Qix Silver Anniversary Edition</t>
  </si>
  <si>
    <t>Invader's Revenge</t>
  </si>
  <si>
    <t>Instant Winner</t>
  </si>
  <si>
    <t>In Your Face</t>
  </si>
  <si>
    <t>Iowa Premium Player</t>
  </si>
  <si>
    <t>iPhone</t>
  </si>
  <si>
    <t>Ippatsu Gyakuten [BET]</t>
  </si>
  <si>
    <t>Genius IQ 128</t>
  </si>
  <si>
    <t>IQ-Block</t>
  </si>
  <si>
    <t>Shuzi Leyuan</t>
  </si>
  <si>
    <t>IQ Block</t>
  </si>
  <si>
    <t>Genius IQ TV 512</t>
  </si>
  <si>
    <t>VTech IQ Unlimited</t>
  </si>
  <si>
    <t>IQ Unlimited</t>
  </si>
  <si>
    <t>IRIS 3130</t>
  </si>
  <si>
    <t>Iron</t>
  </si>
  <si>
    <t>Choutetsu Brikin'ger / Iron Clad</t>
  </si>
  <si>
    <t>Gongtit Jiucoi Iron Fortress</t>
  </si>
  <si>
    <t>Iron Horse</t>
  </si>
  <si>
    <t>Island</t>
  </si>
  <si>
    <t>Island 2</t>
  </si>
  <si>
    <t>Itazura Tenshi</t>
  </si>
  <si>
    <t>ITC-4 Intelligent Temperature Controller</t>
  </si>
  <si>
    <t>VTech IT Unlimited</t>
  </si>
  <si>
    <t>Interactive TV Games 48-in-1</t>
  </si>
  <si>
    <t>Interactive TV Games 49-in-1</t>
  </si>
  <si>
    <t>Ixion</t>
  </si>
  <si>
    <t>unknown '008'</t>
  </si>
  <si>
    <t>Add A Note</t>
  </si>
  <si>
    <t>Always Eight</t>
  </si>
  <si>
    <t>Bar 7?</t>
  </si>
  <si>
    <t>Bank Chase</t>
  </si>
  <si>
    <t>Big Banker</t>
  </si>
  <si>
    <t>Big Box</t>
  </si>
  <si>
    <t>Big Buck$</t>
  </si>
  <si>
    <t>Bank Roll</t>
  </si>
  <si>
    <t>Black Cherry</t>
  </si>
  <si>
    <t>Blue Streak</t>
  </si>
  <si>
    <t>Body Match</t>
  </si>
  <si>
    <t>Bonanza</t>
  </si>
  <si>
    <t>Cashablanca</t>
  </si>
  <si>
    <t>Cash Bonus Club</t>
  </si>
  <si>
    <t>Cash Reels</t>
  </si>
  <si>
    <t>Cash Rolls</t>
  </si>
  <si>
    <t>Cash Reserve</t>
  </si>
  <si>
    <t>Cashino Royale</t>
  </si>
  <si>
    <t>Cash Track Deluxe</t>
  </si>
  <si>
    <t>Cash Track</t>
  </si>
  <si>
    <t>unknown 'chsnsn05'</t>
  </si>
  <si>
    <t>Club Bingo</t>
  </si>
  <si>
    <t>Club 77</t>
  </si>
  <si>
    <t>Coin Count</t>
  </si>
  <si>
    <t>Coin Shoot</t>
  </si>
  <si>
    <t>Continuous Nudger</t>
  </si>
  <si>
    <t>Copper Pot</t>
  </si>
  <si>
    <t>Copper Run</t>
  </si>
  <si>
    <t>Copper Run Deluxe</t>
  </si>
  <si>
    <t>Criss Cross Jackpot</t>
  </si>
  <si>
    <t>Crack The Bank</t>
  </si>
  <si>
    <t>Crown Dealer</t>
  </si>
  <si>
    <t>Cash Alarm</t>
  </si>
  <si>
    <t>Cash Cards</t>
  </si>
  <si>
    <t>Cash-Filla</t>
  </si>
  <si>
    <t>Cash Nudger</t>
  </si>
  <si>
    <t>Cash Smash</t>
  </si>
  <si>
    <t>Cash Vault</t>
  </si>
  <si>
    <t>Drop The Lot Deluxe</t>
  </si>
  <si>
    <t>Drop The Lot</t>
  </si>
  <si>
    <t>Each Way Nudger</t>
  </si>
  <si>
    <t>Each Way Shuffle</t>
  </si>
  <si>
    <t>Executive Club</t>
  </si>
  <si>
    <t>Fast Trak</t>
  </si>
  <si>
    <t>Five Alive</t>
  </si>
  <si>
    <t>Five Liner</t>
  </si>
  <si>
    <t>Fivepenny Nudger</t>
  </si>
  <si>
    <t>Find The Queen</t>
  </si>
  <si>
    <t>Fruit Match</t>
  </si>
  <si>
    <t>Fruit Connexion</t>
  </si>
  <si>
    <t>Full House Club</t>
  </si>
  <si>
    <t>Five Way Shuffle</t>
  </si>
  <si>
    <t>Ghostbuster</t>
  </si>
  <si>
    <t>Golden Cherry</t>
  </si>
  <si>
    <t>Golden Win</t>
  </si>
  <si>
    <t>Golden Bars</t>
  </si>
  <si>
    <t>Gold Run</t>
  </si>
  <si>
    <t>Hot Cash</t>
  </si>
  <si>
    <t>Hi Lo Climber Club</t>
  </si>
  <si>
    <t>Hi Note</t>
  </si>
  <si>
    <t>Hi Roll</t>
  </si>
  <si>
    <t>Hit Money</t>
  </si>
  <si>
    <t>Hot Pot</t>
  </si>
  <si>
    <t>Hot Pot Deluxe</t>
  </si>
  <si>
    <t>Hot Shot Club</t>
  </si>
  <si>
    <t>Hypernote</t>
  </si>
  <si>
    <t>Jackpot Dice</t>
  </si>
  <si>
    <t>Jokers</t>
  </si>
  <si>
    <t>unknown 'lhs'</t>
  </si>
  <si>
    <t>Lite A Nudge</t>
  </si>
  <si>
    <t>Lite A Note Club</t>
  </si>
  <si>
    <t>Loot Shoot</t>
  </si>
  <si>
    <t>Loot Shoot Deluxe</t>
  </si>
  <si>
    <t>Lucky Arrows</t>
  </si>
  <si>
    <t>Lucky 2s</t>
  </si>
  <si>
    <t>Maxima</t>
  </si>
  <si>
    <t>Mississippi Gambler Club</t>
  </si>
  <si>
    <t>Money Belt</t>
  </si>
  <si>
    <t>Money Bands</t>
  </si>
  <si>
    <t>Money Game</t>
  </si>
  <si>
    <t>Money Game Deluxe</t>
  </si>
  <si>
    <t>Money Mine</t>
  </si>
  <si>
    <t>Money Matrix</t>
  </si>
  <si>
    <t>Money Trapper</t>
  </si>
  <si>
    <t>Multi Win</t>
  </si>
  <si>
    <t>Nudge Bonanza</t>
  </si>
  <si>
    <t>unknown 'ncsp0pp'</t>
  </si>
  <si>
    <t>unknown 'nn_2'</t>
  </si>
  <si>
    <t>No Limit Nudge</t>
  </si>
  <si>
    <t>Note Shoot</t>
  </si>
  <si>
    <t>Note Exchange</t>
  </si>
  <si>
    <t>Note Spinner</t>
  </si>
  <si>
    <t>unknown 'nprpopp'</t>
  </si>
  <si>
    <t>unknown 'nsc15'</t>
  </si>
  <si>
    <t>unknown 'nsw12'</t>
  </si>
  <si>
    <t>5p Nudger</t>
  </si>
  <si>
    <t>Nudge Bonanza Deluxe</t>
  </si>
  <si>
    <t>Nudge Double Up Deluxe</t>
  </si>
  <si>
    <t>Nudge Double Up</t>
  </si>
  <si>
    <t>Nudge Fever</t>
  </si>
  <si>
    <t>Nudge Money</t>
  </si>
  <si>
    <t>Nudge Nudge</t>
  </si>
  <si>
    <t>Nudge Shuffler</t>
  </si>
  <si>
    <t>Nudge Double Up MkIII</t>
  </si>
  <si>
    <t>Pay Packet</t>
  </si>
  <si>
    <t>In For A Penny In For A Pound</t>
  </si>
  <si>
    <t>Pharoah</t>
  </si>
  <si>
    <t>Pinnacle</t>
  </si>
  <si>
    <t>Pinnacle Club</t>
  </si>
  <si>
    <t>Plus Money Deluxe</t>
  </si>
  <si>
    <t>Plus Money</t>
  </si>
  <si>
    <t>Plus Nudge</t>
  </si>
  <si>
    <t>Pound Rush</t>
  </si>
  <si>
    <t>Pot Luck</t>
  </si>
  <si>
    <t>Royal Deal Club</t>
  </si>
  <si>
    <t>Reel Bingo Club</t>
  </si>
  <si>
    <t>Reel Bonus</t>
  </si>
  <si>
    <t>Reel Deal Club</t>
  </si>
  <si>
    <t>Reel Magic Club</t>
  </si>
  <si>
    <t>Reel Magic</t>
  </si>
  <si>
    <t>Reel Magic [Dutch]</t>
  </si>
  <si>
    <t>Reel Money</t>
  </si>
  <si>
    <t>unknown 'rm941'</t>
  </si>
  <si>
    <t>Rota Note</t>
  </si>
  <si>
    <t>Roulette Club [Mps]</t>
  </si>
  <si>
    <t>Super Exchanger</t>
  </si>
  <si>
    <t>Silver Classic</t>
  </si>
  <si>
    <t>Silver Shot</t>
  </si>
  <si>
    <t>Strike It Rich</t>
  </si>
  <si>
    <t>Solid Gold</t>
  </si>
  <si>
    <t>Silver Ghost</t>
  </si>
  <si>
    <t>Special Reserve</t>
  </si>
  <si>
    <t>Supa Stepper</t>
  </si>
  <si>
    <t>Supa Streak</t>
  </si>
  <si>
    <t>Streets Ahead</t>
  </si>
  <si>
    <t>Strike Ten</t>
  </si>
  <si>
    <t>Super 7's</t>
  </si>
  <si>
    <t>Supa Fruit Club</t>
  </si>
  <si>
    <t>Supa Fruit</t>
  </si>
  <si>
    <t>Super Line</t>
  </si>
  <si>
    <t>Super Pots</t>
  </si>
  <si>
    <t>Super Fruit</t>
  </si>
  <si>
    <t>Super Reel</t>
  </si>
  <si>
    <t>Supershot</t>
  </si>
  <si>
    <t>Supashifta</t>
  </si>
  <si>
    <t>Supa Steppa</t>
  </si>
  <si>
    <t>Superstars</t>
  </si>
  <si>
    <t>Supa Track</t>
  </si>
  <si>
    <t>Switch Back</t>
  </si>
  <si>
    <t>Take 2</t>
  </si>
  <si>
    <t>Top Card</t>
  </si>
  <si>
    <t>Top Shot</t>
  </si>
  <si>
    <t>MPS 1 Test Rom</t>
  </si>
  <si>
    <t>Test Pilot</t>
  </si>
  <si>
    <t>Tuppenny Nudger</t>
  </si>
  <si>
    <t>Win-A-Gain</t>
  </si>
  <si>
    <t>Western</t>
  </si>
  <si>
    <t>Wild Reel Bingo</t>
  </si>
  <si>
    <t>Triple X</t>
  </si>
  <si>
    <t>Around The World In Eighty Days</t>
  </si>
  <si>
    <t>Around The World Club</t>
  </si>
  <si>
    <t>Club Nudger</t>
  </si>
  <si>
    <t>Daytona Classic</t>
  </si>
  <si>
    <t>Daytona</t>
  </si>
  <si>
    <t>Dirty Dozen</t>
  </si>
  <si>
    <t>Fairground</t>
  </si>
  <si>
    <t>Fairground Attraction Club</t>
  </si>
  <si>
    <t>5th Avenue</t>
  </si>
  <si>
    <t>Fruit Magic</t>
  </si>
  <si>
    <t>Hagar</t>
  </si>
  <si>
    <t>Hagar Showcase</t>
  </si>
  <si>
    <t>Hollywood Nights</t>
  </si>
  <si>
    <t>Indian Summer</t>
  </si>
  <si>
    <t>Intrigue</t>
  </si>
  <si>
    <t>Jokers Gold</t>
  </si>
  <si>
    <t>Movie Magic Club</t>
  </si>
  <si>
    <t>Nite Club</t>
  </si>
  <si>
    <t>Nudge Fiction</t>
  </si>
  <si>
    <t>Palm Springs</t>
  </si>
  <si>
    <t>Phoenix</t>
  </si>
  <si>
    <t>Popeye</t>
  </si>
  <si>
    <t>Prize Popeye Vending</t>
  </si>
  <si>
    <t>Popeye's Treasure Hunt</t>
  </si>
  <si>
    <t>Reel Ghost</t>
  </si>
  <si>
    <t>Revolver</t>
  </si>
  <si>
    <t>Roulette</t>
  </si>
  <si>
    <t>Roulette Club</t>
  </si>
  <si>
    <t>Sizzling</t>
  </si>
  <si>
    <t>Silver Reels</t>
  </si>
  <si>
    <t>Silver Streak</t>
  </si>
  <si>
    <t>Streetwise</t>
  </si>
  <si>
    <t>Super 4</t>
  </si>
  <si>
    <t>Super Bars</t>
  </si>
  <si>
    <t>Super Hi-Lo</t>
  </si>
  <si>
    <t>Swop A Fruit Club</t>
  </si>
  <si>
    <t>Tumbling Dice</t>
  </si>
  <si>
    <t>Terminator</t>
  </si>
  <si>
    <t>Top Of The Shop Club</t>
  </si>
  <si>
    <t>Trailblazer Club</t>
  </si>
  <si>
    <t>JPM System 5 Test Set</t>
  </si>
  <si>
    <t>JPM System 5 Alpha Display Test Utility</t>
  </si>
  <si>
    <t>Union Jackpot</t>
  </si>
  <si>
    <t>Wall Street Club</t>
  </si>
  <si>
    <t>Ace Of Clubs</t>
  </si>
  <si>
    <t>Aces High</t>
  </si>
  <si>
    <t>American Dream</t>
  </si>
  <si>
    <t>Three Bags Full</t>
  </si>
  <si>
    <t>Big 50</t>
  </si>
  <si>
    <t>Big Cash Machine</t>
  </si>
  <si>
    <t>Big Picture</t>
  </si>
  <si>
    <t>Big Top Club</t>
  </si>
  <si>
    <t>Big Wheel</t>
  </si>
  <si>
    <t>Big Money Club</t>
  </si>
  <si>
    <t>Banker Club</t>
  </si>
  <si>
    <t>Big Nite Out</t>
  </si>
  <si>
    <t>Breakout</t>
  </si>
  <si>
    <t>Born To Be Wild Club</t>
  </si>
  <si>
    <t>Bucks Fizz</t>
  </si>
  <si>
    <t>Camelot</t>
  </si>
  <si>
    <t>Casino 5ive Liner</t>
  </si>
  <si>
    <t>Casino Crazy Classic Club</t>
  </si>
  <si>
    <t>Casino Crazy Club</t>
  </si>
  <si>
    <t>Casino Las Vegas</t>
  </si>
  <si>
    <t>Casino Crazy Classic</t>
  </si>
  <si>
    <t>Cash Diver</t>
  </si>
  <si>
    <t>Cheque Mate</t>
  </si>
  <si>
    <t>Cluedo Club</t>
  </si>
  <si>
    <t>Coliseum</t>
  </si>
  <si>
    <t>Coliseum Cash</t>
  </si>
  <si>
    <t>Caesars Palace</t>
  </si>
  <si>
    <t>Caesar's Palace Club</t>
  </si>
  <si>
    <t>Cracker</t>
  </si>
  <si>
    <t>Cross Fire</t>
  </si>
  <si>
    <t>Crazy Club</t>
  </si>
  <si>
    <t>Cash Box Club</t>
  </si>
  <si>
    <t>Cash Buster</t>
  </si>
  <si>
    <t>Cash Countdown</t>
  </si>
  <si>
    <t>Cash Raider</t>
  </si>
  <si>
    <t>Cash Vegas Strip</t>
  </si>
  <si>
    <t>Daytona Gold</t>
  </si>
  <si>
    <t>Daytona Millennium</t>
  </si>
  <si>
    <t>Diamond Geezer</t>
  </si>
  <si>
    <t>Demon Jokers</t>
  </si>
  <si>
    <t>Dr Dough</t>
  </si>
  <si>
    <t>Do You Feel Lucky</t>
  </si>
  <si>
    <t>Easy Money</t>
  </si>
  <si>
    <t>Euphoria</t>
  </si>
  <si>
    <t>Fast Fruits Club</t>
  </si>
  <si>
    <t>Frame &amp; Fortune Club</t>
  </si>
  <si>
    <t>5th Dimension</t>
  </si>
  <si>
    <t>Filthy Rich Club</t>
  </si>
  <si>
    <t>Firecracker Club</t>
  </si>
  <si>
    <t>Firecracker</t>
  </si>
  <si>
    <t>Five Alive Club</t>
  </si>
  <si>
    <t>Football Fever</t>
  </si>
  <si>
    <t>Force 10</t>
  </si>
  <si>
    <t>The Fruit Machine</t>
  </si>
  <si>
    <t>Fruitpots</t>
  </si>
  <si>
    <t>G Force</t>
  </si>
  <si>
    <t>G.I. Dough</t>
  </si>
  <si>
    <t>Gladiator Club</t>
  </si>
  <si>
    <t>Golden Day</t>
  </si>
  <si>
    <t>Golden Demons</t>
  </si>
  <si>
    <t>Golden Goal</t>
  </si>
  <si>
    <t>Gold Rush Club</t>
  </si>
  <si>
    <t>Give Us A Break</t>
  </si>
  <si>
    <t>Give Us A Break Club</t>
  </si>
  <si>
    <t>High Five Club</t>
  </si>
  <si>
    <t>Happy Hour</t>
  </si>
  <si>
    <t>Hot Dogs Club</t>
  </si>
  <si>
    <t>Hi Flyer</t>
  </si>
  <si>
    <t>Hi Karate</t>
  </si>
  <si>
    <t>Hip Hopper</t>
  </si>
  <si>
    <t>High Spirits</t>
  </si>
  <si>
    <t>Hi Stakes</t>
  </si>
  <si>
    <t>Hot Shot</t>
  </si>
  <si>
    <t>Hi Impact</t>
  </si>
  <si>
    <t>Impulse</t>
  </si>
  <si>
    <t>Jackpot Justice</t>
  </si>
  <si>
    <t>Jokers Plus Deluxe</t>
  </si>
  <si>
    <t>Jokers Plus</t>
  </si>
  <si>
    <t>Jungle Fever</t>
  </si>
  <si>
    <t>Kameleon</t>
  </si>
  <si>
    <t>Kapang!</t>
  </si>
  <si>
    <t>Kung Fu Club</t>
  </si>
  <si>
    <t>Your Lucky Knight</t>
  </si>
  <si>
    <t>Kung Fu</t>
  </si>
  <si>
    <t>Lucky Las Vegas</t>
  </si>
  <si>
    <t>Lucky Lottery Club</t>
  </si>
  <si>
    <t>Magic Circle Club</t>
  </si>
  <si>
    <t>Maverick</t>
  </si>
  <si>
    <t>Maximus Cash</t>
  </si>
  <si>
    <t>Maximum Overdrive</t>
  </si>
  <si>
    <t>Mega Bucks</t>
  </si>
  <si>
    <t>Millionaire</t>
  </si>
  <si>
    <t>Money Madness</t>
  </si>
  <si>
    <t>Monopoly 60th Anniversary Edition</t>
  </si>
  <si>
    <t>Monopoly Bingo</t>
  </si>
  <si>
    <t>Monster Cash Club</t>
  </si>
  <si>
    <t>Money Talks</t>
  </si>
  <si>
    <t>Outlaw</t>
  </si>
  <si>
    <t>Oxo</t>
  </si>
  <si>
    <t>Oxo Bingo</t>
  </si>
  <si>
    <t>Pac Man Plus</t>
  </si>
  <si>
    <t>Phoenix Gold</t>
  </si>
  <si>
    <t>Pinball Fever</t>
  </si>
  <si>
    <t>Pinball Wizard</t>
  </si>
  <si>
    <t>Pirates Gold</t>
  </si>
  <si>
    <t>Phoenix Gold De Luxe</t>
  </si>
  <si>
    <t>Phoenix Millennium</t>
  </si>
  <si>
    <t>Pot Of Gold</t>
  </si>
  <si>
    <t>Pot Of Gold Classic</t>
  </si>
  <si>
    <t>Up Pompay</t>
  </si>
  <si>
    <t>Popeye &amp; Olive</t>
  </si>
  <si>
    <t>Power Lines</t>
  </si>
  <si>
    <t>Powerspin</t>
  </si>
  <si>
    <t>Quantum Leap</t>
  </si>
  <si>
    <t>Ready To Rumble</t>
  </si>
  <si>
    <t>Red Alert Club</t>
  </si>
  <si>
    <t>Red Alert [German]</t>
  </si>
  <si>
    <t>Rameses' Riches Club</t>
  </si>
  <si>
    <t>Roller Coaster Classic</t>
  </si>
  <si>
    <t>Roller Coaster Club</t>
  </si>
  <si>
    <t>Red Arrow</t>
  </si>
  <si>
    <t>Red Demon</t>
  </si>
  <si>
    <t>Reel Bingo Classic Club</t>
  </si>
  <si>
    <t>Reel Thing set 1)</t>
  </si>
  <si>
    <t>Reel Thing set 2)</t>
  </si>
  <si>
    <t>Reel Thing set 3)</t>
  </si>
  <si>
    <t>Red Hot 6</t>
  </si>
  <si>
    <t>Red Hot Six Club</t>
  </si>
  <si>
    <t>Red Hot Chili Stepper</t>
  </si>
  <si>
    <t>Rich Pickings</t>
  </si>
  <si>
    <t>Ricochet</t>
  </si>
  <si>
    <t>Robin Hood</t>
  </si>
  <si>
    <t>Roller Coaster</t>
  </si>
  <si>
    <t>Thru' The Roof</t>
  </si>
  <si>
    <t>Royal Flush Club</t>
  </si>
  <si>
    <t>Samurai Club</t>
  </si>
  <si>
    <t>Captain Scarlet</t>
  </si>
  <si>
    <t>ShootOut</t>
  </si>
  <si>
    <t>It's Showtime</t>
  </si>
  <si>
    <t>Snakes &amp; Ladders Slides Again</t>
  </si>
  <si>
    <t>Snakes &amp; Ladders</t>
  </si>
  <si>
    <t>Sonic The Hedgehog</t>
  </si>
  <si>
    <t>Stardust</t>
  </si>
  <si>
    <t>Starturn</t>
  </si>
  <si>
    <t>Strike 10</t>
  </si>
  <si>
    <t>Super Breakout</t>
  </si>
  <si>
    <t>7 Deadly Bins</t>
  </si>
  <si>
    <t>Swop Till Ya Drop</t>
  </si>
  <si>
    <t>Thunderbirds</t>
  </si>
  <si>
    <t>Thunderbirds Club</t>
  </si>
  <si>
    <t>Thriller</t>
  </si>
  <si>
    <t>Tomb Raider</t>
  </si>
  <si>
    <t>Top Flight</t>
  </si>
  <si>
    <t>Tutti Frutti</t>
  </si>
  <si>
    <t>Twister</t>
  </si>
  <si>
    <t>Twister [Dutch]</t>
  </si>
  <si>
    <t>Untouchables</t>
  </si>
  <si>
    <t>Vindaloot</t>
  </si>
  <si>
    <t>Viva Rock Vegas</t>
  </si>
  <si>
    <t>Viva Rock Vegas Club</t>
  </si>
  <si>
    <t>Wild West</t>
  </si>
  <si>
    <t>Wizard Of Odds</t>
  </si>
  <si>
    <t>Wild King Club</t>
  </si>
  <si>
    <t>Black Magic</t>
  </si>
  <si>
    <t>Bullionaire</t>
  </si>
  <si>
    <t>Cash Xpress</t>
  </si>
  <si>
    <t>Club Magic</t>
  </si>
  <si>
    <t>Crazy Trails</t>
  </si>
  <si>
    <t>Fantaztec</t>
  </si>
  <si>
    <t>Ker - Chinq</t>
  </si>
  <si>
    <t>Razzamataz</t>
  </si>
  <si>
    <t>Turbo Gold</t>
  </si>
  <si>
    <t>Wild 'N' Wicked</t>
  </si>
  <si>
    <t>Aladdin's Cave</t>
  </si>
  <si>
    <t>Bank A Coin</t>
  </si>
  <si>
    <t>Blankity Bank</t>
  </si>
  <si>
    <t>Bouncer</t>
  </si>
  <si>
    <t>Fortune Trail</t>
  </si>
  <si>
    <t>Frog Hop</t>
  </si>
  <si>
    <t>Fruit Snappa</t>
  </si>
  <si>
    <t>Golden Steppa</t>
  </si>
  <si>
    <t>Hot Lines</t>
  </si>
  <si>
    <t>Masterspy</t>
  </si>
  <si>
    <t>Mystery Spin</t>
  </si>
  <si>
    <t>Nudge Double Up MkII</t>
  </si>
  <si>
    <t>Superbank</t>
  </si>
  <si>
    <t>Top Sprint</t>
  </si>
  <si>
    <t>Top Up</t>
  </si>
  <si>
    <t>Tumble</t>
  </si>
  <si>
    <t>Winsprint</t>
  </si>
  <si>
    <t>Each Way Shifter</t>
  </si>
  <si>
    <t>Lucky Aces</t>
  </si>
  <si>
    <t>Plus 2</t>
  </si>
  <si>
    <t>Super 2</t>
  </si>
  <si>
    <t>unknown SRU Game</t>
  </si>
  <si>
    <t>Jack the Giantkiller</t>
  </si>
  <si>
    <t>Jackal</t>
  </si>
  <si>
    <t>Tokushu Butai Jackal</t>
  </si>
  <si>
    <t>Jack &amp; The Beanstalk</t>
  </si>
  <si>
    <t>Happy Jackie</t>
  </si>
  <si>
    <t>Jackler</t>
  </si>
  <si>
    <t>Jackpot Cards / Jackpot Pool</t>
  </si>
  <si>
    <t>Jack Rabbit</t>
  </si>
  <si>
    <t>Jaguar</t>
  </si>
  <si>
    <t>Jaguar CD</t>
  </si>
  <si>
    <t>Jailbreak</t>
  </si>
  <si>
    <t>Vs. Ninja Jajamaru Kun</t>
  </si>
  <si>
    <t>The Batman</t>
  </si>
  <si>
    <t>Big Buck Hunter Safari</t>
  </si>
  <si>
    <t>Classic Arcade Pinball</t>
  </si>
  <si>
    <t>Capcom 3-in-1</t>
  </si>
  <si>
    <t>Cars 2</t>
  </si>
  <si>
    <t>Care Bears TV Games</t>
  </si>
  <si>
    <t>Disney Friends</t>
  </si>
  <si>
    <t>Disney</t>
  </si>
  <si>
    <t>Dora the Explorer - Nursery Rhyme Adventure</t>
  </si>
  <si>
    <t>Dora the Explorer - Race to Play Park</t>
  </si>
  <si>
    <t>Disney Princess</t>
  </si>
  <si>
    <t>Disney Princesses</t>
  </si>
  <si>
    <t>Duck Commander</t>
  </si>
  <si>
    <t>Fantastic Four</t>
  </si>
  <si>
    <t>Justice League</t>
  </si>
  <si>
    <t>Mortal Kombat</t>
  </si>
  <si>
    <t>Ms. Pac-Man 5-in-1</t>
  </si>
  <si>
    <t>Nicktoons</t>
  </si>
  <si>
    <t>Winnie the Pooh - Piglet's Special Day</t>
  </si>
  <si>
    <t>SpongeBob SquarePants Bikini Bottom 500</t>
  </si>
  <si>
    <t>SpongeBob SquarePants - The Fry Cook Games</t>
  </si>
  <si>
    <t>Scooby-Doo! and the Mystery of the Castle</t>
  </si>
  <si>
    <t>Star Wars - Revenge of the Sith</t>
  </si>
  <si>
    <t>Spider-Man</t>
  </si>
  <si>
    <t>Star Wars Clone Trooper</t>
  </si>
  <si>
    <t>Toy Story - Toys on the Move</t>
  </si>
  <si>
    <t>Toy Story Mania</t>
  </si>
  <si>
    <t>Wall-E</t>
  </si>
  <si>
    <t>The Walking Dead: Battleground</t>
  </si>
  <si>
    <t>The Walking Dead: Zombie Hunter</t>
  </si>
  <si>
    <t>Wheel of Fortune</t>
  </si>
  <si>
    <t>WWE</t>
  </si>
  <si>
    <t>Jambo! Safari</t>
  </si>
  <si>
    <t>James Bond</t>
  </si>
  <si>
    <t>Mahjong Janjan Baribari</t>
  </si>
  <si>
    <t>Jangou [BET]</t>
  </si>
  <si>
    <t>Jang Taku</t>
  </si>
  <si>
    <t>Lovely Pop Mahjong JangJang Shimasho</t>
  </si>
  <si>
    <t>Lovely Pop Mahjong JangJang Shimasho 2</t>
  </si>
  <si>
    <t>Jan Oh</t>
  </si>
  <si>
    <t>Janputer '96</t>
  </si>
  <si>
    <t>Janputer Special</t>
  </si>
  <si>
    <t>New Double Bet Mahjong [BET]</t>
  </si>
  <si>
    <t>Mahjong Janshin Plus [BET]</t>
  </si>
  <si>
    <t>Jansou</t>
  </si>
  <si>
    <t>Jong Tou Ki</t>
  </si>
  <si>
    <t>Janyou Part II</t>
  </si>
  <si>
    <t>Jong Yu Ki</t>
  </si>
  <si>
    <t>Jara-Ja Land</t>
  </si>
  <si>
    <t>Jack*Bot</t>
  </si>
  <si>
    <t>Jockey Club II</t>
  </si>
  <si>
    <t>Jumping Cross</t>
  </si>
  <si>
    <t>Judge Dredd</t>
  </si>
  <si>
    <t>You Might Be A Redneck If... - Jeff Foxworthy</t>
  </si>
  <si>
    <t>Jester Magic</t>
  </si>
  <si>
    <t>Jet Fighter/Jet Fighter Cocktail/Launch Aircraft [TTL]</t>
  </si>
  <si>
    <t>Jet Wave</t>
  </si>
  <si>
    <t>Jewel of the Enchantress - Mr. Cashman</t>
  </si>
  <si>
    <t>Shiritsu Justice Gakuen: Legion of Heroes</t>
  </si>
  <si>
    <t>Jigoku Meguri</t>
  </si>
  <si>
    <t>Jingle Bell</t>
  </si>
  <si>
    <t>Jingi Storm - The Arcade</t>
  </si>
  <si>
    <t>Jitsuryoku!! Pro Yakyuu</t>
  </si>
  <si>
    <t>Jitsuroku Maru-chi Mahjong</t>
  </si>
  <si>
    <t>Jackpot Joker Poker</t>
  </si>
  <si>
    <t>Joker Master</t>
  </si>
  <si>
    <t>The J.League 1994</t>
  </si>
  <si>
    <t>Johnny Mnemonic</t>
  </si>
  <si>
    <t>Johnny Mnemonic Belgium</t>
  </si>
  <si>
    <t>Johnny Nero Action Hero</t>
  </si>
  <si>
    <t>Jungle Lord</t>
  </si>
  <si>
    <t>Jangou Lady</t>
  </si>
  <si>
    <t>Jockey Club</t>
  </si>
  <si>
    <t>Jockey Grand Prix</t>
  </si>
  <si>
    <t>Joe &amp; Mac Returns</t>
  </si>
  <si>
    <t>Mahjong Jogakuen</t>
  </si>
  <si>
    <t>JoJo's Venture</t>
  </si>
  <si>
    <t>JoJo no Kimyou na Bouken: Mirai e no Isan</t>
  </si>
  <si>
    <t>JoJo's Bizarre Adventure</t>
  </si>
  <si>
    <t>JoJo no Kimyou na Bouken</t>
  </si>
  <si>
    <t>Joker Card / Multi Card</t>
  </si>
  <si>
    <t>Joker Card 300</t>
  </si>
  <si>
    <t>Joker's Wild</t>
  </si>
  <si>
    <t>Jokerz!</t>
  </si>
  <si>
    <t>Jolly Card</t>
  </si>
  <si>
    <t>Jolly Card Professional 2.0</t>
  </si>
  <si>
    <t>Jolly Joker</t>
  </si>
  <si>
    <t>Mahjong Block Jongbou</t>
  </si>
  <si>
    <t>Jong Shin</t>
  </si>
  <si>
    <t>Mahjong Jong-Tei [BET]</t>
  </si>
  <si>
    <t>Joust</t>
  </si>
  <si>
    <t>Joust 2 - Survival of the Fittest</t>
  </si>
  <si>
    <t>Joyful Road</t>
  </si>
  <si>
    <t>Puzzled / Joy Joy Kid</t>
  </si>
  <si>
    <t>Jurassic Park</t>
  </si>
  <si>
    <t>Jurassic Park 3</t>
  </si>
  <si>
    <t>The Lost World: Jurassic Park</t>
  </si>
  <si>
    <t>Jumping Popira</t>
  </si>
  <si>
    <t>Jumping Pop</t>
  </si>
  <si>
    <t>Jikkyou Powerful Pro Yakyuu EX '98</t>
  </si>
  <si>
    <t>Jackpot Party</t>
  </si>
  <si>
    <t>Junior King</t>
  </si>
  <si>
    <t>Jr. Pac-Man</t>
  </si>
  <si>
    <t>Joryuu Syougi Kyoushitsu</t>
  </si>
  <si>
    <t>Jatre Specter</t>
  </si>
  <si>
    <t>Double-Up Poker</t>
  </si>
  <si>
    <t>JuJu Densetsu</t>
  </si>
  <si>
    <t>Jumping Beans</t>
  </si>
  <si>
    <t>Jumping</t>
  </si>
  <si>
    <t>Jumpin' Joey</t>
  </si>
  <si>
    <t>Jump Kun</t>
  </si>
  <si>
    <t>Junai - Manatsu no First Kiss</t>
  </si>
  <si>
    <t>Junai 2 - White Love Story</t>
  </si>
  <si>
    <t>Jungle Juice</t>
  </si>
  <si>
    <t>Jungle Boy</t>
  </si>
  <si>
    <t>Jungle Hunt</t>
  </si>
  <si>
    <t>Jungle King</t>
  </si>
  <si>
    <t>Jungle</t>
  </si>
  <si>
    <t>HC-7GB</t>
  </si>
  <si>
    <t>Junk Yard</t>
  </si>
  <si>
    <t>Jyangokushi: Haoh no Saihai</t>
  </si>
  <si>
    <t>K28: Talking Learning Computer</t>
  </si>
  <si>
    <t>Olympic Darts</t>
  </si>
  <si>
    <t>Kabuki-Z</t>
  </si>
  <si>
    <t>Kageki</t>
  </si>
  <si>
    <t>Mahjong Kaguyahime [BET]</t>
  </si>
  <si>
    <t>Mahjong Kaguyahime Sono2 [BET]</t>
  </si>
  <si>
    <t>Mahjong Kaguyahime Sono2 Fukkokuban [BET]</t>
  </si>
  <si>
    <t>Kaiser Knuckle</t>
  </si>
  <si>
    <t>Kaitei Daisensou</t>
  </si>
  <si>
    <t>Kaiun Quiz</t>
  </si>
  <si>
    <t>Mahjong Kakumei</t>
  </si>
  <si>
    <t>Mahjong Kakumei 2 - Princess League</t>
  </si>
  <si>
    <t>Kamakazi III</t>
  </si>
  <si>
    <t>Kanatsuen no Onna [BET]</t>
  </si>
  <si>
    <t>Karao Kids Songs 2</t>
  </si>
  <si>
    <t>Karate Blazers</t>
  </si>
  <si>
    <t>Toushin Blazers</t>
  </si>
  <si>
    <t>Karate Dou</t>
  </si>
  <si>
    <t>Taisen Karate Dou</t>
  </si>
  <si>
    <t>Chatan Yarakuu Shanku - The Karate Tournament</t>
  </si>
  <si>
    <t>Karian Cross</t>
  </si>
  <si>
    <t>Karnov</t>
  </si>
  <si>
    <t>Karous</t>
  </si>
  <si>
    <t>Kart Duel</t>
  </si>
  <si>
    <t>Ninja Kazan</t>
  </si>
  <si>
    <t>Badlands</t>
  </si>
  <si>
    <t>Knuckle Bash 2</t>
  </si>
  <si>
    <t>The Adventures of Bayou Billy</t>
  </si>
  <si>
    <t>Kyotronic 85</t>
  </si>
  <si>
    <t>Karate Champ</t>
  </si>
  <si>
    <t>Knock Down 2001</t>
  </si>
  <si>
    <t>King of Dynast Gear</t>
  </si>
  <si>
    <t>Keith Courage In Alpha Zones</t>
  </si>
  <si>
    <t>Dramatic Adventure Quiz Keith &amp; Lucy</t>
  </si>
  <si>
    <t>Keks</t>
  </si>
  <si>
    <t>Ken-Go</t>
  </si>
  <si>
    <t>Ken Sei Mogura: Street Fighter II</t>
  </si>
  <si>
    <t>Kero Kero Keroppi's Let's Play Together</t>
  </si>
  <si>
    <t>Kero Kero Keroppi no Issyoni Asobou</t>
  </si>
  <si>
    <t>Keroro Gunso Chikyu Shinryaku Shirei Dearimasu!</t>
  </si>
  <si>
    <t>Ketsui: Kizuna Jigoku Tachi</t>
  </si>
  <si>
    <t>La Keyboard</t>
  </si>
  <si>
    <t>The King of Fighters 10th Anniversary Extra Plus</t>
  </si>
  <si>
    <t>The King of Fighters 2002 Magic Plus</t>
  </si>
  <si>
    <t>The King of Fighters 2002 Magic Plus II</t>
  </si>
  <si>
    <t>The King of Fighters 2002 Plus</t>
  </si>
  <si>
    <t>The King of Fighters 2003</t>
  </si>
  <si>
    <t>The King of Fighters 2004 Plus / Hero</t>
  </si>
  <si>
    <t>The King of Fighters 2004 Ultra Plus</t>
  </si>
  <si>
    <t>The King of Fighters 10th Anniversary 2005 Unique</t>
  </si>
  <si>
    <t>King Galah</t>
  </si>
  <si>
    <t>King Galah - Cash Express</t>
  </si>
  <si>
    <t>Garfield</t>
  </si>
  <si>
    <t>K.G. Bird</t>
  </si>
  <si>
    <t>Kick</t>
  </si>
  <si>
    <t>Kick '4' Cash</t>
  </si>
  <si>
    <t>Kick Goal</t>
  </si>
  <si>
    <t>Kickman</t>
  </si>
  <si>
    <t>Kick and Run</t>
  </si>
  <si>
    <t>Kick Off</t>
  </si>
  <si>
    <t>Kid Niki - Radical Ninja</t>
  </si>
  <si>
    <t>Kid Niki</t>
  </si>
  <si>
    <t>Choukou Senki Kikaioh</t>
  </si>
  <si>
    <t>Meikyu Jima</t>
  </si>
  <si>
    <t>The Killing Blade / Ao Jian Kuang Dao</t>
  </si>
  <si>
    <t>The Killing Blade Plus / Ao Jian Kuang Dao Jiaqiang Ban</t>
  </si>
  <si>
    <t>King &amp; Balloon</t>
  </si>
  <si>
    <t>King Derby</t>
  </si>
  <si>
    <t>King Neptune</t>
  </si>
  <si>
    <t>King of the Nile</t>
  </si>
  <si>
    <t>King of Boxer</t>
  </si>
  <si>
    <t>King Penguin</t>
  </si>
  <si>
    <t>The King of Route 66</t>
  </si>
  <si>
    <t>King Tut</t>
  </si>
  <si>
    <t>Kinnikuman Muscle Grand Prix</t>
  </si>
  <si>
    <t>Kinnikuman Muscle Grand Prix 2</t>
  </si>
  <si>
    <t>Kirameki Star Road</t>
  </si>
  <si>
    <t>Kishon Chesster</t>
  </si>
  <si>
    <t>Pro Mahjong Kiwame S</t>
  </si>
  <si>
    <t>Kkot No Li</t>
  </si>
  <si>
    <t>Klax</t>
  </si>
  <si>
    <t>Lone Ranger</t>
  </si>
  <si>
    <t>KMA-202F-12R</t>
  </si>
  <si>
    <t>KMC-5000</t>
  </si>
  <si>
    <t>Knuckle Heads</t>
  </si>
  <si>
    <t>Knuckle Joe</t>
  </si>
  <si>
    <t>Knightmare</t>
  </si>
  <si>
    <t>Knights of the Round</t>
  </si>
  <si>
    <t>Knock Out!!</t>
  </si>
  <si>
    <t>Kotoba no Puzzle Mojipittan</t>
  </si>
  <si>
    <t>Koala Mint</t>
  </si>
  <si>
    <t>The King of Dragons</t>
  </si>
  <si>
    <t>The King of Fighters 10th Anniversary</t>
  </si>
  <si>
    <t>The King of Fighters 2000</t>
  </si>
  <si>
    <t>The King of Fighters 2001</t>
  </si>
  <si>
    <t>The King of Fighters 2002</t>
  </si>
  <si>
    <t>The King of Fighters - Fuchou Zhi Lu/Road to Revenge / The King of Fighters 2002 Unlimited Match</t>
  </si>
  <si>
    <t>The King of Fighters 2002 Unlimited Match</t>
  </si>
  <si>
    <t>The King of Fighters Special Edition 2004</t>
  </si>
  <si>
    <t>The King of Fighters '94</t>
  </si>
  <si>
    <t>The King of Fighters '95</t>
  </si>
  <si>
    <t>The King of Fighters '96</t>
  </si>
  <si>
    <t>The King of Fighters '97</t>
  </si>
  <si>
    <t>The King of Fighters '97 Chongchu Jianghu Plus 2003</t>
  </si>
  <si>
    <t>The King of Fighters '97 Plus</t>
  </si>
  <si>
    <t>The King of Fighters '98 - The Slugfest / King of Fighters '98 - Dream Match Never Ends</t>
  </si>
  <si>
    <t>The King of Fighters '98: Ultimate Match</t>
  </si>
  <si>
    <t>The King of Fighters '98: Ultimate Match HERO</t>
  </si>
  <si>
    <t>The King of Fighters '99 - Millennium Battle</t>
  </si>
  <si>
    <t>KOF Sky Stage</t>
  </si>
  <si>
    <t>The King of Fighters XII</t>
  </si>
  <si>
    <t>King of Gladiator</t>
  </si>
  <si>
    <t>Kohinoor</t>
  </si>
  <si>
    <t>Koi Koi Shimasho 2 - Super Real Hanafuda</t>
  </si>
  <si>
    <t>Mahjong Koi no Magic Potion</t>
  </si>
  <si>
    <t>Povar / Sobrat' Buran / Agroprom</t>
  </si>
  <si>
    <t>Kollon</t>
  </si>
  <si>
    <t>Komo Como</t>
  </si>
  <si>
    <t>Konami 80's AC Special</t>
  </si>
  <si>
    <t>Konami 80's Gallery</t>
  </si>
  <si>
    <t>Kong</t>
  </si>
  <si>
    <t>Konnano Hajimete!</t>
  </si>
  <si>
    <t>Kono Tako</t>
  </si>
  <si>
    <t>Konami Test Board</t>
  </si>
  <si>
    <t>Zero</t>
  </si>
  <si>
    <t>Kooka Bucks</t>
  </si>
  <si>
    <t>Mahjong-zukino Korinai Menmen</t>
  </si>
  <si>
    <t>Mahjong-zukino Korinai Menmen [BET]</t>
  </si>
  <si>
    <t>Koro Koro Quest</t>
  </si>
  <si>
    <t>Korosuke Roller</t>
  </si>
  <si>
    <t>Ah Eikou no Koshien</t>
  </si>
  <si>
    <t>Kkot Bi Nyo Special</t>
  </si>
  <si>
    <t>Kkot Bi Nyo</t>
  </si>
  <si>
    <t>King of the Monsters</t>
  </si>
  <si>
    <t>King of the Monsters 2 - The Next Thing</t>
  </si>
  <si>
    <t>Knights of Valour / Sanguo Zhan Ji / Sangoku Senki</t>
  </si>
  <si>
    <t>Knights of Valour 2 / Sanguo Zhan Ji 2 / Sangoku Senki 2</t>
  </si>
  <si>
    <t>Knights of Valour 2 New Legend / Sanguo Zhan Ji 2 Guang Sao Yu Jun</t>
  </si>
  <si>
    <t>Sanguo Zhan Ji 2 Gaishi Yingxiong</t>
  </si>
  <si>
    <t>Knights of Valour 3 HD</t>
  </si>
  <si>
    <t>Luanshi Jie Ba</t>
  </si>
  <si>
    <t>Luanshi Quanhuang</t>
  </si>
  <si>
    <t>Luanshi Quanhuang 2</t>
  </si>
  <si>
    <t>Quanhuang Sanguo Tebie Ban</t>
  </si>
  <si>
    <t>Sanguo Qunying Chuan Zhengzong Plus</t>
  </si>
  <si>
    <t>Aoshi Sanguo</t>
  </si>
  <si>
    <t>Kozure Ookami</t>
  </si>
  <si>
    <t>Kram</t>
  </si>
  <si>
    <t>Kyukyoku Tiger</t>
  </si>
  <si>
    <t>Kyukyoku Tiger II</t>
  </si>
  <si>
    <t>Teenage Mutant Ninja Turtles</t>
  </si>
  <si>
    <t>Top Gun</t>
  </si>
  <si>
    <t>Kuhga - Operation Code 'Vapor Trail'</t>
  </si>
  <si>
    <t>Kung-Fu Master</t>
  </si>
  <si>
    <t>Kung-Fu Taikun</t>
  </si>
  <si>
    <t>Nekketsu Kouha Kunio-kun</t>
  </si>
  <si>
    <t>Kuri Kinton</t>
  </si>
  <si>
    <t>Kurukuru Chameleon</t>
  </si>
  <si>
    <t>Kuru Kuru Pyon Pyon</t>
  </si>
  <si>
    <t>Keep Your Hat On</t>
  </si>
  <si>
    <t>Kyros no Yakata</t>
  </si>
  <si>
    <t>Kyukyoku no Hito [BET]</t>
  </si>
  <si>
    <t>Kyuukai Douchuuki</t>
  </si>
  <si>
    <t>DECwriter III</t>
  </si>
  <si>
    <t>Labyrinth Runner</t>
  </si>
  <si>
    <t>Let's Attack Crazy Cross</t>
  </si>
  <si>
    <t>Coccinelle</t>
  </si>
  <si>
    <t>Vs. Stroke &amp; Match Golf</t>
  </si>
  <si>
    <t>Lady Liner</t>
  </si>
  <si>
    <t>Lady Maker [BET]</t>
  </si>
  <si>
    <t>Lady Master of Kung Fu</t>
  </si>
  <si>
    <t>Lady Sharpshooter</t>
  </si>
  <si>
    <t>Last Action Hero</t>
  </si>
  <si>
    <t>Land Breaker / Miss Tang Ja Ru Gi</t>
  </si>
  <si>
    <t>Landing Gear</t>
  </si>
  <si>
    <t>Landing High Japan</t>
  </si>
  <si>
    <t>Land Maker</t>
  </si>
  <si>
    <t>Lansquenet 2004</t>
  </si>
  <si>
    <t>Language Tutor</t>
  </si>
  <si>
    <t>La Perla Nera</t>
  </si>
  <si>
    <t>La Perla Nera Gold</t>
  </si>
  <si>
    <t>Laser 128ex2</t>
  </si>
  <si>
    <t>Laser 128ex</t>
  </si>
  <si>
    <t>Astro Laser</t>
  </si>
  <si>
    <t>Laser 128</t>
  </si>
  <si>
    <t>LaserActive</t>
  </si>
  <si>
    <t>Laser Base</t>
  </si>
  <si>
    <t>Last Bank</t>
  </si>
  <si>
    <t>Last Bronx</t>
  </si>
  <si>
    <t>The Last Day</t>
  </si>
  <si>
    <t>Last Duel</t>
  </si>
  <si>
    <t>Last Fortress - Toride</t>
  </si>
  <si>
    <t>Last Four</t>
  </si>
  <si>
    <t>Last Hope</t>
  </si>
  <si>
    <t>Last KM</t>
  </si>
  <si>
    <t>Last Mission</t>
  </si>
  <si>
    <t>The Last Soldier</t>
  </si>
  <si>
    <t>The Last Starfighter</t>
  </si>
  <si>
    <t>Last Survivor</t>
  </si>
  <si>
    <t>Libero Grande</t>
  </si>
  <si>
    <t>League Bowling</t>
  </si>
  <si>
    <t>League Champ</t>
  </si>
  <si>
    <t>Lucky Draw</t>
  </si>
  <si>
    <t>LD Quiz dai 4-dan - Kotaetamon Gachi!</t>
  </si>
  <si>
    <t>Lucky Drink</t>
  </si>
  <si>
    <t>Lode Runner</t>
  </si>
  <si>
    <t>Lode Runner III - Majin no Fukkatsu</t>
  </si>
  <si>
    <t>Lode Runner IV - Teikoku Karano Dasshutsu</t>
  </si>
  <si>
    <t>Lethal Enforcers II: Gun Fighters</t>
  </si>
  <si>
    <t>Lethal Enforcers II: The Western</t>
  </si>
  <si>
    <t>Lead Angle</t>
  </si>
  <si>
    <t>Leader</t>
  </si>
  <si>
    <t>Yakyuu Kakutou League-Man</t>
  </si>
  <si>
    <t>LeapPad</t>
  </si>
  <si>
    <t>Learning-Window Teaching Machine</t>
  </si>
  <si>
    <t>Led Storm Rally 2011</t>
  </si>
  <si>
    <t>Led Storm</t>
  </si>
  <si>
    <t>Legion</t>
  </si>
  <si>
    <t>Legion - Spinner-87</t>
  </si>
  <si>
    <t>Chouji Meikyuu Legion</t>
  </si>
  <si>
    <t>Legionnaire</t>
  </si>
  <si>
    <t>Koukuu Kihei Monogatari - The Legend of Air Cavalry</t>
  </si>
  <si>
    <t>Le Mans 24</t>
  </si>
  <si>
    <t>Lemmings</t>
  </si>
  <si>
    <t>Mahjong Lemon Angel</t>
  </si>
  <si>
    <t>Let 'em Roll</t>
  </si>
  <si>
    <t>Leprechaun's Gold</t>
  </si>
  <si>
    <t>Lethal Enforcers</t>
  </si>
  <si>
    <t>Lethal Justice</t>
  </si>
  <si>
    <t>Lethal Thunder</t>
  </si>
  <si>
    <t>Let's Go Jungle</t>
  </si>
  <si>
    <t>LexiPC Mega 2000</t>
  </si>
  <si>
    <t>Zeus IG900 20-in-1</t>
  </si>
  <si>
    <t>Let's Go Fish'n</t>
  </si>
  <si>
    <t>Laser Ghost</t>
  </si>
  <si>
    <t>Lightning Fighters</t>
  </si>
  <si>
    <t>Lucky Haunter</t>
  </si>
  <si>
    <t>Long Hu Bang</t>
  </si>
  <si>
    <t>Long Hu Bang II</t>
  </si>
  <si>
    <t>Mahjong Long Hu Zhengba 2</t>
  </si>
  <si>
    <t>Liberator</t>
  </si>
  <si>
    <t>Lifeforce</t>
  </si>
  <si>
    <t>Light Bringer</t>
  </si>
  <si>
    <t>Little Professor</t>
  </si>
  <si>
    <t>Line King</t>
  </si>
  <si>
    <t>Liquid Kids</t>
  </si>
  <si>
    <t>Live Gal [BET]</t>
  </si>
  <si>
    <t>Lunar Lander</t>
  </si>
  <si>
    <t>Lucky Lady's Charm</t>
  </si>
  <si>
    <t>Lucky Lady</t>
  </si>
  <si>
    <t>Locked 'n Loaded</t>
  </si>
  <si>
    <t>Lock-On</t>
  </si>
  <si>
    <t>Lock On</t>
  </si>
  <si>
    <t>Loco Loot</t>
  </si>
  <si>
    <t>Lode Runner - The Dig Fight</t>
  </si>
  <si>
    <t>Line of Fire / Bakudan Yarou</t>
  </si>
  <si>
    <t>Logger</t>
  </si>
  <si>
    <t>Logic Pro 2</t>
  </si>
  <si>
    <t>Logic Pro</t>
  </si>
  <si>
    <t>Legend of Hero Tonma</t>
  </si>
  <si>
    <t>Life of Luxury</t>
  </si>
  <si>
    <t>Legend of Makai</t>
  </si>
  <si>
    <t>Lone Wolf</t>
  </si>
  <si>
    <t>Lord of Gun</t>
  </si>
  <si>
    <t>Lord Leopard</t>
  </si>
  <si>
    <t>The Lord of King</t>
  </si>
  <si>
    <t>Lost Treasure - The Electronic Deep-Sea Diving Game</t>
  </si>
  <si>
    <t>Lost in Space</t>
  </si>
  <si>
    <t>Lost Tomb</t>
  </si>
  <si>
    <t>Lost Worlds</t>
  </si>
  <si>
    <t>The Lost World</t>
  </si>
  <si>
    <t>The Lord Of The Rings</t>
  </si>
  <si>
    <t>Louie's Gold - Mr. Cashman</t>
  </si>
  <si>
    <t>Love And Berry - 3rd-5th Collection</t>
  </si>
  <si>
    <t>Love And Berry - 1st-2nd Collection</t>
  </si>
  <si>
    <t>Mahjong Love House [BET]</t>
  </si>
  <si>
    <t>Love Stuck</t>
  </si>
  <si>
    <t>Love To Win</t>
  </si>
  <si>
    <t>Logic Pro Adventure</t>
  </si>
  <si>
    <t>Laser Cue</t>
  </si>
  <si>
    <t>Laser Quiz 2 Italy</t>
  </si>
  <si>
    <t>LTM Portable</t>
  </si>
  <si>
    <t>Let's! TV Play Chou Ninki Spot! Korogashi-Houdai Tamagotchi Resort</t>
  </si>
  <si>
    <t>Lucky Fountain</t>
  </si>
  <si>
    <t>Lucky Girl</t>
  </si>
  <si>
    <t>Lucky Shell</t>
  </si>
  <si>
    <t>Lucky 74</t>
  </si>
  <si>
    <t>New Lucky 8 Lines</t>
  </si>
  <si>
    <t>Lucky 88</t>
  </si>
  <si>
    <t>New Lucky 8 Lines Super Turbo</t>
  </si>
  <si>
    <t>New Lucky 8 Lines Crown Turbo</t>
  </si>
  <si>
    <t>Lucky Seven</t>
  </si>
  <si>
    <t>Lucky Ball 96</t>
  </si>
  <si>
    <t>Lucky Bar</t>
  </si>
  <si>
    <t>Lucky Clover</t>
  </si>
  <si>
    <t>Lucky Roulette Plus</t>
  </si>
  <si>
    <t>Otakara Itadaki Luffy Kaizoku-Dan!</t>
  </si>
  <si>
    <t>Luigi's Ball</t>
  </si>
  <si>
    <t>Luna Park</t>
  </si>
  <si>
    <t>Lunar Battle</t>
  </si>
  <si>
    <t>Lupin III</t>
  </si>
  <si>
    <t>Lupin The Third - The Shooting</t>
  </si>
  <si>
    <t>Lup Lup Puzzle / Zhuan Zhuan Puzzle</t>
  </si>
  <si>
    <t>Lupin The Third - The Typing</t>
  </si>
  <si>
    <t>Las Vegas Girl</t>
  </si>
  <si>
    <t>Lethal Weapon 3</t>
  </si>
  <si>
    <t>Laser War</t>
  </si>
  <si>
    <t>Legendary Wings</t>
  </si>
  <si>
    <t>Ares no Tsubasa</t>
  </si>
  <si>
    <t>Lexibook Compact Cyber Arcade - 250-in-1</t>
  </si>
  <si>
    <t>Laser Ball</t>
  </si>
  <si>
    <t>Albert Square v4.1</t>
  </si>
  <si>
    <t>Albert Square v1.1</t>
  </si>
  <si>
    <t>Albert Square v2.2</t>
  </si>
  <si>
    <t>Albert Square v3.0</t>
  </si>
  <si>
    <t>Alley Cat</t>
  </si>
  <si>
    <t>Apollo 9 vA.1</t>
  </si>
  <si>
    <t>Apollo 9 v11?</t>
  </si>
  <si>
    <t>Apollo 9 v2.1</t>
  </si>
  <si>
    <t>Apollo 9 v3.1</t>
  </si>
  <si>
    <t>Apollo 9 v4.1</t>
  </si>
  <si>
    <t>Apollo 9 v5.1</t>
  </si>
  <si>
    <t>Apollo 9 v7.1</t>
  </si>
  <si>
    <t>Apollo 9 v8.1</t>
  </si>
  <si>
    <t>Apollo 9 v9.1</t>
  </si>
  <si>
    <t>Random Runner</t>
  </si>
  <si>
    <t>Bank Buster Club v2.9</t>
  </si>
  <si>
    <t>Bank Buster Club v2.8</t>
  </si>
  <si>
    <t>Bank Roll v1.1</t>
  </si>
  <si>
    <t>Bank Roll v2.1</t>
  </si>
  <si>
    <t>Bar-gain v7.1</t>
  </si>
  <si>
    <t>Casino Bar-gain v5.1</t>
  </si>
  <si>
    <t>Big Ghoulies</t>
  </si>
  <si>
    <t>Mike Reid's Big Night Out</t>
  </si>
  <si>
    <t>Blue Max v2.1</t>
  </si>
  <si>
    <t>Bondi Beach v1.1</t>
  </si>
  <si>
    <t>Bondi Beach v2.1</t>
  </si>
  <si>
    <t>Bondi Beach v3.1</t>
  </si>
  <si>
    <t>Bondi Beach v4.1</t>
  </si>
  <si>
    <t>Bounty Hunter Club v1.3</t>
  </si>
  <si>
    <t>Casino Club v1.2</t>
  </si>
  <si>
    <t>Casino Club v1.1</t>
  </si>
  <si>
    <t>Casino Gambler Club v1.2</t>
  </si>
  <si>
    <t>Cash Classic</t>
  </si>
  <si>
    <t>Cash Lines</t>
  </si>
  <si>
    <t>Casino Royale Club v1.2</t>
  </si>
  <si>
    <t>Casino Royale Club v1.1</t>
  </si>
  <si>
    <t>Cash Is King v11?</t>
  </si>
  <si>
    <t>Cash Is King v1.1</t>
  </si>
  <si>
    <t>Cash Is King v1.2</t>
  </si>
  <si>
    <t>Cash Is King v2.1</t>
  </si>
  <si>
    <t>Cash Is King v3.1</t>
  </si>
  <si>
    <t>Cash Is King v4.1</t>
  </si>
  <si>
    <t>Cash Is King v5.1</t>
  </si>
  <si>
    <t>Club Fever v1.1</t>
  </si>
  <si>
    <t>Cluedo Club v3.1</t>
  </si>
  <si>
    <t>Cluedo Club v1.1</t>
  </si>
  <si>
    <t>Cluedo Club v2.1</t>
  </si>
  <si>
    <t>Cluedo v6.1</t>
  </si>
  <si>
    <t>Cluedo v1.1</t>
  </si>
  <si>
    <t>Cluedo v3.1</t>
  </si>
  <si>
    <t>Cluedo v4.1</t>
  </si>
  <si>
    <t>Cluedo v5.1</t>
  </si>
  <si>
    <t>Cluedo v2.1</t>
  </si>
  <si>
    <t>Cluedo v7.2</t>
  </si>
  <si>
    <t>Cluedo v1.2</t>
  </si>
  <si>
    <t>Super Cluedo Showcase v1.2</t>
  </si>
  <si>
    <t>Cluedo Super Sleuth v2.3</t>
  </si>
  <si>
    <t>Cluedo Super Sleuth v1.2</t>
  </si>
  <si>
    <t>Cluedo Super Sleuth v7.1</t>
  </si>
  <si>
    <t>Cluedo Super Sleuth v6.1</t>
  </si>
  <si>
    <t>Cluedo Super Sleuth v5.1</t>
  </si>
  <si>
    <t>Cluedo Super Sleuth v2.1</t>
  </si>
  <si>
    <t>Cluedo Super Sleuth v1.1</t>
  </si>
  <si>
    <t>Cluedo Super Sleuth v4.1</t>
  </si>
  <si>
    <t>Cluedo Super Sleuth v3.1</t>
  </si>
  <si>
    <t>Cluedo Super Sleuth v4.1?</t>
  </si>
  <si>
    <t>Code Red Club v2.1</t>
  </si>
  <si>
    <t>Coronation Street</t>
  </si>
  <si>
    <t>Coronation Street v1.0</t>
  </si>
  <si>
    <t>Coronation Street v1.1</t>
  </si>
  <si>
    <t>Coronation Street v1.2</t>
  </si>
  <si>
    <t>Coronation Street v2.1</t>
  </si>
  <si>
    <t>Coronation Street v2.2</t>
  </si>
  <si>
    <t>Coronation Street v3.0</t>
  </si>
  <si>
    <t>Coronation Street v3.1</t>
  </si>
  <si>
    <t>Coronation Street v3.2</t>
  </si>
  <si>
    <t>Coronation Street v8.1</t>
  </si>
  <si>
    <t>Coronation Street Club v2.1</t>
  </si>
  <si>
    <t>Coronation Street Club v1.1</t>
  </si>
  <si>
    <t>Coronation Street - Rovers Return</t>
  </si>
  <si>
    <t>Coronation Street Showcase v1.1</t>
  </si>
  <si>
    <t>Criss Cross Club</t>
  </si>
  <si>
    <t>Crazy Cobra</t>
  </si>
  <si>
    <t>Diggers Delight</t>
  </si>
  <si>
    <t>Donkey Kong v9.2</t>
  </si>
  <si>
    <t>Donkey Kong v1.1</t>
  </si>
  <si>
    <t>Donkey Kong v2.1</t>
  </si>
  <si>
    <t>Donkey Kong v3.1</t>
  </si>
  <si>
    <t>Donkey Kong v4.1</t>
  </si>
  <si>
    <t>Donkey Kong v5.1</t>
  </si>
  <si>
    <t>Donkey Kong v8.1</t>
  </si>
  <si>
    <t>Donkey Kong v9.1</t>
  </si>
  <si>
    <t>Diamonds Are Forever Club v5.1</t>
  </si>
  <si>
    <t>Diamonds Are Forever Club v1.1</t>
  </si>
  <si>
    <t>Diamonds Are Forever Club v5.1 n</t>
  </si>
  <si>
    <t>Diamond Hearts</t>
  </si>
  <si>
    <t>Deluxe Monopoly v5.1</t>
  </si>
  <si>
    <t>Deluxe Monopoly v1.1</t>
  </si>
  <si>
    <t>Deluxe Monopoly v1.2</t>
  </si>
  <si>
    <t>Deluxe Monopoly v2.1</t>
  </si>
  <si>
    <t>Deluxe Monopoly v3.0</t>
  </si>
  <si>
    <t>Deluxe Monopoly v3.1</t>
  </si>
  <si>
    <t>Eastenders</t>
  </si>
  <si>
    <t>Eastenders - Queen Vic</t>
  </si>
  <si>
    <t>Explorer Club</t>
  </si>
  <si>
    <t>Fantasy Football</t>
  </si>
  <si>
    <t>Fight Night</t>
  </si>
  <si>
    <t>Five Star</t>
  </si>
  <si>
    <t>Fruit Explosion</t>
  </si>
  <si>
    <t>Golden 10</t>
  </si>
  <si>
    <t>Golden Nugget Club</t>
  </si>
  <si>
    <t>Gold &amp; Silver</t>
  </si>
  <si>
    <t>The Great Escape</t>
  </si>
  <si>
    <t>Greek Skill</t>
  </si>
  <si>
    <t>The Guvnor</t>
  </si>
  <si>
    <t>Hi Lo Casino</t>
  </si>
  <si>
    <t>Hot Pots</t>
  </si>
  <si>
    <t>Hi Tension Club</t>
  </si>
  <si>
    <t>Instant Millionaire Club</t>
  </si>
  <si>
    <t>Instant Win</t>
  </si>
  <si>
    <t>It's A Knockout</t>
  </si>
  <si>
    <t>Jim Davison's Winning Streak</t>
  </si>
  <si>
    <t>Jackpot Multiplier</t>
  </si>
  <si>
    <t>Just The Job</t>
  </si>
  <si>
    <t>King Of The Swingers</t>
  </si>
  <si>
    <t>Lights Camera Action</t>
  </si>
  <si>
    <t>Living In America</t>
  </si>
  <si>
    <t>Lottery Millionaire Club</t>
  </si>
  <si>
    <t>Lucky Numbers</t>
  </si>
  <si>
    <t>Luxor Casino</t>
  </si>
  <si>
    <t>Magic Squares</t>
  </si>
  <si>
    <t>Manhattan Skylines</t>
  </si>
  <si>
    <t>Monkey Business Club</t>
  </si>
  <si>
    <t>Monopoly Club</t>
  </si>
  <si>
    <t>Monopoly Classic</t>
  </si>
  <si>
    <t>Money Game Club</t>
  </si>
  <si>
    <t>Money Money Money</t>
  </si>
  <si>
    <t>Monopoly</t>
  </si>
  <si>
    <t>Monster Cash</t>
  </si>
  <si>
    <t>Noel's House Party</t>
  </si>
  <si>
    <t>Nudge Banker</t>
  </si>
  <si>
    <t>Nudges Unlimited</t>
  </si>
  <si>
    <t>On The Buses</t>
  </si>
  <si>
    <t>Over The Top</t>
  </si>
  <si>
    <t>Piggy Bank</t>
  </si>
  <si>
    <t>Pink Panther Club</t>
  </si>
  <si>
    <t>Prize Cluedo</t>
  </si>
  <si>
    <t>Prize Eastenders</t>
  </si>
  <si>
    <t>A Day At The Races</t>
  </si>
  <si>
    <t>Reel Diamonds</t>
  </si>
  <si>
    <t>Return Of The Pink Panther</t>
  </si>
  <si>
    <t>Search Light</t>
  </si>
  <si>
    <t>Six Spinner</t>
  </si>
  <si>
    <t>Spiderman</t>
  </si>
  <si>
    <t>Spotlight</t>
  </si>
  <si>
    <t>Star Trekking</t>
  </si>
  <si>
    <t>Sudden Impact</t>
  </si>
  <si>
    <t>Stake Yer Claim Club</t>
  </si>
  <si>
    <t>Take Note</t>
  </si>
  <si>
    <t>That's Life</t>
  </si>
  <si>
    <t>Thrills 'n' Spills</t>
  </si>
  <si>
    <t>Top Strike</t>
  </si>
  <si>
    <t>Top Tenner</t>
  </si>
  <si>
    <t>Trivial Pursuit Club</t>
  </si>
  <si>
    <t>Trick Or Treat</t>
  </si>
  <si>
    <t>Trick Or Treat Club</t>
  </si>
  <si>
    <t>Test Unit</t>
  </si>
  <si>
    <t>Tick Tock Cash</t>
  </si>
  <si>
    <t>Ultimate Challenge</t>
  </si>
  <si>
    <t>Under Siege</t>
  </si>
  <si>
    <t>Vegas Gambler Club</t>
  </si>
  <si>
    <t>Vegetable Crew</t>
  </si>
  <si>
    <t>Wagon Trail</t>
  </si>
  <si>
    <t>John Francombe's Winners Enclosure</t>
  </si>
  <si>
    <t>Wild Zone</t>
  </si>
  <si>
    <t>War Of The Worlds</t>
  </si>
  <si>
    <t>Hi-Lights</t>
  </si>
  <si>
    <t>Silver Lights</t>
  </si>
  <si>
    <t>Ace Chase</t>
  </si>
  <si>
    <t>Autoroute</t>
  </si>
  <si>
    <t>Banker</t>
  </si>
  <si>
    <t>Big 20 Joker</t>
  </si>
  <si>
    <t>The Big Game</t>
  </si>
  <si>
    <t>Big Shot</t>
  </si>
  <si>
    <t>Cabaret</t>
  </si>
  <si>
    <t>Cash Dash</t>
  </si>
  <si>
    <t>Chase It</t>
  </si>
  <si>
    <t>Special Circle Club</t>
  </si>
  <si>
    <t>Crazy Joker</t>
  </si>
  <si>
    <t>Circle Skill</t>
  </si>
  <si>
    <t>Chances Unlimited</t>
  </si>
  <si>
    <t>Fortune Numbers</t>
  </si>
  <si>
    <t>Fortune Numbers [Dutch]</t>
  </si>
  <si>
    <t>Golden Award</t>
  </si>
  <si>
    <t>Golden Crowns</t>
  </si>
  <si>
    <t>Hyper Viper</t>
  </si>
  <si>
    <t>Line Up</t>
  </si>
  <si>
    <t>Lucky Lotto</t>
  </si>
  <si>
    <t>Loonybin</t>
  </si>
  <si>
    <t>Lucky Strike Club</t>
  </si>
  <si>
    <t>Magic Replay</t>
  </si>
  <si>
    <t>Mini Max</t>
  </si>
  <si>
    <t>More Money</t>
  </si>
  <si>
    <t>Naughty But Nice</t>
  </si>
  <si>
    <t>Odds On</t>
  </si>
  <si>
    <t>On Line</t>
  </si>
  <si>
    <t>Options Unlimited</t>
  </si>
  <si>
    <t>Noughts 'n' Crosses</t>
  </si>
  <si>
    <t>Rat Race</t>
  </si>
  <si>
    <t>Razzle Dazzle</t>
  </si>
  <si>
    <t>Razzle Dazzle [Dutch]</t>
  </si>
  <si>
    <t>Instant Replay</t>
  </si>
  <si>
    <t>Rock Pile</t>
  </si>
  <si>
    <t>Rollamatic 5-Line Special</t>
  </si>
  <si>
    <t>Roll 'Em</t>
  </si>
  <si>
    <t>Royal Exchange Club</t>
  </si>
  <si>
    <t>Scoop</t>
  </si>
  <si>
    <t>Super Deal</t>
  </si>
  <si>
    <t>Super Exchanges Unlimited</t>
  </si>
  <si>
    <t>Strike A Light</t>
  </si>
  <si>
    <t>Snap Happy</t>
  </si>
  <si>
    <t>Snappy Viper</t>
  </si>
  <si>
    <t>Spoof</t>
  </si>
  <si>
    <t>Super Adders &amp; Ladders</t>
  </si>
  <si>
    <t>Supaswop</t>
  </si>
  <si>
    <t>Super Line Up</t>
  </si>
  <si>
    <t>Super Nudges Unlimited</t>
  </si>
  <si>
    <t>Super Series</t>
  </si>
  <si>
    <t>Super Spoof</t>
  </si>
  <si>
    <t>Super Win</t>
  </si>
  <si>
    <t>Sweep Stake Club</t>
  </si>
  <si>
    <t>Tuppenny Fair</t>
  </si>
  <si>
    <t>Talk of the Town</t>
  </si>
  <si>
    <t>Top Line</t>
  </si>
  <si>
    <t>MPU3 Unit Test</t>
  </si>
  <si>
    <t>Wacky Racer</t>
  </si>
  <si>
    <t>Wig Wam</t>
  </si>
  <si>
    <t>Winstrike</t>
  </si>
  <si>
    <t>Exchanges Galore</t>
  </si>
  <si>
    <t>Exchanges Unlimited</t>
  </si>
  <si>
    <t>Twenty One</t>
  </si>
  <si>
    <t>21 Club [DTW, Dutch]</t>
  </si>
  <si>
    <t>2p Unlimited</t>
  </si>
  <si>
    <t>Against All Odds</t>
  </si>
  <si>
    <t>American Beauty</t>
  </si>
  <si>
    <t>Abracadabra</t>
  </si>
  <si>
    <t>Action Bank</t>
  </si>
  <si>
    <t>Action Club</t>
  </si>
  <si>
    <t>Action Note</t>
  </si>
  <si>
    <t>Action Pack</t>
  </si>
  <si>
    <t>Adders &amp; Ladders</t>
  </si>
  <si>
    <t>Adders &amp; Ladders Classic Club</t>
  </si>
  <si>
    <t>AlizBaz</t>
  </si>
  <si>
    <t>All Cash Advance</t>
  </si>
  <si>
    <t>Alphabet [A4B 1.0]</t>
  </si>
  <si>
    <t>American Aladdin</t>
  </si>
  <si>
    <t>American Highway</t>
  </si>
  <si>
    <t>Andy's Big Time Club</t>
  </si>
  <si>
    <t>Andy Capp</t>
  </si>
  <si>
    <t>Andy Capp [DAC 1.3, Dutch]</t>
  </si>
  <si>
    <t>Andy's Full House</t>
  </si>
  <si>
    <t>Andy Loves Flo</t>
  </si>
  <si>
    <t>Andy's Great Escape</t>
  </si>
  <si>
    <t>Apache</t>
  </si>
  <si>
    <t>Apache Gold</t>
  </si>
  <si>
    <t>Bags Of Cash Club</t>
  </si>
  <si>
    <t>Bagatelle</t>
  </si>
  <si>
    <t>Bands Of Gold</t>
  </si>
  <si>
    <t>Bangin' Away</t>
  </si>
  <si>
    <t>Bangers 'n' Cash</t>
  </si>
  <si>
    <t>Bar Crazy</t>
  </si>
  <si>
    <t>Brain Box</t>
  </si>
  <si>
    <t>Bear Climber</t>
  </si>
  <si>
    <t>Berserk</t>
  </si>
  <si>
    <t>Big Bandit</t>
  </si>
  <si>
    <t>Big Chief [BCH, Dutch]</t>
  </si>
  <si>
    <t>Big Chief</t>
  </si>
  <si>
    <t>The Big Match</t>
  </si>
  <si>
    <t>Bingo Belle Showcase</t>
  </si>
  <si>
    <t>Bingo Club</t>
  </si>
  <si>
    <t>Black Jack [Dutch]</t>
  </si>
  <si>
    <t>Blackjack Club</t>
  </si>
  <si>
    <t>Black Jack Club</t>
  </si>
  <si>
    <t>Blackjack Super Multi</t>
  </si>
  <si>
    <t>Blue Flash</t>
  </si>
  <si>
    <t>Super Play [XSP]</t>
  </si>
  <si>
    <t>Gun Smoke</t>
  </si>
  <si>
    <t>Black Cat</t>
  </si>
  <si>
    <t>Black Gold</t>
  </si>
  <si>
    <t>Black &amp; White [Dutch]</t>
  </si>
  <si>
    <t>Blues Boys</t>
  </si>
  <si>
    <t>Blast A Bank</t>
  </si>
  <si>
    <t>Blue Diamond</t>
  </si>
  <si>
    <t>Blue Moon</t>
  </si>
  <si>
    <t>Blazing Trails</t>
  </si>
  <si>
    <t>Bank A Note [BN 1.0]</t>
  </si>
  <si>
    <t>Bank Roller Club</t>
  </si>
  <si>
    <t>Bolt From The Blue</t>
  </si>
  <si>
    <t>Booze Cruise</t>
  </si>
  <si>
    <t>Broadway</t>
  </si>
  <si>
    <t>Break &amp; Take</t>
  </si>
  <si>
    <t>Bronze Voyage</t>
  </si>
  <si>
    <t>Beat The Clock</t>
  </si>
  <si>
    <t>Buccaneer Club</t>
  </si>
  <si>
    <t>Bucks Fizz Club</t>
  </si>
  <si>
    <t>Bullion Club</t>
  </si>
  <si>
    <t>Circus Circus 2</t>
  </si>
  <si>
    <t>Cloud Nine</t>
  </si>
  <si>
    <t>Cloud 999</t>
  </si>
  <si>
    <t>Cloud Nine (CT3 0.2 RD</t>
  </si>
  <si>
    <t>Cloud Nine Club</t>
  </si>
  <si>
    <t>Calamari Club</t>
  </si>
  <si>
    <t>California Club</t>
  </si>
  <si>
    <t>Captain Bear</t>
  </si>
  <si>
    <t>Card Cash</t>
  </si>
  <si>
    <t>Carousel Club</t>
  </si>
  <si>
    <t>Cash Attack</t>
  </si>
  <si>
    <t>Cash Connect</t>
  </si>
  <si>
    <t>Cash Counter</t>
  </si>
  <si>
    <t>Cash Machine</t>
  </si>
  <si>
    <t>Cash Matrix</t>
  </si>
  <si>
    <t>Cash Zone</t>
  </si>
  <si>
    <t>Casino Multiplay</t>
  </si>
  <si>
    <t>Old Timer</t>
  </si>
  <si>
    <t>Cherry Bingo</t>
  </si>
  <si>
    <t>Criss Cross Crazy</t>
  </si>
  <si>
    <t>Cash Cops</t>
  </si>
  <si>
    <t>Celebration Club</t>
  </si>
  <si>
    <t>Centrepoint</t>
  </si>
  <si>
    <t>Ceptor</t>
  </si>
  <si>
    <t>Cup Final</t>
  </si>
  <si>
    <t>unknown MPU4 'CH3 0.1'</t>
  </si>
  <si>
    <t>Chase The Ace [Cards]</t>
  </si>
  <si>
    <t>Chase The Ace [Fruits]</t>
  </si>
  <si>
    <t>Chase Invaders</t>
  </si>
  <si>
    <t>Cherryo</t>
  </si>
  <si>
    <t>Cash Lab</t>
  </si>
  <si>
    <t>First Class [DFC, Dutch]</t>
  </si>
  <si>
    <t>Club Climber</t>
  </si>
  <si>
    <t>Club Classic</t>
  </si>
  <si>
    <t>Club Connect</t>
  </si>
  <si>
    <t>Club Double</t>
  </si>
  <si>
    <t>Club Replay</t>
  </si>
  <si>
    <t>Club Shuffle</t>
  </si>
  <si>
    <t>Club Vegas</t>
  </si>
  <si>
    <t>Club X</t>
  </si>
  <si>
    <t>unknown MPU4 'CLD 0.2C'</t>
  </si>
  <si>
    <t>Clickity Click</t>
  </si>
  <si>
    <t>Casino Monte Carlo</t>
  </si>
  <si>
    <t>Carry On Joker</t>
  </si>
  <si>
    <t>Colossus</t>
  </si>
  <si>
    <t>Coney Island</t>
  </si>
  <si>
    <t>Coppa Cash</t>
  </si>
  <si>
    <t>Cosmic Casino</t>
  </si>
  <si>
    <t>Crystal Dome</t>
  </si>
  <si>
    <t>Crossfire</t>
  </si>
  <si>
    <t>Crown Jewels Club</t>
  </si>
  <si>
    <t>Crown Jewels Mk II Club</t>
  </si>
  <si>
    <t>Crackpot 100 Club</t>
  </si>
  <si>
    <t>Crystal Maze</t>
  </si>
  <si>
    <t>Crazy Capers</t>
  </si>
  <si>
    <t>Crazy Cavern</t>
  </si>
  <si>
    <t>Crazy Climber Club</t>
  </si>
  <si>
    <t>Crazy Casino</t>
  </si>
  <si>
    <t>Crazy Jokers</t>
  </si>
  <si>
    <t>Crown Jewels</t>
  </si>
  <si>
    <t>Cash Encounters</t>
  </si>
  <si>
    <t>Cashino Deluxe</t>
  </si>
  <si>
    <t>Championship Soccer</t>
  </si>
  <si>
    <t>Cash Strike</t>
  </si>
  <si>
    <t>Tuppenny Nudger Classic</t>
  </si>
  <si>
    <t>Cake Walk</t>
  </si>
  <si>
    <t>Dancing Diamonds</t>
  </si>
  <si>
    <t>Double 9's</t>
  </si>
  <si>
    <t>Double Chance</t>
  </si>
  <si>
    <t>Double Diamond Club</t>
  </si>
  <si>
    <t>Double Up</t>
  </si>
  <si>
    <t>Double Crazy Reels</t>
  </si>
  <si>
    <t>Dennis The Menace</t>
  </si>
  <si>
    <t>Double Nudge</t>
  </si>
  <si>
    <t>Duty Free</t>
  </si>
  <si>
    <t>Everyone's A Winner</t>
  </si>
  <si>
    <t>Eezee Fruits</t>
  </si>
  <si>
    <t>Eighth Wonder</t>
  </si>
  <si>
    <t>Elite Club</t>
  </si>
  <si>
    <t>Elite</t>
  </si>
  <si>
    <t>Eureka</t>
  </si>
  <si>
    <t>Extra Game</t>
  </si>
  <si>
    <t>Extra Lines</t>
  </si>
  <si>
    <t>Exotic Fruits</t>
  </si>
  <si>
    <t>Express</t>
  </si>
  <si>
    <t>Fast Forward</t>
  </si>
  <si>
    <t>Fire &amp; Ice</t>
  </si>
  <si>
    <t>Flash Cash</t>
  </si>
  <si>
    <t>Flashlite</t>
  </si>
  <si>
    <t>Fortune Club</t>
  </si>
  <si>
    <t>Four More</t>
  </si>
  <si>
    <t>Fruit Cracker</t>
  </si>
  <si>
    <t>Fruit Drop</t>
  </si>
  <si>
    <t>Fright Night</t>
  </si>
  <si>
    <t>Frank 'n' Stein</t>
  </si>
  <si>
    <t>Fruit Mania</t>
  </si>
  <si>
    <t>Fruit Matrix</t>
  </si>
  <si>
    <t>Fruit &amp; Nudge</t>
  </si>
  <si>
    <t>Final Frontier</t>
  </si>
  <si>
    <t>Fruit Full</t>
  </si>
  <si>
    <t>Fruit Full Club</t>
  </si>
  <si>
    <t>Fruit Game</t>
  </si>
  <si>
    <t>Fruit Link Club</t>
  </si>
  <si>
    <t>Fruit Preserve</t>
  </si>
  <si>
    <t>Fun Spot X</t>
  </si>
  <si>
    <t>Find the Lady</t>
  </si>
  <si>
    <t>Fun House</t>
  </si>
  <si>
    <t>Gamball</t>
  </si>
  <si>
    <t>Games Bond 006</t>
  </si>
  <si>
    <t>Ghost Buster</t>
  </si>
  <si>
    <t>Give Us A Clue</t>
  </si>
  <si>
    <t>Giant</t>
  </si>
  <si>
    <t>Golden Gate [DGG, Dutch]</t>
  </si>
  <si>
    <t>Golden Joker</t>
  </si>
  <si>
    <t>Gold Strike</t>
  </si>
  <si>
    <t>Go Bananas</t>
  </si>
  <si>
    <t>Golden Years</t>
  </si>
  <si>
    <t>Gold Exchange Club</t>
  </si>
  <si>
    <t>Let The Good Times Roll</t>
  </si>
  <si>
    <t>Graffiti</t>
  </si>
  <si>
    <t>Grafitti [Dutch]</t>
  </si>
  <si>
    <t>Grandstand Club</t>
  </si>
  <si>
    <t>Grab The Bank</t>
  </si>
  <si>
    <t>Ghost Train</t>
  </si>
  <si>
    <t>Good Vibrations</t>
  </si>
  <si>
    <t>Happy Fruits</t>
  </si>
  <si>
    <t>Harlequin</t>
  </si>
  <si>
    <t>Hi Jinx</t>
  </si>
  <si>
    <t>High Rise</t>
  </si>
  <si>
    <t>High Roller</t>
  </si>
  <si>
    <t>Hit The Top</t>
  </si>
  <si>
    <t>Hit The Top (HI4 0.3 AB</t>
  </si>
  <si>
    <t>Hold On</t>
  </si>
  <si>
    <t>Hold Timer</t>
  </si>
  <si>
    <t>Hollywood</t>
  </si>
  <si>
    <t>Happy Joker</t>
  </si>
  <si>
    <t>unknown MPU4 'HOT 3.0'</t>
  </si>
  <si>
    <t>Happy Streak</t>
  </si>
  <si>
    <t>Casino Happy Streak</t>
  </si>
  <si>
    <t>Heaven &amp; Hell</t>
  </si>
  <si>
    <t>Hyper Viper Club</t>
  </si>
  <si>
    <t>Indy Cars</t>
  </si>
  <si>
    <t>Interceptor</t>
  </si>
  <si>
    <t>Jackpot Jokers</t>
  </si>
  <si>
    <t>Jumping Jack Flash</t>
  </si>
  <si>
    <t>Jiggin' In The Riggin'</t>
  </si>
  <si>
    <t>Jumping Jack Cash</t>
  </si>
  <si>
    <t>The Jackpot's Not Enough</t>
  </si>
  <si>
    <t>Joker 2000</t>
  </si>
  <si>
    <t>Jokers 300</t>
  </si>
  <si>
    <t>Jokers Millennium</t>
  </si>
  <si>
    <t>Jolly Gems</t>
  </si>
  <si>
    <t>Jolly Joker [Dutch]</t>
  </si>
  <si>
    <t>Jolly Joker [Hungarian]</t>
  </si>
  <si>
    <t>Jolly Taverner</t>
  </si>
  <si>
    <t>Jackpot 777</t>
  </si>
  <si>
    <t>Jackpot Gems</t>
  </si>
  <si>
    <t>Jackpot Gems Classic</t>
  </si>
  <si>
    <t>Jackpot Jump</t>
  </si>
  <si>
    <t>Jungle Japes</t>
  </si>
  <si>
    <t>Jungle Jackpots</t>
  </si>
  <si>
    <t>Jewel In the Crown</t>
  </si>
  <si>
    <t>King George</t>
  </si>
  <si>
    <t>Kings &amp; Queens</t>
  </si>
  <si>
    <t>Kings &amp; Queens Classic</t>
  </si>
  <si>
    <t>Kings &amp; Queens Club</t>
  </si>
  <si>
    <t>Lazy Bones</t>
  </si>
  <si>
    <t>Liberty</t>
  </si>
  <si>
    <t>Lucky No7</t>
  </si>
  <si>
    <t>Loads A Money</t>
  </si>
  <si>
    <t>Loop The Loot</t>
  </si>
  <si>
    <t>Lottery Club</t>
  </si>
  <si>
    <t>Lotty Time</t>
  </si>
  <si>
    <t>Lucky 7</t>
  </si>
  <si>
    <t>Lucky Devil [Czech]</t>
  </si>
  <si>
    <t>Lucky Devil [Dutch]</t>
  </si>
  <si>
    <t>Lucky Strike</t>
  </si>
  <si>
    <t>Lucky Wild Boar</t>
  </si>
  <si>
    <t>Luxor</t>
  </si>
  <si>
    <t>Lucky Las Vegas Classic</t>
  </si>
  <si>
    <t>Mad House</t>
  </si>
  <si>
    <t>Mad Money Classic</t>
  </si>
  <si>
    <t>Mad Money</t>
  </si>
  <si>
    <t>Magnificent 7s</t>
  </si>
  <si>
    <t>Magic Dragon</t>
  </si>
  <si>
    <t>Magic 7's</t>
  </si>
  <si>
    <t>Magic Liner</t>
  </si>
  <si>
    <t>Magic Turbo</t>
  </si>
  <si>
    <t>Make A Mint</t>
  </si>
  <si>
    <t>Matador</t>
  </si>
  <si>
    <t>Maximize</t>
  </si>
  <si>
    <t>Mayhem</t>
  </si>
  <si>
    <t>Millennium Bells</t>
  </si>
  <si>
    <t>Mecca Money</t>
  </si>
  <si>
    <t>Megalink</t>
  </si>
  <si>
    <t>Monaco Grand Prix</t>
  </si>
  <si>
    <t>Millionaire's Club</t>
  </si>
  <si>
    <t>Millennium Roulette</t>
  </si>
  <si>
    <t>Mega Jackpot</t>
  </si>
  <si>
    <t>Money Mummy Money</t>
  </si>
  <si>
    <t>Money Maker</t>
  </si>
  <si>
    <t>Money Spinner</t>
  </si>
  <si>
    <t>Money Trail</t>
  </si>
  <si>
    <t>Multiplay Club</t>
  </si>
  <si>
    <t>Multiway</t>
  </si>
  <si>
    <t>Mystique Club</t>
  </si>
  <si>
    <t>New Hit the Top</t>
  </si>
  <si>
    <t>Nickelodeon</t>
  </si>
  <si>
    <t>Nifty Fifty</t>
  </si>
  <si>
    <t>Nile Jewels</t>
  </si>
  <si>
    <t>Nudge Nudge Wink Wink</t>
  </si>
  <si>
    <t>Nudge Nudge Wink Wink Classic</t>
  </si>
  <si>
    <t>Nod And A Wink</t>
  </si>
  <si>
    <t>Night Spot Club</t>
  </si>
  <si>
    <t>2p Nudger</t>
  </si>
  <si>
    <t>Nudge Gems</t>
  </si>
  <si>
    <t>Nudge-A-Win</t>
  </si>
  <si>
    <t>Nudge Quest</t>
  </si>
  <si>
    <t>Nudge Shuffle</t>
  </si>
  <si>
    <t>Nudge Up</t>
  </si>
  <si>
    <t>Nudge &amp; Win</t>
  </si>
  <si>
    <t>Ooh Aah Dracula</t>
  </si>
  <si>
    <t>Octopus</t>
  </si>
  <si>
    <t>Olympic Gold</t>
  </si>
  <si>
    <t>Oriental Diamonds</t>
  </si>
  <si>
    <t>Orlando Magic</t>
  </si>
  <si>
    <t>Paradise Club</t>
  </si>
  <si>
    <t>Pinball Nudger</t>
  </si>
  <si>
    <t>Pick A Fruit</t>
  </si>
  <si>
    <t>Pitfall</t>
  </si>
  <si>
    <t>Place Your Bets</t>
  </si>
  <si>
    <t>Pontoon Club</t>
  </si>
  <si>
    <t>Pot Black</t>
  </si>
  <si>
    <t>Pot Luck 100 Club</t>
  </si>
  <si>
    <t>Premier</t>
  </si>
  <si>
    <t>Prize Duty Free</t>
  </si>
  <si>
    <t>Prize Fruit &amp; Loot</t>
  </si>
  <si>
    <t>Prize High Roller</t>
  </si>
  <si>
    <t>Prize Luxor</t>
  </si>
  <si>
    <t>Prize Monte Carlo</t>
  </si>
  <si>
    <t>Prize Money Showcase</t>
  </si>
  <si>
    <t>Prize Money</t>
  </si>
  <si>
    <t>Prize Rich And Famous</t>
  </si>
  <si>
    <t>Prize Run For Your Money</t>
  </si>
  <si>
    <t>Prize Spend Spend Spend</t>
  </si>
  <si>
    <t>Prize Viva Espana</t>
  </si>
  <si>
    <t>Prize What's On</t>
  </si>
  <si>
    <t>Prize Winner Takes All</t>
  </si>
  <si>
    <t>Pot Black Casino</t>
  </si>
  <si>
    <t>Pull-A-Win</t>
  </si>
  <si>
    <t>Pure Madness</t>
  </si>
  <si>
    <t>Prize Bingo</t>
  </si>
  <si>
    <t>Quids In</t>
  </si>
  <si>
    <t>Quids In Showcase</t>
  </si>
  <si>
    <t>Reel 2 Reel</t>
  </si>
  <si>
    <t>Rack Em Up</t>
  </si>
  <si>
    <t>Random Roulette</t>
  </si>
  <si>
    <t>Rainbow Gold</t>
  </si>
  <si>
    <t>Reel Deal</t>
  </si>
  <si>
    <t>Red Heat</t>
  </si>
  <si>
    <t>Ready Steady Go</t>
  </si>
  <si>
    <t>Reel Poker</t>
  </si>
  <si>
    <t>Reel Timer</t>
  </si>
  <si>
    <t>unknown MPU4 'ZTP 0.7'</t>
  </si>
  <si>
    <t>Revolva</t>
  </si>
  <si>
    <t>Run For Your Money</t>
  </si>
  <si>
    <t>Red Hot Fever</t>
  </si>
  <si>
    <t>Red Hot Notes</t>
  </si>
  <si>
    <t>Road Hog</t>
  </si>
  <si>
    <t>Road Hog 2 - I'm Back</t>
  </si>
  <si>
    <t>Road Hog Club</t>
  </si>
  <si>
    <t>Red Hot Roll</t>
  </si>
  <si>
    <t>Red Hot Roll Classic</t>
  </si>
  <si>
    <t>Red Hot Roll Club</t>
  </si>
  <si>
    <t>Red Hot Rocks</t>
  </si>
  <si>
    <t>Rocky Horror Show</t>
  </si>
  <si>
    <t>Red Hot Wheels</t>
  </si>
  <si>
    <t>Rich &amp; Famous</t>
  </si>
  <si>
    <t>Ring Of Fire</t>
  </si>
  <si>
    <t>Rio Grande</t>
  </si>
  <si>
    <t>Rio Tropico</t>
  </si>
  <si>
    <t>Reel Picks</t>
  </si>
  <si>
    <t>MPU4 Reel Test</t>
  </si>
  <si>
    <t>unknown MPU4 'CTP 0.4'</t>
  </si>
  <si>
    <t>Reel Magic Turbo Play</t>
  </si>
  <si>
    <t>Reel Magic Turbo Play Deluxe</t>
  </si>
  <si>
    <t>Robotica / Dream Machine</t>
  </si>
  <si>
    <t>Rocket Money</t>
  </si>
  <si>
    <t>Rotex</t>
  </si>
  <si>
    <t>Royal Jewels</t>
  </si>
  <si>
    <t>Runaway Trail</t>
  </si>
  <si>
    <t>Red White &amp; Blue</t>
  </si>
  <si>
    <t>Safari Club</t>
  </si>
  <si>
    <t>Salsa</t>
  </si>
  <si>
    <t>Say No More</t>
  </si>
  <si>
    <t>Sunset Boulevard</t>
  </si>
  <si>
    <t>Super Bear X</t>
  </si>
  <si>
    <t>Screwin' Around</t>
  </si>
  <si>
    <t>Sundance Quid</t>
  </si>
  <si>
    <t>Select</t>
  </si>
  <si>
    <t>Smash 'n' Grab</t>
  </si>
  <si>
    <t>Shockwave</t>
  </si>
  <si>
    <t>Showcase Crystal Maze</t>
  </si>
  <si>
    <t>Showcase Duty Free</t>
  </si>
  <si>
    <t>Shock 'n' Roll</t>
  </si>
  <si>
    <t>Show Timer</t>
  </si>
  <si>
    <t>Silver Nudger</t>
  </si>
  <si>
    <t>Silver Shadow</t>
  </si>
  <si>
    <t>Sky Sports</t>
  </si>
  <si>
    <t>Snooker</t>
  </si>
  <si>
    <t>Snowball Bingo</t>
  </si>
  <si>
    <t>Solid Silver Club</t>
  </si>
  <si>
    <t>Soul Sister</t>
  </si>
  <si>
    <t>Speculator Club</t>
  </si>
  <si>
    <t>Spin The Bottle</t>
  </si>
  <si>
    <t>Spin A Win</t>
  </si>
  <si>
    <t>Spin-A-Win</t>
  </si>
  <si>
    <t>Spot On</t>
  </si>
  <si>
    <t>Squids In</t>
  </si>
  <si>
    <t>Super Streak Classic</t>
  </si>
  <si>
    <t>Spend Spend Spend</t>
  </si>
  <si>
    <t>Super Streak</t>
  </si>
  <si>
    <t>Stake Up Club</t>
  </si>
  <si>
    <t>Stand To Deliver</t>
  </si>
  <si>
    <t>Stars And Bars</t>
  </si>
  <si>
    <t>Stars &amp; Stripes</t>
  </si>
  <si>
    <t>unknown MPU4 'STC 0.1'</t>
  </si>
  <si>
    <t>Step Timer</t>
  </si>
  <si>
    <t>Stop the Clock</t>
  </si>
  <si>
    <t>Sun Club</t>
  </si>
  <si>
    <t>Sunday Sport</t>
  </si>
  <si>
    <t>Sunset Club</t>
  </si>
  <si>
    <t>Super Bucks Fizz Club</t>
  </si>
  <si>
    <t>Super Blackjack Club</t>
  </si>
  <si>
    <t>Supafruits</t>
  </si>
  <si>
    <t>Super Jester</t>
  </si>
  <si>
    <t>Super League</t>
  </si>
  <si>
    <t>Super Soccer</t>
  </si>
  <si>
    <t>Supa Silva</t>
  </si>
  <si>
    <t>Supa Slot</t>
  </si>
  <si>
    <t>Supatron</t>
  </si>
  <si>
    <t>Super Tubes )</t>
  </si>
  <si>
    <t>Super Tubes</t>
  </si>
  <si>
    <t>Super Two</t>
  </si>
  <si>
    <t>Sure Thing</t>
  </si>
  <si>
    <t>Super Surfin'</t>
  </si>
  <si>
    <t>Swap-A-Note</t>
  </si>
  <si>
    <t>unknown MPU4 'TTO 1.1'</t>
  </si>
  <si>
    <t>Taj Mahal</t>
  </si>
  <si>
    <t>Take Two</t>
  </si>
  <si>
    <t>Take 5</t>
  </si>
  <si>
    <t>Take Your Pick</t>
  </si>
  <si>
    <t>Turbo Play</t>
  </si>
  <si>
    <t>Turbo Reel</t>
  </si>
  <si>
    <t>Techno Reel</t>
  </si>
  <si>
    <t>10 X 10</t>
  </si>
  <si>
    <t>The Hit</t>
  </si>
  <si>
    <t>The Mob</t>
  </si>
  <si>
    <t>The Streak</t>
  </si>
  <si>
    <t>Tic Tac Toe</t>
  </si>
  <si>
    <t>Tic Tac Toe Classic</t>
  </si>
  <si>
    <t>Tic Tac Toe Gold</t>
  </si>
  <si>
    <t>Tic Tak Cash</t>
  </si>
  <si>
    <t>Tomahawk</t>
  </si>
  <si>
    <t>Ten Out Of Ten</t>
  </si>
  <si>
    <t>Top Action</t>
  </si>
  <si>
    <t>Top Deck</t>
  </si>
  <si>
    <t>Top Dog</t>
  </si>
  <si>
    <t>Top Gear</t>
  </si>
  <si>
    <t>Top The Lot</t>
  </si>
  <si>
    <t>Top Run</t>
  </si>
  <si>
    <t>Top Stop</t>
  </si>
  <si>
    <t>Top Take</t>
  </si>
  <si>
    <t>Top Timer</t>
  </si>
  <si>
    <t>Turbo Reels</t>
  </si>
  <si>
    <t>Trex</t>
  </si>
  <si>
    <t>Turbo Reel Gambler</t>
  </si>
  <si>
    <t>Triple Bank</t>
  </si>
  <si>
    <t>Tricolor</t>
  </si>
  <si>
    <t>Triple Dice</t>
  </si>
  <si>
    <t>Triple Madness</t>
  </si>
  <si>
    <t>Tropicana Club</t>
  </si>
  <si>
    <t>MPU4 Unit Test</t>
  </si>
  <si>
    <t>Tic Tac Take</t>
  </si>
  <si>
    <t>Ten Ten Do It Again</t>
  </si>
  <si>
    <t>Treasure Trail</t>
  </si>
  <si>
    <t>Tuppenny Cracker</t>
  </si>
  <si>
    <t>Tutti Fruity Classic</t>
  </si>
  <si>
    <t>Tutti Fruity</t>
  </si>
  <si>
    <t>Twilight</t>
  </si>
  <si>
    <t>Twin Timer</t>
  </si>
  <si>
    <t>Twist Again</t>
  </si>
  <si>
    <t>Twister Club</t>
  </si>
  <si>
    <t>Thank Your Lucky Bars</t>
  </si>
  <si>
    <t>Take Your Pick Club</t>
  </si>
  <si>
    <t>Unibox</t>
  </si>
  <si>
    <t>Unique</t>
  </si>
  <si>
    <t>Universe</t>
  </si>
  <si>
    <t>unknown MPU4 'Joker'</t>
  </si>
  <si>
    <t>Up Up and Away</t>
  </si>
  <si>
    <t>Voodoo Express</t>
  </si>
  <si>
    <t>Vegas Strip</t>
  </si>
  <si>
    <t>Vegas Strip [German]</t>
  </si>
  <si>
    <t>Value For Money</t>
  </si>
  <si>
    <t>Viva Espana</t>
  </si>
  <si>
    <t>Viva Las Vegas [Dutch]</t>
  </si>
  <si>
    <t>Viva Espana Showcase</t>
  </si>
  <si>
    <t>Viz</t>
  </si>
  <si>
    <t>Voodoo 1000</t>
  </si>
  <si>
    <t>Way In</t>
  </si>
  <si>
    <t>World Cup</t>
  </si>
  <si>
    <t>Money Or Yer Wife</t>
  </si>
  <si>
    <t>Wild Mystery</t>
  </si>
  <si>
    <t>Wild Timer</t>
  </si>
  <si>
    <t>unknown MPU4 'W Nudge'</t>
  </si>
  <si>
    <t>Winner Takes All</t>
  </si>
  <si>
    <t>Wacky Weekend Club</t>
  </si>
  <si>
    <t>X-change</t>
  </si>
  <si>
    <t>X-s</t>
  </si>
  <si>
    <t>X-treme</t>
  </si>
  <si>
    <t>Zillionare's Challenge</t>
  </si>
  <si>
    <t>m.5</t>
  </si>
  <si>
    <t>Fifty Fifty</t>
  </si>
  <si>
    <t>Addams Family</t>
  </si>
  <si>
    <t>All 4 One</t>
  </si>
  <si>
    <t>Atlantic</t>
  </si>
  <si>
    <t>The Bank Roll</t>
  </si>
  <si>
    <t>Barking Mad</t>
  </si>
  <si>
    <t>Bar X Deluxe</t>
  </si>
  <si>
    <t>Battle Axe</t>
  </si>
  <si>
    <t>Break The Bank</t>
  </si>
  <si>
    <t>Big Brother</t>
  </si>
  <si>
    <t>Big Brother Club</t>
  </si>
  <si>
    <t>Full Of Beans</t>
  </si>
  <si>
    <t>The Big Cheese</t>
  </si>
  <si>
    <t>Bling King Crazy</t>
  </si>
  <si>
    <t>Black &amp; White</t>
  </si>
  <si>
    <t>Bonkers</t>
  </si>
  <si>
    <t>Bonanza Club</t>
  </si>
  <si>
    <t>Bottle Bank</t>
  </si>
  <si>
    <t>Back To The Features</t>
  </si>
  <si>
    <t>Buckaroo</t>
  </si>
  <si>
    <t>Brain Waves</t>
  </si>
  <si>
    <t>Caesar's Cash</t>
  </si>
  <si>
    <t>Caribbean Club</t>
  </si>
  <si>
    <t>Card Shark</t>
  </si>
  <si>
    <t>Carousel</t>
  </si>
  <si>
    <t>Magic Carpet</t>
  </si>
  <si>
    <t>Car Wash</t>
  </si>
  <si>
    <t>Casino Fever</t>
  </si>
  <si>
    <t>Cash Arena</t>
  </si>
  <si>
    <t>Cash Run</t>
  </si>
  <si>
    <t>Casino Royale Club</t>
  </si>
  <si>
    <t>Ca$h Bang Wallop</t>
  </si>
  <si>
    <t>Centurion Club</t>
  </si>
  <si>
    <t>Circus Club</t>
  </si>
  <si>
    <t>Club Tropicana</t>
  </si>
  <si>
    <t>Cliffhanger</t>
  </si>
  <si>
    <t>Clown In Around</t>
  </si>
  <si>
    <t>MPU 5 Ram &amp; Meter Clear</t>
  </si>
  <si>
    <t>Club Sandwich</t>
  </si>
  <si>
    <t>Critical Mass</t>
  </si>
  <si>
    <t>Cock A Doodle Dough!</t>
  </si>
  <si>
    <t>The Codfather</t>
  </si>
  <si>
    <t>Colossus Club</t>
  </si>
  <si>
    <t>Costa Del Cash Casino</t>
  </si>
  <si>
    <t>Costa Del Cash Club</t>
  </si>
  <si>
    <t>Costa Del Cash</t>
  </si>
  <si>
    <t>Captain Cash</t>
  </si>
  <si>
    <t>Crocodile Rock Club</t>
  </si>
  <si>
    <t>Crocodile Rock</t>
  </si>
  <si>
    <t>Crazy Crazy Knights</t>
  </si>
  <si>
    <t>Card Shark Club</t>
  </si>
  <si>
    <t>Cash Stax</t>
  </si>
  <si>
    <t>Clockwork Oranges</t>
  </si>
  <si>
    <t>Double Fun</t>
  </si>
  <si>
    <t>Double Or Quits</t>
  </si>
  <si>
    <t>Double Bubble</t>
  </si>
  <si>
    <t>Devil Of A Deal</t>
  </si>
  <si>
    <t>Dick Turnip</t>
  </si>
  <si>
    <t>Diamonds Are Forever</t>
  </si>
  <si>
    <t>Diamonds Are Forever Club</t>
  </si>
  <si>
    <t>Demon Streak</t>
  </si>
  <si>
    <t>Donna Kebab</t>
  </si>
  <si>
    <t>Do$h 'n' Pecks</t>
  </si>
  <si>
    <t>Ooh Aah Dracula Club</t>
  </si>
  <si>
    <t>Dragon Drop</t>
  </si>
  <si>
    <t>Egyptian Gold</t>
  </si>
  <si>
    <t>Elvis Gold Rush</t>
  </si>
  <si>
    <t>Elvis Gold Super Streak</t>
  </si>
  <si>
    <t>El Bandido Club</t>
  </si>
  <si>
    <t>Elvis Gold Red Hot Roll</t>
  </si>
  <si>
    <t>Each Way Nudge</t>
  </si>
  <si>
    <t>Extreme</t>
  </si>
  <si>
    <t>Extreme Madness</t>
  </si>
  <si>
    <t>Fairground Attraction</t>
  </si>
  <si>
    <t>Fat Cat</t>
  </si>
  <si>
    <t>A Few Dollars More</t>
  </si>
  <si>
    <t>On The Fiddle</t>
  </si>
  <si>
    <t>All Fired Up</t>
  </si>
  <si>
    <t>Fish Full Of Dollars Club</t>
  </si>
  <si>
    <t>Fish Full Of Dollars</t>
  </si>
  <si>
    <t>Flippin Crazy</t>
  </si>
  <si>
    <t>The Full Monty</t>
  </si>
  <si>
    <t>Full Mountie</t>
  </si>
  <si>
    <t>Funfair</t>
  </si>
  <si>
    <t>Fort Boyard</t>
  </si>
  <si>
    <t>Fun In The Sun</t>
  </si>
  <si>
    <t>Fruits U Sir</t>
  </si>
  <si>
    <t>Golden Dragon</t>
  </si>
  <si>
    <t>Golden Dragon Club</t>
  </si>
  <si>
    <t>Giant Gems</t>
  </si>
  <si>
    <t>Gimmie Gimmie Gimmie</t>
  </si>
  <si>
    <t>Golden Keys</t>
  </si>
  <si>
    <t>Going Ape</t>
  </si>
  <si>
    <t>Gopher Gold Club</t>
  </si>
  <si>
    <t>Gopher Gold</t>
  </si>
  <si>
    <t>Get Plastered Club</t>
  </si>
  <si>
    <t>Golden Roll</t>
  </si>
  <si>
    <t>Gold Rush</t>
  </si>
  <si>
    <t>Gold Rush Five Liner</t>
  </si>
  <si>
    <t>Gold Rush Sit Down</t>
  </si>
  <si>
    <t>Gold Rush Stampede</t>
  </si>
  <si>
    <t>Gold Super Streak</t>
  </si>
  <si>
    <t>Hellraiser</t>
  </si>
  <si>
    <t>Happy Go Lucky</t>
  </si>
  <si>
    <t>High Claudius</t>
  </si>
  <si>
    <t>High Flyer</t>
  </si>
  <si>
    <t>Hi Lo Karate</t>
  </si>
  <si>
    <t>Hi Lo Sumo</t>
  </si>
  <si>
    <t>Hocus Pocus Club</t>
  </si>
  <si>
    <t>Hocus Pocus</t>
  </si>
  <si>
    <t>The Holy Grail</t>
  </si>
  <si>
    <t>Honey Money</t>
  </si>
  <si>
    <t>Hop Idol</t>
  </si>
  <si>
    <t>Horn Of Plenty</t>
  </si>
  <si>
    <t>Hot Rocks</t>
  </si>
  <si>
    <t>Hula Moolah</t>
  </si>
  <si>
    <t>Hula Moolah Club</t>
  </si>
  <si>
    <t>Hypalinx</t>
  </si>
  <si>
    <t>Hypnotic</t>
  </si>
  <si>
    <t>Invaders</t>
  </si>
  <si>
    <t>Jack In The Box</t>
  </si>
  <si>
    <t>Jackpoteers 2</t>
  </si>
  <si>
    <t>Jackpoteers</t>
  </si>
  <si>
    <t>Jackpot Genie</t>
  </si>
  <si>
    <t>Juicy Fruits</t>
  </si>
  <si>
    <t>Jewel Strike</t>
  </si>
  <si>
    <t>Jolly Jewels</t>
  </si>
  <si>
    <t>Jumping Gems</t>
  </si>
  <si>
    <t>Jumping Gems Club</t>
  </si>
  <si>
    <t>Jumpin Jokers</t>
  </si>
  <si>
    <t>Joker In The Pack</t>
  </si>
  <si>
    <t>Kaleidoscope Club</t>
  </si>
  <si>
    <t>King Cobra Club</t>
  </si>
  <si>
    <t>King KO</t>
  </si>
  <si>
    <t>King Kebab</t>
  </si>
  <si>
    <t>Korma Chameleon</t>
  </si>
  <si>
    <t>Korma Chameleon Club</t>
  </si>
  <si>
    <t>Lock 'n' Load</t>
  </si>
  <si>
    <t>Lock 'n' Load Club</t>
  </si>
  <si>
    <t>Loony Juice</t>
  </si>
  <si>
    <t>Loot 'n' Khamun</t>
  </si>
  <si>
    <t>Lotta Luck</t>
  </si>
  <si>
    <t>Live Wire</t>
  </si>
  <si>
    <t>Money Mad Martians</t>
  </si>
  <si>
    <t>Mega Zone</t>
  </si>
  <si>
    <t>Monedin Joker</t>
  </si>
  <si>
    <t>Money Monster</t>
  </si>
  <si>
    <t>Monty Python</t>
  </si>
  <si>
    <t>Monty Python's Flying Circus</t>
  </si>
  <si>
    <t>Monty Python's Flying Circus Club</t>
  </si>
  <si>
    <t>Monty Python Rio</t>
  </si>
  <si>
    <t>Manic Streak Features</t>
  </si>
  <si>
    <t>Neptunes Treasure</t>
  </si>
  <si>
    <t>Nitro</t>
  </si>
  <si>
    <t>Nudge Nudge Wink Wink Gold</t>
  </si>
  <si>
    <t>Ooh Ahh Dracula Rio</t>
  </si>
  <si>
    <t>Open The Box</t>
  </si>
  <si>
    <t>Overload</t>
  </si>
  <si>
    <t>m.5 BRNO mod</t>
  </si>
  <si>
    <t>Paint The Town Red</t>
  </si>
  <si>
    <t>Peep Show</t>
  </si>
  <si>
    <t>Pie Factory</t>
  </si>
  <si>
    <t>Pie Factory 2</t>
  </si>
  <si>
    <t>Pie Factory Rio</t>
  </si>
  <si>
    <t>Pink Pussy</t>
  </si>
  <si>
    <t>Psycho Cash Beast 2</t>
  </si>
  <si>
    <t>Psycho Cash Beast Club</t>
  </si>
  <si>
    <t>Psycho Cash Beast</t>
  </si>
  <si>
    <t>Quick On The Draw</t>
  </si>
  <si>
    <t>Quack Shot</t>
  </si>
  <si>
    <t>Quake</t>
  </si>
  <si>
    <t>Rainbow Runner</t>
  </si>
  <si>
    <t>Rampage</t>
  </si>
  <si>
    <t>Ram Raid Club</t>
  </si>
  <si>
    <t>Ram Raid</t>
  </si>
  <si>
    <t>Rat Pack</t>
  </si>
  <si>
    <t>Reel A Win</t>
  </si>
  <si>
    <t>Razzle Dazzle Club</t>
  </si>
  <si>
    <t>Red Dwarf</t>
  </si>
  <si>
    <t>Random Red Ball</t>
  </si>
  <si>
    <t>Ready To Rock</t>
  </si>
  <si>
    <t>Red X</t>
  </si>
  <si>
    <t>Reel Thunder</t>
  </si>
  <si>
    <t>Reservoir Frogs</t>
  </si>
  <si>
    <t>Run For Your Money Club</t>
  </si>
  <si>
    <t>Rio Grande Club</t>
  </si>
  <si>
    <t>Red Hot Knights</t>
  </si>
  <si>
    <t>Red Hot Roll Gold</t>
  </si>
  <si>
    <t>Red Hot Roll Triple</t>
  </si>
  <si>
    <t>Rumble In The Jungle</t>
  </si>
  <si>
    <t>Roll Up Roll Up</t>
  </si>
  <si>
    <t>Reel Or No Reel</t>
  </si>
  <si>
    <t>Raise The Roof</t>
  </si>
  <si>
    <t>Round &amp; Round</t>
  </si>
  <si>
    <t>Return To The Haunted House</t>
  </si>
  <si>
    <t>Rubies &amp; Diamonds</t>
  </si>
  <si>
    <t>Snail Blazer</t>
  </si>
  <si>
    <t>Super Cup Final</t>
  </si>
  <si>
    <t>Super Charged</t>
  </si>
  <si>
    <t>Secret 7s</t>
  </si>
  <si>
    <t>Seven Deadly Spins</t>
  </si>
  <si>
    <t>Shark Raving Mad</t>
  </si>
  <si>
    <t>Sheik Yer Money</t>
  </si>
  <si>
    <t>Showtime</t>
  </si>
  <si>
    <t>Silver 7s</t>
  </si>
  <si>
    <t>Silver Screen</t>
  </si>
  <si>
    <t>Six Shooter</t>
  </si>
  <si>
    <t>Skullduggery Club</t>
  </si>
  <si>
    <t>Slider</t>
  </si>
  <si>
    <t>Smokey Bikin</t>
  </si>
  <si>
    <t>Son Of Dracula</t>
  </si>
  <si>
    <t>Speed Demon</t>
  </si>
  <si>
    <t>Spectrum Club</t>
  </si>
  <si>
    <t>The Spice Is Right</t>
  </si>
  <si>
    <t>Spiker The Biker</t>
  </si>
  <si>
    <t>Spinsation</t>
  </si>
  <si>
    <t>Stars &amp; Stripes Club</t>
  </si>
  <si>
    <t>Stars &amp; Stripes Triple</t>
  </si>
  <si>
    <t>Stax Of Cash</t>
  </si>
  <si>
    <t>Supernova</t>
  </si>
  <si>
    <t>Super Roulette</t>
  </si>
  <si>
    <t>Thunderball</t>
  </si>
  <si>
    <t>Thunderbird</t>
  </si>
  <si>
    <t>Temple Of Treasure Club</t>
  </si>
  <si>
    <t>Temple Of Pleasure</t>
  </si>
  <si>
    <t>Temple Of Treasure</t>
  </si>
  <si>
    <t>Temple Of Treasure 2</t>
  </si>
  <si>
    <t>That's Magic</t>
  </si>
  <si>
    <t>Tic Tac Tut</t>
  </si>
  <si>
    <t>Tomb Raiders</t>
  </si>
  <si>
    <t>Top Dollar</t>
  </si>
  <si>
    <t>Tomb Raiders Club</t>
  </si>
  <si>
    <t>Tsar Wars</t>
  </si>
  <si>
    <t>MPU 5 Test Rom</t>
  </si>
  <si>
    <t>Treble Top</t>
  </si>
  <si>
    <t>Treble Top Club</t>
  </si>
  <si>
    <t>Ultimo</t>
  </si>
  <si>
    <t>Up &amp; Over</t>
  </si>
  <si>
    <t>Vamp It Up</t>
  </si>
  <si>
    <t>Vertigo Club</t>
  </si>
  <si>
    <t>Vertigo</t>
  </si>
  <si>
    <t>Who Dares Spins</t>
  </si>
  <si>
    <t>Winning Ways</t>
  </si>
  <si>
    <t>Wild King</t>
  </si>
  <si>
    <t>A Fish Called Wonga</t>
  </si>
  <si>
    <t>Wild Thing Club</t>
  </si>
  <si>
    <t>Xena Warrior Princess</t>
  </si>
  <si>
    <t>X Factor</t>
  </si>
  <si>
    <t>Mission 660</t>
  </si>
  <si>
    <t>M82 Display Unit</t>
  </si>
  <si>
    <t>Top Poker</t>
  </si>
  <si>
    <t>unknown game</t>
  </si>
  <si>
    <t>Mace: The Dark Age</t>
  </si>
  <si>
    <t>M.A.C.H. 3</t>
  </si>
  <si>
    <t>Mach-9</t>
  </si>
  <si>
    <t>Monoshiri Quiz Osyaberi Macha</t>
  </si>
  <si>
    <t>Mach Breakers</t>
  </si>
  <si>
    <t>Mach Breakers - Numan Athletics 2</t>
  </si>
  <si>
    <t>Macross II</t>
  </si>
  <si>
    <t>Mad Alien</t>
  </si>
  <si>
    <t>Mad Crusher</t>
  </si>
  <si>
    <t>Mad Donna</t>
  </si>
  <si>
    <t>Mad Gear</t>
  </si>
  <si>
    <t>Mad Motor</t>
  </si>
  <si>
    <t>Mad Zoo</t>
  </si>
  <si>
    <t>The Burning Cavern</t>
  </si>
  <si>
    <t>A Day In Space</t>
  </si>
  <si>
    <t>Time Scanner</t>
  </si>
  <si>
    <t>War Mission</t>
  </si>
  <si>
    <t>Xain'd Sleena</t>
  </si>
  <si>
    <t>Magical Drop</t>
  </si>
  <si>
    <t>Magical Drop Plus 1</t>
  </si>
  <si>
    <t>Magic Forest</t>
  </si>
  <si>
    <t>Magic's 10</t>
  </si>
  <si>
    <t>Magic's 10 2</t>
  </si>
  <si>
    <t>Magic Card</t>
  </si>
  <si>
    <t>Magic Export</t>
  </si>
  <si>
    <t>Magic Card Jackpot</t>
  </si>
  <si>
    <t>Magicball Fighting</t>
  </si>
  <si>
    <t>The Magician</t>
  </si>
  <si>
    <t>Magic Lotto Export</t>
  </si>
  <si>
    <t>Magic Card II</t>
  </si>
  <si>
    <t>Magic the Gathering: Armageddon</t>
  </si>
  <si>
    <t>Magic Mask</t>
  </si>
  <si>
    <t>Magic Joker</t>
  </si>
  <si>
    <t>Magician Lord</t>
  </si>
  <si>
    <t>Magic Mermaid</t>
  </si>
  <si>
    <t>Magical Odds</t>
  </si>
  <si>
    <t>Magic Touch</t>
  </si>
  <si>
    <t>Magical Truck Adventure</t>
  </si>
  <si>
    <t>Up Maguila</t>
  </si>
  <si>
    <t>Magic Worm</t>
  </si>
  <si>
    <t>Magical Zunou Power</t>
  </si>
  <si>
    <t>Mahjong Oh</t>
  </si>
  <si>
    <t>Tokoro San no MahMahjan</t>
  </si>
  <si>
    <t>Tokoro San no MahMahjan 2</t>
  </si>
  <si>
    <t>Mahou Daisakusen</t>
  </si>
  <si>
    <t>Mahjong Kyo Retsuden</t>
  </si>
  <si>
    <t>Maikobana</t>
  </si>
  <si>
    <t>The Main Event</t>
  </si>
  <si>
    <t>Main Event</t>
  </si>
  <si>
    <t>Majestic Twelve - The Space Invaders Part IV</t>
  </si>
  <si>
    <t>Major Poker</t>
  </si>
  <si>
    <t>Mahjong Studio 101 [BET]</t>
  </si>
  <si>
    <t>Major Title 2</t>
  </si>
  <si>
    <t>Major Title</t>
  </si>
  <si>
    <t>Mahjong X-Tal 7 - Crystal Mahjong / Mahjong Diamond 7</t>
  </si>
  <si>
    <t>Makai Densetsu</t>
  </si>
  <si>
    <t>Makaijan [BET]</t>
  </si>
  <si>
    <t>Makai-Mura</t>
  </si>
  <si>
    <t>Make Trax</t>
  </si>
  <si>
    <t>Makyou Senshi</t>
  </si>
  <si>
    <t>Mambo A Go-Go</t>
  </si>
  <si>
    <t>Mambo A Go-Go e-Amusement</t>
  </si>
  <si>
    <t>Mammoth Money</t>
  </si>
  <si>
    <t>Mamoru-kun wa Norowarete Shimatta!</t>
  </si>
  <si>
    <t>Manager</t>
  </si>
  <si>
    <t>Mandinga</t>
  </si>
  <si>
    <t>Mandanga</t>
  </si>
  <si>
    <t>Manhattan 24 Bunsyo</t>
  </si>
  <si>
    <t>Mania Challenge</t>
  </si>
  <si>
    <t>Maniac Square</t>
  </si>
  <si>
    <t>Manic Panic Ghosts!</t>
  </si>
  <si>
    <t>Manx TT Superbike - DX</t>
  </si>
  <si>
    <t>Manx TT Superbike - Twin</t>
  </si>
  <si>
    <t>Mappy</t>
  </si>
  <si>
    <t>Marble Madness</t>
  </si>
  <si>
    <t>Mario Bros.</t>
  </si>
  <si>
    <t>Margarita Magic</t>
  </si>
  <si>
    <t>Mars TV</t>
  </si>
  <si>
    <t>Martial Masters / Xing Yi Quan</t>
  </si>
  <si>
    <t>Maru-Chan de Goo!</t>
  </si>
  <si>
    <t>Super Marukin-Ban</t>
  </si>
  <si>
    <t>Marvel Land</t>
  </si>
  <si>
    <t>Maski Show</t>
  </si>
  <si>
    <t>Super Mario Fushigi no Korokoro Party</t>
  </si>
  <si>
    <t>Master Boy</t>
  </si>
  <si>
    <t>Master of Weapon</t>
  </si>
  <si>
    <t>Master Ninja</t>
  </si>
  <si>
    <t>Match '98</t>
  </si>
  <si>
    <t>Match'em Up</t>
  </si>
  <si>
    <t>Matrimelee / Shin Gouketsuji Ichizoku Toukon</t>
  </si>
  <si>
    <t>Mausuke no Ojama the World</t>
  </si>
  <si>
    <t>Maximum Force</t>
  </si>
  <si>
    <t>Maxi Double Poker</t>
  </si>
  <si>
    <t>Max RPM</t>
  </si>
  <si>
    <t>Maya</t>
  </si>
  <si>
    <t>Mayday</t>
  </si>
  <si>
    <t>Mazan: Flash of the Blade</t>
  </si>
  <si>
    <t>Maze Invaders</t>
  </si>
  <si>
    <t>Mazer Blazer</t>
  </si>
  <si>
    <t>Mazinger Z</t>
  </si>
  <si>
    <t>Melty Blood Actress Again Version A</t>
  </si>
  <si>
    <t>Melty Blood Actress Again</t>
  </si>
  <si>
    <t>MB-H2</t>
  </si>
  <si>
    <t>MB-H25</t>
  </si>
  <si>
    <t>MB-H50</t>
  </si>
  <si>
    <t>MB-H70</t>
  </si>
  <si>
    <t>Muscle Bomber: The Body Explosion</t>
  </si>
  <si>
    <t>Muscle Bomber Duo: Ultimate Team Battle</t>
  </si>
  <si>
    <t>Muscle Bomber Duo: Heat Up Warriors</t>
  </si>
  <si>
    <t>Magic Brush</t>
  </si>
  <si>
    <t>Mega Bonus Star II</t>
  </si>
  <si>
    <t>Magical Butterfly</t>
  </si>
  <si>
    <t>110 in 1 CoolBaby</t>
  </si>
  <si>
    <t>138 in 1 CoolBaby</t>
  </si>
  <si>
    <t>777777 in 1</t>
  </si>
  <si>
    <t>89 in 1 Mini Game Console</t>
  </si>
  <si>
    <t>888888 in 1</t>
  </si>
  <si>
    <t>999999 in 1</t>
  </si>
  <si>
    <t>100 in 1 Arcade Action II</t>
  </si>
  <si>
    <t>Coolboy RS-18</t>
  </si>
  <si>
    <t>100 in 1</t>
  </si>
  <si>
    <t>Samuri</t>
  </si>
  <si>
    <t>Multi Champ Deluxe</t>
  </si>
  <si>
    <t>More Chilli</t>
  </si>
  <si>
    <t>Merry Circus</t>
  </si>
  <si>
    <t>City Love [BET]</t>
  </si>
  <si>
    <t>Magic Class</t>
  </si>
  <si>
    <t>Mahjong Campus Hunting</t>
  </si>
  <si>
    <t>Magic Colors</t>
  </si>
  <si>
    <t>Minicom IV</t>
  </si>
  <si>
    <t>Missile Combat</t>
  </si>
  <si>
    <t>Miss Mahjong Contest</t>
  </si>
  <si>
    <t>Mad Dog II: The Lost Gold</t>
  </si>
  <si>
    <t>Dalla$</t>
  </si>
  <si>
    <t>Dealer's Choice</t>
  </si>
  <si>
    <t>Derby Quiz My Dream Horse</t>
  </si>
  <si>
    <t>Midnight Marauders</t>
  </si>
  <si>
    <t>Draw Poker - Joker's Wild</t>
  </si>
  <si>
    <t>Magic Drink</t>
  </si>
  <si>
    <t>Super Quique / Mega Duck</t>
  </si>
  <si>
    <t>Mechanized Attack</t>
  </si>
  <si>
    <t>Mega Blast</t>
  </si>
  <si>
    <t>Mega Card</t>
  </si>
  <si>
    <t>Mega-CD</t>
  </si>
  <si>
    <t>Mega-CD 2</t>
  </si>
  <si>
    <t>Mega Double Poker</t>
  </si>
  <si>
    <t>Mega Double Poker Jackpot</t>
  </si>
  <si>
    <t>Mega Drive 4 / Guitar Idol</t>
  </si>
  <si>
    <t>Mega Drive</t>
  </si>
  <si>
    <t>Mega Force</t>
  </si>
  <si>
    <t>Mephisto Mega IV</t>
  </si>
  <si>
    <t>Mega Jet</t>
  </si>
  <si>
    <t>Mega Man: The Power Battle</t>
  </si>
  <si>
    <t>Mega Man 2: The Power Fighters</t>
  </si>
  <si>
    <t>MEGA ST</t>
  </si>
  <si>
    <t>MEGA STE</t>
  </si>
  <si>
    <t>Pit Boss Megatouch</t>
  </si>
  <si>
    <t>Pit Boss Megatouch II</t>
  </si>
  <si>
    <t>Megatouch III</t>
  </si>
  <si>
    <t>Megatouch III Tournament Edition</t>
  </si>
  <si>
    <t>Megatouch III Turnier Edition</t>
  </si>
  <si>
    <t>Megatouch IV</t>
  </si>
  <si>
    <t>Super Megatouch IV</t>
  </si>
  <si>
    <t>Super Megatouch IV Tournament Edition</t>
  </si>
  <si>
    <t>Super Megatouch IV Turnier Version</t>
  </si>
  <si>
    <t>Megatouch IV Tournament Edition</t>
  </si>
  <si>
    <t>Megatouch 5</t>
  </si>
  <si>
    <t>Megatouch 5 Tournament Edition</t>
  </si>
  <si>
    <t>Megatouch 5 Turnier Version</t>
  </si>
  <si>
    <t>Megatouch 6</t>
  </si>
  <si>
    <t>Megatouch 7 Encore Edition</t>
  </si>
  <si>
    <t>Megatack</t>
  </si>
  <si>
    <t>Meikyuu Hunter G</t>
  </si>
  <si>
    <t>Melty Blood Act Cadenza Version B2</t>
  </si>
  <si>
    <t>Melty Blood Act Cadenza Ver. A</t>
  </si>
  <si>
    <t>Melty Blood Act Cadenza</t>
  </si>
  <si>
    <t>Melty Blood Act Cadenza Version B</t>
  </si>
  <si>
    <t>Meosis Magic</t>
  </si>
  <si>
    <t>Mephisto II</t>
  </si>
  <si>
    <t>Mephisto III</t>
  </si>
  <si>
    <t>Mercenario</t>
  </si>
  <si>
    <t>Mercs</t>
  </si>
  <si>
    <t>Senjou no Ookami II</t>
  </si>
  <si>
    <t>Merit Joker Poker</t>
  </si>
  <si>
    <t>Meritum I</t>
  </si>
  <si>
    <t>Metal Black</t>
  </si>
  <si>
    <t>Metal Maniax</t>
  </si>
  <si>
    <t>Metamorphic Force</t>
  </si>
  <si>
    <t>Meteor</t>
  </si>
  <si>
    <t>Meteorite</t>
  </si>
  <si>
    <t>Meteorites</t>
  </si>
  <si>
    <t>Meteor Storm</t>
  </si>
  <si>
    <t>Metal Clash</t>
  </si>
  <si>
    <t>Metal Freezer</t>
  </si>
  <si>
    <t>Metal Hawk</t>
  </si>
  <si>
    <t>Metamoqester</t>
  </si>
  <si>
    <t>Metro-Cross</t>
  </si>
  <si>
    <t>Mexico 86</t>
  </si>
  <si>
    <t>Astro Chase</t>
  </si>
  <si>
    <t>Bristles</t>
  </si>
  <si>
    <t>Flip &amp; Flop</t>
  </si>
  <si>
    <t>Mahjong Fight Club</t>
  </si>
  <si>
    <t>Multi Fish</t>
  </si>
  <si>
    <t>Monster Farm Jump</t>
  </si>
  <si>
    <t>My First LeapPad</t>
  </si>
  <si>
    <t>Mahjong Fun Club - Idol Saizensen</t>
  </si>
  <si>
    <t>Big Break</t>
  </si>
  <si>
    <t>Each Way Gambler</t>
  </si>
  <si>
    <t>Guinness Book Of Records</t>
  </si>
  <si>
    <t>Jack &amp; Vera</t>
  </si>
  <si>
    <t>Krypton Factor</t>
  </si>
  <si>
    <t>Risk</t>
  </si>
  <si>
    <t>Super Clue</t>
  </si>
  <si>
    <t>Magic Garden</t>
  </si>
  <si>
    <t>Vegas 1</t>
  </si>
  <si>
    <t>Magical Date / Magical Date - dokidoki kokuhaku daisakusen</t>
  </si>
  <si>
    <t>Magical Date EX / Magical Date - sotsugyou kokuhaku daisakusen</t>
  </si>
  <si>
    <t>Magical Crystals</t>
  </si>
  <si>
    <t>Mahjong Man Guan Caishen</t>
  </si>
  <si>
    <t>Mahjong Man Guan Daheng</t>
  </si>
  <si>
    <t>Gionbana [BET]</t>
  </si>
  <si>
    <t>Mahjong G-MEN'89</t>
  </si>
  <si>
    <t>Atari Mini Golf</t>
  </si>
  <si>
    <t>Magic Premium</t>
  </si>
  <si>
    <t>MGT 20-in-1 TV-Spielekonsole</t>
  </si>
  <si>
    <t>Fitness Konsole</t>
  </si>
  <si>
    <t>Major Havoc</t>
  </si>
  <si>
    <t>Mahjong Hourouki Gaiden</t>
  </si>
  <si>
    <t>Mahjong Housoukyoku Honbanchuu</t>
  </si>
  <si>
    <t>M.I.A. - Missing in Action</t>
  </si>
  <si>
    <t>MICE-II 6502</t>
  </si>
  <si>
    <t>MICE-II 6809</t>
  </si>
  <si>
    <t>MICE-II 8085</t>
  </si>
  <si>
    <t>MICE-II Z80</t>
  </si>
  <si>
    <t>MICE 6502</t>
  </si>
  <si>
    <t>Michigan</t>
  </si>
  <si>
    <t>Michigan Bingo Kit 1 Generation</t>
  </si>
  <si>
    <t>Michigan Kit Bingo Stake 6/10</t>
  </si>
  <si>
    <t>Michigan Bingo New</t>
  </si>
  <si>
    <t>Michigan Bingo Stake 6/10</t>
  </si>
  <si>
    <t>Microman Battle Charge</t>
  </si>
  <si>
    <t>Midnight Run: Road Fighter 2</t>
  </si>
  <si>
    <t>Midnight Resistance</t>
  </si>
  <si>
    <t>Millennium Nuovo 4000</t>
  </si>
  <si>
    <t>Mephisto Milano</t>
  </si>
  <si>
    <t>Milkin' It</t>
  </si>
  <si>
    <t>Millipede Dux</t>
  </si>
  <si>
    <t>Millpac</t>
  </si>
  <si>
    <t>Minasan no Okagesamadesu! Dai Sugoroku Taikai</t>
  </si>
  <si>
    <t>Mine, Mine, Mine</t>
  </si>
  <si>
    <t>Mini-Boy 7</t>
  </si>
  <si>
    <t>Mini Golf</t>
  </si>
  <si>
    <t>Mis Primeras Lecciones</t>
  </si>
  <si>
    <t>Mirage Youjuu Mahjongden</t>
  </si>
  <si>
    <t>Mirax</t>
  </si>
  <si>
    <t>Mirai Ninja</t>
  </si>
  <si>
    <t>Mirage World</t>
  </si>
  <si>
    <t>Michigan Super Draw</t>
  </si>
  <si>
    <t>Mission Craft</t>
  </si>
  <si>
    <t>Miss Americana</t>
  </si>
  <si>
    <t>Missile Command</t>
  </si>
  <si>
    <t>Miss Mister World '96</t>
  </si>
  <si>
    <t>Miss World '96</t>
  </si>
  <si>
    <t>Mizubaku Daibouken</t>
  </si>
  <si>
    <t>Sega Yonin Uchi Mahjong MJ</t>
  </si>
  <si>
    <t>Sega Network Taisen Mahjong MJ 2</t>
  </si>
  <si>
    <t>Sega Network Taisen Mahjong MJ 3</t>
  </si>
  <si>
    <t>Sega Network Taisen Mahjong MJ 3 Evolution</t>
  </si>
  <si>
    <t>Sega Network Taisen Mahjong MJ 3 Evolution Firmware Update</t>
  </si>
  <si>
    <t>Wakakusamonogatari Mahjong Yonshimai</t>
  </si>
  <si>
    <t>Medal Mahjong Janjan Baribari [BET]</t>
  </si>
  <si>
    <t>Mahjong Angels - Comic Theater Vol.2</t>
  </si>
  <si>
    <t>Almond Pinky [BET]</t>
  </si>
  <si>
    <t>Mahjong Camera Kozou</t>
  </si>
  <si>
    <t>Mahjong Chuukanejyo [BET]</t>
  </si>
  <si>
    <t>Mahjong Clinic</t>
  </si>
  <si>
    <t>Mahjong Club [BET]</t>
  </si>
  <si>
    <t>Mahjong Comic Gekijou Vol.1</t>
  </si>
  <si>
    <t>Mahjong The Dai Chuuka Ken [BET]</t>
  </si>
  <si>
    <t>Mahjong Shinkirou Deja Vu 2</t>
  </si>
  <si>
    <t>Mahjong Shinkirou Deja Vu</t>
  </si>
  <si>
    <t>Mahjong Derringer</t>
  </si>
  <si>
    <t>Mahjong Dial Q2</t>
  </si>
  <si>
    <t>Mahjong Diplomat [BET]</t>
  </si>
  <si>
    <t>Mahjong Erotica Golf</t>
  </si>
  <si>
    <t>Mahjong Electron Base</t>
  </si>
  <si>
    <t>Mahjong Fantasic Love</t>
  </si>
  <si>
    <t>Mahjong Focus</t>
  </si>
  <si>
    <t>Mahjong Focus [BET]</t>
  </si>
  <si>
    <t>Mahjong Friday</t>
  </si>
  <si>
    <t>Mahjong Gaiden [BET]</t>
  </si>
  <si>
    <t>Mahjong Gal-pri - World Gal-con Grandprix</t>
  </si>
  <si>
    <t>Mahjong Gorgeous Night [BET]</t>
  </si>
  <si>
    <t>Mahjong Gottsu ee-kanji</t>
  </si>
  <si>
    <t>Medal Mahjong Gottsu ee-kanji [BET]</t>
  </si>
  <si>
    <t>Mahjong Hourouki Okite</t>
  </si>
  <si>
    <t>Mahjong Ikaga Desu ka</t>
  </si>
  <si>
    <t>Mahjong Joshi Pro-wres -Give up 5 byou mae-</t>
  </si>
  <si>
    <t>Mahjong Kinjirareta Asobi</t>
  </si>
  <si>
    <t>Mahjong Kyou Jidai</t>
  </si>
  <si>
    <t>Mahjong Koi Uranai</t>
  </si>
  <si>
    <t>Mahjong Kojinkyouju</t>
  </si>
  <si>
    <t>Mahjong La Man</t>
  </si>
  <si>
    <t>Mahjong Jikken Love Story</t>
  </si>
  <si>
    <t>Mahjong Magic Lamp</t>
  </si>
  <si>
    <t>Mahjong Mania - Kairakukan e Youkoso</t>
  </si>
  <si>
    <t>Mahjong The Mysterious Orient Part 2 ~ Exotic Dream ~ [BET]</t>
  </si>
  <si>
    <t>Mahjong The Mysterious Orient [BET]</t>
  </si>
  <si>
    <t>Mahjong The Mysterious World [BET]</t>
  </si>
  <si>
    <t>Mahjong The Mysterious Universe [BET]</t>
  </si>
  <si>
    <t>Mahjong Nanpa Story</t>
  </si>
  <si>
    <t>Mahjong Natsu Monogatari</t>
  </si>
  <si>
    <t>Mahjong Quest</t>
  </si>
  <si>
    <t>Mahjong Private</t>
  </si>
  <si>
    <t>Mahjong Reach</t>
  </si>
  <si>
    <t>Mahjong Reach Ippatsu [BET]</t>
  </si>
  <si>
    <t>Mahjong Super Dai Chuuka Ken [BET]</t>
  </si>
  <si>
    <t>Mahjong Senka</t>
  </si>
  <si>
    <t>Mahjong Shikaku</t>
  </si>
  <si>
    <t>Mahjong Sisters</t>
  </si>
  <si>
    <t>Mahjong Shiyou</t>
  </si>
  <si>
    <t>Mahjong Tensinhai</t>
  </si>
  <si>
    <t>Mahjong Uranai Densetsu</t>
  </si>
  <si>
    <t>Mahjong Vegas</t>
  </si>
  <si>
    <t>Mahjong Yarou [BET]</t>
  </si>
  <si>
    <t>Mahjong-yougo no Kisotairyoku</t>
  </si>
  <si>
    <t>Mahjong Yuugi</t>
  </si>
  <si>
    <t>Mahjong Channel Zoom In</t>
  </si>
  <si>
    <t>Mortal Kombat II</t>
  </si>
  <si>
    <t>Mortal Kombat II Challenger</t>
  </si>
  <si>
    <t>Mortal Kombat 3</t>
  </si>
  <si>
    <t>Mortal Kombat 4</t>
  </si>
  <si>
    <t>Mario Kart Arcade GP 2</t>
  </si>
  <si>
    <t>Mario Kart Arcade GP</t>
  </si>
  <si>
    <t>Mahjong Keibaou</t>
  </si>
  <si>
    <t>Mahjong The Lady Hunter</t>
  </si>
  <si>
    <t>Moon Lander</t>
  </si>
  <si>
    <t>Midnight Landing</t>
  </si>
  <si>
    <t>ML-F110</t>
  </si>
  <si>
    <t>ML-F120</t>
  </si>
  <si>
    <t>ML-F48</t>
  </si>
  <si>
    <t>ML-F80</t>
  </si>
  <si>
    <t>ML-FX1</t>
  </si>
  <si>
    <t>ML-G1</t>
  </si>
  <si>
    <t>ML-G10</t>
  </si>
  <si>
    <t>ML-G3</t>
  </si>
  <si>
    <t>ML-G30</t>
  </si>
  <si>
    <t>Multi Wars</t>
  </si>
  <si>
    <t>Mephisto MM I</t>
  </si>
  <si>
    <t>Mephisto MM II</t>
  </si>
  <si>
    <t>Mephisto MM IV</t>
  </si>
  <si>
    <t>Mephisto MM V</t>
  </si>
  <si>
    <t>Medieval Madness</t>
  </si>
  <si>
    <t>Maikobana [BET]</t>
  </si>
  <si>
    <t>Mars Matrix: Hyper Solid Shooting</t>
  </si>
  <si>
    <t>Monster Maulers</t>
  </si>
  <si>
    <t>Marchen Maze</t>
  </si>
  <si>
    <t>Mahjong Camera Kozou [BET]</t>
  </si>
  <si>
    <t>Medal Mahjong Circuit no Mehyou [BET]</t>
  </si>
  <si>
    <t>Lucky Dip</t>
  </si>
  <si>
    <t>Medal Mahjong Moukari Bancho</t>
  </si>
  <si>
    <t>Monkey Mole Panic</t>
  </si>
  <si>
    <t>Muchi Muchi Pork!</t>
  </si>
  <si>
    <t>Magnum R4000</t>
  </si>
  <si>
    <t>Mahjong Shikaku [BET]</t>
  </si>
  <si>
    <t>Munch Mobile</t>
  </si>
  <si>
    <t>Monday Night Football</t>
  </si>
  <si>
    <t>Money Tree</t>
  </si>
  <si>
    <t>MobiGo 2</t>
  </si>
  <si>
    <t>Mocap Boxing</t>
  </si>
  <si>
    <t>Mocap Golf</t>
  </si>
  <si>
    <t>Mephisto Modena</t>
  </si>
  <si>
    <t>Moeyo Gonta!!</t>
  </si>
  <si>
    <t>Moeru Casinyo</t>
  </si>
  <si>
    <t>Maze of Flott</t>
  </si>
  <si>
    <t>Mahjong Mogitate</t>
  </si>
  <si>
    <t>Mogu Chan</t>
  </si>
  <si>
    <t>Mogura Desse</t>
  </si>
  <si>
    <t>Mohican Sun</t>
  </si>
  <si>
    <t>The Maze of the Kings</t>
  </si>
  <si>
    <t>Momoko 120%</t>
  </si>
  <si>
    <t>Mahjong Momotarou [BET]</t>
  </si>
  <si>
    <t>Monaco GP [TTL]</t>
  </si>
  <si>
    <t>Money In The Bank</t>
  </si>
  <si>
    <t>Money Machine</t>
  </si>
  <si>
    <t>Mongolfier New</t>
  </si>
  <si>
    <t>Monky Elf</t>
  </si>
  <si>
    <t>Monkey Ball</t>
  </si>
  <si>
    <t>Monkey See</t>
  </si>
  <si>
    <t>Money Mouse</t>
  </si>
  <si>
    <t>Monopoly Deluxe</t>
  </si>
  <si>
    <t>Stars &amp; Strikes</t>
  </si>
  <si>
    <t>The Monster Show</t>
  </si>
  <si>
    <t>Money Spider</t>
  </si>
  <si>
    <t>Montana Bingo Stake 6/10</t>
  </si>
  <si>
    <t>Mephisto Monte Carlo</t>
  </si>
  <si>
    <t>Money Money</t>
  </si>
  <si>
    <t>Wild West C.O.W.-Boys of Moo Mesa</t>
  </si>
  <si>
    <t>Moon Base Zeta</t>
  </si>
  <si>
    <t>Moon War</t>
  </si>
  <si>
    <t>Moon Cresta</t>
  </si>
  <si>
    <t>Moon Crest</t>
  </si>
  <si>
    <t>Cresta Mundo</t>
  </si>
  <si>
    <t>Moon Fire - Jackpot Carnival</t>
  </si>
  <si>
    <t>Moon Light</t>
  </si>
  <si>
    <t>Moonlight Waltz</t>
  </si>
  <si>
    <t>MotoTour / Zippy Race</t>
  </si>
  <si>
    <t>Motocross Go!</t>
  </si>
  <si>
    <t>Motor Show</t>
  </si>
  <si>
    <t>Mouja</t>
  </si>
  <si>
    <t>Mountain Money</t>
  </si>
  <si>
    <t>Mountain Money - Cash Express</t>
  </si>
  <si>
    <t>Mousin' Around!</t>
  </si>
  <si>
    <t>Bio-hazard Battle</t>
  </si>
  <si>
    <t>Columns III</t>
  </si>
  <si>
    <t>Golden Axe II</t>
  </si>
  <si>
    <t>Gunstar Heroes</t>
  </si>
  <si>
    <t>Mazin Wars / Mazin Saga</t>
  </si>
  <si>
    <t>Shinobi III</t>
  </si>
  <si>
    <t>Sonic The Hedgehog 2</t>
  </si>
  <si>
    <t>Streets of Rage II</t>
  </si>
  <si>
    <t>Tecmo World Cup</t>
  </si>
  <si>
    <t>Mighty! Pang</t>
  </si>
  <si>
    <t>Wavy MPC-10</t>
  </si>
  <si>
    <t>MPC-100</t>
  </si>
  <si>
    <t>MPC-200</t>
  </si>
  <si>
    <t>MPC-200SP</t>
  </si>
  <si>
    <t>MPC-2300</t>
  </si>
  <si>
    <t>MPC-2500FD</t>
  </si>
  <si>
    <t>Wavy MPC-25FD</t>
  </si>
  <si>
    <t>Wavy MPC-27</t>
  </si>
  <si>
    <t>MPC-64</t>
  </si>
  <si>
    <t>Player's Choice</t>
  </si>
  <si>
    <t>Victory MPT-02 Home TV Programmer</t>
  </si>
  <si>
    <t>MPT-02 Jeu TV Programmable</t>
  </si>
  <si>
    <t>Mahou Taiketsu Magiranger - Magimat de Dance &amp; Battle</t>
  </si>
  <si>
    <t>Moon Ranger</t>
  </si>
  <si>
    <t>Mr. Black</t>
  </si>
  <si>
    <t>Mr. Driller</t>
  </si>
  <si>
    <t>Mr. Driller 2</t>
  </si>
  <si>
    <t>Mr. Driller G</t>
  </si>
  <si>
    <t>Mr. Driller G ALT</t>
  </si>
  <si>
    <t>Mr. Goemon</t>
  </si>
  <si>
    <t>Mr. HELI no Daibouken</t>
  </si>
  <si>
    <t>Mr. Jong</t>
  </si>
  <si>
    <t>Mr. Kicker</t>
  </si>
  <si>
    <t>Mahjong Rokumeikan</t>
  </si>
  <si>
    <t>Martial Beat</t>
  </si>
  <si>
    <t>Mister Viking</t>
  </si>
  <si>
    <t>Mr Woo</t>
  </si>
  <si>
    <t>Metal Slug 4 Plus</t>
  </si>
  <si>
    <t>Metal Slug 5</t>
  </si>
  <si>
    <t>Metal Slug 5 Plus</t>
  </si>
  <si>
    <t>Mahjong Scout Man</t>
  </si>
  <si>
    <t>Miss Disco</t>
  </si>
  <si>
    <t>Marvel Super Heroes</t>
  </si>
  <si>
    <t>Moon Shuttle</t>
  </si>
  <si>
    <t>Marvel Super Heroes Vs. Street Fighter</t>
  </si>
  <si>
    <t>Mahjong Satsujin Jiken</t>
  </si>
  <si>
    <t>Miss Kitty</t>
  </si>
  <si>
    <t>Monster Slider</t>
  </si>
  <si>
    <t>Metal Slug 2 - Super Vehicle-001/II</t>
  </si>
  <si>
    <t>Metal Slug 2 Turbo</t>
  </si>
  <si>
    <t>Metal Slug 3</t>
  </si>
  <si>
    <t>Metal Slug 4</t>
  </si>
  <si>
    <t>Metal Slug X - Super Vehicle-001</t>
  </si>
  <si>
    <t>Ms. Pac-Man II</t>
  </si>
  <si>
    <t>Come-Cocos</t>
  </si>
  <si>
    <t>Miss Pukman</t>
  </si>
  <si>
    <t>Main Stadium</t>
  </si>
  <si>
    <t>Monsters World</t>
  </si>
  <si>
    <t>Magic Sword: Heroic Fantasy</t>
  </si>
  <si>
    <t>Arrow Flash</t>
  </si>
  <si>
    <t>Astro Warrior</t>
  </si>
  <si>
    <t>Bonanza Bros.</t>
  </si>
  <si>
    <t>California Games</t>
  </si>
  <si>
    <t>Cyber Police ESWAT: Enhanced Special Weapons and Tactics</t>
  </si>
  <si>
    <t>Great Football</t>
  </si>
  <si>
    <t>Great Golf</t>
  </si>
  <si>
    <t>Great Soccer</t>
  </si>
  <si>
    <t>Kid Chameleon</t>
  </si>
  <si>
    <t>Last Battle</t>
  </si>
  <si>
    <t>Mario Lemieux Hockey</t>
  </si>
  <si>
    <t>Michael Jackson's Moonwalker</t>
  </si>
  <si>
    <t>Mystic Defender</t>
  </si>
  <si>
    <t>Out Run</t>
  </si>
  <si>
    <t>Parlour Games</t>
  </si>
  <si>
    <t>The Revenge of Shinobi</t>
  </si>
  <si>
    <t>Shadow Dancer</t>
  </si>
  <si>
    <t>Super Hang-On</t>
  </si>
  <si>
    <t>Space Harrier II</t>
  </si>
  <si>
    <t>Shinobi</t>
  </si>
  <si>
    <t>Super Monaco GP</t>
  </si>
  <si>
    <t>Spider-Man vs The Kingpin</t>
  </si>
  <si>
    <t>Streets of Rage</t>
  </si>
  <si>
    <t>Super Real Basketball</t>
  </si>
  <si>
    <t>Super Thunder Blade</t>
  </si>
  <si>
    <t>Joe Montana II: Sports Talk Football</t>
  </si>
  <si>
    <t>Thunder Force II MD</t>
  </si>
  <si>
    <t>Arnold Palmer Tournament Golf</t>
  </si>
  <si>
    <t>Tommy Lasorda Baseball</t>
  </si>
  <si>
    <t>Turbo Outrun</t>
  </si>
  <si>
    <t>World Championship Soccer</t>
  </si>
  <si>
    <t>Wrestle War</t>
  </si>
  <si>
    <t>Money To Burn</t>
  </si>
  <si>
    <t>9016 Telespiel Computer</t>
  </si>
  <si>
    <t>MegaTouch XL Super 5000</t>
  </si>
  <si>
    <t>MegaTouch XL 6000</t>
  </si>
  <si>
    <t>MegaTouch XL Gold</t>
  </si>
  <si>
    <t>MegaTouch XL Titanium</t>
  </si>
  <si>
    <t>Magical Tetris Challenge</t>
  </si>
  <si>
    <t>Merit Touch Joker Poker</t>
  </si>
  <si>
    <t>Martial Champion</t>
  </si>
  <si>
    <t>MegaTouch XL</t>
  </si>
  <si>
    <t>Magic Train</t>
  </si>
  <si>
    <t>Mouse Trap</t>
  </si>
  <si>
    <t>Mega Twins</t>
  </si>
  <si>
    <t>Multi Champ</t>
  </si>
  <si>
    <t>Multi Game '96</t>
  </si>
  <si>
    <t>Multidraw - Free Games</t>
  </si>
  <si>
    <t>Multipede</t>
  </si>
  <si>
    <t>Multi-Mega</t>
  </si>
  <si>
    <t>Muroge Monaco</t>
  </si>
  <si>
    <t>Mushiking The King Of Beetles - Mushiking II / III / III+</t>
  </si>
  <si>
    <t>Mushiking The King Of Beetles 2004 Second</t>
  </si>
  <si>
    <t>Mushiking The King Of Beetles 2005 First</t>
  </si>
  <si>
    <t>Mushiking The King Of Beetles - Mushiking IV / V / VI</t>
  </si>
  <si>
    <t>Mushiking The King Of Beetle</t>
  </si>
  <si>
    <t>Mushihime-Sama</t>
  </si>
  <si>
    <t>Puzzle! Mushihime-Tama</t>
  </si>
  <si>
    <t>Mushroom Magic</t>
  </si>
  <si>
    <t>Music Sort</t>
  </si>
  <si>
    <t>Musoubana</t>
  </si>
  <si>
    <t>Mustache Boy</t>
  </si>
  <si>
    <t>US AAF Mustang</t>
  </si>
  <si>
    <t>Mutant Fighter</t>
  </si>
  <si>
    <t>Mutant Warrior</t>
  </si>
  <si>
    <t>Mutation Nation</t>
  </si>
  <si>
    <t>Believe It Or Not</t>
  </si>
  <si>
    <t>Crossword Quiz</t>
  </si>
  <si>
    <t>Special Effects</t>
  </si>
  <si>
    <t>Special Effects V2</t>
  </si>
  <si>
    <t>MVP</t>
  </si>
  <si>
    <t>Marvel Vs. Capcom: Clash of Super Heroes</t>
  </si>
  <si>
    <t>Marvel Vs. Capcom 2 New Age of Heroes</t>
  </si>
  <si>
    <t>MVS-TEMP 'SubSystem Ver1.4'</t>
  </si>
  <si>
    <t>Mighty Warriors</t>
  </si>
  <si>
    <t>Skins Game</t>
  </si>
  <si>
    <t>MX-10</t>
  </si>
  <si>
    <t>MX-101</t>
  </si>
  <si>
    <t>MX-15</t>
  </si>
  <si>
    <t>MX64</t>
  </si>
  <si>
    <t>My First Dance Dance Revolution</t>
  </si>
  <si>
    <t>Kosodate Quiz My Angel</t>
  </si>
  <si>
    <t>Kosodate Quiz My Angel 2</t>
  </si>
  <si>
    <t>Kosodate Quiz My Angel 3</t>
  </si>
  <si>
    <t>Virtual Mahjong 2 - My Fair Lady</t>
  </si>
  <si>
    <t>My Hero</t>
  </si>
  <si>
    <t>Cheongchun Ilbeonji</t>
  </si>
  <si>
    <t>My Sports Challenge</t>
  </si>
  <si>
    <t>Mystic Arrow</t>
  </si>
  <si>
    <t>Mystery Castle</t>
  </si>
  <si>
    <t>Mystic Eyes - Mr. Cashman</t>
  </si>
  <si>
    <t>Mystic Garden</t>
  </si>
  <si>
    <t>Mystic Riders</t>
  </si>
  <si>
    <t>Mystic Mermaid</t>
  </si>
  <si>
    <t>Mystic Warriors</t>
  </si>
  <si>
    <t>My Vision</t>
  </si>
  <si>
    <t>My Wico Deluxe</t>
  </si>
  <si>
    <t>Nagano Winter Olympics '98</t>
  </si>
  <si>
    <t>Hyper Olympic in Nagano</t>
  </si>
  <si>
    <t>NAM-1975</t>
  </si>
  <si>
    <t>Let's! TV Play Classic - Namco Nostalgia 1</t>
  </si>
  <si>
    <t>Let's! TV Play Classic - Namco Nostalgia 2</t>
  </si>
  <si>
    <t>Name Club</t>
  </si>
  <si>
    <t>Naname de Magic!</t>
  </si>
  <si>
    <t>Narc</t>
  </si>
  <si>
    <t>Nascar</t>
  </si>
  <si>
    <t>Nastar</t>
  </si>
  <si>
    <t>Nastar Warrior</t>
  </si>
  <si>
    <t>Natsuiro Mahjong</t>
  </si>
  <si>
    <t>NBA Fastbreak</t>
  </si>
  <si>
    <t>NBA Showtime Gold / NFL Blitz 2000</t>
  </si>
  <si>
    <t>NBA Hangtime</t>
  </si>
  <si>
    <t>NBA Jam</t>
  </si>
  <si>
    <t>NBA Jam Extreme</t>
  </si>
  <si>
    <t>NBA Jam TE</t>
  </si>
  <si>
    <t>NBA Jam T.E. Nani Edition</t>
  </si>
  <si>
    <t>NBA Maximum Hangtime</t>
  </si>
  <si>
    <t>NBA Showtime / NFL Blitz 2000</t>
  </si>
  <si>
    <t>NBA Play By Play</t>
  </si>
  <si>
    <t>NBA Showtime: NBA on NBC</t>
  </si>
  <si>
    <t>Ninja Baseball Bat Man</t>
  </si>
  <si>
    <t>Ninja Baseball Bat Man II</t>
  </si>
  <si>
    <t>New Cherry '96 Special Edition</t>
  </si>
  <si>
    <t>New Century</t>
  </si>
  <si>
    <t>Name Club Ver.2</t>
  </si>
  <si>
    <t>Name Club Ver.3</t>
  </si>
  <si>
    <t>Ninja Combat</t>
  </si>
  <si>
    <t>Naomi DIMM Firmware Update for CF-BOX</t>
  </si>
  <si>
    <t>Royal on Ten</t>
  </si>
  <si>
    <t>NEAT</t>
  </si>
  <si>
    <t>Nebulas Ray</t>
  </si>
  <si>
    <t>Neck-n-Neck</t>
  </si>
  <si>
    <t>Rettou Juudan Nekkyoku Janshi - Higashi Nippon Hen</t>
  </si>
  <si>
    <t>Nemo</t>
  </si>
  <si>
    <t>SD Gundam Neo Battling</t>
  </si>
  <si>
    <t>Neo-Geo CDZ</t>
  </si>
  <si>
    <t>Neo Print</t>
  </si>
  <si>
    <t>Nerds Gone Wild</t>
  </si>
  <si>
    <t>Mahjong Neruton Haikujiradan</t>
  </si>
  <si>
    <t>Nintendo Entertainment System / Famicom</t>
  </si>
  <si>
    <t>Nintendo Entertainment System</t>
  </si>
  <si>
    <t>Netchuu Pro Yakyuu 2002</t>
  </si>
  <si>
    <t>Nettoh Quiz Champion</t>
  </si>
  <si>
    <t>Nevada</t>
  </si>
  <si>
    <t>New 2001</t>
  </si>
  <si>
    <t>New Atomic Punk - Global Quest</t>
  </si>
  <si>
    <t>New Dixieland</t>
  </si>
  <si>
    <t>New Fantasia</t>
  </si>
  <si>
    <t>Newpuc2</t>
  </si>
  <si>
    <t>News</t>
  </si>
  <si>
    <t>New Sinbad 7</t>
  </si>
  <si>
    <t>New UFO Catcher</t>
  </si>
  <si>
    <t>Next Fase</t>
  </si>
  <si>
    <t>No Fear: Dangerous Sports</t>
  </si>
  <si>
    <t>New Fruit Bonus '96 Special Edition</t>
  </si>
  <si>
    <t>New Fruit Bonus '96</t>
  </si>
  <si>
    <t>NFL Classic Football</t>
  </si>
  <si>
    <t>New Fruit Machine</t>
  </si>
  <si>
    <t>Nvidia nForce PC</t>
  </si>
  <si>
    <t>Need for Speed - 4 Cab Link</t>
  </si>
  <si>
    <t>Need for Speed GT</t>
  </si>
  <si>
    <t>Need For Speed: Underground Install</t>
  </si>
  <si>
    <t>Night Gal Summer [BET]</t>
  </si>
  <si>
    <t>Naomi DIMM Firmware Updater</t>
  </si>
  <si>
    <t>No Good Gofers</t>
  </si>
  <si>
    <t>Jack Potten's Poker</t>
  </si>
  <si>
    <t>Nekketsu Grand-Prix Gal</t>
  </si>
  <si>
    <t>Night Bunny</t>
  </si>
  <si>
    <t>New Hidden Catch / New Tul Lin Gu Lim Chat Ki '98</t>
  </si>
  <si>
    <t>Nibbler</t>
  </si>
  <si>
    <t>DVD Select</t>
  </si>
  <si>
    <t>Night Gal</t>
  </si>
  <si>
    <t>Night Love</t>
  </si>
  <si>
    <t>Night Mare</t>
  </si>
  <si>
    <t>Night Rider</t>
  </si>
  <si>
    <t>Night Raid</t>
  </si>
  <si>
    <t>Night Striker</t>
  </si>
  <si>
    <t>Ninja Clowns</t>
  </si>
  <si>
    <t>Ninja</t>
  </si>
  <si>
    <t>The Ninja Kids</t>
  </si>
  <si>
    <t>Ninja-Kid II / NinjaKun Ashura no Shou</t>
  </si>
  <si>
    <t>Ninja Assault</t>
  </si>
  <si>
    <t>The Ninja Warriors</t>
  </si>
  <si>
    <t>Ninja Emaki</t>
  </si>
  <si>
    <t>Nitro Ball</t>
  </si>
  <si>
    <t>Niyanpai</t>
  </si>
  <si>
    <t>Nekketsu Koukou Dodgeball Bu</t>
  </si>
  <si>
    <t>Mahjong Nenrikishu SP</t>
  </si>
  <si>
    <t>Oni - The Ninja Master</t>
  </si>
  <si>
    <t>Multi 5 / New Multi Game 5</t>
  </si>
  <si>
    <t>Naughty Mouse</t>
  </si>
  <si>
    <t>NMS-801</t>
  </si>
  <si>
    <t>NMS-8220</t>
  </si>
  <si>
    <t>NMS-8245</t>
  </si>
  <si>
    <t>NMS-8245F</t>
  </si>
  <si>
    <t>NMS-8250</t>
  </si>
  <si>
    <t>NMS-8250F</t>
  </si>
  <si>
    <t>NMS-8250J</t>
  </si>
  <si>
    <t>NMS-8255</t>
  </si>
  <si>
    <t>NMS-8255F</t>
  </si>
  <si>
    <t>NMS-8260</t>
  </si>
  <si>
    <t>NMS-8280</t>
  </si>
  <si>
    <t>NMS-8280F</t>
  </si>
  <si>
    <t>NMS-8280G</t>
  </si>
  <si>
    <t>Nekketsu Mahjong Sengen! AFTER 5</t>
  </si>
  <si>
    <t>Noboranka</t>
  </si>
  <si>
    <t>Octo</t>
  </si>
  <si>
    <t>Noraut Joker Poker</t>
  </si>
  <si>
    <t>Noraut Deluxe Poker</t>
  </si>
  <si>
    <t>Noraut unknown set 1</t>
  </si>
  <si>
    <t>Noraut unknown set 2</t>
  </si>
  <si>
    <t>Nova 2001</t>
  </si>
  <si>
    <t>Neo Print V1</t>
  </si>
  <si>
    <t>Neo Print - Chicken Ramen</t>
  </si>
  <si>
    <t>Neo Print - Fuyu Pri Iitoko-dori</t>
  </si>
  <si>
    <t>Neo Print - Millennium Multi Shot Edition</t>
  </si>
  <si>
    <t>Neo Print - Otogibanashi</t>
  </si>
  <si>
    <t>Presto</t>
  </si>
  <si>
    <t>Ninja Princess</t>
  </si>
  <si>
    <t>NeopriSP Retro Collection</t>
  </si>
  <si>
    <t>Neo Print - Senyou Cassette Ver. 1</t>
  </si>
  <si>
    <t>Neo Print - Suizokukan Version</t>
  </si>
  <si>
    <t>Neo Print - Spring '98</t>
  </si>
  <si>
    <t>Neo Print - Spring Ver. 4</t>
  </si>
  <si>
    <t>Neo Print Special: Sekai Ryokou 2</t>
  </si>
  <si>
    <t>Neo Print - Usagi Frame</t>
  </si>
  <si>
    <t>unknown INS8900 Multibus card</t>
  </si>
  <si>
    <t>New Lucky 8 Lines / New Super 8 Lines</t>
  </si>
  <si>
    <t>Night Slashers</t>
  </si>
  <si>
    <t>NSM Poker</t>
  </si>
  <si>
    <t>Ninja Spirit</t>
  </si>
  <si>
    <t>Saigo no Nindou</t>
  </si>
  <si>
    <t>Act Raiser</t>
  </si>
  <si>
    <t>The Addams Family</t>
  </si>
  <si>
    <t>David Crane's Amazing Tennis</t>
  </si>
  <si>
    <t>Contra 3: The Alien Wars</t>
  </si>
  <si>
    <t>F-Zero</t>
  </si>
  <si>
    <t>Lethal Weapon</t>
  </si>
  <si>
    <t>NCAA Basketball</t>
  </si>
  <si>
    <t>Robocop 3</t>
  </si>
  <si>
    <t>Super Mario World</t>
  </si>
  <si>
    <t>Super Tennis</t>
  </si>
  <si>
    <t>Night Stocker</t>
  </si>
  <si>
    <t>New Star's Phoenix</t>
  </si>
  <si>
    <t>N-Sub</t>
  </si>
  <si>
    <t>Mahjong Nerae! Top Star</t>
  </si>
  <si>
    <t>Numan Athletics</t>
  </si>
  <si>
    <t>Number Dieci</t>
  </si>
  <si>
    <t>Nurete Mitaino... - Net Idol Hen</t>
  </si>
  <si>
    <t>Vs. Mach Rider</t>
  </si>
  <si>
    <t>Vs. Mighty Bomb Jack</t>
  </si>
  <si>
    <t>Night Warriors: Darkstalkers' Revenge</t>
  </si>
  <si>
    <t>Nyan Nyan Panic</t>
  </si>
  <si>
    <t>New Zero Team</t>
  </si>
  <si>
    <t>Oba-Oba</t>
  </si>
  <si>
    <t>Octane</t>
  </si>
  <si>
    <t>Odeon Twister</t>
  </si>
  <si>
    <t>Odeon Twister 2</t>
  </si>
  <si>
    <t>Odyssey 3 Command Center</t>
  </si>
  <si>
    <t>Oedo Fight</t>
  </si>
  <si>
    <t>Offensive</t>
  </si>
  <si>
    <t>Office Yeo In Cheon Ha</t>
  </si>
  <si>
    <t>Ironman Ivan Stewart's Super Off-Road</t>
  </si>
  <si>
    <t>Off Road Challenge</t>
  </si>
  <si>
    <t>Off the Wall</t>
  </si>
  <si>
    <t>Ougon no Shiro</t>
  </si>
  <si>
    <t>Oh! Bakyuuun</t>
  </si>
  <si>
    <t>Oh My God!</t>
  </si>
  <si>
    <t>Oh! Paipee</t>
  </si>
  <si>
    <t>Oigas</t>
  </si>
  <si>
    <t>Ojanko Yakata 2bankan</t>
  </si>
  <si>
    <t>Ojanko Club</t>
  </si>
  <si>
    <t>Ojanko High School</t>
  </si>
  <si>
    <t>Ojanko Yakata</t>
  </si>
  <si>
    <t>Ojousan</t>
  </si>
  <si>
    <t>Ojousan [BET]</t>
  </si>
  <si>
    <t>Oriental Legend Super / Xiyou Shi E Chuan Super</t>
  </si>
  <si>
    <t>Oriental Legend Special / Xiyou Shi E Chuan Super</t>
  </si>
  <si>
    <t>Xiyou Shi E Chuan Super</t>
  </si>
  <si>
    <t>Oriental Legend 2 / Xiyou Shi E Chuan Qunmoluanwu [Oriental Ex]</t>
  </si>
  <si>
    <t>Olympian Games</t>
  </si>
  <si>
    <t>Ollie King</t>
  </si>
  <si>
    <t>Olivmandingo</t>
  </si>
  <si>
    <t>Olympic Soccer '92</t>
  </si>
  <si>
    <t>Omega Race</t>
  </si>
  <si>
    <t>Omotesandou</t>
  </si>
  <si>
    <t>One For All</t>
  </si>
  <si>
    <t>Onyx</t>
  </si>
  <si>
    <t>Opa Opa</t>
  </si>
  <si>
    <t>Konami's Open Golf Championship</t>
  </si>
  <si>
    <t>2 On 2 Open Ice Challenge</t>
  </si>
  <si>
    <t>Open Mahjong [BET]</t>
  </si>
  <si>
    <t>Open Sesame</t>
  </si>
  <si>
    <t>Operation Tiger</t>
  </si>
  <si>
    <t>Operation Wolf</t>
  </si>
  <si>
    <t>Operation Wolf 3</t>
  </si>
  <si>
    <t>Operation Bear</t>
  </si>
  <si>
    <t>Orange Club - Maruhi Kagai Jugyou</t>
  </si>
  <si>
    <t>Orange Club - Maru-hi Ippatsu Kaihou [BET]</t>
  </si>
  <si>
    <t>Orbatak</t>
  </si>
  <si>
    <t>Oriental Beauty</t>
  </si>
  <si>
    <t>Orbite</t>
  </si>
  <si>
    <t>Orbs</t>
  </si>
  <si>
    <t>Orchid Mist</t>
  </si>
  <si>
    <t>Ordisavant</t>
  </si>
  <si>
    <t>Ordyne</t>
  </si>
  <si>
    <t>Orius</t>
  </si>
  <si>
    <t>Oriental Legend 2</t>
  </si>
  <si>
    <t>Xiyou Shi E Chuan 2</t>
  </si>
  <si>
    <t>Saiyuu Shakuyakuden 2</t>
  </si>
  <si>
    <t>Oriental Legend / Xiyou Shi E Chuan</t>
  </si>
  <si>
    <t>OutRunners</t>
  </si>
  <si>
    <t>Rabbit Printer</t>
  </si>
  <si>
    <t>Psycho-Nics Oscar</t>
  </si>
  <si>
    <t>Oscar</t>
  </si>
  <si>
    <t>Osman</t>
  </si>
  <si>
    <t>Disco Mahjong Otachidai no Okite</t>
  </si>
  <si>
    <t>Off The Charts</t>
  </si>
  <si>
    <t>Otenami Haiken Final</t>
  </si>
  <si>
    <t>Otenami Haiken</t>
  </si>
  <si>
    <t>Otenki Kororin</t>
  </si>
  <si>
    <t>Othello</t>
  </si>
  <si>
    <t>Othello Shiyouyo</t>
  </si>
  <si>
    <t>Othello Derby</t>
  </si>
  <si>
    <t>Operation Thunderbolt</t>
  </si>
  <si>
    <t>Otomedius</t>
  </si>
  <si>
    <t>Otona no Mahjong</t>
  </si>
  <si>
    <t>Outback Jack</t>
  </si>
  <si>
    <t>The Outfoxies</t>
  </si>
  <si>
    <t>OutRun 2</t>
  </si>
  <si>
    <t>OutRun 2 Special Tours</t>
  </si>
  <si>
    <t>Over Drive</t>
  </si>
  <si>
    <t>Over Rev</t>
  </si>
  <si>
    <t>Owl Capone</t>
  </si>
  <si>
    <t>Ozma Wars</t>
  </si>
  <si>
    <t>P-47 - The Phantom Fighter</t>
  </si>
  <si>
    <t>P-47 Aces</t>
  </si>
  <si>
    <t>P-47 - The Freedom Fighter</t>
  </si>
  <si>
    <t>P500</t>
  </si>
  <si>
    <t>P8000</t>
  </si>
  <si>
    <t>Police 911</t>
  </si>
  <si>
    <t>Police 911 2</t>
  </si>
  <si>
    <t>Police 24/7</t>
  </si>
  <si>
    <t>Keisatsukan Shinjuku 24ji</t>
  </si>
  <si>
    <t>Paca Paca Passion</t>
  </si>
  <si>
    <t>Paca Paca Passion 2</t>
  </si>
  <si>
    <t>Paca Paca Passion Special</t>
  </si>
  <si>
    <t>Pac-Gal</t>
  </si>
  <si>
    <t>Medal Mahjong Pachi-Slot Tengoku [BET]</t>
  </si>
  <si>
    <t>Pack'n Bang Bang</t>
  </si>
  <si>
    <t>Pac-Land</t>
  </si>
  <si>
    <t>Pac Man</t>
  </si>
  <si>
    <t>Come Come</t>
  </si>
  <si>
    <t>Puck Man</t>
  </si>
  <si>
    <t>Pacu-Man</t>
  </si>
  <si>
    <t>Paddle 2</t>
  </si>
  <si>
    <t>Painted Lady</t>
  </si>
  <si>
    <t>Paint Roller</t>
  </si>
  <si>
    <t>Pairs</t>
  </si>
  <si>
    <t>Pairs Redemption</t>
  </si>
  <si>
    <t>Pajaro del Espacio</t>
  </si>
  <si>
    <t>Palamedes</t>
  </si>
  <si>
    <t>Panda Pays - Mr. Cashman</t>
  </si>
  <si>
    <t>Pang</t>
  </si>
  <si>
    <t>Pang! 3</t>
  </si>
  <si>
    <t>Pang! 3: Kaitou Tachi no Karei na Gogo</t>
  </si>
  <si>
    <t>Pango Fun</t>
  </si>
  <si>
    <t>Space Panic</t>
  </si>
  <si>
    <t>Panic Park</t>
  </si>
  <si>
    <t>Panic Road</t>
  </si>
  <si>
    <t>Panic Street</t>
  </si>
  <si>
    <t>Panicuru Panekuru</t>
  </si>
  <si>
    <t>Panther Magic</t>
  </si>
  <si>
    <t>Panzer</t>
  </si>
  <si>
    <t>Paperboy</t>
  </si>
  <si>
    <t>Plug and Play Sudoku</t>
  </si>
  <si>
    <t>Paradice</t>
  </si>
  <si>
    <t>Paradise</t>
  </si>
  <si>
    <t>Parent Jack</t>
  </si>
  <si>
    <t>Paris Lights</t>
  </si>
  <si>
    <t>Paris Lights - Jackpot Carnival</t>
  </si>
  <si>
    <t>Parodius DA!</t>
  </si>
  <si>
    <t>Parrot Poker III</t>
  </si>
  <si>
    <t>Party Gras</t>
  </si>
  <si>
    <t>Pasopia 7</t>
  </si>
  <si>
    <t>Passing Shot</t>
  </si>
  <si>
    <t>Pastel Gal</t>
  </si>
  <si>
    <t>Pastel Island</t>
  </si>
  <si>
    <t>Mahjong Pachinko Monogatari</t>
  </si>
  <si>
    <t>Hashire Patrol Car</t>
  </si>
  <si>
    <t>Pin-Bot</t>
  </si>
  <si>
    <t>Pinball Action</t>
  </si>
  <si>
    <t>Gyakuten!! Puzzle Bancho</t>
  </si>
  <si>
    <t>Pebble Beach - The Great Shot</t>
  </si>
  <si>
    <t>Puzzle Bobble 2 / Bust-A-Move Again</t>
  </si>
  <si>
    <t>Puzzle Bobble</t>
  </si>
  <si>
    <t>Puzzle Bobble 2</t>
  </si>
  <si>
    <t>Bust-A-Move Again</t>
  </si>
  <si>
    <t>Puzzle Bobble 2X</t>
  </si>
  <si>
    <t>Puzzle Bobble 3</t>
  </si>
  <si>
    <t>Puzzle Bobble 4</t>
  </si>
  <si>
    <t>Puzzle Bobble / Bust-A-Move</t>
  </si>
  <si>
    <t>Q*Bert</t>
  </si>
  <si>
    <t>Pit Boss Superstar III 30</t>
  </si>
  <si>
    <t>Pit Boss Supertouch 30</t>
  </si>
  <si>
    <t>PC-6001</t>
  </si>
  <si>
    <t>PC-6001A</t>
  </si>
  <si>
    <t>PC-6001mkII</t>
  </si>
  <si>
    <t>PC-6001mkIISR</t>
  </si>
  <si>
    <t>PC-6601</t>
  </si>
  <si>
    <t>PC-8201</t>
  </si>
  <si>
    <t>PC-9821</t>
  </si>
  <si>
    <t>PC-9821AP2/U8W</t>
  </si>
  <si>
    <t>Baseball</t>
  </si>
  <si>
    <t>Balloon Fight</t>
  </si>
  <si>
    <t>Bases Loaded</t>
  </si>
  <si>
    <t>Baseball Stars: Be a Champ!</t>
  </si>
  <si>
    <t>Captain Sky Hawk</t>
  </si>
  <si>
    <t>Castlevania</t>
  </si>
  <si>
    <t>Dr. Mario</t>
  </si>
  <si>
    <t>Duck Hunt</t>
  </si>
  <si>
    <t>Excite Bike</t>
  </si>
  <si>
    <t>Uncle Fester's Quest: The Addams Family</t>
  </si>
  <si>
    <t>Golf</t>
  </si>
  <si>
    <t>The Goonies</t>
  </si>
  <si>
    <t>Hogan's Alley</t>
  </si>
  <si>
    <t>Mike Tyson's Punch-Out!!</t>
  </si>
  <si>
    <t>Mega Man III</t>
  </si>
  <si>
    <t>Mario's Open Golf</t>
  </si>
  <si>
    <t>Metroid</t>
  </si>
  <si>
    <t>Ninja Gaiden Episode II: The Dark Sword of Chaos</t>
  </si>
  <si>
    <t>Ninja Gaiden Episode III: The Ancient Ship of Doom</t>
  </si>
  <si>
    <t>PinBot</t>
  </si>
  <si>
    <t>Power Blade</t>
  </si>
  <si>
    <t>Pro Wrestling</t>
  </si>
  <si>
    <t>Rad Racer II</t>
  </si>
  <si>
    <t>Rad Racer</t>
  </si>
  <si>
    <t>R.C. Pro-Am</t>
  </si>
  <si>
    <t>Rockin' Kats</t>
  </si>
  <si>
    <t>Rush'n Attack</t>
  </si>
  <si>
    <t>Chip'n Dale: Rescue Rangers</t>
  </si>
  <si>
    <t>Rygar</t>
  </si>
  <si>
    <t>Solar Jetman</t>
  </si>
  <si>
    <t>Super Mario Bros.</t>
  </si>
  <si>
    <t>Super Mario Bros. 2</t>
  </si>
  <si>
    <t>Super Mario Bros. 3</t>
  </si>
  <si>
    <t>Super C</t>
  </si>
  <si>
    <t>Tecmo Bowl</t>
  </si>
  <si>
    <t>Tennis</t>
  </si>
  <si>
    <t>Teenage Mutant Ninja Turtles II: The Arcade Game</t>
  </si>
  <si>
    <t>Trojan</t>
  </si>
  <si>
    <t>Tiny Toon Adventures</t>
  </si>
  <si>
    <t>Volley Ball</t>
  </si>
  <si>
    <t>Virus</t>
  </si>
  <si>
    <t>Nintendo World Cup</t>
  </si>
  <si>
    <t>Wild Gunman</t>
  </si>
  <si>
    <t>Yo! Noid</t>
  </si>
  <si>
    <t>Player's Choice - By Demand</t>
  </si>
  <si>
    <t>PCD204</t>
  </si>
  <si>
    <t>Player's Choice - Favourites</t>
  </si>
  <si>
    <t>PC-FX/GA</t>
  </si>
  <si>
    <t>Player's Choice - Gold Edition</t>
  </si>
  <si>
    <t>Sandbox PCI PC</t>
  </si>
  <si>
    <t>Print Club 2 Kobe Luminaire '99</t>
  </si>
  <si>
    <t>Pocket Gal</t>
  </si>
  <si>
    <t>Pocket Gal 2</t>
  </si>
  <si>
    <t>Print Club 2 Earth Limited Kobe</t>
  </si>
  <si>
    <t>Print Club LoveLove</t>
  </si>
  <si>
    <t>Print Club LoveLove Ver 2</t>
  </si>
  <si>
    <t>Print Club</t>
  </si>
  <si>
    <t>Print Club 2</t>
  </si>
  <si>
    <t>Print Club 2 Vol. 6 Winter</t>
  </si>
  <si>
    <t>Print Club 2 Vol. 7 Spring</t>
  </si>
  <si>
    <t>Print Club 2 Felix The Cat</t>
  </si>
  <si>
    <t>Print Club Kome Kome Club</t>
  </si>
  <si>
    <t>Print Club 2 Pepsiman</t>
  </si>
  <si>
    <t>Print Club 2 Puffy</t>
  </si>
  <si>
    <t>Print Club 2 Vol. 3</t>
  </si>
  <si>
    <t>Print Club 2 Warner Bros</t>
  </si>
  <si>
    <t>Print Club Olive</t>
  </si>
  <si>
    <t>Print Club Goukakenran</t>
  </si>
  <si>
    <t>Print Club Pokemon B</t>
  </si>
  <si>
    <t>Print Club Yoshimoto V2</t>
  </si>
  <si>
    <t>Puzzle Club</t>
  </si>
  <si>
    <t>Player's Choice - Most Wanted</t>
  </si>
  <si>
    <t>Percussion Freaks 2nd Mix</t>
  </si>
  <si>
    <t>Percussion Freaks 3rd Mix</t>
  </si>
  <si>
    <t>Percussion Freaks 4th Mix</t>
  </si>
  <si>
    <t>Percussion Freaks 5th Mix</t>
  </si>
  <si>
    <t>Peacock Magic</t>
  </si>
  <si>
    <t>Player's Choice - Original</t>
  </si>
  <si>
    <t>Player's Choice - Platinum</t>
  </si>
  <si>
    <t>Print Club Winnie-the-Pooh Vol. 2</t>
  </si>
  <si>
    <t>Print Club Winnie-the-Pooh Vol. 3</t>
  </si>
  <si>
    <t>PC Super Color</t>
  </si>
  <si>
    <t>PDP-11 [Q-BUS]</t>
  </si>
  <si>
    <t>Power Drift</t>
  </si>
  <si>
    <t>Power Drift - Link Version</t>
  </si>
  <si>
    <t>PDT 3100</t>
  </si>
  <si>
    <t>Peacock Flutter</t>
  </si>
  <si>
    <t>Player's Edge Plus Blackjack</t>
  </si>
  <si>
    <t>Nozokimeguri Mahjong Peep Show</t>
  </si>
  <si>
    <t>Peggle</t>
  </si>
  <si>
    <t>Player's Edge Plus Joker Poker - French</t>
  </si>
  <si>
    <t>Player's Edge Plus Standard Draw Poker - French</t>
  </si>
  <si>
    <t>Player's Edge Plus Double Deuces Wild Poker - French</t>
  </si>
  <si>
    <t>Player's Edge Plus Clear EEPROM Chip</t>
  </si>
  <si>
    <t>Player's Edge Plus Keno</t>
  </si>
  <si>
    <t>Player's Edge Plus Standard Draw Poker</t>
  </si>
  <si>
    <t>Player's Edge Plus 10's or Better</t>
  </si>
  <si>
    <t>Player's Edge Plus Joker Poker</t>
  </si>
  <si>
    <t>Player's Edge Plus Bonus Poker Deluxe</t>
  </si>
  <si>
    <t>Player's Edge Plus White Hot Aces</t>
  </si>
  <si>
    <t>Pelican Pete</t>
  </si>
  <si>
    <t>Pelican Pete - Jackpot Carnival</t>
  </si>
  <si>
    <t>Montana Choice Multi-Game</t>
  </si>
  <si>
    <t>Player's Choice Multi-Game</t>
  </si>
  <si>
    <t>Penalty</t>
  </si>
  <si>
    <t>Penguin Brothers</t>
  </si>
  <si>
    <t>Penfan Girls - Step1. Mild Mind</t>
  </si>
  <si>
    <t>Penguin Adventure</t>
  </si>
  <si>
    <t>Penguin Pays</t>
  </si>
  <si>
    <t>Penguin Pays - Cash Express</t>
  </si>
  <si>
    <t>Penguin Pays - Penguin Pucks</t>
  </si>
  <si>
    <t>Penny Arcade</t>
  </si>
  <si>
    <t>Penguin Pirate</t>
  </si>
  <si>
    <t>Penguin Pirate II</t>
  </si>
  <si>
    <t>Pentacup</t>
  </si>
  <si>
    <t>Player's Edge Standard Draw Poker</t>
  </si>
  <si>
    <t>Player's Edge Two Pair or Better</t>
  </si>
  <si>
    <t>Player's Edge Jacks or Better</t>
  </si>
  <si>
    <t>Player's Edge Joker Poker</t>
  </si>
  <si>
    <t>Player's Edge Deuces Wild Poker</t>
  </si>
  <si>
    <t>Player's Edge Jake's Jacks Bonus Poker</t>
  </si>
  <si>
    <t>Player's Edge Tens or Better</t>
  </si>
  <si>
    <t>Player's Edge 4 of a Kind Bonus Poker</t>
  </si>
  <si>
    <t>Player's Edge Aces and Faces Bonus Poker</t>
  </si>
  <si>
    <t>Player's Edge Double Bonus Poker</t>
  </si>
  <si>
    <t>Player's Edge Plus Deuces Wild Poker</t>
  </si>
  <si>
    <t>Player's Edge Plus Two Pair or Better</t>
  </si>
  <si>
    <t>Player's Edge Plus Wild Sevens Poker</t>
  </si>
  <si>
    <t>Player's Edge Plus Deuces Joker Wild Poker</t>
  </si>
  <si>
    <t>Player's Edge Plus Aces and Faces Bonus Poker</t>
  </si>
  <si>
    <t>Player's Edge Plus 4 of a Kind Bonus Poker</t>
  </si>
  <si>
    <t>Player's Edge Plus Patriot Poker</t>
  </si>
  <si>
    <t>Player's Edge Plus Double Down Stud Poker</t>
  </si>
  <si>
    <t>Player's Edge Plus Aces and Faces Bonus Joker Poker</t>
  </si>
  <si>
    <t>Player's Edge Plus Super Deuces Wild Poker</t>
  </si>
  <si>
    <t>Player's Edge Plus Loose Deuce Deuces Wild! Poker</t>
  </si>
  <si>
    <t>Player's Edge Plus Double Deuces Wild Poker</t>
  </si>
  <si>
    <t>Player's Edge Plus Double Bonus Poker</t>
  </si>
  <si>
    <t>Player's Edge Plus One Eyed Jacks Wild Poker</t>
  </si>
  <si>
    <t>Player's Edge Plus Spades Sequential Royal Double Bonus Poker</t>
  </si>
  <si>
    <t>Player's Edge Plus Hearts Sequential Royal Double Bonus Poker</t>
  </si>
  <si>
    <t>Player's Edge Plus Double Aces and Faces Bonus Poker</t>
  </si>
  <si>
    <t>Player's Edge Plus Double Down Stud Joker Poker</t>
  </si>
  <si>
    <t>Player's Edge Plus Royal Deuces Poker??</t>
  </si>
  <si>
    <t>Player's Edge Plus Treasure Chest Poker</t>
  </si>
  <si>
    <t>Pepper II</t>
  </si>
  <si>
    <t>Player's Edge Plus Super Joker Slots</t>
  </si>
  <si>
    <t>Player's Edge Plus Red White &amp; Blue Slots</t>
  </si>
  <si>
    <t>Player's Edge Plus Double Diamond Slots</t>
  </si>
  <si>
    <t>Player's Edge Plus Wild Cherry Slots</t>
  </si>
  <si>
    <t>Player's Edge Plus Gold, Silver &amp; Bronze Slots</t>
  </si>
  <si>
    <t>Player's Edge Plus Jackpot Jewels Slots</t>
  </si>
  <si>
    <t>Player's Edge Plus 4th of July Slots</t>
  </si>
  <si>
    <t>Player's Edge Plus Haywire Slots</t>
  </si>
  <si>
    <t>Player's Edge Plus Double Jackpot Slots</t>
  </si>
  <si>
    <t>Player's Edge Plus Wild Star Red White &amp; Blue Slots</t>
  </si>
  <si>
    <t>Player's Edge Plus Double Diamond Deluxe Slots</t>
  </si>
  <si>
    <t>Player's Edge Plus Sizzling Sevens Slots</t>
  </si>
  <si>
    <t>Player's Edge Plus Triple Diamond Slots</t>
  </si>
  <si>
    <t>Player's Edge Plus Chaos Slots</t>
  </si>
  <si>
    <t>Player's Edge Plus Double Black Jack Slots</t>
  </si>
  <si>
    <t>Player's Edge Plus Double Hot Peppers Slots</t>
  </si>
  <si>
    <t>Player's Edge Plus Double Cherry Bar Slots</t>
  </si>
  <si>
    <t>Player's Edge Plus River Gambler Slots</t>
  </si>
  <si>
    <t>Perfect Game</t>
  </si>
  <si>
    <t>Perfect1</t>
  </si>
  <si>
    <t>Performan</t>
  </si>
  <si>
    <t>Pesadelo</t>
  </si>
  <si>
    <t>Player's Edge Plus Set Chip</t>
  </si>
  <si>
    <t>PET 64 / CBM 4064</t>
  </si>
  <si>
    <t>Pet Shop</t>
  </si>
  <si>
    <t>Pettan Pyuu</t>
  </si>
  <si>
    <t>Player's Edge Plus Dueces Joker Wild Poker</t>
  </si>
  <si>
    <t>Player's Edge Plus Double Down Stud Deuces Wild Poker</t>
  </si>
  <si>
    <t>Player's Edge Plus Red, White &amp; Blue Slots</t>
  </si>
  <si>
    <t>Player's Edge Plus Five Times Pay Slots</t>
  </si>
  <si>
    <t>Player's Edge Plus Triple Triple Diamond Slots</t>
  </si>
  <si>
    <t>Player's Edge Plus Double Double Diamond Slots</t>
  </si>
  <si>
    <t>Player's Edge Plus Double Double Bonus Poker</t>
  </si>
  <si>
    <t>Player's Edge Plus Nevada Bonus Poker</t>
  </si>
  <si>
    <t>Player's Edge Plus Full House Bonus Poker</t>
  </si>
  <si>
    <t>Player's Edge Plus Lucky Deal Poker</t>
  </si>
  <si>
    <t>Player's Edge Plus Deuces Wild Bonus Poker</t>
  </si>
  <si>
    <t>Player's Edge Plus White Hot Aces Poker</t>
  </si>
  <si>
    <t>Player's Edge Plus Triple Bonus Poker</t>
  </si>
  <si>
    <t>Player's Edge Plus Double Bonus Poker featuring 'Your Property' Royals</t>
  </si>
  <si>
    <t>Player's Edge Plus Faces 'n' Deuces Double Bonus Poker</t>
  </si>
  <si>
    <t>Player's Edge Plus Joker's Revenge Poker</t>
  </si>
  <si>
    <t>Player's Edge Plus Blackjack Poker</t>
  </si>
  <si>
    <t>Player's Edge Plus Ace$ Bonus Poker</t>
  </si>
  <si>
    <t>Player's Edge Plus Double Double Bonus with 3 Jacks Poker</t>
  </si>
  <si>
    <t>Player's Edge Plus Double Double Bonus with 3 Aces Poker</t>
  </si>
  <si>
    <t>Player's Edge Plus Shockwave Poker</t>
  </si>
  <si>
    <t>Player's Edge Plus Jackpot Poker</t>
  </si>
  <si>
    <t>Player's Edge Plus Black Jack Bonus Poker</t>
  </si>
  <si>
    <t>Player's Edge Plus Ace$ Bonus</t>
  </si>
  <si>
    <t>Player's Edge Plus Barbaric Decues Wild Poker</t>
  </si>
  <si>
    <t>Player's Edge Plus No Faces Pay the Aces Poker</t>
  </si>
  <si>
    <t>Player's Edge Plus Triple Double Bonus Poker</t>
  </si>
  <si>
    <t>Player's Edge Plus Triple Bonus Poker Plus</t>
  </si>
  <si>
    <t>Player's Edge Plus Super Aces Poker</t>
  </si>
  <si>
    <t>Player's Edge Plus Super Double Bonus Poker</t>
  </si>
  <si>
    <t>Player's Edge Plus Standard Draw with 5 decks</t>
  </si>
  <si>
    <t>Player's Edge Plus Deuces Wild Bonus Poker - French</t>
  </si>
  <si>
    <t>Player's Edge Plus Double Double Bonus Plus</t>
  </si>
  <si>
    <t>Player's Edge Plus Multi-Poker</t>
  </si>
  <si>
    <t>Player's Edge Plus 5-in-1 Wingboard</t>
  </si>
  <si>
    <t>Player's Edge Plus 5-in-1 Wingboard - Spanish</t>
  </si>
  <si>
    <t>Pennant Fever</t>
  </si>
  <si>
    <t>Pocket Fighter</t>
  </si>
  <si>
    <t>Pocket Gals V.I.P</t>
  </si>
  <si>
    <t>Powered Gear: Strategic Variant Armor Equipment</t>
  </si>
  <si>
    <t>PGM System BIOS</t>
  </si>
  <si>
    <t>Shan Liang San He Yi</t>
  </si>
  <si>
    <t>Pleasure Goal / Futsal - 5 on 5 Mini Soccer</t>
  </si>
  <si>
    <t>Phantasm</t>
  </si>
  <si>
    <t>Phantom</t>
  </si>
  <si>
    <t>Phantomas</t>
  </si>
  <si>
    <t>Phantom Pays</t>
  </si>
  <si>
    <t>Pharaoh's Fortune</t>
  </si>
  <si>
    <t>Pharaoh</t>
  </si>
  <si>
    <t>Planet Harriers</t>
  </si>
  <si>
    <t>PHC-2</t>
  </si>
  <si>
    <t>Wavy PHC-23</t>
  </si>
  <si>
    <t>PHC-25</t>
  </si>
  <si>
    <t>PHC-28</t>
  </si>
  <si>
    <t>PHC-28L</t>
  </si>
  <si>
    <t>PHC-28S</t>
  </si>
  <si>
    <t>WAVY PHC-35J</t>
  </si>
  <si>
    <t>Wavy PHC-55FD2</t>
  </si>
  <si>
    <t>Mephisto PHC 64</t>
  </si>
  <si>
    <t>WAVY PHC-70FD</t>
  </si>
  <si>
    <t>WAVY PHC-70FD2</t>
  </si>
  <si>
    <t>Wavy PHC-77</t>
  </si>
  <si>
    <t>Klad / Labyrinth</t>
  </si>
  <si>
    <t>Photo Finish</t>
  </si>
  <si>
    <t>Photo Play 2000</t>
  </si>
  <si>
    <t>Photo Y2K / Chaoji Bi Yi Bi / Dajia Lai Zhao Cha / Real and Fake</t>
  </si>
  <si>
    <t>Phozon</t>
  </si>
  <si>
    <t>Python</t>
  </si>
  <si>
    <t>Phraze Craze</t>
  </si>
  <si>
    <t>Phoenix Fantasy</t>
  </si>
  <si>
    <t>Pick 'n Win</t>
  </si>
  <si>
    <t>Pico</t>
  </si>
  <si>
    <t>Piggy Pass</t>
  </si>
  <si>
    <t>Pig Newton</t>
  </si>
  <si>
    <t>Pig Out: Dine Like a Swine!</t>
  </si>
  <si>
    <t>Pigskin 621AD</t>
  </si>
  <si>
    <t>Pimbal</t>
  </si>
  <si>
    <t>Pinbo</t>
  </si>
  <si>
    <t>Pinguinos</t>
  </si>
  <si>
    <t>VRT VT SDK 'Pink Jelly'</t>
  </si>
  <si>
    <t>Pink Sweets: Ibara Sorekara</t>
  </si>
  <si>
    <t>Pink Sweets: Suicide Club</t>
  </si>
  <si>
    <t>Pin Ups</t>
  </si>
  <si>
    <t>PX-07 Palcom</t>
  </si>
  <si>
    <t>PX-07UK Palcom</t>
  </si>
  <si>
    <t>PX-V60</t>
  </si>
  <si>
    <t>Pipe Dream</t>
  </si>
  <si>
    <t>Pipi &amp; Bibis / Whoopee!!</t>
  </si>
  <si>
    <t>Pirate 2001</t>
  </si>
  <si>
    <t>Pirate 2002</t>
  </si>
  <si>
    <t>Pirates</t>
  </si>
  <si>
    <t>Pirate 2</t>
  </si>
  <si>
    <t>Pirate</t>
  </si>
  <si>
    <t>Pirate Ship</t>
  </si>
  <si>
    <t>Pirate Poker II</t>
  </si>
  <si>
    <t>Pistol Daimyo no Bouken</t>
  </si>
  <si>
    <t>The Pit Boss</t>
  </si>
  <si>
    <t>Pit Boss II</t>
  </si>
  <si>
    <t>Pit Boss Megastar</t>
  </si>
  <si>
    <t>Pit Boss Superstar</t>
  </si>
  <si>
    <t>Pitfall II</t>
  </si>
  <si>
    <t>Pit Fighter</t>
  </si>
  <si>
    <t>Pit &amp; Run - F-1 Race</t>
  </si>
  <si>
    <t>PowerJoy</t>
  </si>
  <si>
    <t>Project Justice / Moero! Justice Gakuen</t>
  </si>
  <si>
    <t>Pachinko Gindama Shoubu</t>
  </si>
  <si>
    <t>Pachinko Gindama Shoubu DX</t>
  </si>
  <si>
    <t>Poker Master</t>
  </si>
  <si>
    <t>Pokerino</t>
  </si>
  <si>
    <t>PK Tetris</t>
  </si>
  <si>
    <t>Pocket Gal Deluxe</t>
  </si>
  <si>
    <t>Penguin-Kun Wars</t>
  </si>
  <si>
    <t>Play 2000</t>
  </si>
  <si>
    <t>Playboy 35th Anniversary</t>
  </si>
  <si>
    <t>PlayBall!</t>
  </si>
  <si>
    <t>Gogetsuji Legends</t>
  </si>
  <si>
    <t>Gouketsuji Gaiden - Saikyou Densetsu</t>
  </si>
  <si>
    <t>Pleiads</t>
  </si>
  <si>
    <t>Plotting</t>
  </si>
  <si>
    <t>Plasma Sword: Nightmare of Bilstein</t>
  </si>
  <si>
    <t>Pilot Kids</t>
  </si>
  <si>
    <t>Plump Pop</t>
  </si>
  <si>
    <t>Plus/4</t>
  </si>
  <si>
    <t>Polygonet Commanders</t>
  </si>
  <si>
    <t>PlayMan Poker</t>
  </si>
  <si>
    <t>Punch Mania: Hokuto no Ken</t>
  </si>
  <si>
    <t>Punch Mania 2: Hokuto no Ken</t>
  </si>
  <si>
    <t>Pnickies</t>
  </si>
  <si>
    <t>Pochi and Nyaa</t>
  </si>
  <si>
    <t>Pocket Challenge W</t>
  </si>
  <si>
    <t>Pocket Racer</t>
  </si>
  <si>
    <t>Poitto!</t>
  </si>
  <si>
    <t>Pokasuka Ghost!</t>
  </si>
  <si>
    <t>Poke Champ</t>
  </si>
  <si>
    <t>Poker 52</t>
  </si>
  <si>
    <t>Poker Monarch</t>
  </si>
  <si>
    <t>Mundial/Mondial</t>
  </si>
  <si>
    <t>Poker Roulette</t>
  </si>
  <si>
    <t>Pokio</t>
  </si>
  <si>
    <t>PokoaPoka Onsen de CHU - Bijin 3 Shimai ni Kiotsukete!</t>
  </si>
  <si>
    <t>Poker Only '97</t>
  </si>
  <si>
    <t>Pokonyan! Balloon</t>
  </si>
  <si>
    <t>Poker Dice</t>
  </si>
  <si>
    <t>Polaris</t>
  </si>
  <si>
    <t>Pole Position</t>
  </si>
  <si>
    <t>Pole Position II</t>
  </si>
  <si>
    <t>Gran Premio F1</t>
  </si>
  <si>
    <t>Mephisto Polgar</t>
  </si>
  <si>
    <t>Mephisto Polgar 10 MHz</t>
  </si>
  <si>
    <t>Police Force Germany</t>
  </si>
  <si>
    <t>Police Force</t>
  </si>
  <si>
    <t>Police Trainer</t>
  </si>
  <si>
    <t>Pollux</t>
  </si>
  <si>
    <t>Poly-Net Warriors</t>
  </si>
  <si>
    <t>Poly-Play</t>
  </si>
  <si>
    <t>Tobe! Polystars</t>
  </si>
  <si>
    <t>Pompeii</t>
  </si>
  <si>
    <t>Pomping World</t>
  </si>
  <si>
    <t>Mahjong Pon Chin Kan</t>
  </si>
  <si>
    <t>Pong external [TTL]</t>
  </si>
  <si>
    <t>Pong [TTL]</t>
  </si>
  <si>
    <t>Pontoon</t>
  </si>
  <si>
    <t>Pool 10</t>
  </si>
  <si>
    <t>Pool Sharks</t>
  </si>
  <si>
    <t>Popeye Saves The Earth</t>
  </si>
  <si>
    <t>Pop Flamer</t>
  </si>
  <si>
    <t>Popira</t>
  </si>
  <si>
    <t>Popira 2</t>
  </si>
  <si>
    <t>Pop'n Music 1</t>
  </si>
  <si>
    <t>Pop'n Music 2</t>
  </si>
  <si>
    <t>Pop'n Music 3</t>
  </si>
  <si>
    <t>Pop'n Music 9</t>
  </si>
  <si>
    <t>Pop'n Pop</t>
  </si>
  <si>
    <t>Pop'n Run - The Videogame</t>
  </si>
  <si>
    <t>Pop'n Stage EX</t>
  </si>
  <si>
    <t>Pop Shot</t>
  </si>
  <si>
    <t>Mephisto Portorose 16 Bit</t>
  </si>
  <si>
    <t>Mephisto Portorose 32 Bit</t>
  </si>
  <si>
    <t>El Estivador</t>
  </si>
  <si>
    <t>Portraits</t>
  </si>
  <si>
    <t>Pirates of the Caribbean v1.10</t>
  </si>
  <si>
    <t>Pirates of the Caribbean v1.11</t>
  </si>
  <si>
    <t>Pirates of the Caribbean v1.13</t>
  </si>
  <si>
    <t>Pirates of the Caribbean v1.15</t>
  </si>
  <si>
    <t>Pirates of the Caribbean v3.00</t>
  </si>
  <si>
    <t>Pirates of the Caribbean v4.00</t>
  </si>
  <si>
    <t>Pirates of the Caribbean v6.00</t>
  </si>
  <si>
    <t>Pot Game</t>
  </si>
  <si>
    <t>Pot O' Gold</t>
  </si>
  <si>
    <t>The Phantom of the Opera</t>
  </si>
  <si>
    <t>Poto Poto</t>
  </si>
  <si>
    <t>Pound for Pound</t>
  </si>
  <si>
    <t>P.O.W. - Prisoners of War</t>
  </si>
  <si>
    <t>Power Card</t>
  </si>
  <si>
    <t>Power Instinct</t>
  </si>
  <si>
    <t>Gouketsuji Ichizoku</t>
  </si>
  <si>
    <t>Datsugoku - Prisoners of War</t>
  </si>
  <si>
    <t>Power Sled</t>
  </si>
  <si>
    <t>Jikkyou Powerful Pro Yakyuu '96</t>
  </si>
  <si>
    <t>Jikkyou Powerful Pro Yakyuu EX</t>
  </si>
  <si>
    <t>Peter Pan</t>
  </si>
  <si>
    <t>Pasha Pasha Champ Mini Game Festival</t>
  </si>
  <si>
    <t>Plug &amp; Play Game Controller with 200 Games</t>
  </si>
  <si>
    <t>Pyon Pyon Jump</t>
  </si>
  <si>
    <t>Planet Probe</t>
  </si>
  <si>
    <t>Poka Poka Satan</t>
  </si>
  <si>
    <t>Speed Up</t>
  </si>
  <si>
    <t>5x Cash</t>
  </si>
  <si>
    <t>777 Heaven</t>
  </si>
  <si>
    <t>Always Nine</t>
  </si>
  <si>
    <t>Bars &amp; Bells</t>
  </si>
  <si>
    <t>Bear Streak</t>
  </si>
  <si>
    <t>Bear X</t>
  </si>
  <si>
    <t>Big Dipper</t>
  </si>
  <si>
    <t>Beat The Warden</t>
  </si>
  <si>
    <t>Bully's Big Night</t>
  </si>
  <si>
    <t>Bully's Jackpot</t>
  </si>
  <si>
    <t>Bullseye</t>
  </si>
  <si>
    <t>Casino Jackpot 7s</t>
  </si>
  <si>
    <t>Cash Back</t>
  </si>
  <si>
    <t>Chico the Bandit</t>
  </si>
  <si>
    <t>Cool Million</t>
  </si>
  <si>
    <t>Crazy Coyote</t>
  </si>
  <si>
    <t>Crazy 777s</t>
  </si>
  <si>
    <t>Crazy Bars</t>
  </si>
  <si>
    <t>Crazy Pays</t>
  </si>
  <si>
    <t>Fircecracker</t>
  </si>
  <si>
    <t>Flash The Cash</t>
  </si>
  <si>
    <t>Fun Spot</t>
  </si>
  <si>
    <t>Fortune Wheel</t>
  </si>
  <si>
    <t>Fun On The Run</t>
  </si>
  <si>
    <t>Good Fortune</t>
  </si>
  <si>
    <t>Golden Nugget</t>
  </si>
  <si>
    <t>Golden Nile</t>
  </si>
  <si>
    <t>Happy Days</t>
  </si>
  <si>
    <t>The Heat Is On</t>
  </si>
  <si>
    <t>Hi Climber</t>
  </si>
  <si>
    <t>Hit The Six</t>
  </si>
  <si>
    <t>Hot Spots</t>
  </si>
  <si>
    <t>Jackpot 7's</t>
  </si>
  <si>
    <t>Jumping Jacks</t>
  </si>
  <si>
    <t>L' Of A Day</t>
  </si>
  <si>
    <t>Magic Lines</t>
  </si>
  <si>
    <t>Medalist</t>
  </si>
  <si>
    <t>Mega Money</t>
  </si>
  <si>
    <t>Nudge XS</t>
  </si>
  <si>
    <t>Quickshot</t>
  </si>
  <si>
    <t>Rags To Riches</t>
  </si>
  <si>
    <t>Reflex</t>
  </si>
  <si>
    <t>Road Riot</t>
  </si>
  <si>
    <t>The Roll</t>
  </si>
  <si>
    <t>Seven's Above</t>
  </si>
  <si>
    <t>Sevens &amp; Melons</t>
  </si>
  <si>
    <t>Simply the Best</t>
  </si>
  <si>
    <t>Swop It</t>
  </si>
  <si>
    <t>Theme Park</t>
  </si>
  <si>
    <t>Trick or Treat</t>
  </si>
  <si>
    <t>Up &amp; Under</t>
  </si>
  <si>
    <t>Wheel Of Fortune</t>
  </si>
  <si>
    <t>Wild Kings</t>
  </si>
  <si>
    <t>Winning Streak</t>
  </si>
  <si>
    <t>Print Club 2 Vol. 8 Summer</t>
  </si>
  <si>
    <t>Print Club 2 '97 Winter Ver</t>
  </si>
  <si>
    <t>Print Club 2 '98 Autumn Ver</t>
  </si>
  <si>
    <t>Print Club 2 '98 Spring Ver</t>
  </si>
  <si>
    <t>Print Club 2 '98 Summer Ver</t>
  </si>
  <si>
    <t>Print Club 2 Vol. 9 Autumn</t>
  </si>
  <si>
    <t>Print Club 2 2000 Summer</t>
  </si>
  <si>
    <t>Pride GP 2003</t>
  </si>
  <si>
    <t>Prehistoric Isle in 1930</t>
  </si>
  <si>
    <t>Pride of Africa</t>
  </si>
  <si>
    <t>Princess Clara Daisakusen</t>
  </si>
  <si>
    <t>Primella</t>
  </si>
  <si>
    <t>Prime Goal EX</t>
  </si>
  <si>
    <t>Primal Rage 2</t>
  </si>
  <si>
    <t>Primal Rage</t>
  </si>
  <si>
    <t>Premier Soccer</t>
  </si>
  <si>
    <t>Prime Time Fighter</t>
  </si>
  <si>
    <t>Progear</t>
  </si>
  <si>
    <t>Progear no Arashi</t>
  </si>
  <si>
    <t>18 Holes Pro Golf</t>
  </si>
  <si>
    <t>Progressive Music Trivia</t>
  </si>
  <si>
    <t>Prop Cycle</t>
  </si>
  <si>
    <t>Prophecy</t>
  </si>
  <si>
    <t>Poly Proteus</t>
  </si>
  <si>
    <t>Party Time: Gonta the Diver II / Ganbare! Gonta!! 2</t>
  </si>
  <si>
    <t>Prize Fight</t>
  </si>
  <si>
    <t>Sony PlayStation</t>
  </si>
  <si>
    <t>Bishoujo Janshi Pretty Sailor 18-kin</t>
  </si>
  <si>
    <t>Bishoujo Janshi Pretty Sailor 2</t>
  </si>
  <si>
    <t>Power Smash 3 / Virtua Tennis 3</t>
  </si>
  <si>
    <t>Perfect Soldiers</t>
  </si>
  <si>
    <t>Power Spikes</t>
  </si>
  <si>
    <t>Power Spikes II</t>
  </si>
  <si>
    <t>Super Mario Kart / Super Mario Collection / Star Fox</t>
  </si>
  <si>
    <t>New Super 3D Golf Simulation - Waialae no Kiseki / Super Mahjong 2</t>
  </si>
  <si>
    <t>Super Donkey Kong / Super Tetris 2 + Bombliss</t>
  </si>
  <si>
    <t>Super Donkey Kong / Super Bomberman 2</t>
  </si>
  <si>
    <t>Mahjong Panic Stadium</t>
  </si>
  <si>
    <t>Pistol Poker</t>
  </si>
  <si>
    <t>Psychic 5</t>
  </si>
  <si>
    <t>Psycho Soldier</t>
  </si>
  <si>
    <t>Psychic Force</t>
  </si>
  <si>
    <t>Psychic Force EX</t>
  </si>
  <si>
    <t>Psyvariar 2 - The Will To Fabricate</t>
  </si>
  <si>
    <t>Psyvariar -Medium Unit-</t>
  </si>
  <si>
    <t>Psyvariar -Revision-</t>
  </si>
  <si>
    <t>Point Blank</t>
  </si>
  <si>
    <t>Point Blank 2</t>
  </si>
  <si>
    <t>Point Blank 3</t>
  </si>
  <si>
    <t>Panda Train</t>
  </si>
  <si>
    <t>PT Reach Mahjong</t>
  </si>
  <si>
    <t>Puchi Carat</t>
  </si>
  <si>
    <t>Puckman Pockimon</t>
  </si>
  <si>
    <t>PuLiRuLa</t>
  </si>
  <si>
    <t>Punch-Out!!</t>
  </si>
  <si>
    <t>Punchy The Clown</t>
  </si>
  <si>
    <t>The Punisher</t>
  </si>
  <si>
    <t>Biaofeng Zhanjing</t>
  </si>
  <si>
    <t>Punk Shot</t>
  </si>
  <si>
    <t>Pushman</t>
  </si>
  <si>
    <t>Push Over</t>
  </si>
  <si>
    <t>Puyo Puyo</t>
  </si>
  <si>
    <t>Puyo Puyo Da!</t>
  </si>
  <si>
    <t>Puyo Pop Fever</t>
  </si>
  <si>
    <t>Puyo Puyo Fever</t>
  </si>
  <si>
    <t>Puyo Puyo 2</t>
  </si>
  <si>
    <t>Puyo Puyo Sun</t>
  </si>
  <si>
    <t>Puzzle Bang Bang</t>
  </si>
  <si>
    <t>Taisen Puzzle-dama</t>
  </si>
  <si>
    <t>Puzzle Star / Mohuan Xingzuo</t>
  </si>
  <si>
    <t>Puzzlet</t>
  </si>
  <si>
    <t>Puzzli</t>
  </si>
  <si>
    <t>Puzzli 2 / Pao Pao Yu</t>
  </si>
  <si>
    <t>Puzzli 2 Super / Pao Pao Yu Super</t>
  </si>
  <si>
    <t>Puzz Loop</t>
  </si>
  <si>
    <t>Puzznic</t>
  </si>
  <si>
    <t>PV-16</t>
  </si>
  <si>
    <t>PV-7</t>
  </si>
  <si>
    <t>Who Wants to Be a Millionaire?</t>
  </si>
  <si>
    <t>Power Wheels</t>
  </si>
  <si>
    <t>Taito Power Goal</t>
  </si>
  <si>
    <t>Power Instinct 2</t>
  </si>
  <si>
    <t>Gouketsuji Ichizoku 2</t>
  </si>
  <si>
    <t>Power Kick</t>
  </si>
  <si>
    <t>Power Shovel ni Norou!! - Power Shovel Simulator</t>
  </si>
  <si>
    <t>Player's World - Super</t>
  </si>
  <si>
    <t>Photo Y2K 2 / Chaoji Bi Yi Bi 2 / Dajia Lai Zhao Cha 2 / Real and Fake 2 Photo Y2K</t>
  </si>
  <si>
    <t>Pyros</t>
  </si>
  <si>
    <t>The Party Zone</t>
  </si>
  <si>
    <t>Puzzle De Bowling</t>
  </si>
  <si>
    <t>Puzzle Star</t>
  </si>
  <si>
    <t>Puzzle Time</t>
  </si>
  <si>
    <t>Puzz Loop 2</t>
  </si>
  <si>
    <t>Quiz &amp; Dragons: Capcom Quiz Game</t>
  </si>
  <si>
    <t>QB-3</t>
  </si>
  <si>
    <t>Q*bert</t>
  </si>
  <si>
    <t>Queens of Cash</t>
  </si>
  <si>
    <t>Quiz Crayon Shinchan</t>
  </si>
  <si>
    <t>Crayon Shinchan Orato Asobo</t>
  </si>
  <si>
    <t>Quiz Do Re Mi Fa Grand Prix</t>
  </si>
  <si>
    <t>Quiz Do Re Mi Fa Grand Prix 2 - Shin-Kyoku Nyuukadayo</t>
  </si>
  <si>
    <t>Quiz Gakumon no Susume</t>
  </si>
  <si>
    <t>Quiz Ghost Hunter</t>
  </si>
  <si>
    <t>Quiz Mobile Suit Gundam: Monsenshi</t>
  </si>
  <si>
    <t>Apricot Qi 600</t>
  </si>
  <si>
    <t>Apricot Qi 900</t>
  </si>
  <si>
    <t>Qix</t>
  </si>
  <si>
    <t>Qix II</t>
  </si>
  <si>
    <t>Quiz Jinsei Gekijoh</t>
  </si>
  <si>
    <t>QuizKid Racer</t>
  </si>
  <si>
    <t>QL</t>
  </si>
  <si>
    <t>Quiz-Mahjong Hayaku Yatteyo!</t>
  </si>
  <si>
    <t>Quiz Nanairo Dreams: Nijiirochou no Kiseki</t>
  </si>
  <si>
    <t>Queen of the Nile</t>
  </si>
  <si>
    <t>Queen of the Nile - Cash Express</t>
  </si>
  <si>
    <t>Queen of the Nile - Fast Lane</t>
  </si>
  <si>
    <t>Queen of the Nile Special Edition - Jackpot Carnival</t>
  </si>
  <si>
    <t>Queen of the Nile - Maximillions</t>
  </si>
  <si>
    <t>Queen of the Nile - Money Train II</t>
  </si>
  <si>
    <t>Queen of the Nile Special Edition</t>
  </si>
  <si>
    <t>Quintoon</t>
  </si>
  <si>
    <t>Quest of D Oukoku no Syugosya Ver. 3.02</t>
  </si>
  <si>
    <t>Quest of D The Battle Kingdom</t>
  </si>
  <si>
    <t>A Question of Sport</t>
  </si>
  <si>
    <t>Quiz Rouka Ni Tattenasai</t>
  </si>
  <si>
    <t>Quiz Sangokushi</t>
  </si>
  <si>
    <t>Queen of Sheba</t>
  </si>
  <si>
    <t>Quiz Syukudai wo Wasuremashita</t>
  </si>
  <si>
    <t>Q.T. Bird</t>
  </si>
  <si>
    <t>Quiz Theater - 3tsu no Monogatari</t>
  </si>
  <si>
    <t>Quiz Tonosama no Yabou</t>
  </si>
  <si>
    <t>Quiz Tonosama no Yabou 2: Zenkoku-ban</t>
  </si>
  <si>
    <t>Quiz Torimonochou</t>
  </si>
  <si>
    <t>Quaak</t>
  </si>
  <si>
    <t>Quake Arcade Tournament</t>
  </si>
  <si>
    <t>Quantum</t>
  </si>
  <si>
    <t>Quarterback</t>
  </si>
  <si>
    <t>Quarter Horse</t>
  </si>
  <si>
    <t>Quartet</t>
  </si>
  <si>
    <t>Quartet 2</t>
  </si>
  <si>
    <t>Quarth</t>
  </si>
  <si>
    <t>Quasar</t>
  </si>
  <si>
    <t>Queen Bee</t>
  </si>
  <si>
    <t>Quester</t>
  </si>
  <si>
    <t>Quester Special Edition</t>
  </si>
  <si>
    <t>Quest of D</t>
  </si>
  <si>
    <t>Quingo Export</t>
  </si>
  <si>
    <t>Quiz</t>
  </si>
  <si>
    <t>Quiz 365</t>
  </si>
  <si>
    <t>Quizard</t>
  </si>
  <si>
    <t>Quizard 2</t>
  </si>
  <si>
    <t>Quizard 3</t>
  </si>
  <si>
    <t>Quizard 4 Rainbow</t>
  </si>
  <si>
    <t>Quiz Channel Question</t>
  </si>
  <si>
    <t>Quiz Meitantei Neo &amp; Geo - Quiz Daisousa Sen part 2</t>
  </si>
  <si>
    <t>Quiz Daisousa Sen - The Last Count Down</t>
  </si>
  <si>
    <t>Quiz Salibtamjeong - The Last Count Down</t>
  </si>
  <si>
    <t>Quiz DNA no Hanran</t>
  </si>
  <si>
    <t>Quiz F1 1-2 Finish</t>
  </si>
  <si>
    <t>Quiz H.Q.</t>
  </si>
  <si>
    <t>Moriguchi Hiroko no Quiz de Hyuu!Hyuu!</t>
  </si>
  <si>
    <t>Quiz King of Fighters</t>
  </si>
  <si>
    <t>Quiz Mekurumeku Story</t>
  </si>
  <si>
    <t>Quizmaster</t>
  </si>
  <si>
    <t>Quiz Olympic</t>
  </si>
  <si>
    <t>Quiz Keitai Q mode</t>
  </si>
  <si>
    <t>Nettou! Gekitou! Quiztou!!</t>
  </si>
  <si>
    <t>Quiz TV Gassyuukoku Q&amp;Q</t>
  </si>
  <si>
    <t>Quizvaders</t>
  </si>
  <si>
    <t>QVT-201</t>
  </si>
  <si>
    <t>Qwak</t>
  </si>
  <si>
    <t>Quiz Chikyu Bouei Gun</t>
  </si>
  <si>
    <t>Quiz Quest - Hime to Yuusha no Monogatari</t>
  </si>
  <si>
    <t>Quiz Sekai wa SHOW by shobai</t>
  </si>
  <si>
    <t>Raiden II New / Raiden DX</t>
  </si>
  <si>
    <t>Adventures of Rocky and Bullwinkle and Friends</t>
  </si>
  <si>
    <t>Rabbit</t>
  </si>
  <si>
    <t>Rabbit Poker</t>
  </si>
  <si>
    <t>Rabio Lepus</t>
  </si>
  <si>
    <t>Race Drivin'</t>
  </si>
  <si>
    <t>Race Drivin' Panorama</t>
  </si>
  <si>
    <t>Race On!</t>
  </si>
  <si>
    <t>Racing Hero</t>
  </si>
  <si>
    <t>Racin' Force</t>
  </si>
  <si>
    <t>Racing Beat</t>
  </si>
  <si>
    <t>Racing Jam</t>
  </si>
  <si>
    <t>Racing Jam: Chapter 2</t>
  </si>
  <si>
    <t>Rack 'em Up!</t>
  </si>
  <si>
    <t>Rack 'em Up</t>
  </si>
  <si>
    <t>Play TV Bass Fishin'</t>
  </si>
  <si>
    <t>ConnecTV Bass Fishin'</t>
  </si>
  <si>
    <t>Play TV Baseball</t>
  </si>
  <si>
    <t>Play TV Baseball 2</t>
  </si>
  <si>
    <t>Play TV Boxin'</t>
  </si>
  <si>
    <t>ConnecTV Boxin'</t>
  </si>
  <si>
    <t>Play TV Card Night</t>
  </si>
  <si>
    <t>ConnecTV Card Night</t>
  </si>
  <si>
    <t>Connectv Cricket</t>
  </si>
  <si>
    <t>Play TV Football</t>
  </si>
  <si>
    <t>Genesis Collection Volume 1</t>
  </si>
  <si>
    <t>Play TV Buckmasters Huntin'</t>
  </si>
  <si>
    <t>Play TV Buckmasters Huntin' 2</t>
  </si>
  <si>
    <t>EA Sports Madden Football</t>
  </si>
  <si>
    <t>Play TV Monster Truck</t>
  </si>
  <si>
    <t>ConnecTV Monster Truck</t>
  </si>
  <si>
    <t>Play TV Opus</t>
  </si>
  <si>
    <t>Play TV Ping Pong</t>
  </si>
  <si>
    <t>ConnecTV Table Tennis</t>
  </si>
  <si>
    <t>Play TV Rescue Heroes</t>
  </si>
  <si>
    <t>Play TV Snowboarder</t>
  </si>
  <si>
    <t>Street Fighter II: Special Champion Edition [Ghouls'n Ghosts]</t>
  </si>
  <si>
    <t>Space Invaders [Lunar Rescue, Colony 7, Qix, Phoenix]</t>
  </si>
  <si>
    <t>Play TV Skateboarder</t>
  </si>
  <si>
    <t>Connectv Skateboarder</t>
  </si>
  <si>
    <t>ConnecTV Snowboarder</t>
  </si>
  <si>
    <t>Sensible Soccer plus [Cannon Fodder, Mega lo Mania]</t>
  </si>
  <si>
    <t>Play TV SSX Snowboarder</t>
  </si>
  <si>
    <t>ConnecTV SSX Snowboarder</t>
  </si>
  <si>
    <t>Radical!</t>
  </si>
  <si>
    <t>Radikal Bikers</t>
  </si>
  <si>
    <t>Radirgy</t>
  </si>
  <si>
    <t>Radirgy Noa</t>
  </si>
  <si>
    <t>Rad Mobile</t>
  </si>
  <si>
    <t>Rad Rally</t>
  </si>
  <si>
    <t>Radical Radial</t>
  </si>
  <si>
    <t>Rafflesia</t>
  </si>
  <si>
    <t>The Great Ragtime Show</t>
  </si>
  <si>
    <t>Raiden</t>
  </si>
  <si>
    <t>Raiden II</t>
  </si>
  <si>
    <t>Raiden III</t>
  </si>
  <si>
    <t>Raiden IV</t>
  </si>
  <si>
    <t>Raiden DX</t>
  </si>
  <si>
    <t>Raiga - Strato Fighter</t>
  </si>
  <si>
    <t>Raimais</t>
  </si>
  <si>
    <t>Rainbow Warriors - Cash Express</t>
  </si>
  <si>
    <t>Raizin Ping Pong</t>
  </si>
  <si>
    <t>Rallys</t>
  </si>
  <si>
    <t>Rambo</t>
  </si>
  <si>
    <t>Rambo III</t>
  </si>
  <si>
    <t>Rameses</t>
  </si>
  <si>
    <t>Rampart</t>
  </si>
  <si>
    <t>Rapid Fire 5</t>
  </si>
  <si>
    <t>Rapid Hero</t>
  </si>
  <si>
    <t>Rapid Fire v1.1</t>
  </si>
  <si>
    <t>Rapid Fire v1.0</t>
  </si>
  <si>
    <t>Rapid River</t>
  </si>
  <si>
    <t>Rapid Riches</t>
  </si>
  <si>
    <t>Ra Sceptor</t>
  </si>
  <si>
    <t>Royal Ascot</t>
  </si>
  <si>
    <t>Rastan</t>
  </si>
  <si>
    <t>Rastan Saga 2</t>
  </si>
  <si>
    <t>Rastan Saga</t>
  </si>
  <si>
    <t>Rave Racer</t>
  </si>
  <si>
    <t>Ray Crisis</t>
  </si>
  <si>
    <t>Ray Force</t>
  </si>
  <si>
    <t>Ray Storm</t>
  </si>
  <si>
    <t>Real Bout Fatal Fury / Real Bout Garou Densetsu</t>
  </si>
  <si>
    <t>Real Bout Fatal Fury 2 - The Newcomers / Real Bout Garou Densetsu 2 - The Newcomers</t>
  </si>
  <si>
    <t>Real Bout Fatal Fury 2 - The Newcomers</t>
  </si>
  <si>
    <t>Vs. Atari R.B.I. Baseball</t>
  </si>
  <si>
    <t>Rainbow Islands</t>
  </si>
  <si>
    <t>Generations</t>
  </si>
  <si>
    <t>Road Blaster</t>
  </si>
  <si>
    <t>Shizhan Majiang Wang</t>
  </si>
  <si>
    <t>Shizhan Ding Huang Maque</t>
  </si>
  <si>
    <t>Tapper</t>
  </si>
  <si>
    <t>Royal Casino</t>
  </si>
  <si>
    <t>RC De Go</t>
  </si>
  <si>
    <t>Royal Card</t>
  </si>
  <si>
    <t>Rail Chase</t>
  </si>
  <si>
    <t>Rail Chase 2</t>
  </si>
  <si>
    <t>Ruleta RCI</t>
  </si>
  <si>
    <t>RollerCoaster Tycoon</t>
  </si>
  <si>
    <t>Raiden Fighters</t>
  </si>
  <si>
    <t>Raiden Fighters 2 - Operation Hell Dive</t>
  </si>
  <si>
    <t>Raiden Fighters 2 - Operation Hell Dive 2000</t>
  </si>
  <si>
    <t>Road Kings</t>
  </si>
  <si>
    <t>Ruleta RE-800</t>
  </si>
  <si>
    <t>Reactor MD</t>
  </si>
  <si>
    <t>Reaktor</t>
  </si>
  <si>
    <t>Billiard Academy Real Break</t>
  </si>
  <si>
    <t>The Real Broadway</t>
  </si>
  <si>
    <t>Real Puncher</t>
  </si>
  <si>
    <t>Mephisto Rebell 5,0</t>
  </si>
  <si>
    <t>Rebound [TTL]</t>
  </si>
  <si>
    <t>Recalhorn</t>
  </si>
  <si>
    <t>Record</t>
  </si>
  <si>
    <t>Recordbreaker</t>
  </si>
  <si>
    <t>Mini Arcade Machine</t>
  </si>
  <si>
    <t>Red Baron - Fast Lane</t>
  </si>
  <si>
    <t>Red Earth</t>
  </si>
  <si>
    <t>Hong Hu Zhanji II</t>
  </si>
  <si>
    <t>Red Hawk</t>
  </si>
  <si>
    <t>Redline Racer</t>
  </si>
  <si>
    <t>Reel 'Em In</t>
  </si>
  <si>
    <t>Reel Fun</t>
  </si>
  <si>
    <t>Reel Power</t>
  </si>
  <si>
    <t>Reel'N Quake!</t>
  </si>
  <si>
    <t>Reelin-n-Rockin - Fast Lane</t>
  </si>
  <si>
    <t>Reelin-n-Rockin</t>
  </si>
  <si>
    <t>Regulus</t>
  </si>
  <si>
    <t>Reikai Doushi</t>
  </si>
  <si>
    <t>Relief Pitcher</t>
  </si>
  <si>
    <t>Mahjong Ren-ai Club</t>
  </si>
  <si>
    <t>Renai Mahjong Idol Gakuen</t>
  </si>
  <si>
    <t>Renegade</t>
  </si>
  <si>
    <t>Rescue Raider</t>
  </si>
  <si>
    <t>Rescue 911</t>
  </si>
  <si>
    <t>Tuono Blu</t>
  </si>
  <si>
    <t>Resident</t>
  </si>
  <si>
    <t>Return of the Samurai</t>
  </si>
  <si>
    <t>Revenger '84</t>
  </si>
  <si>
    <t>Revolution X</t>
  </si>
  <si>
    <t>Raiden Fighters Jet</t>
  </si>
  <si>
    <t>Raiden Fighters Jet 2000</t>
  </si>
  <si>
    <t>Pinball 2000: Revenge From Mars</t>
  </si>
  <si>
    <t>Royal Gum</t>
  </si>
  <si>
    <t>Rhythm Nation</t>
  </si>
  <si>
    <t>Robot Hunting [TTL]</t>
  </si>
  <si>
    <t>Rhythm Tengoku</t>
  </si>
  <si>
    <t>Ribbit Racin</t>
  </si>
  <si>
    <t>Ridge Racer 2</t>
  </si>
  <si>
    <t>Ridge Racer</t>
  </si>
  <si>
    <t>Ridge Racer Full Scale</t>
  </si>
  <si>
    <t>Riding Hero</t>
  </si>
  <si>
    <t>Riding Fight</t>
  </si>
  <si>
    <t>Riddle of Pythagoras</t>
  </si>
  <si>
    <t>Rim Rockin' Basketball</t>
  </si>
  <si>
    <t>Ring &amp; Ball</t>
  </si>
  <si>
    <t>Ring of Destruction: Slammasters II</t>
  </si>
  <si>
    <t>Ring Fighter</t>
  </si>
  <si>
    <t>Ring King</t>
  </si>
  <si>
    <t>Ring no Ohja</t>
  </si>
  <si>
    <t>Ring Rage</t>
  </si>
  <si>
    <t>Riot City</t>
  </si>
  <si>
    <t>Ripley's Believe It or Not!</t>
  </si>
  <si>
    <t>Ripper Ribbit</t>
  </si>
  <si>
    <t>Kasparov RISC 2500</t>
  </si>
  <si>
    <t>R&amp;T</t>
  </si>
  <si>
    <t>Riviera Hi-Score</t>
  </si>
  <si>
    <t>Royal King Jang Oh 2</t>
  </si>
  <si>
    <t>LINK RM-480Z</t>
  </si>
  <si>
    <t>Rockman: The Power Battle</t>
  </si>
  <si>
    <t>Real Mahjong Gold Yumehai / Super Real Mahjong GOLD part.2 [BET]</t>
  </si>
  <si>
    <t>Real Mahjong Haihai</t>
  </si>
  <si>
    <t>Real Mahjong Haihai [BET]</t>
  </si>
  <si>
    <t>Real Mahjong Haihai Jinji Idou Hen</t>
  </si>
  <si>
    <t>Real Mahjong Haihai Seichouhen</t>
  </si>
  <si>
    <t>Rampage: World Tour</t>
  </si>
  <si>
    <t>Round and Round</t>
  </si>
  <si>
    <t>Road Blasters</t>
  </si>
  <si>
    <t>Road Burners</t>
  </si>
  <si>
    <t>Roads Edge / Round Trip</t>
  </si>
  <si>
    <t>Road Fighter</t>
  </si>
  <si>
    <t>Road Riot 4WD</t>
  </si>
  <si>
    <t>Road Trip</t>
  </si>
  <si>
    <t>Robin's Adventure</t>
  </si>
  <si>
    <t>Robin's Adventure 2</t>
  </si>
  <si>
    <t>Robocop</t>
  </si>
  <si>
    <t>Robocop 2</t>
  </si>
  <si>
    <t>Atomic Robo-kid</t>
  </si>
  <si>
    <t>Robotron: 2084</t>
  </si>
  <si>
    <t>Rock Duck</t>
  </si>
  <si>
    <t>Rockman 2: The Power Fighters</t>
  </si>
  <si>
    <t>Rock'n Tread</t>
  </si>
  <si>
    <t>Rock'n Tread 2</t>
  </si>
  <si>
    <t>Rock'n 3</t>
  </si>
  <si>
    <t>Rock'n 4</t>
  </si>
  <si>
    <t>Rock'n MegaSession</t>
  </si>
  <si>
    <t>Rock'n Rage</t>
  </si>
  <si>
    <t>Koi no Hotrock</t>
  </si>
  <si>
    <t>MTV Rock-N-Roll Trivia</t>
  </si>
  <si>
    <t>Rod-Land</t>
  </si>
  <si>
    <t>Rohga Armor Force</t>
  </si>
  <si>
    <t>Rolling Crush</t>
  </si>
  <si>
    <t>The Return of Lady Frog</t>
  </si>
  <si>
    <t>Roller Aces</t>
  </si>
  <si>
    <t>Rollergames</t>
  </si>
  <si>
    <t>Roll Fruit</t>
  </si>
  <si>
    <t>Rollergames Prototype</t>
  </si>
  <si>
    <t>Rollergames French</t>
  </si>
  <si>
    <t>Rollergames Germany</t>
  </si>
  <si>
    <t>Rollergames Europe</t>
  </si>
  <si>
    <t>Roman Legions</t>
  </si>
  <si>
    <t>Rompers</t>
  </si>
  <si>
    <t>Puzzle Game Rong Rong</t>
  </si>
  <si>
    <t>Ropeman</t>
  </si>
  <si>
    <t>Rotation VIII</t>
  </si>
  <si>
    <t>Rage of the Dragons</t>
  </si>
  <si>
    <t>Rise of the Robots</t>
  </si>
  <si>
    <t>Rough Racer</t>
  </si>
  <si>
    <t>Route 16</t>
  </si>
  <si>
    <t>Route X</t>
  </si>
  <si>
    <t>Royal</t>
  </si>
  <si>
    <t>Royale</t>
  </si>
  <si>
    <t>Royal Card / Royal Jackpot</t>
  </si>
  <si>
    <t>Royal Mahjong</t>
  </si>
  <si>
    <t>Royal Night [BET]</t>
  </si>
  <si>
    <t>Royal Poker 2</t>
  </si>
  <si>
    <t>Royal Queen [BET]</t>
  </si>
  <si>
    <t>Royal Card Part-Two</t>
  </si>
  <si>
    <t>Royal Poker '96</t>
  </si>
  <si>
    <t>River Patrol</t>
  </si>
  <si>
    <t>Rabbit Punch</t>
  </si>
  <si>
    <t>Rough Ranger</t>
  </si>
  <si>
    <t>Ring Riders</t>
  </si>
  <si>
    <t>Road Riot's Revenge</t>
  </si>
  <si>
    <t>Ridge Racer V Arcade Battle</t>
  </si>
  <si>
    <t>Red and Ted's Road Show</t>
  </si>
  <si>
    <t>Radiant Silvergun</t>
  </si>
  <si>
    <t>Rolling Thunder</t>
  </si>
  <si>
    <t>R-Type</t>
  </si>
  <si>
    <t>R-Type II</t>
  </si>
  <si>
    <t>R-Type Leo</t>
  </si>
  <si>
    <t>Ruby Magic</t>
  </si>
  <si>
    <t>Rugby?</t>
  </si>
  <si>
    <t>Super Ball</t>
  </si>
  <si>
    <t>Rumble Reels</t>
  </si>
  <si>
    <t>Runark</t>
  </si>
  <si>
    <t>Runaway</t>
  </si>
  <si>
    <t>Run and Gun</t>
  </si>
  <si>
    <t>Run and Gun 2</t>
  </si>
  <si>
    <t>Roll Up! Roll Up!!</t>
  </si>
  <si>
    <t>Rushing Beat Shura</t>
  </si>
  <si>
    <t>Rush &amp; Crash</t>
  </si>
  <si>
    <t>Rushing Heroes</t>
  </si>
  <si>
    <t>Rushin Rooster</t>
  </si>
  <si>
    <t>Riverboat Gambler</t>
  </si>
  <si>
    <t>Rival Schools: United By Fate</t>
  </si>
  <si>
    <t>Argus no Senshi</t>
  </si>
  <si>
    <t>Gourmet Battle Quiz Ryohrioh CooKing</t>
  </si>
  <si>
    <t>VS Mahjong Otome Ryouran</t>
  </si>
  <si>
    <t>Ryu Jin</t>
  </si>
  <si>
    <t>Ninja Ryukenden</t>
  </si>
  <si>
    <t>Mahjong Ryukobou</t>
  </si>
  <si>
    <t>RyuKyu</t>
  </si>
  <si>
    <t>Ryuuha [BET]</t>
  </si>
  <si>
    <t>Strikers 1945</t>
  </si>
  <si>
    <t>Strikers 1945 III / Strikers 1999</t>
  </si>
  <si>
    <t>Super 8 Ways FC</t>
  </si>
  <si>
    <t>Saboten Bombers</t>
  </si>
  <si>
    <t>Soreyuke Anpanman Crayon Kids</t>
  </si>
  <si>
    <t>Sadari</t>
  </si>
  <si>
    <t>Safari Rally</t>
  </si>
  <si>
    <t>Safe Money</t>
  </si>
  <si>
    <t>Sagaia</t>
  </si>
  <si>
    <t>Pretty Soldier Sailor Moon</t>
  </si>
  <si>
    <t>Mahjong Sailor Wars</t>
  </si>
  <si>
    <t>Mahjong Sailor Wars-R [BET]</t>
  </si>
  <si>
    <t>Sai Yu Gou Ma Roku</t>
  </si>
  <si>
    <t>Slot Poker Saiyuki</t>
  </si>
  <si>
    <t>Ying Hua Lian 2.0</t>
  </si>
  <si>
    <t>Salamander</t>
  </si>
  <si>
    <t>Salary Man Champ</t>
  </si>
  <si>
    <t>Salamander 2</t>
  </si>
  <si>
    <t>Saloon</t>
  </si>
  <si>
    <t>Samba De Amigo</t>
  </si>
  <si>
    <t>Samba de Amigo ver. 2000</t>
  </si>
  <si>
    <t>Same! Same! Same!</t>
  </si>
  <si>
    <t>Jiao! Jiao! Jiao!</t>
  </si>
  <si>
    <t>Samurai Shodown V Special / Samurai Spirits Zero Special</t>
  </si>
  <si>
    <t>Samurai Shodown / Samurai Spirits</t>
  </si>
  <si>
    <t>Samurai Shodown II / Shin Samurai Spirits - Haohmaru Jigokuhen</t>
  </si>
  <si>
    <t>Saulabi Spirits / Jin Saulabi Tu Hon</t>
  </si>
  <si>
    <t>Samurai Shodown III / Samurai Spirits - Zankurou Musouken</t>
  </si>
  <si>
    <t>Samurai Shodown IV - Amakusa's Revenge / Samurai Spirits - Amakusa Kourin</t>
  </si>
  <si>
    <t>Pae Wang Jeon Seol / Legend of a Warrior</t>
  </si>
  <si>
    <t>Samurai Shodown V / Samurai Spirits Zero</t>
  </si>
  <si>
    <t>Samurai Spirits Sen</t>
  </si>
  <si>
    <t>Samurai Aces</t>
  </si>
  <si>
    <t>Puzzle &amp; Action: Sando-R</t>
  </si>
  <si>
    <t>Kuai Da Shizi Huangdi</t>
  </si>
  <si>
    <t>DaeJeon! SanJeon SuJeon</t>
  </si>
  <si>
    <t>Santa Maria</t>
  </si>
  <si>
    <t>Super Arcade 110</t>
  </si>
  <si>
    <t>80286 Standard System</t>
  </si>
  <si>
    <t>Saru-Kani-Hamu-Zou</t>
  </si>
  <si>
    <t>Taisen Tanto-R Sashissu!!</t>
  </si>
  <si>
    <t>Satan of Saturn</t>
  </si>
  <si>
    <t>Super Athena</t>
  </si>
  <si>
    <t>Savanna</t>
  </si>
  <si>
    <t>Super Bubble 2003</t>
  </si>
  <si>
    <t>Superboard II Model 600</t>
  </si>
  <si>
    <t>Super Bagman</t>
  </si>
  <si>
    <t>Super Champion Baseball</t>
  </si>
  <si>
    <t>Super Basketball</t>
  </si>
  <si>
    <t>Super Buster Bros.</t>
  </si>
  <si>
    <t>Super Bike</t>
  </si>
  <si>
    <t>Super Bishi Bashi Championship</t>
  </si>
  <si>
    <t>Sonic Blast Man 2 Special Turbo</t>
  </si>
  <si>
    <t>Star Blazer</t>
  </si>
  <si>
    <t>Sonic Blast Man</t>
  </si>
  <si>
    <t>Super Bobble Bobble</t>
  </si>
  <si>
    <t>Super Bubble Bobble</t>
  </si>
  <si>
    <t>Space Bugger</t>
  </si>
  <si>
    <t>Super Bucks II</t>
  </si>
  <si>
    <t>Super Bucks III</t>
  </si>
  <si>
    <t>Super Bucks V</t>
  </si>
  <si>
    <t>Active 8</t>
  </si>
  <si>
    <t>Armada</t>
  </si>
  <si>
    <t>Barcode</t>
  </si>
  <si>
    <t>Bar Trek</t>
  </si>
  <si>
    <t>Beat The Bank Club</t>
  </si>
  <si>
    <t>Carrousel</t>
  </si>
  <si>
    <t>Cash Coin</t>
  </si>
  <si>
    <t>Crazy Crocs</t>
  </si>
  <si>
    <t>Club Diamond</t>
  </si>
  <si>
    <t>China Town Club</t>
  </si>
  <si>
    <t>Club 2000</t>
  </si>
  <si>
    <t>Club 2001</t>
  </si>
  <si>
    <t>Club 65 Special</t>
  </si>
  <si>
    <t>Classic</t>
  </si>
  <si>
    <t>Club Attraction</t>
  </si>
  <si>
    <t>Club 3000</t>
  </si>
  <si>
    <t>Club Dynamite</t>
  </si>
  <si>
    <t>Club Runner</t>
  </si>
  <si>
    <t>Club Spinner</t>
  </si>
  <si>
    <t>Club Temptation</t>
  </si>
  <si>
    <t>Club Wise</t>
  </si>
  <si>
    <t>Club Explosion</t>
  </si>
  <si>
    <t>Clown Around</t>
  </si>
  <si>
    <t>Cops 'n' Robbers Deluxe</t>
  </si>
  <si>
    <t>Count Cash Club</t>
  </si>
  <si>
    <t>Croc And Roll</t>
  </si>
  <si>
    <t>Crazy Cash</t>
  </si>
  <si>
    <t>Cash Attraction</t>
  </si>
  <si>
    <t>Cash Card</t>
  </si>
  <si>
    <t>Cash Wise</t>
  </si>
  <si>
    <t>Crazy Break</t>
  </si>
  <si>
    <t>Dagobert's Vault</t>
  </si>
  <si>
    <t>All In A Days Work</t>
  </si>
  <si>
    <t>Diplomat</t>
  </si>
  <si>
    <t>Dream Machine</t>
  </si>
  <si>
    <t>Driving School</t>
  </si>
  <si>
    <t>Diamonds &amp; Rubys</t>
  </si>
  <si>
    <t>Energy</t>
  </si>
  <si>
    <t>Final Touch</t>
  </si>
  <si>
    <t>Fruit Pursuit</t>
  </si>
  <si>
    <t>Fruit Lines</t>
  </si>
  <si>
    <t>Fun House Club</t>
  </si>
  <si>
    <t>Good Times</t>
  </si>
  <si>
    <t>Hi Flyer Club</t>
  </si>
  <si>
    <t>High Point</t>
  </si>
  <si>
    <t>Impact</t>
  </si>
  <si>
    <t>Kings Club</t>
  </si>
  <si>
    <t>Lambada</t>
  </si>
  <si>
    <t>Linx</t>
  </si>
  <si>
    <t>Lotus SE</t>
  </si>
  <si>
    <t>Little Devil</t>
  </si>
  <si>
    <t>Magic Circle</t>
  </si>
  <si>
    <t>Master Club</t>
  </si>
  <si>
    <t>Mistral</t>
  </si>
  <si>
    <t>Moon Lite</t>
  </si>
  <si>
    <t>Only Fools and Horses</t>
  </si>
  <si>
    <t>Olympia</t>
  </si>
  <si>
    <t>Oracle</t>
  </si>
  <si>
    <t>Quatro</t>
  </si>
  <si>
    <t>Rainbow</t>
  </si>
  <si>
    <t>Replay</t>
  </si>
  <si>
    <t>Reel Cash SE</t>
  </si>
  <si>
    <t>Rose 'n' Crown</t>
  </si>
  <si>
    <t>Super 1000</t>
  </si>
  <si>
    <t>Santana</t>
  </si>
  <si>
    <t>Satellite</t>
  </si>
  <si>
    <t>Satellite SE</t>
  </si>
  <si>
    <t>unknown Scorpion 1 'Super ?'</t>
  </si>
  <si>
    <t>Shanghai</t>
  </si>
  <si>
    <t>Smokey Vs The Bandit</t>
  </si>
  <si>
    <t>Spitfire</t>
  </si>
  <si>
    <t>Sterling</t>
  </si>
  <si>
    <t>Strike 4</t>
  </si>
  <si>
    <t>Super Flush</t>
  </si>
  <si>
    <t>Superstar</t>
  </si>
  <si>
    <t>Top 1000</t>
  </si>
  <si>
    <t>Tiara</t>
  </si>
  <si>
    <t>Tri Star</t>
  </si>
  <si>
    <t>Twice As Nice</t>
  </si>
  <si>
    <t>Typhoon Club</t>
  </si>
  <si>
    <t>Ultimate</t>
  </si>
  <si>
    <t>Ventura</t>
  </si>
  <si>
    <t>Voyager</t>
  </si>
  <si>
    <t>Vegas Super Deal</t>
  </si>
  <si>
    <t>Winfalls</t>
  </si>
  <si>
    <t>What's Up Dr</t>
  </si>
  <si>
    <t>Zeppelin</t>
  </si>
  <si>
    <t>Big Bar 7</t>
  </si>
  <si>
    <t>The Big Breakfast</t>
  </si>
  <si>
    <t>The Big Breakfast Casino</t>
  </si>
  <si>
    <t>It's Your Call</t>
  </si>
  <si>
    <t>Casino Royale</t>
  </si>
  <si>
    <t>Super Bar 7 Casino</t>
  </si>
  <si>
    <t>Carrot Gold Club</t>
  </si>
  <si>
    <t>Club Grand Casino</t>
  </si>
  <si>
    <t>Cat &amp; Mouse &amp; Bonzo Too</t>
  </si>
  <si>
    <t>Cash On The Nile Club</t>
  </si>
  <si>
    <t>Cops 'n' Robbers Club</t>
  </si>
  <si>
    <t>Cops 'n' Robbers Club Deluxe</t>
  </si>
  <si>
    <t>Casino Cops 'n' Robbers</t>
  </si>
  <si>
    <t>Club Public Enemy No.1</t>
  </si>
  <si>
    <t>Pharaoh's Gold Club</t>
  </si>
  <si>
    <t>Cashino Club</t>
  </si>
  <si>
    <t>Cash Vegas</t>
  </si>
  <si>
    <t>Double Diamond</t>
  </si>
  <si>
    <t>Del's Millions</t>
  </si>
  <si>
    <t>Spotted Dick</t>
  </si>
  <si>
    <t>Down Town</t>
  </si>
  <si>
    <t>Dr.Who The Timelord</t>
  </si>
  <si>
    <t>Dr.Who The Timelord Deluxe</t>
  </si>
  <si>
    <t>Eggs On Legs Tour</t>
  </si>
  <si>
    <t>Focus</t>
  </si>
  <si>
    <t>Football Club</t>
  </si>
  <si>
    <t>Golden Casino Club</t>
  </si>
  <si>
    <t>Gold Reserve</t>
  </si>
  <si>
    <t>Golden Roulette</t>
  </si>
  <si>
    <t>The Game Show Club</t>
  </si>
  <si>
    <t>Club Grand Slam</t>
  </si>
  <si>
    <t>The Great Train Robbery</t>
  </si>
  <si>
    <t>Hey Presto</t>
  </si>
  <si>
    <t>Hyperactive</t>
  </si>
  <si>
    <t>Instant Jackpot</t>
  </si>
  <si>
    <t>King Cash Club</t>
  </si>
  <si>
    <t>Luvvly Jubbly</t>
  </si>
  <si>
    <t>Main Attraction</t>
  </si>
  <si>
    <t>Majestic Bells</t>
  </si>
  <si>
    <t>Make A Million</t>
  </si>
  <si>
    <t>Make A Million Club</t>
  </si>
  <si>
    <t>Match Of The Day</t>
  </si>
  <si>
    <t>Only Fools &amp; Horses</t>
  </si>
  <si>
    <t>Pay Roll Casino</t>
  </si>
  <si>
    <t>Public Enemy No.1 [German]</t>
  </si>
  <si>
    <t>Pick Of The Bunch</t>
  </si>
  <si>
    <t>Premier Club Manager</t>
  </si>
  <si>
    <t>Along The Prom</t>
  </si>
  <si>
    <t>Reel Gems</t>
  </si>
  <si>
    <t>How Big's Your Rock?</t>
  </si>
  <si>
    <t>Safe Cracker Club</t>
  </si>
  <si>
    <t>Super Cash X</t>
  </si>
  <si>
    <t>Super Casino Cash X</t>
  </si>
  <si>
    <t>Super Ghost</t>
  </si>
  <si>
    <t>Showtime Spectacular</t>
  </si>
  <si>
    <t>Surprise Surprize</t>
  </si>
  <si>
    <t>Top Wack</t>
  </si>
  <si>
    <t>Round The Town</t>
  </si>
  <si>
    <t>Match Of The Day - Road To Wembley</t>
  </si>
  <si>
    <t>Wild West Club</t>
  </si>
  <si>
    <t>Around The Board In 40 Days</t>
  </si>
  <si>
    <t>Around The Board In 40 Days Club</t>
  </si>
  <si>
    <t>Ant &amp; Dec's Jiggy Bank</t>
  </si>
  <si>
    <t>Adrenalin</t>
  </si>
  <si>
    <t>Ant &amp; Dec's Saturday Night Takeaway</t>
  </si>
  <si>
    <t>Ant &amp; Dec's Saturday Night Takeaway Win The Ads</t>
  </si>
  <si>
    <t>Aztec Casino</t>
  </si>
  <si>
    <t>Aztec</t>
  </si>
  <si>
    <t>Bankety Bank</t>
  </si>
  <si>
    <t>Bantam Of The Opera</t>
  </si>
  <si>
    <t>Bar 7's</t>
  </si>
  <si>
    <t>Battleships &amp; Cruisers</t>
  </si>
  <si>
    <t>Bankety Bank Club</t>
  </si>
  <si>
    <t>Big Blaster</t>
  </si>
  <si>
    <t>Blockbuster</t>
  </si>
  <si>
    <t>Bedazzled</t>
  </si>
  <si>
    <t>Bedazzled Club</t>
  </si>
  <si>
    <t>Blue Rinse</t>
  </si>
  <si>
    <t>Bobby Dazzler</t>
  </si>
  <si>
    <t>Bobby Dazzler Club</t>
  </si>
  <si>
    <t>Monopoly Boom Or Bust</t>
  </si>
  <si>
    <t>Back Of The Net</t>
  </si>
  <si>
    <t>Bully's Prize Board</t>
  </si>
  <si>
    <t>Break The Spell</t>
  </si>
  <si>
    <t>Bully's Star Prize</t>
  </si>
  <si>
    <t>Bugs Money</t>
  </si>
  <si>
    <t>Bullseye Club</t>
  </si>
  <si>
    <t>Bullseye Classic</t>
  </si>
  <si>
    <t>Butch Cashidy &amp; The Sundance Quid</t>
  </si>
  <si>
    <t>Wheel Of Wealth</t>
  </si>
  <si>
    <t>Cabin Fever</t>
  </si>
  <si>
    <t>Cash Adder</t>
  </si>
  <si>
    <t>Cash Adder Club</t>
  </si>
  <si>
    <t>Can Can Cash Casino</t>
  </si>
  <si>
    <t>Caribbean Cash</t>
  </si>
  <si>
    <t>Cashanova</t>
  </si>
  <si>
    <t>Casino Xtravaganza</t>
  </si>
  <si>
    <t>Cash Bazaar Club</t>
  </si>
  <si>
    <t>Cash Blast</t>
  </si>
  <si>
    <t>Cash 'n' Burn</t>
  </si>
  <si>
    <t>Criss Cross Cash</t>
  </si>
  <si>
    <t>Casino Crazy Fruits Gold</t>
  </si>
  <si>
    <t>Club Class</t>
  </si>
  <si>
    <t>Casino Crazy Climber</t>
  </si>
  <si>
    <t>Clever Cogs</t>
  </si>
  <si>
    <t>Cash Connexion</t>
  </si>
  <si>
    <t>Cash Crusaders</t>
  </si>
  <si>
    <t>I'm A Celebrity</t>
  </si>
  <si>
    <t>Cash Eruption</t>
  </si>
  <si>
    <t>Casino Crazy Fruits</t>
  </si>
  <si>
    <t>Crazy Fruits Classic</t>
  </si>
  <si>
    <t>Crazy Fruits Club</t>
  </si>
  <si>
    <t>Crazy Fruits Down Under</t>
  </si>
  <si>
    <t>Crazy Fruits Gold Club</t>
  </si>
  <si>
    <t>Crazy Fruits</t>
  </si>
  <si>
    <t>Crazy Fruits V1.0</t>
  </si>
  <si>
    <t>Crazy Fruits SP98</t>
  </si>
  <si>
    <t>Cash In Hand</t>
  </si>
  <si>
    <t>Chav It</t>
  </si>
  <si>
    <t>Chavy Chase</t>
  </si>
  <si>
    <t>Chickendales</t>
  </si>
  <si>
    <t>Chubby Does Vegas</t>
  </si>
  <si>
    <t>Cash Invaders</t>
  </si>
  <si>
    <t>Cool Jewels</t>
  </si>
  <si>
    <t>Cool Jewels Club</t>
  </si>
  <si>
    <t>Casino King X</t>
  </si>
  <si>
    <t>Classic 7s</t>
  </si>
  <si>
    <t>Cash On The Lash</t>
  </si>
  <si>
    <t>Club Moneybags</t>
  </si>
  <si>
    <t>Club Clouseau</t>
  </si>
  <si>
    <t>Colour Mania</t>
  </si>
  <si>
    <t>Casino Monopoly</t>
  </si>
  <si>
    <t>Cash &amp; Mouse</t>
  </si>
  <si>
    <t>Cash 'n' Fruit</t>
  </si>
  <si>
    <t>Cash 'n' Fruit S+P98</t>
  </si>
  <si>
    <t>Coronation Street Club</t>
  </si>
  <si>
    <t>Coronation Street Triple</t>
  </si>
  <si>
    <t>Coronation Street Triple Top Box</t>
  </si>
  <si>
    <t>Countdown</t>
  </si>
  <si>
    <t>Cops 'n' Robbers Club Classic</t>
  </si>
  <si>
    <t>Cash Raker Club</t>
  </si>
  <si>
    <t>Cops 'n' Robbers Club Platinum</t>
  </si>
  <si>
    <t>Cops 'n' Robbers Gold Club</t>
  </si>
  <si>
    <t>Cops 'n' Robbers Safe Cracker</t>
  </si>
  <si>
    <t>Crazy Casino SP98</t>
  </si>
  <si>
    <t>Crazy Gang</t>
  </si>
  <si>
    <t>Crazy Gang Arcade</t>
  </si>
  <si>
    <t>Casino Crazy Keys</t>
  </si>
  <si>
    <t>Casino Crazy Keys Arcade</t>
  </si>
  <si>
    <t>Crazy World</t>
  </si>
  <si>
    <t>Cop The Lot</t>
  </si>
  <si>
    <t>Cashvania</t>
  </si>
  <si>
    <t>Cashvania Club</t>
  </si>
  <si>
    <t>Count Yer Cash</t>
  </si>
  <si>
    <t>Count Yer Cash Club</t>
  </si>
  <si>
    <t>Dough &amp; Arrow</t>
  </si>
  <si>
    <t>Daylight Robbery</t>
  </si>
  <si>
    <t>Daylight Robbery SP98</t>
  </si>
  <si>
    <t>Double Frenzy</t>
  </si>
  <si>
    <t>Doctor Dosh</t>
  </si>
  <si>
    <t>Deep Impact</t>
  </si>
  <si>
    <t>Dough Ho Ho</t>
  </si>
  <si>
    <t>Disco Inferno</t>
  </si>
  <si>
    <t>Diamond Mine</t>
  </si>
  <si>
    <t>Deal Or No Deal Break The Bank</t>
  </si>
  <si>
    <t>Deal Or No Deal Box Clever</t>
  </si>
  <si>
    <t>Deal Or No Deal The Big Deal</t>
  </si>
  <si>
    <t>Deal Or No Deal Beat The Banker</t>
  </si>
  <si>
    <t>Deal Or No Deal The Big Reds</t>
  </si>
  <si>
    <t>Deal Or No Deal The Crazy Chair</t>
  </si>
  <si>
    <t>Deal Or No Deal Classic</t>
  </si>
  <si>
    <t>Deal Or No Deal The Walk Of Wealth Classic</t>
  </si>
  <si>
    <t>Deal Or No Deal The Dream Factory</t>
  </si>
  <si>
    <t>Deal Or No Deal The Deal Wheel</t>
  </si>
  <si>
    <t>Deal Or No Deal Hall Of Fame</t>
  </si>
  <si>
    <t>Deal Or No Deal Let's Play Deal Or No Deal</t>
  </si>
  <si>
    <t>Deal Or No Deal Red Alert</t>
  </si>
  <si>
    <t>Deal Or No Deal The Power 5</t>
  </si>
  <si>
    <t>Deal Or No Deal Think Red</t>
  </si>
  <si>
    <t>Deal Or No Deal What's In Your Box</t>
  </si>
  <si>
    <t>Deal Or No Deal The Walk Of Wealth</t>
  </si>
  <si>
    <t>Deal Or No Deal It's Your Show</t>
  </si>
  <si>
    <t>Dough Selecta</t>
  </si>
  <si>
    <t>Diamonds &amp; Rubies</t>
  </si>
  <si>
    <t>Ducks Of Hazzard</t>
  </si>
  <si>
    <t>Dynamite</t>
  </si>
  <si>
    <t>Casino Easy Streak</t>
  </si>
  <si>
    <t>Easy Streak</t>
  </si>
  <si>
    <t>Emmerdale</t>
  </si>
  <si>
    <t>Evolution</t>
  </si>
  <si>
    <t>Fast 'n' Furious</t>
  </si>
  <si>
    <t>Fat Boy Spin</t>
  </si>
  <si>
    <t>Frankie Dettori's 7th Heaven</t>
  </si>
  <si>
    <t>Frankie Dettori's 7th Heaven SP98</t>
  </si>
  <si>
    <t>Fever</t>
  </si>
  <si>
    <t>Fever The Next</t>
  </si>
  <si>
    <t>Fast Fruit</t>
  </si>
  <si>
    <t>Family Guy</t>
  </si>
  <si>
    <t>Full Metal Jackpot</t>
  </si>
  <si>
    <t>Frooty Booty</t>
  </si>
  <si>
    <t>Fruit Frenzy</t>
  </si>
  <si>
    <t>Casino Fruits 'n' Suits</t>
  </si>
  <si>
    <t>Fruitopia</t>
  </si>
  <si>
    <t>Five Ways Pays</t>
  </si>
  <si>
    <t>Grab A Granny</t>
  </si>
  <si>
    <t>The Game Casino</t>
  </si>
  <si>
    <t>The Game</t>
  </si>
  <si>
    <t>Golden Balls</t>
  </si>
  <si>
    <t>Casino Golden Balls</t>
  </si>
  <si>
    <t>Grand Blaster Cash</t>
  </si>
  <si>
    <t>Grandslam Casino</t>
  </si>
  <si>
    <t>Gold Digger</t>
  </si>
  <si>
    <t>Gold Digger Club</t>
  </si>
  <si>
    <t>Golden X</t>
  </si>
  <si>
    <t>Golden Grid Club</t>
  </si>
  <si>
    <t>Golden Game Deluxe</t>
  </si>
  <si>
    <t>Grand Golden Game</t>
  </si>
  <si>
    <t>Golden Grid</t>
  </si>
  <si>
    <t>Golden Ghost</t>
  </si>
  <si>
    <t>Golden Game Club</t>
  </si>
  <si>
    <t>Casino Golden Oldie</t>
  </si>
  <si>
    <t>Goudkoorts</t>
  </si>
  <si>
    <t>Greedy Gonzalez</t>
  </si>
  <si>
    <t>Golden Shot</t>
  </si>
  <si>
    <t>Golden Shot Arcade</t>
  </si>
  <si>
    <t>Grandslam Club</t>
  </si>
  <si>
    <t>Gunpowder Slot</t>
  </si>
  <si>
    <t>Hot Six Club</t>
  </si>
  <si>
    <t>Happy Notes</t>
  </si>
  <si>
    <t>Hickory Dickory Dosh</t>
  </si>
  <si>
    <t>Heatwave</t>
  </si>
  <si>
    <t>Hells Bells</t>
  </si>
  <si>
    <t>Happy Fruits Club</t>
  </si>
  <si>
    <t>High 5</t>
  </si>
  <si>
    <t>Hill Billionaire</t>
  </si>
  <si>
    <t>Hilowatha</t>
  </si>
  <si>
    <t>High 'n' Mighty</t>
  </si>
  <si>
    <t>Hissing Quid</t>
  </si>
  <si>
    <t>Hit Shot</t>
  </si>
  <si>
    <t>Happy Notes Casino</t>
  </si>
  <si>
    <t>Hot Dog</t>
  </si>
  <si>
    <t>Hot Property</t>
  </si>
  <si>
    <t>Hot Wad</t>
  </si>
  <si>
    <t>Hyde &amp; Streak</t>
  </si>
  <si>
    <t>Red Hot Ibiza</t>
  </si>
  <si>
    <t>Inner Spin</t>
  </si>
  <si>
    <t>4 Play</t>
  </si>
  <si>
    <t>Jack The Kipper</t>
  </si>
  <si>
    <t>Jungle Bucks</t>
  </si>
  <si>
    <t>Jiggery Pockery</t>
  </si>
  <si>
    <t>Jiggery Pokery</t>
  </si>
  <si>
    <t>Jive Money</t>
  </si>
  <si>
    <t>Jumping Jack Flash SP98</t>
  </si>
  <si>
    <t>Jackpot Junction Club</t>
  </si>
  <si>
    <t>Jackpot Junction</t>
  </si>
  <si>
    <t>Jolly Jousting</t>
  </si>
  <si>
    <t>Juicy Jackpots Club</t>
  </si>
  <si>
    <t>Kaleidoscope</t>
  </si>
  <si>
    <t>King Kong Cash</t>
  </si>
  <si>
    <t>Knockout</t>
  </si>
  <si>
    <t>Knock Out</t>
  </si>
  <si>
    <t>Las Vegas</t>
  </si>
  <si>
    <t>Line Dancer Casino</t>
  </si>
  <si>
    <t>Little Devil Club</t>
  </si>
  <si>
    <t>Who Wants To Be A Legionnaire</t>
  </si>
  <si>
    <t>Who Wants To Be A Legionnaire Club</t>
  </si>
  <si>
    <t>Line Dancer</t>
  </si>
  <si>
    <t>Line Dancer Arcade</t>
  </si>
  <si>
    <t>Three Lions</t>
  </si>
  <si>
    <t>Let It Roll</t>
  </si>
  <si>
    <t>Lock Buster Club</t>
  </si>
  <si>
    <t>Lock Buster</t>
  </si>
  <si>
    <t>Lord Of The Rings - The Two Towers</t>
  </si>
  <si>
    <t>Lord Of The Rings - The Fellowship Of The Ring</t>
  </si>
  <si>
    <t>Lord Of The Rings - Return Of The King</t>
  </si>
  <si>
    <t>Lord Of The Rings - The Two Towers Club</t>
  </si>
  <si>
    <t>Lucky 7s</t>
  </si>
  <si>
    <t>Lucky Balls Casino</t>
  </si>
  <si>
    <t>Lucky Balls Casino Arcade</t>
  </si>
  <si>
    <t>Money To Money</t>
  </si>
  <si>
    <t>Magic Poundabout</t>
  </si>
  <si>
    <t>Maximus Cash Club</t>
  </si>
  <si>
    <t>Money Bags</t>
  </si>
  <si>
    <t>Monopoly Casino</t>
  </si>
  <si>
    <t>Monopoly Double Money</t>
  </si>
  <si>
    <t>Money Go Round Casino</t>
  </si>
  <si>
    <t>Monopoly Here &amp; Now</t>
  </si>
  <si>
    <t>Monopoly Hot Property</t>
  </si>
  <si>
    <t>Miljonairs Arcade</t>
  </si>
  <si>
    <t>Miljonairs</t>
  </si>
  <si>
    <t>Millionaires Row</t>
  </si>
  <si>
    <t>Monopoly Money Bags</t>
  </si>
  <si>
    <t>Mental Money Monsters</t>
  </si>
  <si>
    <t>Monopoly 5</t>
  </si>
  <si>
    <t>Monopoly Triple</t>
  </si>
  <si>
    <t>Monopoly [German]</t>
  </si>
  <si>
    <t>Monopoly TTT</t>
  </si>
  <si>
    <t>Montego Pay</t>
  </si>
  <si>
    <t>Motorway Mania</t>
  </si>
  <si>
    <t>Move On Up</t>
  </si>
  <si>
    <t>Monopoly Red Hot</t>
  </si>
  <si>
    <t>Money Spinner Club</t>
  </si>
  <si>
    <t>Casino Money Spider</t>
  </si>
  <si>
    <t>Money To Burn SP98</t>
  </si>
  <si>
    <t>Money To Burn Club</t>
  </si>
  <si>
    <t>A Nightmare On Elm Street</t>
  </si>
  <si>
    <t>Never Mind The Jackpots</t>
  </si>
  <si>
    <t>Nudge It</t>
  </si>
  <si>
    <t>Nuns 'n' Roses</t>
  </si>
  <si>
    <t>On The Up</t>
  </si>
  <si>
    <t>Off Your Face</t>
  </si>
  <si>
    <t>Pac Man Club</t>
  </si>
  <si>
    <t>Pac Man Casino</t>
  </si>
  <si>
    <t>Pay Time</t>
  </si>
  <si>
    <t>Public Enemy No1</t>
  </si>
  <si>
    <t>Pharaoh's Gold Casino</t>
  </si>
  <si>
    <t>Piping Hot</t>
  </si>
  <si>
    <t>The Prize Is Right</t>
  </si>
  <si>
    <t>Plumb Crazy Club</t>
  </si>
  <si>
    <t>Pac Mania</t>
  </si>
  <si>
    <t>Pieces Of Eight</t>
  </si>
  <si>
    <t>Pots Of Gold</t>
  </si>
  <si>
    <t>Pots Of Gold Club</t>
  </si>
  <si>
    <t>Police Squid</t>
  </si>
  <si>
    <t>Pony Express</t>
  </si>
  <si>
    <t>Pot Shot</t>
  </si>
  <si>
    <t>Pink Panther Clouseau's Revenge</t>
  </si>
  <si>
    <t>Pink Panther Clouseau's Revenge Top Box</t>
  </si>
  <si>
    <t>Pink Panther Crack The Code</t>
  </si>
  <si>
    <t>Pink Panther Double Your Money</t>
  </si>
  <si>
    <t>Pink Panther Double Your Money Top Box</t>
  </si>
  <si>
    <t>Pink Panther Strikes Again</t>
  </si>
  <si>
    <t>Paystation</t>
  </si>
  <si>
    <t>Power Crazy</t>
  </si>
  <si>
    <t>Power Crazy SP98</t>
  </si>
  <si>
    <t>Powerball</t>
  </si>
  <si>
    <t>Power Ball</t>
  </si>
  <si>
    <t>Quazzi Mo' Dough</t>
  </si>
  <si>
    <t>Quaterback</t>
  </si>
  <si>
    <t>Quid Rock</t>
  </si>
  <si>
    <t>Quid Vicious</t>
  </si>
  <si>
    <t>Reel To Reel</t>
  </si>
  <si>
    <t>Route 66</t>
  </si>
  <si>
    <t>Royle Banker</t>
  </si>
  <si>
    <t>Red Dragon</t>
  </si>
  <si>
    <t>Red Dragon Club</t>
  </si>
  <si>
    <t>Red Square</t>
  </si>
  <si>
    <t>Reely Crazy</t>
  </si>
  <si>
    <t>Red Hot X</t>
  </si>
  <si>
    <t>Red Hot X Club</t>
  </si>
  <si>
    <t>Red Hot X Casino</t>
  </si>
  <si>
    <t>Rich Geezer</t>
  </si>
  <si>
    <t>Roll Me Over Casino</t>
  </si>
  <si>
    <t>Rogan Dosh</t>
  </si>
  <si>
    <t>Rocket Science</t>
  </si>
  <si>
    <t>Rollover Jackpot</t>
  </si>
  <si>
    <t>Ronnie O'Sullivan's Tournament Snooker</t>
  </si>
  <si>
    <t>Return Of The Count</t>
  </si>
  <si>
    <t>Rovers Return</t>
  </si>
  <si>
    <t>Royle Family</t>
  </si>
  <si>
    <t>Rolling Thunder Club</t>
  </si>
  <si>
    <t>Rise To The Top</t>
  </si>
  <si>
    <t>Revolution The Next</t>
  </si>
  <si>
    <t>Section 16</t>
  </si>
  <si>
    <t>Sinbad 2000</t>
  </si>
  <si>
    <t>Super 6 Club</t>
  </si>
  <si>
    <t>Space Ace</t>
  </si>
  <si>
    <t>Streaks Ahead</t>
  </si>
  <si>
    <t>Space Buster</t>
  </si>
  <si>
    <t>Super Diamonds &amp; Rubies</t>
  </si>
  <si>
    <t>Super Diamonds &amp; Rubies SP98</t>
  </si>
  <si>
    <t>Street Fighter</t>
  </si>
  <si>
    <t>Side Splitter</t>
  </si>
  <si>
    <t>Sir Prize</t>
  </si>
  <si>
    <t>Snakes &amp; Ladders Club</t>
  </si>
  <si>
    <t>Some Like It Hot</t>
  </si>
  <si>
    <t>Smoking 7's</t>
  </si>
  <si>
    <t>South Park</t>
  </si>
  <si>
    <t>Spice It Up</t>
  </si>
  <si>
    <t>Splash &amp; Grab</t>
  </si>
  <si>
    <t>Spread Your Bet</t>
  </si>
  <si>
    <t>Highly Sprung</t>
  </si>
  <si>
    <t>Snake Rattle 'n' Roll</t>
  </si>
  <si>
    <t>Shake Rattle Roll Casino</t>
  </si>
  <si>
    <t>Shake Rattle Roll</t>
  </si>
  <si>
    <t>Shake Rattle Roll Arcade</t>
  </si>
  <si>
    <t>Super Step</t>
  </si>
  <si>
    <t>Stag Night</t>
  </si>
  <si>
    <t>Starprize</t>
  </si>
  <si>
    <t>Stir Crazy</t>
  </si>
  <si>
    <t>The Sky's The Limit</t>
  </si>
  <si>
    <t>Stars 'n' Bars</t>
  </si>
  <si>
    <t>Stars 'n' Bars Arcade</t>
  </si>
  <si>
    <t>Strike X</t>
  </si>
  <si>
    <t>Summit Up</t>
  </si>
  <si>
    <t>Super Streax</t>
  </si>
  <si>
    <t>Suits U Sir</t>
  </si>
  <si>
    <t>Suits U Sir Club</t>
  </si>
  <si>
    <t>Spin When Your Winning</t>
  </si>
  <si>
    <t>Tae Kwon Dough</t>
  </si>
  <si>
    <t>Take Note Club</t>
  </si>
  <si>
    <t>Take Note Club 500</t>
  </si>
  <si>
    <t>Top Banana</t>
  </si>
  <si>
    <t>Tutti Frutti Club</t>
  </si>
  <si>
    <t>Top Gears</t>
  </si>
  <si>
    <t>Tic Tac Two Casino</t>
  </si>
  <si>
    <t>Tic Tac Two Casino Arcade</t>
  </si>
  <si>
    <t>Treasure Island Club</t>
  </si>
  <si>
    <t>Top Loader</t>
  </si>
  <si>
    <t>Top Of The Shots</t>
  </si>
  <si>
    <t>Triple 7's</t>
  </si>
  <si>
    <t>Triple 7's Arcade</t>
  </si>
  <si>
    <t>The Trident</t>
  </si>
  <si>
    <t>Triple Streak</t>
  </si>
  <si>
    <t>Scorpion 4 Test Rig</t>
  </si>
  <si>
    <t>Treasure Tomb</t>
  </si>
  <si>
    <t>Take The Piste</t>
  </si>
  <si>
    <t>Take The Piece</t>
  </si>
  <si>
    <t>Tubular Bells</t>
  </si>
  <si>
    <t>Up For Grabs</t>
  </si>
  <si>
    <t>Up For It</t>
  </si>
  <si>
    <t>Valhalla</t>
  </si>
  <si>
    <t>Viva Mexico</t>
  </si>
  <si>
    <t>Casino Viva Mexico</t>
  </si>
  <si>
    <t>Viva Mexico Club</t>
  </si>
  <si>
    <t>Very Rich Geezer Club</t>
  </si>
  <si>
    <t>Wadzilla</t>
  </si>
  <si>
    <t>WIN-10-Gain</t>
  </si>
  <si>
    <t>Wet &amp; Wild</t>
  </si>
  <si>
    <t>Who Dares Wins</t>
  </si>
  <si>
    <t>Werner</t>
  </si>
  <si>
    <t>Winning Spin Top Box</t>
  </si>
  <si>
    <t>Winning Spin</t>
  </si>
  <si>
    <t>Win X-plosion</t>
  </si>
  <si>
    <t>Wild Bunch</t>
  </si>
  <si>
    <t>Wild Bunch Casino</t>
  </si>
  <si>
    <t>Wild Jackpots</t>
  </si>
  <si>
    <t>Wonder Wheel</t>
  </si>
  <si>
    <t>Win Spinner Arcade</t>
  </si>
  <si>
    <t>Win Spinner SP Arcade</t>
  </si>
  <si>
    <t>Wild Thing Casino</t>
  </si>
  <si>
    <t>Wild Thing Casino Arcade</t>
  </si>
  <si>
    <t>Win When Your Spinning</t>
  </si>
  <si>
    <t>Xtra Cash Casino</t>
  </si>
  <si>
    <t>Gettin Ziggy With It</t>
  </si>
  <si>
    <t>Bullseye Hot Arrows</t>
  </si>
  <si>
    <t>Monopoly Takeover</t>
  </si>
  <si>
    <t>Monopoly Street Party</t>
  </si>
  <si>
    <t>Red Hot Silly Peppers Community Party</t>
  </si>
  <si>
    <t>Juicy Gems Community Party</t>
  </si>
  <si>
    <t>Deal or no Deal Let's Play</t>
  </si>
  <si>
    <t>Deal or no Deal Gold</t>
  </si>
  <si>
    <t>Club DOND Red Mist</t>
  </si>
  <si>
    <t>Deal or no Deal Red Hot</t>
  </si>
  <si>
    <t>Deal or no Deal Spank the Banker</t>
  </si>
  <si>
    <t>Monopoly Gold</t>
  </si>
  <si>
    <t>Deal or no Deal Right Deal Right Time</t>
  </si>
  <si>
    <t>Deal or no Deal Rapid Round</t>
  </si>
  <si>
    <t>Deal or no Deal East and West Wing</t>
  </si>
  <si>
    <t>Deal or no Deal Bank On It</t>
  </si>
  <si>
    <t>Deal or no Deal Eliminator</t>
  </si>
  <si>
    <t>Cops 'n' Robbers Street Wise</t>
  </si>
  <si>
    <t>Cluedo Prime Suspect</t>
  </si>
  <si>
    <t>Club Cash Ahoy</t>
  </si>
  <si>
    <t>Deal or no Deal Seal the Deal</t>
  </si>
  <si>
    <t>Snakes and Ladders</t>
  </si>
  <si>
    <t>Deal or no Deal Go All the Way</t>
  </si>
  <si>
    <t>Family Guy The Drunken Clam</t>
  </si>
  <si>
    <t>Deal or no Deal Live</t>
  </si>
  <si>
    <t>Quidsia</t>
  </si>
  <si>
    <t>Wok 'n' Roll</t>
  </si>
  <si>
    <t>Hard Dk</t>
  </si>
  <si>
    <t>Ant &amp; Dec's Grab The Ads</t>
  </si>
  <si>
    <t>Ant &amp; Dec's Grab The Cash</t>
  </si>
  <si>
    <t>Bar 7's Bingo</t>
  </si>
  <si>
    <t>Bank Job</t>
  </si>
  <si>
    <t>Bar King X</t>
  </si>
  <si>
    <t>Bullseye Three In A Bed</t>
  </si>
  <si>
    <t>Bullseye Triple</t>
  </si>
  <si>
    <t>Bullseye 5 Reels</t>
  </si>
  <si>
    <t>Bunny Money</t>
  </si>
  <si>
    <t>Classic Bar 7</t>
  </si>
  <si>
    <t>Cash Factor</t>
  </si>
  <si>
    <t>Crazy Fruits Community Party</t>
  </si>
  <si>
    <t>Crazy Fruit &amp; Nutcase</t>
  </si>
  <si>
    <t>Crazy Fruits Casino Party Time</t>
  </si>
  <si>
    <t>Chop 'n' Change</t>
  </si>
  <si>
    <t>Crazy Knights</t>
  </si>
  <si>
    <t>Cluedo Casino</t>
  </si>
  <si>
    <t>Cluedo Notorious</t>
  </si>
  <si>
    <t>Cluedo 70</t>
  </si>
  <si>
    <t>Cluedo The Usual Suspects</t>
  </si>
  <si>
    <t>Monte Carlo Or Bust Club</t>
  </si>
  <si>
    <t>Coronation Street Triple Bingo</t>
  </si>
  <si>
    <t>Coronation Street Triple Arcade</t>
  </si>
  <si>
    <t>Coronation Street Single</t>
  </si>
  <si>
    <t>Public Enemy No1 Club</t>
  </si>
  <si>
    <t>Cops 'n' Robbers On The Run</t>
  </si>
  <si>
    <t>Cops 'n' Robbers Smash 'n' Grab Club</t>
  </si>
  <si>
    <t>Cops 'n' Robbers Smash 'n' Grab</t>
  </si>
  <si>
    <t>Fruit Crazy Triple / Crazy Keys</t>
  </si>
  <si>
    <t>Deal Or No Deal Beat The Banker Casino</t>
  </si>
  <si>
    <t>Deal Or No Deal Player's Choice</t>
  </si>
  <si>
    <t>Deal Or No Deal Play The Game</t>
  </si>
  <si>
    <t>Deal Or No Deal Beat The Banker Club</t>
  </si>
  <si>
    <t>Deal Or No Deal Banker's Bonus</t>
  </si>
  <si>
    <t>Deal Or No Deal Casino</t>
  </si>
  <si>
    <t>Deal Or No Deal The Crazy Chair Arcade</t>
  </si>
  <si>
    <t>Deal Or No Deal Club Beat The Banker</t>
  </si>
  <si>
    <t>Deal Or No Deal Cops 'n' Robbers</t>
  </si>
  <si>
    <t>Deal Or No Deal Desert Island Deal</t>
  </si>
  <si>
    <t>Deal Or No Deal Diamond</t>
  </si>
  <si>
    <t>Deal Or No Deal Dream Offer</t>
  </si>
  <si>
    <t>Deal Or No Deal Double Take</t>
  </si>
  <si>
    <t>Deal Or No Deal Feeling Lucky</t>
  </si>
  <si>
    <t>Deal Or No Deal Gold</t>
  </si>
  <si>
    <t>Deal Or No Deal Game On</t>
  </si>
  <si>
    <t>Deal Or No Deal Live The Dream</t>
  </si>
  <si>
    <t>Deal Or No Deal Make Or Break</t>
  </si>
  <si>
    <t>Deal Or No Deal Mega Deal Or No Deal</t>
  </si>
  <si>
    <t>Deal Or No Deal Play It Again</t>
  </si>
  <si>
    <t>Deal Or No Deal The Players Choice</t>
  </si>
  <si>
    <t>Deal Or No Deal The Perfect Deal</t>
  </si>
  <si>
    <t>Deal Or No Deal The Perfect Game Classic</t>
  </si>
  <si>
    <t>Deal Or No Deal Road To Riches</t>
  </si>
  <si>
    <t>Deal Or No Deal The Banker Rings Twice</t>
  </si>
  <si>
    <t>Deal Or No Deal Simply Deal Or No Deal</t>
  </si>
  <si>
    <t>Deal Or No Deal Think Big</t>
  </si>
  <si>
    <t>Deal Or No Deal The Power</t>
  </si>
  <si>
    <t>Deal Or No Deal What's In Your Box Casino</t>
  </si>
  <si>
    <t>Drac Pack</t>
  </si>
  <si>
    <t>Fast Cash</t>
  </si>
  <si>
    <t>Fire 'n' Dice</t>
  </si>
  <si>
    <t>Family Guy Booze Hound</t>
  </si>
  <si>
    <t>Family Guy Griffin Plumbing</t>
  </si>
  <si>
    <t>Firestarter</t>
  </si>
  <si>
    <t>Fruit Loops</t>
  </si>
  <si>
    <t>Fight Night Club</t>
  </si>
  <si>
    <t>Fruit Crazy</t>
  </si>
  <si>
    <t>Gold Diggers</t>
  </si>
  <si>
    <t>Golden Goals</t>
  </si>
  <si>
    <t>Golden Spinner</t>
  </si>
  <si>
    <t>Golden Spinner Bingo</t>
  </si>
  <si>
    <t>Golden Spinner Arcade</t>
  </si>
  <si>
    <t>Grand Master Cash</t>
  </si>
  <si>
    <t>Get Rich Quick</t>
  </si>
  <si>
    <t>The Hulk</t>
  </si>
  <si>
    <t>It's A Bullseye</t>
  </si>
  <si>
    <t>Italian Job - Blow The Doors Off</t>
  </si>
  <si>
    <t>King X</t>
  </si>
  <si>
    <t>King X Triple</t>
  </si>
  <si>
    <t>King X 3P</t>
  </si>
  <si>
    <t>Monopoly Boom Or Bust Classic</t>
  </si>
  <si>
    <t>Monopoly Go To Auction</t>
  </si>
  <si>
    <t>Monopoly Money Bags Club</t>
  </si>
  <si>
    <t>Monopoly Millionaire</t>
  </si>
  <si>
    <t>Monopoly Money Spinner</t>
  </si>
  <si>
    <t>Monkey Business / Toss The Monkey</t>
  </si>
  <si>
    <t>Monopoly Win Again</t>
  </si>
  <si>
    <t>Monopoly Property Ladder</t>
  </si>
  <si>
    <t>Monopoly Road To Riches Club</t>
  </si>
  <si>
    <t>Monopoly Wonders Of The World</t>
  </si>
  <si>
    <t>The Colour Of Money New</t>
  </si>
  <si>
    <t>Parrots Of The Caribbean</t>
  </si>
  <si>
    <t>Pile On The Pounds</t>
  </si>
  <si>
    <t>The Prize Is Right Club</t>
  </si>
  <si>
    <t>28 Plays Later</t>
  </si>
  <si>
    <t>Pots Of Luck</t>
  </si>
  <si>
    <t>Quality Streak</t>
  </si>
  <si>
    <t>Red Hot Reels</t>
  </si>
  <si>
    <t>Reel Spin Shady</t>
  </si>
  <si>
    <t>Super Bullseye</t>
  </si>
  <si>
    <t>Shoot For The Stars</t>
  </si>
  <si>
    <t>Sharp Shooter</t>
  </si>
  <si>
    <t>Spin It To Win It</t>
  </si>
  <si>
    <t>Super Sleuth</t>
  </si>
  <si>
    <t>Show Me The Money</t>
  </si>
  <si>
    <t>Spinning Around</t>
  </si>
  <si>
    <t>Streak Racer</t>
  </si>
  <si>
    <t>Snake Rattle 'n' Roll Club</t>
  </si>
  <si>
    <t>Snake Rattle &amp; Roll</t>
  </si>
  <si>
    <t>Top Box</t>
  </si>
  <si>
    <t>Trick Shot Multi Player</t>
  </si>
  <si>
    <t>Vampire Payer</t>
  </si>
  <si>
    <t>Viper Active</t>
  </si>
  <si>
    <t>Wacky Racers</t>
  </si>
  <si>
    <t>Win Can Alley</t>
  </si>
  <si>
    <t>Wild Reels</t>
  </si>
  <si>
    <t>Wok n' Roll</t>
  </si>
  <si>
    <t>War Of The Wads</t>
  </si>
  <si>
    <t>Safe Cracker</t>
  </si>
  <si>
    <t>Scandal Mahjong</t>
  </si>
  <si>
    <t>Scandal Mahjong [BET]</t>
  </si>
  <si>
    <t>Scatter Magic II</t>
  </si>
  <si>
    <t>Scatter Magic III</t>
  </si>
  <si>
    <t>Success Joe</t>
  </si>
  <si>
    <t>Super Cup Finals</t>
  </si>
  <si>
    <t>Sega Club Golf 2006 Next Tours</t>
  </si>
  <si>
    <t>Sonic Championship</t>
  </si>
  <si>
    <t>Space Chaser</t>
  </si>
  <si>
    <t>Skill Cherry '97</t>
  </si>
  <si>
    <t>Schmeiser Robo</t>
  </si>
  <si>
    <t>Special Criminal Investigation</t>
  </si>
  <si>
    <t>Super Special Criminal Investigation</t>
  </si>
  <si>
    <t>Super Contra - Alien no Gyakushuu</t>
  </si>
  <si>
    <t>Scorpion</t>
  </si>
  <si>
    <t>Smash Court Pro Tournament</t>
  </si>
  <si>
    <t>Scrabble</t>
  </si>
  <si>
    <t>Impacto</t>
  </si>
  <si>
    <t>Screen Play</t>
  </si>
  <si>
    <t>Screw Loose</t>
  </si>
  <si>
    <t>Stadium Cross</t>
  </si>
  <si>
    <t>Scud Race Twin</t>
  </si>
  <si>
    <t>Scud Race Deluxe</t>
  </si>
  <si>
    <t>SD-1</t>
  </si>
  <si>
    <t>Super Derby</t>
  </si>
  <si>
    <t>SD Fighters</t>
  </si>
  <si>
    <t>SDI - Strategic Defense Initiative</t>
  </si>
  <si>
    <t>Mahjong Super Da Man Guan II</t>
  </si>
  <si>
    <t>Sphinx Dominator</t>
  </si>
  <si>
    <t>Sea Bass Fishing</t>
  </si>
  <si>
    <t>Sea Battle</t>
  </si>
  <si>
    <t>Seal The Deal - Jackpot Carnival</t>
  </si>
  <si>
    <t>SAR - Search And Rescue</t>
  </si>
  <si>
    <t>Search Eye</t>
  </si>
  <si>
    <t>Super Earth Invasion</t>
  </si>
  <si>
    <t>Sea World</t>
  </si>
  <si>
    <t>Sea Wolf</t>
  </si>
  <si>
    <t>Second Love</t>
  </si>
  <si>
    <t>Section Z</t>
  </si>
  <si>
    <t>Sega CD</t>
  </si>
  <si>
    <t>Sega CD 2</t>
  </si>
  <si>
    <t>Sega Ninja</t>
  </si>
  <si>
    <t>Sega Race-TV</t>
  </si>
  <si>
    <t>Sega System SP BIOS</t>
  </si>
  <si>
    <t>Sega Water Ski</t>
  </si>
  <si>
    <t>Seicross</t>
  </si>
  <si>
    <t>Seiha</t>
  </si>
  <si>
    <t>Seiha [BET]</t>
  </si>
  <si>
    <t>Sekai Kaseki Hakken</t>
  </si>
  <si>
    <t>Sel-Jan [BET]</t>
  </si>
  <si>
    <t>Return Of Sel Jan II [BET]</t>
  </si>
  <si>
    <t>MuHanSeungBu</t>
  </si>
  <si>
    <t>The Apprentice</t>
  </si>
  <si>
    <t>Big Bonus Slots</t>
  </si>
  <si>
    <t>Cosmo Girl</t>
  </si>
  <si>
    <t>Sengeki Striker</t>
  </si>
  <si>
    <t>Sengoku Mahjong [BET]</t>
  </si>
  <si>
    <t>Sengoku / Sengoku Denshou</t>
  </si>
  <si>
    <t>Sengoku 3 / Sengoku Densho 2001</t>
  </si>
  <si>
    <t>Sengoku Mahjong Kurenai Otome-tai</t>
  </si>
  <si>
    <t>Sen-Know</t>
  </si>
  <si>
    <t>Senko no Ronde</t>
  </si>
  <si>
    <t>Senko no Ronde Special</t>
  </si>
  <si>
    <t>Senkyu</t>
  </si>
  <si>
    <t>The Perfect Mate</t>
  </si>
  <si>
    <t>Sports Trivia Professional Edition</t>
  </si>
  <si>
    <t>Vs Maxx Texas Hold'em TV Poker - 6 Player Edition</t>
  </si>
  <si>
    <t>Deluxe TV Poker - Texas Hold'em, Blackjack &amp; Video Poker</t>
  </si>
  <si>
    <t>The Roulette</t>
  </si>
  <si>
    <t>Sex Appeal</t>
  </si>
  <si>
    <t>Super Expert</t>
  </si>
  <si>
    <t>Sexual Trivia</t>
  </si>
  <si>
    <t>Sexy Gal</t>
  </si>
  <si>
    <t>Sexy Parodius</t>
  </si>
  <si>
    <t>Street Fighter II: The World Warrior</t>
  </si>
  <si>
    <t>Street Fighter II': Champion Edition</t>
  </si>
  <si>
    <t>Street Fighter II': Hyper Fighting</t>
  </si>
  <si>
    <t>Street Fighter II' Turbo: Hyper Fighting</t>
  </si>
  <si>
    <t>Street Fighter II': Magic Delta Turbo</t>
  </si>
  <si>
    <t>Slugfest</t>
  </si>
  <si>
    <t>Street Fighter Alpha: Warriors' Dreams</t>
  </si>
  <si>
    <t>Street Fighter Alpha 2</t>
  </si>
  <si>
    <t>Street Fighter Alpha 3</t>
  </si>
  <si>
    <t>Skill Fruit Bonus</t>
  </si>
  <si>
    <t>Super Football Champ</t>
  </si>
  <si>
    <t>Street Fighter EX</t>
  </si>
  <si>
    <t>Street Fighter EX2</t>
  </si>
  <si>
    <t>Street Fighter EX2 Plus</t>
  </si>
  <si>
    <t>Street Fighter EX Plus</t>
  </si>
  <si>
    <t>Sonic the Fighters</t>
  </si>
  <si>
    <t>Street Fighter III: New Generation</t>
  </si>
  <si>
    <t>Street Fighter III 3rd Strike: Fight for the Future</t>
  </si>
  <si>
    <t>Sport Fishing 2</t>
  </si>
  <si>
    <t>Super Free Kick</t>
  </si>
  <si>
    <t>Street Football</t>
  </si>
  <si>
    <t>Super Formula</t>
  </si>
  <si>
    <t>Super Forte</t>
  </si>
  <si>
    <t>Super Fruit Bonus</t>
  </si>
  <si>
    <t>San Francisco Rush</t>
  </si>
  <si>
    <t>San Francisco Rush: The Rock</t>
  </si>
  <si>
    <t>Street Fighter: The Movie</t>
  </si>
  <si>
    <t>Street Fighter Zero 2</t>
  </si>
  <si>
    <t>Street Fighter Zero 2 Alpha</t>
  </si>
  <si>
    <t>Street Fighter Zero 3</t>
  </si>
  <si>
    <t>Street Fighter Zero 3 Upper</t>
  </si>
  <si>
    <t>Street Fighter Zero</t>
  </si>
  <si>
    <t>Sexy Gal Tropical [BET]</t>
  </si>
  <si>
    <t>Super Gem Fighter Mini Mix</t>
  </si>
  <si>
    <t>Super Gem Fighter: Mini Mix</t>
  </si>
  <si>
    <t>Super Masters Golf</t>
  </si>
  <si>
    <t>Jumbo Ozaki Super Masters Golf</t>
  </si>
  <si>
    <t>NASCAR Racing</t>
  </si>
  <si>
    <t>Super Gran Safari</t>
  </si>
  <si>
    <t>Steel Gunner</t>
  </si>
  <si>
    <t>Steel Gunner 2</t>
  </si>
  <si>
    <t>Warriors of Fate</t>
  </si>
  <si>
    <t>LD Mahjong #4 Shabon-Dama</t>
  </si>
  <si>
    <t>Shackled</t>
  </si>
  <si>
    <t>Shadow Force</t>
  </si>
  <si>
    <t>Shadowland</t>
  </si>
  <si>
    <t>Shadow Warriors</t>
  </si>
  <si>
    <t>Shakatto Tambourine</t>
  </si>
  <si>
    <t>Shakatto Tambourine Cho Powerup Chu</t>
  </si>
  <si>
    <t>Shakatto Tambourine Motto Norinori Shinkyoku Tsuika</t>
  </si>
  <si>
    <t>Shaman's Magic</t>
  </si>
  <si>
    <t>Shanghai II</t>
  </si>
  <si>
    <t>Shanghai III</t>
  </si>
  <si>
    <t>Shanghai Shoryu Sairin</t>
  </si>
  <si>
    <t>Shanghai Sangokuhai Tougi</t>
  </si>
  <si>
    <t>Shanghai - The Great Wall / Shanghai Triple Threat</t>
  </si>
  <si>
    <t>Shao-lin's Road</t>
  </si>
  <si>
    <t>Shaq Attaq</t>
  </si>
  <si>
    <t>Shark Party</t>
  </si>
  <si>
    <t>Space Harrier</t>
  </si>
  <si>
    <t>Shuffle Inn</t>
  </si>
  <si>
    <t>Shienryu</t>
  </si>
  <si>
    <t>Shikigami no Shiro II / The Castle of Shikigami II</t>
  </si>
  <si>
    <t>Shikigami no Shiro III</t>
  </si>
  <si>
    <t>Shikigami no Shiro</t>
  </si>
  <si>
    <t>Shikigami no Shiro - internal build</t>
  </si>
  <si>
    <t>Super High Impact</t>
  </si>
  <si>
    <t>Shinobi / FZ-2006</t>
  </si>
  <si>
    <t>Shippu Mahou Daisakusen</t>
  </si>
  <si>
    <t>Strider Hiryu 2</t>
  </si>
  <si>
    <t>Shisensho - Joshiryo-Hen</t>
  </si>
  <si>
    <t>M1200 Micro Computer</t>
  </si>
  <si>
    <t>Shock Troopers</t>
  </si>
  <si>
    <t>Shogun Warriors</t>
  </si>
  <si>
    <t>Satan's Hollow</t>
  </si>
  <si>
    <t>Shoot Out</t>
  </si>
  <si>
    <t>Shootout Pool Prize / Shootout Pool The Medal</t>
  </si>
  <si>
    <t>Shootout Pool Prize / Shootout Pool The Medal Version B</t>
  </si>
  <si>
    <t>Star Horse 2001</t>
  </si>
  <si>
    <t>Star Horse 2002</t>
  </si>
  <si>
    <t>Star Horse</t>
  </si>
  <si>
    <t>Star Horse Progress</t>
  </si>
  <si>
    <t>Star Horse Progress Returns</t>
  </si>
  <si>
    <t>Shore Thing</t>
  </si>
  <si>
    <t>Showdown</t>
  </si>
  <si>
    <t>Wang Pai Dui Jue</t>
  </si>
  <si>
    <t>Show Hand</t>
  </si>
  <si>
    <t>Show Queen</t>
  </si>
  <si>
    <t>Sphinx II</t>
  </si>
  <si>
    <t>Shredmaster Jr</t>
  </si>
  <si>
    <t>Shrike Avenger</t>
  </si>
  <si>
    <t>Sharkey's Shootout</t>
  </si>
  <si>
    <t>Shootout at Old Tucson</t>
  </si>
  <si>
    <t>Shooting Master</t>
  </si>
  <si>
    <t>Shuffleshot</t>
  </si>
  <si>
    <t>Shuuz</t>
  </si>
  <si>
    <t>Super Invader Attack</t>
  </si>
  <si>
    <t>Space Invaders Anniversary</t>
  </si>
  <si>
    <t>Sichuan II</t>
  </si>
  <si>
    <t>Side Arms - Hyper Dyne</t>
  </si>
  <si>
    <t>Side by Side</t>
  </si>
  <si>
    <t>Side by Side 2</t>
  </si>
  <si>
    <t>Side by Side 2 Evoluzione RR</t>
  </si>
  <si>
    <t>Side by Side 2 Evoluzione</t>
  </si>
  <si>
    <t>Side Pocket</t>
  </si>
  <si>
    <t>Silent Dragon</t>
  </si>
  <si>
    <t>Silver &amp; Gold</t>
  </si>
  <si>
    <t>Silk Road</t>
  </si>
  <si>
    <t>Silk Worm</t>
  </si>
  <si>
    <t>Simon</t>
  </si>
  <si>
    <t>Simpsons Bowling</t>
  </si>
  <si>
    <t>The Simpsons Pinball Party</t>
  </si>
  <si>
    <t>Simpson Junior</t>
  </si>
  <si>
    <t>Sinistar</t>
  </si>
  <si>
    <t>Space Invasion</t>
  </si>
  <si>
    <t>Super Invaders</t>
  </si>
  <si>
    <t>Sirio II</t>
  </si>
  <si>
    <t>Sukeban Jansi Ryuko</t>
  </si>
  <si>
    <t>Skate Board</t>
  </si>
  <si>
    <t>Vs. Skate Kids.</t>
  </si>
  <si>
    <t>Simpsons Kooky Carnival v0.90 New Jersey</t>
  </si>
  <si>
    <t>Simpsons Kooky Carnival v1.03</t>
  </si>
  <si>
    <t>Simpsons Kooky Carnival v1.05</t>
  </si>
  <si>
    <t>Skill '98</t>
  </si>
  <si>
    <t>Skill Drop Georgia</t>
  </si>
  <si>
    <t>The Irem Skins Game</t>
  </si>
  <si>
    <t>Skull Fang</t>
  </si>
  <si>
    <t>Skull &amp; Crossbones</t>
  </si>
  <si>
    <t>Sky Adventure</t>
  </si>
  <si>
    <t>Sky Challenger</t>
  </si>
  <si>
    <t>Sky Destroyer</t>
  </si>
  <si>
    <t>Sky Dancer</t>
  </si>
  <si>
    <t>Sky Kid</t>
  </si>
  <si>
    <t>Sky Kid Deluxe</t>
  </si>
  <si>
    <t>Sky Shark</t>
  </si>
  <si>
    <t>Sky Soldiers</t>
  </si>
  <si>
    <t>Sky Wolf</t>
  </si>
  <si>
    <t>Shooting Love 2007</t>
  </si>
  <si>
    <t>Slam Dunk 2</t>
  </si>
  <si>
    <t>Saturday Night Slam Masters</t>
  </si>
  <si>
    <t>Slap Fight</t>
  </si>
  <si>
    <t>Slap Shot</t>
  </si>
  <si>
    <t>Sweet Liberty Deluxe</t>
  </si>
  <si>
    <t>Slick Shot</t>
  </si>
  <si>
    <t>Slip Stream</t>
  </si>
  <si>
    <t>Slither</t>
  </si>
  <si>
    <t>Sliver</t>
  </si>
  <si>
    <t>Slam Dunk</t>
  </si>
  <si>
    <t>Super Loco 93</t>
  </si>
  <si>
    <t>Slots</t>
  </si>
  <si>
    <t>Slot</t>
  </si>
  <si>
    <t>Mahjong Shuang Long Qiang Zhu 2</t>
  </si>
  <si>
    <t>Mahjong Shuang Long Qiang Zhu 3</t>
  </si>
  <si>
    <t>Solar Assault</t>
  </si>
  <si>
    <t>Solar Assault Revised</t>
  </si>
  <si>
    <t>SuperStars</t>
  </si>
  <si>
    <t>Pro Cycle Tele Cardioline</t>
  </si>
  <si>
    <t>Pro Stepper Tele Cardioline</t>
  </si>
  <si>
    <t>Silver Wolf</t>
  </si>
  <si>
    <t>Sly Spy</t>
  </si>
  <si>
    <t>Nudge Accumulator</t>
  </si>
  <si>
    <t>Ultimate Nudge</t>
  </si>
  <si>
    <t>Spider-Man v1.30</t>
  </si>
  <si>
    <t>Fun 2 Learn Smart Fit Park</t>
  </si>
  <si>
    <t>Smart Toss 'em / Smartball</t>
  </si>
  <si>
    <t>Smash</t>
  </si>
  <si>
    <t>Smashing Drive</t>
  </si>
  <si>
    <t>Smash T.V.</t>
  </si>
  <si>
    <t>Super Muscle Bomber: The International Blowout</t>
  </si>
  <si>
    <t>Super Medal Fighters</t>
  </si>
  <si>
    <t>Super Major League</t>
  </si>
  <si>
    <t>Mephisto Super Mondial</t>
  </si>
  <si>
    <t>Super Moon Cresta</t>
  </si>
  <si>
    <t>Super Moto</t>
  </si>
  <si>
    <t>Gam*Boy I</t>
  </si>
  <si>
    <t>Master System III Compact</t>
  </si>
  <si>
    <t>Master System</t>
  </si>
  <si>
    <t>Gam*Boy II</t>
  </si>
  <si>
    <t>Super Game</t>
  </si>
  <si>
    <t>Snapper</t>
  </si>
  <si>
    <t>Sonic Wings Limited</t>
  </si>
  <si>
    <t>Super Nintendo Entertainment System / Super Famicom</t>
  </si>
  <si>
    <t>Super Nintendo Entertainment System</t>
  </si>
  <si>
    <t>Sengoku Ace</t>
  </si>
  <si>
    <t>Speak &amp; Math</t>
  </si>
  <si>
    <t>Snooker 10</t>
  </si>
  <si>
    <t>Super Note Club</t>
  </si>
  <si>
    <t>Super Note Club EX</t>
  </si>
  <si>
    <t>Super Note Club μ</t>
  </si>
  <si>
    <t>Snow Board Championship</t>
  </si>
  <si>
    <t>Snow Bros. 2 - With New Elves / Otenki Paradise</t>
  </si>
  <si>
    <t>Snow Bros. - Nick &amp; Tom</t>
  </si>
  <si>
    <t>Snow Cat</t>
  </si>
  <si>
    <t>Speak &amp; Read</t>
  </si>
  <si>
    <t>Strikes n' Spares</t>
  </si>
  <si>
    <t>Speak &amp; Spell</t>
  </si>
  <si>
    <t>Speak &amp; Spell Compact</t>
  </si>
  <si>
    <t>Speak &amp; Write</t>
  </si>
  <si>
    <t>La Dictee Magique</t>
  </si>
  <si>
    <t>Grillo Parlante</t>
  </si>
  <si>
    <t>Soccer Brawl</t>
  </si>
  <si>
    <t>Soccer New</t>
  </si>
  <si>
    <t>Soccer Superstars</t>
  </si>
  <si>
    <t>Soccer [TTL]</t>
  </si>
  <si>
    <t>Sogeki</t>
  </si>
  <si>
    <t>Sokonuke Taisen Game</t>
  </si>
  <si>
    <t>Soukyugurentai / Terra Diver</t>
  </si>
  <si>
    <t>Solar Fire</t>
  </si>
  <si>
    <t>Solar Fox</t>
  </si>
  <si>
    <t>Solar Quest</t>
  </si>
  <si>
    <t>Solar Wars</t>
  </si>
  <si>
    <t>Solar Fight</t>
  </si>
  <si>
    <t>Solitary Fighter</t>
  </si>
  <si>
    <t>Solomon's Key</t>
  </si>
  <si>
    <t>Solomon no Kagi</t>
  </si>
  <si>
    <t>Solar-Warrior</t>
  </si>
  <si>
    <t>Solvalou</t>
  </si>
  <si>
    <t>SegaSonic The Hedgehog</t>
  </si>
  <si>
    <t>Sonic Boom</t>
  </si>
  <si>
    <t>SegaSonic Popcorn Shop</t>
  </si>
  <si>
    <t>Sonic Wings</t>
  </si>
  <si>
    <t>Sonik Fighter</t>
  </si>
  <si>
    <t>Son of Phoenix</t>
  </si>
  <si>
    <t>Something For Nothing</t>
  </si>
  <si>
    <t>Star Wars</t>
  </si>
  <si>
    <t>The Sopranos</t>
  </si>
  <si>
    <t>Souko Ban Deluxe</t>
  </si>
  <si>
    <t>Soul Calibur II</t>
  </si>
  <si>
    <t>Soul Calibur III</t>
  </si>
  <si>
    <t>Soul Calibur</t>
  </si>
  <si>
    <t>Soul Edge Ver. II</t>
  </si>
  <si>
    <t>Soul Edge</t>
  </si>
  <si>
    <t>Soul Surfer</t>
  </si>
  <si>
    <t>Soutenryu</t>
  </si>
  <si>
    <t>Beau Peep</t>
  </si>
  <si>
    <t>Further Adventures Of Beau Peep</t>
  </si>
  <si>
    <t>Big Break Deluxe Club</t>
  </si>
  <si>
    <t>Carry On</t>
  </si>
  <si>
    <t>Cash Bowl</t>
  </si>
  <si>
    <t>Club National</t>
  </si>
  <si>
    <t>Code Red</t>
  </si>
  <si>
    <t>Crime Watch</t>
  </si>
  <si>
    <t>Daytripper</t>
  </si>
  <si>
    <t>Donkey Derby</t>
  </si>
  <si>
    <t>Double Your Money</t>
  </si>
  <si>
    <t>Festival</t>
  </si>
  <si>
    <t>Fiver Fever</t>
  </si>
  <si>
    <t>Ghost Trapper</t>
  </si>
  <si>
    <t>Grand National</t>
  </si>
  <si>
    <t>Gol</t>
  </si>
  <si>
    <t>Golden Arrow Club</t>
  </si>
  <si>
    <t>Golden Mile</t>
  </si>
  <si>
    <t>Golden Streak</t>
  </si>
  <si>
    <t>Here We Go</t>
  </si>
  <si>
    <t>Hi De Hi</t>
  </si>
  <si>
    <t>Holiday Club</t>
  </si>
  <si>
    <t>Jurassic Trail</t>
  </si>
  <si>
    <t>Lotto</t>
  </si>
  <si>
    <t>Magic Money</t>
  </si>
  <si>
    <t>Money Magic</t>
  </si>
  <si>
    <t>Money Mountain</t>
  </si>
  <si>
    <t>Nudge Explosion</t>
  </si>
  <si>
    <t>On The Box</t>
  </si>
  <si>
    <t>Payrise</t>
  </si>
  <si>
    <t>On The Piste</t>
  </si>
  <si>
    <t>Play It Again</t>
  </si>
  <si>
    <t>Pound For Pound</t>
  </si>
  <si>
    <t>Prize National</t>
  </si>
  <si>
    <t>Road To Hell</t>
  </si>
  <si>
    <t>The Sky's The Limit Club</t>
  </si>
  <si>
    <t>Swop Shop</t>
  </si>
  <si>
    <t>Time Machine</t>
  </si>
  <si>
    <t>Twilight Zone</t>
  </si>
  <si>
    <t>Twilight Zone - Further Encounters</t>
  </si>
  <si>
    <t>Woolpack</t>
  </si>
  <si>
    <t>Space Duel</t>
  </si>
  <si>
    <t>Space Attack II</t>
  </si>
  <si>
    <t>Space Attack</t>
  </si>
  <si>
    <t>Space Bird</t>
  </si>
  <si>
    <t>Space Echo</t>
  </si>
  <si>
    <t>Space Combat</t>
  </si>
  <si>
    <t>Space Invaders DX</t>
  </si>
  <si>
    <t>Space Firebird</t>
  </si>
  <si>
    <t>Space Fever</t>
  </si>
  <si>
    <t>Space Fortress</t>
  </si>
  <si>
    <t>Space Gun</t>
  </si>
  <si>
    <t>Space Jam</t>
  </si>
  <si>
    <t>Space Empire</t>
  </si>
  <si>
    <t>Space Odyssey</t>
  </si>
  <si>
    <t>Space Phantoms</t>
  </si>
  <si>
    <t>Space Pilot</t>
  </si>
  <si>
    <t>Space Trek</t>
  </si>
  <si>
    <t>Space Fury</t>
  </si>
  <si>
    <t>Super Pang</t>
  </si>
  <si>
    <t>Spark Man</t>
  </si>
  <si>
    <t>Sparkz</t>
  </si>
  <si>
    <t>Spartan X</t>
  </si>
  <si>
    <t>Spatter</t>
  </si>
  <si>
    <t>Spawn In the Demon's Hand</t>
  </si>
  <si>
    <t>Super Pinball Action</t>
  </si>
  <si>
    <t>Space Dragon</t>
  </si>
  <si>
    <t>Space War</t>
  </si>
  <si>
    <t>Space Force</t>
  </si>
  <si>
    <t>Space Invaders '95: The Attack Of Lunar Loonies</t>
  </si>
  <si>
    <t>Space Lords</t>
  </si>
  <si>
    <t>Space Position</t>
  </si>
  <si>
    <t>Space Rocks</t>
  </si>
  <si>
    <t>Space Warp?</t>
  </si>
  <si>
    <t>Speed Ball - Contest at Neonworld</t>
  </si>
  <si>
    <t>Speed Coin</t>
  </si>
  <si>
    <t>Super Dead Heat</t>
  </si>
  <si>
    <t>Super Dodge Ball</t>
  </si>
  <si>
    <t>Spectrum 2000</t>
  </si>
  <si>
    <t>Special Forces Elite Training</t>
  </si>
  <si>
    <t>Spectar</t>
  </si>
  <si>
    <t>Speed Attack!</t>
  </si>
  <si>
    <t>Speed Drop</t>
  </si>
  <si>
    <t>Spelling B</t>
  </si>
  <si>
    <t>Spelunker II - 23 no Kagi</t>
  </si>
  <si>
    <t>Super Puzzle Fighter II Turbo</t>
  </si>
  <si>
    <t>Super Puzzle Fighter II X</t>
  </si>
  <si>
    <t>Space Fighter Mark II</t>
  </si>
  <si>
    <t>Spring Carnival</t>
  </si>
  <si>
    <t>Spring Festival</t>
  </si>
  <si>
    <t>Spica Adventure</t>
  </si>
  <si>
    <t>Spiders</t>
  </si>
  <si>
    <t>Spider-Man: The Videogame</t>
  </si>
  <si>
    <t>Spiel Bude</t>
  </si>
  <si>
    <t>Spiel Master</t>
  </si>
  <si>
    <t>Super Pierrot</t>
  </si>
  <si>
    <t>Spikeout</t>
  </si>
  <si>
    <t>1991 Spikes</t>
  </si>
  <si>
    <t>Spinal Breakers</t>
  </si>
  <si>
    <t>Super Pit Boss</t>
  </si>
  <si>
    <t>Super Poker</t>
  </si>
  <si>
    <t>Spikers Battle</t>
  </si>
  <si>
    <t>Super Poker / Formosa</t>
  </si>
  <si>
    <t>Splash!</t>
  </si>
  <si>
    <t>Splatter House</t>
  </si>
  <si>
    <t>Spell Master</t>
  </si>
  <si>
    <t>Splendor Blast</t>
  </si>
  <si>
    <t>Super Punch-Out!!</t>
  </si>
  <si>
    <t>Spooky Night 2nd Edition</t>
  </si>
  <si>
    <t>Spooky Night</t>
  </si>
  <si>
    <t>Super Pool III</t>
  </si>
  <si>
    <t>Super Pool 99</t>
  </si>
  <si>
    <t>Spotty</t>
  </si>
  <si>
    <t>Super Cross II</t>
  </si>
  <si>
    <t>Springboard</t>
  </si>
  <si>
    <t>Sprint 2</t>
  </si>
  <si>
    <t>Sprint 4</t>
  </si>
  <si>
    <t>Super Puzzle</t>
  </si>
  <si>
    <t>Sports Jam</t>
  </si>
  <si>
    <t>S-Plus Coral Reef</t>
  </si>
  <si>
    <t>Space Station</t>
  </si>
  <si>
    <t>Super Puzzle Bobble</t>
  </si>
  <si>
    <t>S.P.Y. - Special Project Y</t>
  </si>
  <si>
    <t>Spy Hunter II</t>
  </si>
  <si>
    <t>Faster, Harder, More Challenging Q*bert</t>
  </si>
  <si>
    <t>Super Qix</t>
  </si>
  <si>
    <t>Squash</t>
  </si>
  <si>
    <t>Super Queen Bee</t>
  </si>
  <si>
    <t>Sega Rally Championship - Twin/DX</t>
  </si>
  <si>
    <t>Super Ranger</t>
  </si>
  <si>
    <t>Super Real Darwin</t>
  </si>
  <si>
    <t>Sunset Riders</t>
  </si>
  <si>
    <t>Super Real Mahjong Part 1</t>
  </si>
  <si>
    <t>Super Real Mahjong Part 2</t>
  </si>
  <si>
    <t>Super Real Mahjong Part 3</t>
  </si>
  <si>
    <t>Super Real Mahjong PIV</t>
  </si>
  <si>
    <t>Super Real Mahjong P6</t>
  </si>
  <si>
    <t>Super Real Mahjong P7</t>
  </si>
  <si>
    <t>Super Rock and Bowl</t>
  </si>
  <si>
    <t>Super Roller</t>
  </si>
  <si>
    <t>The Speed Rumbler</t>
  </si>
  <si>
    <t>Mahjong Seiryu Densetsu [BET]</t>
  </si>
  <si>
    <t>Super Shanghai 2005</t>
  </si>
  <si>
    <t>Scared Stiff</t>
  </si>
  <si>
    <t>Sanrin San Chan</t>
  </si>
  <si>
    <t>Seishun Scandal</t>
  </si>
  <si>
    <t>Silent Scope</t>
  </si>
  <si>
    <t>Silent Scope 2 : Dark Silhouette</t>
  </si>
  <si>
    <t>Silent Scope EX</t>
  </si>
  <si>
    <t>Super Street Fighter II: The New Challengers</t>
  </si>
  <si>
    <t>Super Street Fighter II - The New Challengers</t>
  </si>
  <si>
    <t>Super Street Fighter II Turbo</t>
  </si>
  <si>
    <t>Super Street Fighter II: The Tournament Battle</t>
  </si>
  <si>
    <t>Super Street Fighter II X: Grand Master Challenge</t>
  </si>
  <si>
    <t>Superstar Football</t>
  </si>
  <si>
    <t>Super Shanghai Dragon's Eye</t>
  </si>
  <si>
    <t>Space Shuttle</t>
  </si>
  <si>
    <t>Super Space Invaders '91</t>
  </si>
  <si>
    <t>Super Sidekicks 2 - The World Championship / Tokuten Ou 2 - Real Fight Football</t>
  </si>
  <si>
    <t>Swinging Singles</t>
  </si>
  <si>
    <t>SSI Poker</t>
  </si>
  <si>
    <t>Superior Soldiers</t>
  </si>
  <si>
    <t>Syusse Oozumou</t>
  </si>
  <si>
    <t>Scramble Spirits</t>
  </si>
  <si>
    <t>Super Sprint</t>
  </si>
  <si>
    <t>Sunset Riders 2</t>
  </si>
  <si>
    <t>Super Speed Race Junior</t>
  </si>
  <si>
    <t>Steep Slope Sliders</t>
  </si>
  <si>
    <t>Super Star 97 / Ming Xing 97</t>
  </si>
  <si>
    <t>Super Stingray</t>
  </si>
  <si>
    <t>Super Strike Bowling</t>
  </si>
  <si>
    <t>Sega Strike Fighter</t>
  </si>
  <si>
    <t>Secret Service</t>
  </si>
  <si>
    <t>ST</t>
  </si>
  <si>
    <t>ST-1700</t>
  </si>
  <si>
    <t>Oh La La</t>
  </si>
  <si>
    <t>Vulkan</t>
  </si>
  <si>
    <t>Stadium Hero</t>
  </si>
  <si>
    <t>Stadium Hero '96</t>
  </si>
  <si>
    <t>Stagger I</t>
  </si>
  <si>
    <t>Stakes Winner / Stakes Winner - GI Kinzen Seiha e no Michi</t>
  </si>
  <si>
    <t>Ming Xing 100</t>
  </si>
  <si>
    <t>Starblade</t>
  </si>
  <si>
    <t>Star Castle</t>
  </si>
  <si>
    <t>Star Drifter</t>
  </si>
  <si>
    <t>Starfighter</t>
  </si>
  <si>
    <t>Star Gladiator Episode I: Final Crusade</t>
  </si>
  <si>
    <t>Star Gladiator 2: Nightmare of Bilstein</t>
  </si>
  <si>
    <t>Star Jacker</t>
  </si>
  <si>
    <t>Star Quest</t>
  </si>
  <si>
    <t>Doki Doki Idol Star Seeker</t>
  </si>
  <si>
    <t>Starspinner</t>
  </si>
  <si>
    <t>Star Sweep</t>
  </si>
  <si>
    <t>Star Trigon</t>
  </si>
  <si>
    <t>Starship Troopers</t>
  </si>
  <si>
    <t>Super Tarzan</t>
  </si>
  <si>
    <t>Status Symbols</t>
  </si>
  <si>
    <t>Status Black Jack</t>
  </si>
  <si>
    <t>Treasure Bonus</t>
  </si>
  <si>
    <t>Saint Dragon</t>
  </si>
  <si>
    <t>STE</t>
  </si>
  <si>
    <t>Strip Teaser</t>
  </si>
  <si>
    <t>Steel Talons</t>
  </si>
  <si>
    <t>Stellar Castle</t>
  </si>
  <si>
    <t>Stelle e Cubi</t>
  </si>
  <si>
    <t>Step Champ</t>
  </si>
  <si>
    <t>Steraranger</t>
  </si>
  <si>
    <t>Street Fight</t>
  </si>
  <si>
    <t>Super Treasure Island</t>
  </si>
  <si>
    <t>Stack Columns</t>
  </si>
  <si>
    <t>Stellar Wars</t>
  </si>
  <si>
    <t>Storm Blade</t>
  </si>
  <si>
    <t>Stocker</t>
  </si>
  <si>
    <t>Stompin'</t>
  </si>
  <si>
    <t>Stoneage</t>
  </si>
  <si>
    <t>Stone Ball</t>
  </si>
  <si>
    <t>Stop Thief - Electronic Cops and Robbers</t>
  </si>
  <si>
    <t>Storio</t>
  </si>
  <si>
    <t>Koutetsu Yousai Strahl</t>
  </si>
  <si>
    <t>Super Train</t>
  </si>
  <si>
    <t>Strata Bowling</t>
  </si>
  <si>
    <t>Kasparov Stratos</t>
  </si>
  <si>
    <t>Stratovox</t>
  </si>
  <si>
    <t>Star Trax</t>
  </si>
  <si>
    <t>Streaking</t>
  </si>
  <si>
    <t>Street Games</t>
  </si>
  <si>
    <t>Street Games II</t>
  </si>
  <si>
    <t>Street Smart</t>
  </si>
  <si>
    <t>Stress Busters</t>
  </si>
  <si>
    <t>Strafe Bomb</t>
  </si>
  <si>
    <t>Steering Champ</t>
  </si>
  <si>
    <t>Street Hoop / Street Slam / Dunk Dream</t>
  </si>
  <si>
    <t>Strider</t>
  </si>
  <si>
    <t>Strider 2</t>
  </si>
  <si>
    <t>Strider Hiryu</t>
  </si>
  <si>
    <t>Strike Master</t>
  </si>
  <si>
    <t>Striker Xtreme</t>
  </si>
  <si>
    <t>Super Triv</t>
  </si>
  <si>
    <t>Strike Fighter</t>
  </si>
  <si>
    <t>Strike Force</t>
  </si>
  <si>
    <t>Strike Zone</t>
  </si>
  <si>
    <t>Strong Link</t>
  </si>
  <si>
    <t>Star Light</t>
  </si>
  <si>
    <t>Strange Science</t>
  </si>
  <si>
    <t>Star's Phoenix</t>
  </si>
  <si>
    <t>Street Drivin'</t>
  </si>
  <si>
    <t>Street Heat</t>
  </si>
  <si>
    <t>Star Trek: The Next Generation</t>
  </si>
  <si>
    <t>Star Trek: The Next Generation SP1</t>
  </si>
  <si>
    <t>S.T.U.N. Runner</t>
  </si>
  <si>
    <t>Super TV Boy</t>
  </si>
  <si>
    <t>Stunt Typhoon Plus</t>
  </si>
  <si>
    <t>Submarine</t>
  </si>
  <si>
    <t>Sub Hunter</t>
  </si>
  <si>
    <t>Idol Janshi Suchie-Pai II</t>
  </si>
  <si>
    <t>Idol Janshi Suchie-Pai 3</t>
  </si>
  <si>
    <t>Idol Janshi Suchie-Pai Special</t>
  </si>
  <si>
    <t>Suiko Enbu / Outlaws of the Lost Dynasty</t>
  </si>
  <si>
    <t>Quiz and Variety Suku Suku Inufuku 2</t>
  </si>
  <si>
    <t>Sultan's Wish</t>
  </si>
  <si>
    <t>Sumo Spins</t>
  </si>
  <si>
    <t>SPARCstation SLC</t>
  </si>
  <si>
    <t>SPARCstation IPC</t>
  </si>
  <si>
    <t>SPARCstation IPX</t>
  </si>
  <si>
    <t>SPARCstation 1</t>
  </si>
  <si>
    <t>SPARCstation 1+</t>
  </si>
  <si>
    <t>SPARCstation 2</t>
  </si>
  <si>
    <t>SPARCstation 10</t>
  </si>
  <si>
    <t>SunA Quiz 6000 Academy</t>
  </si>
  <si>
    <t>Sun &amp; Moon - Bank Buster</t>
  </si>
  <si>
    <t>Sun &amp; Moon</t>
  </si>
  <si>
    <t>Sun Queen - Dollar Storm</t>
  </si>
  <si>
    <t>Super Burger Time</t>
  </si>
  <si>
    <t>Super Crash</t>
  </si>
  <si>
    <t>Super Draw Poker</t>
  </si>
  <si>
    <t>Super-80</t>
  </si>
  <si>
    <t>Super Nove</t>
  </si>
  <si>
    <t>Super 97-2</t>
  </si>
  <si>
    <t>Super 98</t>
  </si>
  <si>
    <t>Super ABC</t>
  </si>
  <si>
    <t>Agent Super Bond</t>
  </si>
  <si>
    <t>Super Chase - Criminal Termination</t>
  </si>
  <si>
    <t>Super Card</t>
  </si>
  <si>
    <t>Super Double</t>
  </si>
  <si>
    <t>Super Dragon Ball Z</t>
  </si>
  <si>
    <t>Super Dixieland</t>
  </si>
  <si>
    <t>Super Don Quix-ote</t>
  </si>
  <si>
    <t>Super Galaxians</t>
  </si>
  <si>
    <t>Superman</t>
  </si>
  <si>
    <t>The Super Spy</t>
  </si>
  <si>
    <t>Super-X</t>
  </si>
  <si>
    <t>Nerae! Super Goal</t>
  </si>
  <si>
    <t>Super Invasion</t>
  </si>
  <si>
    <t>Super Lup Lup Puzzle / Zhuan Zhuan Puzzle</t>
  </si>
  <si>
    <t>Super Nudger II - P173</t>
  </si>
  <si>
    <t>Super Crowns Golf</t>
  </si>
  <si>
    <t>Super Heli</t>
  </si>
  <si>
    <t>Super Missile Attack</t>
  </si>
  <si>
    <t>Vs. Super Mario Bros.</t>
  </si>
  <si>
    <t>Super Pool</t>
  </si>
  <si>
    <t>Surprise Attack</t>
  </si>
  <si>
    <t>Surf Planet</t>
  </si>
  <si>
    <t>Survival Arts</t>
  </si>
  <si>
    <t>Susume! Taisen Puzzle-Dama</t>
  </si>
  <si>
    <t>Suzuka 8 Hours 2</t>
  </si>
  <si>
    <t>Suzuka 8 Hours</t>
  </si>
  <si>
    <t>Watashiha Suzumechan</t>
  </si>
  <si>
    <t>Super Vision 8000</t>
  </si>
  <si>
    <t>SNK vs. Capcom - SVC Chaos</t>
  </si>
  <si>
    <t>SNK vs. Capcom - SVC Chaos Plus</t>
  </si>
  <si>
    <t>SNK vs. Capcom - SVC Chaos Super Plus</t>
  </si>
  <si>
    <t>S.V.G. - Spectral vs Generation / Sheng Mo Shiji</t>
  </si>
  <si>
    <t>SVI-318</t>
  </si>
  <si>
    <t>SVI-328</t>
  </si>
  <si>
    <t>SVI-728</t>
  </si>
  <si>
    <t>SVI-738</t>
  </si>
  <si>
    <t>Super Volleyball</t>
  </si>
  <si>
    <t>Super Volley '91</t>
  </si>
  <si>
    <t>Super Visual Soccer: Sega Cup</t>
  </si>
  <si>
    <t>Star Wars Arcade</t>
  </si>
  <si>
    <t>Swarm</t>
  </si>
  <si>
    <t>SWAT</t>
  </si>
  <si>
    <t>Super World Court</t>
  </si>
  <si>
    <t>Sweet Gal</t>
  </si>
  <si>
    <t>Sweet Life</t>
  </si>
  <si>
    <t>Sweet Life 2</t>
  </si>
  <si>
    <t>Sweethearts II - Lucky Devil</t>
  </si>
  <si>
    <t>Sweethearts II</t>
  </si>
  <si>
    <t>Swimmer</t>
  </si>
  <si>
    <t>Swing Gal [BET]</t>
  </si>
  <si>
    <t>Swingin In The Green</t>
  </si>
  <si>
    <t>Swiss Poker</t>
  </si>
  <si>
    <t>Swords of Fury</t>
  </si>
  <si>
    <t>Super World Stadium</t>
  </si>
  <si>
    <t>Super World Stadium 2000</t>
  </si>
  <si>
    <t>Super World Stadium 2001</t>
  </si>
  <si>
    <t>Super World Stadium '92</t>
  </si>
  <si>
    <t>Super World Stadium '92 Gekitouban</t>
  </si>
  <si>
    <t>Super World Stadium '93</t>
  </si>
  <si>
    <t>Super World Stadium '95</t>
  </si>
  <si>
    <t>Super World Stadium '96</t>
  </si>
  <si>
    <t>Super World Stadium '97</t>
  </si>
  <si>
    <t>Super World Stadium '98</t>
  </si>
  <si>
    <t>Super World Stadium '99</t>
  </si>
  <si>
    <t>SWTPC 6800 Computer System</t>
  </si>
  <si>
    <t>Star Wars Trilogy</t>
  </si>
  <si>
    <t>SX-64 / Executive 64</t>
  </si>
  <si>
    <t>Pachinko Sexy Reaction 2</t>
  </si>
  <si>
    <t>Pachinko Sexy Reaction</t>
  </si>
  <si>
    <t>System-80</t>
  </si>
  <si>
    <t>Syvalion</t>
  </si>
  <si>
    <t>Super Zaxxon</t>
  </si>
  <si>
    <t>Terminator 2: Judgment Day</t>
  </si>
  <si>
    <t>Terminator 2: Judgment Day Profanity</t>
  </si>
  <si>
    <t>Terminator 3: Rise of the Machines</t>
  </si>
  <si>
    <t>Tactician</t>
  </si>
  <si>
    <t>Tactix</t>
  </si>
  <si>
    <t>DPC-200A</t>
  </si>
  <si>
    <t>The Addams Family Special Collectors Edition</t>
  </si>
  <si>
    <t>The Addams Family Special Collectors Edition Gold</t>
  </si>
  <si>
    <t>Tahiti Magic</t>
  </si>
  <si>
    <t>Tahjong Yakitori</t>
  </si>
  <si>
    <t>Rockstar Guitar / Guitar Rock</t>
  </si>
  <si>
    <t>Taiko no Tatsujin 10</t>
  </si>
  <si>
    <t>Taiko no Tatsujin 6</t>
  </si>
  <si>
    <t>Taiko no Tatsujin 7</t>
  </si>
  <si>
    <t>Taiko no Tatsujin 8</t>
  </si>
  <si>
    <t>Taiko no Tatsujin 9</t>
  </si>
  <si>
    <t>Taiko De Popira</t>
  </si>
  <si>
    <t>Let's! TV Play Classic - Taito Nostalgia 1</t>
  </si>
  <si>
    <t>Let's! TV Play Classic - Taito Nostalgia 2</t>
  </si>
  <si>
    <t>Taiwan Mahjong [BET]</t>
  </si>
  <si>
    <t>Tajmahal</t>
  </si>
  <si>
    <t>Geigeki Go Go Shooting</t>
  </si>
  <si>
    <t>Take Off</t>
  </si>
  <si>
    <t>Noukone Puzzle Takoron</t>
  </si>
  <si>
    <t>Tamagotchi</t>
  </si>
  <si>
    <t>Tang Tang</t>
  </si>
  <si>
    <t>Tank 8</t>
  </si>
  <si>
    <t>Tank Battle</t>
  </si>
  <si>
    <t>Tank Force</t>
  </si>
  <si>
    <t>Tano Dragon 64</t>
  </si>
  <si>
    <t>Puzzle &amp; Action: Tant-R</t>
  </si>
  <si>
    <t>Tao Taido</t>
  </si>
  <si>
    <t>Target Hits</t>
  </si>
  <si>
    <t>Tarzan Chuang Tian Guan</t>
  </si>
  <si>
    <t>Tarzan</t>
  </si>
  <si>
    <t>ChessSystem R30</t>
  </si>
  <si>
    <t>Tatacot</t>
  </si>
  <si>
    <t>Tattoo Assassins</t>
  </si>
  <si>
    <t>Taurus</t>
  </si>
  <si>
    <t>Taxi</t>
  </si>
  <si>
    <t>Taxi Germany</t>
  </si>
  <si>
    <t>Tazz-Mania</t>
  </si>
  <si>
    <t>Tazz-Mania - El Trompa</t>
  </si>
  <si>
    <t>Batman Forever - Double Dose of Doom</t>
  </si>
  <si>
    <t>Batman: The Animated Series</t>
  </si>
  <si>
    <t>The Block Kuzushi</t>
  </si>
  <si>
    <t>Break Up</t>
  </si>
  <si>
    <t>Back to the Future</t>
  </si>
  <si>
    <t>Twin Bee Yahhoo!</t>
  </si>
  <si>
    <t>Tomica Carnavi Drive</t>
  </si>
  <si>
    <t>Championship Football</t>
  </si>
  <si>
    <t>Triforce Firmware Update For Compact Flash Box</t>
  </si>
  <si>
    <t>Twin Cobra II</t>
  </si>
  <si>
    <t>Top Dawg</t>
  </si>
  <si>
    <t>Dennis the Menace</t>
  </si>
  <si>
    <t>TouchDown Fever</t>
  </si>
  <si>
    <t>Thunder Dragon</t>
  </si>
  <si>
    <t>Thunder Dragon 2</t>
  </si>
  <si>
    <t>Thunder Dragon 3</t>
  </si>
  <si>
    <t>The Incredible Crash Dummies</t>
  </si>
  <si>
    <t>Touch de Uno! / Unou Nouryoku Check Machine</t>
  </si>
  <si>
    <t>Touch de Uno! 2</t>
  </si>
  <si>
    <t>John Elway's Team Quarterback</t>
  </si>
  <si>
    <t>Technical Bowling</t>
  </si>
  <si>
    <t>Techno Drive</t>
  </si>
  <si>
    <t>Tech Romancer</t>
  </si>
  <si>
    <t>Dot Matrix Display</t>
  </si>
  <si>
    <t>TeddyBoy Blues</t>
  </si>
  <si>
    <t>Teeter Torture</t>
  </si>
  <si>
    <t>Tehkan World Cup</t>
  </si>
  <si>
    <t>Tekken</t>
  </si>
  <si>
    <t>Tekken 2 Ver.B</t>
  </si>
  <si>
    <t>Tekken 2</t>
  </si>
  <si>
    <t>Tekken 3</t>
  </si>
  <si>
    <t>Tekken 4</t>
  </si>
  <si>
    <t>Tekken 5.1</t>
  </si>
  <si>
    <t>Tekken 5 Dark Resurrection</t>
  </si>
  <si>
    <t>Tekken Tag Tournament</t>
  </si>
  <si>
    <t>Telex 277-D Display Terminal</t>
  </si>
  <si>
    <t>Telephone Mahjong</t>
  </si>
  <si>
    <t>TelePachi Fever Lion</t>
  </si>
  <si>
    <t>Tempest</t>
  </si>
  <si>
    <t>Ten Balls</t>
  </si>
  <si>
    <t>Tengai</t>
  </si>
  <si>
    <t>Mahjong Tenkaigen Part 2</t>
  </si>
  <si>
    <t>Tenkomori Shooting</t>
  </si>
  <si>
    <t>Tenth Degree</t>
  </si>
  <si>
    <t>Teraburst</t>
  </si>
  <si>
    <t>Terminator 2 - Judgment Day</t>
  </si>
  <si>
    <t>Terra Cresta</t>
  </si>
  <si>
    <t>Tesorone Dell'Isola</t>
  </si>
  <si>
    <t>Tetris Giant / Tetris Dekaris</t>
  </si>
  <si>
    <t>Tetris Kiwamemichi</t>
  </si>
  <si>
    <t>Tetris / Bloxeed</t>
  </si>
  <si>
    <t>Tetris Plus</t>
  </si>
  <si>
    <t>Tetris Plus 2</t>
  </si>
  <si>
    <t>Texas Reels</t>
  </si>
  <si>
    <t>WPC 95 Test Fixture</t>
  </si>
  <si>
    <t>WPC Test Fixture: Alphanumeric</t>
  </si>
  <si>
    <t>WPC Test Fixture: DMD</t>
  </si>
  <si>
    <t>The Flash</t>
  </si>
  <si>
    <t>WPC Test Fixture: Security</t>
  </si>
  <si>
    <t>Tales From the Crypt</t>
  </si>
  <si>
    <t>Triforce DIMM Updater</t>
  </si>
  <si>
    <t>Tetris The Grand Master</t>
  </si>
  <si>
    <t>007: GoldenEye</t>
  </si>
  <si>
    <t>Thai Princess</t>
  </si>
  <si>
    <t>Home Alone</t>
  </si>
  <si>
    <t>Home Alone 2 - Lost in New York</t>
  </si>
  <si>
    <t>Thayer's Quest</t>
  </si>
  <si>
    <t>The 26th Z</t>
  </si>
  <si>
    <t>The Deep</t>
  </si>
  <si>
    <t>The Gladiator / Shen Jian Fu Mo Lu / Shen Jian Fengyun</t>
  </si>
  <si>
    <t>Tougenkyou - Road of the Sword</t>
  </si>
  <si>
    <t>The Grid</t>
  </si>
  <si>
    <t>The Hustler</t>
  </si>
  <si>
    <t>The Mah-jong</t>
  </si>
  <si>
    <t>The Nanpa</t>
  </si>
  <si>
    <t>The Togyu</t>
  </si>
  <si>
    <t>Thunder Blaster</t>
  </si>
  <si>
    <t>Thunder Heart</t>
  </si>
  <si>
    <t>Thunder Blade</t>
  </si>
  <si>
    <t>Thunder Cross II</t>
  </si>
  <si>
    <t>Thunder Zone</t>
  </si>
  <si>
    <t>Thunder Hoop</t>
  </si>
  <si>
    <t>TH Strikes Back</t>
  </si>
  <si>
    <t>Thor</t>
  </si>
  <si>
    <t>Three Ds - Three Dealers Casino House</t>
  </si>
  <si>
    <t>Thrill Drive 2</t>
  </si>
  <si>
    <t>Thrill Drive</t>
  </si>
  <si>
    <t>Operation Thunder Hurricane</t>
  </si>
  <si>
    <t>ThunderJaws</t>
  </si>
  <si>
    <t>Thunder Cross</t>
  </si>
  <si>
    <t>Thunder Fox</t>
  </si>
  <si>
    <t>Puzzle &amp; Action: Treasure Hunt</t>
  </si>
  <si>
    <t>Puzzle &amp; Action: BoMulEul Chajara</t>
  </si>
  <si>
    <t>TI-1000</t>
  </si>
  <si>
    <t>TI-1250</t>
  </si>
  <si>
    <t>TI-83 Plus</t>
  </si>
  <si>
    <t>TI-83 Premium CE</t>
  </si>
  <si>
    <t>TI-83 Plus Silver Edition</t>
  </si>
  <si>
    <t>TI-84 Plus</t>
  </si>
  <si>
    <t>TI-84 Plus CE</t>
  </si>
  <si>
    <t>TI-84 Plus C Silver Edition</t>
  </si>
  <si>
    <t>Orion TI-84 Plus</t>
  </si>
  <si>
    <t>TI-84 Plus Silver Edition</t>
  </si>
  <si>
    <t>TI-99/2 BASIC Computer</t>
  </si>
  <si>
    <t>TI-99/4 Home Computer</t>
  </si>
  <si>
    <t>TI-99/4A Home Computer</t>
  </si>
  <si>
    <t>SGCPU</t>
  </si>
  <si>
    <t>TI-99/4QI Home Computer</t>
  </si>
  <si>
    <t>TI-99/8 Computer</t>
  </si>
  <si>
    <t>Tic Tac Trivia</t>
  </si>
  <si>
    <t>Tiger Heli</t>
  </si>
  <si>
    <t>Tiger Road</t>
  </si>
  <si>
    <t>Tiger</t>
  </si>
  <si>
    <t>Tiger Hook</t>
  </si>
  <si>
    <t>Tigress</t>
  </si>
  <si>
    <t>Tiki Talk</t>
  </si>
  <si>
    <t>Tiki Torch</t>
  </si>
  <si>
    <t>unknown electronic maze game</t>
  </si>
  <si>
    <t>Timber Wolf</t>
  </si>
  <si>
    <t>Time Crisis</t>
  </si>
  <si>
    <t>Time Crisis II</t>
  </si>
  <si>
    <t>Time Crisis 3</t>
  </si>
  <si>
    <t>Time Crisis 4</t>
  </si>
  <si>
    <t>Time Fighter</t>
  </si>
  <si>
    <t>Time Killers</t>
  </si>
  <si>
    <t>Time Soldiers</t>
  </si>
  <si>
    <t>Time Traveler</t>
  </si>
  <si>
    <t>Tinkle Pit</t>
  </si>
  <si>
    <t>The Tin Star</t>
  </si>
  <si>
    <t>Tip Top</t>
  </si>
  <si>
    <t>Titan</t>
  </si>
  <si>
    <t>Titanic</t>
  </si>
  <si>
    <t>Mahjong Tian Jiang Shen Bing</t>
  </si>
  <si>
    <t>Kazaam</t>
  </si>
  <si>
    <t>Toukidenshou - Angel Eyes</t>
  </si>
  <si>
    <t>Kasparov Turbo King</t>
  </si>
  <si>
    <t>Mini Arcade Games Console</t>
  </si>
  <si>
    <t>Tokimeki Memorial Taisen Puzzle-dama</t>
  </si>
  <si>
    <t>Touchmaster</t>
  </si>
  <si>
    <t>Touchmaster 2000 Plus</t>
  </si>
  <si>
    <t>Touchmaster 2000</t>
  </si>
  <si>
    <t>Touchmaster 3000</t>
  </si>
  <si>
    <t>Touchmaster 4000</t>
  </si>
  <si>
    <t>Touchmaster 5000</t>
  </si>
  <si>
    <t>Touchmaster 7000</t>
  </si>
  <si>
    <t>Touchmaster 8000</t>
  </si>
  <si>
    <t>Telmac TMC-600</t>
  </si>
  <si>
    <t>MC Hammer: U Can't Touch This</t>
  </si>
  <si>
    <t>T-MEK</t>
  </si>
  <si>
    <t>Time Fantasy</t>
  </si>
  <si>
    <t>Teenage Mutant Hero Turtles</t>
  </si>
  <si>
    <t>Teenage Mutant Hero Turtles - Turtles in Time</t>
  </si>
  <si>
    <t>Teenage Mutant Ninja Turtles - Turtles in Time</t>
  </si>
  <si>
    <t>Teenage Mutant Ninja Turtles Germany</t>
  </si>
  <si>
    <t>Teenage Mutant Ninja Turtles - Pocket Dream Console</t>
  </si>
  <si>
    <t>Tokimeki Memorial Oshiete Your Heart</t>
  </si>
  <si>
    <t>Tokimeki Memorial Oshiete Your Heart Seal Version</t>
  </si>
  <si>
    <t>Tokimeki Memorial Oshiete Your Heart Seal Version Plus</t>
  </si>
  <si>
    <t>Tron</t>
  </si>
  <si>
    <t>Thomas and Friends</t>
  </si>
  <si>
    <t>Tokusyu Butai U.A.G.</t>
  </si>
  <si>
    <t>The Next Space</t>
  </si>
  <si>
    <t>T.N.K III</t>
  </si>
  <si>
    <t>T.A.N.K</t>
  </si>
  <si>
    <t>Nightmare Before Christmas</t>
  </si>
  <si>
    <t>Touch &amp; Tell</t>
  </si>
  <si>
    <t>Le Livre Magique</t>
  </si>
  <si>
    <t>The NewZealand Story</t>
  </si>
  <si>
    <t>The Tower of Druaga</t>
  </si>
  <si>
    <t>Tougenkyou</t>
  </si>
  <si>
    <t>Toggle</t>
  </si>
  <si>
    <t>Toki</t>
  </si>
  <si>
    <t>Tokimeki Bishoujo [BET]</t>
  </si>
  <si>
    <t>Tokio / Scramble Formation</t>
  </si>
  <si>
    <t>Toki no Senshi - Chrono Soldier</t>
  </si>
  <si>
    <t>Taisen Tokkae-dama</t>
  </si>
  <si>
    <t>Tokyo Bus Guide</t>
  </si>
  <si>
    <t>Tokyo Cop</t>
  </si>
  <si>
    <t>Tokyo Gal Zukan</t>
  </si>
  <si>
    <t>Tokyo Wars</t>
  </si>
  <si>
    <t>Theatre Of Magic</t>
  </si>
  <si>
    <t>Tomahawk 777</t>
  </si>
  <si>
    <t>TomCat</t>
  </si>
  <si>
    <t>Champiyon Pinball</t>
  </si>
  <si>
    <t>Nihon Isshuu - Boku wa Plarail Untenshi</t>
  </si>
  <si>
    <t>The Who's Tommy Pinball Wizard</t>
  </si>
  <si>
    <t>Tondemo Crisis</t>
  </si>
  <si>
    <t>Ton Puu Mahjong [BET]</t>
  </si>
  <si>
    <t>Waku Waku Doubutsu Land TonTon</t>
  </si>
  <si>
    <t>Tonton [BET]</t>
  </si>
  <si>
    <t>Toobin'</t>
  </si>
  <si>
    <t>Top XXI</t>
  </si>
  <si>
    <t>Operation: Aliens</t>
  </si>
  <si>
    <t>Topaz</t>
  </si>
  <si>
    <t>Top Game Laser L10</t>
  </si>
  <si>
    <t>Top Game Turbo</t>
  </si>
  <si>
    <t>Top Gunner</t>
  </si>
  <si>
    <t>Top Hunter - Roddy &amp; Cathy</t>
  </si>
  <si>
    <t>Top Landing</t>
  </si>
  <si>
    <t>Touch of Paradice</t>
  </si>
  <si>
    <t>Top Secret</t>
  </si>
  <si>
    <t>Top Skater</t>
  </si>
  <si>
    <t>Top Sound</t>
  </si>
  <si>
    <t>Top Speed</t>
  </si>
  <si>
    <t>Tora e no Michi</t>
  </si>
  <si>
    <t>Torarechattano - AV Kantoku Hen</t>
  </si>
  <si>
    <t>Tora Tora</t>
  </si>
  <si>
    <t>Torch of the Gods</t>
  </si>
  <si>
    <t>Toride II Bok Su Oi Jeon Adauchi Gaiden</t>
  </si>
  <si>
    <t>Toride II</t>
  </si>
  <si>
    <t>Torpedo Alley</t>
  </si>
  <si>
    <t>Tortuga Family</t>
  </si>
  <si>
    <t>Tales Of The Arabian Nights</t>
  </si>
  <si>
    <t>Total Carnage</t>
  </si>
  <si>
    <t>Total Vice</t>
  </si>
  <si>
    <t>Touche Me</t>
  </si>
  <si>
    <t>Touch &amp; Go</t>
  </si>
  <si>
    <t>Touch Me</t>
  </si>
  <si>
    <t>Shin Nihon Pro Wrestling Toukon Retsuden 3 Arcade Edition</t>
  </si>
  <si>
    <t>Shin Nihon Pro Wrestling Toukon Retsuden 4 Arcade Edition</t>
  </si>
  <si>
    <t>Tournament Solitaire</t>
  </si>
  <si>
    <t>Tournament Table</t>
  </si>
  <si>
    <t>Toucan Tango</t>
  </si>
  <si>
    <t>Turbo Out Run</t>
  </si>
  <si>
    <t>Time Pilot '84</t>
  </si>
  <si>
    <t>TPC-310</t>
  </si>
  <si>
    <t>Top Player's Golf</t>
  </si>
  <si>
    <t>TPP-311</t>
  </si>
  <si>
    <t>TPS-312</t>
  </si>
  <si>
    <t>Thrash Rally</t>
  </si>
  <si>
    <t>Traverse USA</t>
  </si>
  <si>
    <t>Trouble Witches AC</t>
  </si>
  <si>
    <t>Tricky Doc</t>
  </si>
  <si>
    <t>Treasure City</t>
  </si>
  <si>
    <t>Star Trek 25th Anniversary</t>
  </si>
  <si>
    <t>Trigger Heart Exelica Ver.A</t>
  </si>
  <si>
    <t>Trigger Heart Exelica</t>
  </si>
  <si>
    <t>Trick Trap</t>
  </si>
  <si>
    <t>Trigon</t>
  </si>
  <si>
    <t>Triki Triki</t>
  </si>
  <si>
    <t>Trio The Punch - Never Forget Me...</t>
  </si>
  <si>
    <t>Tripple Draw</t>
  </si>
  <si>
    <t>Triple Joker</t>
  </si>
  <si>
    <t>Triple Punch</t>
  </si>
  <si>
    <t>Mahjong Triple Wars</t>
  </si>
  <si>
    <t>Mahjong Triple Wars 2</t>
  </si>
  <si>
    <t>Tri-Pool</t>
  </si>
  <si>
    <t>Triple Treat</t>
  </si>
  <si>
    <t>Trivia [TTL]</t>
  </si>
  <si>
    <t>Trivia R Us</t>
  </si>
  <si>
    <t>Trizeal</t>
  </si>
  <si>
    <t>Tri Zone</t>
  </si>
  <si>
    <t>The Rocketeer</t>
  </si>
  <si>
    <t>Trog</t>
  </si>
  <si>
    <t>Tatakai no Banka</t>
  </si>
  <si>
    <t>Trojan Horse</t>
  </si>
  <si>
    <t>Troopy</t>
  </si>
  <si>
    <t>Tropical Delight</t>
  </si>
  <si>
    <t>TRS-80 Model I</t>
  </si>
  <si>
    <t>Treasure King</t>
  </si>
  <si>
    <t>Top Ranking Stars</t>
  </si>
  <si>
    <t>Treasure Trove</t>
  </si>
  <si>
    <t>Truck Kyosokyoku</t>
  </si>
  <si>
    <t>Truck Stop</t>
  </si>
  <si>
    <t>Trivia Hangup</t>
  </si>
  <si>
    <t>Trivia Master</t>
  </si>
  <si>
    <t>Trivia ? Whiz</t>
  </si>
  <si>
    <t>Pro Baseball Skill Tryout</t>
  </si>
  <si>
    <t>TS-1</t>
  </si>
  <si>
    <t>Battle Arena Toshinden 2</t>
  </si>
  <si>
    <t>Battle Arena Toshinden 2 Older</t>
  </si>
  <si>
    <t>Handy Boy 11-in-1</t>
  </si>
  <si>
    <t>The Shadow</t>
  </si>
  <si>
    <t>The Shadow French</t>
  </si>
  <si>
    <t>The Shadow Mild</t>
  </si>
  <si>
    <t>Samurai Nihon-Ichi</t>
  </si>
  <si>
    <t>Tsarevna</t>
  </si>
  <si>
    <t>Trap Shoot Classic</t>
  </si>
  <si>
    <t>Super Double Dragon</t>
  </si>
  <si>
    <t>Street Fighter 2010 - The Final Fight</t>
  </si>
  <si>
    <t>Shingen Samurai-Fighter</t>
  </si>
  <si>
    <t>Takeda Shingen</t>
  </si>
  <si>
    <t>Turkey Shoot</t>
  </si>
  <si>
    <t>Skeleton Warriors - The Dark Crusade</t>
  </si>
  <si>
    <t>Transporter the Rescue</t>
  </si>
  <si>
    <t>Thunder Strike</t>
  </si>
  <si>
    <t>Triple Strike</t>
  </si>
  <si>
    <t>Tsurugi</t>
  </si>
  <si>
    <t>Tsuugakuro no Yuuwaku</t>
  </si>
  <si>
    <t>Swamp Thing</t>
  </si>
  <si>
    <t>TT030</t>
  </si>
  <si>
    <t>Football</t>
  </si>
  <si>
    <t>T.T Fitter</t>
  </si>
  <si>
    <t>Transformers - Generation 2</t>
  </si>
  <si>
    <t>Tic-Tac-Strike</t>
  </si>
  <si>
    <t>Ticket Tac Toe</t>
  </si>
  <si>
    <t>Tough Turf</t>
  </si>
  <si>
    <t>Tumble Pop</t>
  </si>
  <si>
    <t>Turbo</t>
  </si>
  <si>
    <t>Indianapolis</t>
  </si>
  <si>
    <t>Turbo Force</t>
  </si>
  <si>
    <t>Turbo Sub</t>
  </si>
  <si>
    <t>Turbo Tag</t>
  </si>
  <si>
    <t>Turtle Treasure</t>
  </si>
  <si>
    <t>Turtle Ship</t>
  </si>
  <si>
    <t>TV Boy II</t>
  </si>
  <si>
    <t>Vindicators</t>
  </si>
  <si>
    <t>Tecmo World Cup '90</t>
  </si>
  <si>
    <t>Worldcup '90</t>
  </si>
  <si>
    <t>World Cup '90</t>
  </si>
  <si>
    <t>Tecmo World Cup '94</t>
  </si>
  <si>
    <t>Tecmo World Cup '98</t>
  </si>
  <si>
    <t>Tecmo World Cup Millennium</t>
  </si>
  <si>
    <t>Twin Adventure</t>
  </si>
  <si>
    <t>TwinBee</t>
  </si>
  <si>
    <t>Twin Brats</t>
  </si>
  <si>
    <t>Twin Cobra</t>
  </si>
  <si>
    <t>Twin Hawk</t>
  </si>
  <si>
    <t>Twinkle Tale</t>
  </si>
  <si>
    <t>Twin Qix</t>
  </si>
  <si>
    <t>Two Crude</t>
  </si>
  <si>
    <t>Two Tigers</t>
  </si>
  <si>
    <t>Tecmo World Soccer '98</t>
  </si>
  <si>
    <t>Wayne's World</t>
  </si>
  <si>
    <t>TX-0 original demonstrator</t>
  </si>
  <si>
    <t>TX-0 upgraded system</t>
  </si>
  <si>
    <t>TX-1</t>
  </si>
  <si>
    <t>TX-8000</t>
  </si>
  <si>
    <t>X-Men</t>
  </si>
  <si>
    <t>X-Men - Project X</t>
  </si>
  <si>
    <t>Tylz</t>
  </si>
  <si>
    <t>Undercover Cops</t>
  </si>
  <si>
    <t>Mahjong Uchuu yori Ai wo komete</t>
  </si>
  <si>
    <t>Ultimate Ecology</t>
  </si>
  <si>
    <t>UFO Robot</t>
  </si>
  <si>
    <t>Ufo Senshi Yohko Chan</t>
  </si>
  <si>
    <t>Ultimate Arctic Thunder Update CD ver 1.950</t>
  </si>
  <si>
    <t>Ultraman</t>
  </si>
  <si>
    <t>Ultra Maru-hi Mahjong</t>
  </si>
  <si>
    <t>Se Gye Hweng Dan Ultra Champion</t>
  </si>
  <si>
    <t>Cheng Ba Shi Jie - Chao Shi Kong Guan Jun</t>
  </si>
  <si>
    <t>Umi de Poker / Marine Paradise</t>
  </si>
  <si>
    <t>Ultimate Mortal Kombat 3</t>
  </si>
  <si>
    <t>Under Defeat</t>
  </si>
  <si>
    <t>The Undoukai</t>
  </si>
  <si>
    <t>Under Fire</t>
  </si>
  <si>
    <t>Unitron AP II</t>
  </si>
  <si>
    <t>Unitron AP II+</t>
  </si>
  <si>
    <t>Unicorn Dreaming</t>
  </si>
  <si>
    <t>New Cherry Gold '99</t>
  </si>
  <si>
    <t>Super Cherry Gold</t>
  </si>
  <si>
    <t>Grand Cherry Master</t>
  </si>
  <si>
    <t>unknown electronic Space Invaders game</t>
  </si>
  <si>
    <t>unknown Sega gambling game</t>
  </si>
  <si>
    <t>unknown Namco System 10 medal game</t>
  </si>
  <si>
    <t>unknown 'Space Invaders' gambling game</t>
  </si>
  <si>
    <t>U.N. Squadron</t>
  </si>
  <si>
    <t>Untouchable</t>
  </si>
  <si>
    <t>Puzzle Uo Poko</t>
  </si>
  <si>
    <t>Up'n Down</t>
  </si>
  <si>
    <t>Urachacha Mudaeri</t>
  </si>
  <si>
    <t>Otogizoushi Urashima Mahjong</t>
  </si>
  <si>
    <t>Usagi</t>
  </si>
  <si>
    <t>Usagi Online</t>
  </si>
  <si>
    <t>Usagi - Yamashiro Mahjong Hen</t>
  </si>
  <si>
    <t>Super Duper Casino</t>
  </si>
  <si>
    <t>Ultra Toukon Densetsu</t>
  </si>
  <si>
    <t>Commodore V364</t>
  </si>
  <si>
    <t>Adders and Ladders</t>
  </si>
  <si>
    <t>Barquest 2</t>
  </si>
  <si>
    <t>Barquest</t>
  </si>
  <si>
    <t>Big 40 Poker</t>
  </si>
  <si>
    <t>Big Fruits</t>
  </si>
  <si>
    <t>Blox</t>
  </si>
  <si>
    <t>Bubbly Bonk</t>
  </si>
  <si>
    <t>Bullion Blox</t>
  </si>
  <si>
    <t>The Crystal Maze</t>
  </si>
  <si>
    <t>The New Crystal Maze Featuring Ocean Zone</t>
  </si>
  <si>
    <t>The Crystal Maze Team Challenge</t>
  </si>
  <si>
    <t>Cash Inferno</t>
  </si>
  <si>
    <t>Cyber Casino</t>
  </si>
  <si>
    <t>Double Take</t>
  </si>
  <si>
    <t>Deal 'Em</t>
  </si>
  <si>
    <t>Fruit Factory</t>
  </si>
  <si>
    <t>The Mating Game</t>
  </si>
  <si>
    <t>Mazooma Belle</t>
  </si>
  <si>
    <t>Miami Dice</t>
  </si>
  <si>
    <t>Megabucks Poker</t>
  </si>
  <si>
    <t>Mississippi Lady</t>
  </si>
  <si>
    <t>Option 3</t>
  </si>
  <si>
    <t>Over Moon Pt3</t>
  </si>
  <si>
    <t>Piccadilly Nights</t>
  </si>
  <si>
    <t>Prize Space Invaders</t>
  </si>
  <si>
    <t>Prize Tetris</t>
  </si>
  <si>
    <t>Ten Quid Grid</t>
  </si>
  <si>
    <t>Red Hot Poker</t>
  </si>
  <si>
    <t>Reno Casino</t>
  </si>
  <si>
    <t>Reno Reels</t>
  </si>
  <si>
    <t>Red Hot Mazooma Belle</t>
  </si>
  <si>
    <t>Shop Window</t>
  </si>
  <si>
    <t>6-X</t>
  </si>
  <si>
    <t>Skill Cash</t>
  </si>
  <si>
    <t>Skill Trek</t>
  </si>
  <si>
    <t>Strike it Lucky</t>
  </si>
  <si>
    <t>Sunburst</t>
  </si>
  <si>
    <t>BwB Tetris v 2.2</t>
  </si>
  <si>
    <t>BwB Tetris v 1.0?</t>
  </si>
  <si>
    <t>Time Bandit</t>
  </si>
  <si>
    <t>Turnover</t>
  </si>
  <si>
    <t>Vegas Poker</t>
  </si>
  <si>
    <t>Wize Move</t>
  </si>
  <si>
    <t>Valkyrie no Densetsu</t>
  </si>
  <si>
    <t>Vamf x1/2</t>
  </si>
  <si>
    <t>Vamp x1/2</t>
  </si>
  <si>
    <t>Vampire: The Night Warriors</t>
  </si>
  <si>
    <t>Vandyke</t>
  </si>
  <si>
    <t>Vanguard</t>
  </si>
  <si>
    <t>Mahjong Vanilla Syndrome</t>
  </si>
  <si>
    <t>Vapor Trail - Hyper Offence Formation</t>
  </si>
  <si>
    <t>Varth: Operation Thunderstorm</t>
  </si>
  <si>
    <t>Vasara 2</t>
  </si>
  <si>
    <t>Vastar</t>
  </si>
  <si>
    <t>Virtua Athletics / Virtua Athlete</t>
  </si>
  <si>
    <t>Vautour</t>
  </si>
  <si>
    <t>U.S. Championship V'ball</t>
  </si>
  <si>
    <t>VS Block Breaker</t>
  </si>
  <si>
    <t>Virtua Bowling</t>
  </si>
  <si>
    <t>Video Carnival 1999 / Super Royal Card</t>
  </si>
  <si>
    <t>Vicious Circle</t>
  </si>
  <si>
    <t>Virtua Cop</t>
  </si>
  <si>
    <t>Virtua Cop 3</t>
  </si>
  <si>
    <t>V-Dog</t>
  </si>
  <si>
    <t>Vector 1+</t>
  </si>
  <si>
    <t>Royal Vegas Joker Card</t>
  </si>
  <si>
    <t>Vendetta</t>
  </si>
  <si>
    <t>Crime Fighters 2</t>
  </si>
  <si>
    <t>Venetian Nights</t>
  </si>
  <si>
    <t>Venice</t>
  </si>
  <si>
    <t>Venom &amp; Spider-Man - Separation Anxiety</t>
  </si>
  <si>
    <t>Venture</t>
  </si>
  <si>
    <t>Venus</t>
  </si>
  <si>
    <t>Verbena</t>
  </si>
  <si>
    <t>Version 4</t>
  </si>
  <si>
    <t>Virtua Fighter 3</t>
  </si>
  <si>
    <t>Virtua Fighter 4 Version C</t>
  </si>
  <si>
    <t>Virtua Fighter 4</t>
  </si>
  <si>
    <t>Virtua Fighter 4 Evolution</t>
  </si>
  <si>
    <t>Virtua Fighter 4 Final Tuned</t>
  </si>
  <si>
    <t>Virtua Fighter 5</t>
  </si>
  <si>
    <t>V-Five</t>
  </si>
  <si>
    <t>Virtua Fighter Kids</t>
  </si>
  <si>
    <t>Virtua Fighter Remix</t>
  </si>
  <si>
    <t>VG-8000</t>
  </si>
  <si>
    <t>VG-8010</t>
  </si>
  <si>
    <t>VG-8010F</t>
  </si>
  <si>
    <t>VG-8020-00</t>
  </si>
  <si>
    <t>VG-8020-20</t>
  </si>
  <si>
    <t>VG-8020F</t>
  </si>
  <si>
    <t>VG-8230</t>
  </si>
  <si>
    <t>VG-8230J</t>
  </si>
  <si>
    <t>VG-8235</t>
  </si>
  <si>
    <t>VG-8235F</t>
  </si>
  <si>
    <t>VG-8240</t>
  </si>
  <si>
    <t>V Goal Soccer</t>
  </si>
  <si>
    <t>VG Pocket Mini</t>
  </si>
  <si>
    <t>VG Pocket</t>
  </si>
  <si>
    <t>VG Pocket Tablet</t>
  </si>
  <si>
    <t>Vampire Hunter 2: Darkstalkers Revenge</t>
  </si>
  <si>
    <t>Vampire Hunter: Darkstalkers' Revenge</t>
  </si>
  <si>
    <t>VIC-10 / Max Machine / UltiMax</t>
  </si>
  <si>
    <t>VIC-1001</t>
  </si>
  <si>
    <t>VIC-20</t>
  </si>
  <si>
    <t>VIC-20 / VC-20</t>
  </si>
  <si>
    <t>HC-95</t>
  </si>
  <si>
    <t>HC-95A</t>
  </si>
  <si>
    <t>Ace Driver: Victory Lap</t>
  </si>
  <si>
    <t>Victor 6</t>
  </si>
  <si>
    <t>Videomat</t>
  </si>
  <si>
    <t>Videotron Poker</t>
  </si>
  <si>
    <t>Video Vince and the Game Factory</t>
  </si>
  <si>
    <t>Vigilante</t>
  </si>
  <si>
    <t>Vimana</t>
  </si>
  <si>
    <t>Vindicators Part II</t>
  </si>
  <si>
    <t>Violence Fight</t>
  </si>
  <si>
    <t>Violent Storm</t>
  </si>
  <si>
    <t>Cosmac VIP</t>
  </si>
  <si>
    <t>VIP-64</t>
  </si>
  <si>
    <t>Vip Club - Maru-hi Ippatsu Kaihou [BET]</t>
  </si>
  <si>
    <t>Viper</t>
  </si>
  <si>
    <t>Viper Phase 1</t>
  </si>
  <si>
    <t>Viper Night Drivin'</t>
  </si>
  <si>
    <t>Virus B</t>
  </si>
  <si>
    <t>Virus Rack</t>
  </si>
  <si>
    <t>Visicom COM-100</t>
  </si>
  <si>
    <t>Mahjong Vitamin C</t>
  </si>
  <si>
    <t>V-Liner</t>
  </si>
  <si>
    <t>Virtual Mahjong</t>
  </si>
  <si>
    <t>Vampire Night</t>
  </si>
  <si>
    <t>Volfied</t>
  </si>
  <si>
    <t>Volly [TTL]</t>
  </si>
  <si>
    <t>Cyber Troopers Virtual-On</t>
  </si>
  <si>
    <t>Cyber Troopers Virtual-On Relay</t>
  </si>
  <si>
    <t>Video Painter</t>
  </si>
  <si>
    <t>V.Reader</t>
  </si>
  <si>
    <t>Reader Laptop E</t>
  </si>
  <si>
    <t>Varkon</t>
  </si>
  <si>
    <t>Vs 10-Yard Fight</t>
  </si>
  <si>
    <t>Virtua Striker 2</t>
  </si>
  <si>
    <t>Virtua Striker 2002</t>
  </si>
  <si>
    <t>Virtua Striker 2 '98</t>
  </si>
  <si>
    <t>Virtua Striker 2 '99</t>
  </si>
  <si>
    <t>Virtua Striker 2 '99.1</t>
  </si>
  <si>
    <t>Virtua Striker 4</t>
  </si>
  <si>
    <t>Virtua Striker 4 Ver.2006</t>
  </si>
  <si>
    <t>Vampire Savior: The Lord of Vampire</t>
  </si>
  <si>
    <t>Vampire Savior 2: The Lord of Vampire</t>
  </si>
  <si>
    <t>Vs. BaseBall</t>
  </si>
  <si>
    <t>Vs. Gradius</t>
  </si>
  <si>
    <t>Vs. Gumshoe</t>
  </si>
  <si>
    <t>J-League Soccer V-Shoot</t>
  </si>
  <si>
    <t>Vs. Mahjong</t>
  </si>
  <si>
    <t>V.Smile Baby</t>
  </si>
  <si>
    <t>V.Smile Motion</t>
  </si>
  <si>
    <t>Versus Net Soccer</t>
  </si>
  <si>
    <t>Vs. Pinball</t>
  </si>
  <si>
    <t>Vs. Soccer</t>
  </si>
  <si>
    <t>Vs. Tennis</t>
  </si>
  <si>
    <t>Virtua Striker 3</t>
  </si>
  <si>
    <t>VT220</t>
  </si>
  <si>
    <t>VT52 Video Display Terminal</t>
  </si>
  <si>
    <t>VRT VT SDK 'Boxing'</t>
  </si>
  <si>
    <t>Virtua Tennis 2 / Power Smash 2</t>
  </si>
  <si>
    <t>Virtua Tennis 3</t>
  </si>
  <si>
    <t>VRT VT SDK 'Pinball'</t>
  </si>
  <si>
    <t>VRT VT SDK 'VT03 Sound Test'</t>
  </si>
  <si>
    <t>Vulcan Venture</t>
  </si>
  <si>
    <t>Vulgus</t>
  </si>
  <si>
    <t>VZ-200</t>
  </si>
  <si>
    <t>VZ 2000</t>
  </si>
  <si>
    <t>VZ-300</t>
  </si>
  <si>
    <t>Wack-A-Doodle-Doo</t>
  </si>
  <si>
    <t>Wacky Gator</t>
  </si>
  <si>
    <t>Wild Africa</t>
  </si>
  <si>
    <t>Wall Crash</t>
  </si>
  <si>
    <t>Wild Amazon</t>
  </si>
  <si>
    <t>Wangan Midnight</t>
  </si>
  <si>
    <t>Wangan Midnight R</t>
  </si>
  <si>
    <t>Wangan Midnight Maximum Tune</t>
  </si>
  <si>
    <t>Wangan Midnight Maximum Tune 2</t>
  </si>
  <si>
    <t>Warai no Hana Tenshi</t>
  </si>
  <si>
    <t>Wardner</t>
  </si>
  <si>
    <t>Wardner no Mori</t>
  </si>
  <si>
    <t>War: The Final Assault</t>
  </si>
  <si>
    <t>War Gods</t>
  </si>
  <si>
    <t>Warp Speed</t>
  </si>
  <si>
    <t>Warp Warp</t>
  </si>
  <si>
    <t>Warrior Blade - Rastan Saga Episode III</t>
  </si>
  <si>
    <t>Warzard</t>
  </si>
  <si>
    <t>Waterworld</t>
  </si>
  <si>
    <t>Wave Runner</t>
  </si>
  <si>
    <t>Wave Shark</t>
  </si>
  <si>
    <t>Wonder Boy III - Monster Lair</t>
  </si>
  <si>
    <t>World Beach Volley</t>
  </si>
  <si>
    <t>Wonder Boy in Monster Land</t>
  </si>
  <si>
    <t>Wonder Boy</t>
  </si>
  <si>
    <t>Mahjong Wakuwaku Catcher</t>
  </si>
  <si>
    <t>World Class Bowling</t>
  </si>
  <si>
    <t>World Class Bowling Tournament</t>
  </si>
  <si>
    <t>World Class Bowling Deluxe</t>
  </si>
  <si>
    <t>World Club Champion Football Serie A 2001-2002 Ver.2</t>
  </si>
  <si>
    <t>World Club Champion Football Serie A 2001-2002 DIMM FIRM Ver.3.03</t>
  </si>
  <si>
    <t>World Club Champion Football Serie A 2002-2003 Ver.2.12</t>
  </si>
  <si>
    <t>World Club Champion Football Serie A 2002-2003 Ver.2.34</t>
  </si>
  <si>
    <t>World Club Champion Football Serie A 2002-2003 Drive Checker</t>
  </si>
  <si>
    <t>World Club Champion Football European Clubs 2004-2005</t>
  </si>
  <si>
    <t>World Club Champion Football European Clubs 2004-2005 Ver.3.22</t>
  </si>
  <si>
    <t>World Club Champion Football European Clubs 2004-2005 Ver.1.1</t>
  </si>
  <si>
    <t>World Club Champion Football European Clubs 2005-2006</t>
  </si>
  <si>
    <t>Win Cherry</t>
  </si>
  <si>
    <t>World Combat</t>
  </si>
  <si>
    <t>World Combat / Warzaid</t>
  </si>
  <si>
    <t>Wild Cougar</t>
  </si>
  <si>
    <t>Wild Coyote</t>
  </si>
  <si>
    <t>World Cup Soccer</t>
  </si>
  <si>
    <t>World Challenge Soccer</t>
  </si>
  <si>
    <t>World Cup Volley '95</t>
  </si>
  <si>
    <t>World Cup Volley '95 Extra Version</t>
  </si>
  <si>
    <t>Who Dunnit</t>
  </si>
  <si>
    <t>WEC Le Mans 24</t>
  </si>
  <si>
    <t>Wedding Rhapsody</t>
  </si>
  <si>
    <t>Welltris</t>
  </si>
  <si>
    <t>Werewolf Wild</t>
  </si>
  <si>
    <t>West Story</t>
  </si>
  <si>
    <t>Western Venture</t>
  </si>
  <si>
    <t>Western Express</t>
  </si>
  <si>
    <t>Wild Gorilla - Power Pay</t>
  </si>
  <si>
    <t>World Grand Prix</t>
  </si>
  <si>
    <t>World Grand Prix 2</t>
  </si>
  <si>
    <t>World Heroes</t>
  </si>
  <si>
    <t>World Heroes 2</t>
  </si>
  <si>
    <t>World Heroes 2 Jet</t>
  </si>
  <si>
    <t>Whales of Cash</t>
  </si>
  <si>
    <t>Where's The Gold</t>
  </si>
  <si>
    <t>Whirlwind</t>
  </si>
  <si>
    <t>White Russia</t>
  </si>
  <si>
    <t>Who Dunit</t>
  </si>
  <si>
    <t>White Water</t>
  </si>
  <si>
    <t>Wicked Winnings</t>
  </si>
  <si>
    <t>Wicked Winnings II - Power Pay</t>
  </si>
  <si>
    <t>Wild Bill</t>
  </si>
  <si>
    <t>Wild One</t>
  </si>
  <si>
    <t>Wild Poker</t>
  </si>
  <si>
    <t>Willow</t>
  </si>
  <si>
    <t>Winning Bid</t>
  </si>
  <si>
    <t>Win Win Bingo</t>
  </si>
  <si>
    <t>Winding Heat</t>
  </si>
  <si>
    <t>Windjammer</t>
  </si>
  <si>
    <t>Wing Force</t>
  </si>
  <si>
    <t>Wings Over Olympus</t>
  </si>
  <si>
    <t>Wing War</t>
  </si>
  <si>
    <t>Wing War R360</t>
  </si>
  <si>
    <t>Wink</t>
  </si>
  <si>
    <t>Winners Circle</t>
  </si>
  <si>
    <t>Winning Run</t>
  </si>
  <si>
    <t>Winning Run '91</t>
  </si>
  <si>
    <t>Winning Run Suzuka Grand Prix</t>
  </si>
  <si>
    <t>Winning Spike</t>
  </si>
  <si>
    <t>The Winter Bobble</t>
  </si>
  <si>
    <t>Winter Heat</t>
  </si>
  <si>
    <t>Wipeout [TTL]</t>
  </si>
  <si>
    <t>Witch Card</t>
  </si>
  <si>
    <t>Witch Game</t>
  </si>
  <si>
    <t>Jolli Witch</t>
  </si>
  <si>
    <t>Witch Royal</t>
  </si>
  <si>
    <t>Wit's</t>
  </si>
  <si>
    <t>Wizard</t>
  </si>
  <si>
    <t>Wizard Fire</t>
  </si>
  <si>
    <t>Wiz Warz</t>
  </si>
  <si>
    <t>Wizard Ways</t>
  </si>
  <si>
    <t>Wizzard</t>
  </si>
  <si>
    <t>Wizz Quiz</t>
  </si>
  <si>
    <t>Wanli Changcheng</t>
  </si>
  <si>
    <t>Wild Africa - Millioniser</t>
  </si>
  <si>
    <t>Wild Angels</t>
  </si>
  <si>
    <t>Wild Arrow</t>
  </si>
  <si>
    <t>Wild Cats</t>
  </si>
  <si>
    <t>World Court</t>
  </si>
  <si>
    <t>Wild Goose</t>
  </si>
  <si>
    <t>World Kicks</t>
  </si>
  <si>
    <t>World Kicks PCB</t>
  </si>
  <si>
    <t>Wild Panda</t>
  </si>
  <si>
    <t>Wild Panthers - Lil' Lucy</t>
  </si>
  <si>
    <t>Wild Stallion</t>
  </si>
  <si>
    <t>Wild Streak</t>
  </si>
  <si>
    <t>Wild Witch</t>
  </si>
  <si>
    <t>Wonder League Star - Sok-Magicball Fighting</t>
  </si>
  <si>
    <t>Water Match</t>
  </si>
  <si>
    <t>Wondermega</t>
  </si>
  <si>
    <t>Wondermega M2</t>
  </si>
  <si>
    <t>WMS SetUp/Clear Chips</t>
  </si>
  <si>
    <t>Boom</t>
  </si>
  <si>
    <t>Wonder Planet</t>
  </si>
  <si>
    <t>Winning Post</t>
  </si>
  <si>
    <t>Sangokushi II</t>
  </si>
  <si>
    <t>Tenchi wo Kurau II: Sekiheki no Tatakai</t>
  </si>
  <si>
    <t>Huo Feng Huang</t>
  </si>
  <si>
    <t>Wolf Fang -Kuhga 2001-</t>
  </si>
  <si>
    <t>Wolf Pack</t>
  </si>
  <si>
    <t>Wonder 3</t>
  </si>
  <si>
    <t>Wonder League '96</t>
  </si>
  <si>
    <t>Wonder Stick</t>
  </si>
  <si>
    <t>Won! Tertainment Happy Channel</t>
  </si>
  <si>
    <t>Won!Tertainment Music Channel</t>
  </si>
  <si>
    <t>Woodpecker</t>
  </si>
  <si>
    <t>World Wars</t>
  </si>
  <si>
    <t>Wow Wireless Gaming</t>
  </si>
  <si>
    <t>World PK Soccer V2</t>
  </si>
  <si>
    <t>World Rally</t>
  </si>
  <si>
    <t>World Rally 2: Twin Racing</t>
  </si>
  <si>
    <t>Warlok</t>
  </si>
  <si>
    <t>World Stadium</t>
  </si>
  <si>
    <t>World Stadium '89</t>
  </si>
  <si>
    <t>World Stadium '90</t>
  </si>
  <si>
    <t>World Series Baseball / Super Major League</t>
  </si>
  <si>
    <t>World Series: The Season</t>
  </si>
  <si>
    <t>World Soccer Finals</t>
  </si>
  <si>
    <t>Witch Strike</t>
  </si>
  <si>
    <t>Witch Jack</t>
  </si>
  <si>
    <t>Witch Jackpot</t>
  </si>
  <si>
    <t>Wild Tepee - Power Pay</t>
  </si>
  <si>
    <t>White Tiger Classic</t>
  </si>
  <si>
    <t>White Tiger</t>
  </si>
  <si>
    <t>Water-Nymph</t>
  </si>
  <si>
    <t>Witch Up &amp; Down</t>
  </si>
  <si>
    <t>Wally wo Sagase!</t>
  </si>
  <si>
    <t>Wild Waratah</t>
  </si>
  <si>
    <t>Wild Ways</t>
  </si>
  <si>
    <t>Wild Western</t>
  </si>
  <si>
    <t>WWF: Wrestlemania</t>
  </si>
  <si>
    <t>WWF Superstars</t>
  </si>
  <si>
    <t>WWF WrestleFest</t>
  </si>
  <si>
    <t>WY-120</t>
  </si>
  <si>
    <t>WY-150</t>
  </si>
  <si>
    <t>WY-160</t>
  </si>
  <si>
    <t>WY-30+</t>
  </si>
  <si>
    <t>WY-50</t>
  </si>
  <si>
    <t>WY-55</t>
  </si>
  <si>
    <t>WY-60</t>
  </si>
  <si>
    <t>WY-75</t>
  </si>
  <si>
    <t>WY-85</t>
  </si>
  <si>
    <t>Wyvern Wings</t>
  </si>
  <si>
    <t>Wizard Ways - Lady Luck</t>
  </si>
  <si>
    <t>X1</t>
  </si>
  <si>
    <t>X1 Turbo</t>
  </si>
  <si>
    <t>X1 Twin</t>
  </si>
  <si>
    <t>X2222</t>
  </si>
  <si>
    <t>X Five Jokers</t>
  </si>
  <si>
    <t>XaviX Baseball</t>
  </si>
  <si>
    <t>XaviX Bass Fishing</t>
  </si>
  <si>
    <t>XaviX Bowling</t>
  </si>
  <si>
    <t>XaviX Boxing</t>
  </si>
  <si>
    <t>Jackie Chan J-Mat Fitness</t>
  </si>
  <si>
    <t>XaviX Music &amp; Circuit</t>
  </si>
  <si>
    <t>XaviX Tennis</t>
  </si>
  <si>
    <t>Apricot XEN-S</t>
  </si>
  <si>
    <t>Apricot Qi 300</t>
  </si>
  <si>
    <t>X-Day 2</t>
  </si>
  <si>
    <t>Xevious 3D/G</t>
  </si>
  <si>
    <t>Xevious</t>
  </si>
  <si>
    <t>Xexex</t>
  </si>
  <si>
    <t>X'eye</t>
  </si>
  <si>
    <t>X-Files</t>
  </si>
  <si>
    <t>XII Stag</t>
  </si>
  <si>
    <t>X-Men: Children of the Atom</t>
  </si>
  <si>
    <t>X Multiply</t>
  </si>
  <si>
    <t>X-Men Vs. Street Fighter</t>
  </si>
  <si>
    <t>Xor World</t>
  </si>
  <si>
    <t>X-Plan</t>
  </si>
  <si>
    <t>X Se Dae Quiz</t>
  </si>
  <si>
    <t>X-Train</t>
  </si>
  <si>
    <t>Xtrial Racing</t>
  </si>
  <si>
    <t>Xybots</t>
  </si>
  <si>
    <t>Xingyun Man Guan</t>
  </si>
  <si>
    <t>YIS-503 III R</t>
  </si>
  <si>
    <t>YIS503IIR</t>
  </si>
  <si>
    <t>YIS805/128</t>
  </si>
  <si>
    <t>YIS805R2/128</t>
  </si>
  <si>
    <t>YIS805/256</t>
  </si>
  <si>
    <t>Yamato</t>
  </si>
  <si>
    <t>Kaiketsu Yanchamaru</t>
  </si>
  <si>
    <t>Mahjong Yarunara</t>
  </si>
  <si>
    <t>YC-64</t>
  </si>
  <si>
    <t>Yellow Cab</t>
  </si>
  <si>
    <t>Yie Ar Kung-Fu</t>
  </si>
  <si>
    <t>YIS303</t>
  </si>
  <si>
    <t>YIS503</t>
  </si>
  <si>
    <t>YIS503F</t>
  </si>
  <si>
    <t>YIS503II</t>
  </si>
  <si>
    <t>YIS503M</t>
  </si>
  <si>
    <t>YIS604</t>
  </si>
  <si>
    <t>Yosaku To Donbei</t>
  </si>
  <si>
    <t>Mahjong Yoshimoto Gekijou [BET]</t>
  </si>
  <si>
    <t>Mahjong Yoshimoto Gekijou</t>
  </si>
  <si>
    <t>Youjyuden</t>
  </si>
  <si>
    <t>Youma Ninpou Chou</t>
  </si>
  <si>
    <t>Yukiwo</t>
  </si>
  <si>
    <t>Yukon</t>
  </si>
  <si>
    <t>Yukon Gold</t>
  </si>
  <si>
    <t>Puzzle Yutnori</t>
  </si>
  <si>
    <t>Yuuyu no Quiz de GO!GO!</t>
  </si>
  <si>
    <t>Z1013</t>
  </si>
  <si>
    <t>Z9001</t>
  </si>
  <si>
    <t>Zankor</t>
  </si>
  <si>
    <t>Zarza</t>
  </si>
  <si>
    <t>ZDog</t>
  </si>
  <si>
    <t>Zektor</t>
  </si>
  <si>
    <t>Zephyr</t>
  </si>
  <si>
    <t>Zero Gunner</t>
  </si>
  <si>
    <t>Zero Hour</t>
  </si>
  <si>
    <t>Zero Point</t>
  </si>
  <si>
    <t>Zero Team USA</t>
  </si>
  <si>
    <t>Zero Team</t>
  </si>
  <si>
    <t>Zero Time</t>
  </si>
  <si>
    <t>Zero Target</t>
  </si>
  <si>
    <t>Zero Wing</t>
  </si>
  <si>
    <t>Zexall</t>
  </si>
  <si>
    <t>Mobile Suit Z-Gundam: A.E.U.G. vs Titans</t>
  </si>
  <si>
    <t>Mobile Suit Z-Gundam: A.E.U.G. vs Titans DX</t>
  </si>
  <si>
    <t>Zintrick / Oshidashi Zentrix</t>
  </si>
  <si>
    <t>Zip &amp; Zap</t>
  </si>
  <si>
    <t>Zen Nippon Pro-Wrestling Featuring Virtua</t>
  </si>
  <si>
    <t>Zoids Infinity EX Plus</t>
  </si>
  <si>
    <t>Zoku Mahjong Housoukyoku</t>
  </si>
  <si>
    <t>Zoku Otenamihaiken</t>
  </si>
  <si>
    <t>Zombie Raid</t>
  </si>
  <si>
    <t>Zone 32-bit Gaming Console System</t>
  </si>
  <si>
    <t>Zone 7-in-1 Sports</t>
  </si>
  <si>
    <t>Zoo</t>
  </si>
  <si>
    <t>Zoo Keeper</t>
  </si>
  <si>
    <t>Zooo</t>
  </si>
  <si>
    <t>Zorba</t>
  </si>
  <si>
    <t>Zorro</t>
  </si>
  <si>
    <t>Zorton Brothers v1.01</t>
  </si>
  <si>
    <t>Zorton Brothers v1.00</t>
  </si>
  <si>
    <t>Zunzunkyou no Yabou</t>
  </si>
  <si>
    <t>Touch De Zunou</t>
  </si>
  <si>
    <t>Zzyzzyxx</t>
  </si>
  <si>
    <t>True Name</t>
  </si>
  <si>
    <t>Or.</t>
  </si>
  <si>
    <t>V</t>
  </si>
  <si>
    <t>H</t>
  </si>
  <si>
    <t>- Fixed backend coding to correct file name stripping when the file name contained more than one period (.)</t>
  </si>
  <si>
    <t>- **BUG** Due to MAME Core configurations, MAME .zip files should not be renamed</t>
  </si>
  <si>
    <t>- **FIX** Added MAME ROM internal lookup to populate the game title based on .ZIP file name</t>
  </si>
  <si>
    <t>v3.1</t>
  </si>
  <si>
    <t>- Fixed backend coding  that were causing bugs</t>
  </si>
  <si>
    <t>Click on the “ROM List” tab at the bottom, as pictured below.     At the top of the page you will see "Copied ROM File Paths", as pictured below.</t>
  </si>
  <si>
    <r>
      <t xml:space="preserve">!!WARNING:  DO NOT RENAME </t>
    </r>
    <r>
      <rPr>
        <b/>
        <u/>
        <sz val="11"/>
        <color rgb="FFFF0000"/>
        <rFont val="Calibri"/>
        <family val="2"/>
        <scheme val="minor"/>
      </rPr>
      <t>MAME</t>
    </r>
    <r>
      <rPr>
        <b/>
        <sz val="11"/>
        <color theme="1"/>
        <rFont val="Calibri"/>
        <family val="2"/>
        <scheme val="minor"/>
      </rPr>
      <t xml:space="preserve"> FILES!!    Use the MAME ROM file name when adding box art and bezel art to the folders.  MAME ROM's
are the only ROM's in which you do not want to rename.  </t>
    </r>
    <r>
      <rPr>
        <b/>
        <i/>
        <sz val="11"/>
        <color theme="1"/>
        <rFont val="Calibri"/>
        <family val="2"/>
        <scheme val="minor"/>
      </rPr>
      <t>Examples shown below.</t>
    </r>
    <r>
      <rPr>
        <b/>
        <sz val="11"/>
        <color theme="1"/>
        <rFont val="Calibri"/>
        <family val="2"/>
        <scheme val="minor"/>
      </rPr>
      <t xml:space="preserve">  Names will be resolved for MAME ROM's in later steps.</t>
    </r>
  </si>
  <si>
    <r>
      <t xml:space="preserve">All packages that still need a core selected will be </t>
    </r>
    <r>
      <rPr>
        <b/>
        <sz val="11"/>
        <color rgb="FFFF0000"/>
        <rFont val="Calibri"/>
        <family val="2"/>
        <scheme val="minor"/>
      </rPr>
      <t>RED</t>
    </r>
    <r>
      <rPr>
        <b/>
        <sz val="11"/>
        <color theme="1"/>
        <rFont val="Calibri"/>
        <family val="2"/>
        <scheme val="minor"/>
      </rPr>
      <t xml:space="preserve"> and have *Select a Core*.  Notice the MAME ROM's package name, pictured below.</t>
    </r>
  </si>
  <si>
    <t>Once a core is selected the Package cell will no longer be red, the system used will populate, and for MAME ROM's the correct game title will
also populate, as pictured below.  Also for MAME ROM's, if using the generic bezel, it will choose verticle or horizontal by game automatically.</t>
  </si>
  <si>
    <t>- In conjunction with MAME lookup, arcade "Generic Bezel" will select Horizontal or Verticle based on rom file</t>
  </si>
  <si>
    <t>#</t>
  </si>
  <si>
    <t>v3.2</t>
  </si>
  <si>
    <t>Package</t>
  </si>
  <si>
    <t>ROM</t>
  </si>
  <si>
    <r>
      <t xml:space="preserve">All image files must have the EXACT name as the ROM and be in PNG format.    </t>
    </r>
    <r>
      <rPr>
        <b/>
        <i/>
        <sz val="10"/>
        <color theme="1"/>
        <rFont val="Calibri"/>
        <family val="2"/>
        <scheme val="minor"/>
      </rPr>
      <t>Example:</t>
    </r>
    <r>
      <rPr>
        <b/>
        <sz val="10"/>
        <color theme="1"/>
        <rFont val="Calibri"/>
        <family val="2"/>
        <scheme val="minor"/>
      </rPr>
      <t xml:space="preserve"> ROM- Contra.nes / BoxArt- Contra.png / BezelArt- Contra.png
</t>
    </r>
    <r>
      <rPr>
        <b/>
        <sz val="11"/>
        <color theme="1"/>
        <rFont val="Calibri"/>
        <family val="2"/>
        <scheme val="minor"/>
      </rPr>
      <t>Dimensions for images:   Box Art (222 x 306)     Bezel Art (1280 x 720)                         Resize Images Online -----&gt;     https://bulkresizephotos.com/en</t>
    </r>
  </si>
  <si>
    <t>- Fixed misc. backend coding  that were causing bugs</t>
  </si>
  <si>
    <t>If you want to remove excess text like Country Codes or Publisher names prior to build, select the checkbox, as pictured below.</t>
  </si>
  <si>
    <t>picodrive_libretro.so</t>
  </si>
  <si>
    <t>atari800_libretro.so</t>
  </si>
  <si>
    <t>atr</t>
  </si>
  <si>
    <t>bas</t>
  </si>
  <si>
    <t>cas</t>
  </si>
  <si>
    <t>atx</t>
  </si>
  <si>
    <t>xex</t>
  </si>
  <si>
    <t>Known Extension Used</t>
  </si>
  <si>
    <t>Find List</t>
  </si>
  <si>
    <t>Emulator List</t>
  </si>
  <si>
    <t>List Ref.</t>
  </si>
  <si>
    <t>Abridged?</t>
  </si>
  <si>
    <t>Atari_Lynx</t>
  </si>
  <si>
    <t>Atari_800</t>
  </si>
  <si>
    <t>Atari_7800</t>
  </si>
  <si>
    <t>Atari_2600</t>
  </si>
  <si>
    <t>Atari_5200</t>
  </si>
  <si>
    <t>Atari  800</t>
  </si>
  <si>
    <t>Spinner Support*</t>
  </si>
  <si>
    <t>*   This core has spinner support, but the ROM name must match exact within the cores internal config file.</t>
  </si>
  <si>
    <t>MAME Name Lookup</t>
  </si>
  <si>
    <t>Remove () [] {} Coding</t>
  </si>
  <si>
    <t>Orig. File Name</t>
  </si>
  <si>
    <t>Unabr. File Name</t>
  </si>
  <si>
    <t>v4.1</t>
  </si>
  <si>
    <t>- Added functionality to create Atari 800 and Sega CD UCE's</t>
  </si>
  <si>
    <t>- Added Sega CD "How To" tab to help with file structure and setup</t>
  </si>
  <si>
    <t>USB Thumb Drive</t>
  </si>
  <si>
    <t>Folder must have this exact name,  this is CASE sensetive</t>
  </si>
  <si>
    <t>This is where you will put the UCE files, and can be named anything you want</t>
  </si>
  <si>
    <t>md5sum</t>
  </si>
  <si>
    <t>Description</t>
  </si>
  <si>
    <t>e66fa1dc5820d254611fdcdba0662372</t>
  </si>
  <si>
    <t>bios_CD_E.bin</t>
  </si>
  <si>
    <t>MegaCD EU BIOS</t>
  </si>
  <si>
    <t>bios_CD_U.bin</t>
  </si>
  <si>
    <t>bios_CD_J.bin</t>
  </si>
  <si>
    <t>SegaCD US BIOS</t>
  </si>
  <si>
    <t>MegaCD JP BIOS</t>
  </si>
  <si>
    <t>2efd74e3232ff260e371b99f84024f7f</t>
  </si>
  <si>
    <t>278a9397d192149e84e820ac621a8edd</t>
  </si>
  <si>
    <t>- Completely restructured all backend coding to condense file size and smoother function</t>
  </si>
  <si>
    <t>o2em_libretro_alu_alpha-1.so</t>
  </si>
  <si>
    <t>puae_libretro_alu_alpha-2.so</t>
  </si>
  <si>
    <t>vice_x64_libretro_alu_alpha-1.so</t>
  </si>
  <si>
    <t>Amiga</t>
  </si>
  <si>
    <t>adf</t>
  </si>
  <si>
    <t>dms</t>
  </si>
  <si>
    <t>fdi</t>
  </si>
  <si>
    <t>ipf</t>
  </si>
  <si>
    <t>ads</t>
  </si>
  <si>
    <t>hdf</t>
  </si>
  <si>
    <t>hdz</t>
  </si>
  <si>
    <t>lha</t>
  </si>
  <si>
    <t>d64</t>
  </si>
  <si>
    <t>prg</t>
  </si>
  <si>
    <t>t64</t>
  </si>
  <si>
    <t>Arcade</t>
  </si>
  <si>
    <t>Coleco</t>
  </si>
  <si>
    <t>Comm_64</t>
  </si>
  <si>
    <t>Sys. Name</t>
  </si>
  <si>
    <t>Sub-Sys.</t>
  </si>
  <si>
    <t>Ext. List</t>
  </si>
  <si>
    <t>ScummVM</t>
  </si>
  <si>
    <t>scummvm_libretro.so</t>
  </si>
  <si>
    <t>This is where you will put the UCE files, this folder can be named anything you want</t>
  </si>
  <si>
    <t>*Still being tested</t>
  </si>
  <si>
    <t>Root of USB Thumb Drive</t>
  </si>
  <si>
    <r>
      <t xml:space="preserve">Setup the correct Folder structure, as pictured below.  </t>
    </r>
    <r>
      <rPr>
        <b/>
        <i/>
        <sz val="9"/>
        <color theme="1"/>
        <rFont val="Calibri"/>
        <family val="2"/>
        <scheme val="minor"/>
      </rPr>
      <t>NOTE:  If these folders are not labeled as displayed, it will cause errors when running the UCE.</t>
    </r>
  </si>
  <si>
    <r>
      <t xml:space="preserve">- This folder's name must match the </t>
    </r>
    <r>
      <rPr>
        <b/>
        <i/>
        <u/>
        <sz val="8"/>
        <color theme="1"/>
        <rFont val="Calibri"/>
        <family val="2"/>
        <scheme val="minor"/>
      </rPr>
      <t xml:space="preserve">.CUE  </t>
    </r>
    <r>
      <rPr>
        <i/>
        <sz val="8"/>
        <color theme="1"/>
        <rFont val="Calibri"/>
        <family val="2"/>
        <scheme val="minor"/>
      </rPr>
      <t xml:space="preserve">file name EXACTLY without the extension
- Place the </t>
    </r>
    <r>
      <rPr>
        <b/>
        <i/>
        <u/>
        <sz val="8"/>
        <color theme="1"/>
        <rFont val="Calibri"/>
        <family val="2"/>
        <scheme val="minor"/>
      </rPr>
      <t>.BIN</t>
    </r>
    <r>
      <rPr>
        <i/>
        <sz val="8"/>
        <color theme="1"/>
        <rFont val="Calibri"/>
        <family val="2"/>
        <scheme val="minor"/>
      </rPr>
      <t xml:space="preserve"> and </t>
    </r>
    <r>
      <rPr>
        <b/>
        <i/>
        <u/>
        <sz val="8"/>
        <color theme="1"/>
        <rFont val="Calibri"/>
        <family val="2"/>
        <scheme val="minor"/>
      </rPr>
      <t>.CUE</t>
    </r>
    <r>
      <rPr>
        <i/>
        <sz val="8"/>
        <color theme="1"/>
        <rFont val="Calibri"/>
        <family val="2"/>
        <scheme val="minor"/>
      </rPr>
      <t xml:space="preserve"> files for the game in this folder</t>
    </r>
  </si>
  <si>
    <t>/Sega CD</t>
  </si>
  <si>
    <t>/content</t>
  </si>
  <si>
    <t>/bios</t>
  </si>
  <si>
    <t>/consoles</t>
  </si>
  <si>
    <t>/Sega - Sega CD</t>
  </si>
  <si>
    <t>/ScummVM</t>
  </si>
  <si>
    <t>/ports</t>
  </si>
  <si>
    <r>
      <t>/</t>
    </r>
    <r>
      <rPr>
        <b/>
        <sz val="11"/>
        <color rgb="FFFF0000"/>
        <rFont val="Calibri"/>
        <family val="2"/>
        <scheme val="minor"/>
      </rPr>
      <t>*Game Name*</t>
    </r>
  </si>
  <si>
    <r>
      <t>All game data needs to be copied in the folder inside "/content/ports/ScummVM/</t>
    </r>
    <r>
      <rPr>
        <b/>
        <sz val="11"/>
        <color rgb="FFFF0000"/>
        <rFont val="Calibri"/>
        <family val="2"/>
        <scheme val="minor"/>
      </rPr>
      <t>*Game Name*/</t>
    </r>
    <r>
      <rPr>
        <b/>
        <sz val="11"/>
        <color theme="1"/>
        <rFont val="Calibri"/>
        <family val="2"/>
        <scheme val="minor"/>
      </rPr>
      <t>" on your USB Thumb Drive.</t>
    </r>
  </si>
  <si>
    <t>The folder name must match the empty files name. For example for "Eye of the Beholder" create this folder on your USB
"/content/ports/ScummVM/Eye of the Beholder/" and put all of the game files in there.</t>
  </si>
  <si>
    <t>For ScummVM games, include an empty file with the same name as the "Game" folder as the "ROM" when building the UCE file.
The UCE will go into the primary "/ScummVM" folder.</t>
  </si>
  <si>
    <r>
      <rPr>
        <b/>
        <i/>
        <sz val="11"/>
        <color rgb="FFFF0000"/>
        <rFont val="Calibri"/>
        <family val="2"/>
        <scheme val="minor"/>
      </rPr>
      <t>START</t>
    </r>
    <r>
      <rPr>
        <b/>
        <sz val="11"/>
        <color theme="1"/>
        <rFont val="Calibri"/>
        <family val="2"/>
        <scheme val="minor"/>
      </rPr>
      <t xml:space="preserve"> button opens the ScummVM options menu.  </t>
    </r>
    <r>
      <rPr>
        <b/>
        <i/>
        <sz val="11"/>
        <color rgb="FFFF0000"/>
        <rFont val="Calibri"/>
        <family val="2"/>
        <scheme val="minor"/>
      </rPr>
      <t>A</t>
    </r>
    <r>
      <rPr>
        <b/>
        <sz val="11"/>
        <color theme="1"/>
        <rFont val="Calibri"/>
        <family val="2"/>
        <scheme val="minor"/>
      </rPr>
      <t xml:space="preserve"> act as the left mouse click.</t>
    </r>
  </si>
  <si>
    <t>v4.2</t>
  </si>
  <si>
    <t>- Fixed misc. backend coding  that were causing minor bugs</t>
  </si>
  <si>
    <t>- Added ScummVM "How To" tab to help with file structure and setup</t>
  </si>
  <si>
    <t>- Added functionality to create Amiga, Odyssey 2 and ScummVM UCE's</t>
  </si>
  <si>
    <r>
      <t xml:space="preserve">Setup the correct Folder structure, as pictured below.  </t>
    </r>
    <r>
      <rPr>
        <b/>
        <i/>
        <sz val="9"/>
        <color indexed="8"/>
        <rFont val="Calibri"/>
        <family val="2"/>
      </rPr>
      <t>NOTE:  If these folders are not labeled as displayed, it will cause errors when running the UCE</t>
    </r>
  </si>
  <si>
    <t>/TurboGrafx CD</t>
  </si>
  <si>
    <r>
      <t>/</t>
    </r>
    <r>
      <rPr>
        <b/>
        <sz val="11"/>
        <color indexed="10"/>
        <rFont val="Calibri"/>
        <family val="2"/>
      </rPr>
      <t>*Game Name*</t>
    </r>
  </si>
  <si>
    <r>
      <t xml:space="preserve">- This folder's name must match the </t>
    </r>
    <r>
      <rPr>
        <b/>
        <i/>
        <u/>
        <sz val="8"/>
        <color indexed="8"/>
        <rFont val="Calibri"/>
        <family val="2"/>
      </rPr>
      <t xml:space="preserve">.CUE </t>
    </r>
    <r>
      <rPr>
        <sz val="8"/>
        <color indexed="8"/>
        <rFont val="Calibri"/>
        <family val="2"/>
      </rPr>
      <t xml:space="preserve"> </t>
    </r>
    <r>
      <rPr>
        <i/>
        <sz val="8"/>
        <color indexed="8"/>
        <rFont val="Calibri"/>
        <family val="2"/>
      </rPr>
      <t xml:space="preserve">file name EXACTLY without the extension
- Place the </t>
    </r>
    <r>
      <rPr>
        <b/>
        <i/>
        <u/>
        <sz val="8"/>
        <color indexed="8"/>
        <rFont val="Calibri"/>
        <family val="2"/>
      </rPr>
      <t>.BIN</t>
    </r>
    <r>
      <rPr>
        <i/>
        <sz val="8"/>
        <color indexed="8"/>
        <rFont val="Calibri"/>
        <family val="2"/>
      </rPr>
      <t xml:space="preserve"> and </t>
    </r>
    <r>
      <rPr>
        <b/>
        <i/>
        <u/>
        <sz val="8"/>
        <color indexed="8"/>
        <rFont val="Calibri"/>
        <family val="2"/>
      </rPr>
      <t>.CUE</t>
    </r>
    <r>
      <rPr>
        <i/>
        <sz val="8"/>
        <color indexed="8"/>
        <rFont val="Calibri"/>
        <family val="2"/>
      </rPr>
      <t xml:space="preserve"> files for the game in this folder</t>
    </r>
  </si>
  <si>
    <t>/NEC - PC Engine CD</t>
  </si>
  <si>
    <t>Sega CD Bios</t>
  </si>
  <si>
    <t>syscard3.pce</t>
  </si>
  <si>
    <t>TurboGrafx CD BIOS</t>
  </si>
  <si>
    <t>N/A</t>
  </si>
  <si>
    <t>TurboGrafx CD Bios</t>
  </si>
  <si>
    <t>CUE</t>
  </si>
  <si>
    <t>mednafen_pce_fast_libretro.so</t>
  </si>
  <si>
    <t>TurboGrafx</t>
  </si>
  <si>
    <t>TurboGrafx CD</t>
  </si>
  <si>
    <t>6-button Support</t>
  </si>
  <si>
    <t>v5.1</t>
  </si>
  <si>
    <t>- Added functionality to create TurboGrafx CD UCE's</t>
  </si>
  <si>
    <t>- Completely restructured nested formulas to create an Excel 2003 Compatible spreadsheet</t>
  </si>
  <si>
    <t>- Added TurboGrafx CD to the Sega CD "How To" tab to help with file structure and setup</t>
  </si>
  <si>
    <t>Adding ScummVM Games "How To" Guide</t>
  </si>
  <si>
    <t>"How To" Guides &gt;&gt;</t>
  </si>
  <si>
    <t>AddOn Tool Multiple Package Guide</t>
  </si>
  <si>
    <t>Adding ScummVM Games</t>
  </si>
  <si>
    <r>
      <t xml:space="preserve">- Added ability to remove excess text from package names instead of renaming ROM files, </t>
    </r>
    <r>
      <rPr>
        <i/>
        <sz val="10"/>
        <color indexed="8"/>
        <rFont val="Calibri"/>
        <family val="2"/>
      </rPr>
      <t xml:space="preserve"> ie. Country Codes and Publisher</t>
    </r>
  </si>
  <si>
    <r>
      <t xml:space="preserve">- Implemented conditional formatting for "Package" column cells to turn </t>
    </r>
    <r>
      <rPr>
        <b/>
        <sz val="10"/>
        <color indexed="10"/>
        <rFont val="Calibri"/>
        <family val="2"/>
      </rPr>
      <t>RED</t>
    </r>
    <r>
      <rPr>
        <sz val="10"/>
        <color indexed="8"/>
        <rFont val="Calibri"/>
        <family val="2"/>
      </rPr>
      <t xml:space="preserve"> until a Core has been selected</t>
    </r>
  </si>
  <si>
    <r>
      <t>All game data, .CUE and .BIN/.IMG files, will get copied to the folder inside "/content/consoles/</t>
    </r>
    <r>
      <rPr>
        <b/>
        <sz val="11"/>
        <color indexed="10"/>
        <rFont val="Calibri"/>
        <family val="2"/>
      </rPr>
      <t>*System*</t>
    </r>
    <r>
      <rPr>
        <b/>
        <sz val="11"/>
        <color indexed="8"/>
        <rFont val="Calibri"/>
        <family val="2"/>
      </rPr>
      <t>/</t>
    </r>
    <r>
      <rPr>
        <b/>
        <sz val="11"/>
        <color indexed="10"/>
        <rFont val="Calibri"/>
        <family val="2"/>
      </rPr>
      <t>*Game Name*/</t>
    </r>
    <r>
      <rPr>
        <b/>
        <sz val="11"/>
        <color indexed="8"/>
        <rFont val="Calibri"/>
        <family val="2"/>
      </rPr>
      <t>"</t>
    </r>
  </si>
  <si>
    <t>All Generic?</t>
  </si>
  <si>
    <t>v5.2</t>
  </si>
  <si>
    <t>- Added "Use All Generic Bezel" feature to populate all packages at once</t>
  </si>
  <si>
    <t>- Added Quick Navigation Links on each "How To" tab for quicker access</t>
  </si>
  <si>
    <t>- Added UCE Build (Manual) tab for manual entries in all fields, full Core pull down list still accessible</t>
  </si>
  <si>
    <r>
      <t xml:space="preserve">To do this, create a "Text Document", rename it to be the same as the "Game" folder and then delete the .TXT extension before hitting enter.
If done properly, you should see the file type is just "File" and size is "0 KB", </t>
    </r>
    <r>
      <rPr>
        <b/>
        <i/>
        <sz val="11"/>
        <color theme="1"/>
        <rFont val="Calibri"/>
        <family val="2"/>
        <scheme val="minor"/>
      </rPr>
      <t>examples shown below.</t>
    </r>
  </si>
  <si>
    <t>neocd_libretro.so</t>
  </si>
  <si>
    <t>/SNK - Neo Geo CD</t>
  </si>
  <si>
    <t>/neocd</t>
  </si>
  <si>
    <t>neocd.bin</t>
  </si>
  <si>
    <t>000-lo.lo</t>
  </si>
  <si>
    <t>CDZ BIOS (MAME)</t>
  </si>
  <si>
    <t>Y Zoom ROM (MAME)</t>
  </si>
  <si>
    <t>f39572af7584cb5b3f70ae8cc848aba2</t>
  </si>
  <si>
    <t>fc7599f3f871578fe9a0453662d1c966</t>
  </si>
  <si>
    <t>/Neo Geo CD</t>
  </si>
  <si>
    <t>Adding Sega CD / TurboGrafx CD / Neo Geo CD Games "How To" Guide</t>
  </si>
  <si>
    <t>Adding CD Based Games</t>
  </si>
  <si>
    <r>
      <t xml:space="preserve">Folder must have this exact name,  this is CASE sensetive  - </t>
    </r>
    <r>
      <rPr>
        <b/>
        <i/>
        <sz val="8"/>
        <color theme="1"/>
        <rFont val="Calibri"/>
        <family val="2"/>
        <scheme val="minor"/>
      </rPr>
      <t>Sega CD and TurboGrafx CD bios get placed in this directory</t>
    </r>
  </si>
  <si>
    <r>
      <t>Folder must have this exact name,  this is CASE sensetive  -</t>
    </r>
    <r>
      <rPr>
        <b/>
        <i/>
        <sz val="8"/>
        <color theme="1"/>
        <rFont val="Calibri"/>
        <family val="2"/>
        <scheme val="minor"/>
      </rPr>
      <t xml:space="preserve"> Neo Geo CD bios get placed in this directory</t>
    </r>
  </si>
  <si>
    <r>
      <t xml:space="preserve">Sega CD &amp; TurboGrafx CD bios files will be placed directly inside the </t>
    </r>
    <r>
      <rPr>
        <b/>
        <sz val="11"/>
        <color indexed="10"/>
        <rFont val="Calibri"/>
        <family val="2"/>
      </rPr>
      <t>bios</t>
    </r>
    <r>
      <rPr>
        <b/>
        <sz val="11"/>
        <color indexed="8"/>
        <rFont val="Calibri"/>
        <family val="2"/>
      </rPr>
      <t xml:space="preserve"> folder, and Neo Geo CD </t>
    </r>
    <r>
      <rPr>
        <b/>
        <sz val="11"/>
        <color rgb="FFFF0000"/>
        <rFont val="Calibri"/>
        <family val="2"/>
      </rPr>
      <t xml:space="preserve">bios </t>
    </r>
    <r>
      <rPr>
        <b/>
        <sz val="11"/>
        <color theme="1"/>
        <rFont val="Calibri"/>
        <family val="2"/>
      </rPr>
      <t xml:space="preserve">get placed in the </t>
    </r>
    <r>
      <rPr>
        <b/>
        <sz val="11"/>
        <color rgb="FFFF0000"/>
        <rFont val="Calibri"/>
        <family val="2"/>
      </rPr>
      <t>/neocd</t>
    </r>
    <r>
      <rPr>
        <b/>
        <sz val="11"/>
        <color theme="1"/>
        <rFont val="Calibri"/>
        <family val="2"/>
      </rPr>
      <t xml:space="preserve"> folder</t>
    </r>
  </si>
  <si>
    <t>Neo Geo CD Bios</t>
  </si>
  <si>
    <t>For all three systems, include only the .CUE file as the "ROM" when building the UCE file.  The UCE will go into the systems primary folder.</t>
  </si>
  <si>
    <r>
      <t>The folder name for the game must match the .CUE file's name without the extension. For example for "Ecco the Dolphin.cue" create this folder on your
USB "/content/consoles/</t>
    </r>
    <r>
      <rPr>
        <b/>
        <sz val="11"/>
        <color indexed="10"/>
        <rFont val="Calibri"/>
        <family val="2"/>
      </rPr>
      <t>Sega - Sega CD</t>
    </r>
    <r>
      <rPr>
        <b/>
        <sz val="11"/>
        <color indexed="8"/>
        <rFont val="Calibri"/>
        <family val="2"/>
      </rPr>
      <t>/Ecco the Dolphin/" and put the cue and bin files in there.</t>
    </r>
  </si>
  <si>
    <t>v5.3</t>
  </si>
  <si>
    <t>- Added functionality to create Neo Geo CD UCE's</t>
  </si>
  <si>
    <t>- Added Neo Geo CD to the "How To" tab to help with file structure and setup</t>
  </si>
  <si>
    <t>Neo Geo CD</t>
  </si>
  <si>
    <t>Neo Geo Pocket</t>
  </si>
  <si>
    <t>dat</t>
  </si>
  <si>
    <t>fig</t>
  </si>
  <si>
    <t>cv</t>
  </si>
  <si>
    <t>DAT</t>
  </si>
  <si>
    <t>v5.4</t>
  </si>
  <si>
    <t>v6.1</t>
  </si>
  <si>
    <t>- Added functionality to create Intellivision UCE's</t>
  </si>
  <si>
    <t>freeintv_libretro_alu_alpha-1.so</t>
  </si>
  <si>
    <t>int</t>
  </si>
  <si>
    <t>Intell</t>
  </si>
  <si>
    <t>ngc</t>
  </si>
  <si>
    <t>NGP</t>
  </si>
  <si>
    <t>v6.2</t>
  </si>
  <si>
    <t>- Added two new file extensions associated with the mednafen_ngp_libretro core (.ngp &amp; .ncp)</t>
  </si>
  <si>
    <t>- Added two new file extensions associated with QuickNES core (.dat), both SNES cores (.fig), and the ColecoVision core (.cv)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</si>
</sst>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0"/>
      <name val="Calibri"/>
      <family val="2"/>
      <scheme val="minor"/>
    </font>
    <font>
      <b/>
      <sz val="11"/>
      <color theme="1"/>
      <name val="Stencil"/>
      <family val="5"/>
    </font>
    <font>
      <b/>
      <sz val="20"/>
      <color theme="1"/>
      <name val="Calibri"/>
      <family val="2"/>
      <scheme val="minor"/>
    </font>
    <font>
      <i/>
      <sz val="8"/>
      <color theme="1"/>
      <name val="Calibri"/>
      <family val="2"/>
      <scheme val="minor"/>
    </font>
    <font>
      <b/>
      <sz val="22"/>
      <color theme="0"/>
      <name val="Calibri"/>
      <family val="2"/>
      <scheme val="minor"/>
    </font>
    <font>
      <b/>
      <i/>
      <sz val="8"/>
      <color rgb="FFFF0000"/>
      <name val="Calibri"/>
      <family val="2"/>
      <scheme val="minor"/>
    </font>
    <font>
      <b/>
      <sz val="12"/>
      <color rgb="FFFF0000"/>
      <name val="Calibri"/>
      <family val="2"/>
      <scheme val="minor"/>
    </font>
    <font>
      <sz val="10"/>
      <color theme="1"/>
      <name val="Calibri"/>
      <family val="2"/>
      <scheme val="minor"/>
    </font>
    <font>
      <i/>
      <sz val="11"/>
      <color theme="1"/>
      <name val="Calibri"/>
      <family val="2"/>
      <scheme val="minor"/>
    </font>
    <font>
      <sz val="8"/>
      <color theme="1"/>
      <name val="Calibri"/>
      <family val="2"/>
      <scheme val="minor"/>
    </font>
    <font>
      <b/>
      <i/>
      <sz val="9"/>
      <color theme="1"/>
      <name val="Calibri"/>
      <family val="2"/>
      <scheme val="minor"/>
    </font>
    <font>
      <b/>
      <u/>
      <sz val="11"/>
      <color theme="1"/>
      <name val="Calibri"/>
      <family val="2"/>
      <scheme val="minor"/>
    </font>
    <font>
      <b/>
      <i/>
      <sz val="11"/>
      <color rgb="FFFF0000"/>
      <name val="Calibri"/>
      <family val="2"/>
      <scheme val="minor"/>
    </font>
    <font>
      <b/>
      <sz val="11"/>
      <name val="Calibri"/>
      <family val="2"/>
      <scheme val="minor"/>
    </font>
    <font>
      <b/>
      <i/>
      <sz val="11"/>
      <color theme="1"/>
      <name val="Calibri"/>
      <family val="2"/>
      <scheme val="minor"/>
    </font>
    <font>
      <b/>
      <sz val="10"/>
      <color theme="1"/>
      <name val="Calibri"/>
      <family val="2"/>
      <scheme val="minor"/>
    </font>
    <font>
      <b/>
      <i/>
      <sz val="10"/>
      <color theme="1"/>
      <name val="Calibri"/>
      <family val="2"/>
      <scheme val="minor"/>
    </font>
    <font>
      <b/>
      <sz val="9"/>
      <color theme="1"/>
      <name val="Calibri"/>
      <family val="2"/>
      <scheme val="minor"/>
    </font>
    <font>
      <b/>
      <sz val="12"/>
      <color theme="0"/>
      <name val="Calibri"/>
      <family val="2"/>
      <scheme val="minor"/>
    </font>
    <font>
      <b/>
      <u/>
      <sz val="11"/>
      <color rgb="FFFF0000"/>
      <name val="Calibri"/>
      <family val="2"/>
      <scheme val="minor"/>
    </font>
    <font>
      <b/>
      <sz val="11"/>
      <color rgb="FFFF0000"/>
      <name val="Calibri"/>
      <family val="2"/>
      <scheme val="minor"/>
    </font>
    <font>
      <b/>
      <sz val="14"/>
      <color theme="0"/>
      <name val="Calibri"/>
      <family val="2"/>
      <scheme val="minor"/>
    </font>
    <font>
      <b/>
      <sz val="10"/>
      <color theme="0"/>
      <name val="Calibri"/>
      <family val="2"/>
      <scheme val="minor"/>
    </font>
    <font>
      <i/>
      <sz val="10"/>
      <color rgb="FFFF0000"/>
      <name val="Calibri"/>
      <family val="2"/>
      <scheme val="minor"/>
    </font>
    <font>
      <b/>
      <i/>
      <u/>
      <sz val="8"/>
      <color theme="1"/>
      <name val="Calibri"/>
      <family val="2"/>
      <scheme val="minor"/>
    </font>
    <font>
      <b/>
      <i/>
      <sz val="9"/>
      <color indexed="8"/>
      <name val="Calibri"/>
      <family val="2"/>
    </font>
    <font>
      <b/>
      <sz val="11"/>
      <color indexed="10"/>
      <name val="Calibri"/>
      <family val="2"/>
    </font>
    <font>
      <b/>
      <i/>
      <u/>
      <sz val="8"/>
      <color indexed="8"/>
      <name val="Calibri"/>
      <family val="2"/>
    </font>
    <font>
      <sz val="8"/>
      <color indexed="8"/>
      <name val="Calibri"/>
      <family val="2"/>
    </font>
    <font>
      <i/>
      <sz val="8"/>
      <color indexed="8"/>
      <name val="Calibri"/>
      <family val="2"/>
    </font>
    <font>
      <b/>
      <sz val="11"/>
      <color indexed="8"/>
      <name val="Calibri"/>
      <family val="2"/>
    </font>
    <font>
      <sz val="11"/>
      <color theme="0" tint="-0.14999847407452621"/>
      <name val="Calibri"/>
      <family val="2"/>
      <scheme val="minor"/>
    </font>
    <font>
      <u/>
      <sz val="11"/>
      <color theme="10"/>
      <name val="Calibri"/>
      <family val="2"/>
      <scheme val="minor"/>
    </font>
    <font>
      <b/>
      <sz val="12"/>
      <color rgb="FFFFFF00"/>
      <name val="Times New Roman"/>
      <family val="1"/>
    </font>
    <font>
      <b/>
      <sz val="12"/>
      <color theme="0"/>
      <name val="Times New Roman"/>
      <family val="1"/>
    </font>
    <font>
      <i/>
      <sz val="10"/>
      <color theme="0"/>
      <name val="Calibri"/>
      <family val="2"/>
      <scheme val="minor"/>
    </font>
    <font>
      <i/>
      <sz val="10"/>
      <color indexed="8"/>
      <name val="Calibri"/>
      <family val="2"/>
    </font>
    <font>
      <b/>
      <sz val="10"/>
      <color indexed="10"/>
      <name val="Calibri"/>
      <family val="2"/>
    </font>
    <font>
      <sz val="10"/>
      <color indexed="8"/>
      <name val="Calibri"/>
      <family val="2"/>
    </font>
    <font>
      <b/>
      <sz val="9"/>
      <color theme="0"/>
      <name val="Calibri"/>
      <family val="2"/>
      <scheme val="minor"/>
    </font>
    <font>
      <b/>
      <i/>
      <sz val="8"/>
      <color theme="1"/>
      <name val="Calibri"/>
      <family val="2"/>
      <scheme val="minor"/>
    </font>
    <font>
      <b/>
      <sz val="11"/>
      <color rgb="FFFF0000"/>
      <name val="Calibri"/>
      <family val="2"/>
    </font>
    <font>
      <b/>
      <sz val="11"/>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tint="-0.14999847407452621"/>
        <bgColor indexed="64"/>
      </patternFill>
    </fill>
    <fill>
      <patternFill patternType="solid">
        <fgColor theme="0"/>
        <bgColor indexed="64"/>
      </patternFill>
    </fill>
    <fill>
      <patternFill patternType="solid">
        <fgColor rgb="FFC00000"/>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ck">
        <color auto="1"/>
      </top>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dotted">
        <color auto="1"/>
      </left>
      <right style="thin">
        <color auto="1"/>
      </right>
      <top style="thin">
        <color auto="1"/>
      </top>
      <bottom/>
      <diagonal/>
    </border>
    <border>
      <left/>
      <right/>
      <top/>
      <bottom style="hair">
        <color auto="1"/>
      </bottom>
      <diagonal/>
    </border>
    <border>
      <left/>
      <right style="dotted">
        <color auto="1"/>
      </right>
      <top/>
      <bottom style="hair">
        <color auto="1"/>
      </bottom>
      <diagonal/>
    </border>
    <border>
      <left style="dotted">
        <color auto="1"/>
      </left>
      <right/>
      <top/>
      <bottom style="hair">
        <color auto="1"/>
      </bottom>
      <diagonal/>
    </border>
    <border>
      <left/>
      <right style="dotted">
        <color auto="1"/>
      </right>
      <top style="hair">
        <color auto="1"/>
      </top>
      <bottom style="hair">
        <color auto="1"/>
      </bottom>
      <diagonal/>
    </border>
    <border>
      <left style="dotted">
        <color auto="1"/>
      </left>
      <right/>
      <top style="hair">
        <color auto="1"/>
      </top>
      <bottom style="hair">
        <color auto="1"/>
      </bottom>
      <diagonal/>
    </border>
    <border>
      <left/>
      <right/>
      <top style="hair">
        <color indexed="64"/>
      </top>
      <bottom style="hair">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style="thick">
        <color rgb="FF0070C0"/>
      </top>
      <bottom/>
      <diagonal/>
    </border>
    <border>
      <left/>
      <right style="thick">
        <color rgb="FF0070C0"/>
      </right>
      <top style="thick">
        <color rgb="FF0070C0"/>
      </top>
      <bottom/>
      <diagonal/>
    </border>
    <border>
      <left style="thick">
        <color rgb="FF0070C0"/>
      </left>
      <right style="thick">
        <color rgb="FF0070C0"/>
      </right>
      <top/>
      <bottom/>
      <diagonal/>
    </border>
    <border>
      <left style="thick">
        <color rgb="FF0070C0"/>
      </left>
      <right/>
      <top/>
      <bottom/>
      <diagonal/>
    </border>
    <border>
      <left/>
      <right style="thick">
        <color rgb="FF0070C0"/>
      </right>
      <top/>
      <bottom/>
      <diagonal/>
    </border>
    <border>
      <left style="thick">
        <color rgb="FF0070C0"/>
      </left>
      <right style="thick">
        <color rgb="FF0070C0"/>
      </right>
      <top/>
      <bottom style="thick">
        <color rgb="FF0070C0"/>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50" fillId="0" borderId="0" applyNumberFormat="0" applyFill="0" applyBorder="0" applyAlignment="0" applyProtection="0"/>
  </cellStyleXfs>
  <cellXfs count="220">
    <xf numFmtId="0" fontId="0" fillId="0" borderId="0" xfId="0"/>
    <xf numFmtId="0" fontId="0" fillId="0" borderId="0" xfId="0" applyProtection="1">
      <protection hidden="1"/>
    </xf>
    <xf numFmtId="0" fontId="0" fillId="0" borderId="10" xfId="0" applyBorder="1" applyAlignment="1" applyProtection="1">
      <alignment horizontal="center"/>
      <protection hidden="1"/>
    </xf>
    <xf numFmtId="0" fontId="0" fillId="34" borderId="10" xfId="0" applyFill="1" applyBorder="1" applyAlignment="1" applyProtection="1">
      <alignment horizontal="center"/>
      <protection hidden="1"/>
    </xf>
    <xf numFmtId="0" fontId="0" fillId="0" borderId="0" xfId="0" applyProtection="1">
      <protection locked="0" hidden="1"/>
    </xf>
    <xf numFmtId="0" fontId="0" fillId="0" borderId="0" xfId="0" applyFill="1" applyProtection="1">
      <protection hidden="1"/>
    </xf>
    <xf numFmtId="0" fontId="0" fillId="0" borderId="12" xfId="0" applyBorder="1" applyAlignment="1" applyProtection="1">
      <alignment horizontal="left" indent="1"/>
      <protection locked="0" hidden="1"/>
    </xf>
    <xf numFmtId="0" fontId="0" fillId="34" borderId="12" xfId="0" applyFill="1" applyBorder="1" applyAlignment="1" applyProtection="1">
      <alignment horizontal="left" indent="1"/>
      <protection locked="0" hidden="1"/>
    </xf>
    <xf numFmtId="0" fontId="13" fillId="33" borderId="0" xfId="0" applyFont="1" applyFill="1" applyAlignment="1" applyProtection="1">
      <alignment horizontal="center"/>
      <protection hidden="1"/>
    </xf>
    <xf numFmtId="0" fontId="0" fillId="0" borderId="0" xfId="0" applyAlignment="1" applyProtection="1">
      <alignment horizontal="left" indent="1" shrinkToFit="1"/>
      <protection hidden="1"/>
    </xf>
    <xf numFmtId="0" fontId="25" fillId="0" borderId="0" xfId="0" applyFont="1" applyFill="1" applyAlignment="1" applyProtection="1">
      <alignment horizontal="center" vertical="center"/>
      <protection hidden="1"/>
    </xf>
    <xf numFmtId="0" fontId="0" fillId="0" borderId="0" xfId="0" applyFill="1" applyAlignment="1" applyProtection="1">
      <alignment horizontal="left" indent="1" shrinkToFit="1"/>
      <protection hidden="1"/>
    </xf>
    <xf numFmtId="0" fontId="0" fillId="0" borderId="0" xfId="0" applyFill="1" applyProtection="1">
      <protection locked="0" hidden="1"/>
    </xf>
    <xf numFmtId="0" fontId="0" fillId="0" borderId="0" xfId="0" applyFill="1"/>
    <xf numFmtId="0" fontId="36" fillId="33" borderId="0" xfId="0" applyFont="1" applyFill="1" applyAlignment="1" applyProtection="1">
      <alignment horizontal="center" vertical="center"/>
      <protection hidden="1"/>
    </xf>
    <xf numFmtId="0" fontId="0" fillId="0" borderId="10" xfId="0" applyBorder="1" applyAlignment="1" applyProtection="1">
      <alignment horizontal="center" vertical="center"/>
      <protection hidden="1"/>
    </xf>
    <xf numFmtId="0" fontId="0" fillId="0" borderId="12" xfId="0" applyBorder="1" applyAlignment="1" applyProtection="1">
      <alignment horizontal="center" vertical="center"/>
      <protection locked="0" hidden="1"/>
    </xf>
    <xf numFmtId="0" fontId="25" fillId="34" borderId="11" xfId="0" applyFont="1" applyFill="1" applyBorder="1" applyAlignment="1" applyProtection="1">
      <alignment horizontal="left" indent="1" shrinkToFit="1"/>
      <protection hidden="1"/>
    </xf>
    <xf numFmtId="0" fontId="25" fillId="34" borderId="12" xfId="0" applyFont="1" applyFill="1" applyBorder="1" applyAlignment="1" applyProtection="1">
      <alignment horizontal="left" indent="1" shrinkToFit="1"/>
      <protection hidden="1"/>
    </xf>
    <xf numFmtId="0" fontId="25" fillId="0" borderId="11" xfId="0" applyFont="1" applyBorder="1" applyAlignment="1" applyProtection="1">
      <alignment horizontal="left" indent="1" shrinkToFit="1"/>
      <protection hidden="1"/>
    </xf>
    <xf numFmtId="0" fontId="25" fillId="0" borderId="12" xfId="0" applyFont="1" applyBorder="1" applyAlignment="1" applyProtection="1">
      <alignment horizontal="left" indent="1" shrinkToFit="1"/>
      <protection hidden="1"/>
    </xf>
    <xf numFmtId="0" fontId="39" fillId="33" borderId="0" xfId="0" applyFont="1" applyFill="1" applyAlignment="1" applyProtection="1">
      <alignment horizontal="left" vertical="center" indent="5" shrinkToFit="1"/>
      <protection hidden="1"/>
    </xf>
    <xf numFmtId="0" fontId="39" fillId="33" borderId="0" xfId="0" applyFont="1" applyFill="1" applyAlignment="1" applyProtection="1">
      <alignment horizontal="left" vertical="center" indent="5"/>
      <protection hidden="1"/>
    </xf>
    <xf numFmtId="0" fontId="25" fillId="0" borderId="11" xfId="0" applyFont="1" applyBorder="1" applyAlignment="1" applyProtection="1">
      <alignment horizontal="left" vertical="center" indent="1" shrinkToFit="1"/>
      <protection hidden="1"/>
    </xf>
    <xf numFmtId="0" fontId="25" fillId="0" borderId="12" xfId="0" applyFont="1" applyBorder="1" applyAlignment="1" applyProtection="1">
      <alignment horizontal="left" vertical="center" indent="1" shrinkToFit="1"/>
      <protection hidden="1"/>
    </xf>
    <xf numFmtId="0" fontId="40" fillId="33" borderId="0" xfId="0" applyFont="1" applyFill="1" applyAlignment="1" applyProtection="1">
      <alignment horizontal="center" vertical="center"/>
      <protection hidden="1"/>
    </xf>
    <xf numFmtId="0" fontId="25" fillId="0" borderId="0" xfId="0" applyFont="1" applyFill="1" applyAlignment="1" applyProtection="1">
      <alignment horizontal="left" vertical="center"/>
      <protection hidden="1"/>
    </xf>
    <xf numFmtId="0" fontId="27" fillId="0" borderId="0" xfId="0" applyFont="1" applyFill="1" applyAlignment="1" applyProtection="1">
      <alignment horizontal="center" vertical="center"/>
      <protection hidden="1"/>
    </xf>
    <xf numFmtId="0" fontId="33" fillId="0" borderId="0" xfId="0" applyFont="1" applyFill="1" applyAlignment="1" applyProtection="1">
      <alignment horizontal="center" vertical="center"/>
      <protection hidden="1"/>
    </xf>
    <xf numFmtId="0" fontId="0" fillId="34" borderId="16" xfId="0" applyFill="1" applyBorder="1" applyAlignment="1" applyProtection="1">
      <alignment horizontal="center"/>
      <protection hidden="1"/>
    </xf>
    <xf numFmtId="0" fontId="25" fillId="34" borderId="17" xfId="0" applyFont="1" applyFill="1" applyBorder="1" applyAlignment="1" applyProtection="1">
      <alignment horizontal="left" indent="1" shrinkToFit="1"/>
      <protection hidden="1"/>
    </xf>
    <xf numFmtId="0" fontId="25" fillId="34" borderId="18" xfId="0" applyFont="1" applyFill="1" applyBorder="1" applyAlignment="1" applyProtection="1">
      <alignment horizontal="left" indent="1" shrinkToFit="1"/>
      <protection hidden="1"/>
    </xf>
    <xf numFmtId="0" fontId="0" fillId="34" borderId="18" xfId="0" applyFill="1" applyBorder="1" applyAlignment="1" applyProtection="1">
      <alignment horizontal="left" indent="1"/>
      <protection locked="0" hidden="1"/>
    </xf>
    <xf numFmtId="0" fontId="0" fillId="0" borderId="15" xfId="0" applyFill="1" applyBorder="1" applyProtection="1">
      <protection hidden="1"/>
    </xf>
    <xf numFmtId="0" fontId="0" fillId="0" borderId="15" xfId="0" applyFill="1" applyBorder="1" applyAlignment="1" applyProtection="1">
      <alignment horizontal="left" indent="1" shrinkToFit="1"/>
      <protection hidden="1"/>
    </xf>
    <xf numFmtId="0" fontId="0" fillId="0" borderId="15" xfId="0" applyFill="1" applyBorder="1" applyProtection="1">
      <protection locked="0" hidden="1"/>
    </xf>
    <xf numFmtId="0" fontId="25" fillId="34" borderId="14" xfId="0" applyFont="1" applyFill="1" applyBorder="1" applyProtection="1">
      <protection locked="0" hidden="1"/>
    </xf>
    <xf numFmtId="0" fontId="25" fillId="0" borderId="14" xfId="0" applyFont="1" applyBorder="1" applyProtection="1">
      <protection locked="0" hidden="1"/>
    </xf>
    <xf numFmtId="0" fontId="13" fillId="33" borderId="0" xfId="0" applyFont="1" applyFill="1" applyAlignment="1" applyProtection="1">
      <alignment horizontal="left" vertical="center" indent="20"/>
      <protection hidden="1"/>
    </xf>
    <xf numFmtId="0" fontId="27" fillId="0" borderId="0" xfId="0" applyFont="1" applyAlignment="1" applyProtection="1">
      <alignment horizontal="center" vertical="center"/>
      <protection hidden="1"/>
    </xf>
    <xf numFmtId="49" fontId="33" fillId="0" borderId="0" xfId="0" applyNumberFormat="1" applyFont="1" applyFill="1" applyAlignment="1" applyProtection="1">
      <alignment horizontal="center" vertical="center"/>
      <protection hidden="1"/>
    </xf>
    <xf numFmtId="49" fontId="27" fillId="0" borderId="0" xfId="0" applyNumberFormat="1" applyFont="1" applyProtection="1">
      <protection hidden="1"/>
    </xf>
    <xf numFmtId="49" fontId="27" fillId="0" borderId="0" xfId="0" applyNumberFormat="1" applyFont="1" applyAlignment="1" applyProtection="1">
      <alignment horizontal="center" vertical="center"/>
      <protection hidden="1"/>
    </xf>
    <xf numFmtId="0" fontId="0" fillId="0" borderId="15" xfId="0" applyBorder="1" applyProtection="1">
      <protection hidden="1"/>
    </xf>
    <xf numFmtId="49" fontId="0" fillId="0" borderId="0" xfId="0" applyNumberFormat="1" applyProtection="1">
      <protection hidden="1"/>
    </xf>
    <xf numFmtId="49" fontId="0" fillId="0" borderId="0" xfId="0" applyNumberFormat="1" applyAlignment="1" applyProtection="1">
      <alignment horizontal="center" vertical="center"/>
      <protection hidden="1"/>
    </xf>
    <xf numFmtId="0" fontId="0" fillId="35" borderId="0" xfId="0" applyFill="1" applyProtection="1">
      <protection hidden="1"/>
    </xf>
    <xf numFmtId="0" fontId="0" fillId="35" borderId="0" xfId="0" applyFill="1" applyAlignment="1" applyProtection="1">
      <alignment horizontal="center" vertical="center"/>
      <protection hidden="1"/>
    </xf>
    <xf numFmtId="0" fontId="40" fillId="33" borderId="0" xfId="0" applyFont="1" applyFill="1" applyAlignment="1" applyProtection="1">
      <alignment horizontal="center" vertical="center"/>
      <protection hidden="1"/>
    </xf>
    <xf numFmtId="0" fontId="13" fillId="33" borderId="0" xfId="0" applyFont="1" applyFill="1" applyAlignment="1" applyProtection="1">
      <alignment horizontal="center" shrinkToFit="1"/>
      <protection hidden="1"/>
    </xf>
    <xf numFmtId="0" fontId="40" fillId="33" borderId="0" xfId="0" applyFont="1" applyFill="1" applyAlignment="1" applyProtection="1">
      <alignment horizontal="center" vertical="center"/>
      <protection hidden="1"/>
    </xf>
    <xf numFmtId="0" fontId="13" fillId="33" borderId="0" xfId="0" applyFont="1" applyFill="1" applyAlignment="1" applyProtection="1">
      <alignment horizontal="center" vertical="center"/>
      <protection hidden="1"/>
    </xf>
    <xf numFmtId="0" fontId="25" fillId="0" borderId="11" xfId="0" applyFont="1" applyBorder="1" applyAlignment="1" applyProtection="1">
      <alignment horizontal="left" vertical="center" indent="1" shrinkToFit="1"/>
      <protection locked="0" hidden="1"/>
    </xf>
    <xf numFmtId="0" fontId="25" fillId="34" borderId="11" xfId="0" applyFont="1" applyFill="1" applyBorder="1" applyAlignment="1" applyProtection="1">
      <alignment horizontal="left" indent="1" shrinkToFit="1"/>
      <protection locked="0" hidden="1"/>
    </xf>
    <xf numFmtId="0" fontId="25" fillId="0" borderId="11" xfId="0" applyFont="1" applyBorder="1" applyAlignment="1" applyProtection="1">
      <alignment horizontal="left" indent="1" shrinkToFit="1"/>
      <protection locked="0" hidden="1"/>
    </xf>
    <xf numFmtId="0" fontId="25" fillId="34" borderId="17" xfId="0" applyFont="1" applyFill="1" applyBorder="1" applyAlignment="1" applyProtection="1">
      <alignment horizontal="left" indent="1" shrinkToFit="1"/>
      <protection locked="0" hidden="1"/>
    </xf>
    <xf numFmtId="0" fontId="40" fillId="0" borderId="0" xfId="0" applyFont="1" applyFill="1" applyAlignment="1" applyProtection="1">
      <alignment horizontal="center" vertical="center"/>
      <protection hidden="1"/>
    </xf>
    <xf numFmtId="0" fontId="27" fillId="0" borderId="0" xfId="0" applyFont="1" applyFill="1" applyAlignment="1" applyProtection="1">
      <alignment horizontal="left" vertical="center"/>
      <protection hidden="1"/>
    </xf>
    <xf numFmtId="0" fontId="0" fillId="0" borderId="0" xfId="0" applyAlignment="1" applyProtection="1">
      <alignment vertical="center"/>
      <protection hidden="1"/>
    </xf>
    <xf numFmtId="0" fontId="27" fillId="0" borderId="0" xfId="0" applyFont="1" applyAlignment="1" applyProtection="1">
      <alignment horizontal="center" vertical="center"/>
      <protection locked="0" hidden="1"/>
    </xf>
    <xf numFmtId="0" fontId="25" fillId="0" borderId="0" xfId="0" applyFont="1" applyAlignment="1" applyProtection="1">
      <alignment horizontal="center" vertical="center"/>
      <protection locked="0" hidden="1"/>
    </xf>
    <xf numFmtId="0" fontId="33" fillId="0" borderId="0" xfId="0" applyFont="1" applyAlignment="1" applyProtection="1">
      <alignment horizontal="center" vertical="center"/>
      <protection hidden="1"/>
    </xf>
    <xf numFmtId="0" fontId="27" fillId="0" borderId="0" xfId="0" applyFont="1" applyAlignment="1" applyProtection="1">
      <alignment horizontal="left" vertical="center" indent="1"/>
      <protection hidden="1"/>
    </xf>
    <xf numFmtId="0" fontId="27" fillId="0" borderId="0" xfId="0" applyFont="1" applyAlignment="1" applyProtection="1">
      <alignment horizontal="left" vertical="center"/>
      <protection hidden="1"/>
    </xf>
    <xf numFmtId="0" fontId="25" fillId="35" borderId="25" xfId="0" applyFont="1" applyFill="1" applyBorder="1" applyAlignment="1" applyProtection="1">
      <alignment horizontal="left" indent="1"/>
      <protection hidden="1"/>
    </xf>
    <xf numFmtId="0" fontId="25" fillId="34" borderId="26" xfId="0" applyFont="1" applyFill="1" applyBorder="1" applyAlignment="1" applyProtection="1">
      <alignment horizontal="left" indent="1"/>
      <protection hidden="1"/>
    </xf>
    <xf numFmtId="0" fontId="25" fillId="35" borderId="0" xfId="0" applyFont="1" applyFill="1" applyAlignment="1" applyProtection="1">
      <alignment horizontal="left" indent="1"/>
      <protection hidden="1"/>
    </xf>
    <xf numFmtId="0" fontId="17" fillId="35" borderId="0" xfId="0" applyFont="1" applyFill="1" applyAlignment="1" applyProtection="1">
      <alignment horizontal="center"/>
      <protection hidden="1"/>
    </xf>
    <xf numFmtId="0" fontId="25" fillId="35" borderId="26" xfId="0" applyFont="1" applyFill="1" applyBorder="1" applyAlignment="1" applyProtection="1">
      <alignment horizontal="left" indent="1"/>
      <protection hidden="1"/>
    </xf>
    <xf numFmtId="0" fontId="25" fillId="34" borderId="0" xfId="0" applyFont="1" applyFill="1" applyAlignment="1" applyProtection="1">
      <alignment horizontal="left" indent="1"/>
      <protection hidden="1"/>
    </xf>
    <xf numFmtId="0" fontId="25" fillId="34" borderId="25" xfId="0" applyFont="1" applyFill="1" applyBorder="1" applyAlignment="1" applyProtection="1">
      <alignment horizontal="left" indent="1"/>
      <protection hidden="1"/>
    </xf>
    <xf numFmtId="0" fontId="49" fillId="34" borderId="0" xfId="0" applyFont="1" applyFill="1" applyAlignment="1" applyProtection="1">
      <alignment horizontal="center"/>
      <protection hidden="1"/>
    </xf>
    <xf numFmtId="0" fontId="0" fillId="0" borderId="0" xfId="0" applyAlignment="1" applyProtection="1">
      <alignment horizontal="left" indent="1"/>
      <protection hidden="1"/>
    </xf>
    <xf numFmtId="0" fontId="0" fillId="0" borderId="0" xfId="0" applyAlignment="1" applyProtection="1">
      <alignment horizontal="right"/>
      <protection hidden="1"/>
    </xf>
    <xf numFmtId="0" fontId="0" fillId="0" borderId="0" xfId="0" applyAlignment="1" applyProtection="1">
      <alignment horizontal="center" vertical="center"/>
      <protection hidden="1"/>
    </xf>
    <xf numFmtId="0" fontId="13" fillId="0" borderId="0" xfId="0" applyFont="1" applyAlignment="1" applyProtection="1">
      <alignment horizontal="center"/>
      <protection hidden="1"/>
    </xf>
    <xf numFmtId="0" fontId="25" fillId="35" borderId="0" xfId="0" applyFont="1" applyFill="1" applyAlignment="1" applyProtection="1">
      <alignment horizontal="center" vertical="center"/>
      <protection hidden="1"/>
    </xf>
    <xf numFmtId="0" fontId="25" fillId="34" borderId="26" xfId="0" applyFont="1" applyFill="1" applyBorder="1" applyAlignment="1" applyProtection="1">
      <alignment horizontal="center" vertical="center"/>
      <protection hidden="1"/>
    </xf>
    <xf numFmtId="0" fontId="41" fillId="34" borderId="26" xfId="0" applyFont="1" applyFill="1" applyBorder="1" applyAlignment="1" applyProtection="1">
      <alignment horizontal="left" indent="1"/>
      <protection hidden="1"/>
    </xf>
    <xf numFmtId="0" fontId="25" fillId="34" borderId="25" xfId="0" applyFont="1" applyFill="1" applyBorder="1" applyAlignment="1" applyProtection="1">
      <alignment horizontal="center" vertical="center"/>
      <protection hidden="1"/>
    </xf>
    <xf numFmtId="0" fontId="25" fillId="34" borderId="0" xfId="0" applyFont="1" applyFill="1" applyAlignment="1" applyProtection="1">
      <alignment horizontal="center" vertical="center"/>
      <protection hidden="1"/>
    </xf>
    <xf numFmtId="0" fontId="25" fillId="0" borderId="13" xfId="0" applyFont="1" applyBorder="1" applyProtection="1">
      <protection locked="0" hidden="1"/>
    </xf>
    <xf numFmtId="0" fontId="0" fillId="33" borderId="0" xfId="0" applyFill="1" applyProtection="1">
      <protection hidden="1"/>
    </xf>
    <xf numFmtId="0" fontId="17" fillId="33" borderId="0" xfId="0" applyFont="1" applyFill="1" applyProtection="1">
      <protection hidden="1"/>
    </xf>
    <xf numFmtId="0" fontId="36" fillId="33" borderId="0" xfId="0" applyFont="1" applyFill="1" applyAlignment="1" applyProtection="1">
      <alignment vertical="center"/>
      <protection hidden="1"/>
    </xf>
    <xf numFmtId="0" fontId="17" fillId="35" borderId="0" xfId="0" applyFont="1" applyFill="1" applyProtection="1">
      <protection hidden="1"/>
    </xf>
    <xf numFmtId="0" fontId="36" fillId="35" borderId="0" xfId="0" applyFont="1" applyFill="1" applyAlignment="1" applyProtection="1">
      <alignment vertical="center"/>
      <protection hidden="1"/>
    </xf>
    <xf numFmtId="0" fontId="32" fillId="35" borderId="0" xfId="0" applyFont="1" applyFill="1" applyAlignment="1" applyProtection="1">
      <alignment horizontal="center" vertical="center"/>
      <protection hidden="1"/>
    </xf>
    <xf numFmtId="0" fontId="24" fillId="35" borderId="0" xfId="0" applyFont="1" applyFill="1" applyAlignment="1" applyProtection="1">
      <alignment vertical="center"/>
      <protection hidden="1"/>
    </xf>
    <xf numFmtId="0" fontId="16" fillId="35" borderId="0" xfId="0" applyFont="1" applyFill="1" applyAlignment="1" applyProtection="1">
      <alignment vertical="center"/>
      <protection hidden="1"/>
    </xf>
    <xf numFmtId="0" fontId="0" fillId="35" borderId="0" xfId="0" applyFill="1" applyAlignment="1" applyProtection="1">
      <alignment horizontal="left" indent="1"/>
      <protection hidden="1"/>
    </xf>
    <xf numFmtId="0" fontId="24" fillId="35" borderId="0" xfId="0" applyFont="1" applyFill="1" applyAlignment="1" applyProtection="1">
      <alignment horizontal="left" vertical="center" indent="1"/>
      <protection hidden="1"/>
    </xf>
    <xf numFmtId="0" fontId="21" fillId="35" borderId="0" xfId="0" applyFont="1" applyFill="1" applyAlignment="1" applyProtection="1">
      <alignment vertical="center"/>
      <protection hidden="1"/>
    </xf>
    <xf numFmtId="0" fontId="25" fillId="35" borderId="0" xfId="0" applyFont="1" applyFill="1" applyAlignment="1" applyProtection="1">
      <alignment horizontal="left" vertical="center" indent="1"/>
      <protection hidden="1"/>
    </xf>
    <xf numFmtId="0" fontId="20" fillId="35" borderId="0" xfId="0" applyFont="1" applyFill="1" applyAlignment="1" applyProtection="1">
      <alignment horizontal="left" vertical="top" indent="1"/>
      <protection hidden="1"/>
    </xf>
    <xf numFmtId="0" fontId="16" fillId="35" borderId="0" xfId="0" applyFont="1" applyFill="1" applyAlignment="1" applyProtection="1">
      <alignment horizontal="left" vertical="center" indent="1"/>
      <protection hidden="1"/>
    </xf>
    <xf numFmtId="0" fontId="26" fillId="35" borderId="0" xfId="0" applyFont="1" applyFill="1" applyAlignment="1" applyProtection="1">
      <alignment horizontal="center" vertical="center"/>
      <protection hidden="1"/>
    </xf>
    <xf numFmtId="49" fontId="25" fillId="35" borderId="0" xfId="0" applyNumberFormat="1" applyFont="1" applyFill="1" applyAlignment="1" applyProtection="1">
      <alignment vertical="center"/>
      <protection hidden="1"/>
    </xf>
    <xf numFmtId="0" fontId="26" fillId="35" borderId="0" xfId="0" applyFont="1" applyFill="1" applyAlignment="1" applyProtection="1">
      <alignment vertical="center"/>
      <protection hidden="1"/>
    </xf>
    <xf numFmtId="0" fontId="25" fillId="35" borderId="0" xfId="0" quotePrefix="1" applyFont="1" applyFill="1" applyAlignment="1" applyProtection="1">
      <alignment vertical="center"/>
      <protection hidden="1"/>
    </xf>
    <xf numFmtId="0" fontId="25" fillId="35" borderId="0" xfId="0" applyFont="1" applyFill="1" applyAlignment="1" applyProtection="1">
      <alignment vertical="center"/>
      <protection hidden="1"/>
    </xf>
    <xf numFmtId="49" fontId="25" fillId="35" borderId="0" xfId="0" quotePrefix="1" applyNumberFormat="1" applyFont="1" applyFill="1" applyAlignment="1" applyProtection="1">
      <alignment vertical="center"/>
      <protection hidden="1"/>
    </xf>
    <xf numFmtId="0" fontId="24" fillId="35" borderId="0" xfId="0" applyFont="1" applyFill="1" applyAlignment="1" applyProtection="1">
      <alignment horizontal="center" vertical="center"/>
      <protection hidden="1"/>
    </xf>
    <xf numFmtId="0" fontId="20" fillId="35" borderId="0" xfId="0" applyFont="1" applyFill="1" applyAlignment="1" applyProtection="1">
      <alignment horizontal="right" vertical="top"/>
      <protection hidden="1"/>
    </xf>
    <xf numFmtId="0" fontId="16" fillId="35" borderId="0" xfId="0" applyFont="1" applyFill="1" applyAlignment="1" applyProtection="1">
      <alignment horizontal="left" vertical="center"/>
      <protection hidden="1"/>
    </xf>
    <xf numFmtId="0" fontId="21" fillId="35" borderId="0" xfId="0" applyFont="1" applyFill="1" applyAlignment="1" applyProtection="1">
      <alignment horizontal="left" vertical="center" indent="2"/>
      <protection hidden="1"/>
    </xf>
    <xf numFmtId="0" fontId="19" fillId="35" borderId="0" xfId="0" applyFont="1" applyFill="1" applyAlignment="1" applyProtection="1">
      <alignment horizontal="right" vertical="center"/>
      <protection hidden="1"/>
    </xf>
    <xf numFmtId="0" fontId="16" fillId="35" borderId="0" xfId="0" applyFont="1" applyFill="1" applyAlignment="1" applyProtection="1">
      <alignment horizontal="center" vertical="center"/>
      <protection hidden="1"/>
    </xf>
    <xf numFmtId="0" fontId="16" fillId="35" borderId="0" xfId="0" applyFont="1" applyFill="1" applyAlignment="1" applyProtection="1">
      <alignment horizontal="left" vertical="center" wrapText="1" indent="1"/>
      <protection hidden="1"/>
    </xf>
    <xf numFmtId="0" fontId="0" fillId="35" borderId="0" xfId="0" applyFill="1" applyAlignment="1" applyProtection="1">
      <alignment vertical="center" wrapText="1"/>
      <protection hidden="1"/>
    </xf>
    <xf numFmtId="0" fontId="0" fillId="0" borderId="0" xfId="0" applyAlignment="1" applyProtection="1">
      <alignment vertical="center" wrapText="1"/>
      <protection hidden="1"/>
    </xf>
    <xf numFmtId="0" fontId="24" fillId="33" borderId="0" xfId="0" applyFont="1" applyFill="1" applyAlignment="1" applyProtection="1">
      <alignment vertical="center"/>
      <protection hidden="1"/>
    </xf>
    <xf numFmtId="0" fontId="18" fillId="33" borderId="0" xfId="0" applyFont="1" applyFill="1" applyAlignment="1" applyProtection="1">
      <alignment horizontal="center" vertical="center" wrapText="1"/>
      <protection hidden="1"/>
    </xf>
    <xf numFmtId="0" fontId="19" fillId="35" borderId="0" xfId="0" applyFont="1" applyFill="1" applyBorder="1" applyAlignment="1" applyProtection="1">
      <alignment horizontal="center" vertical="center"/>
      <protection hidden="1"/>
    </xf>
    <xf numFmtId="0" fontId="24" fillId="35" borderId="0" xfId="0" applyFont="1" applyFill="1" applyBorder="1" applyAlignment="1" applyProtection="1">
      <alignment vertical="center"/>
      <protection hidden="1"/>
    </xf>
    <xf numFmtId="0" fontId="0" fillId="35" borderId="0" xfId="0" applyFill="1" applyAlignment="1" applyProtection="1">
      <alignment horizontal="left"/>
      <protection hidden="1"/>
    </xf>
    <xf numFmtId="0" fontId="21" fillId="35" borderId="0" xfId="0" applyFont="1" applyFill="1" applyAlignment="1" applyProtection="1">
      <alignment horizontal="left" vertical="center"/>
      <protection hidden="1"/>
    </xf>
    <xf numFmtId="0" fontId="16" fillId="35" borderId="0" xfId="0" applyFont="1" applyFill="1" applyAlignment="1" applyProtection="1">
      <alignment vertical="center" wrapText="1"/>
      <protection hidden="1"/>
    </xf>
    <xf numFmtId="0" fontId="18" fillId="35" borderId="0" xfId="0" applyFont="1" applyFill="1" applyBorder="1" applyAlignment="1" applyProtection="1">
      <alignment horizontal="center" vertical="center" wrapText="1"/>
      <protection hidden="1"/>
    </xf>
    <xf numFmtId="0" fontId="16" fillId="35" borderId="0" xfId="0" applyFont="1" applyFill="1" applyBorder="1" applyAlignment="1" applyProtection="1">
      <alignment horizontal="left" vertical="center" wrapText="1" indent="1"/>
      <protection hidden="1"/>
    </xf>
    <xf numFmtId="0" fontId="16" fillId="0" borderId="0" xfId="0" applyFont="1" applyFill="1" applyAlignment="1" applyProtection="1">
      <alignment vertical="center"/>
      <protection hidden="1"/>
    </xf>
    <xf numFmtId="0" fontId="21" fillId="0" borderId="0" xfId="0" applyFont="1" applyFill="1" applyAlignment="1" applyProtection="1">
      <alignment vertical="center"/>
      <protection hidden="1"/>
    </xf>
    <xf numFmtId="0" fontId="35" fillId="35" borderId="0" xfId="0" applyFont="1" applyFill="1" applyAlignment="1" applyProtection="1">
      <alignment wrapText="1"/>
      <protection hidden="1"/>
    </xf>
    <xf numFmtId="0" fontId="16" fillId="35" borderId="0" xfId="0" applyFont="1" applyFill="1" applyBorder="1" applyAlignment="1" applyProtection="1">
      <alignment horizontal="center" vertical="center" wrapText="1"/>
      <protection hidden="1"/>
    </xf>
    <xf numFmtId="0" fontId="24" fillId="0" borderId="0" xfId="0" applyFont="1" applyFill="1" applyAlignment="1" applyProtection="1">
      <alignment horizontal="center" vertical="center"/>
      <protection hidden="1"/>
    </xf>
    <xf numFmtId="0" fontId="19" fillId="35" borderId="0" xfId="0" applyFont="1" applyFill="1" applyBorder="1" applyAlignment="1" applyProtection="1">
      <alignment vertical="center"/>
      <protection hidden="1"/>
    </xf>
    <xf numFmtId="0" fontId="26" fillId="0" borderId="0" xfId="0" applyFont="1" applyFill="1" applyAlignment="1" applyProtection="1">
      <alignment vertical="center"/>
      <protection hidden="1"/>
    </xf>
    <xf numFmtId="0" fontId="34" fillId="35" borderId="0" xfId="0" applyFont="1" applyFill="1" applyAlignment="1" applyProtection="1">
      <alignment vertical="center" wrapText="1"/>
      <protection hidden="1"/>
    </xf>
    <xf numFmtId="0" fontId="13" fillId="33" borderId="35" xfId="0" applyFont="1" applyFill="1" applyBorder="1" applyAlignment="1" applyProtection="1">
      <alignment horizontal="center" vertical="center"/>
      <protection hidden="1"/>
    </xf>
    <xf numFmtId="0" fontId="0" fillId="33" borderId="35" xfId="0" applyFill="1" applyBorder="1" applyProtection="1">
      <protection hidden="1"/>
    </xf>
    <xf numFmtId="0" fontId="25" fillId="0" borderId="12" xfId="0" applyFont="1" applyBorder="1" applyAlignment="1" applyProtection="1">
      <alignment horizontal="left" vertical="center" indent="1" shrinkToFit="1"/>
      <protection locked="0" hidden="1"/>
    </xf>
    <xf numFmtId="0" fontId="25" fillId="34" borderId="12" xfId="0" applyFont="1" applyFill="1" applyBorder="1" applyAlignment="1" applyProtection="1">
      <alignment horizontal="left" indent="1" shrinkToFit="1"/>
      <protection locked="0" hidden="1"/>
    </xf>
    <xf numFmtId="0" fontId="25" fillId="0" borderId="12" xfId="0" applyFont="1" applyBorder="1" applyAlignment="1" applyProtection="1">
      <alignment horizontal="left" indent="1" shrinkToFit="1"/>
      <protection locked="0" hidden="1"/>
    </xf>
    <xf numFmtId="0" fontId="25" fillId="34" borderId="18" xfId="0" applyFont="1" applyFill="1" applyBorder="1" applyAlignment="1" applyProtection="1">
      <alignment horizontal="left" indent="1" shrinkToFit="1"/>
      <protection locked="0" hidden="1"/>
    </xf>
    <xf numFmtId="0" fontId="0" fillId="0" borderId="15" xfId="0" applyBorder="1" applyAlignment="1" applyProtection="1">
      <alignment horizontal="left" indent="1" shrinkToFit="1"/>
      <protection hidden="1"/>
    </xf>
    <xf numFmtId="0" fontId="57" fillId="33" borderId="0" xfId="0" applyFont="1" applyFill="1" applyAlignment="1" applyProtection="1">
      <alignment horizontal="center" vertical="center"/>
      <protection hidden="1"/>
    </xf>
    <xf numFmtId="0" fontId="24" fillId="35" borderId="0" xfId="0" applyFont="1" applyFill="1" applyAlignment="1" applyProtection="1">
      <alignment horizontal="center" vertical="center"/>
      <protection hidden="1"/>
    </xf>
    <xf numFmtId="0" fontId="36" fillId="33" borderId="0" xfId="0" applyFont="1" applyFill="1" applyAlignment="1" applyProtection="1">
      <alignment horizontal="center" vertical="center"/>
      <protection hidden="1"/>
    </xf>
    <xf numFmtId="0" fontId="16" fillId="35" borderId="0" xfId="0" applyFont="1" applyFill="1" applyAlignment="1" applyProtection="1">
      <alignment horizontal="left" vertical="center" indent="1"/>
      <protection hidden="1"/>
    </xf>
    <xf numFmtId="0" fontId="26" fillId="35" borderId="0" xfId="0" applyFont="1" applyFill="1" applyAlignment="1" applyProtection="1">
      <alignment horizontal="center" vertical="center"/>
      <protection hidden="1"/>
    </xf>
    <xf numFmtId="0" fontId="21" fillId="35" borderId="0" xfId="0" applyFont="1" applyFill="1" applyAlignment="1" applyProtection="1">
      <alignment horizontal="left" vertical="center" indent="1"/>
      <protection hidden="1"/>
    </xf>
    <xf numFmtId="0" fontId="16" fillId="35" borderId="0" xfId="0" applyFont="1" applyFill="1" applyAlignment="1" applyProtection="1">
      <alignment horizontal="left" vertical="center" indent="1"/>
      <protection hidden="1"/>
    </xf>
    <xf numFmtId="0" fontId="21" fillId="35" borderId="0" xfId="0" applyFont="1" applyFill="1" applyAlignment="1" applyProtection="1">
      <alignment horizontal="left" vertical="center" indent="2"/>
      <protection hidden="1"/>
    </xf>
    <xf numFmtId="0" fontId="16" fillId="35" borderId="0" xfId="0" applyFont="1" applyFill="1" applyAlignment="1" applyProtection="1">
      <alignment horizontal="center" vertical="center"/>
      <protection hidden="1"/>
    </xf>
    <xf numFmtId="0" fontId="16" fillId="35" borderId="0" xfId="0" applyFont="1" applyFill="1" applyAlignment="1" applyProtection="1">
      <alignment horizontal="left" vertical="center"/>
      <protection hidden="1"/>
    </xf>
    <xf numFmtId="0" fontId="21" fillId="35" borderId="0" xfId="0" quotePrefix="1" applyFont="1" applyFill="1" applyAlignment="1" applyProtection="1">
      <alignment horizontal="left" vertical="center" wrapText="1"/>
      <protection hidden="1"/>
    </xf>
    <xf numFmtId="0" fontId="19" fillId="35" borderId="0" xfId="0" applyFont="1" applyFill="1" applyAlignment="1" applyProtection="1">
      <alignment horizontal="center" vertical="center"/>
      <protection hidden="1"/>
    </xf>
    <xf numFmtId="0" fontId="21" fillId="35" borderId="0" xfId="0" applyFont="1" applyFill="1" applyAlignment="1" applyProtection="1">
      <alignment horizontal="left" vertical="center" wrapText="1"/>
      <protection hidden="1"/>
    </xf>
    <xf numFmtId="0" fontId="25" fillId="0" borderId="27" xfId="0" applyFont="1" applyFill="1" applyBorder="1" applyAlignment="1" applyProtection="1">
      <alignment horizontal="left" indent="1"/>
      <protection hidden="1"/>
    </xf>
    <xf numFmtId="0" fontId="25" fillId="35" borderId="25" xfId="0" applyFont="1" applyFill="1" applyBorder="1" applyAlignment="1" applyProtection="1">
      <alignment horizontal="center" vertical="center"/>
      <protection hidden="1"/>
    </xf>
    <xf numFmtId="0" fontId="25" fillId="35" borderId="27" xfId="0" applyFont="1" applyFill="1" applyBorder="1" applyAlignment="1" applyProtection="1">
      <alignment horizontal="center" vertical="center"/>
      <protection hidden="1"/>
    </xf>
    <xf numFmtId="0" fontId="25" fillId="35" borderId="27" xfId="0" applyFont="1" applyFill="1" applyBorder="1" applyAlignment="1" applyProtection="1">
      <alignment horizontal="left" indent="1"/>
      <protection hidden="1"/>
    </xf>
    <xf numFmtId="0" fontId="25" fillId="35" borderId="26" xfId="0" applyFont="1" applyFill="1" applyBorder="1" applyAlignment="1" applyProtection="1">
      <alignment horizontal="center" vertical="center"/>
      <protection hidden="1"/>
    </xf>
    <xf numFmtId="0" fontId="16" fillId="35" borderId="0" xfId="0" applyFont="1" applyFill="1" applyBorder="1" applyAlignment="1" applyProtection="1">
      <alignment horizontal="left" vertical="center" indent="1"/>
      <protection hidden="1"/>
    </xf>
    <xf numFmtId="0" fontId="16" fillId="35" borderId="0" xfId="0" applyFont="1" applyFill="1" applyBorder="1" applyAlignment="1" applyProtection="1">
      <alignment horizontal="center" vertical="center"/>
      <protection hidden="1"/>
    </xf>
    <xf numFmtId="0" fontId="25" fillId="34" borderId="0" xfId="0" applyFont="1" applyFill="1" applyBorder="1" applyAlignment="1" applyProtection="1">
      <alignment horizontal="left" indent="1"/>
      <protection hidden="1"/>
    </xf>
    <xf numFmtId="0" fontId="13" fillId="33" borderId="25" xfId="0" applyFont="1" applyFill="1" applyBorder="1" applyAlignment="1" applyProtection="1">
      <alignment horizontal="center"/>
      <protection hidden="1"/>
    </xf>
    <xf numFmtId="0" fontId="25" fillId="34" borderId="0" xfId="0" applyFont="1" applyFill="1" applyBorder="1" applyAlignment="1" applyProtection="1">
      <alignment horizontal="center" vertical="center"/>
      <protection hidden="1"/>
    </xf>
    <xf numFmtId="0" fontId="0" fillId="35" borderId="26" xfId="0" applyFill="1" applyBorder="1" applyAlignment="1" applyProtection="1">
      <alignment horizontal="left" indent="1"/>
      <protection hidden="1"/>
    </xf>
    <xf numFmtId="0" fontId="25" fillId="35" borderId="0" xfId="0" quotePrefix="1" applyFont="1" applyFill="1" applyAlignment="1" applyProtection="1">
      <alignment horizontal="left" vertical="center" indent="1"/>
      <protection hidden="1"/>
    </xf>
    <xf numFmtId="0" fontId="19" fillId="35" borderId="0" xfId="0" applyFont="1" applyFill="1" applyBorder="1" applyAlignment="1" applyProtection="1">
      <alignment horizontal="center" vertical="center"/>
      <protection hidden="1"/>
    </xf>
    <xf numFmtId="0" fontId="16" fillId="35" borderId="0" xfId="0" applyFont="1" applyFill="1" applyAlignment="1" applyProtection="1">
      <alignment horizontal="left" vertical="center" indent="1"/>
      <protection hidden="1"/>
    </xf>
    <xf numFmtId="0" fontId="21" fillId="35" borderId="0" xfId="0" applyFont="1" applyFill="1" applyAlignment="1" applyProtection="1">
      <alignment horizontal="left" vertical="center" indent="2"/>
      <protection hidden="1"/>
    </xf>
    <xf numFmtId="0" fontId="16" fillId="35" borderId="0" xfId="0" applyFont="1" applyFill="1" applyAlignment="1" applyProtection="1">
      <alignment horizontal="left" vertical="center" wrapText="1" indent="1"/>
      <protection hidden="1"/>
    </xf>
    <xf numFmtId="0" fontId="16" fillId="35" borderId="0" xfId="0" applyFont="1" applyFill="1" applyAlignment="1" applyProtection="1">
      <alignment horizontal="center" vertical="center"/>
      <protection hidden="1"/>
    </xf>
    <xf numFmtId="0" fontId="26" fillId="35" borderId="0" xfId="0" applyFont="1" applyFill="1" applyAlignment="1" applyProtection="1">
      <alignment horizontal="center" vertical="center"/>
      <protection hidden="1"/>
    </xf>
    <xf numFmtId="0" fontId="34" fillId="35" borderId="0" xfId="0" applyFont="1" applyFill="1" applyAlignment="1" applyProtection="1">
      <alignment horizontal="left" vertical="center" wrapText="1" indent="1"/>
      <protection hidden="1"/>
    </xf>
    <xf numFmtId="0" fontId="33" fillId="35" borderId="0" xfId="0" applyFont="1" applyFill="1" applyAlignment="1" applyProtection="1">
      <alignment horizontal="left" vertical="top" wrapText="1" indent="1"/>
      <protection hidden="1"/>
    </xf>
    <xf numFmtId="0" fontId="16" fillId="35" borderId="0" xfId="0" applyFont="1" applyFill="1" applyAlignment="1" applyProtection="1">
      <alignment horizontal="center" vertical="center" wrapText="1"/>
      <protection hidden="1"/>
    </xf>
    <xf numFmtId="0" fontId="24" fillId="35" borderId="0" xfId="0" applyFont="1" applyFill="1" applyAlignment="1" applyProtection="1">
      <alignment horizontal="center" vertical="center"/>
      <protection hidden="1"/>
    </xf>
    <xf numFmtId="0" fontId="16" fillId="35" borderId="0" xfId="0" applyFont="1" applyFill="1" applyAlignment="1" applyProtection="1">
      <alignment horizontal="left" vertical="center"/>
      <protection hidden="1"/>
    </xf>
    <xf numFmtId="0" fontId="21" fillId="35" borderId="0" xfId="0" applyFont="1" applyFill="1" applyAlignment="1" applyProtection="1">
      <alignment horizontal="left" vertical="center"/>
      <protection hidden="1"/>
    </xf>
    <xf numFmtId="0" fontId="33" fillId="35" borderId="0" xfId="0" applyFont="1" applyFill="1" applyAlignment="1" applyProtection="1">
      <alignment horizontal="left" vertical="center" wrapText="1" indent="1"/>
      <protection hidden="1"/>
    </xf>
    <xf numFmtId="0" fontId="24" fillId="0" borderId="0" xfId="0" applyFont="1" applyFill="1" applyAlignment="1" applyProtection="1">
      <alignment horizontal="center" vertical="center"/>
      <protection hidden="1"/>
    </xf>
    <xf numFmtId="0" fontId="22" fillId="33" borderId="0" xfId="0" applyFont="1" applyFill="1" applyAlignment="1" applyProtection="1">
      <alignment horizontal="center" vertical="center" wrapText="1"/>
      <protection hidden="1"/>
    </xf>
    <xf numFmtId="0" fontId="22" fillId="33" borderId="0" xfId="0" applyFont="1" applyFill="1" applyBorder="1" applyAlignment="1" applyProtection="1">
      <alignment horizontal="center" vertical="center" wrapText="1"/>
      <protection hidden="1"/>
    </xf>
    <xf numFmtId="0" fontId="36" fillId="33" borderId="28" xfId="0" applyFont="1" applyFill="1" applyBorder="1" applyAlignment="1" applyProtection="1">
      <alignment horizontal="center" vertical="center"/>
      <protection hidden="1"/>
    </xf>
    <xf numFmtId="0" fontId="36" fillId="33" borderId="29" xfId="0" applyFont="1" applyFill="1" applyBorder="1" applyAlignment="1" applyProtection="1">
      <alignment horizontal="center" vertical="center"/>
      <protection hidden="1"/>
    </xf>
    <xf numFmtId="0" fontId="36" fillId="33" borderId="0" xfId="0" applyFont="1" applyFill="1" applyAlignment="1" applyProtection="1">
      <alignment horizontal="center" vertical="center"/>
      <protection hidden="1"/>
    </xf>
    <xf numFmtId="0" fontId="36" fillId="33" borderId="32" xfId="0" applyFont="1" applyFill="1" applyBorder="1" applyAlignment="1" applyProtection="1">
      <alignment horizontal="center" vertical="center"/>
      <protection hidden="1"/>
    </xf>
    <xf numFmtId="0" fontId="52" fillId="36" borderId="30" xfId="0" quotePrefix="1" applyFont="1" applyFill="1" applyBorder="1" applyAlignment="1" applyProtection="1">
      <alignment horizontal="center" vertical="center"/>
      <protection hidden="1"/>
    </xf>
    <xf numFmtId="0" fontId="52" fillId="36" borderId="33" xfId="0" quotePrefix="1" applyFont="1" applyFill="1" applyBorder="1" applyAlignment="1" applyProtection="1">
      <alignment horizontal="center" vertical="center"/>
      <protection hidden="1"/>
    </xf>
    <xf numFmtId="0" fontId="51" fillId="33" borderId="31" xfId="42" quotePrefix="1" applyFont="1" applyFill="1" applyBorder="1" applyAlignment="1" applyProtection="1">
      <alignment horizontal="center" vertical="center"/>
      <protection hidden="1"/>
    </xf>
    <xf numFmtId="0" fontId="51" fillId="33" borderId="0" xfId="42" quotePrefix="1" applyFont="1" applyFill="1" applyBorder="1" applyAlignment="1" applyProtection="1">
      <alignment horizontal="center" vertical="center"/>
      <protection hidden="1"/>
    </xf>
    <xf numFmtId="0" fontId="51" fillId="33" borderId="32" xfId="42" quotePrefix="1" applyFont="1" applyFill="1" applyBorder="1" applyAlignment="1" applyProtection="1">
      <alignment horizontal="center" vertical="center"/>
      <protection hidden="1"/>
    </xf>
    <xf numFmtId="0" fontId="51" fillId="33" borderId="34" xfId="42" quotePrefix="1" applyFont="1" applyFill="1" applyBorder="1" applyAlignment="1" applyProtection="1">
      <alignment horizontal="center" vertical="center"/>
      <protection hidden="1"/>
    </xf>
    <xf numFmtId="0" fontId="51" fillId="33" borderId="35" xfId="42" quotePrefix="1" applyFont="1" applyFill="1" applyBorder="1" applyAlignment="1" applyProtection="1">
      <alignment horizontal="center" vertical="center"/>
      <protection hidden="1"/>
    </xf>
    <xf numFmtId="0" fontId="51" fillId="33" borderId="36" xfId="42" quotePrefix="1" applyFont="1" applyFill="1" applyBorder="1" applyAlignment="1" applyProtection="1">
      <alignment horizontal="center" vertical="center"/>
      <protection hidden="1"/>
    </xf>
    <xf numFmtId="0" fontId="53" fillId="33" borderId="0" xfId="0" applyFont="1" applyFill="1" applyAlignment="1" applyProtection="1">
      <alignment horizontal="center" vertical="center"/>
      <protection hidden="1"/>
    </xf>
    <xf numFmtId="0" fontId="16" fillId="35" borderId="0" xfId="0" applyFont="1" applyFill="1" applyBorder="1" applyAlignment="1" applyProtection="1">
      <alignment horizontal="left" vertical="center" wrapText="1" indent="1"/>
      <protection hidden="1"/>
    </xf>
    <xf numFmtId="0" fontId="16" fillId="35" borderId="0" xfId="0" applyFont="1" applyFill="1" applyBorder="1" applyAlignment="1" applyProtection="1">
      <alignment horizontal="center" vertical="center" wrapText="1"/>
      <protection hidden="1"/>
    </xf>
    <xf numFmtId="49" fontId="25" fillId="35" borderId="0" xfId="0" quotePrefix="1" applyNumberFormat="1" applyFont="1" applyFill="1" applyAlignment="1" applyProtection="1">
      <alignment horizontal="left" vertical="center" indent="1"/>
      <protection hidden="1"/>
    </xf>
    <xf numFmtId="0" fontId="40" fillId="33" borderId="0" xfId="0" applyFont="1" applyFill="1" applyAlignment="1" applyProtection="1">
      <alignment horizontal="center" vertical="center" wrapText="1"/>
      <protection hidden="1"/>
    </xf>
    <xf numFmtId="0" fontId="40" fillId="33" borderId="0" xfId="0" applyFont="1" applyFill="1" applyAlignment="1" applyProtection="1">
      <alignment horizontal="center" vertical="center"/>
      <protection hidden="1"/>
    </xf>
    <xf numFmtId="0" fontId="13" fillId="33" borderId="0" xfId="0" applyFont="1" applyFill="1" applyAlignment="1" applyProtection="1">
      <alignment horizontal="center" vertical="center"/>
      <protection hidden="1"/>
    </xf>
    <xf numFmtId="0" fontId="25" fillId="0" borderId="0" xfId="0" applyFont="1" applyAlignment="1" applyProtection="1">
      <alignment horizontal="center"/>
      <protection hidden="1"/>
    </xf>
    <xf numFmtId="49" fontId="17" fillId="33" borderId="0" xfId="0" applyNumberFormat="1" applyFont="1" applyFill="1" applyAlignment="1" applyProtection="1">
      <alignment horizontal="center"/>
      <protection hidden="1"/>
    </xf>
    <xf numFmtId="0" fontId="51" fillId="33" borderId="30" xfId="42" quotePrefix="1" applyFont="1" applyFill="1" applyBorder="1" applyAlignment="1" applyProtection="1">
      <alignment horizontal="center" vertical="center"/>
      <protection hidden="1"/>
    </xf>
    <xf numFmtId="0" fontId="51" fillId="33" borderId="33" xfId="42" quotePrefix="1" applyFont="1" applyFill="1" applyBorder="1" applyAlignment="1" applyProtection="1">
      <alignment horizontal="center" vertical="center"/>
      <protection hidden="1"/>
    </xf>
    <xf numFmtId="0" fontId="52" fillId="36" borderId="31" xfId="0" quotePrefix="1" applyFont="1" applyFill="1" applyBorder="1" applyAlignment="1" applyProtection="1">
      <alignment horizontal="center" vertical="center"/>
      <protection hidden="1"/>
    </xf>
    <xf numFmtId="0" fontId="52" fillId="36" borderId="0" xfId="0" quotePrefix="1" applyFont="1" applyFill="1" applyAlignment="1" applyProtection="1">
      <alignment horizontal="center" vertical="center"/>
      <protection hidden="1"/>
    </xf>
    <xf numFmtId="0" fontId="52" fillId="36" borderId="32" xfId="0" quotePrefix="1" applyFont="1" applyFill="1" applyBorder="1" applyAlignment="1" applyProtection="1">
      <alignment horizontal="center" vertical="center"/>
      <protection hidden="1"/>
    </xf>
    <xf numFmtId="0" fontId="52" fillId="36" borderId="34" xfId="0" quotePrefix="1" applyFont="1" applyFill="1" applyBorder="1" applyAlignment="1" applyProtection="1">
      <alignment horizontal="center" vertical="center"/>
      <protection hidden="1"/>
    </xf>
    <xf numFmtId="0" fontId="52" fillId="36" borderId="35" xfId="0" quotePrefix="1" applyFont="1" applyFill="1" applyBorder="1" applyAlignment="1" applyProtection="1">
      <alignment horizontal="center" vertical="center"/>
      <protection hidden="1"/>
    </xf>
    <xf numFmtId="0" fontId="52" fillId="36" borderId="36" xfId="0" quotePrefix="1" applyFont="1" applyFill="1" applyBorder="1" applyAlignment="1" applyProtection="1">
      <alignment horizontal="center" vertical="center"/>
      <protection hidden="1"/>
    </xf>
    <xf numFmtId="0" fontId="21" fillId="35" borderId="0" xfId="0" applyFont="1" applyFill="1" applyAlignment="1" applyProtection="1">
      <alignment horizontal="left" vertical="center" indent="1"/>
      <protection hidden="1"/>
    </xf>
    <xf numFmtId="0" fontId="16" fillId="35" borderId="24" xfId="0" applyFont="1" applyFill="1" applyBorder="1" applyAlignment="1" applyProtection="1">
      <alignment horizontal="left" vertical="center" indent="1"/>
      <protection hidden="1"/>
    </xf>
    <xf numFmtId="0" fontId="16" fillId="35" borderId="22" xfId="0" applyFont="1" applyFill="1" applyBorder="1" applyAlignment="1" applyProtection="1">
      <alignment horizontal="left" vertical="center" indent="1"/>
      <protection hidden="1"/>
    </xf>
    <xf numFmtId="0" fontId="16" fillId="35" borderId="23" xfId="0" applyFont="1" applyFill="1" applyBorder="1" applyAlignment="1" applyProtection="1">
      <alignment horizontal="center" vertical="center"/>
      <protection hidden="1"/>
    </xf>
    <xf numFmtId="0" fontId="16" fillId="35" borderId="22" xfId="0" applyFont="1" applyFill="1" applyBorder="1" applyAlignment="1" applyProtection="1">
      <alignment horizontal="center" vertical="center"/>
      <protection hidden="1"/>
    </xf>
    <xf numFmtId="0" fontId="16" fillId="35" borderId="23" xfId="0" applyFont="1" applyFill="1" applyBorder="1" applyAlignment="1" applyProtection="1">
      <alignment horizontal="left" vertical="center" indent="1"/>
      <protection hidden="1"/>
    </xf>
    <xf numFmtId="0" fontId="16" fillId="35" borderId="19" xfId="0" applyFont="1" applyFill="1" applyBorder="1" applyAlignment="1" applyProtection="1">
      <alignment horizontal="center" vertical="center"/>
      <protection hidden="1"/>
    </xf>
    <xf numFmtId="0" fontId="16" fillId="35" borderId="20" xfId="0" applyFont="1" applyFill="1" applyBorder="1" applyAlignment="1" applyProtection="1">
      <alignment horizontal="center" vertical="center"/>
      <protection hidden="1"/>
    </xf>
    <xf numFmtId="0" fontId="16" fillId="35" borderId="21" xfId="0" applyFont="1" applyFill="1" applyBorder="1" applyAlignment="1" applyProtection="1">
      <alignment horizontal="center" vertical="center"/>
      <protection hidden="1"/>
    </xf>
    <xf numFmtId="0" fontId="19" fillId="35" borderId="0" xfId="0" applyFont="1" applyFill="1" applyAlignment="1" applyProtection="1">
      <alignment horizontal="center" vertical="center"/>
      <protection hidden="1"/>
    </xf>
    <xf numFmtId="0" fontId="33" fillId="35" borderId="23" xfId="0" applyFont="1" applyFill="1" applyBorder="1" applyAlignment="1" applyProtection="1">
      <alignment horizontal="center" vertical="center"/>
      <protection hidden="1"/>
    </xf>
    <xf numFmtId="0" fontId="33" fillId="35" borderId="22" xfId="0" applyFont="1" applyFill="1" applyBorder="1" applyAlignment="1" applyProtection="1">
      <alignment horizontal="center" vertical="center"/>
      <protection hidden="1"/>
    </xf>
    <xf numFmtId="0" fontId="16" fillId="35" borderId="24" xfId="0" applyFont="1" applyFill="1" applyBorder="1" applyAlignment="1" applyProtection="1">
      <alignment horizontal="center" vertical="center"/>
      <protection hidden="1"/>
    </xf>
    <xf numFmtId="0" fontId="21" fillId="35" borderId="0" xfId="0" quotePrefix="1" applyFont="1" applyFill="1" applyAlignment="1" applyProtection="1">
      <alignment horizontal="left" vertical="center" wrapText="1"/>
      <protection hidden="1"/>
    </xf>
    <xf numFmtId="0" fontId="21" fillId="35" borderId="0" xfId="0" applyFont="1" applyFill="1" applyAlignment="1" applyProtection="1">
      <alignment horizontal="left" vertical="center" wrapText="1"/>
      <protection hidden="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trlProps/ctrlProp1.xml><?xml version="1.0" encoding="utf-8"?>
<formControlPr xmlns="http://schemas.microsoft.com/office/spreadsheetml/2009/9/main" objectType="CheckBox" fmlaLink="Config!$R$2" lockText="1"/>
</file>

<file path=xl/ctrlProps/ctrlProp2.xml><?xml version="1.0" encoding="utf-8"?>
<formControlPr xmlns="http://schemas.microsoft.com/office/spreadsheetml/2009/9/main" objectType="CheckBox" fmlaLink="Config!$R$3" lockText="1"/>
</file>

<file path=xl/ctrlProps/ctrlProp3.xml><?xml version="1.0" encoding="utf-8"?>
<formControlPr xmlns="http://schemas.microsoft.com/office/spreadsheetml/2009/9/main" objectType="CheckBox" fmlaLink="Config!$R$4" lockText="1"/>
</file>

<file path=xl/ctrlProps/ctrlProp4.xml><?xml version="1.0" encoding="utf-8"?>
<formControlPr xmlns="http://schemas.microsoft.com/office/spreadsheetml/2009/9/main" objectType="CheckBox" fmlaLink="Config!$R$5" lockText="1"/>
</file>

<file path=xl/ctrlProps/ctrlProp5.xml><?xml version="1.0" encoding="utf-8"?>
<formControlPr xmlns="http://schemas.microsoft.com/office/spreadsheetml/2009/9/main" objectType="CheckBox" fmlaLink="Config!$R$6" lockText="1"/>
</file>

<file path=xl/ctrlProps/ctrlProp6.xml><?xml version="1.0" encoding="utf-8"?>
<formControlPr xmlns="http://schemas.microsoft.com/office/spreadsheetml/2009/9/main" objectType="CheckBox" fmlaLink="Config!$R$7" lockText="1"/>
</file>

<file path=xl/ctrlProps/ctrlProp7.xml><?xml version="1.0" encoding="utf-8"?>
<formControlPr xmlns="http://schemas.microsoft.com/office/spreadsheetml/2009/9/main" objectType="CheckBox" fmlaLink="Config!$R$8" lockText="1"/>
</file>

<file path=xl/ctrlProps/ctrlProp8.xml><?xml version="1.0" encoding="utf-8"?>
<formControlPr xmlns="http://schemas.microsoft.com/office/spreadsheetml/2009/9/main" objectType="CheckBox" fmlaLink="Config!$R$9" lockText="1"/>
</file>

<file path=xl/ctrlProps/ctrlProp9.xml><?xml version="1.0" encoding="utf-8"?>
<formControlPr xmlns="http://schemas.microsoft.com/office/spreadsheetml/2009/9/main" objectType="CheckBox" fmlaLink="Config!$R$10" lockText="1"/>
</file>

<file path=xl/ctrlProps/ctrlProp10.xml><?xml version="1.0" encoding="utf-8"?>
<formControlPr xmlns="http://schemas.microsoft.com/office/spreadsheetml/2009/9/main" objectType="CheckBox" fmlaLink="Config!$R$11" lockText="1"/>
</file>

<file path=xl/ctrlProps/ctrlProp11.xml><?xml version="1.0" encoding="utf-8"?>
<formControlPr xmlns="http://schemas.microsoft.com/office/spreadsheetml/2009/9/main" objectType="CheckBox" fmlaLink="Config!$R$12" lockText="1"/>
</file>

<file path=xl/ctrlProps/ctrlProp12.xml><?xml version="1.0" encoding="utf-8"?>
<formControlPr xmlns="http://schemas.microsoft.com/office/spreadsheetml/2009/9/main" objectType="CheckBox" fmlaLink="Config!$R$13" lockText="1"/>
</file>

<file path=xl/ctrlProps/ctrlProp13.xml><?xml version="1.0" encoding="utf-8"?>
<formControlPr xmlns="http://schemas.microsoft.com/office/spreadsheetml/2009/9/main" objectType="CheckBox" fmlaLink="Config!$R$14" lockText="1"/>
</file>

<file path=xl/ctrlProps/ctrlProp14.xml><?xml version="1.0" encoding="utf-8"?>
<formControlPr xmlns="http://schemas.microsoft.com/office/spreadsheetml/2009/9/main" objectType="CheckBox" fmlaLink="Config!$R$15" lockText="1"/>
</file>

<file path=xl/ctrlProps/ctrlProp15.xml><?xml version="1.0" encoding="utf-8"?>
<formControlPr xmlns="http://schemas.microsoft.com/office/spreadsheetml/2009/9/main" objectType="CheckBox" fmlaLink="Config!$R$16" lockText="1"/>
</file>

<file path=xl/ctrlProps/ctrlProp16.xml><?xml version="1.0" encoding="utf-8"?>
<formControlPr xmlns="http://schemas.microsoft.com/office/spreadsheetml/2009/9/main" objectType="CheckBox" fmlaLink="Config!$R$17" lockText="1"/>
</file>

<file path=xl/ctrlProps/ctrlProp17.xml><?xml version="1.0" encoding="utf-8"?>
<formControlPr xmlns="http://schemas.microsoft.com/office/spreadsheetml/2009/9/main" objectType="CheckBox" fmlaLink="Config!$R$18" lockText="1"/>
</file>

<file path=xl/ctrlProps/ctrlProp18.xml><?xml version="1.0" encoding="utf-8"?>
<formControlPr xmlns="http://schemas.microsoft.com/office/spreadsheetml/2009/9/main" objectType="CheckBox" fmlaLink="Config!$R$19" lockText="1"/>
</file>

<file path=xl/ctrlProps/ctrlProp19.xml><?xml version="1.0" encoding="utf-8"?>
<formControlPr xmlns="http://schemas.microsoft.com/office/spreadsheetml/2009/9/main" objectType="CheckBox" fmlaLink="Config!$R$20" lockText="1"/>
</file>

<file path=xl/ctrlProps/ctrlProp20.xml><?xml version="1.0" encoding="utf-8"?>
<formControlPr xmlns="http://schemas.microsoft.com/office/spreadsheetml/2009/9/main" objectType="CheckBox" fmlaLink="Config!$R$21" lockText="1"/>
</file>

<file path=xl/ctrlProps/ctrlProp21.xml><?xml version="1.0" encoding="utf-8"?>
<formControlPr xmlns="http://schemas.microsoft.com/office/spreadsheetml/2009/9/main" objectType="CheckBox" fmlaLink="Config!$R$22" lockText="1"/>
</file>

<file path=xl/ctrlProps/ctrlProp22.xml><?xml version="1.0" encoding="utf-8"?>
<formControlPr xmlns="http://schemas.microsoft.com/office/spreadsheetml/2009/9/main" objectType="CheckBox" fmlaLink="Config!$R$23" lockText="1"/>
</file>

<file path=xl/ctrlProps/ctrlProp23.xml><?xml version="1.0" encoding="utf-8"?>
<formControlPr xmlns="http://schemas.microsoft.com/office/spreadsheetml/2009/9/main" objectType="CheckBox" fmlaLink="Config!$R$24" lockText="1"/>
</file>

<file path=xl/ctrlProps/ctrlProp24.xml><?xml version="1.0" encoding="utf-8"?>
<formControlPr xmlns="http://schemas.microsoft.com/office/spreadsheetml/2009/9/main" objectType="CheckBox" fmlaLink="Config!$R$25" lockText="1"/>
</file>

<file path=xl/ctrlProps/ctrlProp25.xml><?xml version="1.0" encoding="utf-8"?>
<formControlPr xmlns="http://schemas.microsoft.com/office/spreadsheetml/2009/9/main" objectType="CheckBox" fmlaLink="Config!$R$26" lockText="1"/>
</file>

<file path=xl/ctrlProps/ctrlProp26.xml><?xml version="1.0" encoding="utf-8"?>
<formControlPr xmlns="http://schemas.microsoft.com/office/spreadsheetml/2009/9/main" objectType="CheckBox" fmlaLink="Config!$R$27" lockText="1"/>
</file>

<file path=xl/ctrlProps/ctrlProp27.xml><?xml version="1.0" encoding="utf-8"?>
<formControlPr xmlns="http://schemas.microsoft.com/office/spreadsheetml/2009/9/main" objectType="CheckBox" fmlaLink="Config!$R$28" lockText="1"/>
</file>

<file path=xl/ctrlProps/ctrlProp28.xml><?xml version="1.0" encoding="utf-8"?>
<formControlPr xmlns="http://schemas.microsoft.com/office/spreadsheetml/2009/9/main" objectType="CheckBox" fmlaLink="Config!$R$29" lockText="1"/>
</file>

<file path=xl/ctrlProps/ctrlProp29.xml><?xml version="1.0" encoding="utf-8"?>
<formControlPr xmlns="http://schemas.microsoft.com/office/spreadsheetml/2009/9/main" objectType="CheckBox" fmlaLink="Config!$R$30" lockText="1"/>
</file>

<file path=xl/ctrlProps/ctrlProp30.xml><?xml version="1.0" encoding="utf-8"?>
<formControlPr xmlns="http://schemas.microsoft.com/office/spreadsheetml/2009/9/main" objectType="CheckBox" fmlaLink="Config!$R$31" lockText="1"/>
</file>

<file path=xl/ctrlProps/ctrlProp31.xml><?xml version="1.0" encoding="utf-8"?>
<formControlPr xmlns="http://schemas.microsoft.com/office/spreadsheetml/2009/9/main" objectType="CheckBox" fmlaLink="Config!$R$32" lockText="1"/>
</file>

<file path=xl/ctrlProps/ctrlProp32.xml><?xml version="1.0" encoding="utf-8"?>
<formControlPr xmlns="http://schemas.microsoft.com/office/spreadsheetml/2009/9/main" objectType="CheckBox" fmlaLink="Config!$R$33" lockText="1"/>
</file>

<file path=xl/ctrlProps/ctrlProp33.xml><?xml version="1.0" encoding="utf-8"?>
<formControlPr xmlns="http://schemas.microsoft.com/office/spreadsheetml/2009/9/main" objectType="CheckBox" fmlaLink="Config!$R$34" lockText="1"/>
</file>

<file path=xl/ctrlProps/ctrlProp34.xml><?xml version="1.0" encoding="utf-8"?>
<formControlPr xmlns="http://schemas.microsoft.com/office/spreadsheetml/2009/9/main" objectType="CheckBox" fmlaLink="Config!$R$35" lockText="1"/>
</file>

<file path=xl/ctrlProps/ctrlProp35.xml><?xml version="1.0" encoding="utf-8"?>
<formControlPr xmlns="http://schemas.microsoft.com/office/spreadsheetml/2009/9/main" objectType="CheckBox" fmlaLink="Config!$R$36" lockText="1"/>
</file>

<file path=xl/ctrlProps/ctrlProp36.xml><?xml version="1.0" encoding="utf-8"?>
<formControlPr xmlns="http://schemas.microsoft.com/office/spreadsheetml/2009/9/main" objectType="CheckBox" fmlaLink="Config!$R$37" lockText="1"/>
</file>

<file path=xl/ctrlProps/ctrlProp37.xml><?xml version="1.0" encoding="utf-8"?>
<formControlPr xmlns="http://schemas.microsoft.com/office/spreadsheetml/2009/9/main" objectType="CheckBox" fmlaLink="Config!$R$38" lockText="1"/>
</file>

<file path=xl/ctrlProps/ctrlProp38.xml><?xml version="1.0" encoding="utf-8"?>
<formControlPr xmlns="http://schemas.microsoft.com/office/spreadsheetml/2009/9/main" objectType="CheckBox" fmlaLink="Config!$R$39" lockText="1"/>
</file>

<file path=xl/ctrlProps/ctrlProp39.xml><?xml version="1.0" encoding="utf-8"?>
<formControlPr xmlns="http://schemas.microsoft.com/office/spreadsheetml/2009/9/main" objectType="CheckBox" fmlaLink="Config!$R$40" lockText="1"/>
</file>

<file path=xl/ctrlProps/ctrlProp40.xml><?xml version="1.0" encoding="utf-8"?>
<formControlPr xmlns="http://schemas.microsoft.com/office/spreadsheetml/2009/9/main" objectType="CheckBox" fmlaLink="Config!$R$41" lockText="1"/>
</file>

<file path=xl/ctrlProps/ctrlProp41.xml><?xml version="1.0" encoding="utf-8"?>
<formControlPr xmlns="http://schemas.microsoft.com/office/spreadsheetml/2009/9/main" objectType="CheckBox" fmlaLink="Config!$R$42" lockText="1"/>
</file>

<file path=xl/ctrlProps/ctrlProp42.xml><?xml version="1.0" encoding="utf-8"?>
<formControlPr xmlns="http://schemas.microsoft.com/office/spreadsheetml/2009/9/main" objectType="CheckBox" fmlaLink="Config!$R$43" lockText="1"/>
</file>

<file path=xl/ctrlProps/ctrlProp43.xml><?xml version="1.0" encoding="utf-8"?>
<formControlPr xmlns="http://schemas.microsoft.com/office/spreadsheetml/2009/9/main" objectType="CheckBox" fmlaLink="Config!$R$44" lockText="1"/>
</file>

<file path=xl/ctrlProps/ctrlProp44.xml><?xml version="1.0" encoding="utf-8"?>
<formControlPr xmlns="http://schemas.microsoft.com/office/spreadsheetml/2009/9/main" objectType="CheckBox" fmlaLink="Config!$R$45" lockText="1"/>
</file>

<file path=xl/ctrlProps/ctrlProp45.xml><?xml version="1.0" encoding="utf-8"?>
<formControlPr xmlns="http://schemas.microsoft.com/office/spreadsheetml/2009/9/main" objectType="CheckBox" fmlaLink="Config!$R$46" lockText="1"/>
</file>

<file path=xl/ctrlProps/ctrlProp46.xml><?xml version="1.0" encoding="utf-8"?>
<formControlPr xmlns="http://schemas.microsoft.com/office/spreadsheetml/2009/9/main" objectType="CheckBox" fmlaLink="Config!$R$47" lockText="1"/>
</file>

<file path=xl/ctrlProps/ctrlProp47.xml><?xml version="1.0" encoding="utf-8"?>
<formControlPr xmlns="http://schemas.microsoft.com/office/spreadsheetml/2009/9/main" objectType="CheckBox" fmlaLink="Config!$R$48" lockText="1"/>
</file>

<file path=xl/ctrlProps/ctrlProp48.xml><?xml version="1.0" encoding="utf-8"?>
<formControlPr xmlns="http://schemas.microsoft.com/office/spreadsheetml/2009/9/main" objectType="CheckBox" fmlaLink="Config!$R$49" lockText="1"/>
</file>

<file path=xl/ctrlProps/ctrlProp49.xml><?xml version="1.0" encoding="utf-8"?>
<formControlPr xmlns="http://schemas.microsoft.com/office/spreadsheetml/2009/9/main" objectType="CheckBox" fmlaLink="Config!$R$50" lockText="1"/>
</file>

<file path=xl/ctrlProps/ctrlProp50.xml><?xml version="1.0" encoding="utf-8"?>
<formControlPr xmlns="http://schemas.microsoft.com/office/spreadsheetml/2009/9/main" objectType="CheckBox" fmlaLink="Config!$R$51" lockText="1"/>
</file>

<file path=xl/ctrlProps/ctrlProp51.xml><?xml version="1.0" encoding="utf-8"?>
<formControlPr xmlns="http://schemas.microsoft.com/office/spreadsheetml/2009/9/main" objectType="CheckBox" fmlaLink="Config!$R$52" lockText="1"/>
</file>

<file path=xl/ctrlProps/ctrlProp52.xml><?xml version="1.0" encoding="utf-8"?>
<formControlPr xmlns="http://schemas.microsoft.com/office/spreadsheetml/2009/9/main" objectType="CheckBox" fmlaLink="Config!$R$53" lockText="1"/>
</file>

<file path=xl/ctrlProps/ctrlProp53.xml><?xml version="1.0" encoding="utf-8"?>
<formControlPr xmlns="http://schemas.microsoft.com/office/spreadsheetml/2009/9/main" objectType="CheckBox" fmlaLink="Config!$R$54" lockText="1"/>
</file>

<file path=xl/ctrlProps/ctrlProp54.xml><?xml version="1.0" encoding="utf-8"?>
<formControlPr xmlns="http://schemas.microsoft.com/office/spreadsheetml/2009/9/main" objectType="CheckBox" fmlaLink="Config!$R$55" lockText="1"/>
</file>

<file path=xl/ctrlProps/ctrlProp55.xml><?xml version="1.0" encoding="utf-8"?>
<formControlPr xmlns="http://schemas.microsoft.com/office/spreadsheetml/2009/9/main" objectType="CheckBox" fmlaLink="Config!$R$56" lockText="1"/>
</file>

<file path=xl/ctrlProps/ctrlProp56.xml><?xml version="1.0" encoding="utf-8"?>
<formControlPr xmlns="http://schemas.microsoft.com/office/spreadsheetml/2009/9/main" objectType="CheckBox" fmlaLink="Config!$R$57" lockText="1"/>
</file>

<file path=xl/ctrlProps/ctrlProp57.xml><?xml version="1.0" encoding="utf-8"?>
<formControlPr xmlns="http://schemas.microsoft.com/office/spreadsheetml/2009/9/main" objectType="CheckBox" fmlaLink="Config!$R$58" lockText="1"/>
</file>

<file path=xl/ctrlProps/ctrlProp58.xml><?xml version="1.0" encoding="utf-8"?>
<formControlPr xmlns="http://schemas.microsoft.com/office/spreadsheetml/2009/9/main" objectType="CheckBox" fmlaLink="Config!$R$59" lockText="1"/>
</file>

<file path=xl/ctrlProps/ctrlProp59.xml><?xml version="1.0" encoding="utf-8"?>
<formControlPr xmlns="http://schemas.microsoft.com/office/spreadsheetml/2009/9/main" objectType="CheckBox" fmlaLink="Config!$R$60" lockText="1"/>
</file>

<file path=xl/ctrlProps/ctrlProp60.xml><?xml version="1.0" encoding="utf-8"?>
<formControlPr xmlns="http://schemas.microsoft.com/office/spreadsheetml/2009/9/main" objectType="CheckBox" fmlaLink="Config!$R$61" lockText="1"/>
</file>

<file path=xl/ctrlProps/ctrlProp61.xml><?xml version="1.0" encoding="utf-8"?>
<formControlPr xmlns="http://schemas.microsoft.com/office/spreadsheetml/2009/9/main" objectType="CheckBox" fmlaLink="Config!$R$62" lockText="1"/>
</file>

<file path=xl/ctrlProps/ctrlProp62.xml><?xml version="1.0" encoding="utf-8"?>
<formControlPr xmlns="http://schemas.microsoft.com/office/spreadsheetml/2009/9/main" objectType="CheckBox" fmlaLink="Config!$R$63" lockText="1"/>
</file>

<file path=xl/ctrlProps/ctrlProp63.xml><?xml version="1.0" encoding="utf-8"?>
<formControlPr xmlns="http://schemas.microsoft.com/office/spreadsheetml/2009/9/main" objectType="CheckBox" fmlaLink="Config!$R$64" lockText="1"/>
</file>

<file path=xl/ctrlProps/ctrlProp64.xml><?xml version="1.0" encoding="utf-8"?>
<formControlPr xmlns="http://schemas.microsoft.com/office/spreadsheetml/2009/9/main" objectType="CheckBox" fmlaLink="Config!$R$65" lockText="1"/>
</file>

<file path=xl/ctrlProps/ctrlProp65.xml><?xml version="1.0" encoding="utf-8"?>
<formControlPr xmlns="http://schemas.microsoft.com/office/spreadsheetml/2009/9/main" objectType="CheckBox" fmlaLink="Config!$R$66" lockText="1"/>
</file>

<file path=xl/ctrlProps/ctrlProp66.xml><?xml version="1.0" encoding="utf-8"?>
<formControlPr xmlns="http://schemas.microsoft.com/office/spreadsheetml/2009/9/main" objectType="CheckBox" fmlaLink="Config!$R$67" lockText="1"/>
</file>

<file path=xl/ctrlProps/ctrlProp67.xml><?xml version="1.0" encoding="utf-8"?>
<formControlPr xmlns="http://schemas.microsoft.com/office/spreadsheetml/2009/9/main" objectType="CheckBox" fmlaLink="Config!$R$68" lockText="1"/>
</file>

<file path=xl/ctrlProps/ctrlProp68.xml><?xml version="1.0" encoding="utf-8"?>
<formControlPr xmlns="http://schemas.microsoft.com/office/spreadsheetml/2009/9/main" objectType="CheckBox" fmlaLink="Config!$R$69" lockText="1"/>
</file>

<file path=xl/ctrlProps/ctrlProp69.xml><?xml version="1.0" encoding="utf-8"?>
<formControlPr xmlns="http://schemas.microsoft.com/office/spreadsheetml/2009/9/main" objectType="CheckBox" fmlaLink="Config!$R$70" lockText="1"/>
</file>

<file path=xl/ctrlProps/ctrlProp70.xml><?xml version="1.0" encoding="utf-8"?>
<formControlPr xmlns="http://schemas.microsoft.com/office/spreadsheetml/2009/9/main" objectType="CheckBox" fmlaLink="Config!$R$71" lockText="1"/>
</file>

<file path=xl/ctrlProps/ctrlProp71.xml><?xml version="1.0" encoding="utf-8"?>
<formControlPr xmlns="http://schemas.microsoft.com/office/spreadsheetml/2009/9/main" objectType="CheckBox" fmlaLink="Config!$R$72" lockText="1"/>
</file>

<file path=xl/ctrlProps/ctrlProp72.xml><?xml version="1.0" encoding="utf-8"?>
<formControlPr xmlns="http://schemas.microsoft.com/office/spreadsheetml/2009/9/main" objectType="CheckBox" fmlaLink="Config!$R$73" lockText="1"/>
</file>

<file path=xl/ctrlProps/ctrlProp73.xml><?xml version="1.0" encoding="utf-8"?>
<formControlPr xmlns="http://schemas.microsoft.com/office/spreadsheetml/2009/9/main" objectType="CheckBox" fmlaLink="Config!$R$74" lockText="1"/>
</file>

<file path=xl/ctrlProps/ctrlProp74.xml><?xml version="1.0" encoding="utf-8"?>
<formControlPr xmlns="http://schemas.microsoft.com/office/spreadsheetml/2009/9/main" objectType="CheckBox" fmlaLink="Config!$R$75" lockText="1"/>
</file>

<file path=xl/ctrlProps/ctrlProp75.xml><?xml version="1.0" encoding="utf-8"?>
<formControlPr xmlns="http://schemas.microsoft.com/office/spreadsheetml/2009/9/main" objectType="CheckBox" fmlaLink="Config!$R$76" lockText="1"/>
</file>

<file path=xl/ctrlProps/ctrlProp76.xml><?xml version="1.0" encoding="utf-8"?>
<formControlPr xmlns="http://schemas.microsoft.com/office/spreadsheetml/2009/9/main" objectType="CheckBox" fmlaLink="Config!$R$77" lockText="1"/>
</file>

<file path=xl/ctrlProps/ctrlProp77.xml><?xml version="1.0" encoding="utf-8"?>
<formControlPr xmlns="http://schemas.microsoft.com/office/spreadsheetml/2009/9/main" objectType="CheckBox" fmlaLink="Config!$R$78" lockText="1"/>
</file>

<file path=xl/ctrlProps/ctrlProp78.xml><?xml version="1.0" encoding="utf-8"?>
<formControlPr xmlns="http://schemas.microsoft.com/office/spreadsheetml/2009/9/main" objectType="CheckBox" fmlaLink="Config!$R$79" lockText="1"/>
</file>

<file path=xl/ctrlProps/ctrlProp79.xml><?xml version="1.0" encoding="utf-8"?>
<formControlPr xmlns="http://schemas.microsoft.com/office/spreadsheetml/2009/9/main" objectType="CheckBox" fmlaLink="Config!$R$80" lockText="1"/>
</file>

<file path=xl/ctrlProps/ctrlProp80.xml><?xml version="1.0" encoding="utf-8"?>
<formControlPr xmlns="http://schemas.microsoft.com/office/spreadsheetml/2009/9/main" objectType="CheckBox" fmlaLink="Config!$R$81" lockText="1"/>
</file>

<file path=xl/ctrlProps/ctrlProp81.xml><?xml version="1.0" encoding="utf-8"?>
<formControlPr xmlns="http://schemas.microsoft.com/office/spreadsheetml/2009/9/main" objectType="CheckBox" fmlaLink="Config!$R$82" lockText="1"/>
</file>

<file path=xl/ctrlProps/ctrlProp82.xml><?xml version="1.0" encoding="utf-8"?>
<formControlPr xmlns="http://schemas.microsoft.com/office/spreadsheetml/2009/9/main" objectType="CheckBox" fmlaLink="Config!$R$83" lockText="1"/>
</file>

<file path=xl/ctrlProps/ctrlProp83.xml><?xml version="1.0" encoding="utf-8"?>
<formControlPr xmlns="http://schemas.microsoft.com/office/spreadsheetml/2009/9/main" objectType="CheckBox" fmlaLink="Config!$R$84" lockText="1"/>
</file>

<file path=xl/ctrlProps/ctrlProp84.xml><?xml version="1.0" encoding="utf-8"?>
<formControlPr xmlns="http://schemas.microsoft.com/office/spreadsheetml/2009/9/main" objectType="CheckBox" fmlaLink="Config!$R$85" lockText="1"/>
</file>

<file path=xl/ctrlProps/ctrlProp85.xml><?xml version="1.0" encoding="utf-8"?>
<formControlPr xmlns="http://schemas.microsoft.com/office/spreadsheetml/2009/9/main" objectType="CheckBox" fmlaLink="Config!$R$86" lockText="1"/>
</file>

<file path=xl/ctrlProps/ctrlProp86.xml><?xml version="1.0" encoding="utf-8"?>
<formControlPr xmlns="http://schemas.microsoft.com/office/spreadsheetml/2009/9/main" objectType="CheckBox" fmlaLink="Config!$R$87" lockText="1"/>
</file>

<file path=xl/ctrlProps/ctrlProp87.xml><?xml version="1.0" encoding="utf-8"?>
<formControlPr xmlns="http://schemas.microsoft.com/office/spreadsheetml/2009/9/main" objectType="CheckBox" fmlaLink="Config!$R$88" lockText="1"/>
</file>

<file path=xl/ctrlProps/ctrlProp88.xml><?xml version="1.0" encoding="utf-8"?>
<formControlPr xmlns="http://schemas.microsoft.com/office/spreadsheetml/2009/9/main" objectType="CheckBox" fmlaLink="Config!$R$89" lockText="1"/>
</file>

<file path=xl/ctrlProps/ctrlProp89.xml><?xml version="1.0" encoding="utf-8"?>
<formControlPr xmlns="http://schemas.microsoft.com/office/spreadsheetml/2009/9/main" objectType="CheckBox" fmlaLink="Config!$R$90" lockText="1"/>
</file>

<file path=xl/ctrlProps/ctrlProp90.xml><?xml version="1.0" encoding="utf-8"?>
<formControlPr xmlns="http://schemas.microsoft.com/office/spreadsheetml/2009/9/main" objectType="CheckBox" fmlaLink="Config!$R$91" lockText="1"/>
</file>

<file path=xl/ctrlProps/ctrlProp91.xml><?xml version="1.0" encoding="utf-8"?>
<formControlPr xmlns="http://schemas.microsoft.com/office/spreadsheetml/2009/9/main" objectType="CheckBox" fmlaLink="Config!$R$92" lockText="1"/>
</file>

<file path=xl/ctrlProps/ctrlProp92.xml><?xml version="1.0" encoding="utf-8"?>
<formControlPr xmlns="http://schemas.microsoft.com/office/spreadsheetml/2009/9/main" objectType="CheckBox" fmlaLink="Config!$R$93" lockText="1"/>
</file>

<file path=xl/ctrlProps/ctrlProp93.xml><?xml version="1.0" encoding="utf-8"?>
<formControlPr xmlns="http://schemas.microsoft.com/office/spreadsheetml/2009/9/main" objectType="CheckBox" fmlaLink="Config!$R$94" lockText="1"/>
</file>

<file path=xl/ctrlProps/ctrlProp94.xml><?xml version="1.0" encoding="utf-8"?>
<formControlPr xmlns="http://schemas.microsoft.com/office/spreadsheetml/2009/9/main" objectType="CheckBox" fmlaLink="Config!$R$95" lockText="1"/>
</file>

<file path=xl/ctrlProps/ctrlProp95.xml><?xml version="1.0" encoding="utf-8"?>
<formControlPr xmlns="http://schemas.microsoft.com/office/spreadsheetml/2009/9/main" objectType="CheckBox" fmlaLink="Config!$R$96" lockText="1"/>
</file>

<file path=xl/ctrlProps/ctrlProp96.xml><?xml version="1.0" encoding="utf-8"?>
<formControlPr xmlns="http://schemas.microsoft.com/office/spreadsheetml/2009/9/main" objectType="CheckBox" fmlaLink="Config!$R$97" lockText="1"/>
</file>

<file path=xl/ctrlProps/ctrlProp97.xml><?xml version="1.0" encoding="utf-8"?>
<formControlPr xmlns="http://schemas.microsoft.com/office/spreadsheetml/2009/9/main" objectType="CheckBox" fmlaLink="Config!$R$98" lockText="1"/>
</file>

<file path=xl/ctrlProps/ctrlProp98.xml><?xml version="1.0" encoding="utf-8"?>
<formControlPr xmlns="http://schemas.microsoft.com/office/spreadsheetml/2009/9/main" objectType="CheckBox" fmlaLink="Config!$R$99" lockText="1"/>
</file>

<file path=xl/ctrlProps/ctrlProp99.xml><?xml version="1.0" encoding="utf-8"?>
<formControlPr xmlns="http://schemas.microsoft.com/office/spreadsheetml/2009/9/main" objectType="CheckBox" fmlaLink="Config!$R$100" lockText="1"/>
</file>

<file path=xl/ctrlProps/ctrlProp100.xml><?xml version="1.0" encoding="utf-8"?>
<formControlPr xmlns="http://schemas.microsoft.com/office/spreadsheetml/2009/9/main" objectType="CheckBox" fmlaLink="Config!$R$101" lockText="1"/>
</file>

<file path=xl/ctrlProps/ctrlProp101.xml><?xml version="1.0" encoding="utf-8"?>
<formControlPr xmlns="http://schemas.microsoft.com/office/spreadsheetml/2009/9/main" objectType="CheckBox" fmlaLink="Config!$R$102" lockText="1"/>
</file>

<file path=xl/ctrlProps/ctrlProp102.xml><?xml version="1.0" encoding="utf-8"?>
<formControlPr xmlns="http://schemas.microsoft.com/office/spreadsheetml/2009/9/main" objectType="CheckBox" fmlaLink="Config!$R$103" lockText="1"/>
</file>

<file path=xl/ctrlProps/ctrlProp103.xml><?xml version="1.0" encoding="utf-8"?>
<formControlPr xmlns="http://schemas.microsoft.com/office/spreadsheetml/2009/9/main" objectType="CheckBox" fmlaLink="Config!$R$104" lockText="1"/>
</file>

<file path=xl/ctrlProps/ctrlProp104.xml><?xml version="1.0" encoding="utf-8"?>
<formControlPr xmlns="http://schemas.microsoft.com/office/spreadsheetml/2009/9/main" objectType="CheckBox" fmlaLink="Config!$R$105" lockText="1"/>
</file>

<file path=xl/ctrlProps/ctrlProp105.xml><?xml version="1.0" encoding="utf-8"?>
<formControlPr xmlns="http://schemas.microsoft.com/office/spreadsheetml/2009/9/main" objectType="CheckBox" fmlaLink="Config!$R$106" lockText="1"/>
</file>

<file path=xl/ctrlProps/ctrlProp106.xml><?xml version="1.0" encoding="utf-8"?>
<formControlPr xmlns="http://schemas.microsoft.com/office/spreadsheetml/2009/9/main" objectType="CheckBox" fmlaLink="Config!$R$107" lockText="1"/>
</file>

<file path=xl/ctrlProps/ctrlProp107.xml><?xml version="1.0" encoding="utf-8"?>
<formControlPr xmlns="http://schemas.microsoft.com/office/spreadsheetml/2009/9/main" objectType="CheckBox" fmlaLink="Config!$R$108" lockText="1"/>
</file>

<file path=xl/ctrlProps/ctrlProp108.xml><?xml version="1.0" encoding="utf-8"?>
<formControlPr xmlns="http://schemas.microsoft.com/office/spreadsheetml/2009/9/main" objectType="CheckBox" fmlaLink="Config!$R$109" lockText="1"/>
</file>

<file path=xl/ctrlProps/ctrlProp109.xml><?xml version="1.0" encoding="utf-8"?>
<formControlPr xmlns="http://schemas.microsoft.com/office/spreadsheetml/2009/9/main" objectType="CheckBox" fmlaLink="Config!$R$110" lockText="1"/>
</file>

<file path=xl/ctrlProps/ctrlProp110.xml><?xml version="1.0" encoding="utf-8"?>
<formControlPr xmlns="http://schemas.microsoft.com/office/spreadsheetml/2009/9/main" objectType="CheckBox" fmlaLink="Config!$R$111" lockText="1"/>
</file>

<file path=xl/ctrlProps/ctrlProp111.xml><?xml version="1.0" encoding="utf-8"?>
<formControlPr xmlns="http://schemas.microsoft.com/office/spreadsheetml/2009/9/main" objectType="CheckBox" fmlaLink="Config!$R$112" lockText="1"/>
</file>

<file path=xl/ctrlProps/ctrlProp112.xml><?xml version="1.0" encoding="utf-8"?>
<formControlPr xmlns="http://schemas.microsoft.com/office/spreadsheetml/2009/9/main" objectType="CheckBox" fmlaLink="Config!$R$113" lockText="1"/>
</file>

<file path=xl/ctrlProps/ctrlProp113.xml><?xml version="1.0" encoding="utf-8"?>
<formControlPr xmlns="http://schemas.microsoft.com/office/spreadsheetml/2009/9/main" objectType="CheckBox" fmlaLink="Config!$R$114" lockText="1"/>
</file>

<file path=xl/ctrlProps/ctrlProp114.xml><?xml version="1.0" encoding="utf-8"?>
<formControlPr xmlns="http://schemas.microsoft.com/office/spreadsheetml/2009/9/main" objectType="CheckBox" fmlaLink="Config!$R$115" lockText="1"/>
</file>

<file path=xl/ctrlProps/ctrlProp115.xml><?xml version="1.0" encoding="utf-8"?>
<formControlPr xmlns="http://schemas.microsoft.com/office/spreadsheetml/2009/9/main" objectType="CheckBox" fmlaLink="Config!$R$116" lockText="1"/>
</file>

<file path=xl/ctrlProps/ctrlProp116.xml><?xml version="1.0" encoding="utf-8"?>
<formControlPr xmlns="http://schemas.microsoft.com/office/spreadsheetml/2009/9/main" objectType="CheckBox" fmlaLink="Config!$R$117" lockText="1"/>
</file>

<file path=xl/ctrlProps/ctrlProp117.xml><?xml version="1.0" encoding="utf-8"?>
<formControlPr xmlns="http://schemas.microsoft.com/office/spreadsheetml/2009/9/main" objectType="CheckBox" fmlaLink="Config!$R$118" lockText="1"/>
</file>

<file path=xl/ctrlProps/ctrlProp118.xml><?xml version="1.0" encoding="utf-8"?>
<formControlPr xmlns="http://schemas.microsoft.com/office/spreadsheetml/2009/9/main" objectType="CheckBox" fmlaLink="Config!$R$119" lockText="1"/>
</file>

<file path=xl/ctrlProps/ctrlProp119.xml><?xml version="1.0" encoding="utf-8"?>
<formControlPr xmlns="http://schemas.microsoft.com/office/spreadsheetml/2009/9/main" objectType="CheckBox" fmlaLink="Config!$R$120" lockText="1"/>
</file>

<file path=xl/ctrlProps/ctrlProp120.xml><?xml version="1.0" encoding="utf-8"?>
<formControlPr xmlns="http://schemas.microsoft.com/office/spreadsheetml/2009/9/main" objectType="CheckBox" fmlaLink="Config!$R$121" lockText="1"/>
</file>

<file path=xl/ctrlProps/ctrlProp121.xml><?xml version="1.0" encoding="utf-8"?>
<formControlPr xmlns="http://schemas.microsoft.com/office/spreadsheetml/2009/9/main" objectType="CheckBox" fmlaLink="Config!$R$122" lockText="1"/>
</file>

<file path=xl/ctrlProps/ctrlProp122.xml><?xml version="1.0" encoding="utf-8"?>
<formControlPr xmlns="http://schemas.microsoft.com/office/spreadsheetml/2009/9/main" objectType="CheckBox" fmlaLink="Config!$R$123" lockText="1"/>
</file>

<file path=xl/ctrlProps/ctrlProp123.xml><?xml version="1.0" encoding="utf-8"?>
<formControlPr xmlns="http://schemas.microsoft.com/office/spreadsheetml/2009/9/main" objectType="CheckBox" fmlaLink="Config!$R$124" lockText="1"/>
</file>

<file path=xl/ctrlProps/ctrlProp124.xml><?xml version="1.0" encoding="utf-8"?>
<formControlPr xmlns="http://schemas.microsoft.com/office/spreadsheetml/2009/9/main" objectType="CheckBox" fmlaLink="Config!$R$125" lockText="1"/>
</file>

<file path=xl/ctrlProps/ctrlProp125.xml><?xml version="1.0" encoding="utf-8"?>
<formControlPr xmlns="http://schemas.microsoft.com/office/spreadsheetml/2009/9/main" objectType="CheckBox" fmlaLink="Config!$R$126" lockText="1"/>
</file>

<file path=xl/ctrlProps/ctrlProp126.xml><?xml version="1.0" encoding="utf-8"?>
<formControlPr xmlns="http://schemas.microsoft.com/office/spreadsheetml/2009/9/main" objectType="CheckBox" fmlaLink="Config!$R$127" lockText="1"/>
</file>

<file path=xl/ctrlProps/ctrlProp127.xml><?xml version="1.0" encoding="utf-8"?>
<formControlPr xmlns="http://schemas.microsoft.com/office/spreadsheetml/2009/9/main" objectType="CheckBox" fmlaLink="Config!$R$128" lockText="1"/>
</file>

<file path=xl/ctrlProps/ctrlProp128.xml><?xml version="1.0" encoding="utf-8"?>
<formControlPr xmlns="http://schemas.microsoft.com/office/spreadsheetml/2009/9/main" objectType="CheckBox" fmlaLink="Config!$R$129" lockText="1"/>
</file>

<file path=xl/ctrlProps/ctrlProp129.xml><?xml version="1.0" encoding="utf-8"?>
<formControlPr xmlns="http://schemas.microsoft.com/office/spreadsheetml/2009/9/main" objectType="CheckBox" fmlaLink="Config!$R$130" lockText="1"/>
</file>

<file path=xl/ctrlProps/ctrlProp130.xml><?xml version="1.0" encoding="utf-8"?>
<formControlPr xmlns="http://schemas.microsoft.com/office/spreadsheetml/2009/9/main" objectType="CheckBox" fmlaLink="Config!$R$131" lockText="1"/>
</file>

<file path=xl/ctrlProps/ctrlProp131.xml><?xml version="1.0" encoding="utf-8"?>
<formControlPr xmlns="http://schemas.microsoft.com/office/spreadsheetml/2009/9/main" objectType="CheckBox" fmlaLink="Config!$R$132" lockText="1"/>
</file>

<file path=xl/ctrlProps/ctrlProp132.xml><?xml version="1.0" encoding="utf-8"?>
<formControlPr xmlns="http://schemas.microsoft.com/office/spreadsheetml/2009/9/main" objectType="CheckBox" fmlaLink="Config!$R$133" lockText="1"/>
</file>

<file path=xl/ctrlProps/ctrlProp133.xml><?xml version="1.0" encoding="utf-8"?>
<formControlPr xmlns="http://schemas.microsoft.com/office/spreadsheetml/2009/9/main" objectType="CheckBox" fmlaLink="Config!$R$134" lockText="1"/>
</file>

<file path=xl/ctrlProps/ctrlProp134.xml><?xml version="1.0" encoding="utf-8"?>
<formControlPr xmlns="http://schemas.microsoft.com/office/spreadsheetml/2009/9/main" objectType="CheckBox" fmlaLink="Config!$R$135" lockText="1"/>
</file>

<file path=xl/ctrlProps/ctrlProp135.xml><?xml version="1.0" encoding="utf-8"?>
<formControlPr xmlns="http://schemas.microsoft.com/office/spreadsheetml/2009/9/main" objectType="CheckBox" fmlaLink="Config!$R$136" lockText="1"/>
</file>

<file path=xl/ctrlProps/ctrlProp136.xml><?xml version="1.0" encoding="utf-8"?>
<formControlPr xmlns="http://schemas.microsoft.com/office/spreadsheetml/2009/9/main" objectType="CheckBox" fmlaLink="Config!$R$137" lockText="1"/>
</file>

<file path=xl/ctrlProps/ctrlProp137.xml><?xml version="1.0" encoding="utf-8"?>
<formControlPr xmlns="http://schemas.microsoft.com/office/spreadsheetml/2009/9/main" objectType="CheckBox" fmlaLink="Config!$R$138" lockText="1"/>
</file>

<file path=xl/ctrlProps/ctrlProp138.xml><?xml version="1.0" encoding="utf-8"?>
<formControlPr xmlns="http://schemas.microsoft.com/office/spreadsheetml/2009/9/main" objectType="CheckBox" fmlaLink="Config!$R$139" lockText="1"/>
</file>

<file path=xl/ctrlProps/ctrlProp139.xml><?xml version="1.0" encoding="utf-8"?>
<formControlPr xmlns="http://schemas.microsoft.com/office/spreadsheetml/2009/9/main" objectType="CheckBox" fmlaLink="Config!$R$140" lockText="1"/>
</file>

<file path=xl/ctrlProps/ctrlProp140.xml><?xml version="1.0" encoding="utf-8"?>
<formControlPr xmlns="http://schemas.microsoft.com/office/spreadsheetml/2009/9/main" objectType="CheckBox" fmlaLink="Config!$R$141" lockText="1"/>
</file>

<file path=xl/ctrlProps/ctrlProp141.xml><?xml version="1.0" encoding="utf-8"?>
<formControlPr xmlns="http://schemas.microsoft.com/office/spreadsheetml/2009/9/main" objectType="CheckBox" fmlaLink="Config!$R$142" lockText="1"/>
</file>

<file path=xl/ctrlProps/ctrlProp142.xml><?xml version="1.0" encoding="utf-8"?>
<formControlPr xmlns="http://schemas.microsoft.com/office/spreadsheetml/2009/9/main" objectType="CheckBox" fmlaLink="Config!$R$143" lockText="1"/>
</file>

<file path=xl/ctrlProps/ctrlProp143.xml><?xml version="1.0" encoding="utf-8"?>
<formControlPr xmlns="http://schemas.microsoft.com/office/spreadsheetml/2009/9/main" objectType="CheckBox" fmlaLink="Config!$R$144" lockText="1"/>
</file>

<file path=xl/ctrlProps/ctrlProp144.xml><?xml version="1.0" encoding="utf-8"?>
<formControlPr xmlns="http://schemas.microsoft.com/office/spreadsheetml/2009/9/main" objectType="CheckBox" fmlaLink="Config!$R$145" lockText="1"/>
</file>

<file path=xl/ctrlProps/ctrlProp145.xml><?xml version="1.0" encoding="utf-8"?>
<formControlPr xmlns="http://schemas.microsoft.com/office/spreadsheetml/2009/9/main" objectType="CheckBox" fmlaLink="Config!$R$146" lockText="1"/>
</file>

<file path=xl/ctrlProps/ctrlProp146.xml><?xml version="1.0" encoding="utf-8"?>
<formControlPr xmlns="http://schemas.microsoft.com/office/spreadsheetml/2009/9/main" objectType="CheckBox" fmlaLink="Config!$R$147" lockText="1"/>
</file>

<file path=xl/ctrlProps/ctrlProp147.xml><?xml version="1.0" encoding="utf-8"?>
<formControlPr xmlns="http://schemas.microsoft.com/office/spreadsheetml/2009/9/main" objectType="CheckBox" fmlaLink="Config!$R$148" lockText="1"/>
</file>

<file path=xl/ctrlProps/ctrlProp148.xml><?xml version="1.0" encoding="utf-8"?>
<formControlPr xmlns="http://schemas.microsoft.com/office/spreadsheetml/2009/9/main" objectType="CheckBox" fmlaLink="Config!$R$149" lockText="1"/>
</file>

<file path=xl/ctrlProps/ctrlProp149.xml><?xml version="1.0" encoding="utf-8"?>
<formControlPr xmlns="http://schemas.microsoft.com/office/spreadsheetml/2009/9/main" objectType="CheckBox" fmlaLink="Config!$R$150" lockText="1"/>
</file>

<file path=xl/ctrlProps/ctrlProp150.xml><?xml version="1.0" encoding="utf-8"?>
<formControlPr xmlns="http://schemas.microsoft.com/office/spreadsheetml/2009/9/main" objectType="CheckBox" fmlaLink="Config!$R$151" lockText="1"/>
</file>

<file path=xl/ctrlProps/ctrlProp151.xml><?xml version="1.0" encoding="utf-8"?>
<formControlPr xmlns="http://schemas.microsoft.com/office/spreadsheetml/2009/9/main" objectType="CheckBox" fmlaLink="Config!$R$152" lockText="1"/>
</file>

<file path=xl/ctrlProps/ctrlProp152.xml><?xml version="1.0" encoding="utf-8"?>
<formControlPr xmlns="http://schemas.microsoft.com/office/spreadsheetml/2009/9/main" objectType="CheckBox" fmlaLink="Config!$R$153" lockText="1"/>
</file>

<file path=xl/ctrlProps/ctrlProp153.xml><?xml version="1.0" encoding="utf-8"?>
<formControlPr xmlns="http://schemas.microsoft.com/office/spreadsheetml/2009/9/main" objectType="CheckBox" fmlaLink="Config!$R$154" lockText="1"/>
</file>

<file path=xl/ctrlProps/ctrlProp154.xml><?xml version="1.0" encoding="utf-8"?>
<formControlPr xmlns="http://schemas.microsoft.com/office/spreadsheetml/2009/9/main" objectType="CheckBox" fmlaLink="Config!$R$155" lockText="1"/>
</file>

<file path=xl/ctrlProps/ctrlProp155.xml><?xml version="1.0" encoding="utf-8"?>
<formControlPr xmlns="http://schemas.microsoft.com/office/spreadsheetml/2009/9/main" objectType="CheckBox" fmlaLink="Config!$R$156" lockText="1"/>
</file>

<file path=xl/ctrlProps/ctrlProp156.xml><?xml version="1.0" encoding="utf-8"?>
<formControlPr xmlns="http://schemas.microsoft.com/office/spreadsheetml/2009/9/main" objectType="CheckBox" fmlaLink="Config!$R$157" lockText="1"/>
</file>

<file path=xl/ctrlProps/ctrlProp157.xml><?xml version="1.0" encoding="utf-8"?>
<formControlPr xmlns="http://schemas.microsoft.com/office/spreadsheetml/2009/9/main" objectType="CheckBox" fmlaLink="Config!$R$158" lockText="1"/>
</file>

<file path=xl/ctrlProps/ctrlProp158.xml><?xml version="1.0" encoding="utf-8"?>
<formControlPr xmlns="http://schemas.microsoft.com/office/spreadsheetml/2009/9/main" objectType="CheckBox" fmlaLink="Config!$R$159" lockText="1"/>
</file>

<file path=xl/ctrlProps/ctrlProp159.xml><?xml version="1.0" encoding="utf-8"?>
<formControlPr xmlns="http://schemas.microsoft.com/office/spreadsheetml/2009/9/main" objectType="CheckBox" fmlaLink="Config!$R$160" lockText="1"/>
</file>

<file path=xl/ctrlProps/ctrlProp160.xml><?xml version="1.0" encoding="utf-8"?>
<formControlPr xmlns="http://schemas.microsoft.com/office/spreadsheetml/2009/9/main" objectType="CheckBox" fmlaLink="Config!$R$161" lockText="1"/>
</file>

<file path=xl/ctrlProps/ctrlProp161.xml><?xml version="1.0" encoding="utf-8"?>
<formControlPr xmlns="http://schemas.microsoft.com/office/spreadsheetml/2009/9/main" objectType="CheckBox" fmlaLink="Config!$R$162" lockText="1"/>
</file>

<file path=xl/ctrlProps/ctrlProp162.xml><?xml version="1.0" encoding="utf-8"?>
<formControlPr xmlns="http://schemas.microsoft.com/office/spreadsheetml/2009/9/main" objectType="CheckBox" fmlaLink="Config!$R$163" lockText="1"/>
</file>

<file path=xl/ctrlProps/ctrlProp163.xml><?xml version="1.0" encoding="utf-8"?>
<formControlPr xmlns="http://schemas.microsoft.com/office/spreadsheetml/2009/9/main" objectType="CheckBox" fmlaLink="Config!$R$164" lockText="1"/>
</file>

<file path=xl/ctrlProps/ctrlProp164.xml><?xml version="1.0" encoding="utf-8"?>
<formControlPr xmlns="http://schemas.microsoft.com/office/spreadsheetml/2009/9/main" objectType="CheckBox" fmlaLink="Config!$R$165" lockText="1"/>
</file>

<file path=xl/ctrlProps/ctrlProp165.xml><?xml version="1.0" encoding="utf-8"?>
<formControlPr xmlns="http://schemas.microsoft.com/office/spreadsheetml/2009/9/main" objectType="CheckBox" fmlaLink="Config!$R$166" lockText="1"/>
</file>

<file path=xl/ctrlProps/ctrlProp166.xml><?xml version="1.0" encoding="utf-8"?>
<formControlPr xmlns="http://schemas.microsoft.com/office/spreadsheetml/2009/9/main" objectType="CheckBox" fmlaLink="Config!$R$167" lockText="1"/>
</file>

<file path=xl/ctrlProps/ctrlProp167.xml><?xml version="1.0" encoding="utf-8"?>
<formControlPr xmlns="http://schemas.microsoft.com/office/spreadsheetml/2009/9/main" objectType="CheckBox" fmlaLink="Config!$R$168" lockText="1"/>
</file>

<file path=xl/ctrlProps/ctrlProp168.xml><?xml version="1.0" encoding="utf-8"?>
<formControlPr xmlns="http://schemas.microsoft.com/office/spreadsheetml/2009/9/main" objectType="CheckBox" fmlaLink="Config!$R$169" lockText="1"/>
</file>

<file path=xl/ctrlProps/ctrlProp169.xml><?xml version="1.0" encoding="utf-8"?>
<formControlPr xmlns="http://schemas.microsoft.com/office/spreadsheetml/2009/9/main" objectType="CheckBox" fmlaLink="Config!$R$170" lockText="1"/>
</file>

<file path=xl/ctrlProps/ctrlProp170.xml><?xml version="1.0" encoding="utf-8"?>
<formControlPr xmlns="http://schemas.microsoft.com/office/spreadsheetml/2009/9/main" objectType="CheckBox" fmlaLink="Config!$R$171" lockText="1"/>
</file>

<file path=xl/ctrlProps/ctrlProp171.xml><?xml version="1.0" encoding="utf-8"?>
<formControlPr xmlns="http://schemas.microsoft.com/office/spreadsheetml/2009/9/main" objectType="CheckBox" fmlaLink="Config!$R$172" lockText="1"/>
</file>

<file path=xl/ctrlProps/ctrlProp172.xml><?xml version="1.0" encoding="utf-8"?>
<formControlPr xmlns="http://schemas.microsoft.com/office/spreadsheetml/2009/9/main" objectType="CheckBox" fmlaLink="Config!$R$173" lockText="1"/>
</file>

<file path=xl/ctrlProps/ctrlProp173.xml><?xml version="1.0" encoding="utf-8"?>
<formControlPr xmlns="http://schemas.microsoft.com/office/spreadsheetml/2009/9/main" objectType="CheckBox" fmlaLink="Config!$R$174" lockText="1"/>
</file>

<file path=xl/ctrlProps/ctrlProp174.xml><?xml version="1.0" encoding="utf-8"?>
<formControlPr xmlns="http://schemas.microsoft.com/office/spreadsheetml/2009/9/main" objectType="CheckBox" fmlaLink="Config!$R$175" lockText="1"/>
</file>

<file path=xl/ctrlProps/ctrlProp175.xml><?xml version="1.0" encoding="utf-8"?>
<formControlPr xmlns="http://schemas.microsoft.com/office/spreadsheetml/2009/9/main" objectType="CheckBox" fmlaLink="Config!$R$176" lockText="1"/>
</file>

<file path=xl/ctrlProps/ctrlProp176.xml><?xml version="1.0" encoding="utf-8"?>
<formControlPr xmlns="http://schemas.microsoft.com/office/spreadsheetml/2009/9/main" objectType="CheckBox" fmlaLink="Config!$R$177" lockText="1"/>
</file>

<file path=xl/ctrlProps/ctrlProp177.xml><?xml version="1.0" encoding="utf-8"?>
<formControlPr xmlns="http://schemas.microsoft.com/office/spreadsheetml/2009/9/main" objectType="CheckBox" fmlaLink="Config!$R$178" lockText="1"/>
</file>

<file path=xl/ctrlProps/ctrlProp178.xml><?xml version="1.0" encoding="utf-8"?>
<formControlPr xmlns="http://schemas.microsoft.com/office/spreadsheetml/2009/9/main" objectType="CheckBox" fmlaLink="Config!$R$179" lockText="1"/>
</file>

<file path=xl/ctrlProps/ctrlProp179.xml><?xml version="1.0" encoding="utf-8"?>
<formControlPr xmlns="http://schemas.microsoft.com/office/spreadsheetml/2009/9/main" objectType="CheckBox" fmlaLink="Config!$R$180" lockText="1"/>
</file>

<file path=xl/ctrlProps/ctrlProp180.xml><?xml version="1.0" encoding="utf-8"?>
<formControlPr xmlns="http://schemas.microsoft.com/office/spreadsheetml/2009/9/main" objectType="CheckBox" fmlaLink="Config!$R$181" lockText="1"/>
</file>

<file path=xl/ctrlProps/ctrlProp181.xml><?xml version="1.0" encoding="utf-8"?>
<formControlPr xmlns="http://schemas.microsoft.com/office/spreadsheetml/2009/9/main" objectType="CheckBox" fmlaLink="Config!$R$182" lockText="1"/>
</file>

<file path=xl/ctrlProps/ctrlProp182.xml><?xml version="1.0" encoding="utf-8"?>
<formControlPr xmlns="http://schemas.microsoft.com/office/spreadsheetml/2009/9/main" objectType="CheckBox" fmlaLink="Config!$R$183" lockText="1"/>
</file>

<file path=xl/ctrlProps/ctrlProp183.xml><?xml version="1.0" encoding="utf-8"?>
<formControlPr xmlns="http://schemas.microsoft.com/office/spreadsheetml/2009/9/main" objectType="CheckBox" fmlaLink="Config!$R$184" lockText="1"/>
</file>

<file path=xl/ctrlProps/ctrlProp184.xml><?xml version="1.0" encoding="utf-8"?>
<formControlPr xmlns="http://schemas.microsoft.com/office/spreadsheetml/2009/9/main" objectType="CheckBox" fmlaLink="Config!$R$185" lockText="1"/>
</file>

<file path=xl/ctrlProps/ctrlProp185.xml><?xml version="1.0" encoding="utf-8"?>
<formControlPr xmlns="http://schemas.microsoft.com/office/spreadsheetml/2009/9/main" objectType="CheckBox" fmlaLink="Config!$R$186" lockText="1"/>
</file>

<file path=xl/ctrlProps/ctrlProp186.xml><?xml version="1.0" encoding="utf-8"?>
<formControlPr xmlns="http://schemas.microsoft.com/office/spreadsheetml/2009/9/main" objectType="CheckBox" fmlaLink="Config!$R$187" lockText="1"/>
</file>

<file path=xl/ctrlProps/ctrlProp187.xml><?xml version="1.0" encoding="utf-8"?>
<formControlPr xmlns="http://schemas.microsoft.com/office/spreadsheetml/2009/9/main" objectType="CheckBox" fmlaLink="Config!$R$188" lockText="1"/>
</file>

<file path=xl/ctrlProps/ctrlProp188.xml><?xml version="1.0" encoding="utf-8"?>
<formControlPr xmlns="http://schemas.microsoft.com/office/spreadsheetml/2009/9/main" objectType="CheckBox" fmlaLink="Config!$R$189" lockText="1"/>
</file>

<file path=xl/ctrlProps/ctrlProp189.xml><?xml version="1.0" encoding="utf-8"?>
<formControlPr xmlns="http://schemas.microsoft.com/office/spreadsheetml/2009/9/main" objectType="CheckBox" fmlaLink="Config!$R$190" lockText="1"/>
</file>

<file path=xl/ctrlProps/ctrlProp190.xml><?xml version="1.0" encoding="utf-8"?>
<formControlPr xmlns="http://schemas.microsoft.com/office/spreadsheetml/2009/9/main" objectType="CheckBox" fmlaLink="Config!$R$191" lockText="1"/>
</file>

<file path=xl/ctrlProps/ctrlProp191.xml><?xml version="1.0" encoding="utf-8"?>
<formControlPr xmlns="http://schemas.microsoft.com/office/spreadsheetml/2009/9/main" objectType="CheckBox" fmlaLink="Config!$R$192" lockText="1"/>
</file>

<file path=xl/ctrlProps/ctrlProp192.xml><?xml version="1.0" encoding="utf-8"?>
<formControlPr xmlns="http://schemas.microsoft.com/office/spreadsheetml/2009/9/main" objectType="CheckBox" fmlaLink="Config!$R$193" lockText="1"/>
</file>

<file path=xl/ctrlProps/ctrlProp193.xml><?xml version="1.0" encoding="utf-8"?>
<formControlPr xmlns="http://schemas.microsoft.com/office/spreadsheetml/2009/9/main" objectType="CheckBox" fmlaLink="Config!$R$194" lockText="1"/>
</file>

<file path=xl/ctrlProps/ctrlProp194.xml><?xml version="1.0" encoding="utf-8"?>
<formControlPr xmlns="http://schemas.microsoft.com/office/spreadsheetml/2009/9/main" objectType="CheckBox" fmlaLink="Config!$R$195" lockText="1"/>
</file>

<file path=xl/ctrlProps/ctrlProp195.xml><?xml version="1.0" encoding="utf-8"?>
<formControlPr xmlns="http://schemas.microsoft.com/office/spreadsheetml/2009/9/main" objectType="CheckBox" fmlaLink="Config!$R$196" lockText="1"/>
</file>

<file path=xl/ctrlProps/ctrlProp196.xml><?xml version="1.0" encoding="utf-8"?>
<formControlPr xmlns="http://schemas.microsoft.com/office/spreadsheetml/2009/9/main" objectType="CheckBox" fmlaLink="Config!$R$197" lockText="1"/>
</file>

<file path=xl/ctrlProps/ctrlProp197.xml><?xml version="1.0" encoding="utf-8"?>
<formControlPr xmlns="http://schemas.microsoft.com/office/spreadsheetml/2009/9/main" objectType="CheckBox" fmlaLink="Config!$R$198" lockText="1"/>
</file>

<file path=xl/ctrlProps/ctrlProp198.xml><?xml version="1.0" encoding="utf-8"?>
<formControlPr xmlns="http://schemas.microsoft.com/office/spreadsheetml/2009/9/main" objectType="CheckBox" fmlaLink="Config!$R$199" lockText="1"/>
</file>

<file path=xl/ctrlProps/ctrlProp199.xml><?xml version="1.0" encoding="utf-8"?>
<formControlPr xmlns="http://schemas.microsoft.com/office/spreadsheetml/2009/9/main" objectType="CheckBox" fmlaLink="Config!$R$200" lockText="1"/>
</file>

<file path=xl/ctrlProps/ctrlProp200.xml><?xml version="1.0" encoding="utf-8"?>
<formControlPr xmlns="http://schemas.microsoft.com/office/spreadsheetml/2009/9/main" objectType="CheckBox" fmlaLink="Config!$R$201" lockText="1"/>
</file>

<file path=xl/ctrlProps/ctrlProp201.xml><?xml version="1.0" encoding="utf-8"?>
<formControlPr xmlns="http://schemas.microsoft.com/office/spreadsheetml/2009/9/main" objectType="CheckBox" fmlaLink="Config!$E$2" lockText="1"/>
</file>

<file path=xl/ctrlProps/ctrlProp202.xml><?xml version="1.0" encoding="utf-8"?>
<formControlPr xmlns="http://schemas.microsoft.com/office/spreadsheetml/2009/9/main" objectType="CheckBox" fmlaLink="Config!$E$5" lockText="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53767</xdr:colOff>
      <xdr:row>6</xdr:row>
      <xdr:rowOff>41005</xdr:rowOff>
    </xdr:from>
    <xdr:to>
      <xdr:col>6</xdr:col>
      <xdr:colOff>23482</xdr:colOff>
      <xdr:row>13</xdr:row>
      <xdr:rowOff>219075</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8092" y="936355"/>
          <a:ext cx="3017715" cy="191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35</xdr:row>
      <xdr:rowOff>66675</xdr:rowOff>
    </xdr:from>
    <xdr:to>
      <xdr:col>6</xdr:col>
      <xdr:colOff>269648</xdr:colOff>
      <xdr:row>47</xdr:row>
      <xdr:rowOff>180975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371475" y="6162675"/>
          <a:ext cx="3260498" cy="3086100"/>
        </a:xfrm>
        <a:prstGeom prst="rect">
          <a:avLst/>
        </a:prstGeom>
      </xdr:spPr>
    </xdr:pic>
    <xdr:clientData/>
  </xdr:twoCellAnchor>
  <xdr:twoCellAnchor editAs="oneCell">
    <xdr:from>
      <xdr:col>1</xdr:col>
      <xdr:colOff>47625</xdr:colOff>
      <xdr:row>49</xdr:row>
      <xdr:rowOff>95251</xdr:rowOff>
    </xdr:from>
    <xdr:to>
      <xdr:col>5</xdr:col>
      <xdr:colOff>426720</xdr:colOff>
      <xdr:row>59</xdr:row>
      <xdr:rowOff>104775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361950" y="9658351"/>
          <a:ext cx="2817495" cy="2486024"/>
        </a:xfrm>
        <a:prstGeom prst="rect">
          <a:avLst/>
        </a:prstGeom>
      </xdr:spPr>
    </xdr:pic>
    <xdr:clientData/>
  </xdr:twoCellAnchor>
  <xdr:twoCellAnchor editAs="oneCell">
    <xdr:from>
      <xdr:col>8</xdr:col>
      <xdr:colOff>76199</xdr:colOff>
      <xdr:row>49</xdr:row>
      <xdr:rowOff>57151</xdr:rowOff>
    </xdr:from>
    <xdr:to>
      <xdr:col>14</xdr:col>
      <xdr:colOff>563088</xdr:colOff>
      <xdr:row>58</xdr:row>
      <xdr:rowOff>85725</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4657724" y="9620251"/>
          <a:ext cx="4144489" cy="2257424"/>
        </a:xfrm>
        <a:prstGeom prst="rect">
          <a:avLst/>
        </a:prstGeom>
      </xdr:spPr>
    </xdr:pic>
    <xdr:clientData/>
  </xdr:twoCellAnchor>
  <xdr:twoCellAnchor editAs="oneCell">
    <xdr:from>
      <xdr:col>1</xdr:col>
      <xdr:colOff>47625</xdr:colOff>
      <xdr:row>112</xdr:row>
      <xdr:rowOff>66676</xdr:rowOff>
    </xdr:from>
    <xdr:to>
      <xdr:col>5</xdr:col>
      <xdr:colOff>228600</xdr:colOff>
      <xdr:row>117</xdr:row>
      <xdr:rowOff>189086</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rotWithShape="1">
        <a:blip xmlns:r="http://schemas.openxmlformats.org/officeDocument/2006/relationships" r:embed="rId5"/>
        <a:srcRect t="60846"/>
        <a:stretch/>
      </xdr:blipFill>
      <xdr:spPr>
        <a:xfrm>
          <a:off x="361950" y="19040476"/>
          <a:ext cx="2619375" cy="1360660"/>
        </a:xfrm>
        <a:prstGeom prst="rect">
          <a:avLst/>
        </a:prstGeom>
      </xdr:spPr>
    </xdr:pic>
    <xdr:clientData/>
  </xdr:twoCellAnchor>
  <xdr:twoCellAnchor editAs="oneCell">
    <xdr:from>
      <xdr:col>1</xdr:col>
      <xdr:colOff>57150</xdr:colOff>
      <xdr:row>120</xdr:row>
      <xdr:rowOff>57151</xdr:rowOff>
    </xdr:from>
    <xdr:to>
      <xdr:col>8</xdr:col>
      <xdr:colOff>401138</xdr:colOff>
      <xdr:row>133</xdr:row>
      <xdr:rowOff>200025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stretch>
          <a:fillRect/>
        </a:stretch>
      </xdr:blipFill>
      <xdr:spPr>
        <a:xfrm>
          <a:off x="371475" y="20764501"/>
          <a:ext cx="4611188" cy="3362324"/>
        </a:xfrm>
        <a:prstGeom prst="rect">
          <a:avLst/>
        </a:prstGeom>
      </xdr:spPr>
    </xdr:pic>
    <xdr:clientData/>
  </xdr:twoCellAnchor>
  <xdr:twoCellAnchor editAs="oneCell">
    <xdr:from>
      <xdr:col>1</xdr:col>
      <xdr:colOff>76201</xdr:colOff>
      <xdr:row>103</xdr:row>
      <xdr:rowOff>76200</xdr:rowOff>
    </xdr:from>
    <xdr:to>
      <xdr:col>7</xdr:col>
      <xdr:colOff>95251</xdr:colOff>
      <xdr:row>109</xdr:row>
      <xdr:rowOff>174909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7"/>
        <a:stretch>
          <a:fillRect/>
        </a:stretch>
      </xdr:blipFill>
      <xdr:spPr>
        <a:xfrm>
          <a:off x="390526" y="16573500"/>
          <a:ext cx="3676650" cy="1584609"/>
        </a:xfrm>
        <a:prstGeom prst="rect">
          <a:avLst/>
        </a:prstGeom>
      </xdr:spPr>
    </xdr:pic>
    <xdr:clientData/>
  </xdr:twoCellAnchor>
  <xdr:twoCellAnchor editAs="oneCell">
    <xdr:from>
      <xdr:col>7</xdr:col>
      <xdr:colOff>542925</xdr:colOff>
      <xdr:row>103</xdr:row>
      <xdr:rowOff>76201</xdr:rowOff>
    </xdr:from>
    <xdr:to>
      <xdr:col>13</xdr:col>
      <xdr:colOff>561213</xdr:colOff>
      <xdr:row>109</xdr:row>
      <xdr:rowOff>174582</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4514850" y="16573501"/>
          <a:ext cx="3675888" cy="1584281"/>
        </a:xfrm>
        <a:prstGeom prst="rect">
          <a:avLst/>
        </a:prstGeom>
      </xdr:spPr>
    </xdr:pic>
    <xdr:clientData/>
  </xdr:twoCellAnchor>
  <xdr:twoCellAnchor editAs="oneCell">
    <xdr:from>
      <xdr:col>1</xdr:col>
      <xdr:colOff>47626</xdr:colOff>
      <xdr:row>27</xdr:row>
      <xdr:rowOff>142876</xdr:rowOff>
    </xdr:from>
    <xdr:to>
      <xdr:col>6</xdr:col>
      <xdr:colOff>467196</xdr:colOff>
      <xdr:row>33</xdr:row>
      <xdr:rowOff>104776</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9"/>
        <a:stretch>
          <a:fillRect/>
        </a:stretch>
      </xdr:blipFill>
      <xdr:spPr>
        <a:xfrm>
          <a:off x="361951" y="4010026"/>
          <a:ext cx="3467570" cy="1447800"/>
        </a:xfrm>
        <a:prstGeom prst="rect">
          <a:avLst/>
        </a:prstGeom>
      </xdr:spPr>
    </xdr:pic>
    <xdr:clientData/>
  </xdr:twoCellAnchor>
  <xdr:twoCellAnchor editAs="oneCell">
    <xdr:from>
      <xdr:col>9</xdr:col>
      <xdr:colOff>47625</xdr:colOff>
      <xdr:row>27</xdr:row>
      <xdr:rowOff>142875</xdr:rowOff>
    </xdr:from>
    <xdr:to>
      <xdr:col>14</xdr:col>
      <xdr:colOff>459895</xdr:colOff>
      <xdr:row>33</xdr:row>
      <xdr:rowOff>101727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
        <a:stretch>
          <a:fillRect/>
        </a:stretch>
      </xdr:blipFill>
      <xdr:spPr>
        <a:xfrm>
          <a:off x="5238750" y="4010025"/>
          <a:ext cx="3460270" cy="1444752"/>
        </a:xfrm>
        <a:prstGeom prst="rect">
          <a:avLst/>
        </a:prstGeom>
      </xdr:spPr>
    </xdr:pic>
    <xdr:clientData/>
  </xdr:twoCellAnchor>
  <xdr:twoCellAnchor editAs="oneCell">
    <xdr:from>
      <xdr:col>1</xdr:col>
      <xdr:colOff>57150</xdr:colOff>
      <xdr:row>61</xdr:row>
      <xdr:rowOff>104775</xdr:rowOff>
    </xdr:from>
    <xdr:to>
      <xdr:col>9</xdr:col>
      <xdr:colOff>213195</xdr:colOff>
      <xdr:row>67</xdr:row>
      <xdr:rowOff>152400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a:stretch>
          <a:fillRect/>
        </a:stretch>
      </xdr:blipFill>
      <xdr:spPr>
        <a:xfrm>
          <a:off x="371475" y="12392025"/>
          <a:ext cx="5032845" cy="1533525"/>
        </a:xfrm>
        <a:prstGeom prst="rect">
          <a:avLst/>
        </a:prstGeom>
      </xdr:spPr>
    </xdr:pic>
    <xdr:clientData/>
  </xdr:twoCellAnchor>
  <xdr:twoCellAnchor editAs="oneCell">
    <xdr:from>
      <xdr:col>1</xdr:col>
      <xdr:colOff>28576</xdr:colOff>
      <xdr:row>17</xdr:row>
      <xdr:rowOff>28575</xdr:rowOff>
    </xdr:from>
    <xdr:to>
      <xdr:col>8</xdr:col>
      <xdr:colOff>228600</xdr:colOff>
      <xdr:row>22</xdr:row>
      <xdr:rowOff>214439</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rotWithShape="1">
        <a:blip xmlns:r="http://schemas.openxmlformats.org/officeDocument/2006/relationships" r:embed="rId12"/>
        <a:srcRect r="5061"/>
        <a:stretch/>
      </xdr:blipFill>
      <xdr:spPr>
        <a:xfrm>
          <a:off x="342901" y="3648075"/>
          <a:ext cx="4467224" cy="1424114"/>
        </a:xfrm>
        <a:prstGeom prst="rect">
          <a:avLst/>
        </a:prstGeom>
      </xdr:spPr>
    </xdr:pic>
    <xdr:clientData/>
  </xdr:twoCellAnchor>
  <xdr:twoCellAnchor editAs="oneCell">
    <xdr:from>
      <xdr:col>8</xdr:col>
      <xdr:colOff>504825</xdr:colOff>
      <xdr:row>17</xdr:row>
      <xdr:rowOff>38101</xdr:rowOff>
    </xdr:from>
    <xdr:to>
      <xdr:col>12</xdr:col>
      <xdr:colOff>114300</xdr:colOff>
      <xdr:row>20</xdr:row>
      <xdr:rowOff>9525</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rotWithShape="1">
        <a:blip xmlns:r="http://schemas.openxmlformats.org/officeDocument/2006/relationships" r:embed="rId13"/>
        <a:srcRect l="1635" r="54398" b="49324"/>
        <a:stretch/>
      </xdr:blipFill>
      <xdr:spPr>
        <a:xfrm>
          <a:off x="5086350" y="3657601"/>
          <a:ext cx="2047875" cy="714374"/>
        </a:xfrm>
        <a:prstGeom prst="rect">
          <a:avLst/>
        </a:prstGeom>
      </xdr:spPr>
    </xdr:pic>
    <xdr:clientData/>
  </xdr:twoCellAnchor>
  <xdr:twoCellAnchor editAs="oneCell">
    <xdr:from>
      <xdr:col>12</xdr:col>
      <xdr:colOff>133352</xdr:colOff>
      <xdr:row>17</xdr:row>
      <xdr:rowOff>38101</xdr:rowOff>
    </xdr:from>
    <xdr:to>
      <xdr:col>15</xdr:col>
      <xdr:colOff>257176</xdr:colOff>
      <xdr:row>19</xdr:row>
      <xdr:rowOff>241185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14"/>
        <a:srcRect r="57985" b="50349"/>
        <a:stretch/>
      </xdr:blipFill>
      <xdr:spPr>
        <a:xfrm>
          <a:off x="7153277" y="3657601"/>
          <a:ext cx="1952624" cy="698384"/>
        </a:xfrm>
        <a:prstGeom prst="rect">
          <a:avLst/>
        </a:prstGeom>
      </xdr:spPr>
    </xdr:pic>
    <xdr:clientData/>
  </xdr:twoCellAnchor>
  <xdr:twoCellAnchor editAs="oneCell">
    <xdr:from>
      <xdr:col>10</xdr:col>
      <xdr:colOff>342900</xdr:colOff>
      <xdr:row>19</xdr:row>
      <xdr:rowOff>238125</xdr:rowOff>
    </xdr:from>
    <xdr:to>
      <xdr:col>13</xdr:col>
      <xdr:colOff>495300</xdr:colOff>
      <xdr:row>22</xdr:row>
      <xdr:rowOff>171450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5"/>
        <a:stretch>
          <a:fillRect/>
        </a:stretch>
      </xdr:blipFill>
      <xdr:spPr>
        <a:xfrm>
          <a:off x="6143625" y="4352925"/>
          <a:ext cx="1981200" cy="676275"/>
        </a:xfrm>
        <a:prstGeom prst="rect">
          <a:avLst/>
        </a:prstGeom>
      </xdr:spPr>
    </xdr:pic>
    <xdr:clientData/>
  </xdr:twoCellAnchor>
  <xdr:twoCellAnchor editAs="oneCell">
    <xdr:from>
      <xdr:col>1</xdr:col>
      <xdr:colOff>57150</xdr:colOff>
      <xdr:row>69</xdr:row>
      <xdr:rowOff>66675</xdr:rowOff>
    </xdr:from>
    <xdr:to>
      <xdr:col>6</xdr:col>
      <xdr:colOff>114300</xdr:colOff>
      <xdr:row>75</xdr:row>
      <xdr:rowOff>183433</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6"/>
        <a:stretch>
          <a:fillRect/>
        </a:stretch>
      </xdr:blipFill>
      <xdr:spPr>
        <a:xfrm>
          <a:off x="371475" y="16563975"/>
          <a:ext cx="3105150" cy="1602658"/>
        </a:xfrm>
        <a:prstGeom prst="rect">
          <a:avLst/>
        </a:prstGeom>
      </xdr:spPr>
    </xdr:pic>
    <xdr:clientData/>
  </xdr:twoCellAnchor>
  <xdr:twoCellAnchor editAs="oneCell">
    <xdr:from>
      <xdr:col>1</xdr:col>
      <xdr:colOff>57150</xdr:colOff>
      <xdr:row>77</xdr:row>
      <xdr:rowOff>85725</xdr:rowOff>
    </xdr:from>
    <xdr:to>
      <xdr:col>8</xdr:col>
      <xdr:colOff>219075</xdr:colOff>
      <xdr:row>83</xdr:row>
      <xdr:rowOff>178132</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7"/>
        <a:stretch>
          <a:fillRect/>
        </a:stretch>
      </xdr:blipFill>
      <xdr:spPr>
        <a:xfrm>
          <a:off x="371475" y="18316575"/>
          <a:ext cx="4429125" cy="1578307"/>
        </a:xfrm>
        <a:prstGeom prst="rect">
          <a:avLst/>
        </a:prstGeom>
      </xdr:spPr>
    </xdr:pic>
    <xdr:clientData/>
  </xdr:twoCellAnchor>
  <xdr:twoCellAnchor editAs="oneCell">
    <xdr:from>
      <xdr:col>1</xdr:col>
      <xdr:colOff>47626</xdr:colOff>
      <xdr:row>86</xdr:row>
      <xdr:rowOff>76201</xdr:rowOff>
    </xdr:from>
    <xdr:to>
      <xdr:col>8</xdr:col>
      <xdr:colOff>217524</xdr:colOff>
      <xdr:row>92</xdr:row>
      <xdr:rowOff>171450</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8"/>
        <a:stretch>
          <a:fillRect/>
        </a:stretch>
      </xdr:blipFill>
      <xdr:spPr>
        <a:xfrm>
          <a:off x="361951" y="20535901"/>
          <a:ext cx="4437098" cy="1581149"/>
        </a:xfrm>
        <a:prstGeom prst="rect">
          <a:avLst/>
        </a:prstGeom>
      </xdr:spPr>
    </xdr:pic>
    <xdr:clientData/>
  </xdr:twoCellAnchor>
  <xdr:twoCellAnchor editAs="oneCell">
    <xdr:from>
      <xdr:col>1</xdr:col>
      <xdr:colOff>47626</xdr:colOff>
      <xdr:row>94</xdr:row>
      <xdr:rowOff>66676</xdr:rowOff>
    </xdr:from>
    <xdr:to>
      <xdr:col>7</xdr:col>
      <xdr:colOff>104776</xdr:colOff>
      <xdr:row>101</xdr:row>
      <xdr:rowOff>203928</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9"/>
        <a:stretch>
          <a:fillRect/>
        </a:stretch>
      </xdr:blipFill>
      <xdr:spPr>
        <a:xfrm>
          <a:off x="361951" y="23002876"/>
          <a:ext cx="3714750" cy="18708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38100</xdr:colOff>
          <xdr:row>1</xdr:row>
          <xdr:rowOff>0</xdr:rowOff>
        </xdr:from>
        <xdr:to>
          <xdr:col>6</xdr:col>
          <xdr:colOff>247650</xdr:colOff>
          <xdr:row>1</xdr:row>
          <xdr:rowOff>180975</xdr:rowOff>
        </xdr:to>
        <xdr:sp macro="" textlink="">
          <xdr:nvSpPr>
            <xdr:cNvPr id="2055" name="Check1" hidden="1">
              <a:extLst>
                <a:ext uri="{63B3BB69-23CF-44E3-9099-C40C66FF867C}">
                  <a14:compatExt spid="_x0000_s2055"/>
                </a:ext>
                <a:ext uri="{FF2B5EF4-FFF2-40B4-BE49-F238E27FC236}">
                  <a16:creationId xmlns:a16="http://schemas.microsoft.com/office/drawing/2014/main" id="{00000000-0008-0000-0200-000007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xdr:row>
          <xdr:rowOff>0</xdr:rowOff>
        </xdr:from>
        <xdr:to>
          <xdr:col>6</xdr:col>
          <xdr:colOff>247650</xdr:colOff>
          <xdr:row>2</xdr:row>
          <xdr:rowOff>180975</xdr:rowOff>
        </xdr:to>
        <xdr:sp macro="" textlink="">
          <xdr:nvSpPr>
            <xdr:cNvPr id="2272" name="Check1" hidden="1">
              <a:extLst>
                <a:ext uri="{63B3BB69-23CF-44E3-9099-C40C66FF867C}">
                  <a14:compatExt spid="_x0000_s2272"/>
                </a:ext>
                <a:ext uri="{FF2B5EF4-FFF2-40B4-BE49-F238E27FC236}">
                  <a16:creationId xmlns:a16="http://schemas.microsoft.com/office/drawing/2014/main" id="{00000000-0008-0000-0200-0000E0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xdr:row>
          <xdr:rowOff>0</xdr:rowOff>
        </xdr:from>
        <xdr:to>
          <xdr:col>6</xdr:col>
          <xdr:colOff>247650</xdr:colOff>
          <xdr:row>3</xdr:row>
          <xdr:rowOff>180975</xdr:rowOff>
        </xdr:to>
        <xdr:sp macro="" textlink="">
          <xdr:nvSpPr>
            <xdr:cNvPr id="2273" name="Check1" hidden="1">
              <a:extLst>
                <a:ext uri="{63B3BB69-23CF-44E3-9099-C40C66FF867C}">
                  <a14:compatExt spid="_x0000_s2273"/>
                </a:ext>
                <a:ext uri="{FF2B5EF4-FFF2-40B4-BE49-F238E27FC236}">
                  <a16:creationId xmlns:a16="http://schemas.microsoft.com/office/drawing/2014/main" id="{00000000-0008-0000-0200-0000E1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xdr:row>
          <xdr:rowOff>0</xdr:rowOff>
        </xdr:from>
        <xdr:to>
          <xdr:col>6</xdr:col>
          <xdr:colOff>247650</xdr:colOff>
          <xdr:row>4</xdr:row>
          <xdr:rowOff>180975</xdr:rowOff>
        </xdr:to>
        <xdr:sp macro="" textlink="">
          <xdr:nvSpPr>
            <xdr:cNvPr id="2274" name="Check1" hidden="1">
              <a:extLst>
                <a:ext uri="{63B3BB69-23CF-44E3-9099-C40C66FF867C}">
                  <a14:compatExt spid="_x0000_s2274"/>
                </a:ext>
                <a:ext uri="{FF2B5EF4-FFF2-40B4-BE49-F238E27FC236}">
                  <a16:creationId xmlns:a16="http://schemas.microsoft.com/office/drawing/2014/main" id="{00000000-0008-0000-0200-0000E2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xdr:row>
          <xdr:rowOff>0</xdr:rowOff>
        </xdr:from>
        <xdr:to>
          <xdr:col>6</xdr:col>
          <xdr:colOff>247650</xdr:colOff>
          <xdr:row>5</xdr:row>
          <xdr:rowOff>180975</xdr:rowOff>
        </xdr:to>
        <xdr:sp macro="" textlink="">
          <xdr:nvSpPr>
            <xdr:cNvPr id="2275" name="Check1" hidden="1">
              <a:extLst>
                <a:ext uri="{63B3BB69-23CF-44E3-9099-C40C66FF867C}">
                  <a14:compatExt spid="_x0000_s2275"/>
                </a:ext>
                <a:ext uri="{FF2B5EF4-FFF2-40B4-BE49-F238E27FC236}">
                  <a16:creationId xmlns:a16="http://schemas.microsoft.com/office/drawing/2014/main" id="{00000000-0008-0000-0200-0000E3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xdr:row>
          <xdr:rowOff>0</xdr:rowOff>
        </xdr:from>
        <xdr:to>
          <xdr:col>6</xdr:col>
          <xdr:colOff>247650</xdr:colOff>
          <xdr:row>6</xdr:row>
          <xdr:rowOff>180975</xdr:rowOff>
        </xdr:to>
        <xdr:sp macro="" textlink="">
          <xdr:nvSpPr>
            <xdr:cNvPr id="2276" name="Check1" hidden="1">
              <a:extLst>
                <a:ext uri="{63B3BB69-23CF-44E3-9099-C40C66FF867C}">
                  <a14:compatExt spid="_x0000_s2276"/>
                </a:ext>
                <a:ext uri="{FF2B5EF4-FFF2-40B4-BE49-F238E27FC236}">
                  <a16:creationId xmlns:a16="http://schemas.microsoft.com/office/drawing/2014/main" id="{00000000-0008-0000-0200-0000E4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xdr:row>
          <xdr:rowOff>0</xdr:rowOff>
        </xdr:from>
        <xdr:to>
          <xdr:col>6</xdr:col>
          <xdr:colOff>247650</xdr:colOff>
          <xdr:row>7</xdr:row>
          <xdr:rowOff>180975</xdr:rowOff>
        </xdr:to>
        <xdr:sp macro="" textlink="">
          <xdr:nvSpPr>
            <xdr:cNvPr id="2277" name="Check1" hidden="1">
              <a:extLst>
                <a:ext uri="{63B3BB69-23CF-44E3-9099-C40C66FF867C}">
                  <a14:compatExt spid="_x0000_s2277"/>
                </a:ext>
                <a:ext uri="{FF2B5EF4-FFF2-40B4-BE49-F238E27FC236}">
                  <a16:creationId xmlns:a16="http://schemas.microsoft.com/office/drawing/2014/main" id="{00000000-0008-0000-0200-0000E5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xdr:row>
          <xdr:rowOff>0</xdr:rowOff>
        </xdr:from>
        <xdr:to>
          <xdr:col>6</xdr:col>
          <xdr:colOff>247650</xdr:colOff>
          <xdr:row>8</xdr:row>
          <xdr:rowOff>180975</xdr:rowOff>
        </xdr:to>
        <xdr:sp macro="" textlink="">
          <xdr:nvSpPr>
            <xdr:cNvPr id="2278" name="Check1" hidden="1">
              <a:extLst>
                <a:ext uri="{63B3BB69-23CF-44E3-9099-C40C66FF867C}">
                  <a14:compatExt spid="_x0000_s2278"/>
                </a:ext>
                <a:ext uri="{FF2B5EF4-FFF2-40B4-BE49-F238E27FC236}">
                  <a16:creationId xmlns:a16="http://schemas.microsoft.com/office/drawing/2014/main" id="{00000000-0008-0000-0200-0000E6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xdr:row>
          <xdr:rowOff>0</xdr:rowOff>
        </xdr:from>
        <xdr:to>
          <xdr:col>6</xdr:col>
          <xdr:colOff>247650</xdr:colOff>
          <xdr:row>9</xdr:row>
          <xdr:rowOff>180975</xdr:rowOff>
        </xdr:to>
        <xdr:sp macro="" textlink="">
          <xdr:nvSpPr>
            <xdr:cNvPr id="2281" name="Check1" hidden="1">
              <a:extLst>
                <a:ext uri="{63B3BB69-23CF-44E3-9099-C40C66FF867C}">
                  <a14:compatExt spid="_x0000_s2281"/>
                </a:ext>
                <a:ext uri="{FF2B5EF4-FFF2-40B4-BE49-F238E27FC236}">
                  <a16:creationId xmlns:a16="http://schemas.microsoft.com/office/drawing/2014/main" id="{00000000-0008-0000-0200-0000E9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xdr:row>
          <xdr:rowOff>0</xdr:rowOff>
        </xdr:from>
        <xdr:to>
          <xdr:col>6</xdr:col>
          <xdr:colOff>247650</xdr:colOff>
          <xdr:row>10</xdr:row>
          <xdr:rowOff>180975</xdr:rowOff>
        </xdr:to>
        <xdr:sp macro="" textlink="">
          <xdr:nvSpPr>
            <xdr:cNvPr id="2282" name="Check1" hidden="1">
              <a:extLst>
                <a:ext uri="{63B3BB69-23CF-44E3-9099-C40C66FF867C}">
                  <a14:compatExt spid="_x0000_s2282"/>
                </a:ext>
                <a:ext uri="{FF2B5EF4-FFF2-40B4-BE49-F238E27FC236}">
                  <a16:creationId xmlns:a16="http://schemas.microsoft.com/office/drawing/2014/main" id="{00000000-0008-0000-0200-0000EA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xdr:row>
          <xdr:rowOff>0</xdr:rowOff>
        </xdr:from>
        <xdr:to>
          <xdr:col>6</xdr:col>
          <xdr:colOff>247650</xdr:colOff>
          <xdr:row>11</xdr:row>
          <xdr:rowOff>180975</xdr:rowOff>
        </xdr:to>
        <xdr:sp macro="" textlink="">
          <xdr:nvSpPr>
            <xdr:cNvPr id="2283" name="Check1" hidden="1">
              <a:extLst>
                <a:ext uri="{63B3BB69-23CF-44E3-9099-C40C66FF867C}">
                  <a14:compatExt spid="_x0000_s2283"/>
                </a:ext>
                <a:ext uri="{FF2B5EF4-FFF2-40B4-BE49-F238E27FC236}">
                  <a16:creationId xmlns:a16="http://schemas.microsoft.com/office/drawing/2014/main" id="{00000000-0008-0000-0200-0000EB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xdr:row>
          <xdr:rowOff>0</xdr:rowOff>
        </xdr:from>
        <xdr:to>
          <xdr:col>6</xdr:col>
          <xdr:colOff>247650</xdr:colOff>
          <xdr:row>12</xdr:row>
          <xdr:rowOff>180975</xdr:rowOff>
        </xdr:to>
        <xdr:sp macro="" textlink="">
          <xdr:nvSpPr>
            <xdr:cNvPr id="2284" name="Check1" hidden="1">
              <a:extLst>
                <a:ext uri="{63B3BB69-23CF-44E3-9099-C40C66FF867C}">
                  <a14:compatExt spid="_x0000_s2284"/>
                </a:ext>
                <a:ext uri="{FF2B5EF4-FFF2-40B4-BE49-F238E27FC236}">
                  <a16:creationId xmlns:a16="http://schemas.microsoft.com/office/drawing/2014/main" id="{00000000-0008-0000-0200-0000EC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xdr:row>
          <xdr:rowOff>0</xdr:rowOff>
        </xdr:from>
        <xdr:to>
          <xdr:col>6</xdr:col>
          <xdr:colOff>247650</xdr:colOff>
          <xdr:row>13</xdr:row>
          <xdr:rowOff>180975</xdr:rowOff>
        </xdr:to>
        <xdr:sp macro="" textlink="">
          <xdr:nvSpPr>
            <xdr:cNvPr id="2285" name="Check1" hidden="1">
              <a:extLst>
                <a:ext uri="{63B3BB69-23CF-44E3-9099-C40C66FF867C}">
                  <a14:compatExt spid="_x0000_s2285"/>
                </a:ext>
                <a:ext uri="{FF2B5EF4-FFF2-40B4-BE49-F238E27FC236}">
                  <a16:creationId xmlns:a16="http://schemas.microsoft.com/office/drawing/2014/main" id="{00000000-0008-0000-0200-0000ED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xdr:row>
          <xdr:rowOff>0</xdr:rowOff>
        </xdr:from>
        <xdr:to>
          <xdr:col>6</xdr:col>
          <xdr:colOff>247650</xdr:colOff>
          <xdr:row>14</xdr:row>
          <xdr:rowOff>180975</xdr:rowOff>
        </xdr:to>
        <xdr:sp macro="" textlink="">
          <xdr:nvSpPr>
            <xdr:cNvPr id="2286" name="Check1" hidden="1">
              <a:extLst>
                <a:ext uri="{63B3BB69-23CF-44E3-9099-C40C66FF867C}">
                  <a14:compatExt spid="_x0000_s2286"/>
                </a:ext>
                <a:ext uri="{FF2B5EF4-FFF2-40B4-BE49-F238E27FC236}">
                  <a16:creationId xmlns:a16="http://schemas.microsoft.com/office/drawing/2014/main" id="{00000000-0008-0000-0200-0000EE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xdr:row>
          <xdr:rowOff>0</xdr:rowOff>
        </xdr:from>
        <xdr:to>
          <xdr:col>6</xdr:col>
          <xdr:colOff>247650</xdr:colOff>
          <xdr:row>15</xdr:row>
          <xdr:rowOff>180975</xdr:rowOff>
        </xdr:to>
        <xdr:sp macro="" textlink="">
          <xdr:nvSpPr>
            <xdr:cNvPr id="2287" name="Check1" hidden="1">
              <a:extLst>
                <a:ext uri="{63B3BB69-23CF-44E3-9099-C40C66FF867C}">
                  <a14:compatExt spid="_x0000_s2287"/>
                </a:ext>
                <a:ext uri="{FF2B5EF4-FFF2-40B4-BE49-F238E27FC236}">
                  <a16:creationId xmlns:a16="http://schemas.microsoft.com/office/drawing/2014/main" id="{00000000-0008-0000-0200-0000EF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xdr:row>
          <xdr:rowOff>0</xdr:rowOff>
        </xdr:from>
        <xdr:to>
          <xdr:col>6</xdr:col>
          <xdr:colOff>247650</xdr:colOff>
          <xdr:row>16</xdr:row>
          <xdr:rowOff>180975</xdr:rowOff>
        </xdr:to>
        <xdr:sp macro="" textlink="">
          <xdr:nvSpPr>
            <xdr:cNvPr id="2288" name="Check1" hidden="1">
              <a:extLst>
                <a:ext uri="{63B3BB69-23CF-44E3-9099-C40C66FF867C}">
                  <a14:compatExt spid="_x0000_s2288"/>
                </a:ext>
                <a:ext uri="{FF2B5EF4-FFF2-40B4-BE49-F238E27FC236}">
                  <a16:creationId xmlns:a16="http://schemas.microsoft.com/office/drawing/2014/main" id="{00000000-0008-0000-0200-0000F0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xdr:row>
          <xdr:rowOff>0</xdr:rowOff>
        </xdr:from>
        <xdr:to>
          <xdr:col>6</xdr:col>
          <xdr:colOff>247650</xdr:colOff>
          <xdr:row>17</xdr:row>
          <xdr:rowOff>180975</xdr:rowOff>
        </xdr:to>
        <xdr:sp macro="" textlink="">
          <xdr:nvSpPr>
            <xdr:cNvPr id="2289" name="Check1" hidden="1">
              <a:extLst>
                <a:ext uri="{63B3BB69-23CF-44E3-9099-C40C66FF867C}">
                  <a14:compatExt spid="_x0000_s2289"/>
                </a:ext>
                <a:ext uri="{FF2B5EF4-FFF2-40B4-BE49-F238E27FC236}">
                  <a16:creationId xmlns:a16="http://schemas.microsoft.com/office/drawing/2014/main" id="{00000000-0008-0000-0200-0000F1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xdr:row>
          <xdr:rowOff>0</xdr:rowOff>
        </xdr:from>
        <xdr:to>
          <xdr:col>6</xdr:col>
          <xdr:colOff>247650</xdr:colOff>
          <xdr:row>18</xdr:row>
          <xdr:rowOff>180975</xdr:rowOff>
        </xdr:to>
        <xdr:sp macro="" textlink="">
          <xdr:nvSpPr>
            <xdr:cNvPr id="2290" name="Check1" hidden="1">
              <a:extLst>
                <a:ext uri="{63B3BB69-23CF-44E3-9099-C40C66FF867C}">
                  <a14:compatExt spid="_x0000_s2290"/>
                </a:ext>
                <a:ext uri="{FF2B5EF4-FFF2-40B4-BE49-F238E27FC236}">
                  <a16:creationId xmlns:a16="http://schemas.microsoft.com/office/drawing/2014/main" id="{00000000-0008-0000-0200-0000F2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xdr:row>
          <xdr:rowOff>0</xdr:rowOff>
        </xdr:from>
        <xdr:to>
          <xdr:col>6</xdr:col>
          <xdr:colOff>247650</xdr:colOff>
          <xdr:row>19</xdr:row>
          <xdr:rowOff>180975</xdr:rowOff>
        </xdr:to>
        <xdr:sp macro="" textlink="">
          <xdr:nvSpPr>
            <xdr:cNvPr id="2291" name="Check1" hidden="1">
              <a:extLst>
                <a:ext uri="{63B3BB69-23CF-44E3-9099-C40C66FF867C}">
                  <a14:compatExt spid="_x0000_s2291"/>
                </a:ext>
                <a:ext uri="{FF2B5EF4-FFF2-40B4-BE49-F238E27FC236}">
                  <a16:creationId xmlns:a16="http://schemas.microsoft.com/office/drawing/2014/main" id="{00000000-0008-0000-0200-0000F3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20</xdr:row>
          <xdr:rowOff>0</xdr:rowOff>
        </xdr:from>
        <xdr:to>
          <xdr:col>6</xdr:col>
          <xdr:colOff>247650</xdr:colOff>
          <xdr:row>20</xdr:row>
          <xdr:rowOff>180975</xdr:rowOff>
        </xdr:to>
        <xdr:sp macro="" textlink="">
          <xdr:nvSpPr>
            <xdr:cNvPr id="2292" name="Check1" hidden="1">
              <a:extLst>
                <a:ext uri="{63B3BB69-23CF-44E3-9099-C40C66FF867C}">
                  <a14:compatExt spid="_x0000_s2292"/>
                </a:ext>
                <a:ext uri="{FF2B5EF4-FFF2-40B4-BE49-F238E27FC236}">
                  <a16:creationId xmlns:a16="http://schemas.microsoft.com/office/drawing/2014/main" id="{00000000-0008-0000-0200-0000F4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21</xdr:row>
          <xdr:rowOff>0</xdr:rowOff>
        </xdr:from>
        <xdr:to>
          <xdr:col>6</xdr:col>
          <xdr:colOff>247650</xdr:colOff>
          <xdr:row>21</xdr:row>
          <xdr:rowOff>180975</xdr:rowOff>
        </xdr:to>
        <xdr:sp macro="" textlink="">
          <xdr:nvSpPr>
            <xdr:cNvPr id="2293" name="Check1" hidden="1">
              <a:extLst>
                <a:ext uri="{63B3BB69-23CF-44E3-9099-C40C66FF867C}">
                  <a14:compatExt spid="_x0000_s2293"/>
                </a:ext>
                <a:ext uri="{FF2B5EF4-FFF2-40B4-BE49-F238E27FC236}">
                  <a16:creationId xmlns:a16="http://schemas.microsoft.com/office/drawing/2014/main" id="{00000000-0008-0000-0200-0000F5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22</xdr:row>
          <xdr:rowOff>0</xdr:rowOff>
        </xdr:from>
        <xdr:to>
          <xdr:col>6</xdr:col>
          <xdr:colOff>247650</xdr:colOff>
          <xdr:row>22</xdr:row>
          <xdr:rowOff>180975</xdr:rowOff>
        </xdr:to>
        <xdr:sp macro="" textlink="">
          <xdr:nvSpPr>
            <xdr:cNvPr id="2294" name="Check1" hidden="1">
              <a:extLst>
                <a:ext uri="{63B3BB69-23CF-44E3-9099-C40C66FF867C}">
                  <a14:compatExt spid="_x0000_s2294"/>
                </a:ext>
                <a:ext uri="{FF2B5EF4-FFF2-40B4-BE49-F238E27FC236}">
                  <a16:creationId xmlns:a16="http://schemas.microsoft.com/office/drawing/2014/main" id="{00000000-0008-0000-0200-0000F6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23</xdr:row>
          <xdr:rowOff>0</xdr:rowOff>
        </xdr:from>
        <xdr:to>
          <xdr:col>6</xdr:col>
          <xdr:colOff>247650</xdr:colOff>
          <xdr:row>23</xdr:row>
          <xdr:rowOff>180975</xdr:rowOff>
        </xdr:to>
        <xdr:sp macro="" textlink="">
          <xdr:nvSpPr>
            <xdr:cNvPr id="2295" name="Check1" hidden="1">
              <a:extLst>
                <a:ext uri="{63B3BB69-23CF-44E3-9099-C40C66FF867C}">
                  <a14:compatExt spid="_x0000_s2295"/>
                </a:ext>
                <a:ext uri="{FF2B5EF4-FFF2-40B4-BE49-F238E27FC236}">
                  <a16:creationId xmlns:a16="http://schemas.microsoft.com/office/drawing/2014/main" id="{00000000-0008-0000-0200-0000F7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24</xdr:row>
          <xdr:rowOff>0</xdr:rowOff>
        </xdr:from>
        <xdr:to>
          <xdr:col>6</xdr:col>
          <xdr:colOff>247650</xdr:colOff>
          <xdr:row>24</xdr:row>
          <xdr:rowOff>180975</xdr:rowOff>
        </xdr:to>
        <xdr:sp macro="" textlink="">
          <xdr:nvSpPr>
            <xdr:cNvPr id="2296" name="Check1" hidden="1">
              <a:extLst>
                <a:ext uri="{63B3BB69-23CF-44E3-9099-C40C66FF867C}">
                  <a14:compatExt spid="_x0000_s2296"/>
                </a:ext>
                <a:ext uri="{FF2B5EF4-FFF2-40B4-BE49-F238E27FC236}">
                  <a16:creationId xmlns:a16="http://schemas.microsoft.com/office/drawing/2014/main" id="{00000000-0008-0000-0200-0000F8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25</xdr:row>
          <xdr:rowOff>0</xdr:rowOff>
        </xdr:from>
        <xdr:to>
          <xdr:col>6</xdr:col>
          <xdr:colOff>247650</xdr:colOff>
          <xdr:row>25</xdr:row>
          <xdr:rowOff>180975</xdr:rowOff>
        </xdr:to>
        <xdr:sp macro="" textlink="">
          <xdr:nvSpPr>
            <xdr:cNvPr id="2297" name="Check1" hidden="1">
              <a:extLst>
                <a:ext uri="{63B3BB69-23CF-44E3-9099-C40C66FF867C}">
                  <a14:compatExt spid="_x0000_s2297"/>
                </a:ext>
                <a:ext uri="{FF2B5EF4-FFF2-40B4-BE49-F238E27FC236}">
                  <a16:creationId xmlns:a16="http://schemas.microsoft.com/office/drawing/2014/main" id="{00000000-0008-0000-0200-0000F9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26</xdr:row>
          <xdr:rowOff>0</xdr:rowOff>
        </xdr:from>
        <xdr:to>
          <xdr:col>6</xdr:col>
          <xdr:colOff>247650</xdr:colOff>
          <xdr:row>26</xdr:row>
          <xdr:rowOff>180975</xdr:rowOff>
        </xdr:to>
        <xdr:sp macro="" textlink="">
          <xdr:nvSpPr>
            <xdr:cNvPr id="2298" name="Check1" hidden="1">
              <a:extLst>
                <a:ext uri="{63B3BB69-23CF-44E3-9099-C40C66FF867C}">
                  <a14:compatExt spid="_x0000_s2298"/>
                </a:ext>
                <a:ext uri="{FF2B5EF4-FFF2-40B4-BE49-F238E27FC236}">
                  <a16:creationId xmlns:a16="http://schemas.microsoft.com/office/drawing/2014/main" id="{00000000-0008-0000-0200-0000FA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27</xdr:row>
          <xdr:rowOff>0</xdr:rowOff>
        </xdr:from>
        <xdr:to>
          <xdr:col>6</xdr:col>
          <xdr:colOff>247650</xdr:colOff>
          <xdr:row>27</xdr:row>
          <xdr:rowOff>180975</xdr:rowOff>
        </xdr:to>
        <xdr:sp macro="" textlink="">
          <xdr:nvSpPr>
            <xdr:cNvPr id="2299" name="Check1" hidden="1">
              <a:extLst>
                <a:ext uri="{63B3BB69-23CF-44E3-9099-C40C66FF867C}">
                  <a14:compatExt spid="_x0000_s2299"/>
                </a:ext>
                <a:ext uri="{FF2B5EF4-FFF2-40B4-BE49-F238E27FC236}">
                  <a16:creationId xmlns:a16="http://schemas.microsoft.com/office/drawing/2014/main" id="{00000000-0008-0000-0200-0000FB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28</xdr:row>
          <xdr:rowOff>0</xdr:rowOff>
        </xdr:from>
        <xdr:to>
          <xdr:col>6</xdr:col>
          <xdr:colOff>247650</xdr:colOff>
          <xdr:row>28</xdr:row>
          <xdr:rowOff>180975</xdr:rowOff>
        </xdr:to>
        <xdr:sp macro="" textlink="">
          <xdr:nvSpPr>
            <xdr:cNvPr id="2300" name="Check1" hidden="1">
              <a:extLst>
                <a:ext uri="{63B3BB69-23CF-44E3-9099-C40C66FF867C}">
                  <a14:compatExt spid="_x0000_s2300"/>
                </a:ext>
                <a:ext uri="{FF2B5EF4-FFF2-40B4-BE49-F238E27FC236}">
                  <a16:creationId xmlns:a16="http://schemas.microsoft.com/office/drawing/2014/main" id="{00000000-0008-0000-0200-0000FC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29</xdr:row>
          <xdr:rowOff>0</xdr:rowOff>
        </xdr:from>
        <xdr:to>
          <xdr:col>6</xdr:col>
          <xdr:colOff>247650</xdr:colOff>
          <xdr:row>29</xdr:row>
          <xdr:rowOff>180975</xdr:rowOff>
        </xdr:to>
        <xdr:sp macro="" textlink="">
          <xdr:nvSpPr>
            <xdr:cNvPr id="2301" name="Check1" hidden="1">
              <a:extLst>
                <a:ext uri="{63B3BB69-23CF-44E3-9099-C40C66FF867C}">
                  <a14:compatExt spid="_x0000_s2301"/>
                </a:ext>
                <a:ext uri="{FF2B5EF4-FFF2-40B4-BE49-F238E27FC236}">
                  <a16:creationId xmlns:a16="http://schemas.microsoft.com/office/drawing/2014/main" id="{00000000-0008-0000-0200-0000FD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30</xdr:row>
          <xdr:rowOff>0</xdr:rowOff>
        </xdr:from>
        <xdr:to>
          <xdr:col>6</xdr:col>
          <xdr:colOff>247650</xdr:colOff>
          <xdr:row>30</xdr:row>
          <xdr:rowOff>180975</xdr:rowOff>
        </xdr:to>
        <xdr:sp macro="" textlink="">
          <xdr:nvSpPr>
            <xdr:cNvPr id="2302" name="Check1" hidden="1">
              <a:extLst>
                <a:ext uri="{63B3BB69-23CF-44E3-9099-C40C66FF867C}">
                  <a14:compatExt spid="_x0000_s2302"/>
                </a:ext>
                <a:ext uri="{FF2B5EF4-FFF2-40B4-BE49-F238E27FC236}">
                  <a16:creationId xmlns:a16="http://schemas.microsoft.com/office/drawing/2014/main" id="{00000000-0008-0000-0200-0000FE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31</xdr:row>
          <xdr:rowOff>0</xdr:rowOff>
        </xdr:from>
        <xdr:to>
          <xdr:col>6</xdr:col>
          <xdr:colOff>247650</xdr:colOff>
          <xdr:row>31</xdr:row>
          <xdr:rowOff>180975</xdr:rowOff>
        </xdr:to>
        <xdr:sp macro="" textlink="">
          <xdr:nvSpPr>
            <xdr:cNvPr id="2303" name="Check1" hidden="1">
              <a:extLst>
                <a:ext uri="{63B3BB69-23CF-44E3-9099-C40C66FF867C}">
                  <a14:compatExt spid="_x0000_s2303"/>
                </a:ext>
                <a:ext uri="{FF2B5EF4-FFF2-40B4-BE49-F238E27FC236}">
                  <a16:creationId xmlns:a16="http://schemas.microsoft.com/office/drawing/2014/main" id="{00000000-0008-0000-0200-0000FF08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32</xdr:row>
          <xdr:rowOff>0</xdr:rowOff>
        </xdr:from>
        <xdr:to>
          <xdr:col>6</xdr:col>
          <xdr:colOff>247650</xdr:colOff>
          <xdr:row>32</xdr:row>
          <xdr:rowOff>180975</xdr:rowOff>
        </xdr:to>
        <xdr:sp macro="" textlink="">
          <xdr:nvSpPr>
            <xdr:cNvPr id="2304" name="Check1" hidden="1">
              <a:extLst>
                <a:ext uri="{63B3BB69-23CF-44E3-9099-C40C66FF867C}">
                  <a14:compatExt spid="_x0000_s2304"/>
                </a:ext>
                <a:ext uri="{FF2B5EF4-FFF2-40B4-BE49-F238E27FC236}">
                  <a16:creationId xmlns:a16="http://schemas.microsoft.com/office/drawing/2014/main" id="{00000000-0008-0000-0200-00000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33</xdr:row>
          <xdr:rowOff>0</xdr:rowOff>
        </xdr:from>
        <xdr:to>
          <xdr:col>6</xdr:col>
          <xdr:colOff>247650</xdr:colOff>
          <xdr:row>33</xdr:row>
          <xdr:rowOff>180975</xdr:rowOff>
        </xdr:to>
        <xdr:sp macro="" textlink="">
          <xdr:nvSpPr>
            <xdr:cNvPr id="2305" name="Check1" hidden="1">
              <a:extLst>
                <a:ext uri="{63B3BB69-23CF-44E3-9099-C40C66FF867C}">
                  <a14:compatExt spid="_x0000_s2305"/>
                </a:ext>
                <a:ext uri="{FF2B5EF4-FFF2-40B4-BE49-F238E27FC236}">
                  <a16:creationId xmlns:a16="http://schemas.microsoft.com/office/drawing/2014/main" id="{00000000-0008-0000-0200-00000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34</xdr:row>
          <xdr:rowOff>0</xdr:rowOff>
        </xdr:from>
        <xdr:to>
          <xdr:col>6</xdr:col>
          <xdr:colOff>247650</xdr:colOff>
          <xdr:row>34</xdr:row>
          <xdr:rowOff>180975</xdr:rowOff>
        </xdr:to>
        <xdr:sp macro="" textlink="">
          <xdr:nvSpPr>
            <xdr:cNvPr id="2306" name="Check1" hidden="1">
              <a:extLst>
                <a:ext uri="{63B3BB69-23CF-44E3-9099-C40C66FF867C}">
                  <a14:compatExt spid="_x0000_s2306"/>
                </a:ext>
                <a:ext uri="{FF2B5EF4-FFF2-40B4-BE49-F238E27FC236}">
                  <a16:creationId xmlns:a16="http://schemas.microsoft.com/office/drawing/2014/main" id="{00000000-0008-0000-0200-00000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35</xdr:row>
          <xdr:rowOff>0</xdr:rowOff>
        </xdr:from>
        <xdr:to>
          <xdr:col>6</xdr:col>
          <xdr:colOff>247650</xdr:colOff>
          <xdr:row>35</xdr:row>
          <xdr:rowOff>180975</xdr:rowOff>
        </xdr:to>
        <xdr:sp macro="" textlink="">
          <xdr:nvSpPr>
            <xdr:cNvPr id="2307" name="Check1" hidden="1">
              <a:extLst>
                <a:ext uri="{63B3BB69-23CF-44E3-9099-C40C66FF867C}">
                  <a14:compatExt spid="_x0000_s2307"/>
                </a:ext>
                <a:ext uri="{FF2B5EF4-FFF2-40B4-BE49-F238E27FC236}">
                  <a16:creationId xmlns:a16="http://schemas.microsoft.com/office/drawing/2014/main" id="{00000000-0008-0000-0200-00000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36</xdr:row>
          <xdr:rowOff>0</xdr:rowOff>
        </xdr:from>
        <xdr:to>
          <xdr:col>6</xdr:col>
          <xdr:colOff>247650</xdr:colOff>
          <xdr:row>36</xdr:row>
          <xdr:rowOff>180975</xdr:rowOff>
        </xdr:to>
        <xdr:sp macro="" textlink="">
          <xdr:nvSpPr>
            <xdr:cNvPr id="2308" name="Check1" hidden="1">
              <a:extLst>
                <a:ext uri="{63B3BB69-23CF-44E3-9099-C40C66FF867C}">
                  <a14:compatExt spid="_x0000_s2308"/>
                </a:ext>
                <a:ext uri="{FF2B5EF4-FFF2-40B4-BE49-F238E27FC236}">
                  <a16:creationId xmlns:a16="http://schemas.microsoft.com/office/drawing/2014/main" id="{00000000-0008-0000-0200-00000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37</xdr:row>
          <xdr:rowOff>0</xdr:rowOff>
        </xdr:from>
        <xdr:to>
          <xdr:col>6</xdr:col>
          <xdr:colOff>247650</xdr:colOff>
          <xdr:row>37</xdr:row>
          <xdr:rowOff>180975</xdr:rowOff>
        </xdr:to>
        <xdr:sp macro="" textlink="">
          <xdr:nvSpPr>
            <xdr:cNvPr id="2309" name="Check1" hidden="1">
              <a:extLst>
                <a:ext uri="{63B3BB69-23CF-44E3-9099-C40C66FF867C}">
                  <a14:compatExt spid="_x0000_s2309"/>
                </a:ext>
                <a:ext uri="{FF2B5EF4-FFF2-40B4-BE49-F238E27FC236}">
                  <a16:creationId xmlns:a16="http://schemas.microsoft.com/office/drawing/2014/main" id="{00000000-0008-0000-0200-00000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38</xdr:row>
          <xdr:rowOff>0</xdr:rowOff>
        </xdr:from>
        <xdr:to>
          <xdr:col>6</xdr:col>
          <xdr:colOff>247650</xdr:colOff>
          <xdr:row>38</xdr:row>
          <xdr:rowOff>180975</xdr:rowOff>
        </xdr:to>
        <xdr:sp macro="" textlink="">
          <xdr:nvSpPr>
            <xdr:cNvPr id="2310" name="Check1" hidden="1">
              <a:extLst>
                <a:ext uri="{63B3BB69-23CF-44E3-9099-C40C66FF867C}">
                  <a14:compatExt spid="_x0000_s2310"/>
                </a:ext>
                <a:ext uri="{FF2B5EF4-FFF2-40B4-BE49-F238E27FC236}">
                  <a16:creationId xmlns:a16="http://schemas.microsoft.com/office/drawing/2014/main" id="{00000000-0008-0000-0200-00000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39</xdr:row>
          <xdr:rowOff>0</xdr:rowOff>
        </xdr:from>
        <xdr:to>
          <xdr:col>6</xdr:col>
          <xdr:colOff>247650</xdr:colOff>
          <xdr:row>39</xdr:row>
          <xdr:rowOff>180975</xdr:rowOff>
        </xdr:to>
        <xdr:sp macro="" textlink="">
          <xdr:nvSpPr>
            <xdr:cNvPr id="2311" name="Check1" hidden="1">
              <a:extLst>
                <a:ext uri="{63B3BB69-23CF-44E3-9099-C40C66FF867C}">
                  <a14:compatExt spid="_x0000_s2311"/>
                </a:ext>
                <a:ext uri="{FF2B5EF4-FFF2-40B4-BE49-F238E27FC236}">
                  <a16:creationId xmlns:a16="http://schemas.microsoft.com/office/drawing/2014/main" id="{00000000-0008-0000-0200-00000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40</xdr:row>
          <xdr:rowOff>0</xdr:rowOff>
        </xdr:from>
        <xdr:to>
          <xdr:col>6</xdr:col>
          <xdr:colOff>247650</xdr:colOff>
          <xdr:row>40</xdr:row>
          <xdr:rowOff>180975</xdr:rowOff>
        </xdr:to>
        <xdr:sp macro="" textlink="">
          <xdr:nvSpPr>
            <xdr:cNvPr id="2312" name="Check1" hidden="1">
              <a:extLst>
                <a:ext uri="{63B3BB69-23CF-44E3-9099-C40C66FF867C}">
                  <a14:compatExt spid="_x0000_s2312"/>
                </a:ext>
                <a:ext uri="{FF2B5EF4-FFF2-40B4-BE49-F238E27FC236}">
                  <a16:creationId xmlns:a16="http://schemas.microsoft.com/office/drawing/2014/main" id="{00000000-0008-0000-0200-00000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41</xdr:row>
          <xdr:rowOff>0</xdr:rowOff>
        </xdr:from>
        <xdr:to>
          <xdr:col>6</xdr:col>
          <xdr:colOff>247650</xdr:colOff>
          <xdr:row>41</xdr:row>
          <xdr:rowOff>180975</xdr:rowOff>
        </xdr:to>
        <xdr:sp macro="" textlink="">
          <xdr:nvSpPr>
            <xdr:cNvPr id="2313" name="Check1" hidden="1">
              <a:extLst>
                <a:ext uri="{63B3BB69-23CF-44E3-9099-C40C66FF867C}">
                  <a14:compatExt spid="_x0000_s2313"/>
                </a:ext>
                <a:ext uri="{FF2B5EF4-FFF2-40B4-BE49-F238E27FC236}">
                  <a16:creationId xmlns:a16="http://schemas.microsoft.com/office/drawing/2014/main" id="{00000000-0008-0000-0200-00000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42</xdr:row>
          <xdr:rowOff>0</xdr:rowOff>
        </xdr:from>
        <xdr:to>
          <xdr:col>6</xdr:col>
          <xdr:colOff>247650</xdr:colOff>
          <xdr:row>42</xdr:row>
          <xdr:rowOff>180975</xdr:rowOff>
        </xdr:to>
        <xdr:sp macro="" textlink="">
          <xdr:nvSpPr>
            <xdr:cNvPr id="2314" name="Check1" hidden="1">
              <a:extLst>
                <a:ext uri="{63B3BB69-23CF-44E3-9099-C40C66FF867C}">
                  <a14:compatExt spid="_x0000_s2314"/>
                </a:ext>
                <a:ext uri="{FF2B5EF4-FFF2-40B4-BE49-F238E27FC236}">
                  <a16:creationId xmlns:a16="http://schemas.microsoft.com/office/drawing/2014/main" id="{00000000-0008-0000-0200-00000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43</xdr:row>
          <xdr:rowOff>0</xdr:rowOff>
        </xdr:from>
        <xdr:to>
          <xdr:col>6</xdr:col>
          <xdr:colOff>247650</xdr:colOff>
          <xdr:row>43</xdr:row>
          <xdr:rowOff>180975</xdr:rowOff>
        </xdr:to>
        <xdr:sp macro="" textlink="">
          <xdr:nvSpPr>
            <xdr:cNvPr id="2315" name="Check1" hidden="1">
              <a:extLst>
                <a:ext uri="{63B3BB69-23CF-44E3-9099-C40C66FF867C}">
                  <a14:compatExt spid="_x0000_s2315"/>
                </a:ext>
                <a:ext uri="{FF2B5EF4-FFF2-40B4-BE49-F238E27FC236}">
                  <a16:creationId xmlns:a16="http://schemas.microsoft.com/office/drawing/2014/main" id="{00000000-0008-0000-0200-00000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0</xdr:rowOff>
        </xdr:from>
        <xdr:to>
          <xdr:col>6</xdr:col>
          <xdr:colOff>247650</xdr:colOff>
          <xdr:row>44</xdr:row>
          <xdr:rowOff>180975</xdr:rowOff>
        </xdr:to>
        <xdr:sp macro="" textlink="">
          <xdr:nvSpPr>
            <xdr:cNvPr id="2316" name="Check1" hidden="1">
              <a:extLst>
                <a:ext uri="{63B3BB69-23CF-44E3-9099-C40C66FF867C}">
                  <a14:compatExt spid="_x0000_s2316"/>
                </a:ext>
                <a:ext uri="{FF2B5EF4-FFF2-40B4-BE49-F238E27FC236}">
                  <a16:creationId xmlns:a16="http://schemas.microsoft.com/office/drawing/2014/main" id="{00000000-0008-0000-0200-00000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45</xdr:row>
          <xdr:rowOff>0</xdr:rowOff>
        </xdr:from>
        <xdr:to>
          <xdr:col>6</xdr:col>
          <xdr:colOff>247650</xdr:colOff>
          <xdr:row>45</xdr:row>
          <xdr:rowOff>180975</xdr:rowOff>
        </xdr:to>
        <xdr:sp macro="" textlink="">
          <xdr:nvSpPr>
            <xdr:cNvPr id="2317" name="Check1" hidden="1">
              <a:extLst>
                <a:ext uri="{63B3BB69-23CF-44E3-9099-C40C66FF867C}">
                  <a14:compatExt spid="_x0000_s2317"/>
                </a:ext>
                <a:ext uri="{FF2B5EF4-FFF2-40B4-BE49-F238E27FC236}">
                  <a16:creationId xmlns:a16="http://schemas.microsoft.com/office/drawing/2014/main" id="{00000000-0008-0000-0200-00000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46</xdr:row>
          <xdr:rowOff>0</xdr:rowOff>
        </xdr:from>
        <xdr:to>
          <xdr:col>6</xdr:col>
          <xdr:colOff>247650</xdr:colOff>
          <xdr:row>46</xdr:row>
          <xdr:rowOff>180975</xdr:rowOff>
        </xdr:to>
        <xdr:sp macro="" textlink="">
          <xdr:nvSpPr>
            <xdr:cNvPr id="2318" name="Check1" hidden="1">
              <a:extLst>
                <a:ext uri="{63B3BB69-23CF-44E3-9099-C40C66FF867C}">
                  <a14:compatExt spid="_x0000_s2318"/>
                </a:ext>
                <a:ext uri="{FF2B5EF4-FFF2-40B4-BE49-F238E27FC236}">
                  <a16:creationId xmlns:a16="http://schemas.microsoft.com/office/drawing/2014/main" id="{00000000-0008-0000-0200-00000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47</xdr:row>
          <xdr:rowOff>0</xdr:rowOff>
        </xdr:from>
        <xdr:to>
          <xdr:col>6</xdr:col>
          <xdr:colOff>247650</xdr:colOff>
          <xdr:row>47</xdr:row>
          <xdr:rowOff>180975</xdr:rowOff>
        </xdr:to>
        <xdr:sp macro="" textlink="">
          <xdr:nvSpPr>
            <xdr:cNvPr id="2319" name="Check1" hidden="1">
              <a:extLst>
                <a:ext uri="{63B3BB69-23CF-44E3-9099-C40C66FF867C}">
                  <a14:compatExt spid="_x0000_s2319"/>
                </a:ext>
                <a:ext uri="{FF2B5EF4-FFF2-40B4-BE49-F238E27FC236}">
                  <a16:creationId xmlns:a16="http://schemas.microsoft.com/office/drawing/2014/main" id="{00000000-0008-0000-0200-00000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48</xdr:row>
          <xdr:rowOff>0</xdr:rowOff>
        </xdr:from>
        <xdr:to>
          <xdr:col>6</xdr:col>
          <xdr:colOff>247650</xdr:colOff>
          <xdr:row>48</xdr:row>
          <xdr:rowOff>180975</xdr:rowOff>
        </xdr:to>
        <xdr:sp macro="" textlink="">
          <xdr:nvSpPr>
            <xdr:cNvPr id="2320" name="Check1" hidden="1">
              <a:extLst>
                <a:ext uri="{63B3BB69-23CF-44E3-9099-C40C66FF867C}">
                  <a14:compatExt spid="_x0000_s2320"/>
                </a:ext>
                <a:ext uri="{FF2B5EF4-FFF2-40B4-BE49-F238E27FC236}">
                  <a16:creationId xmlns:a16="http://schemas.microsoft.com/office/drawing/2014/main" id="{00000000-0008-0000-0200-00001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49</xdr:row>
          <xdr:rowOff>0</xdr:rowOff>
        </xdr:from>
        <xdr:to>
          <xdr:col>6</xdr:col>
          <xdr:colOff>247650</xdr:colOff>
          <xdr:row>49</xdr:row>
          <xdr:rowOff>180975</xdr:rowOff>
        </xdr:to>
        <xdr:sp macro="" textlink="">
          <xdr:nvSpPr>
            <xdr:cNvPr id="2321" name="Check1" hidden="1">
              <a:extLst>
                <a:ext uri="{63B3BB69-23CF-44E3-9099-C40C66FF867C}">
                  <a14:compatExt spid="_x0000_s2321"/>
                </a:ext>
                <a:ext uri="{FF2B5EF4-FFF2-40B4-BE49-F238E27FC236}">
                  <a16:creationId xmlns:a16="http://schemas.microsoft.com/office/drawing/2014/main" id="{00000000-0008-0000-0200-00001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50</xdr:row>
          <xdr:rowOff>0</xdr:rowOff>
        </xdr:from>
        <xdr:to>
          <xdr:col>6</xdr:col>
          <xdr:colOff>247650</xdr:colOff>
          <xdr:row>50</xdr:row>
          <xdr:rowOff>180975</xdr:rowOff>
        </xdr:to>
        <xdr:sp macro="" textlink="">
          <xdr:nvSpPr>
            <xdr:cNvPr id="2322" name="Check1" hidden="1">
              <a:extLst>
                <a:ext uri="{63B3BB69-23CF-44E3-9099-C40C66FF867C}">
                  <a14:compatExt spid="_x0000_s2322"/>
                </a:ext>
                <a:ext uri="{FF2B5EF4-FFF2-40B4-BE49-F238E27FC236}">
                  <a16:creationId xmlns:a16="http://schemas.microsoft.com/office/drawing/2014/main" id="{00000000-0008-0000-0200-00001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51</xdr:row>
          <xdr:rowOff>0</xdr:rowOff>
        </xdr:from>
        <xdr:to>
          <xdr:col>6</xdr:col>
          <xdr:colOff>247650</xdr:colOff>
          <xdr:row>51</xdr:row>
          <xdr:rowOff>180975</xdr:rowOff>
        </xdr:to>
        <xdr:sp macro="" textlink="">
          <xdr:nvSpPr>
            <xdr:cNvPr id="2323" name="Check1" hidden="1">
              <a:extLst>
                <a:ext uri="{63B3BB69-23CF-44E3-9099-C40C66FF867C}">
                  <a14:compatExt spid="_x0000_s2323"/>
                </a:ext>
                <a:ext uri="{FF2B5EF4-FFF2-40B4-BE49-F238E27FC236}">
                  <a16:creationId xmlns:a16="http://schemas.microsoft.com/office/drawing/2014/main" id="{00000000-0008-0000-0200-00001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52</xdr:row>
          <xdr:rowOff>0</xdr:rowOff>
        </xdr:from>
        <xdr:to>
          <xdr:col>6</xdr:col>
          <xdr:colOff>247650</xdr:colOff>
          <xdr:row>52</xdr:row>
          <xdr:rowOff>180975</xdr:rowOff>
        </xdr:to>
        <xdr:sp macro="" textlink="">
          <xdr:nvSpPr>
            <xdr:cNvPr id="2324" name="Check1" hidden="1">
              <a:extLst>
                <a:ext uri="{63B3BB69-23CF-44E3-9099-C40C66FF867C}">
                  <a14:compatExt spid="_x0000_s2324"/>
                </a:ext>
                <a:ext uri="{FF2B5EF4-FFF2-40B4-BE49-F238E27FC236}">
                  <a16:creationId xmlns:a16="http://schemas.microsoft.com/office/drawing/2014/main" id="{00000000-0008-0000-0200-00001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53</xdr:row>
          <xdr:rowOff>0</xdr:rowOff>
        </xdr:from>
        <xdr:to>
          <xdr:col>6</xdr:col>
          <xdr:colOff>247650</xdr:colOff>
          <xdr:row>53</xdr:row>
          <xdr:rowOff>180975</xdr:rowOff>
        </xdr:to>
        <xdr:sp macro="" textlink="">
          <xdr:nvSpPr>
            <xdr:cNvPr id="2325" name="Check1" hidden="1">
              <a:extLst>
                <a:ext uri="{63B3BB69-23CF-44E3-9099-C40C66FF867C}">
                  <a14:compatExt spid="_x0000_s2325"/>
                </a:ext>
                <a:ext uri="{FF2B5EF4-FFF2-40B4-BE49-F238E27FC236}">
                  <a16:creationId xmlns:a16="http://schemas.microsoft.com/office/drawing/2014/main" id="{00000000-0008-0000-0200-00001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54</xdr:row>
          <xdr:rowOff>0</xdr:rowOff>
        </xdr:from>
        <xdr:to>
          <xdr:col>6</xdr:col>
          <xdr:colOff>247650</xdr:colOff>
          <xdr:row>54</xdr:row>
          <xdr:rowOff>180975</xdr:rowOff>
        </xdr:to>
        <xdr:sp macro="" textlink="">
          <xdr:nvSpPr>
            <xdr:cNvPr id="2326" name="Check1" hidden="1">
              <a:extLst>
                <a:ext uri="{63B3BB69-23CF-44E3-9099-C40C66FF867C}">
                  <a14:compatExt spid="_x0000_s2326"/>
                </a:ext>
                <a:ext uri="{FF2B5EF4-FFF2-40B4-BE49-F238E27FC236}">
                  <a16:creationId xmlns:a16="http://schemas.microsoft.com/office/drawing/2014/main" id="{00000000-0008-0000-0200-00001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55</xdr:row>
          <xdr:rowOff>0</xdr:rowOff>
        </xdr:from>
        <xdr:to>
          <xdr:col>6</xdr:col>
          <xdr:colOff>247650</xdr:colOff>
          <xdr:row>55</xdr:row>
          <xdr:rowOff>180975</xdr:rowOff>
        </xdr:to>
        <xdr:sp macro="" textlink="">
          <xdr:nvSpPr>
            <xdr:cNvPr id="2327" name="Check1" hidden="1">
              <a:extLst>
                <a:ext uri="{63B3BB69-23CF-44E3-9099-C40C66FF867C}">
                  <a14:compatExt spid="_x0000_s2327"/>
                </a:ext>
                <a:ext uri="{FF2B5EF4-FFF2-40B4-BE49-F238E27FC236}">
                  <a16:creationId xmlns:a16="http://schemas.microsoft.com/office/drawing/2014/main" id="{00000000-0008-0000-0200-00001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56</xdr:row>
          <xdr:rowOff>0</xdr:rowOff>
        </xdr:from>
        <xdr:to>
          <xdr:col>6</xdr:col>
          <xdr:colOff>247650</xdr:colOff>
          <xdr:row>56</xdr:row>
          <xdr:rowOff>180975</xdr:rowOff>
        </xdr:to>
        <xdr:sp macro="" textlink="">
          <xdr:nvSpPr>
            <xdr:cNvPr id="2328" name="Check1" hidden="1">
              <a:extLst>
                <a:ext uri="{63B3BB69-23CF-44E3-9099-C40C66FF867C}">
                  <a14:compatExt spid="_x0000_s2328"/>
                </a:ext>
                <a:ext uri="{FF2B5EF4-FFF2-40B4-BE49-F238E27FC236}">
                  <a16:creationId xmlns:a16="http://schemas.microsoft.com/office/drawing/2014/main" id="{00000000-0008-0000-0200-00001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57</xdr:row>
          <xdr:rowOff>0</xdr:rowOff>
        </xdr:from>
        <xdr:to>
          <xdr:col>6</xdr:col>
          <xdr:colOff>247650</xdr:colOff>
          <xdr:row>57</xdr:row>
          <xdr:rowOff>180975</xdr:rowOff>
        </xdr:to>
        <xdr:sp macro="" textlink="">
          <xdr:nvSpPr>
            <xdr:cNvPr id="2329" name="Check1" hidden="1">
              <a:extLst>
                <a:ext uri="{63B3BB69-23CF-44E3-9099-C40C66FF867C}">
                  <a14:compatExt spid="_x0000_s2329"/>
                </a:ext>
                <a:ext uri="{FF2B5EF4-FFF2-40B4-BE49-F238E27FC236}">
                  <a16:creationId xmlns:a16="http://schemas.microsoft.com/office/drawing/2014/main" id="{00000000-0008-0000-0200-00001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58</xdr:row>
          <xdr:rowOff>0</xdr:rowOff>
        </xdr:from>
        <xdr:to>
          <xdr:col>6</xdr:col>
          <xdr:colOff>247650</xdr:colOff>
          <xdr:row>58</xdr:row>
          <xdr:rowOff>180975</xdr:rowOff>
        </xdr:to>
        <xdr:sp macro="" textlink="">
          <xdr:nvSpPr>
            <xdr:cNvPr id="2330" name="Check1" hidden="1">
              <a:extLst>
                <a:ext uri="{63B3BB69-23CF-44E3-9099-C40C66FF867C}">
                  <a14:compatExt spid="_x0000_s2330"/>
                </a:ext>
                <a:ext uri="{FF2B5EF4-FFF2-40B4-BE49-F238E27FC236}">
                  <a16:creationId xmlns:a16="http://schemas.microsoft.com/office/drawing/2014/main" id="{00000000-0008-0000-0200-00001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59</xdr:row>
          <xdr:rowOff>0</xdr:rowOff>
        </xdr:from>
        <xdr:to>
          <xdr:col>6</xdr:col>
          <xdr:colOff>247650</xdr:colOff>
          <xdr:row>59</xdr:row>
          <xdr:rowOff>180975</xdr:rowOff>
        </xdr:to>
        <xdr:sp macro="" textlink="">
          <xdr:nvSpPr>
            <xdr:cNvPr id="2331" name="Check1" hidden="1">
              <a:extLst>
                <a:ext uri="{63B3BB69-23CF-44E3-9099-C40C66FF867C}">
                  <a14:compatExt spid="_x0000_s2331"/>
                </a:ext>
                <a:ext uri="{FF2B5EF4-FFF2-40B4-BE49-F238E27FC236}">
                  <a16:creationId xmlns:a16="http://schemas.microsoft.com/office/drawing/2014/main" id="{00000000-0008-0000-0200-00001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60</xdr:row>
          <xdr:rowOff>0</xdr:rowOff>
        </xdr:from>
        <xdr:to>
          <xdr:col>6</xdr:col>
          <xdr:colOff>247650</xdr:colOff>
          <xdr:row>60</xdr:row>
          <xdr:rowOff>180975</xdr:rowOff>
        </xdr:to>
        <xdr:sp macro="" textlink="">
          <xdr:nvSpPr>
            <xdr:cNvPr id="2332" name="Check1" hidden="1">
              <a:extLst>
                <a:ext uri="{63B3BB69-23CF-44E3-9099-C40C66FF867C}">
                  <a14:compatExt spid="_x0000_s2332"/>
                </a:ext>
                <a:ext uri="{FF2B5EF4-FFF2-40B4-BE49-F238E27FC236}">
                  <a16:creationId xmlns:a16="http://schemas.microsoft.com/office/drawing/2014/main" id="{00000000-0008-0000-0200-00001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61</xdr:row>
          <xdr:rowOff>0</xdr:rowOff>
        </xdr:from>
        <xdr:to>
          <xdr:col>6</xdr:col>
          <xdr:colOff>247650</xdr:colOff>
          <xdr:row>61</xdr:row>
          <xdr:rowOff>180975</xdr:rowOff>
        </xdr:to>
        <xdr:sp macro="" textlink="">
          <xdr:nvSpPr>
            <xdr:cNvPr id="2333" name="Check1" hidden="1">
              <a:extLst>
                <a:ext uri="{63B3BB69-23CF-44E3-9099-C40C66FF867C}">
                  <a14:compatExt spid="_x0000_s2333"/>
                </a:ext>
                <a:ext uri="{FF2B5EF4-FFF2-40B4-BE49-F238E27FC236}">
                  <a16:creationId xmlns:a16="http://schemas.microsoft.com/office/drawing/2014/main" id="{00000000-0008-0000-0200-00001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62</xdr:row>
          <xdr:rowOff>0</xdr:rowOff>
        </xdr:from>
        <xdr:to>
          <xdr:col>6</xdr:col>
          <xdr:colOff>247650</xdr:colOff>
          <xdr:row>62</xdr:row>
          <xdr:rowOff>180975</xdr:rowOff>
        </xdr:to>
        <xdr:sp macro="" textlink="">
          <xdr:nvSpPr>
            <xdr:cNvPr id="2334" name="Check1" hidden="1">
              <a:extLst>
                <a:ext uri="{63B3BB69-23CF-44E3-9099-C40C66FF867C}">
                  <a14:compatExt spid="_x0000_s2334"/>
                </a:ext>
                <a:ext uri="{FF2B5EF4-FFF2-40B4-BE49-F238E27FC236}">
                  <a16:creationId xmlns:a16="http://schemas.microsoft.com/office/drawing/2014/main" id="{00000000-0008-0000-0200-00001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63</xdr:row>
          <xdr:rowOff>0</xdr:rowOff>
        </xdr:from>
        <xdr:to>
          <xdr:col>6</xdr:col>
          <xdr:colOff>247650</xdr:colOff>
          <xdr:row>63</xdr:row>
          <xdr:rowOff>180975</xdr:rowOff>
        </xdr:to>
        <xdr:sp macro="" textlink="">
          <xdr:nvSpPr>
            <xdr:cNvPr id="2335" name="Check1" hidden="1">
              <a:extLst>
                <a:ext uri="{63B3BB69-23CF-44E3-9099-C40C66FF867C}">
                  <a14:compatExt spid="_x0000_s2335"/>
                </a:ext>
                <a:ext uri="{FF2B5EF4-FFF2-40B4-BE49-F238E27FC236}">
                  <a16:creationId xmlns:a16="http://schemas.microsoft.com/office/drawing/2014/main" id="{00000000-0008-0000-0200-00001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64</xdr:row>
          <xdr:rowOff>0</xdr:rowOff>
        </xdr:from>
        <xdr:to>
          <xdr:col>6</xdr:col>
          <xdr:colOff>247650</xdr:colOff>
          <xdr:row>64</xdr:row>
          <xdr:rowOff>180975</xdr:rowOff>
        </xdr:to>
        <xdr:sp macro="" textlink="">
          <xdr:nvSpPr>
            <xdr:cNvPr id="2336" name="Check1" hidden="1">
              <a:extLst>
                <a:ext uri="{63B3BB69-23CF-44E3-9099-C40C66FF867C}">
                  <a14:compatExt spid="_x0000_s2336"/>
                </a:ext>
                <a:ext uri="{FF2B5EF4-FFF2-40B4-BE49-F238E27FC236}">
                  <a16:creationId xmlns:a16="http://schemas.microsoft.com/office/drawing/2014/main" id="{00000000-0008-0000-0200-00002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65</xdr:row>
          <xdr:rowOff>0</xdr:rowOff>
        </xdr:from>
        <xdr:to>
          <xdr:col>6</xdr:col>
          <xdr:colOff>247650</xdr:colOff>
          <xdr:row>65</xdr:row>
          <xdr:rowOff>180975</xdr:rowOff>
        </xdr:to>
        <xdr:sp macro="" textlink="">
          <xdr:nvSpPr>
            <xdr:cNvPr id="2337" name="Check1" hidden="1">
              <a:extLst>
                <a:ext uri="{63B3BB69-23CF-44E3-9099-C40C66FF867C}">
                  <a14:compatExt spid="_x0000_s2337"/>
                </a:ext>
                <a:ext uri="{FF2B5EF4-FFF2-40B4-BE49-F238E27FC236}">
                  <a16:creationId xmlns:a16="http://schemas.microsoft.com/office/drawing/2014/main" id="{00000000-0008-0000-0200-00002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66</xdr:row>
          <xdr:rowOff>0</xdr:rowOff>
        </xdr:from>
        <xdr:to>
          <xdr:col>6</xdr:col>
          <xdr:colOff>247650</xdr:colOff>
          <xdr:row>66</xdr:row>
          <xdr:rowOff>180975</xdr:rowOff>
        </xdr:to>
        <xdr:sp macro="" textlink="">
          <xdr:nvSpPr>
            <xdr:cNvPr id="2338" name="Check1" hidden="1">
              <a:extLst>
                <a:ext uri="{63B3BB69-23CF-44E3-9099-C40C66FF867C}">
                  <a14:compatExt spid="_x0000_s2338"/>
                </a:ext>
                <a:ext uri="{FF2B5EF4-FFF2-40B4-BE49-F238E27FC236}">
                  <a16:creationId xmlns:a16="http://schemas.microsoft.com/office/drawing/2014/main" id="{00000000-0008-0000-0200-00002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67</xdr:row>
          <xdr:rowOff>0</xdr:rowOff>
        </xdr:from>
        <xdr:to>
          <xdr:col>6</xdr:col>
          <xdr:colOff>247650</xdr:colOff>
          <xdr:row>67</xdr:row>
          <xdr:rowOff>180975</xdr:rowOff>
        </xdr:to>
        <xdr:sp macro="" textlink="">
          <xdr:nvSpPr>
            <xdr:cNvPr id="2339" name="Check1" hidden="1">
              <a:extLst>
                <a:ext uri="{63B3BB69-23CF-44E3-9099-C40C66FF867C}">
                  <a14:compatExt spid="_x0000_s2339"/>
                </a:ext>
                <a:ext uri="{FF2B5EF4-FFF2-40B4-BE49-F238E27FC236}">
                  <a16:creationId xmlns:a16="http://schemas.microsoft.com/office/drawing/2014/main" id="{00000000-0008-0000-0200-00002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68</xdr:row>
          <xdr:rowOff>0</xdr:rowOff>
        </xdr:from>
        <xdr:to>
          <xdr:col>6</xdr:col>
          <xdr:colOff>247650</xdr:colOff>
          <xdr:row>68</xdr:row>
          <xdr:rowOff>180975</xdr:rowOff>
        </xdr:to>
        <xdr:sp macro="" textlink="">
          <xdr:nvSpPr>
            <xdr:cNvPr id="2340" name="Check1" hidden="1">
              <a:extLst>
                <a:ext uri="{63B3BB69-23CF-44E3-9099-C40C66FF867C}">
                  <a14:compatExt spid="_x0000_s2340"/>
                </a:ext>
                <a:ext uri="{FF2B5EF4-FFF2-40B4-BE49-F238E27FC236}">
                  <a16:creationId xmlns:a16="http://schemas.microsoft.com/office/drawing/2014/main" id="{00000000-0008-0000-0200-00002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69</xdr:row>
          <xdr:rowOff>0</xdr:rowOff>
        </xdr:from>
        <xdr:to>
          <xdr:col>6</xdr:col>
          <xdr:colOff>247650</xdr:colOff>
          <xdr:row>69</xdr:row>
          <xdr:rowOff>180975</xdr:rowOff>
        </xdr:to>
        <xdr:sp macro="" textlink="">
          <xdr:nvSpPr>
            <xdr:cNvPr id="2341" name="Check1" hidden="1">
              <a:extLst>
                <a:ext uri="{63B3BB69-23CF-44E3-9099-C40C66FF867C}">
                  <a14:compatExt spid="_x0000_s2341"/>
                </a:ext>
                <a:ext uri="{FF2B5EF4-FFF2-40B4-BE49-F238E27FC236}">
                  <a16:creationId xmlns:a16="http://schemas.microsoft.com/office/drawing/2014/main" id="{00000000-0008-0000-0200-00002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70</xdr:row>
          <xdr:rowOff>0</xdr:rowOff>
        </xdr:from>
        <xdr:to>
          <xdr:col>6</xdr:col>
          <xdr:colOff>247650</xdr:colOff>
          <xdr:row>70</xdr:row>
          <xdr:rowOff>180975</xdr:rowOff>
        </xdr:to>
        <xdr:sp macro="" textlink="">
          <xdr:nvSpPr>
            <xdr:cNvPr id="2342" name="Check1" hidden="1">
              <a:extLst>
                <a:ext uri="{63B3BB69-23CF-44E3-9099-C40C66FF867C}">
                  <a14:compatExt spid="_x0000_s2342"/>
                </a:ext>
                <a:ext uri="{FF2B5EF4-FFF2-40B4-BE49-F238E27FC236}">
                  <a16:creationId xmlns:a16="http://schemas.microsoft.com/office/drawing/2014/main" id="{00000000-0008-0000-0200-00002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71</xdr:row>
          <xdr:rowOff>0</xdr:rowOff>
        </xdr:from>
        <xdr:to>
          <xdr:col>6</xdr:col>
          <xdr:colOff>247650</xdr:colOff>
          <xdr:row>71</xdr:row>
          <xdr:rowOff>180975</xdr:rowOff>
        </xdr:to>
        <xdr:sp macro="" textlink="">
          <xdr:nvSpPr>
            <xdr:cNvPr id="2343" name="Check1" hidden="1">
              <a:extLst>
                <a:ext uri="{63B3BB69-23CF-44E3-9099-C40C66FF867C}">
                  <a14:compatExt spid="_x0000_s2343"/>
                </a:ext>
                <a:ext uri="{FF2B5EF4-FFF2-40B4-BE49-F238E27FC236}">
                  <a16:creationId xmlns:a16="http://schemas.microsoft.com/office/drawing/2014/main" id="{00000000-0008-0000-0200-00002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72</xdr:row>
          <xdr:rowOff>0</xdr:rowOff>
        </xdr:from>
        <xdr:to>
          <xdr:col>6</xdr:col>
          <xdr:colOff>247650</xdr:colOff>
          <xdr:row>72</xdr:row>
          <xdr:rowOff>180975</xdr:rowOff>
        </xdr:to>
        <xdr:sp macro="" textlink="">
          <xdr:nvSpPr>
            <xdr:cNvPr id="2344" name="Check1" hidden="1">
              <a:extLst>
                <a:ext uri="{63B3BB69-23CF-44E3-9099-C40C66FF867C}">
                  <a14:compatExt spid="_x0000_s2344"/>
                </a:ext>
                <a:ext uri="{FF2B5EF4-FFF2-40B4-BE49-F238E27FC236}">
                  <a16:creationId xmlns:a16="http://schemas.microsoft.com/office/drawing/2014/main" id="{00000000-0008-0000-0200-00002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73</xdr:row>
          <xdr:rowOff>0</xdr:rowOff>
        </xdr:from>
        <xdr:to>
          <xdr:col>6</xdr:col>
          <xdr:colOff>247650</xdr:colOff>
          <xdr:row>73</xdr:row>
          <xdr:rowOff>180975</xdr:rowOff>
        </xdr:to>
        <xdr:sp macro="" textlink="">
          <xdr:nvSpPr>
            <xdr:cNvPr id="2345" name="Check1" hidden="1">
              <a:extLst>
                <a:ext uri="{63B3BB69-23CF-44E3-9099-C40C66FF867C}">
                  <a14:compatExt spid="_x0000_s2345"/>
                </a:ext>
                <a:ext uri="{FF2B5EF4-FFF2-40B4-BE49-F238E27FC236}">
                  <a16:creationId xmlns:a16="http://schemas.microsoft.com/office/drawing/2014/main" id="{00000000-0008-0000-0200-00002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74</xdr:row>
          <xdr:rowOff>0</xdr:rowOff>
        </xdr:from>
        <xdr:to>
          <xdr:col>6</xdr:col>
          <xdr:colOff>247650</xdr:colOff>
          <xdr:row>74</xdr:row>
          <xdr:rowOff>180975</xdr:rowOff>
        </xdr:to>
        <xdr:sp macro="" textlink="">
          <xdr:nvSpPr>
            <xdr:cNvPr id="2346" name="Check1" hidden="1">
              <a:extLst>
                <a:ext uri="{63B3BB69-23CF-44E3-9099-C40C66FF867C}">
                  <a14:compatExt spid="_x0000_s2346"/>
                </a:ext>
                <a:ext uri="{FF2B5EF4-FFF2-40B4-BE49-F238E27FC236}">
                  <a16:creationId xmlns:a16="http://schemas.microsoft.com/office/drawing/2014/main" id="{00000000-0008-0000-0200-00002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75</xdr:row>
          <xdr:rowOff>0</xdr:rowOff>
        </xdr:from>
        <xdr:to>
          <xdr:col>6</xdr:col>
          <xdr:colOff>247650</xdr:colOff>
          <xdr:row>75</xdr:row>
          <xdr:rowOff>180975</xdr:rowOff>
        </xdr:to>
        <xdr:sp macro="" textlink="">
          <xdr:nvSpPr>
            <xdr:cNvPr id="2347" name="Check1" hidden="1">
              <a:extLst>
                <a:ext uri="{63B3BB69-23CF-44E3-9099-C40C66FF867C}">
                  <a14:compatExt spid="_x0000_s2347"/>
                </a:ext>
                <a:ext uri="{FF2B5EF4-FFF2-40B4-BE49-F238E27FC236}">
                  <a16:creationId xmlns:a16="http://schemas.microsoft.com/office/drawing/2014/main" id="{00000000-0008-0000-0200-00002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76</xdr:row>
          <xdr:rowOff>0</xdr:rowOff>
        </xdr:from>
        <xdr:to>
          <xdr:col>6</xdr:col>
          <xdr:colOff>247650</xdr:colOff>
          <xdr:row>76</xdr:row>
          <xdr:rowOff>180975</xdr:rowOff>
        </xdr:to>
        <xdr:sp macro="" textlink="">
          <xdr:nvSpPr>
            <xdr:cNvPr id="2348" name="Check1" hidden="1">
              <a:extLst>
                <a:ext uri="{63B3BB69-23CF-44E3-9099-C40C66FF867C}">
                  <a14:compatExt spid="_x0000_s2348"/>
                </a:ext>
                <a:ext uri="{FF2B5EF4-FFF2-40B4-BE49-F238E27FC236}">
                  <a16:creationId xmlns:a16="http://schemas.microsoft.com/office/drawing/2014/main" id="{00000000-0008-0000-0200-00002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77</xdr:row>
          <xdr:rowOff>0</xdr:rowOff>
        </xdr:from>
        <xdr:to>
          <xdr:col>6</xdr:col>
          <xdr:colOff>247650</xdr:colOff>
          <xdr:row>77</xdr:row>
          <xdr:rowOff>180975</xdr:rowOff>
        </xdr:to>
        <xdr:sp macro="" textlink="">
          <xdr:nvSpPr>
            <xdr:cNvPr id="2349" name="Check1" hidden="1">
              <a:extLst>
                <a:ext uri="{63B3BB69-23CF-44E3-9099-C40C66FF867C}">
                  <a14:compatExt spid="_x0000_s2349"/>
                </a:ext>
                <a:ext uri="{FF2B5EF4-FFF2-40B4-BE49-F238E27FC236}">
                  <a16:creationId xmlns:a16="http://schemas.microsoft.com/office/drawing/2014/main" id="{00000000-0008-0000-0200-00002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78</xdr:row>
          <xdr:rowOff>0</xdr:rowOff>
        </xdr:from>
        <xdr:to>
          <xdr:col>6</xdr:col>
          <xdr:colOff>247650</xdr:colOff>
          <xdr:row>78</xdr:row>
          <xdr:rowOff>180975</xdr:rowOff>
        </xdr:to>
        <xdr:sp macro="" textlink="">
          <xdr:nvSpPr>
            <xdr:cNvPr id="2350" name="Check1" hidden="1">
              <a:extLst>
                <a:ext uri="{63B3BB69-23CF-44E3-9099-C40C66FF867C}">
                  <a14:compatExt spid="_x0000_s2350"/>
                </a:ext>
                <a:ext uri="{FF2B5EF4-FFF2-40B4-BE49-F238E27FC236}">
                  <a16:creationId xmlns:a16="http://schemas.microsoft.com/office/drawing/2014/main" id="{00000000-0008-0000-0200-00002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79</xdr:row>
          <xdr:rowOff>0</xdr:rowOff>
        </xdr:from>
        <xdr:to>
          <xdr:col>6</xdr:col>
          <xdr:colOff>247650</xdr:colOff>
          <xdr:row>79</xdr:row>
          <xdr:rowOff>180975</xdr:rowOff>
        </xdr:to>
        <xdr:sp macro="" textlink="">
          <xdr:nvSpPr>
            <xdr:cNvPr id="2351" name="Check1" hidden="1">
              <a:extLst>
                <a:ext uri="{63B3BB69-23CF-44E3-9099-C40C66FF867C}">
                  <a14:compatExt spid="_x0000_s2351"/>
                </a:ext>
                <a:ext uri="{FF2B5EF4-FFF2-40B4-BE49-F238E27FC236}">
                  <a16:creationId xmlns:a16="http://schemas.microsoft.com/office/drawing/2014/main" id="{00000000-0008-0000-0200-00002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80</xdr:row>
          <xdr:rowOff>0</xdr:rowOff>
        </xdr:from>
        <xdr:to>
          <xdr:col>6</xdr:col>
          <xdr:colOff>247650</xdr:colOff>
          <xdr:row>80</xdr:row>
          <xdr:rowOff>180975</xdr:rowOff>
        </xdr:to>
        <xdr:sp macro="" textlink="">
          <xdr:nvSpPr>
            <xdr:cNvPr id="2352" name="Check1" hidden="1">
              <a:extLst>
                <a:ext uri="{63B3BB69-23CF-44E3-9099-C40C66FF867C}">
                  <a14:compatExt spid="_x0000_s2352"/>
                </a:ext>
                <a:ext uri="{FF2B5EF4-FFF2-40B4-BE49-F238E27FC236}">
                  <a16:creationId xmlns:a16="http://schemas.microsoft.com/office/drawing/2014/main" id="{00000000-0008-0000-0200-00003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81</xdr:row>
          <xdr:rowOff>0</xdr:rowOff>
        </xdr:from>
        <xdr:to>
          <xdr:col>6</xdr:col>
          <xdr:colOff>247650</xdr:colOff>
          <xdr:row>81</xdr:row>
          <xdr:rowOff>180975</xdr:rowOff>
        </xdr:to>
        <xdr:sp macro="" textlink="">
          <xdr:nvSpPr>
            <xdr:cNvPr id="2353" name="Check1" hidden="1">
              <a:extLst>
                <a:ext uri="{63B3BB69-23CF-44E3-9099-C40C66FF867C}">
                  <a14:compatExt spid="_x0000_s2353"/>
                </a:ext>
                <a:ext uri="{FF2B5EF4-FFF2-40B4-BE49-F238E27FC236}">
                  <a16:creationId xmlns:a16="http://schemas.microsoft.com/office/drawing/2014/main" id="{00000000-0008-0000-0200-00003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82</xdr:row>
          <xdr:rowOff>0</xdr:rowOff>
        </xdr:from>
        <xdr:to>
          <xdr:col>6</xdr:col>
          <xdr:colOff>247650</xdr:colOff>
          <xdr:row>82</xdr:row>
          <xdr:rowOff>180975</xdr:rowOff>
        </xdr:to>
        <xdr:sp macro="" textlink="">
          <xdr:nvSpPr>
            <xdr:cNvPr id="2354" name="Check1" hidden="1">
              <a:extLst>
                <a:ext uri="{63B3BB69-23CF-44E3-9099-C40C66FF867C}">
                  <a14:compatExt spid="_x0000_s2354"/>
                </a:ext>
                <a:ext uri="{FF2B5EF4-FFF2-40B4-BE49-F238E27FC236}">
                  <a16:creationId xmlns:a16="http://schemas.microsoft.com/office/drawing/2014/main" id="{00000000-0008-0000-0200-00003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83</xdr:row>
          <xdr:rowOff>0</xdr:rowOff>
        </xdr:from>
        <xdr:to>
          <xdr:col>6</xdr:col>
          <xdr:colOff>247650</xdr:colOff>
          <xdr:row>83</xdr:row>
          <xdr:rowOff>180975</xdr:rowOff>
        </xdr:to>
        <xdr:sp macro="" textlink="">
          <xdr:nvSpPr>
            <xdr:cNvPr id="2355" name="Check1" hidden="1">
              <a:extLst>
                <a:ext uri="{63B3BB69-23CF-44E3-9099-C40C66FF867C}">
                  <a14:compatExt spid="_x0000_s2355"/>
                </a:ext>
                <a:ext uri="{FF2B5EF4-FFF2-40B4-BE49-F238E27FC236}">
                  <a16:creationId xmlns:a16="http://schemas.microsoft.com/office/drawing/2014/main" id="{00000000-0008-0000-0200-00003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84</xdr:row>
          <xdr:rowOff>0</xdr:rowOff>
        </xdr:from>
        <xdr:to>
          <xdr:col>6</xdr:col>
          <xdr:colOff>247650</xdr:colOff>
          <xdr:row>84</xdr:row>
          <xdr:rowOff>180975</xdr:rowOff>
        </xdr:to>
        <xdr:sp macro="" textlink="">
          <xdr:nvSpPr>
            <xdr:cNvPr id="2356" name="Check1" hidden="1">
              <a:extLst>
                <a:ext uri="{63B3BB69-23CF-44E3-9099-C40C66FF867C}">
                  <a14:compatExt spid="_x0000_s2356"/>
                </a:ext>
                <a:ext uri="{FF2B5EF4-FFF2-40B4-BE49-F238E27FC236}">
                  <a16:creationId xmlns:a16="http://schemas.microsoft.com/office/drawing/2014/main" id="{00000000-0008-0000-0200-00003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85</xdr:row>
          <xdr:rowOff>0</xdr:rowOff>
        </xdr:from>
        <xdr:to>
          <xdr:col>6</xdr:col>
          <xdr:colOff>247650</xdr:colOff>
          <xdr:row>85</xdr:row>
          <xdr:rowOff>180975</xdr:rowOff>
        </xdr:to>
        <xdr:sp macro="" textlink="">
          <xdr:nvSpPr>
            <xdr:cNvPr id="2357" name="Check1" hidden="1">
              <a:extLst>
                <a:ext uri="{63B3BB69-23CF-44E3-9099-C40C66FF867C}">
                  <a14:compatExt spid="_x0000_s2357"/>
                </a:ext>
                <a:ext uri="{FF2B5EF4-FFF2-40B4-BE49-F238E27FC236}">
                  <a16:creationId xmlns:a16="http://schemas.microsoft.com/office/drawing/2014/main" id="{00000000-0008-0000-0200-00003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86</xdr:row>
          <xdr:rowOff>0</xdr:rowOff>
        </xdr:from>
        <xdr:to>
          <xdr:col>6</xdr:col>
          <xdr:colOff>247650</xdr:colOff>
          <xdr:row>86</xdr:row>
          <xdr:rowOff>180975</xdr:rowOff>
        </xdr:to>
        <xdr:sp macro="" textlink="">
          <xdr:nvSpPr>
            <xdr:cNvPr id="2358" name="Check1" hidden="1">
              <a:extLst>
                <a:ext uri="{63B3BB69-23CF-44E3-9099-C40C66FF867C}">
                  <a14:compatExt spid="_x0000_s2358"/>
                </a:ext>
                <a:ext uri="{FF2B5EF4-FFF2-40B4-BE49-F238E27FC236}">
                  <a16:creationId xmlns:a16="http://schemas.microsoft.com/office/drawing/2014/main" id="{00000000-0008-0000-0200-00003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87</xdr:row>
          <xdr:rowOff>0</xdr:rowOff>
        </xdr:from>
        <xdr:to>
          <xdr:col>6</xdr:col>
          <xdr:colOff>247650</xdr:colOff>
          <xdr:row>87</xdr:row>
          <xdr:rowOff>180975</xdr:rowOff>
        </xdr:to>
        <xdr:sp macro="" textlink="">
          <xdr:nvSpPr>
            <xdr:cNvPr id="2359" name="Check1" hidden="1">
              <a:extLst>
                <a:ext uri="{63B3BB69-23CF-44E3-9099-C40C66FF867C}">
                  <a14:compatExt spid="_x0000_s2359"/>
                </a:ext>
                <a:ext uri="{FF2B5EF4-FFF2-40B4-BE49-F238E27FC236}">
                  <a16:creationId xmlns:a16="http://schemas.microsoft.com/office/drawing/2014/main" id="{00000000-0008-0000-0200-00003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88</xdr:row>
          <xdr:rowOff>0</xdr:rowOff>
        </xdr:from>
        <xdr:to>
          <xdr:col>6</xdr:col>
          <xdr:colOff>247650</xdr:colOff>
          <xdr:row>88</xdr:row>
          <xdr:rowOff>180975</xdr:rowOff>
        </xdr:to>
        <xdr:sp macro="" textlink="">
          <xdr:nvSpPr>
            <xdr:cNvPr id="2360" name="Check1" hidden="1">
              <a:extLst>
                <a:ext uri="{63B3BB69-23CF-44E3-9099-C40C66FF867C}">
                  <a14:compatExt spid="_x0000_s2360"/>
                </a:ext>
                <a:ext uri="{FF2B5EF4-FFF2-40B4-BE49-F238E27FC236}">
                  <a16:creationId xmlns:a16="http://schemas.microsoft.com/office/drawing/2014/main" id="{00000000-0008-0000-0200-00003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89</xdr:row>
          <xdr:rowOff>0</xdr:rowOff>
        </xdr:from>
        <xdr:to>
          <xdr:col>6</xdr:col>
          <xdr:colOff>247650</xdr:colOff>
          <xdr:row>89</xdr:row>
          <xdr:rowOff>180975</xdr:rowOff>
        </xdr:to>
        <xdr:sp macro="" textlink="">
          <xdr:nvSpPr>
            <xdr:cNvPr id="2361" name="Check1" hidden="1">
              <a:extLst>
                <a:ext uri="{63B3BB69-23CF-44E3-9099-C40C66FF867C}">
                  <a14:compatExt spid="_x0000_s2361"/>
                </a:ext>
                <a:ext uri="{FF2B5EF4-FFF2-40B4-BE49-F238E27FC236}">
                  <a16:creationId xmlns:a16="http://schemas.microsoft.com/office/drawing/2014/main" id="{00000000-0008-0000-0200-00003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90</xdr:row>
          <xdr:rowOff>0</xdr:rowOff>
        </xdr:from>
        <xdr:to>
          <xdr:col>6</xdr:col>
          <xdr:colOff>247650</xdr:colOff>
          <xdr:row>90</xdr:row>
          <xdr:rowOff>180975</xdr:rowOff>
        </xdr:to>
        <xdr:sp macro="" textlink="">
          <xdr:nvSpPr>
            <xdr:cNvPr id="2362" name="Check1" hidden="1">
              <a:extLst>
                <a:ext uri="{63B3BB69-23CF-44E3-9099-C40C66FF867C}">
                  <a14:compatExt spid="_x0000_s2362"/>
                </a:ext>
                <a:ext uri="{FF2B5EF4-FFF2-40B4-BE49-F238E27FC236}">
                  <a16:creationId xmlns:a16="http://schemas.microsoft.com/office/drawing/2014/main" id="{00000000-0008-0000-0200-00003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91</xdr:row>
          <xdr:rowOff>0</xdr:rowOff>
        </xdr:from>
        <xdr:to>
          <xdr:col>6</xdr:col>
          <xdr:colOff>247650</xdr:colOff>
          <xdr:row>91</xdr:row>
          <xdr:rowOff>180975</xdr:rowOff>
        </xdr:to>
        <xdr:sp macro="" textlink="">
          <xdr:nvSpPr>
            <xdr:cNvPr id="2363" name="Check1" hidden="1">
              <a:extLst>
                <a:ext uri="{63B3BB69-23CF-44E3-9099-C40C66FF867C}">
                  <a14:compatExt spid="_x0000_s2363"/>
                </a:ext>
                <a:ext uri="{FF2B5EF4-FFF2-40B4-BE49-F238E27FC236}">
                  <a16:creationId xmlns:a16="http://schemas.microsoft.com/office/drawing/2014/main" id="{00000000-0008-0000-0200-00003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92</xdr:row>
          <xdr:rowOff>0</xdr:rowOff>
        </xdr:from>
        <xdr:to>
          <xdr:col>6</xdr:col>
          <xdr:colOff>247650</xdr:colOff>
          <xdr:row>92</xdr:row>
          <xdr:rowOff>180975</xdr:rowOff>
        </xdr:to>
        <xdr:sp macro="" textlink="">
          <xdr:nvSpPr>
            <xdr:cNvPr id="2364" name="Check1" hidden="1">
              <a:extLst>
                <a:ext uri="{63B3BB69-23CF-44E3-9099-C40C66FF867C}">
                  <a14:compatExt spid="_x0000_s2364"/>
                </a:ext>
                <a:ext uri="{FF2B5EF4-FFF2-40B4-BE49-F238E27FC236}">
                  <a16:creationId xmlns:a16="http://schemas.microsoft.com/office/drawing/2014/main" id="{00000000-0008-0000-0200-00003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93</xdr:row>
          <xdr:rowOff>0</xdr:rowOff>
        </xdr:from>
        <xdr:to>
          <xdr:col>6</xdr:col>
          <xdr:colOff>247650</xdr:colOff>
          <xdr:row>93</xdr:row>
          <xdr:rowOff>180975</xdr:rowOff>
        </xdr:to>
        <xdr:sp macro="" textlink="">
          <xdr:nvSpPr>
            <xdr:cNvPr id="2365" name="Check1" hidden="1">
              <a:extLst>
                <a:ext uri="{63B3BB69-23CF-44E3-9099-C40C66FF867C}">
                  <a14:compatExt spid="_x0000_s2365"/>
                </a:ext>
                <a:ext uri="{FF2B5EF4-FFF2-40B4-BE49-F238E27FC236}">
                  <a16:creationId xmlns:a16="http://schemas.microsoft.com/office/drawing/2014/main" id="{00000000-0008-0000-0200-00003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94</xdr:row>
          <xdr:rowOff>0</xdr:rowOff>
        </xdr:from>
        <xdr:to>
          <xdr:col>6</xdr:col>
          <xdr:colOff>247650</xdr:colOff>
          <xdr:row>94</xdr:row>
          <xdr:rowOff>180975</xdr:rowOff>
        </xdr:to>
        <xdr:sp macro="" textlink="">
          <xdr:nvSpPr>
            <xdr:cNvPr id="2366" name="Check1" hidden="1">
              <a:extLst>
                <a:ext uri="{63B3BB69-23CF-44E3-9099-C40C66FF867C}">
                  <a14:compatExt spid="_x0000_s2366"/>
                </a:ext>
                <a:ext uri="{FF2B5EF4-FFF2-40B4-BE49-F238E27FC236}">
                  <a16:creationId xmlns:a16="http://schemas.microsoft.com/office/drawing/2014/main" id="{00000000-0008-0000-0200-00003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95</xdr:row>
          <xdr:rowOff>0</xdr:rowOff>
        </xdr:from>
        <xdr:to>
          <xdr:col>6</xdr:col>
          <xdr:colOff>247650</xdr:colOff>
          <xdr:row>95</xdr:row>
          <xdr:rowOff>180975</xdr:rowOff>
        </xdr:to>
        <xdr:sp macro="" textlink="">
          <xdr:nvSpPr>
            <xdr:cNvPr id="2367" name="Check1" hidden="1">
              <a:extLst>
                <a:ext uri="{63B3BB69-23CF-44E3-9099-C40C66FF867C}">
                  <a14:compatExt spid="_x0000_s2367"/>
                </a:ext>
                <a:ext uri="{FF2B5EF4-FFF2-40B4-BE49-F238E27FC236}">
                  <a16:creationId xmlns:a16="http://schemas.microsoft.com/office/drawing/2014/main" id="{00000000-0008-0000-0200-00003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96</xdr:row>
          <xdr:rowOff>0</xdr:rowOff>
        </xdr:from>
        <xdr:to>
          <xdr:col>6</xdr:col>
          <xdr:colOff>247650</xdr:colOff>
          <xdr:row>96</xdr:row>
          <xdr:rowOff>180975</xdr:rowOff>
        </xdr:to>
        <xdr:sp macro="" textlink="">
          <xdr:nvSpPr>
            <xdr:cNvPr id="2368" name="Check1" hidden="1">
              <a:extLst>
                <a:ext uri="{63B3BB69-23CF-44E3-9099-C40C66FF867C}">
                  <a14:compatExt spid="_x0000_s2368"/>
                </a:ext>
                <a:ext uri="{FF2B5EF4-FFF2-40B4-BE49-F238E27FC236}">
                  <a16:creationId xmlns:a16="http://schemas.microsoft.com/office/drawing/2014/main" id="{00000000-0008-0000-0200-00004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97</xdr:row>
          <xdr:rowOff>0</xdr:rowOff>
        </xdr:from>
        <xdr:to>
          <xdr:col>6</xdr:col>
          <xdr:colOff>247650</xdr:colOff>
          <xdr:row>97</xdr:row>
          <xdr:rowOff>180975</xdr:rowOff>
        </xdr:to>
        <xdr:sp macro="" textlink="">
          <xdr:nvSpPr>
            <xdr:cNvPr id="2369" name="Check1" hidden="1">
              <a:extLst>
                <a:ext uri="{63B3BB69-23CF-44E3-9099-C40C66FF867C}">
                  <a14:compatExt spid="_x0000_s2369"/>
                </a:ext>
                <a:ext uri="{FF2B5EF4-FFF2-40B4-BE49-F238E27FC236}">
                  <a16:creationId xmlns:a16="http://schemas.microsoft.com/office/drawing/2014/main" id="{00000000-0008-0000-0200-00004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98</xdr:row>
          <xdr:rowOff>0</xdr:rowOff>
        </xdr:from>
        <xdr:to>
          <xdr:col>6</xdr:col>
          <xdr:colOff>247650</xdr:colOff>
          <xdr:row>98</xdr:row>
          <xdr:rowOff>180975</xdr:rowOff>
        </xdr:to>
        <xdr:sp macro="" textlink="">
          <xdr:nvSpPr>
            <xdr:cNvPr id="2370" name="Check1" hidden="1">
              <a:extLst>
                <a:ext uri="{63B3BB69-23CF-44E3-9099-C40C66FF867C}">
                  <a14:compatExt spid="_x0000_s2370"/>
                </a:ext>
                <a:ext uri="{FF2B5EF4-FFF2-40B4-BE49-F238E27FC236}">
                  <a16:creationId xmlns:a16="http://schemas.microsoft.com/office/drawing/2014/main" id="{00000000-0008-0000-0200-00004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99</xdr:row>
          <xdr:rowOff>0</xdr:rowOff>
        </xdr:from>
        <xdr:to>
          <xdr:col>6</xdr:col>
          <xdr:colOff>247650</xdr:colOff>
          <xdr:row>99</xdr:row>
          <xdr:rowOff>180975</xdr:rowOff>
        </xdr:to>
        <xdr:sp macro="" textlink="">
          <xdr:nvSpPr>
            <xdr:cNvPr id="2371" name="Check1" hidden="1">
              <a:extLst>
                <a:ext uri="{63B3BB69-23CF-44E3-9099-C40C66FF867C}">
                  <a14:compatExt spid="_x0000_s2371"/>
                </a:ext>
                <a:ext uri="{FF2B5EF4-FFF2-40B4-BE49-F238E27FC236}">
                  <a16:creationId xmlns:a16="http://schemas.microsoft.com/office/drawing/2014/main" id="{00000000-0008-0000-0200-00004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100</xdr:row>
          <xdr:rowOff>0</xdr:rowOff>
        </xdr:from>
        <xdr:to>
          <xdr:col>6</xdr:col>
          <xdr:colOff>247650</xdr:colOff>
          <xdr:row>100</xdr:row>
          <xdr:rowOff>180975</xdr:rowOff>
        </xdr:to>
        <xdr:sp macro="" textlink="">
          <xdr:nvSpPr>
            <xdr:cNvPr id="2372" name="Check1" hidden="1">
              <a:extLst>
                <a:ext uri="{63B3BB69-23CF-44E3-9099-C40C66FF867C}">
                  <a14:compatExt spid="_x0000_s2372"/>
                </a:ext>
                <a:ext uri="{FF2B5EF4-FFF2-40B4-BE49-F238E27FC236}">
                  <a16:creationId xmlns:a16="http://schemas.microsoft.com/office/drawing/2014/main" id="{00000000-0008-0000-0200-00004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101</xdr:row>
          <xdr:rowOff>0</xdr:rowOff>
        </xdr:from>
        <xdr:to>
          <xdr:col>6</xdr:col>
          <xdr:colOff>247650</xdr:colOff>
          <xdr:row>101</xdr:row>
          <xdr:rowOff>180975</xdr:rowOff>
        </xdr:to>
        <xdr:sp macro="" textlink="">
          <xdr:nvSpPr>
            <xdr:cNvPr id="2373" name="Check1" hidden="1">
              <a:extLst>
                <a:ext uri="{63B3BB69-23CF-44E3-9099-C40C66FF867C}">
                  <a14:compatExt spid="_x0000_s2373"/>
                </a:ext>
                <a:ext uri="{FF2B5EF4-FFF2-40B4-BE49-F238E27FC236}">
                  <a16:creationId xmlns:a16="http://schemas.microsoft.com/office/drawing/2014/main" id="{00000000-0008-0000-0200-00004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102</xdr:row>
          <xdr:rowOff>0</xdr:rowOff>
        </xdr:from>
        <xdr:to>
          <xdr:col>6</xdr:col>
          <xdr:colOff>247650</xdr:colOff>
          <xdr:row>102</xdr:row>
          <xdr:rowOff>180975</xdr:rowOff>
        </xdr:to>
        <xdr:sp macro="" textlink="">
          <xdr:nvSpPr>
            <xdr:cNvPr id="2374" name="Check1" hidden="1">
              <a:extLst>
                <a:ext uri="{63B3BB69-23CF-44E3-9099-C40C66FF867C}">
                  <a14:compatExt spid="_x0000_s2374"/>
                </a:ext>
                <a:ext uri="{FF2B5EF4-FFF2-40B4-BE49-F238E27FC236}">
                  <a16:creationId xmlns:a16="http://schemas.microsoft.com/office/drawing/2014/main" id="{00000000-0008-0000-0200-00004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103</xdr:row>
          <xdr:rowOff>0</xdr:rowOff>
        </xdr:from>
        <xdr:to>
          <xdr:col>6</xdr:col>
          <xdr:colOff>247650</xdr:colOff>
          <xdr:row>103</xdr:row>
          <xdr:rowOff>180975</xdr:rowOff>
        </xdr:to>
        <xdr:sp macro="" textlink="">
          <xdr:nvSpPr>
            <xdr:cNvPr id="2375" name="Check1" hidden="1">
              <a:extLst>
                <a:ext uri="{63B3BB69-23CF-44E3-9099-C40C66FF867C}">
                  <a14:compatExt spid="_x0000_s2375"/>
                </a:ext>
                <a:ext uri="{FF2B5EF4-FFF2-40B4-BE49-F238E27FC236}">
                  <a16:creationId xmlns:a16="http://schemas.microsoft.com/office/drawing/2014/main" id="{00000000-0008-0000-0200-00004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104</xdr:row>
          <xdr:rowOff>0</xdr:rowOff>
        </xdr:from>
        <xdr:to>
          <xdr:col>6</xdr:col>
          <xdr:colOff>247650</xdr:colOff>
          <xdr:row>104</xdr:row>
          <xdr:rowOff>180975</xdr:rowOff>
        </xdr:to>
        <xdr:sp macro="" textlink="">
          <xdr:nvSpPr>
            <xdr:cNvPr id="2376" name="Check1" hidden="1">
              <a:extLst>
                <a:ext uri="{63B3BB69-23CF-44E3-9099-C40C66FF867C}">
                  <a14:compatExt spid="_x0000_s2376"/>
                </a:ext>
                <a:ext uri="{FF2B5EF4-FFF2-40B4-BE49-F238E27FC236}">
                  <a16:creationId xmlns:a16="http://schemas.microsoft.com/office/drawing/2014/main" id="{00000000-0008-0000-0200-00004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105</xdr:row>
          <xdr:rowOff>0</xdr:rowOff>
        </xdr:from>
        <xdr:to>
          <xdr:col>6</xdr:col>
          <xdr:colOff>247650</xdr:colOff>
          <xdr:row>105</xdr:row>
          <xdr:rowOff>180975</xdr:rowOff>
        </xdr:to>
        <xdr:sp macro="" textlink="">
          <xdr:nvSpPr>
            <xdr:cNvPr id="2377" name="Check1" hidden="1">
              <a:extLst>
                <a:ext uri="{63B3BB69-23CF-44E3-9099-C40C66FF867C}">
                  <a14:compatExt spid="_x0000_s2377"/>
                </a:ext>
                <a:ext uri="{FF2B5EF4-FFF2-40B4-BE49-F238E27FC236}">
                  <a16:creationId xmlns:a16="http://schemas.microsoft.com/office/drawing/2014/main" id="{00000000-0008-0000-0200-00004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106</xdr:row>
          <xdr:rowOff>0</xdr:rowOff>
        </xdr:from>
        <xdr:to>
          <xdr:col>6</xdr:col>
          <xdr:colOff>247650</xdr:colOff>
          <xdr:row>106</xdr:row>
          <xdr:rowOff>180975</xdr:rowOff>
        </xdr:to>
        <xdr:sp macro="" textlink="">
          <xdr:nvSpPr>
            <xdr:cNvPr id="2378" name="Check1" hidden="1">
              <a:extLst>
                <a:ext uri="{63B3BB69-23CF-44E3-9099-C40C66FF867C}">
                  <a14:compatExt spid="_x0000_s2378"/>
                </a:ext>
                <a:ext uri="{FF2B5EF4-FFF2-40B4-BE49-F238E27FC236}">
                  <a16:creationId xmlns:a16="http://schemas.microsoft.com/office/drawing/2014/main" id="{00000000-0008-0000-0200-00004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107</xdr:row>
          <xdr:rowOff>0</xdr:rowOff>
        </xdr:from>
        <xdr:to>
          <xdr:col>6</xdr:col>
          <xdr:colOff>247650</xdr:colOff>
          <xdr:row>107</xdr:row>
          <xdr:rowOff>180975</xdr:rowOff>
        </xdr:to>
        <xdr:sp macro="" textlink="">
          <xdr:nvSpPr>
            <xdr:cNvPr id="2379" name="Check1" hidden="1">
              <a:extLst>
                <a:ext uri="{63B3BB69-23CF-44E3-9099-C40C66FF867C}">
                  <a14:compatExt spid="_x0000_s2379"/>
                </a:ext>
                <a:ext uri="{FF2B5EF4-FFF2-40B4-BE49-F238E27FC236}">
                  <a16:creationId xmlns:a16="http://schemas.microsoft.com/office/drawing/2014/main" id="{00000000-0008-0000-0200-00004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108</xdr:row>
          <xdr:rowOff>0</xdr:rowOff>
        </xdr:from>
        <xdr:to>
          <xdr:col>6</xdr:col>
          <xdr:colOff>247650</xdr:colOff>
          <xdr:row>108</xdr:row>
          <xdr:rowOff>180975</xdr:rowOff>
        </xdr:to>
        <xdr:sp macro="" textlink="">
          <xdr:nvSpPr>
            <xdr:cNvPr id="2380" name="Check1" hidden="1">
              <a:extLst>
                <a:ext uri="{63B3BB69-23CF-44E3-9099-C40C66FF867C}">
                  <a14:compatExt spid="_x0000_s2380"/>
                </a:ext>
                <a:ext uri="{FF2B5EF4-FFF2-40B4-BE49-F238E27FC236}">
                  <a16:creationId xmlns:a16="http://schemas.microsoft.com/office/drawing/2014/main" id="{00000000-0008-0000-0200-00004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109</xdr:row>
          <xdr:rowOff>0</xdr:rowOff>
        </xdr:from>
        <xdr:to>
          <xdr:col>6</xdr:col>
          <xdr:colOff>247650</xdr:colOff>
          <xdr:row>109</xdr:row>
          <xdr:rowOff>180975</xdr:rowOff>
        </xdr:to>
        <xdr:sp macro="" textlink="">
          <xdr:nvSpPr>
            <xdr:cNvPr id="2381" name="Check1" hidden="1">
              <a:extLst>
                <a:ext uri="{63B3BB69-23CF-44E3-9099-C40C66FF867C}">
                  <a14:compatExt spid="_x0000_s2381"/>
                </a:ext>
                <a:ext uri="{FF2B5EF4-FFF2-40B4-BE49-F238E27FC236}">
                  <a16:creationId xmlns:a16="http://schemas.microsoft.com/office/drawing/2014/main" id="{00000000-0008-0000-0200-00004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110</xdr:row>
          <xdr:rowOff>0</xdr:rowOff>
        </xdr:from>
        <xdr:to>
          <xdr:col>6</xdr:col>
          <xdr:colOff>247650</xdr:colOff>
          <xdr:row>110</xdr:row>
          <xdr:rowOff>180975</xdr:rowOff>
        </xdr:to>
        <xdr:sp macro="" textlink="">
          <xdr:nvSpPr>
            <xdr:cNvPr id="2382" name="Check1" hidden="1">
              <a:extLst>
                <a:ext uri="{63B3BB69-23CF-44E3-9099-C40C66FF867C}">
                  <a14:compatExt spid="_x0000_s2382"/>
                </a:ext>
                <a:ext uri="{FF2B5EF4-FFF2-40B4-BE49-F238E27FC236}">
                  <a16:creationId xmlns:a16="http://schemas.microsoft.com/office/drawing/2014/main" id="{00000000-0008-0000-0200-00004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111</xdr:row>
          <xdr:rowOff>0</xdr:rowOff>
        </xdr:from>
        <xdr:to>
          <xdr:col>6</xdr:col>
          <xdr:colOff>247650</xdr:colOff>
          <xdr:row>111</xdr:row>
          <xdr:rowOff>180975</xdr:rowOff>
        </xdr:to>
        <xdr:sp macro="" textlink="">
          <xdr:nvSpPr>
            <xdr:cNvPr id="2383" name="Check1" hidden="1">
              <a:extLst>
                <a:ext uri="{63B3BB69-23CF-44E3-9099-C40C66FF867C}">
                  <a14:compatExt spid="_x0000_s2383"/>
                </a:ext>
                <a:ext uri="{FF2B5EF4-FFF2-40B4-BE49-F238E27FC236}">
                  <a16:creationId xmlns:a16="http://schemas.microsoft.com/office/drawing/2014/main" id="{00000000-0008-0000-0200-00004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112</xdr:row>
          <xdr:rowOff>0</xdr:rowOff>
        </xdr:from>
        <xdr:to>
          <xdr:col>6</xdr:col>
          <xdr:colOff>247650</xdr:colOff>
          <xdr:row>112</xdr:row>
          <xdr:rowOff>180975</xdr:rowOff>
        </xdr:to>
        <xdr:sp macro="" textlink="">
          <xdr:nvSpPr>
            <xdr:cNvPr id="2384" name="Check1" hidden="1">
              <a:extLst>
                <a:ext uri="{63B3BB69-23CF-44E3-9099-C40C66FF867C}">
                  <a14:compatExt spid="_x0000_s2384"/>
                </a:ext>
                <a:ext uri="{FF2B5EF4-FFF2-40B4-BE49-F238E27FC236}">
                  <a16:creationId xmlns:a16="http://schemas.microsoft.com/office/drawing/2014/main" id="{00000000-0008-0000-0200-00005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113</xdr:row>
          <xdr:rowOff>0</xdr:rowOff>
        </xdr:from>
        <xdr:to>
          <xdr:col>6</xdr:col>
          <xdr:colOff>247650</xdr:colOff>
          <xdr:row>113</xdr:row>
          <xdr:rowOff>180975</xdr:rowOff>
        </xdr:to>
        <xdr:sp macro="" textlink="">
          <xdr:nvSpPr>
            <xdr:cNvPr id="2385" name="Check1" hidden="1">
              <a:extLst>
                <a:ext uri="{63B3BB69-23CF-44E3-9099-C40C66FF867C}">
                  <a14:compatExt spid="_x0000_s2385"/>
                </a:ext>
                <a:ext uri="{FF2B5EF4-FFF2-40B4-BE49-F238E27FC236}">
                  <a16:creationId xmlns:a16="http://schemas.microsoft.com/office/drawing/2014/main" id="{00000000-0008-0000-0200-00005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114</xdr:row>
          <xdr:rowOff>0</xdr:rowOff>
        </xdr:from>
        <xdr:to>
          <xdr:col>6</xdr:col>
          <xdr:colOff>247650</xdr:colOff>
          <xdr:row>114</xdr:row>
          <xdr:rowOff>180975</xdr:rowOff>
        </xdr:to>
        <xdr:sp macro="" textlink="">
          <xdr:nvSpPr>
            <xdr:cNvPr id="2386" name="Check1" hidden="1">
              <a:extLst>
                <a:ext uri="{63B3BB69-23CF-44E3-9099-C40C66FF867C}">
                  <a14:compatExt spid="_x0000_s2386"/>
                </a:ext>
                <a:ext uri="{FF2B5EF4-FFF2-40B4-BE49-F238E27FC236}">
                  <a16:creationId xmlns:a16="http://schemas.microsoft.com/office/drawing/2014/main" id="{00000000-0008-0000-0200-00005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115</xdr:row>
          <xdr:rowOff>0</xdr:rowOff>
        </xdr:from>
        <xdr:to>
          <xdr:col>6</xdr:col>
          <xdr:colOff>247650</xdr:colOff>
          <xdr:row>115</xdr:row>
          <xdr:rowOff>180975</xdr:rowOff>
        </xdr:to>
        <xdr:sp macro="" textlink="">
          <xdr:nvSpPr>
            <xdr:cNvPr id="2387" name="Check1" hidden="1">
              <a:extLst>
                <a:ext uri="{63B3BB69-23CF-44E3-9099-C40C66FF867C}">
                  <a14:compatExt spid="_x0000_s2387"/>
                </a:ext>
                <a:ext uri="{FF2B5EF4-FFF2-40B4-BE49-F238E27FC236}">
                  <a16:creationId xmlns:a16="http://schemas.microsoft.com/office/drawing/2014/main" id="{00000000-0008-0000-0200-00005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116</xdr:row>
          <xdr:rowOff>0</xdr:rowOff>
        </xdr:from>
        <xdr:to>
          <xdr:col>6</xdr:col>
          <xdr:colOff>247650</xdr:colOff>
          <xdr:row>116</xdr:row>
          <xdr:rowOff>180975</xdr:rowOff>
        </xdr:to>
        <xdr:sp macro="" textlink="">
          <xdr:nvSpPr>
            <xdr:cNvPr id="2388" name="Check1" hidden="1">
              <a:extLst>
                <a:ext uri="{63B3BB69-23CF-44E3-9099-C40C66FF867C}">
                  <a14:compatExt spid="_x0000_s2388"/>
                </a:ext>
                <a:ext uri="{FF2B5EF4-FFF2-40B4-BE49-F238E27FC236}">
                  <a16:creationId xmlns:a16="http://schemas.microsoft.com/office/drawing/2014/main" id="{00000000-0008-0000-0200-00005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117</xdr:row>
          <xdr:rowOff>0</xdr:rowOff>
        </xdr:from>
        <xdr:to>
          <xdr:col>6</xdr:col>
          <xdr:colOff>247650</xdr:colOff>
          <xdr:row>117</xdr:row>
          <xdr:rowOff>180975</xdr:rowOff>
        </xdr:to>
        <xdr:sp macro="" textlink="">
          <xdr:nvSpPr>
            <xdr:cNvPr id="2389" name="Check1" hidden="1">
              <a:extLst>
                <a:ext uri="{63B3BB69-23CF-44E3-9099-C40C66FF867C}">
                  <a14:compatExt spid="_x0000_s2389"/>
                </a:ext>
                <a:ext uri="{FF2B5EF4-FFF2-40B4-BE49-F238E27FC236}">
                  <a16:creationId xmlns:a16="http://schemas.microsoft.com/office/drawing/2014/main" id="{00000000-0008-0000-0200-00005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118</xdr:row>
          <xdr:rowOff>0</xdr:rowOff>
        </xdr:from>
        <xdr:to>
          <xdr:col>6</xdr:col>
          <xdr:colOff>247650</xdr:colOff>
          <xdr:row>118</xdr:row>
          <xdr:rowOff>180975</xdr:rowOff>
        </xdr:to>
        <xdr:sp macro="" textlink="">
          <xdr:nvSpPr>
            <xdr:cNvPr id="2390" name="Check1" hidden="1">
              <a:extLst>
                <a:ext uri="{63B3BB69-23CF-44E3-9099-C40C66FF867C}">
                  <a14:compatExt spid="_x0000_s2390"/>
                </a:ext>
                <a:ext uri="{FF2B5EF4-FFF2-40B4-BE49-F238E27FC236}">
                  <a16:creationId xmlns:a16="http://schemas.microsoft.com/office/drawing/2014/main" id="{00000000-0008-0000-0200-00005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119</xdr:row>
          <xdr:rowOff>0</xdr:rowOff>
        </xdr:from>
        <xdr:to>
          <xdr:col>6</xdr:col>
          <xdr:colOff>247650</xdr:colOff>
          <xdr:row>119</xdr:row>
          <xdr:rowOff>180975</xdr:rowOff>
        </xdr:to>
        <xdr:sp macro="" textlink="">
          <xdr:nvSpPr>
            <xdr:cNvPr id="2391" name="Check1" hidden="1">
              <a:extLst>
                <a:ext uri="{63B3BB69-23CF-44E3-9099-C40C66FF867C}">
                  <a14:compatExt spid="_x0000_s2391"/>
                </a:ext>
                <a:ext uri="{FF2B5EF4-FFF2-40B4-BE49-F238E27FC236}">
                  <a16:creationId xmlns:a16="http://schemas.microsoft.com/office/drawing/2014/main" id="{00000000-0008-0000-0200-00005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120</xdr:row>
          <xdr:rowOff>0</xdr:rowOff>
        </xdr:from>
        <xdr:to>
          <xdr:col>6</xdr:col>
          <xdr:colOff>247650</xdr:colOff>
          <xdr:row>120</xdr:row>
          <xdr:rowOff>180975</xdr:rowOff>
        </xdr:to>
        <xdr:sp macro="" textlink="">
          <xdr:nvSpPr>
            <xdr:cNvPr id="2392" name="Check1" hidden="1">
              <a:extLst>
                <a:ext uri="{63B3BB69-23CF-44E3-9099-C40C66FF867C}">
                  <a14:compatExt spid="_x0000_s2392"/>
                </a:ext>
                <a:ext uri="{FF2B5EF4-FFF2-40B4-BE49-F238E27FC236}">
                  <a16:creationId xmlns:a16="http://schemas.microsoft.com/office/drawing/2014/main" id="{00000000-0008-0000-0200-00005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121</xdr:row>
          <xdr:rowOff>0</xdr:rowOff>
        </xdr:from>
        <xdr:to>
          <xdr:col>6</xdr:col>
          <xdr:colOff>247650</xdr:colOff>
          <xdr:row>121</xdr:row>
          <xdr:rowOff>180975</xdr:rowOff>
        </xdr:to>
        <xdr:sp macro="" textlink="">
          <xdr:nvSpPr>
            <xdr:cNvPr id="2393" name="Check1" hidden="1">
              <a:extLst>
                <a:ext uri="{63B3BB69-23CF-44E3-9099-C40C66FF867C}">
                  <a14:compatExt spid="_x0000_s2393"/>
                </a:ext>
                <a:ext uri="{FF2B5EF4-FFF2-40B4-BE49-F238E27FC236}">
                  <a16:creationId xmlns:a16="http://schemas.microsoft.com/office/drawing/2014/main" id="{00000000-0008-0000-0200-00005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122</xdr:row>
          <xdr:rowOff>0</xdr:rowOff>
        </xdr:from>
        <xdr:to>
          <xdr:col>6</xdr:col>
          <xdr:colOff>247650</xdr:colOff>
          <xdr:row>122</xdr:row>
          <xdr:rowOff>180975</xdr:rowOff>
        </xdr:to>
        <xdr:sp macro="" textlink="">
          <xdr:nvSpPr>
            <xdr:cNvPr id="2394" name="Check1" hidden="1">
              <a:extLst>
                <a:ext uri="{63B3BB69-23CF-44E3-9099-C40C66FF867C}">
                  <a14:compatExt spid="_x0000_s2394"/>
                </a:ext>
                <a:ext uri="{FF2B5EF4-FFF2-40B4-BE49-F238E27FC236}">
                  <a16:creationId xmlns:a16="http://schemas.microsoft.com/office/drawing/2014/main" id="{00000000-0008-0000-0200-00005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123</xdr:row>
          <xdr:rowOff>0</xdr:rowOff>
        </xdr:from>
        <xdr:to>
          <xdr:col>6</xdr:col>
          <xdr:colOff>247650</xdr:colOff>
          <xdr:row>123</xdr:row>
          <xdr:rowOff>180975</xdr:rowOff>
        </xdr:to>
        <xdr:sp macro="" textlink="">
          <xdr:nvSpPr>
            <xdr:cNvPr id="2395" name="Check1" hidden="1">
              <a:extLst>
                <a:ext uri="{63B3BB69-23CF-44E3-9099-C40C66FF867C}">
                  <a14:compatExt spid="_x0000_s2395"/>
                </a:ext>
                <a:ext uri="{FF2B5EF4-FFF2-40B4-BE49-F238E27FC236}">
                  <a16:creationId xmlns:a16="http://schemas.microsoft.com/office/drawing/2014/main" id="{00000000-0008-0000-0200-00005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124</xdr:row>
          <xdr:rowOff>0</xdr:rowOff>
        </xdr:from>
        <xdr:to>
          <xdr:col>6</xdr:col>
          <xdr:colOff>247650</xdr:colOff>
          <xdr:row>124</xdr:row>
          <xdr:rowOff>180975</xdr:rowOff>
        </xdr:to>
        <xdr:sp macro="" textlink="">
          <xdr:nvSpPr>
            <xdr:cNvPr id="2396" name="Check1" hidden="1">
              <a:extLst>
                <a:ext uri="{63B3BB69-23CF-44E3-9099-C40C66FF867C}">
                  <a14:compatExt spid="_x0000_s2396"/>
                </a:ext>
                <a:ext uri="{FF2B5EF4-FFF2-40B4-BE49-F238E27FC236}">
                  <a16:creationId xmlns:a16="http://schemas.microsoft.com/office/drawing/2014/main" id="{00000000-0008-0000-0200-00005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125</xdr:row>
          <xdr:rowOff>0</xdr:rowOff>
        </xdr:from>
        <xdr:to>
          <xdr:col>6</xdr:col>
          <xdr:colOff>247650</xdr:colOff>
          <xdr:row>125</xdr:row>
          <xdr:rowOff>180975</xdr:rowOff>
        </xdr:to>
        <xdr:sp macro="" textlink="">
          <xdr:nvSpPr>
            <xdr:cNvPr id="2397" name="Check1" hidden="1">
              <a:extLst>
                <a:ext uri="{63B3BB69-23CF-44E3-9099-C40C66FF867C}">
                  <a14:compatExt spid="_x0000_s2397"/>
                </a:ext>
                <a:ext uri="{FF2B5EF4-FFF2-40B4-BE49-F238E27FC236}">
                  <a16:creationId xmlns:a16="http://schemas.microsoft.com/office/drawing/2014/main" id="{00000000-0008-0000-0200-00005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126</xdr:row>
          <xdr:rowOff>0</xdr:rowOff>
        </xdr:from>
        <xdr:to>
          <xdr:col>6</xdr:col>
          <xdr:colOff>247650</xdr:colOff>
          <xdr:row>126</xdr:row>
          <xdr:rowOff>180975</xdr:rowOff>
        </xdr:to>
        <xdr:sp macro="" textlink="">
          <xdr:nvSpPr>
            <xdr:cNvPr id="2398" name="Check1" hidden="1">
              <a:extLst>
                <a:ext uri="{63B3BB69-23CF-44E3-9099-C40C66FF867C}">
                  <a14:compatExt spid="_x0000_s2398"/>
                </a:ext>
                <a:ext uri="{FF2B5EF4-FFF2-40B4-BE49-F238E27FC236}">
                  <a16:creationId xmlns:a16="http://schemas.microsoft.com/office/drawing/2014/main" id="{00000000-0008-0000-0200-00005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127</xdr:row>
          <xdr:rowOff>0</xdr:rowOff>
        </xdr:from>
        <xdr:to>
          <xdr:col>6</xdr:col>
          <xdr:colOff>247650</xdr:colOff>
          <xdr:row>127</xdr:row>
          <xdr:rowOff>180975</xdr:rowOff>
        </xdr:to>
        <xdr:sp macro="" textlink="">
          <xdr:nvSpPr>
            <xdr:cNvPr id="2399" name="Check1" hidden="1">
              <a:extLst>
                <a:ext uri="{63B3BB69-23CF-44E3-9099-C40C66FF867C}">
                  <a14:compatExt spid="_x0000_s2399"/>
                </a:ext>
                <a:ext uri="{FF2B5EF4-FFF2-40B4-BE49-F238E27FC236}">
                  <a16:creationId xmlns:a16="http://schemas.microsoft.com/office/drawing/2014/main" id="{00000000-0008-0000-0200-00005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128</xdr:row>
          <xdr:rowOff>0</xdr:rowOff>
        </xdr:from>
        <xdr:to>
          <xdr:col>6</xdr:col>
          <xdr:colOff>247650</xdr:colOff>
          <xdr:row>128</xdr:row>
          <xdr:rowOff>180975</xdr:rowOff>
        </xdr:to>
        <xdr:sp macro="" textlink="">
          <xdr:nvSpPr>
            <xdr:cNvPr id="2400" name="Check1" hidden="1">
              <a:extLst>
                <a:ext uri="{63B3BB69-23CF-44E3-9099-C40C66FF867C}">
                  <a14:compatExt spid="_x0000_s2400"/>
                </a:ext>
                <a:ext uri="{FF2B5EF4-FFF2-40B4-BE49-F238E27FC236}">
                  <a16:creationId xmlns:a16="http://schemas.microsoft.com/office/drawing/2014/main" id="{00000000-0008-0000-0200-00006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129</xdr:row>
          <xdr:rowOff>0</xdr:rowOff>
        </xdr:from>
        <xdr:to>
          <xdr:col>6</xdr:col>
          <xdr:colOff>247650</xdr:colOff>
          <xdr:row>129</xdr:row>
          <xdr:rowOff>180975</xdr:rowOff>
        </xdr:to>
        <xdr:sp macro="" textlink="">
          <xdr:nvSpPr>
            <xdr:cNvPr id="2401" name="Check1" hidden="1">
              <a:extLst>
                <a:ext uri="{63B3BB69-23CF-44E3-9099-C40C66FF867C}">
                  <a14:compatExt spid="_x0000_s2401"/>
                </a:ext>
                <a:ext uri="{FF2B5EF4-FFF2-40B4-BE49-F238E27FC236}">
                  <a16:creationId xmlns:a16="http://schemas.microsoft.com/office/drawing/2014/main" id="{00000000-0008-0000-0200-00006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130</xdr:row>
          <xdr:rowOff>0</xdr:rowOff>
        </xdr:from>
        <xdr:to>
          <xdr:col>6</xdr:col>
          <xdr:colOff>247650</xdr:colOff>
          <xdr:row>130</xdr:row>
          <xdr:rowOff>180975</xdr:rowOff>
        </xdr:to>
        <xdr:sp macro="" textlink="">
          <xdr:nvSpPr>
            <xdr:cNvPr id="2402" name="Check1" hidden="1">
              <a:extLst>
                <a:ext uri="{63B3BB69-23CF-44E3-9099-C40C66FF867C}">
                  <a14:compatExt spid="_x0000_s2402"/>
                </a:ext>
                <a:ext uri="{FF2B5EF4-FFF2-40B4-BE49-F238E27FC236}">
                  <a16:creationId xmlns:a16="http://schemas.microsoft.com/office/drawing/2014/main" id="{00000000-0008-0000-0200-00006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131</xdr:row>
          <xdr:rowOff>0</xdr:rowOff>
        </xdr:from>
        <xdr:to>
          <xdr:col>6</xdr:col>
          <xdr:colOff>247650</xdr:colOff>
          <xdr:row>131</xdr:row>
          <xdr:rowOff>180975</xdr:rowOff>
        </xdr:to>
        <xdr:sp macro="" textlink="">
          <xdr:nvSpPr>
            <xdr:cNvPr id="2403" name="Check1" hidden="1">
              <a:extLst>
                <a:ext uri="{63B3BB69-23CF-44E3-9099-C40C66FF867C}">
                  <a14:compatExt spid="_x0000_s2403"/>
                </a:ext>
                <a:ext uri="{FF2B5EF4-FFF2-40B4-BE49-F238E27FC236}">
                  <a16:creationId xmlns:a16="http://schemas.microsoft.com/office/drawing/2014/main" id="{00000000-0008-0000-0200-00006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132</xdr:row>
          <xdr:rowOff>0</xdr:rowOff>
        </xdr:from>
        <xdr:to>
          <xdr:col>6</xdr:col>
          <xdr:colOff>247650</xdr:colOff>
          <xdr:row>132</xdr:row>
          <xdr:rowOff>180975</xdr:rowOff>
        </xdr:to>
        <xdr:sp macro="" textlink="">
          <xdr:nvSpPr>
            <xdr:cNvPr id="2404" name="Check1" hidden="1">
              <a:extLst>
                <a:ext uri="{63B3BB69-23CF-44E3-9099-C40C66FF867C}">
                  <a14:compatExt spid="_x0000_s2404"/>
                </a:ext>
                <a:ext uri="{FF2B5EF4-FFF2-40B4-BE49-F238E27FC236}">
                  <a16:creationId xmlns:a16="http://schemas.microsoft.com/office/drawing/2014/main" id="{00000000-0008-0000-0200-00006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133</xdr:row>
          <xdr:rowOff>0</xdr:rowOff>
        </xdr:from>
        <xdr:to>
          <xdr:col>6</xdr:col>
          <xdr:colOff>247650</xdr:colOff>
          <xdr:row>133</xdr:row>
          <xdr:rowOff>180975</xdr:rowOff>
        </xdr:to>
        <xdr:sp macro="" textlink="">
          <xdr:nvSpPr>
            <xdr:cNvPr id="2405" name="Check1" hidden="1">
              <a:extLst>
                <a:ext uri="{63B3BB69-23CF-44E3-9099-C40C66FF867C}">
                  <a14:compatExt spid="_x0000_s2405"/>
                </a:ext>
                <a:ext uri="{FF2B5EF4-FFF2-40B4-BE49-F238E27FC236}">
                  <a16:creationId xmlns:a16="http://schemas.microsoft.com/office/drawing/2014/main" id="{00000000-0008-0000-0200-00006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134</xdr:row>
          <xdr:rowOff>0</xdr:rowOff>
        </xdr:from>
        <xdr:to>
          <xdr:col>6</xdr:col>
          <xdr:colOff>247650</xdr:colOff>
          <xdr:row>134</xdr:row>
          <xdr:rowOff>180975</xdr:rowOff>
        </xdr:to>
        <xdr:sp macro="" textlink="">
          <xdr:nvSpPr>
            <xdr:cNvPr id="2406" name="Check1" hidden="1">
              <a:extLst>
                <a:ext uri="{63B3BB69-23CF-44E3-9099-C40C66FF867C}">
                  <a14:compatExt spid="_x0000_s2406"/>
                </a:ext>
                <a:ext uri="{FF2B5EF4-FFF2-40B4-BE49-F238E27FC236}">
                  <a16:creationId xmlns:a16="http://schemas.microsoft.com/office/drawing/2014/main" id="{00000000-0008-0000-0200-00006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135</xdr:row>
          <xdr:rowOff>0</xdr:rowOff>
        </xdr:from>
        <xdr:to>
          <xdr:col>6</xdr:col>
          <xdr:colOff>247650</xdr:colOff>
          <xdr:row>135</xdr:row>
          <xdr:rowOff>180975</xdr:rowOff>
        </xdr:to>
        <xdr:sp macro="" textlink="">
          <xdr:nvSpPr>
            <xdr:cNvPr id="2407" name="Check1" hidden="1">
              <a:extLst>
                <a:ext uri="{63B3BB69-23CF-44E3-9099-C40C66FF867C}">
                  <a14:compatExt spid="_x0000_s2407"/>
                </a:ext>
                <a:ext uri="{FF2B5EF4-FFF2-40B4-BE49-F238E27FC236}">
                  <a16:creationId xmlns:a16="http://schemas.microsoft.com/office/drawing/2014/main" id="{00000000-0008-0000-0200-00006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136</xdr:row>
          <xdr:rowOff>0</xdr:rowOff>
        </xdr:from>
        <xdr:to>
          <xdr:col>6</xdr:col>
          <xdr:colOff>247650</xdr:colOff>
          <xdr:row>136</xdr:row>
          <xdr:rowOff>180975</xdr:rowOff>
        </xdr:to>
        <xdr:sp macro="" textlink="">
          <xdr:nvSpPr>
            <xdr:cNvPr id="2408" name="Check1" hidden="1">
              <a:extLst>
                <a:ext uri="{63B3BB69-23CF-44E3-9099-C40C66FF867C}">
                  <a14:compatExt spid="_x0000_s2408"/>
                </a:ext>
                <a:ext uri="{FF2B5EF4-FFF2-40B4-BE49-F238E27FC236}">
                  <a16:creationId xmlns:a16="http://schemas.microsoft.com/office/drawing/2014/main" id="{00000000-0008-0000-0200-00006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137</xdr:row>
          <xdr:rowOff>0</xdr:rowOff>
        </xdr:from>
        <xdr:to>
          <xdr:col>6</xdr:col>
          <xdr:colOff>247650</xdr:colOff>
          <xdr:row>137</xdr:row>
          <xdr:rowOff>180975</xdr:rowOff>
        </xdr:to>
        <xdr:sp macro="" textlink="">
          <xdr:nvSpPr>
            <xdr:cNvPr id="2409" name="Check1" hidden="1">
              <a:extLst>
                <a:ext uri="{63B3BB69-23CF-44E3-9099-C40C66FF867C}">
                  <a14:compatExt spid="_x0000_s2409"/>
                </a:ext>
                <a:ext uri="{FF2B5EF4-FFF2-40B4-BE49-F238E27FC236}">
                  <a16:creationId xmlns:a16="http://schemas.microsoft.com/office/drawing/2014/main" id="{00000000-0008-0000-0200-00006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138</xdr:row>
          <xdr:rowOff>0</xdr:rowOff>
        </xdr:from>
        <xdr:to>
          <xdr:col>6</xdr:col>
          <xdr:colOff>247650</xdr:colOff>
          <xdr:row>138</xdr:row>
          <xdr:rowOff>180975</xdr:rowOff>
        </xdr:to>
        <xdr:sp macro="" textlink="">
          <xdr:nvSpPr>
            <xdr:cNvPr id="2410" name="Check1" hidden="1">
              <a:extLst>
                <a:ext uri="{63B3BB69-23CF-44E3-9099-C40C66FF867C}">
                  <a14:compatExt spid="_x0000_s2410"/>
                </a:ext>
                <a:ext uri="{FF2B5EF4-FFF2-40B4-BE49-F238E27FC236}">
                  <a16:creationId xmlns:a16="http://schemas.microsoft.com/office/drawing/2014/main" id="{00000000-0008-0000-0200-00006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139</xdr:row>
          <xdr:rowOff>0</xdr:rowOff>
        </xdr:from>
        <xdr:to>
          <xdr:col>6</xdr:col>
          <xdr:colOff>247650</xdr:colOff>
          <xdr:row>139</xdr:row>
          <xdr:rowOff>180975</xdr:rowOff>
        </xdr:to>
        <xdr:sp macro="" textlink="">
          <xdr:nvSpPr>
            <xdr:cNvPr id="2411" name="Check1" hidden="1">
              <a:extLst>
                <a:ext uri="{63B3BB69-23CF-44E3-9099-C40C66FF867C}">
                  <a14:compatExt spid="_x0000_s2411"/>
                </a:ext>
                <a:ext uri="{FF2B5EF4-FFF2-40B4-BE49-F238E27FC236}">
                  <a16:creationId xmlns:a16="http://schemas.microsoft.com/office/drawing/2014/main" id="{00000000-0008-0000-0200-00006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140</xdr:row>
          <xdr:rowOff>0</xdr:rowOff>
        </xdr:from>
        <xdr:to>
          <xdr:col>6</xdr:col>
          <xdr:colOff>247650</xdr:colOff>
          <xdr:row>140</xdr:row>
          <xdr:rowOff>180975</xdr:rowOff>
        </xdr:to>
        <xdr:sp macro="" textlink="">
          <xdr:nvSpPr>
            <xdr:cNvPr id="2412" name="Check1" hidden="1">
              <a:extLst>
                <a:ext uri="{63B3BB69-23CF-44E3-9099-C40C66FF867C}">
                  <a14:compatExt spid="_x0000_s2412"/>
                </a:ext>
                <a:ext uri="{FF2B5EF4-FFF2-40B4-BE49-F238E27FC236}">
                  <a16:creationId xmlns:a16="http://schemas.microsoft.com/office/drawing/2014/main" id="{00000000-0008-0000-0200-00006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141</xdr:row>
          <xdr:rowOff>0</xdr:rowOff>
        </xdr:from>
        <xdr:to>
          <xdr:col>6</xdr:col>
          <xdr:colOff>247650</xdr:colOff>
          <xdr:row>141</xdr:row>
          <xdr:rowOff>180975</xdr:rowOff>
        </xdr:to>
        <xdr:sp macro="" textlink="">
          <xdr:nvSpPr>
            <xdr:cNvPr id="2413" name="Check1" hidden="1">
              <a:extLst>
                <a:ext uri="{63B3BB69-23CF-44E3-9099-C40C66FF867C}">
                  <a14:compatExt spid="_x0000_s2413"/>
                </a:ext>
                <a:ext uri="{FF2B5EF4-FFF2-40B4-BE49-F238E27FC236}">
                  <a16:creationId xmlns:a16="http://schemas.microsoft.com/office/drawing/2014/main" id="{00000000-0008-0000-0200-00006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142</xdr:row>
          <xdr:rowOff>0</xdr:rowOff>
        </xdr:from>
        <xdr:to>
          <xdr:col>6</xdr:col>
          <xdr:colOff>247650</xdr:colOff>
          <xdr:row>142</xdr:row>
          <xdr:rowOff>180975</xdr:rowOff>
        </xdr:to>
        <xdr:sp macro="" textlink="">
          <xdr:nvSpPr>
            <xdr:cNvPr id="2414" name="Check1" hidden="1">
              <a:extLst>
                <a:ext uri="{63B3BB69-23CF-44E3-9099-C40C66FF867C}">
                  <a14:compatExt spid="_x0000_s2414"/>
                </a:ext>
                <a:ext uri="{FF2B5EF4-FFF2-40B4-BE49-F238E27FC236}">
                  <a16:creationId xmlns:a16="http://schemas.microsoft.com/office/drawing/2014/main" id="{00000000-0008-0000-0200-00006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143</xdr:row>
          <xdr:rowOff>0</xdr:rowOff>
        </xdr:from>
        <xdr:to>
          <xdr:col>6</xdr:col>
          <xdr:colOff>247650</xdr:colOff>
          <xdr:row>143</xdr:row>
          <xdr:rowOff>180975</xdr:rowOff>
        </xdr:to>
        <xdr:sp macro="" textlink="">
          <xdr:nvSpPr>
            <xdr:cNvPr id="2415" name="Check1" hidden="1">
              <a:extLst>
                <a:ext uri="{63B3BB69-23CF-44E3-9099-C40C66FF867C}">
                  <a14:compatExt spid="_x0000_s2415"/>
                </a:ext>
                <a:ext uri="{FF2B5EF4-FFF2-40B4-BE49-F238E27FC236}">
                  <a16:creationId xmlns:a16="http://schemas.microsoft.com/office/drawing/2014/main" id="{00000000-0008-0000-0200-00006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144</xdr:row>
          <xdr:rowOff>0</xdr:rowOff>
        </xdr:from>
        <xdr:to>
          <xdr:col>6</xdr:col>
          <xdr:colOff>247650</xdr:colOff>
          <xdr:row>144</xdr:row>
          <xdr:rowOff>180975</xdr:rowOff>
        </xdr:to>
        <xdr:sp macro="" textlink="">
          <xdr:nvSpPr>
            <xdr:cNvPr id="2416" name="Check1" hidden="1">
              <a:extLst>
                <a:ext uri="{63B3BB69-23CF-44E3-9099-C40C66FF867C}">
                  <a14:compatExt spid="_x0000_s2416"/>
                </a:ext>
                <a:ext uri="{FF2B5EF4-FFF2-40B4-BE49-F238E27FC236}">
                  <a16:creationId xmlns:a16="http://schemas.microsoft.com/office/drawing/2014/main" id="{00000000-0008-0000-0200-00007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145</xdr:row>
          <xdr:rowOff>0</xdr:rowOff>
        </xdr:from>
        <xdr:to>
          <xdr:col>6</xdr:col>
          <xdr:colOff>247650</xdr:colOff>
          <xdr:row>145</xdr:row>
          <xdr:rowOff>180975</xdr:rowOff>
        </xdr:to>
        <xdr:sp macro="" textlink="">
          <xdr:nvSpPr>
            <xdr:cNvPr id="2417" name="Check1" hidden="1">
              <a:extLst>
                <a:ext uri="{63B3BB69-23CF-44E3-9099-C40C66FF867C}">
                  <a14:compatExt spid="_x0000_s2417"/>
                </a:ext>
                <a:ext uri="{FF2B5EF4-FFF2-40B4-BE49-F238E27FC236}">
                  <a16:creationId xmlns:a16="http://schemas.microsoft.com/office/drawing/2014/main" id="{00000000-0008-0000-0200-00007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146</xdr:row>
          <xdr:rowOff>0</xdr:rowOff>
        </xdr:from>
        <xdr:to>
          <xdr:col>6</xdr:col>
          <xdr:colOff>247650</xdr:colOff>
          <xdr:row>146</xdr:row>
          <xdr:rowOff>180975</xdr:rowOff>
        </xdr:to>
        <xdr:sp macro="" textlink="">
          <xdr:nvSpPr>
            <xdr:cNvPr id="2418" name="Check1" hidden="1">
              <a:extLst>
                <a:ext uri="{63B3BB69-23CF-44E3-9099-C40C66FF867C}">
                  <a14:compatExt spid="_x0000_s2418"/>
                </a:ext>
                <a:ext uri="{FF2B5EF4-FFF2-40B4-BE49-F238E27FC236}">
                  <a16:creationId xmlns:a16="http://schemas.microsoft.com/office/drawing/2014/main" id="{00000000-0008-0000-0200-00007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147</xdr:row>
          <xdr:rowOff>0</xdr:rowOff>
        </xdr:from>
        <xdr:to>
          <xdr:col>6</xdr:col>
          <xdr:colOff>247650</xdr:colOff>
          <xdr:row>147</xdr:row>
          <xdr:rowOff>180975</xdr:rowOff>
        </xdr:to>
        <xdr:sp macro="" textlink="">
          <xdr:nvSpPr>
            <xdr:cNvPr id="2419" name="Check1" hidden="1">
              <a:extLst>
                <a:ext uri="{63B3BB69-23CF-44E3-9099-C40C66FF867C}">
                  <a14:compatExt spid="_x0000_s2419"/>
                </a:ext>
                <a:ext uri="{FF2B5EF4-FFF2-40B4-BE49-F238E27FC236}">
                  <a16:creationId xmlns:a16="http://schemas.microsoft.com/office/drawing/2014/main" id="{00000000-0008-0000-0200-00007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148</xdr:row>
          <xdr:rowOff>0</xdr:rowOff>
        </xdr:from>
        <xdr:to>
          <xdr:col>6</xdr:col>
          <xdr:colOff>247650</xdr:colOff>
          <xdr:row>148</xdr:row>
          <xdr:rowOff>180975</xdr:rowOff>
        </xdr:to>
        <xdr:sp macro="" textlink="">
          <xdr:nvSpPr>
            <xdr:cNvPr id="2420" name="Check1" hidden="1">
              <a:extLst>
                <a:ext uri="{63B3BB69-23CF-44E3-9099-C40C66FF867C}">
                  <a14:compatExt spid="_x0000_s2420"/>
                </a:ext>
                <a:ext uri="{FF2B5EF4-FFF2-40B4-BE49-F238E27FC236}">
                  <a16:creationId xmlns:a16="http://schemas.microsoft.com/office/drawing/2014/main" id="{00000000-0008-0000-0200-00007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149</xdr:row>
          <xdr:rowOff>0</xdr:rowOff>
        </xdr:from>
        <xdr:to>
          <xdr:col>6</xdr:col>
          <xdr:colOff>247650</xdr:colOff>
          <xdr:row>149</xdr:row>
          <xdr:rowOff>180975</xdr:rowOff>
        </xdr:to>
        <xdr:sp macro="" textlink="">
          <xdr:nvSpPr>
            <xdr:cNvPr id="2421" name="Check1" hidden="1">
              <a:extLst>
                <a:ext uri="{63B3BB69-23CF-44E3-9099-C40C66FF867C}">
                  <a14:compatExt spid="_x0000_s2421"/>
                </a:ext>
                <a:ext uri="{FF2B5EF4-FFF2-40B4-BE49-F238E27FC236}">
                  <a16:creationId xmlns:a16="http://schemas.microsoft.com/office/drawing/2014/main" id="{00000000-0008-0000-0200-00007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150</xdr:row>
          <xdr:rowOff>0</xdr:rowOff>
        </xdr:from>
        <xdr:to>
          <xdr:col>6</xdr:col>
          <xdr:colOff>247650</xdr:colOff>
          <xdr:row>150</xdr:row>
          <xdr:rowOff>180975</xdr:rowOff>
        </xdr:to>
        <xdr:sp macro="" textlink="">
          <xdr:nvSpPr>
            <xdr:cNvPr id="2422" name="Check1" hidden="1">
              <a:extLst>
                <a:ext uri="{63B3BB69-23CF-44E3-9099-C40C66FF867C}">
                  <a14:compatExt spid="_x0000_s2422"/>
                </a:ext>
                <a:ext uri="{FF2B5EF4-FFF2-40B4-BE49-F238E27FC236}">
                  <a16:creationId xmlns:a16="http://schemas.microsoft.com/office/drawing/2014/main" id="{00000000-0008-0000-0200-00007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151</xdr:row>
          <xdr:rowOff>0</xdr:rowOff>
        </xdr:from>
        <xdr:to>
          <xdr:col>6</xdr:col>
          <xdr:colOff>247650</xdr:colOff>
          <xdr:row>151</xdr:row>
          <xdr:rowOff>180975</xdr:rowOff>
        </xdr:to>
        <xdr:sp macro="" textlink="">
          <xdr:nvSpPr>
            <xdr:cNvPr id="2423" name="Check1" hidden="1">
              <a:extLst>
                <a:ext uri="{63B3BB69-23CF-44E3-9099-C40C66FF867C}">
                  <a14:compatExt spid="_x0000_s2423"/>
                </a:ext>
                <a:ext uri="{FF2B5EF4-FFF2-40B4-BE49-F238E27FC236}">
                  <a16:creationId xmlns:a16="http://schemas.microsoft.com/office/drawing/2014/main" id="{00000000-0008-0000-0200-00007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152</xdr:row>
          <xdr:rowOff>0</xdr:rowOff>
        </xdr:from>
        <xdr:to>
          <xdr:col>6</xdr:col>
          <xdr:colOff>247650</xdr:colOff>
          <xdr:row>152</xdr:row>
          <xdr:rowOff>180975</xdr:rowOff>
        </xdr:to>
        <xdr:sp macro="" textlink="">
          <xdr:nvSpPr>
            <xdr:cNvPr id="2424" name="Check1" hidden="1">
              <a:extLst>
                <a:ext uri="{63B3BB69-23CF-44E3-9099-C40C66FF867C}">
                  <a14:compatExt spid="_x0000_s2424"/>
                </a:ext>
                <a:ext uri="{FF2B5EF4-FFF2-40B4-BE49-F238E27FC236}">
                  <a16:creationId xmlns:a16="http://schemas.microsoft.com/office/drawing/2014/main" id="{00000000-0008-0000-0200-00007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153</xdr:row>
          <xdr:rowOff>0</xdr:rowOff>
        </xdr:from>
        <xdr:to>
          <xdr:col>6</xdr:col>
          <xdr:colOff>247650</xdr:colOff>
          <xdr:row>153</xdr:row>
          <xdr:rowOff>180975</xdr:rowOff>
        </xdr:to>
        <xdr:sp macro="" textlink="">
          <xdr:nvSpPr>
            <xdr:cNvPr id="2425" name="Check1" hidden="1">
              <a:extLst>
                <a:ext uri="{63B3BB69-23CF-44E3-9099-C40C66FF867C}">
                  <a14:compatExt spid="_x0000_s2425"/>
                </a:ext>
                <a:ext uri="{FF2B5EF4-FFF2-40B4-BE49-F238E27FC236}">
                  <a16:creationId xmlns:a16="http://schemas.microsoft.com/office/drawing/2014/main" id="{00000000-0008-0000-0200-00007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154</xdr:row>
          <xdr:rowOff>0</xdr:rowOff>
        </xdr:from>
        <xdr:to>
          <xdr:col>6</xdr:col>
          <xdr:colOff>247650</xdr:colOff>
          <xdr:row>154</xdr:row>
          <xdr:rowOff>180975</xdr:rowOff>
        </xdr:to>
        <xdr:sp macro="" textlink="">
          <xdr:nvSpPr>
            <xdr:cNvPr id="2426" name="Check1" hidden="1">
              <a:extLst>
                <a:ext uri="{63B3BB69-23CF-44E3-9099-C40C66FF867C}">
                  <a14:compatExt spid="_x0000_s2426"/>
                </a:ext>
                <a:ext uri="{FF2B5EF4-FFF2-40B4-BE49-F238E27FC236}">
                  <a16:creationId xmlns:a16="http://schemas.microsoft.com/office/drawing/2014/main" id="{00000000-0008-0000-0200-00007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155</xdr:row>
          <xdr:rowOff>0</xdr:rowOff>
        </xdr:from>
        <xdr:to>
          <xdr:col>6</xdr:col>
          <xdr:colOff>247650</xdr:colOff>
          <xdr:row>155</xdr:row>
          <xdr:rowOff>180975</xdr:rowOff>
        </xdr:to>
        <xdr:sp macro="" textlink="">
          <xdr:nvSpPr>
            <xdr:cNvPr id="2427" name="Check1" hidden="1">
              <a:extLst>
                <a:ext uri="{63B3BB69-23CF-44E3-9099-C40C66FF867C}">
                  <a14:compatExt spid="_x0000_s2427"/>
                </a:ext>
                <a:ext uri="{FF2B5EF4-FFF2-40B4-BE49-F238E27FC236}">
                  <a16:creationId xmlns:a16="http://schemas.microsoft.com/office/drawing/2014/main" id="{00000000-0008-0000-0200-00007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156</xdr:row>
          <xdr:rowOff>0</xdr:rowOff>
        </xdr:from>
        <xdr:to>
          <xdr:col>6</xdr:col>
          <xdr:colOff>247650</xdr:colOff>
          <xdr:row>156</xdr:row>
          <xdr:rowOff>180975</xdr:rowOff>
        </xdr:to>
        <xdr:sp macro="" textlink="">
          <xdr:nvSpPr>
            <xdr:cNvPr id="2428" name="Check1" hidden="1">
              <a:extLst>
                <a:ext uri="{63B3BB69-23CF-44E3-9099-C40C66FF867C}">
                  <a14:compatExt spid="_x0000_s2428"/>
                </a:ext>
                <a:ext uri="{FF2B5EF4-FFF2-40B4-BE49-F238E27FC236}">
                  <a16:creationId xmlns:a16="http://schemas.microsoft.com/office/drawing/2014/main" id="{00000000-0008-0000-0200-00007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157</xdr:row>
          <xdr:rowOff>0</xdr:rowOff>
        </xdr:from>
        <xdr:to>
          <xdr:col>6</xdr:col>
          <xdr:colOff>247650</xdr:colOff>
          <xdr:row>157</xdr:row>
          <xdr:rowOff>180975</xdr:rowOff>
        </xdr:to>
        <xdr:sp macro="" textlink="">
          <xdr:nvSpPr>
            <xdr:cNvPr id="2429" name="Check1" hidden="1">
              <a:extLst>
                <a:ext uri="{63B3BB69-23CF-44E3-9099-C40C66FF867C}">
                  <a14:compatExt spid="_x0000_s2429"/>
                </a:ext>
                <a:ext uri="{FF2B5EF4-FFF2-40B4-BE49-F238E27FC236}">
                  <a16:creationId xmlns:a16="http://schemas.microsoft.com/office/drawing/2014/main" id="{00000000-0008-0000-0200-00007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158</xdr:row>
          <xdr:rowOff>0</xdr:rowOff>
        </xdr:from>
        <xdr:to>
          <xdr:col>6</xdr:col>
          <xdr:colOff>247650</xdr:colOff>
          <xdr:row>158</xdr:row>
          <xdr:rowOff>180975</xdr:rowOff>
        </xdr:to>
        <xdr:sp macro="" textlink="">
          <xdr:nvSpPr>
            <xdr:cNvPr id="2430" name="Check1" hidden="1">
              <a:extLst>
                <a:ext uri="{63B3BB69-23CF-44E3-9099-C40C66FF867C}">
                  <a14:compatExt spid="_x0000_s2430"/>
                </a:ext>
                <a:ext uri="{FF2B5EF4-FFF2-40B4-BE49-F238E27FC236}">
                  <a16:creationId xmlns:a16="http://schemas.microsoft.com/office/drawing/2014/main" id="{00000000-0008-0000-0200-00007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159</xdr:row>
          <xdr:rowOff>0</xdr:rowOff>
        </xdr:from>
        <xdr:to>
          <xdr:col>6</xdr:col>
          <xdr:colOff>247650</xdr:colOff>
          <xdr:row>159</xdr:row>
          <xdr:rowOff>180975</xdr:rowOff>
        </xdr:to>
        <xdr:sp macro="" textlink="">
          <xdr:nvSpPr>
            <xdr:cNvPr id="2431" name="Check1" hidden="1">
              <a:extLst>
                <a:ext uri="{63B3BB69-23CF-44E3-9099-C40C66FF867C}">
                  <a14:compatExt spid="_x0000_s2431"/>
                </a:ext>
                <a:ext uri="{FF2B5EF4-FFF2-40B4-BE49-F238E27FC236}">
                  <a16:creationId xmlns:a16="http://schemas.microsoft.com/office/drawing/2014/main" id="{00000000-0008-0000-0200-00007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160</xdr:row>
          <xdr:rowOff>0</xdr:rowOff>
        </xdr:from>
        <xdr:to>
          <xdr:col>6</xdr:col>
          <xdr:colOff>247650</xdr:colOff>
          <xdr:row>160</xdr:row>
          <xdr:rowOff>180975</xdr:rowOff>
        </xdr:to>
        <xdr:sp macro="" textlink="">
          <xdr:nvSpPr>
            <xdr:cNvPr id="2432" name="Check1" hidden="1">
              <a:extLst>
                <a:ext uri="{63B3BB69-23CF-44E3-9099-C40C66FF867C}">
                  <a14:compatExt spid="_x0000_s2432"/>
                </a:ext>
                <a:ext uri="{FF2B5EF4-FFF2-40B4-BE49-F238E27FC236}">
                  <a16:creationId xmlns:a16="http://schemas.microsoft.com/office/drawing/2014/main" id="{00000000-0008-0000-0200-00008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161</xdr:row>
          <xdr:rowOff>0</xdr:rowOff>
        </xdr:from>
        <xdr:to>
          <xdr:col>6</xdr:col>
          <xdr:colOff>247650</xdr:colOff>
          <xdr:row>161</xdr:row>
          <xdr:rowOff>180975</xdr:rowOff>
        </xdr:to>
        <xdr:sp macro="" textlink="">
          <xdr:nvSpPr>
            <xdr:cNvPr id="2433" name="Check1" hidden="1">
              <a:extLst>
                <a:ext uri="{63B3BB69-23CF-44E3-9099-C40C66FF867C}">
                  <a14:compatExt spid="_x0000_s2433"/>
                </a:ext>
                <a:ext uri="{FF2B5EF4-FFF2-40B4-BE49-F238E27FC236}">
                  <a16:creationId xmlns:a16="http://schemas.microsoft.com/office/drawing/2014/main" id="{00000000-0008-0000-0200-00008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162</xdr:row>
          <xdr:rowOff>0</xdr:rowOff>
        </xdr:from>
        <xdr:to>
          <xdr:col>6</xdr:col>
          <xdr:colOff>247650</xdr:colOff>
          <xdr:row>162</xdr:row>
          <xdr:rowOff>180975</xdr:rowOff>
        </xdr:to>
        <xdr:sp macro="" textlink="">
          <xdr:nvSpPr>
            <xdr:cNvPr id="2434" name="Check1" hidden="1">
              <a:extLst>
                <a:ext uri="{63B3BB69-23CF-44E3-9099-C40C66FF867C}">
                  <a14:compatExt spid="_x0000_s2434"/>
                </a:ext>
                <a:ext uri="{FF2B5EF4-FFF2-40B4-BE49-F238E27FC236}">
                  <a16:creationId xmlns:a16="http://schemas.microsoft.com/office/drawing/2014/main" id="{00000000-0008-0000-0200-00008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163</xdr:row>
          <xdr:rowOff>0</xdr:rowOff>
        </xdr:from>
        <xdr:to>
          <xdr:col>6</xdr:col>
          <xdr:colOff>247650</xdr:colOff>
          <xdr:row>163</xdr:row>
          <xdr:rowOff>180975</xdr:rowOff>
        </xdr:to>
        <xdr:sp macro="" textlink="">
          <xdr:nvSpPr>
            <xdr:cNvPr id="2435" name="Check1" hidden="1">
              <a:extLst>
                <a:ext uri="{63B3BB69-23CF-44E3-9099-C40C66FF867C}">
                  <a14:compatExt spid="_x0000_s2435"/>
                </a:ext>
                <a:ext uri="{FF2B5EF4-FFF2-40B4-BE49-F238E27FC236}">
                  <a16:creationId xmlns:a16="http://schemas.microsoft.com/office/drawing/2014/main" id="{00000000-0008-0000-0200-00008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164</xdr:row>
          <xdr:rowOff>0</xdr:rowOff>
        </xdr:from>
        <xdr:to>
          <xdr:col>6</xdr:col>
          <xdr:colOff>247650</xdr:colOff>
          <xdr:row>164</xdr:row>
          <xdr:rowOff>180975</xdr:rowOff>
        </xdr:to>
        <xdr:sp macro="" textlink="">
          <xdr:nvSpPr>
            <xdr:cNvPr id="2436" name="Check1" hidden="1">
              <a:extLst>
                <a:ext uri="{63B3BB69-23CF-44E3-9099-C40C66FF867C}">
                  <a14:compatExt spid="_x0000_s2436"/>
                </a:ext>
                <a:ext uri="{FF2B5EF4-FFF2-40B4-BE49-F238E27FC236}">
                  <a16:creationId xmlns:a16="http://schemas.microsoft.com/office/drawing/2014/main" id="{00000000-0008-0000-0200-00008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165</xdr:row>
          <xdr:rowOff>0</xdr:rowOff>
        </xdr:from>
        <xdr:to>
          <xdr:col>6</xdr:col>
          <xdr:colOff>247650</xdr:colOff>
          <xdr:row>165</xdr:row>
          <xdr:rowOff>180975</xdr:rowOff>
        </xdr:to>
        <xdr:sp macro="" textlink="">
          <xdr:nvSpPr>
            <xdr:cNvPr id="2437" name="Check1" hidden="1">
              <a:extLst>
                <a:ext uri="{63B3BB69-23CF-44E3-9099-C40C66FF867C}">
                  <a14:compatExt spid="_x0000_s2437"/>
                </a:ext>
                <a:ext uri="{FF2B5EF4-FFF2-40B4-BE49-F238E27FC236}">
                  <a16:creationId xmlns:a16="http://schemas.microsoft.com/office/drawing/2014/main" id="{00000000-0008-0000-0200-00008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166</xdr:row>
          <xdr:rowOff>0</xdr:rowOff>
        </xdr:from>
        <xdr:to>
          <xdr:col>6</xdr:col>
          <xdr:colOff>247650</xdr:colOff>
          <xdr:row>166</xdr:row>
          <xdr:rowOff>180975</xdr:rowOff>
        </xdr:to>
        <xdr:sp macro="" textlink="">
          <xdr:nvSpPr>
            <xdr:cNvPr id="2438" name="Check1" hidden="1">
              <a:extLst>
                <a:ext uri="{63B3BB69-23CF-44E3-9099-C40C66FF867C}">
                  <a14:compatExt spid="_x0000_s2438"/>
                </a:ext>
                <a:ext uri="{FF2B5EF4-FFF2-40B4-BE49-F238E27FC236}">
                  <a16:creationId xmlns:a16="http://schemas.microsoft.com/office/drawing/2014/main" id="{00000000-0008-0000-0200-00008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167</xdr:row>
          <xdr:rowOff>0</xdr:rowOff>
        </xdr:from>
        <xdr:to>
          <xdr:col>6</xdr:col>
          <xdr:colOff>247650</xdr:colOff>
          <xdr:row>167</xdr:row>
          <xdr:rowOff>180975</xdr:rowOff>
        </xdr:to>
        <xdr:sp macro="" textlink="">
          <xdr:nvSpPr>
            <xdr:cNvPr id="2439" name="Check1" hidden="1">
              <a:extLst>
                <a:ext uri="{63B3BB69-23CF-44E3-9099-C40C66FF867C}">
                  <a14:compatExt spid="_x0000_s2439"/>
                </a:ext>
                <a:ext uri="{FF2B5EF4-FFF2-40B4-BE49-F238E27FC236}">
                  <a16:creationId xmlns:a16="http://schemas.microsoft.com/office/drawing/2014/main" id="{00000000-0008-0000-0200-00008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168</xdr:row>
          <xdr:rowOff>0</xdr:rowOff>
        </xdr:from>
        <xdr:to>
          <xdr:col>6</xdr:col>
          <xdr:colOff>247650</xdr:colOff>
          <xdr:row>168</xdr:row>
          <xdr:rowOff>180975</xdr:rowOff>
        </xdr:to>
        <xdr:sp macro="" textlink="">
          <xdr:nvSpPr>
            <xdr:cNvPr id="2440" name="Check1" hidden="1">
              <a:extLst>
                <a:ext uri="{63B3BB69-23CF-44E3-9099-C40C66FF867C}">
                  <a14:compatExt spid="_x0000_s2440"/>
                </a:ext>
                <a:ext uri="{FF2B5EF4-FFF2-40B4-BE49-F238E27FC236}">
                  <a16:creationId xmlns:a16="http://schemas.microsoft.com/office/drawing/2014/main" id="{00000000-0008-0000-0200-00008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169</xdr:row>
          <xdr:rowOff>0</xdr:rowOff>
        </xdr:from>
        <xdr:to>
          <xdr:col>6</xdr:col>
          <xdr:colOff>247650</xdr:colOff>
          <xdr:row>169</xdr:row>
          <xdr:rowOff>180975</xdr:rowOff>
        </xdr:to>
        <xdr:sp macro="" textlink="">
          <xdr:nvSpPr>
            <xdr:cNvPr id="2441" name="Check1" hidden="1">
              <a:extLst>
                <a:ext uri="{63B3BB69-23CF-44E3-9099-C40C66FF867C}">
                  <a14:compatExt spid="_x0000_s2441"/>
                </a:ext>
                <a:ext uri="{FF2B5EF4-FFF2-40B4-BE49-F238E27FC236}">
                  <a16:creationId xmlns:a16="http://schemas.microsoft.com/office/drawing/2014/main" id="{00000000-0008-0000-0200-00008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170</xdr:row>
          <xdr:rowOff>0</xdr:rowOff>
        </xdr:from>
        <xdr:to>
          <xdr:col>6</xdr:col>
          <xdr:colOff>247650</xdr:colOff>
          <xdr:row>170</xdr:row>
          <xdr:rowOff>180975</xdr:rowOff>
        </xdr:to>
        <xdr:sp macro="" textlink="">
          <xdr:nvSpPr>
            <xdr:cNvPr id="2442" name="Check1" hidden="1">
              <a:extLst>
                <a:ext uri="{63B3BB69-23CF-44E3-9099-C40C66FF867C}">
                  <a14:compatExt spid="_x0000_s2442"/>
                </a:ext>
                <a:ext uri="{FF2B5EF4-FFF2-40B4-BE49-F238E27FC236}">
                  <a16:creationId xmlns:a16="http://schemas.microsoft.com/office/drawing/2014/main" id="{00000000-0008-0000-0200-00008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171</xdr:row>
          <xdr:rowOff>0</xdr:rowOff>
        </xdr:from>
        <xdr:to>
          <xdr:col>6</xdr:col>
          <xdr:colOff>247650</xdr:colOff>
          <xdr:row>171</xdr:row>
          <xdr:rowOff>180975</xdr:rowOff>
        </xdr:to>
        <xdr:sp macro="" textlink="">
          <xdr:nvSpPr>
            <xdr:cNvPr id="2443" name="Check1" hidden="1">
              <a:extLst>
                <a:ext uri="{63B3BB69-23CF-44E3-9099-C40C66FF867C}">
                  <a14:compatExt spid="_x0000_s2443"/>
                </a:ext>
                <a:ext uri="{FF2B5EF4-FFF2-40B4-BE49-F238E27FC236}">
                  <a16:creationId xmlns:a16="http://schemas.microsoft.com/office/drawing/2014/main" id="{00000000-0008-0000-0200-00008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172</xdr:row>
          <xdr:rowOff>0</xdr:rowOff>
        </xdr:from>
        <xdr:to>
          <xdr:col>6</xdr:col>
          <xdr:colOff>247650</xdr:colOff>
          <xdr:row>172</xdr:row>
          <xdr:rowOff>180975</xdr:rowOff>
        </xdr:to>
        <xdr:sp macro="" textlink="">
          <xdr:nvSpPr>
            <xdr:cNvPr id="2444" name="Check1" hidden="1">
              <a:extLst>
                <a:ext uri="{63B3BB69-23CF-44E3-9099-C40C66FF867C}">
                  <a14:compatExt spid="_x0000_s2444"/>
                </a:ext>
                <a:ext uri="{FF2B5EF4-FFF2-40B4-BE49-F238E27FC236}">
                  <a16:creationId xmlns:a16="http://schemas.microsoft.com/office/drawing/2014/main" id="{00000000-0008-0000-0200-00008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173</xdr:row>
          <xdr:rowOff>0</xdr:rowOff>
        </xdr:from>
        <xdr:to>
          <xdr:col>6</xdr:col>
          <xdr:colOff>247650</xdr:colOff>
          <xdr:row>173</xdr:row>
          <xdr:rowOff>180975</xdr:rowOff>
        </xdr:to>
        <xdr:sp macro="" textlink="">
          <xdr:nvSpPr>
            <xdr:cNvPr id="2445" name="Check1" hidden="1">
              <a:extLst>
                <a:ext uri="{63B3BB69-23CF-44E3-9099-C40C66FF867C}">
                  <a14:compatExt spid="_x0000_s2445"/>
                </a:ext>
                <a:ext uri="{FF2B5EF4-FFF2-40B4-BE49-F238E27FC236}">
                  <a16:creationId xmlns:a16="http://schemas.microsoft.com/office/drawing/2014/main" id="{00000000-0008-0000-0200-00008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174</xdr:row>
          <xdr:rowOff>0</xdr:rowOff>
        </xdr:from>
        <xdr:to>
          <xdr:col>6</xdr:col>
          <xdr:colOff>247650</xdr:colOff>
          <xdr:row>174</xdr:row>
          <xdr:rowOff>180975</xdr:rowOff>
        </xdr:to>
        <xdr:sp macro="" textlink="">
          <xdr:nvSpPr>
            <xdr:cNvPr id="2446" name="Check1" hidden="1">
              <a:extLst>
                <a:ext uri="{63B3BB69-23CF-44E3-9099-C40C66FF867C}">
                  <a14:compatExt spid="_x0000_s2446"/>
                </a:ext>
                <a:ext uri="{FF2B5EF4-FFF2-40B4-BE49-F238E27FC236}">
                  <a16:creationId xmlns:a16="http://schemas.microsoft.com/office/drawing/2014/main" id="{00000000-0008-0000-0200-00008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175</xdr:row>
          <xdr:rowOff>0</xdr:rowOff>
        </xdr:from>
        <xdr:to>
          <xdr:col>6</xdr:col>
          <xdr:colOff>247650</xdr:colOff>
          <xdr:row>175</xdr:row>
          <xdr:rowOff>180975</xdr:rowOff>
        </xdr:to>
        <xdr:sp macro="" textlink="">
          <xdr:nvSpPr>
            <xdr:cNvPr id="2447" name="Check1" hidden="1">
              <a:extLst>
                <a:ext uri="{63B3BB69-23CF-44E3-9099-C40C66FF867C}">
                  <a14:compatExt spid="_x0000_s2447"/>
                </a:ext>
                <a:ext uri="{FF2B5EF4-FFF2-40B4-BE49-F238E27FC236}">
                  <a16:creationId xmlns:a16="http://schemas.microsoft.com/office/drawing/2014/main" id="{00000000-0008-0000-0200-00008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176</xdr:row>
          <xdr:rowOff>0</xdr:rowOff>
        </xdr:from>
        <xdr:to>
          <xdr:col>6</xdr:col>
          <xdr:colOff>247650</xdr:colOff>
          <xdr:row>176</xdr:row>
          <xdr:rowOff>180975</xdr:rowOff>
        </xdr:to>
        <xdr:sp macro="" textlink="">
          <xdr:nvSpPr>
            <xdr:cNvPr id="2448" name="Check1" hidden="1">
              <a:extLst>
                <a:ext uri="{63B3BB69-23CF-44E3-9099-C40C66FF867C}">
                  <a14:compatExt spid="_x0000_s2448"/>
                </a:ext>
                <a:ext uri="{FF2B5EF4-FFF2-40B4-BE49-F238E27FC236}">
                  <a16:creationId xmlns:a16="http://schemas.microsoft.com/office/drawing/2014/main" id="{00000000-0008-0000-0200-00009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177</xdr:row>
          <xdr:rowOff>0</xdr:rowOff>
        </xdr:from>
        <xdr:to>
          <xdr:col>6</xdr:col>
          <xdr:colOff>247650</xdr:colOff>
          <xdr:row>177</xdr:row>
          <xdr:rowOff>180975</xdr:rowOff>
        </xdr:to>
        <xdr:sp macro="" textlink="">
          <xdr:nvSpPr>
            <xdr:cNvPr id="2449" name="Check1" hidden="1">
              <a:extLst>
                <a:ext uri="{63B3BB69-23CF-44E3-9099-C40C66FF867C}">
                  <a14:compatExt spid="_x0000_s2449"/>
                </a:ext>
                <a:ext uri="{FF2B5EF4-FFF2-40B4-BE49-F238E27FC236}">
                  <a16:creationId xmlns:a16="http://schemas.microsoft.com/office/drawing/2014/main" id="{00000000-0008-0000-0200-00009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178</xdr:row>
          <xdr:rowOff>0</xdr:rowOff>
        </xdr:from>
        <xdr:to>
          <xdr:col>6</xdr:col>
          <xdr:colOff>247650</xdr:colOff>
          <xdr:row>178</xdr:row>
          <xdr:rowOff>180975</xdr:rowOff>
        </xdr:to>
        <xdr:sp macro="" textlink="">
          <xdr:nvSpPr>
            <xdr:cNvPr id="2450" name="Check1" hidden="1">
              <a:extLst>
                <a:ext uri="{63B3BB69-23CF-44E3-9099-C40C66FF867C}">
                  <a14:compatExt spid="_x0000_s2450"/>
                </a:ext>
                <a:ext uri="{FF2B5EF4-FFF2-40B4-BE49-F238E27FC236}">
                  <a16:creationId xmlns:a16="http://schemas.microsoft.com/office/drawing/2014/main" id="{00000000-0008-0000-0200-00009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179</xdr:row>
          <xdr:rowOff>0</xdr:rowOff>
        </xdr:from>
        <xdr:to>
          <xdr:col>6</xdr:col>
          <xdr:colOff>247650</xdr:colOff>
          <xdr:row>179</xdr:row>
          <xdr:rowOff>180975</xdr:rowOff>
        </xdr:to>
        <xdr:sp macro="" textlink="">
          <xdr:nvSpPr>
            <xdr:cNvPr id="2451" name="Check1" hidden="1">
              <a:extLst>
                <a:ext uri="{63B3BB69-23CF-44E3-9099-C40C66FF867C}">
                  <a14:compatExt spid="_x0000_s2451"/>
                </a:ext>
                <a:ext uri="{FF2B5EF4-FFF2-40B4-BE49-F238E27FC236}">
                  <a16:creationId xmlns:a16="http://schemas.microsoft.com/office/drawing/2014/main" id="{00000000-0008-0000-0200-00009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180</xdr:row>
          <xdr:rowOff>0</xdr:rowOff>
        </xdr:from>
        <xdr:to>
          <xdr:col>6</xdr:col>
          <xdr:colOff>247650</xdr:colOff>
          <xdr:row>180</xdr:row>
          <xdr:rowOff>180975</xdr:rowOff>
        </xdr:to>
        <xdr:sp macro="" textlink="">
          <xdr:nvSpPr>
            <xdr:cNvPr id="2452" name="Check1" hidden="1">
              <a:extLst>
                <a:ext uri="{63B3BB69-23CF-44E3-9099-C40C66FF867C}">
                  <a14:compatExt spid="_x0000_s2452"/>
                </a:ext>
                <a:ext uri="{FF2B5EF4-FFF2-40B4-BE49-F238E27FC236}">
                  <a16:creationId xmlns:a16="http://schemas.microsoft.com/office/drawing/2014/main" id="{00000000-0008-0000-0200-00009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181</xdr:row>
          <xdr:rowOff>0</xdr:rowOff>
        </xdr:from>
        <xdr:to>
          <xdr:col>6</xdr:col>
          <xdr:colOff>247650</xdr:colOff>
          <xdr:row>181</xdr:row>
          <xdr:rowOff>180975</xdr:rowOff>
        </xdr:to>
        <xdr:sp macro="" textlink="">
          <xdr:nvSpPr>
            <xdr:cNvPr id="2453" name="Check1" hidden="1">
              <a:extLst>
                <a:ext uri="{63B3BB69-23CF-44E3-9099-C40C66FF867C}">
                  <a14:compatExt spid="_x0000_s2453"/>
                </a:ext>
                <a:ext uri="{FF2B5EF4-FFF2-40B4-BE49-F238E27FC236}">
                  <a16:creationId xmlns:a16="http://schemas.microsoft.com/office/drawing/2014/main" id="{00000000-0008-0000-0200-00009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182</xdr:row>
          <xdr:rowOff>0</xdr:rowOff>
        </xdr:from>
        <xdr:to>
          <xdr:col>6</xdr:col>
          <xdr:colOff>247650</xdr:colOff>
          <xdr:row>182</xdr:row>
          <xdr:rowOff>180975</xdr:rowOff>
        </xdr:to>
        <xdr:sp macro="" textlink="">
          <xdr:nvSpPr>
            <xdr:cNvPr id="2454" name="Check1" hidden="1">
              <a:extLst>
                <a:ext uri="{63B3BB69-23CF-44E3-9099-C40C66FF867C}">
                  <a14:compatExt spid="_x0000_s2454"/>
                </a:ext>
                <a:ext uri="{FF2B5EF4-FFF2-40B4-BE49-F238E27FC236}">
                  <a16:creationId xmlns:a16="http://schemas.microsoft.com/office/drawing/2014/main" id="{00000000-0008-0000-0200-00009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183</xdr:row>
          <xdr:rowOff>0</xdr:rowOff>
        </xdr:from>
        <xdr:to>
          <xdr:col>6</xdr:col>
          <xdr:colOff>247650</xdr:colOff>
          <xdr:row>183</xdr:row>
          <xdr:rowOff>180975</xdr:rowOff>
        </xdr:to>
        <xdr:sp macro="" textlink="">
          <xdr:nvSpPr>
            <xdr:cNvPr id="2455" name="Check1" hidden="1">
              <a:extLst>
                <a:ext uri="{63B3BB69-23CF-44E3-9099-C40C66FF867C}">
                  <a14:compatExt spid="_x0000_s2455"/>
                </a:ext>
                <a:ext uri="{FF2B5EF4-FFF2-40B4-BE49-F238E27FC236}">
                  <a16:creationId xmlns:a16="http://schemas.microsoft.com/office/drawing/2014/main" id="{00000000-0008-0000-0200-00009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184</xdr:row>
          <xdr:rowOff>0</xdr:rowOff>
        </xdr:from>
        <xdr:to>
          <xdr:col>6</xdr:col>
          <xdr:colOff>247650</xdr:colOff>
          <xdr:row>184</xdr:row>
          <xdr:rowOff>180975</xdr:rowOff>
        </xdr:to>
        <xdr:sp macro="" textlink="">
          <xdr:nvSpPr>
            <xdr:cNvPr id="2456" name="Check1" hidden="1">
              <a:extLst>
                <a:ext uri="{63B3BB69-23CF-44E3-9099-C40C66FF867C}">
                  <a14:compatExt spid="_x0000_s2456"/>
                </a:ext>
                <a:ext uri="{FF2B5EF4-FFF2-40B4-BE49-F238E27FC236}">
                  <a16:creationId xmlns:a16="http://schemas.microsoft.com/office/drawing/2014/main" id="{00000000-0008-0000-0200-00009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185</xdr:row>
          <xdr:rowOff>0</xdr:rowOff>
        </xdr:from>
        <xdr:to>
          <xdr:col>6</xdr:col>
          <xdr:colOff>247650</xdr:colOff>
          <xdr:row>185</xdr:row>
          <xdr:rowOff>180975</xdr:rowOff>
        </xdr:to>
        <xdr:sp macro="" textlink="">
          <xdr:nvSpPr>
            <xdr:cNvPr id="2457" name="Check1" hidden="1">
              <a:extLst>
                <a:ext uri="{63B3BB69-23CF-44E3-9099-C40C66FF867C}">
                  <a14:compatExt spid="_x0000_s2457"/>
                </a:ext>
                <a:ext uri="{FF2B5EF4-FFF2-40B4-BE49-F238E27FC236}">
                  <a16:creationId xmlns:a16="http://schemas.microsoft.com/office/drawing/2014/main" id="{00000000-0008-0000-0200-000099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186</xdr:row>
          <xdr:rowOff>0</xdr:rowOff>
        </xdr:from>
        <xdr:to>
          <xdr:col>6</xdr:col>
          <xdr:colOff>247650</xdr:colOff>
          <xdr:row>186</xdr:row>
          <xdr:rowOff>180975</xdr:rowOff>
        </xdr:to>
        <xdr:sp macro="" textlink="">
          <xdr:nvSpPr>
            <xdr:cNvPr id="2458" name="Check1" hidden="1">
              <a:extLst>
                <a:ext uri="{63B3BB69-23CF-44E3-9099-C40C66FF867C}">
                  <a14:compatExt spid="_x0000_s2458"/>
                </a:ext>
                <a:ext uri="{FF2B5EF4-FFF2-40B4-BE49-F238E27FC236}">
                  <a16:creationId xmlns:a16="http://schemas.microsoft.com/office/drawing/2014/main" id="{00000000-0008-0000-0200-00009A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187</xdr:row>
          <xdr:rowOff>0</xdr:rowOff>
        </xdr:from>
        <xdr:to>
          <xdr:col>6</xdr:col>
          <xdr:colOff>247650</xdr:colOff>
          <xdr:row>187</xdr:row>
          <xdr:rowOff>180975</xdr:rowOff>
        </xdr:to>
        <xdr:sp macro="" textlink="">
          <xdr:nvSpPr>
            <xdr:cNvPr id="2459" name="Check1" hidden="1">
              <a:extLst>
                <a:ext uri="{63B3BB69-23CF-44E3-9099-C40C66FF867C}">
                  <a14:compatExt spid="_x0000_s2459"/>
                </a:ext>
                <a:ext uri="{FF2B5EF4-FFF2-40B4-BE49-F238E27FC236}">
                  <a16:creationId xmlns:a16="http://schemas.microsoft.com/office/drawing/2014/main" id="{00000000-0008-0000-0200-00009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188</xdr:row>
          <xdr:rowOff>0</xdr:rowOff>
        </xdr:from>
        <xdr:to>
          <xdr:col>6</xdr:col>
          <xdr:colOff>247650</xdr:colOff>
          <xdr:row>188</xdr:row>
          <xdr:rowOff>180975</xdr:rowOff>
        </xdr:to>
        <xdr:sp macro="" textlink="">
          <xdr:nvSpPr>
            <xdr:cNvPr id="2460" name="Check1" hidden="1">
              <a:extLst>
                <a:ext uri="{63B3BB69-23CF-44E3-9099-C40C66FF867C}">
                  <a14:compatExt spid="_x0000_s2460"/>
                </a:ext>
                <a:ext uri="{FF2B5EF4-FFF2-40B4-BE49-F238E27FC236}">
                  <a16:creationId xmlns:a16="http://schemas.microsoft.com/office/drawing/2014/main" id="{00000000-0008-0000-0200-00009C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189</xdr:row>
          <xdr:rowOff>0</xdr:rowOff>
        </xdr:from>
        <xdr:to>
          <xdr:col>6</xdr:col>
          <xdr:colOff>247650</xdr:colOff>
          <xdr:row>189</xdr:row>
          <xdr:rowOff>180975</xdr:rowOff>
        </xdr:to>
        <xdr:sp macro="" textlink="">
          <xdr:nvSpPr>
            <xdr:cNvPr id="2461" name="Check1" hidden="1">
              <a:extLst>
                <a:ext uri="{63B3BB69-23CF-44E3-9099-C40C66FF867C}">
                  <a14:compatExt spid="_x0000_s2461"/>
                </a:ext>
                <a:ext uri="{FF2B5EF4-FFF2-40B4-BE49-F238E27FC236}">
                  <a16:creationId xmlns:a16="http://schemas.microsoft.com/office/drawing/2014/main" id="{00000000-0008-0000-0200-00009D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190</xdr:row>
          <xdr:rowOff>0</xdr:rowOff>
        </xdr:from>
        <xdr:to>
          <xdr:col>6</xdr:col>
          <xdr:colOff>247650</xdr:colOff>
          <xdr:row>190</xdr:row>
          <xdr:rowOff>180975</xdr:rowOff>
        </xdr:to>
        <xdr:sp macro="" textlink="">
          <xdr:nvSpPr>
            <xdr:cNvPr id="2462" name="Check1" hidden="1">
              <a:extLst>
                <a:ext uri="{63B3BB69-23CF-44E3-9099-C40C66FF867C}">
                  <a14:compatExt spid="_x0000_s2462"/>
                </a:ext>
                <a:ext uri="{FF2B5EF4-FFF2-40B4-BE49-F238E27FC236}">
                  <a16:creationId xmlns:a16="http://schemas.microsoft.com/office/drawing/2014/main" id="{00000000-0008-0000-0200-00009E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191</xdr:row>
          <xdr:rowOff>0</xdr:rowOff>
        </xdr:from>
        <xdr:to>
          <xdr:col>6</xdr:col>
          <xdr:colOff>247650</xdr:colOff>
          <xdr:row>191</xdr:row>
          <xdr:rowOff>180975</xdr:rowOff>
        </xdr:to>
        <xdr:sp macro="" textlink="">
          <xdr:nvSpPr>
            <xdr:cNvPr id="2463" name="Check1" hidden="1">
              <a:extLst>
                <a:ext uri="{63B3BB69-23CF-44E3-9099-C40C66FF867C}">
                  <a14:compatExt spid="_x0000_s2463"/>
                </a:ext>
                <a:ext uri="{FF2B5EF4-FFF2-40B4-BE49-F238E27FC236}">
                  <a16:creationId xmlns:a16="http://schemas.microsoft.com/office/drawing/2014/main" id="{00000000-0008-0000-0200-00009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192</xdr:row>
          <xdr:rowOff>0</xdr:rowOff>
        </xdr:from>
        <xdr:to>
          <xdr:col>6</xdr:col>
          <xdr:colOff>247650</xdr:colOff>
          <xdr:row>192</xdr:row>
          <xdr:rowOff>180975</xdr:rowOff>
        </xdr:to>
        <xdr:sp macro="" textlink="">
          <xdr:nvSpPr>
            <xdr:cNvPr id="2464" name="Check1" hidden="1">
              <a:extLst>
                <a:ext uri="{63B3BB69-23CF-44E3-9099-C40C66FF867C}">
                  <a14:compatExt spid="_x0000_s2464"/>
                </a:ext>
                <a:ext uri="{FF2B5EF4-FFF2-40B4-BE49-F238E27FC236}">
                  <a16:creationId xmlns:a16="http://schemas.microsoft.com/office/drawing/2014/main" id="{00000000-0008-0000-0200-0000A0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193</xdr:row>
          <xdr:rowOff>0</xdr:rowOff>
        </xdr:from>
        <xdr:to>
          <xdr:col>6</xdr:col>
          <xdr:colOff>247650</xdr:colOff>
          <xdr:row>193</xdr:row>
          <xdr:rowOff>180975</xdr:rowOff>
        </xdr:to>
        <xdr:sp macro="" textlink="">
          <xdr:nvSpPr>
            <xdr:cNvPr id="2465" name="Check1" hidden="1">
              <a:extLst>
                <a:ext uri="{63B3BB69-23CF-44E3-9099-C40C66FF867C}">
                  <a14:compatExt spid="_x0000_s2465"/>
                </a:ext>
                <a:ext uri="{FF2B5EF4-FFF2-40B4-BE49-F238E27FC236}">
                  <a16:creationId xmlns:a16="http://schemas.microsoft.com/office/drawing/2014/main" id="{00000000-0008-0000-0200-0000A1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194</xdr:row>
          <xdr:rowOff>0</xdr:rowOff>
        </xdr:from>
        <xdr:to>
          <xdr:col>6</xdr:col>
          <xdr:colOff>247650</xdr:colOff>
          <xdr:row>194</xdr:row>
          <xdr:rowOff>180975</xdr:rowOff>
        </xdr:to>
        <xdr:sp macro="" textlink="">
          <xdr:nvSpPr>
            <xdr:cNvPr id="2466" name="Check1" hidden="1">
              <a:extLst>
                <a:ext uri="{63B3BB69-23CF-44E3-9099-C40C66FF867C}">
                  <a14:compatExt spid="_x0000_s2466"/>
                </a:ext>
                <a:ext uri="{FF2B5EF4-FFF2-40B4-BE49-F238E27FC236}">
                  <a16:creationId xmlns:a16="http://schemas.microsoft.com/office/drawing/2014/main" id="{00000000-0008-0000-0200-0000A2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195</xdr:row>
          <xdr:rowOff>0</xdr:rowOff>
        </xdr:from>
        <xdr:to>
          <xdr:col>6</xdr:col>
          <xdr:colOff>247650</xdr:colOff>
          <xdr:row>195</xdr:row>
          <xdr:rowOff>180975</xdr:rowOff>
        </xdr:to>
        <xdr:sp macro="" textlink="">
          <xdr:nvSpPr>
            <xdr:cNvPr id="2467" name="Check1" hidden="1">
              <a:extLst>
                <a:ext uri="{63B3BB69-23CF-44E3-9099-C40C66FF867C}">
                  <a14:compatExt spid="_x0000_s2467"/>
                </a:ext>
                <a:ext uri="{FF2B5EF4-FFF2-40B4-BE49-F238E27FC236}">
                  <a16:creationId xmlns:a16="http://schemas.microsoft.com/office/drawing/2014/main" id="{00000000-0008-0000-0200-0000A3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196</xdr:row>
          <xdr:rowOff>0</xdr:rowOff>
        </xdr:from>
        <xdr:to>
          <xdr:col>6</xdr:col>
          <xdr:colOff>247650</xdr:colOff>
          <xdr:row>196</xdr:row>
          <xdr:rowOff>180975</xdr:rowOff>
        </xdr:to>
        <xdr:sp macro="" textlink="">
          <xdr:nvSpPr>
            <xdr:cNvPr id="2468" name="Check1" hidden="1">
              <a:extLst>
                <a:ext uri="{63B3BB69-23CF-44E3-9099-C40C66FF867C}">
                  <a14:compatExt spid="_x0000_s2468"/>
                </a:ext>
                <a:ext uri="{FF2B5EF4-FFF2-40B4-BE49-F238E27FC236}">
                  <a16:creationId xmlns:a16="http://schemas.microsoft.com/office/drawing/2014/main" id="{00000000-0008-0000-0200-0000A4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197</xdr:row>
          <xdr:rowOff>0</xdr:rowOff>
        </xdr:from>
        <xdr:to>
          <xdr:col>6</xdr:col>
          <xdr:colOff>247650</xdr:colOff>
          <xdr:row>197</xdr:row>
          <xdr:rowOff>180975</xdr:rowOff>
        </xdr:to>
        <xdr:sp macro="" textlink="">
          <xdr:nvSpPr>
            <xdr:cNvPr id="2469" name="Check1" hidden="1">
              <a:extLst>
                <a:ext uri="{63B3BB69-23CF-44E3-9099-C40C66FF867C}">
                  <a14:compatExt spid="_x0000_s2469"/>
                </a:ext>
                <a:ext uri="{FF2B5EF4-FFF2-40B4-BE49-F238E27FC236}">
                  <a16:creationId xmlns:a16="http://schemas.microsoft.com/office/drawing/2014/main" id="{00000000-0008-0000-0200-0000A5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198</xdr:row>
          <xdr:rowOff>0</xdr:rowOff>
        </xdr:from>
        <xdr:to>
          <xdr:col>6</xdr:col>
          <xdr:colOff>247650</xdr:colOff>
          <xdr:row>198</xdr:row>
          <xdr:rowOff>180975</xdr:rowOff>
        </xdr:to>
        <xdr:sp macro="" textlink="">
          <xdr:nvSpPr>
            <xdr:cNvPr id="2470" name="Check1" hidden="1">
              <a:extLst>
                <a:ext uri="{63B3BB69-23CF-44E3-9099-C40C66FF867C}">
                  <a14:compatExt spid="_x0000_s2470"/>
                </a:ext>
                <a:ext uri="{FF2B5EF4-FFF2-40B4-BE49-F238E27FC236}">
                  <a16:creationId xmlns:a16="http://schemas.microsoft.com/office/drawing/2014/main" id="{00000000-0008-0000-0200-0000A6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199</xdr:row>
          <xdr:rowOff>0</xdr:rowOff>
        </xdr:from>
        <xdr:to>
          <xdr:col>6</xdr:col>
          <xdr:colOff>247650</xdr:colOff>
          <xdr:row>199</xdr:row>
          <xdr:rowOff>180975</xdr:rowOff>
        </xdr:to>
        <xdr:sp macro="" textlink="">
          <xdr:nvSpPr>
            <xdr:cNvPr id="2471" name="Check1" hidden="1">
              <a:extLst>
                <a:ext uri="{63B3BB69-23CF-44E3-9099-C40C66FF867C}">
                  <a14:compatExt spid="_x0000_s2471"/>
                </a:ext>
                <a:ext uri="{FF2B5EF4-FFF2-40B4-BE49-F238E27FC236}">
                  <a16:creationId xmlns:a16="http://schemas.microsoft.com/office/drawing/2014/main" id="{00000000-0008-0000-0200-0000A7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200</xdr:row>
          <xdr:rowOff>0</xdr:rowOff>
        </xdr:from>
        <xdr:to>
          <xdr:col>6</xdr:col>
          <xdr:colOff>247650</xdr:colOff>
          <xdr:row>200</xdr:row>
          <xdr:rowOff>180975</xdr:rowOff>
        </xdr:to>
        <xdr:sp macro="" textlink="">
          <xdr:nvSpPr>
            <xdr:cNvPr id="2472" name="Check1" hidden="1">
              <a:extLst>
                <a:ext uri="{63B3BB69-23CF-44E3-9099-C40C66FF867C}">
                  <a14:compatExt spid="_x0000_s2472"/>
                </a:ext>
                <a:ext uri="{FF2B5EF4-FFF2-40B4-BE49-F238E27FC236}">
                  <a16:creationId xmlns:a16="http://schemas.microsoft.com/office/drawing/2014/main" id="{00000000-0008-0000-0200-0000A8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2105025</xdr:colOff>
          <xdr:row>0</xdr:row>
          <xdr:rowOff>95250</xdr:rowOff>
        </xdr:from>
        <xdr:to>
          <xdr:col>1</xdr:col>
          <xdr:colOff>2343150</xdr:colOff>
          <xdr:row>0</xdr:row>
          <xdr:rowOff>276225</xdr:rowOff>
        </xdr:to>
        <xdr:sp macro="" textlink="">
          <xdr:nvSpPr>
            <xdr:cNvPr id="2475" name="Check1" hidden="1">
              <a:extLst>
                <a:ext uri="{63B3BB69-23CF-44E3-9099-C40C66FF867C}">
                  <a14:compatExt spid="_x0000_s2475"/>
                </a:ext>
                <a:ext uri="{FF2B5EF4-FFF2-40B4-BE49-F238E27FC236}">
                  <a16:creationId xmlns:a16="http://schemas.microsoft.com/office/drawing/2014/main" id="{00000000-0008-0000-0200-0000AB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oneCellAnchor>
    <xdr:from>
      <xdr:col>1</xdr:col>
      <xdr:colOff>2254231</xdr:colOff>
      <xdr:row>0</xdr:row>
      <xdr:rowOff>5206</xdr:rowOff>
    </xdr:from>
    <xdr:ext cx="1193819" cy="374077"/>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520931" y="5206"/>
          <a:ext cx="1193819" cy="37407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900" b="1" i="1">
              <a:solidFill>
                <a:schemeClr val="bg1"/>
              </a:solidFill>
              <a:effectLst/>
            </a:rPr>
            <a:t>Remov</a:t>
          </a:r>
          <a:r>
            <a:rPr lang="en-US" sz="900" b="1" i="1" baseline="0">
              <a:solidFill>
                <a:schemeClr val="bg1"/>
              </a:solidFill>
              <a:effectLst/>
            </a:rPr>
            <a:t>e Excess Text? ie.(USA) (Midway)</a:t>
          </a:r>
          <a:endParaRPr lang="en-US" sz="900" b="1" i="1">
            <a:solidFill>
              <a:schemeClr val="bg1"/>
            </a:solidFill>
            <a:effectLst/>
          </a:endParaRPr>
        </a:p>
      </xdr:txBody>
    </xdr:sp>
    <xdr:clientData/>
  </xdr:oneCellAnchor>
  <mc:AlternateContent xmlns:mc="http://schemas.openxmlformats.org/markup-compatibility/2006">
    <mc:Choice xmlns:a14="http://schemas.microsoft.com/office/drawing/2010/main" Requires="a14">
      <xdr:twoCellAnchor editAs="oneCell">
        <xdr:from>
          <xdr:col>5</xdr:col>
          <xdr:colOff>2105025</xdr:colOff>
          <xdr:row>0</xdr:row>
          <xdr:rowOff>95250</xdr:rowOff>
        </xdr:from>
        <xdr:to>
          <xdr:col>5</xdr:col>
          <xdr:colOff>2343150</xdr:colOff>
          <xdr:row>0</xdr:row>
          <xdr:rowOff>276225</xdr:rowOff>
        </xdr:to>
        <xdr:sp macro="" textlink="">
          <xdr:nvSpPr>
            <xdr:cNvPr id="2479" name="Check1" hidden="1">
              <a:extLst>
                <a:ext uri="{63B3BB69-23CF-44E3-9099-C40C66FF867C}">
                  <a14:compatExt spid="_x0000_s2479"/>
                </a:ext>
                <a:ext uri="{FF2B5EF4-FFF2-40B4-BE49-F238E27FC236}">
                  <a16:creationId xmlns:a16="http://schemas.microsoft.com/office/drawing/2014/main" id="{00000000-0008-0000-0200-0000AF090000}"/>
                </a:ext>
              </a:extLst>
            </xdr:cNvPr>
            <xdr:cNvSpPr/>
          </xdr:nvSpPr>
          <xdr:spPr bwMode="auto">
            <a:xfrm>
              <a:off x="0" y="0"/>
              <a:ext cx="0" cy="0"/>
            </a:xfrm>
            <a:prstGeom prst="rect">
              <a:avLst/>
            </a:prstGeom>
            <a:solidFill>
              <a:srgbClr val="000000" mc:Ignorable="a14" a14:legacySpreadsheetColorIndex="8"/>
            </a:solidFill>
            <a:ln>
              <a:noFill/>
            </a:ln>
            <a:extLs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oneCellAnchor>
    <xdr:from>
      <xdr:col>5</xdr:col>
      <xdr:colOff>2247900</xdr:colOff>
      <xdr:row>0</xdr:row>
      <xdr:rowOff>0</xdr:rowOff>
    </xdr:from>
    <xdr:ext cx="927119" cy="374077"/>
    <xdr:sp macro="" textlink="">
      <xdr:nvSpPr>
        <xdr:cNvPr id="207" name="TextBox 206">
          <a:extLst>
            <a:ext uri="{FF2B5EF4-FFF2-40B4-BE49-F238E27FC236}">
              <a16:creationId xmlns:a16="http://schemas.microsoft.com/office/drawing/2014/main" id="{00000000-0008-0000-0200-0000CF000000}"/>
            </a:ext>
          </a:extLst>
        </xdr:cNvPr>
        <xdr:cNvSpPr txBox="1"/>
      </xdr:nvSpPr>
      <xdr:spPr>
        <a:xfrm>
          <a:off x="16040100" y="0"/>
          <a:ext cx="927119" cy="37407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900" b="1" i="1">
              <a:solidFill>
                <a:schemeClr val="bg1"/>
              </a:solidFill>
              <a:effectLst/>
            </a:rPr>
            <a:t>Use All</a:t>
          </a:r>
        </a:p>
        <a:p>
          <a:pPr algn="ctr"/>
          <a:r>
            <a:rPr lang="en-US" sz="900" b="1" i="1">
              <a:solidFill>
                <a:schemeClr val="bg1"/>
              </a:solidFill>
              <a:effectLst/>
            </a:rPr>
            <a:t>Generic Bezels?</a:t>
          </a:r>
        </a:p>
      </xdr:txBody>
    </xdr:sp>
    <xdr:clientData/>
  </xdr:oneCellAnchor>
  <xdr:oneCellAnchor>
    <xdr:from>
      <xdr:col>5</xdr:col>
      <xdr:colOff>3314701</xdr:colOff>
      <xdr:row>0</xdr:row>
      <xdr:rowOff>2</xdr:rowOff>
    </xdr:from>
    <xdr:ext cx="590549" cy="402336"/>
    <xdr:sp macro="" textlink="">
      <xdr:nvSpPr>
        <xdr:cNvPr id="206" name="TextBox 205">
          <a:extLst>
            <a:ext uri="{FF2B5EF4-FFF2-40B4-BE49-F238E27FC236}">
              <a16:creationId xmlns:a16="http://schemas.microsoft.com/office/drawing/2014/main" id="{00000000-0008-0000-0200-0000CE000000}"/>
            </a:ext>
          </a:extLst>
        </xdr:cNvPr>
        <xdr:cNvSpPr txBox="1"/>
      </xdr:nvSpPr>
      <xdr:spPr>
        <a:xfrm>
          <a:off x="17106901" y="2"/>
          <a:ext cx="590549" cy="4023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00" b="1" i="0">
              <a:solidFill>
                <a:schemeClr val="bg1"/>
              </a:solidFill>
              <a:effectLst/>
            </a:rPr>
            <a:t>Generic</a:t>
          </a:r>
          <a:br>
            <a:rPr lang="en-US" sz="1000" b="1" i="0">
              <a:solidFill>
                <a:schemeClr val="bg1"/>
              </a:solidFill>
              <a:effectLst/>
            </a:rPr>
          </a:br>
          <a:r>
            <a:rPr lang="en-US" sz="1000" b="1" i="0">
              <a:solidFill>
                <a:schemeClr val="bg1"/>
              </a:solidFill>
              <a:effectLst/>
            </a:rPr>
            <a:t>Bezel?</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18</xdr:row>
      <xdr:rowOff>66675</xdr:rowOff>
    </xdr:from>
    <xdr:to>
      <xdr:col>5</xdr:col>
      <xdr:colOff>600075</xdr:colOff>
      <xdr:row>29</xdr:row>
      <xdr:rowOff>174184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09575" y="2847975"/>
          <a:ext cx="2943225" cy="2831659"/>
        </a:xfrm>
        <a:prstGeom prst="rect">
          <a:avLst/>
        </a:prstGeom>
      </xdr:spPr>
    </xdr:pic>
    <xdr:clientData/>
  </xdr:twoCellAnchor>
  <xdr:twoCellAnchor editAs="oneCell">
    <xdr:from>
      <xdr:col>6</xdr:col>
      <xdr:colOff>85725</xdr:colOff>
      <xdr:row>18</xdr:row>
      <xdr:rowOff>66676</xdr:rowOff>
    </xdr:from>
    <xdr:to>
      <xdr:col>10</xdr:col>
      <xdr:colOff>63794</xdr:colOff>
      <xdr:row>26</xdr:row>
      <xdr:rowOff>216028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3448050" y="4581526"/>
          <a:ext cx="2416469" cy="2130552"/>
        </a:xfrm>
        <a:prstGeom prst="rect">
          <a:avLst/>
        </a:prstGeom>
      </xdr:spPr>
    </xdr:pic>
    <xdr:clientData/>
  </xdr:twoCellAnchor>
  <xdr:twoCellAnchor editAs="oneCell">
    <xdr:from>
      <xdr:col>10</xdr:col>
      <xdr:colOff>161925</xdr:colOff>
      <xdr:row>18</xdr:row>
      <xdr:rowOff>66676</xdr:rowOff>
    </xdr:from>
    <xdr:to>
      <xdr:col>16</xdr:col>
      <xdr:colOff>415483</xdr:colOff>
      <xdr:row>26</xdr:row>
      <xdr:rowOff>216028</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62650" y="4581526"/>
          <a:ext cx="3911158" cy="21305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UCE%20Batch%20Build%20v5.1%20(20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How To&quot;"/>
      <sheetName val="ROM List"/>
      <sheetName val="UCE Batch Build"/>
      <sheetName val="UCE Build (Manual)"/>
      <sheetName val="Emulators"/>
      <sheetName val="Config"/>
      <sheetName val="Adding CD Games"/>
      <sheetName val="Adding ScummVM Games"/>
    </sheetNames>
    <sheetDataSet>
      <sheetData sheetId="0" refreshError="1"/>
      <sheetData sheetId="1" refreshError="1"/>
      <sheetData sheetId="2" refreshError="1"/>
      <sheetData sheetId="3" refreshError="1"/>
      <sheetData sheetId="4" refreshError="1"/>
      <sheetData sheetId="5">
        <row r="54">
          <cell r="C54" t="str">
            <v>scummvm_libretro.so</v>
          </cell>
        </row>
      </sheetData>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16" Type="http://schemas.openxmlformats.org/officeDocument/2006/relationships/ctrlProp" Target="../ctrlProps/ctrlProp13.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28" Type="http://schemas.openxmlformats.org/officeDocument/2006/relationships/ctrlProp" Target="../ctrlProps/ctrlProp125.xml"/><Relationship Id="rId144" Type="http://schemas.openxmlformats.org/officeDocument/2006/relationships/ctrlProp" Target="../ctrlProps/ctrlProp141.xml"/><Relationship Id="rId149" Type="http://schemas.openxmlformats.org/officeDocument/2006/relationships/ctrlProp" Target="../ctrlProps/ctrlProp146.xml"/><Relationship Id="rId5" Type="http://schemas.openxmlformats.org/officeDocument/2006/relationships/ctrlProp" Target="../ctrlProps/ctrlProp2.xml"/><Relationship Id="rId90" Type="http://schemas.openxmlformats.org/officeDocument/2006/relationships/ctrlProp" Target="../ctrlProps/ctrlProp87.xml"/><Relationship Id="rId95" Type="http://schemas.openxmlformats.org/officeDocument/2006/relationships/ctrlProp" Target="../ctrlProps/ctrlProp92.xml"/><Relationship Id="rId160" Type="http://schemas.openxmlformats.org/officeDocument/2006/relationships/ctrlProp" Target="../ctrlProps/ctrlProp157.xml"/><Relationship Id="rId165" Type="http://schemas.openxmlformats.org/officeDocument/2006/relationships/ctrlProp" Target="../ctrlProps/ctrlProp162.xml"/><Relationship Id="rId181" Type="http://schemas.openxmlformats.org/officeDocument/2006/relationships/ctrlProp" Target="../ctrlProps/ctrlProp178.xml"/><Relationship Id="rId186" Type="http://schemas.openxmlformats.org/officeDocument/2006/relationships/ctrlProp" Target="../ctrlProps/ctrlProp183.xml"/><Relationship Id="rId22" Type="http://schemas.openxmlformats.org/officeDocument/2006/relationships/ctrlProp" Target="../ctrlProps/ctrlProp19.xml"/><Relationship Id="rId27" Type="http://schemas.openxmlformats.org/officeDocument/2006/relationships/ctrlProp" Target="../ctrlProps/ctrlProp24.xml"/><Relationship Id="rId43" Type="http://schemas.openxmlformats.org/officeDocument/2006/relationships/ctrlProp" Target="../ctrlProps/ctrlProp40.xml"/><Relationship Id="rId48" Type="http://schemas.openxmlformats.org/officeDocument/2006/relationships/ctrlProp" Target="../ctrlProps/ctrlProp45.xml"/><Relationship Id="rId64" Type="http://schemas.openxmlformats.org/officeDocument/2006/relationships/ctrlProp" Target="../ctrlProps/ctrlProp61.xml"/><Relationship Id="rId69" Type="http://schemas.openxmlformats.org/officeDocument/2006/relationships/ctrlProp" Target="../ctrlProps/ctrlProp66.xml"/><Relationship Id="rId113" Type="http://schemas.openxmlformats.org/officeDocument/2006/relationships/ctrlProp" Target="../ctrlProps/ctrlProp110.xml"/><Relationship Id="rId118" Type="http://schemas.openxmlformats.org/officeDocument/2006/relationships/ctrlProp" Target="../ctrlProps/ctrlProp115.xml"/><Relationship Id="rId134" Type="http://schemas.openxmlformats.org/officeDocument/2006/relationships/ctrlProp" Target="../ctrlProps/ctrlProp131.xml"/><Relationship Id="rId139" Type="http://schemas.openxmlformats.org/officeDocument/2006/relationships/ctrlProp" Target="../ctrlProps/ctrlProp136.xml"/><Relationship Id="rId80" Type="http://schemas.openxmlformats.org/officeDocument/2006/relationships/ctrlProp" Target="../ctrlProps/ctrlProp77.xml"/><Relationship Id="rId85" Type="http://schemas.openxmlformats.org/officeDocument/2006/relationships/ctrlProp" Target="../ctrlProps/ctrlProp82.xml"/><Relationship Id="rId150" Type="http://schemas.openxmlformats.org/officeDocument/2006/relationships/ctrlProp" Target="../ctrlProps/ctrlProp147.xml"/><Relationship Id="rId155" Type="http://schemas.openxmlformats.org/officeDocument/2006/relationships/ctrlProp" Target="../ctrlProps/ctrlProp152.xml"/><Relationship Id="rId171" Type="http://schemas.openxmlformats.org/officeDocument/2006/relationships/ctrlProp" Target="../ctrlProps/ctrlProp168.xml"/><Relationship Id="rId176" Type="http://schemas.openxmlformats.org/officeDocument/2006/relationships/ctrlProp" Target="../ctrlProps/ctrlProp173.xml"/><Relationship Id="rId192" Type="http://schemas.openxmlformats.org/officeDocument/2006/relationships/ctrlProp" Target="../ctrlProps/ctrlProp189.xml"/><Relationship Id="rId197" Type="http://schemas.openxmlformats.org/officeDocument/2006/relationships/ctrlProp" Target="../ctrlProps/ctrlProp194.xml"/><Relationship Id="rId201" Type="http://schemas.openxmlformats.org/officeDocument/2006/relationships/ctrlProp" Target="../ctrlProps/ctrlProp198.xml"/><Relationship Id="rId12" Type="http://schemas.openxmlformats.org/officeDocument/2006/relationships/ctrlProp" Target="../ctrlProps/ctrlProp9.xml"/><Relationship Id="rId17" Type="http://schemas.openxmlformats.org/officeDocument/2006/relationships/ctrlProp" Target="../ctrlProps/ctrlProp14.xml"/><Relationship Id="rId33" Type="http://schemas.openxmlformats.org/officeDocument/2006/relationships/ctrlProp" Target="../ctrlProps/ctrlProp30.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08" Type="http://schemas.openxmlformats.org/officeDocument/2006/relationships/ctrlProp" Target="../ctrlProps/ctrlProp105.xml"/><Relationship Id="rId124" Type="http://schemas.openxmlformats.org/officeDocument/2006/relationships/ctrlProp" Target="../ctrlProps/ctrlProp121.xml"/><Relationship Id="rId129" Type="http://schemas.openxmlformats.org/officeDocument/2006/relationships/ctrlProp" Target="../ctrlProps/ctrlProp126.xml"/><Relationship Id="rId54" Type="http://schemas.openxmlformats.org/officeDocument/2006/relationships/ctrlProp" Target="../ctrlProps/ctrlProp51.xml"/><Relationship Id="rId70" Type="http://schemas.openxmlformats.org/officeDocument/2006/relationships/ctrlProp" Target="../ctrlProps/ctrlProp67.xml"/><Relationship Id="rId75" Type="http://schemas.openxmlformats.org/officeDocument/2006/relationships/ctrlProp" Target="../ctrlProps/ctrlProp72.xml"/><Relationship Id="rId91" Type="http://schemas.openxmlformats.org/officeDocument/2006/relationships/ctrlProp" Target="../ctrlProps/ctrlProp88.xml"/><Relationship Id="rId96" Type="http://schemas.openxmlformats.org/officeDocument/2006/relationships/ctrlProp" Target="../ctrlProps/ctrlProp93.xml"/><Relationship Id="rId140" Type="http://schemas.openxmlformats.org/officeDocument/2006/relationships/ctrlProp" Target="../ctrlProps/ctrlProp137.xml"/><Relationship Id="rId145" Type="http://schemas.openxmlformats.org/officeDocument/2006/relationships/ctrlProp" Target="../ctrlProps/ctrlProp142.xml"/><Relationship Id="rId161" Type="http://schemas.openxmlformats.org/officeDocument/2006/relationships/ctrlProp" Target="../ctrlProps/ctrlProp158.xml"/><Relationship Id="rId166" Type="http://schemas.openxmlformats.org/officeDocument/2006/relationships/ctrlProp" Target="../ctrlProps/ctrlProp163.xml"/><Relationship Id="rId182" Type="http://schemas.openxmlformats.org/officeDocument/2006/relationships/ctrlProp" Target="../ctrlProps/ctrlProp179.xml"/><Relationship Id="rId187" Type="http://schemas.openxmlformats.org/officeDocument/2006/relationships/ctrlProp" Target="../ctrlProps/ctrlProp184.xml"/><Relationship Id="rId1" Type="http://schemas.openxmlformats.org/officeDocument/2006/relationships/printerSettings" Target="../printerSettings/printerSettings2.bin"/><Relationship Id="rId6" Type="http://schemas.openxmlformats.org/officeDocument/2006/relationships/ctrlProp" Target="../ctrlProps/ctrlProp3.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 Type="http://schemas.openxmlformats.org/officeDocument/2006/relationships/drawing" Target="../drawings/drawing2.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19" Type="http://schemas.openxmlformats.org/officeDocument/2006/relationships/ctrlProp" Target="../ctrlProps/ctrlProp16.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3" Type="http://schemas.openxmlformats.org/officeDocument/2006/relationships/vmlDrawing" Target="../drawings/vmlDrawing1.v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190" Type="http://schemas.openxmlformats.org/officeDocument/2006/relationships/ctrlProp" Target="../ctrlProps/ctrlProp187.xml"/><Relationship Id="rId204" Type="http://schemas.openxmlformats.org/officeDocument/2006/relationships/ctrlProp" Target="../ctrlProps/ctrlProp201.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6" Type="http://schemas.openxmlformats.org/officeDocument/2006/relationships/ctrlProp" Target="../ctrlProps/ctrlProp23.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H168"/>
  <sheetViews>
    <sheetView zoomScaleNormal="100" workbookViewId="0">
      <selection activeCell="S10" sqref="S10:AC10"/>
    </sheetView>
  </sheetViews>
  <sheetFormatPr defaultRowHeight="15" x14ac:dyDescent="0.25"/>
  <cols>
    <col min="1" max="1" width="4.7109375" style="5" customWidth="1"/>
    <col min="2" max="12" width="9.140625" style="5"/>
    <col min="13" max="13" width="9.140625" style="5" customWidth="1"/>
    <col min="14" max="16" width="9.140625" style="5"/>
    <col min="17" max="17" width="13.7109375" style="5" customWidth="1"/>
    <col min="18" max="30" width="9.140625" style="1"/>
    <col min="31" max="16384" width="9.140625" style="5"/>
  </cols>
  <sheetData>
    <row r="1" spans="1:32" s="1" customFormat="1" ht="39" customHeight="1" thickBot="1" x14ac:dyDescent="0.3">
      <c r="A1" s="174" t="s">
        <v>86</v>
      </c>
      <c r="B1" s="174"/>
      <c r="C1" s="174"/>
      <c r="D1" s="174"/>
      <c r="E1" s="174"/>
      <c r="F1" s="174"/>
      <c r="G1" s="174"/>
      <c r="H1" s="174"/>
      <c r="I1" s="174"/>
      <c r="J1" s="174"/>
      <c r="K1" s="174"/>
      <c r="L1" s="174"/>
      <c r="M1" s="174"/>
      <c r="N1" s="174"/>
      <c r="O1" s="175"/>
      <c r="P1" s="128"/>
      <c r="Q1" s="46"/>
      <c r="R1" s="137" t="s">
        <v>50956</v>
      </c>
      <c r="S1" s="174" t="s">
        <v>101</v>
      </c>
      <c r="T1" s="174"/>
      <c r="U1" s="174"/>
      <c r="V1" s="174"/>
      <c r="W1" s="174"/>
      <c r="X1" s="174"/>
      <c r="Y1" s="174"/>
      <c r="Z1" s="174"/>
      <c r="AA1" s="174"/>
      <c r="AB1" s="174"/>
      <c r="AC1" s="174"/>
      <c r="AD1" s="46"/>
    </row>
    <row r="2" spans="1:32" s="1" customFormat="1" ht="12" customHeight="1" thickTop="1" x14ac:dyDescent="0.25">
      <c r="A2" s="176" t="s">
        <v>50909</v>
      </c>
      <c r="B2" s="176"/>
      <c r="C2" s="177"/>
      <c r="D2" s="180" t="s">
        <v>50910</v>
      </c>
      <c r="E2" s="180"/>
      <c r="F2" s="180"/>
      <c r="G2" s="180"/>
      <c r="H2" s="182" t="s">
        <v>50932</v>
      </c>
      <c r="I2" s="183"/>
      <c r="J2" s="183"/>
      <c r="K2" s="183"/>
      <c r="L2" s="184"/>
      <c r="M2" s="182" t="s">
        <v>50911</v>
      </c>
      <c r="N2" s="183"/>
      <c r="O2" s="184"/>
      <c r="P2" s="111"/>
      <c r="Q2" s="46"/>
      <c r="R2" s="188" t="s">
        <v>111</v>
      </c>
      <c r="S2" s="188"/>
      <c r="T2" s="188"/>
      <c r="U2" s="188"/>
      <c r="V2" s="188"/>
      <c r="W2" s="188"/>
      <c r="X2" s="188"/>
      <c r="Y2" s="188"/>
      <c r="Z2" s="188"/>
      <c r="AA2" s="188"/>
      <c r="AB2" s="188"/>
      <c r="AC2" s="188"/>
      <c r="AD2" s="46"/>
    </row>
    <row r="3" spans="1:32" s="1" customFormat="1" ht="12" customHeight="1" thickBot="1" x14ac:dyDescent="0.3">
      <c r="A3" s="178"/>
      <c r="B3" s="178"/>
      <c r="C3" s="179"/>
      <c r="D3" s="181"/>
      <c r="E3" s="181"/>
      <c r="F3" s="181"/>
      <c r="G3" s="181"/>
      <c r="H3" s="185"/>
      <c r="I3" s="186"/>
      <c r="J3" s="186"/>
      <c r="K3" s="186"/>
      <c r="L3" s="187"/>
      <c r="M3" s="185"/>
      <c r="N3" s="186"/>
      <c r="O3" s="187"/>
      <c r="P3" s="111"/>
      <c r="Q3" s="46"/>
      <c r="R3" s="188"/>
      <c r="S3" s="188"/>
      <c r="T3" s="188"/>
      <c r="U3" s="188"/>
      <c r="V3" s="188"/>
      <c r="W3" s="188"/>
      <c r="X3" s="188"/>
      <c r="Y3" s="188"/>
      <c r="Z3" s="188"/>
      <c r="AA3" s="188"/>
      <c r="AB3" s="188"/>
      <c r="AC3" s="188"/>
      <c r="AD3" s="46"/>
    </row>
    <row r="4" spans="1:32" s="1" customFormat="1" ht="20.100000000000001" customHeight="1" thickTop="1" x14ac:dyDescent="0.25">
      <c r="A4" s="112"/>
      <c r="B4" s="112"/>
      <c r="C4" s="112"/>
      <c r="D4" s="112"/>
      <c r="E4" s="112"/>
      <c r="F4" s="112"/>
      <c r="G4" s="112"/>
      <c r="H4" s="112"/>
      <c r="I4" s="112"/>
      <c r="J4" s="112"/>
      <c r="K4" s="112"/>
      <c r="L4" s="112"/>
      <c r="M4" s="112"/>
      <c r="N4" s="111"/>
      <c r="O4" s="111"/>
      <c r="P4" s="111"/>
      <c r="Q4" s="46"/>
      <c r="R4" s="83"/>
      <c r="S4" s="83"/>
      <c r="T4" s="83"/>
      <c r="U4" s="83"/>
      <c r="V4" s="83"/>
      <c r="W4" s="83"/>
      <c r="X4" s="84"/>
      <c r="Y4" s="84"/>
      <c r="Z4" s="83"/>
      <c r="AA4" s="83"/>
      <c r="AB4" s="83"/>
      <c r="AC4" s="83"/>
      <c r="AD4" s="46"/>
    </row>
    <row r="5" spans="1:32" ht="20.100000000000001" customHeight="1" x14ac:dyDescent="0.25">
      <c r="A5" s="118"/>
      <c r="B5" s="118"/>
      <c r="C5" s="118"/>
      <c r="D5" s="118"/>
      <c r="E5" s="118"/>
      <c r="F5" s="118"/>
      <c r="G5" s="118"/>
      <c r="H5" s="118"/>
      <c r="I5" s="118"/>
      <c r="J5" s="118"/>
      <c r="K5" s="118"/>
      <c r="L5" s="118"/>
      <c r="M5" s="118"/>
      <c r="N5" s="114"/>
      <c r="O5" s="114"/>
      <c r="P5" s="114"/>
      <c r="Q5" s="46"/>
      <c r="R5" s="85"/>
      <c r="S5" s="85"/>
      <c r="T5" s="85"/>
      <c r="U5" s="85"/>
      <c r="V5" s="85"/>
      <c r="W5" s="85"/>
      <c r="X5" s="86"/>
      <c r="Y5" s="86"/>
      <c r="Z5" s="85"/>
      <c r="AA5" s="85"/>
      <c r="AB5" s="85"/>
      <c r="AC5" s="85"/>
      <c r="AD5" s="46"/>
    </row>
    <row r="6" spans="1:32" ht="20.100000000000001" customHeight="1" x14ac:dyDescent="0.25">
      <c r="A6" s="113" t="s">
        <v>49</v>
      </c>
      <c r="B6" s="189" t="s">
        <v>89</v>
      </c>
      <c r="C6" s="189"/>
      <c r="D6" s="189"/>
      <c r="E6" s="189"/>
      <c r="F6" s="189"/>
      <c r="G6" s="189"/>
      <c r="H6" s="189"/>
      <c r="I6" s="189"/>
      <c r="J6" s="189"/>
      <c r="K6" s="189"/>
      <c r="L6" s="189"/>
      <c r="M6" s="189"/>
      <c r="N6" s="189"/>
      <c r="O6" s="114"/>
      <c r="P6" s="114"/>
      <c r="Q6" s="87"/>
      <c r="R6" s="87" t="s">
        <v>50956</v>
      </c>
      <c r="S6" s="159" t="s">
        <v>50957</v>
      </c>
      <c r="T6" s="159"/>
      <c r="U6" s="159"/>
      <c r="V6" s="159"/>
      <c r="W6" s="159"/>
      <c r="X6" s="159"/>
      <c r="Y6" s="159"/>
      <c r="Z6" s="159"/>
      <c r="AA6" s="159"/>
      <c r="AB6" s="159"/>
      <c r="AC6" s="159"/>
      <c r="AD6" s="46"/>
    </row>
    <row r="7" spans="1:32" ht="20.100000000000001" customHeight="1" x14ac:dyDescent="0.25">
      <c r="A7" s="113"/>
      <c r="B7" s="190"/>
      <c r="C7" s="119"/>
      <c r="D7" s="119"/>
      <c r="E7" s="119"/>
      <c r="F7" s="119"/>
      <c r="G7" s="164" t="s">
        <v>90</v>
      </c>
      <c r="H7" s="164"/>
      <c r="I7" s="164"/>
      <c r="J7" s="164"/>
      <c r="K7" s="164"/>
      <c r="L7" s="164"/>
      <c r="M7" s="164"/>
      <c r="N7" s="164"/>
      <c r="O7" s="164"/>
      <c r="P7" s="89"/>
      <c r="Q7" s="46"/>
      <c r="R7" s="85"/>
      <c r="S7" s="85"/>
      <c r="T7" s="85"/>
      <c r="U7" s="85"/>
      <c r="V7" s="85"/>
      <c r="W7" s="85"/>
      <c r="X7" s="86"/>
      <c r="Y7" s="86"/>
      <c r="Z7" s="85"/>
      <c r="AA7" s="85"/>
      <c r="AB7" s="85"/>
      <c r="AC7" s="85"/>
      <c r="AD7" s="46"/>
      <c r="AE7" s="120"/>
      <c r="AF7" s="120"/>
    </row>
    <row r="8" spans="1:32" ht="20.100000000000001" customHeight="1" x14ac:dyDescent="0.25">
      <c r="A8" s="113"/>
      <c r="B8" s="190"/>
      <c r="C8" s="119"/>
      <c r="D8" s="119"/>
      <c r="E8" s="119"/>
      <c r="F8" s="119"/>
      <c r="G8" s="103" t="s">
        <v>51</v>
      </c>
      <c r="H8" s="170" t="s">
        <v>50</v>
      </c>
      <c r="I8" s="170"/>
      <c r="J8" s="171" t="s">
        <v>52</v>
      </c>
      <c r="K8" s="171"/>
      <c r="L8" s="171"/>
      <c r="M8" s="171"/>
      <c r="N8" s="171"/>
      <c r="O8" s="171"/>
      <c r="P8" s="46"/>
      <c r="Q8" s="46"/>
      <c r="R8" s="87" t="s">
        <v>50949</v>
      </c>
      <c r="S8" s="159" t="s">
        <v>50950</v>
      </c>
      <c r="T8" s="159"/>
      <c r="U8" s="159"/>
      <c r="V8" s="159"/>
      <c r="W8" s="159"/>
      <c r="X8" s="159"/>
      <c r="Y8" s="159"/>
      <c r="Z8" s="159"/>
      <c r="AA8" s="159"/>
      <c r="AB8" s="159"/>
      <c r="AC8" s="159"/>
      <c r="AD8" s="46"/>
    </row>
    <row r="9" spans="1:32" ht="20.100000000000001" customHeight="1" x14ac:dyDescent="0.25">
      <c r="A9" s="113"/>
      <c r="B9" s="190"/>
      <c r="C9" s="119"/>
      <c r="D9" s="119"/>
      <c r="E9" s="119"/>
      <c r="F9" s="119"/>
      <c r="G9" s="46"/>
      <c r="H9" s="103" t="s">
        <v>51</v>
      </c>
      <c r="I9" s="104" t="s">
        <v>3</v>
      </c>
      <c r="J9" s="162" t="s">
        <v>85</v>
      </c>
      <c r="K9" s="162"/>
      <c r="L9" s="162"/>
      <c r="M9" s="162"/>
      <c r="N9" s="162"/>
      <c r="O9" s="162"/>
      <c r="P9" s="92"/>
      <c r="Q9" s="46"/>
      <c r="R9" s="85"/>
      <c r="S9" s="85"/>
      <c r="T9" s="85"/>
      <c r="U9" s="85"/>
      <c r="V9" s="85"/>
      <c r="W9" s="85"/>
      <c r="X9" s="86"/>
      <c r="Y9" s="86"/>
      <c r="Z9" s="85"/>
      <c r="AA9" s="85"/>
      <c r="AB9" s="85"/>
      <c r="AC9" s="85"/>
      <c r="AD9" s="46"/>
      <c r="AE9" s="121"/>
    </row>
    <row r="10" spans="1:32" ht="20.100000000000001" customHeight="1" x14ac:dyDescent="0.25">
      <c r="A10" s="113"/>
      <c r="B10" s="190"/>
      <c r="C10" s="119"/>
      <c r="D10" s="119"/>
      <c r="E10" s="119"/>
      <c r="F10" s="119"/>
      <c r="G10" s="46"/>
      <c r="H10" s="103" t="s">
        <v>51</v>
      </c>
      <c r="I10" s="104" t="s">
        <v>2</v>
      </c>
      <c r="J10" s="162" t="s">
        <v>85</v>
      </c>
      <c r="K10" s="162"/>
      <c r="L10" s="162"/>
      <c r="M10" s="162"/>
      <c r="N10" s="162"/>
      <c r="O10" s="162"/>
      <c r="P10" s="92"/>
      <c r="Q10" s="87"/>
      <c r="R10" s="87" t="s">
        <v>50948</v>
      </c>
      <c r="S10" s="159" t="s">
        <v>50958</v>
      </c>
      <c r="T10" s="159"/>
      <c r="U10" s="159"/>
      <c r="V10" s="159"/>
      <c r="W10" s="159"/>
      <c r="X10" s="159"/>
      <c r="Y10" s="159"/>
      <c r="Z10" s="159"/>
      <c r="AA10" s="159"/>
      <c r="AB10" s="159"/>
      <c r="AC10" s="159"/>
      <c r="AD10" s="46"/>
      <c r="AE10" s="121"/>
    </row>
    <row r="11" spans="1:32" ht="20.100000000000001" customHeight="1" x14ac:dyDescent="0.25">
      <c r="A11" s="113"/>
      <c r="B11" s="190"/>
      <c r="C11" s="119"/>
      <c r="D11" s="119"/>
      <c r="E11" s="119"/>
      <c r="F11" s="119"/>
      <c r="G11" s="46"/>
      <c r="H11" s="103" t="s">
        <v>51</v>
      </c>
      <c r="I11" s="104" t="s">
        <v>0</v>
      </c>
      <c r="J11" s="162" t="s">
        <v>53</v>
      </c>
      <c r="K11" s="162"/>
      <c r="L11" s="162"/>
      <c r="M11" s="162"/>
      <c r="N11" s="162"/>
      <c r="O11" s="162"/>
      <c r="P11" s="92"/>
      <c r="Q11" s="46"/>
      <c r="R11" s="85"/>
      <c r="S11" s="85"/>
      <c r="T11" s="85"/>
      <c r="U11" s="85"/>
      <c r="V11" s="85"/>
      <c r="W11" s="85"/>
      <c r="X11" s="86"/>
      <c r="Y11" s="86"/>
      <c r="Z11" s="85"/>
      <c r="AA11" s="85"/>
      <c r="AB11" s="85"/>
      <c r="AC11" s="85"/>
      <c r="AD11" s="46"/>
      <c r="AE11" s="121"/>
    </row>
    <row r="12" spans="1:32" ht="20.100000000000001" customHeight="1" x14ac:dyDescent="0.25">
      <c r="A12" s="113"/>
      <c r="B12" s="190"/>
      <c r="C12" s="119"/>
      <c r="D12" s="119"/>
      <c r="E12" s="119"/>
      <c r="F12" s="119"/>
      <c r="G12" s="46"/>
      <c r="H12" s="103" t="s">
        <v>51</v>
      </c>
      <c r="I12" s="104" t="s">
        <v>38</v>
      </c>
      <c r="J12" s="162" t="s">
        <v>53</v>
      </c>
      <c r="K12" s="162"/>
      <c r="L12" s="162"/>
      <c r="M12" s="162"/>
      <c r="N12" s="162"/>
      <c r="O12" s="162"/>
      <c r="P12" s="92"/>
      <c r="Q12" s="46"/>
      <c r="R12" s="87" t="s">
        <v>50939</v>
      </c>
      <c r="S12" s="159" t="s">
        <v>50940</v>
      </c>
      <c r="T12" s="159"/>
      <c r="U12" s="159"/>
      <c r="V12" s="159"/>
      <c r="W12" s="159"/>
      <c r="X12" s="159"/>
      <c r="Y12" s="159"/>
      <c r="Z12" s="159"/>
      <c r="AA12" s="159"/>
      <c r="AB12" s="159"/>
      <c r="AC12" s="159"/>
      <c r="AD12" s="46"/>
      <c r="AE12" s="121"/>
    </row>
    <row r="13" spans="1:32" ht="20.100000000000001" customHeight="1" x14ac:dyDescent="0.25">
      <c r="A13" s="113"/>
      <c r="B13" s="190"/>
      <c r="C13" s="119"/>
      <c r="D13" s="119"/>
      <c r="E13" s="119"/>
      <c r="F13" s="119"/>
      <c r="G13" s="46"/>
      <c r="H13" s="103" t="s">
        <v>51</v>
      </c>
      <c r="I13" s="104" t="s">
        <v>1</v>
      </c>
      <c r="J13" s="162" t="s">
        <v>53</v>
      </c>
      <c r="K13" s="162"/>
      <c r="L13" s="162"/>
      <c r="M13" s="162"/>
      <c r="N13" s="162"/>
      <c r="O13" s="162"/>
      <c r="P13" s="92"/>
      <c r="Q13" s="46"/>
      <c r="R13" s="87"/>
      <c r="S13" s="159" t="s">
        <v>50941</v>
      </c>
      <c r="T13" s="159"/>
      <c r="U13" s="159"/>
      <c r="V13" s="159"/>
      <c r="W13" s="159"/>
      <c r="X13" s="159"/>
      <c r="Y13" s="159"/>
      <c r="Z13" s="159"/>
      <c r="AA13" s="159"/>
      <c r="AB13" s="159"/>
      <c r="AC13" s="159"/>
      <c r="AD13" s="46"/>
      <c r="AE13" s="121"/>
    </row>
    <row r="14" spans="1:32" ht="20.100000000000001" customHeight="1" x14ac:dyDescent="0.25">
      <c r="A14" s="46"/>
      <c r="B14" s="190"/>
      <c r="C14" s="46"/>
      <c r="D14" s="46"/>
      <c r="E14" s="46"/>
      <c r="F14" s="46"/>
      <c r="G14" s="46"/>
      <c r="H14" s="46"/>
      <c r="I14" s="46"/>
      <c r="J14" s="46"/>
      <c r="K14" s="46"/>
      <c r="L14" s="46"/>
      <c r="M14" s="46"/>
      <c r="N14" s="122"/>
      <c r="O14" s="122"/>
      <c r="P14" s="114"/>
      <c r="Q14" s="87"/>
      <c r="R14" s="85"/>
      <c r="S14" s="85"/>
      <c r="T14" s="85"/>
      <c r="U14" s="85"/>
      <c r="V14" s="85"/>
      <c r="W14" s="85"/>
      <c r="X14" s="86"/>
      <c r="Y14" s="86"/>
      <c r="Z14" s="85"/>
      <c r="AA14" s="85"/>
      <c r="AB14" s="85"/>
      <c r="AC14" s="85"/>
      <c r="AD14" s="46"/>
    </row>
    <row r="15" spans="1:32" ht="20.100000000000001" customHeight="1" x14ac:dyDescent="0.25">
      <c r="A15" s="46"/>
      <c r="B15" s="123"/>
      <c r="C15" s="46"/>
      <c r="D15" s="46"/>
      <c r="E15" s="46"/>
      <c r="F15" s="46"/>
      <c r="G15" s="46"/>
      <c r="H15" s="46"/>
      <c r="I15" s="46"/>
      <c r="J15" s="46"/>
      <c r="K15" s="46"/>
      <c r="L15" s="46"/>
      <c r="M15" s="46"/>
      <c r="N15" s="122"/>
      <c r="O15" s="122"/>
      <c r="P15" s="46"/>
      <c r="Q15" s="87"/>
      <c r="R15" s="87" t="s">
        <v>50916</v>
      </c>
      <c r="S15" s="159" t="s">
        <v>50917</v>
      </c>
      <c r="T15" s="159"/>
      <c r="U15" s="159"/>
      <c r="V15" s="159"/>
      <c r="W15" s="159"/>
      <c r="X15" s="159"/>
      <c r="Y15" s="159"/>
      <c r="Z15" s="159"/>
      <c r="AA15" s="159"/>
      <c r="AB15" s="159"/>
      <c r="AC15" s="159"/>
      <c r="AD15" s="46"/>
    </row>
    <row r="16" spans="1:32" ht="20.100000000000001" customHeight="1" x14ac:dyDescent="0.25">
      <c r="A16" s="160" t="s">
        <v>49</v>
      </c>
      <c r="B16" s="163" t="s">
        <v>50792</v>
      </c>
      <c r="C16" s="161"/>
      <c r="D16" s="161"/>
      <c r="E16" s="161"/>
      <c r="F16" s="161"/>
      <c r="G16" s="161"/>
      <c r="H16" s="161"/>
      <c r="I16" s="161"/>
      <c r="J16" s="161"/>
      <c r="K16" s="161"/>
      <c r="L16" s="161"/>
      <c r="M16" s="161"/>
      <c r="N16" s="161"/>
      <c r="O16" s="161"/>
      <c r="P16" s="46"/>
      <c r="Q16" s="46"/>
      <c r="R16" s="87"/>
      <c r="S16" s="159" t="s">
        <v>50919</v>
      </c>
      <c r="T16" s="159"/>
      <c r="U16" s="159"/>
      <c r="V16" s="159"/>
      <c r="W16" s="159"/>
      <c r="X16" s="159"/>
      <c r="Y16" s="159"/>
      <c r="Z16" s="159"/>
      <c r="AA16" s="159"/>
      <c r="AB16" s="159"/>
      <c r="AC16" s="159"/>
      <c r="AD16" s="46"/>
    </row>
    <row r="17" spans="1:30" ht="20.100000000000001" customHeight="1" x14ac:dyDescent="0.25">
      <c r="A17" s="160"/>
      <c r="B17" s="161"/>
      <c r="C17" s="161"/>
      <c r="D17" s="161"/>
      <c r="E17" s="161"/>
      <c r="F17" s="161"/>
      <c r="G17" s="161"/>
      <c r="H17" s="161"/>
      <c r="I17" s="161"/>
      <c r="J17" s="161"/>
      <c r="K17" s="161"/>
      <c r="L17" s="161"/>
      <c r="M17" s="161"/>
      <c r="N17" s="161"/>
      <c r="O17" s="161"/>
      <c r="P17" s="46"/>
      <c r="Q17" s="89"/>
      <c r="R17" s="46"/>
      <c r="S17" s="159" t="s">
        <v>50918</v>
      </c>
      <c r="T17" s="159"/>
      <c r="U17" s="159"/>
      <c r="V17" s="159"/>
      <c r="W17" s="159"/>
      <c r="X17" s="159"/>
      <c r="Y17" s="159"/>
      <c r="Z17" s="159"/>
      <c r="AA17" s="159"/>
      <c r="AB17" s="159"/>
      <c r="AC17" s="159"/>
      <c r="AD17" s="46"/>
    </row>
    <row r="18" spans="1:30" ht="20.100000000000001" customHeight="1" x14ac:dyDescent="0.25">
      <c r="A18" s="113"/>
      <c r="B18" s="164"/>
      <c r="C18" s="95"/>
      <c r="D18" s="95"/>
      <c r="E18" s="95"/>
      <c r="F18" s="95"/>
      <c r="G18" s="95"/>
      <c r="H18" s="89"/>
      <c r="I18" s="95"/>
      <c r="J18" s="164"/>
      <c r="K18" s="95"/>
      <c r="L18" s="95"/>
      <c r="M18" s="95"/>
      <c r="N18" s="95"/>
      <c r="O18" s="95"/>
      <c r="P18" s="46"/>
      <c r="Q18" s="87"/>
      <c r="R18" s="46"/>
      <c r="S18" s="159" t="s">
        <v>50886</v>
      </c>
      <c r="T18" s="159"/>
      <c r="U18" s="159"/>
      <c r="V18" s="159"/>
      <c r="W18" s="159"/>
      <c r="X18" s="159"/>
      <c r="Y18" s="159"/>
      <c r="Z18" s="159"/>
      <c r="AA18" s="159"/>
      <c r="AB18" s="159"/>
      <c r="AC18" s="159"/>
      <c r="AD18" s="46"/>
    </row>
    <row r="19" spans="1:30" ht="20.100000000000001" customHeight="1" x14ac:dyDescent="0.25">
      <c r="A19" s="113"/>
      <c r="B19" s="164"/>
      <c r="C19" s="95"/>
      <c r="D19" s="95"/>
      <c r="E19" s="95"/>
      <c r="F19" s="95"/>
      <c r="G19" s="95"/>
      <c r="H19" s="89"/>
      <c r="I19" s="95"/>
      <c r="J19" s="164"/>
      <c r="K19" s="95"/>
      <c r="L19" s="95"/>
      <c r="M19" s="95"/>
      <c r="N19" s="95"/>
      <c r="O19" s="95"/>
      <c r="P19" s="46"/>
      <c r="Q19" s="87"/>
      <c r="R19" s="85" t="s">
        <v>50916</v>
      </c>
      <c r="S19" s="85"/>
      <c r="T19" s="85"/>
      <c r="U19" s="85"/>
      <c r="V19" s="85"/>
      <c r="W19" s="85"/>
      <c r="X19" s="86"/>
      <c r="Y19" s="86"/>
      <c r="Z19" s="85"/>
      <c r="AA19" s="85"/>
      <c r="AB19" s="85"/>
      <c r="AC19" s="85"/>
      <c r="AD19" s="46"/>
    </row>
    <row r="20" spans="1:30" ht="20.100000000000001" customHeight="1" x14ac:dyDescent="0.25">
      <c r="A20" s="113"/>
      <c r="B20" s="164"/>
      <c r="C20" s="95"/>
      <c r="D20" s="95"/>
      <c r="E20" s="95"/>
      <c r="F20" s="95"/>
      <c r="G20" s="95"/>
      <c r="H20" s="89"/>
      <c r="I20" s="95"/>
      <c r="J20" s="164"/>
      <c r="K20" s="95"/>
      <c r="L20" s="95"/>
      <c r="M20" s="95"/>
      <c r="N20" s="95"/>
      <c r="O20" s="95"/>
      <c r="P20" s="46"/>
      <c r="Q20" s="46"/>
      <c r="R20" s="87" t="s">
        <v>50904</v>
      </c>
      <c r="S20" s="159" t="s">
        <v>50905</v>
      </c>
      <c r="T20" s="159"/>
      <c r="U20" s="159"/>
      <c r="V20" s="159"/>
      <c r="W20" s="159"/>
      <c r="X20" s="159"/>
      <c r="Y20" s="159"/>
      <c r="Z20" s="159"/>
      <c r="AA20" s="159"/>
      <c r="AB20" s="159"/>
      <c r="AC20" s="159"/>
      <c r="AD20" s="46"/>
    </row>
    <row r="21" spans="1:30" ht="20.100000000000001" customHeight="1" x14ac:dyDescent="0.25">
      <c r="A21" s="113"/>
      <c r="B21" s="164"/>
      <c r="C21" s="95"/>
      <c r="D21" s="95"/>
      <c r="E21" s="95"/>
      <c r="F21" s="95"/>
      <c r="G21" s="95"/>
      <c r="H21" s="89"/>
      <c r="I21" s="95"/>
      <c r="J21" s="164"/>
      <c r="K21" s="95"/>
      <c r="L21" s="95"/>
      <c r="M21" s="95"/>
      <c r="N21" s="95"/>
      <c r="O21" s="95"/>
      <c r="P21" s="46"/>
      <c r="Q21" s="46"/>
      <c r="R21" s="46"/>
      <c r="S21" s="159" t="s">
        <v>50907</v>
      </c>
      <c r="T21" s="159"/>
      <c r="U21" s="159"/>
      <c r="V21" s="159"/>
      <c r="W21" s="159"/>
      <c r="X21" s="159"/>
      <c r="Y21" s="159"/>
      <c r="Z21" s="159"/>
      <c r="AA21" s="159"/>
      <c r="AB21" s="159"/>
      <c r="AC21" s="159"/>
      <c r="AD21" s="46"/>
    </row>
    <row r="22" spans="1:30" ht="20.100000000000001" customHeight="1" x14ac:dyDescent="0.25">
      <c r="A22" s="113"/>
      <c r="B22" s="164"/>
      <c r="C22" s="95"/>
      <c r="D22" s="95"/>
      <c r="E22" s="95"/>
      <c r="F22" s="95"/>
      <c r="G22" s="95"/>
      <c r="H22" s="89"/>
      <c r="I22" s="95"/>
      <c r="J22" s="164"/>
      <c r="K22" s="95"/>
      <c r="L22" s="95"/>
      <c r="M22" s="95"/>
      <c r="N22" s="95"/>
      <c r="O22" s="95"/>
      <c r="P22" s="46"/>
      <c r="Q22" s="87"/>
      <c r="R22" s="46"/>
      <c r="S22" s="159" t="s">
        <v>50906</v>
      </c>
      <c r="T22" s="159"/>
      <c r="U22" s="159"/>
      <c r="V22" s="159"/>
      <c r="W22" s="159"/>
      <c r="X22" s="159"/>
      <c r="Y22" s="159"/>
      <c r="Z22" s="159"/>
      <c r="AA22" s="159"/>
      <c r="AB22" s="159"/>
      <c r="AC22" s="159"/>
      <c r="AD22" s="46"/>
    </row>
    <row r="23" spans="1:30" ht="20.100000000000001" customHeight="1" x14ac:dyDescent="0.25">
      <c r="A23" s="46"/>
      <c r="B23" s="164"/>
      <c r="C23" s="46"/>
      <c r="D23" s="46"/>
      <c r="E23" s="46"/>
      <c r="F23" s="46"/>
      <c r="G23" s="46"/>
      <c r="H23" s="89"/>
      <c r="I23" s="46"/>
      <c r="J23" s="164"/>
      <c r="K23" s="46"/>
      <c r="L23" s="46"/>
      <c r="M23" s="46"/>
      <c r="N23" s="122"/>
      <c r="O23" s="122"/>
      <c r="P23" s="46"/>
      <c r="Q23" s="46"/>
      <c r="R23" s="46"/>
      <c r="S23" s="46"/>
      <c r="T23" s="46"/>
      <c r="U23" s="46"/>
      <c r="V23" s="46"/>
      <c r="W23" s="46"/>
      <c r="X23" s="88"/>
      <c r="Y23" s="88"/>
      <c r="Z23" s="46"/>
      <c r="AA23" s="46"/>
      <c r="AB23" s="46"/>
      <c r="AC23" s="46"/>
      <c r="AD23" s="46"/>
    </row>
    <row r="24" spans="1:30" ht="20.100000000000001" customHeight="1" x14ac:dyDescent="0.25">
      <c r="A24" s="160" t="s">
        <v>49</v>
      </c>
      <c r="B24" s="163" t="s">
        <v>50800</v>
      </c>
      <c r="C24" s="161"/>
      <c r="D24" s="161"/>
      <c r="E24" s="161"/>
      <c r="F24" s="161"/>
      <c r="G24" s="161"/>
      <c r="H24" s="161"/>
      <c r="I24" s="161"/>
      <c r="J24" s="161"/>
      <c r="K24" s="161"/>
      <c r="L24" s="161"/>
      <c r="M24" s="161"/>
      <c r="N24" s="161"/>
      <c r="O24" s="161"/>
      <c r="P24" s="46"/>
      <c r="Q24" s="46"/>
      <c r="R24" s="87" t="s">
        <v>50885</v>
      </c>
      <c r="S24" s="159" t="s">
        <v>50888</v>
      </c>
      <c r="T24" s="159"/>
      <c r="U24" s="159"/>
      <c r="V24" s="159"/>
      <c r="W24" s="159"/>
      <c r="X24" s="159"/>
      <c r="Y24" s="159"/>
      <c r="Z24" s="159"/>
      <c r="AA24" s="159"/>
      <c r="AB24" s="159"/>
      <c r="AC24" s="159"/>
      <c r="AD24" s="46"/>
    </row>
    <row r="25" spans="1:30" ht="20.100000000000001" customHeight="1" x14ac:dyDescent="0.25">
      <c r="A25" s="160"/>
      <c r="B25" s="161"/>
      <c r="C25" s="161"/>
      <c r="D25" s="161"/>
      <c r="E25" s="161"/>
      <c r="F25" s="161"/>
      <c r="G25" s="161"/>
      <c r="H25" s="161"/>
      <c r="I25" s="161"/>
      <c r="J25" s="161"/>
      <c r="K25" s="161"/>
      <c r="L25" s="161"/>
      <c r="M25" s="161"/>
      <c r="N25" s="161"/>
      <c r="O25" s="161"/>
      <c r="P25" s="46"/>
      <c r="Q25" s="46"/>
      <c r="R25" s="46"/>
      <c r="S25" s="159" t="s">
        <v>50887</v>
      </c>
      <c r="T25" s="159"/>
      <c r="U25" s="159"/>
      <c r="V25" s="159"/>
      <c r="W25" s="159"/>
      <c r="X25" s="159"/>
      <c r="Y25" s="159"/>
      <c r="Z25" s="159"/>
      <c r="AA25" s="159"/>
      <c r="AB25" s="159"/>
      <c r="AC25" s="159"/>
      <c r="AD25" s="46"/>
    </row>
    <row r="26" spans="1:30" ht="20.100000000000001" customHeight="1" x14ac:dyDescent="0.25">
      <c r="A26" s="46"/>
      <c r="B26" s="90"/>
      <c r="C26" s="90"/>
      <c r="D26" s="90"/>
      <c r="E26" s="90"/>
      <c r="F26" s="90"/>
      <c r="G26" s="90"/>
      <c r="H26" s="90"/>
      <c r="I26" s="90"/>
      <c r="J26" s="90"/>
      <c r="K26" s="90"/>
      <c r="L26" s="90"/>
      <c r="M26" s="46"/>
      <c r="N26" s="46"/>
      <c r="O26" s="46"/>
      <c r="P26" s="46"/>
      <c r="Q26" s="46"/>
      <c r="R26" s="46"/>
      <c r="S26" s="159" t="s">
        <v>50886</v>
      </c>
      <c r="T26" s="159"/>
      <c r="U26" s="159"/>
      <c r="V26" s="159"/>
      <c r="W26" s="159"/>
      <c r="X26" s="159"/>
      <c r="Y26" s="159"/>
      <c r="Z26" s="159"/>
      <c r="AA26" s="159"/>
      <c r="AB26" s="159"/>
      <c r="AC26" s="159"/>
      <c r="AD26" s="46"/>
    </row>
    <row r="27" spans="1:30" ht="20.100000000000001" customHeight="1" x14ac:dyDescent="0.25">
      <c r="A27" s="113" t="s">
        <v>49</v>
      </c>
      <c r="B27" s="161" t="s">
        <v>50791</v>
      </c>
      <c r="C27" s="161"/>
      <c r="D27" s="161"/>
      <c r="E27" s="161"/>
      <c r="F27" s="161"/>
      <c r="G27" s="161"/>
      <c r="H27" s="161"/>
      <c r="I27" s="161"/>
      <c r="J27" s="161"/>
      <c r="K27" s="161"/>
      <c r="L27" s="161"/>
      <c r="M27" s="161"/>
      <c r="N27" s="161"/>
      <c r="O27" s="161"/>
      <c r="P27" s="46"/>
      <c r="Q27" s="46"/>
      <c r="R27" s="46"/>
      <c r="S27" s="46"/>
      <c r="T27" s="46"/>
      <c r="U27" s="46"/>
      <c r="V27" s="46"/>
      <c r="W27" s="46"/>
      <c r="X27" s="88"/>
      <c r="Y27" s="88"/>
      <c r="Z27" s="46"/>
      <c r="AA27" s="46"/>
      <c r="AB27" s="46"/>
      <c r="AC27" s="46"/>
      <c r="AD27" s="46"/>
    </row>
    <row r="28" spans="1:30" ht="20.100000000000001" customHeight="1" x14ac:dyDescent="0.25">
      <c r="A28" s="113"/>
      <c r="B28" s="164"/>
      <c r="C28" s="95"/>
      <c r="D28" s="95"/>
      <c r="E28" s="95"/>
      <c r="F28" s="95"/>
      <c r="G28" s="95"/>
      <c r="H28" s="89"/>
      <c r="I28" s="95"/>
      <c r="J28" s="164"/>
      <c r="K28" s="95"/>
      <c r="L28" s="95"/>
      <c r="M28" s="95"/>
      <c r="N28" s="95"/>
      <c r="O28" s="46"/>
      <c r="P28" s="46"/>
      <c r="Q28" s="87"/>
      <c r="R28" s="87" t="s">
        <v>50827</v>
      </c>
      <c r="S28" s="159" t="s">
        <v>50828</v>
      </c>
      <c r="T28" s="159"/>
      <c r="U28" s="159"/>
      <c r="V28" s="159"/>
      <c r="W28" s="159"/>
      <c r="X28" s="159"/>
      <c r="Y28" s="159"/>
      <c r="Z28" s="159"/>
      <c r="AA28" s="159"/>
      <c r="AB28" s="159"/>
      <c r="AC28" s="159"/>
      <c r="AD28" s="46"/>
    </row>
    <row r="29" spans="1:30" ht="20.100000000000001" customHeight="1" x14ac:dyDescent="0.25">
      <c r="A29" s="113"/>
      <c r="B29" s="164"/>
      <c r="C29" s="95"/>
      <c r="D29" s="95"/>
      <c r="E29" s="95"/>
      <c r="F29" s="95"/>
      <c r="G29" s="95"/>
      <c r="H29" s="89"/>
      <c r="I29" s="95"/>
      <c r="J29" s="164"/>
      <c r="K29" s="95"/>
      <c r="L29" s="95"/>
      <c r="M29" s="95"/>
      <c r="N29" s="95"/>
      <c r="O29" s="46"/>
      <c r="P29" s="46"/>
      <c r="Q29" s="87"/>
      <c r="R29" s="87"/>
      <c r="S29" s="159" t="s">
        <v>50829</v>
      </c>
      <c r="T29" s="159"/>
      <c r="U29" s="159"/>
      <c r="V29" s="159"/>
      <c r="W29" s="159"/>
      <c r="X29" s="159"/>
      <c r="Y29" s="159"/>
      <c r="Z29" s="159"/>
      <c r="AA29" s="159"/>
      <c r="AB29" s="159"/>
      <c r="AC29" s="159"/>
      <c r="AD29" s="46"/>
    </row>
    <row r="30" spans="1:30" ht="20.100000000000001" customHeight="1" x14ac:dyDescent="0.25">
      <c r="A30" s="113"/>
      <c r="B30" s="164"/>
      <c r="C30" s="95"/>
      <c r="D30" s="95"/>
      <c r="E30" s="95"/>
      <c r="F30" s="95"/>
      <c r="G30" s="95"/>
      <c r="H30" s="89"/>
      <c r="I30" s="95"/>
      <c r="J30" s="164"/>
      <c r="K30" s="95"/>
      <c r="L30" s="95"/>
      <c r="M30" s="95"/>
      <c r="N30" s="95"/>
      <c r="O30" s="46"/>
      <c r="P30" s="46"/>
      <c r="Q30" s="87"/>
      <c r="R30" s="87"/>
      <c r="S30" s="159" t="s">
        <v>50844</v>
      </c>
      <c r="T30" s="159"/>
      <c r="U30" s="159"/>
      <c r="V30" s="159"/>
      <c r="W30" s="159"/>
      <c r="X30" s="159"/>
      <c r="Y30" s="159"/>
      <c r="Z30" s="159"/>
      <c r="AA30" s="159"/>
      <c r="AB30" s="159"/>
      <c r="AC30" s="159"/>
      <c r="AD30" s="46"/>
    </row>
    <row r="31" spans="1:30" ht="20.100000000000001" customHeight="1" x14ac:dyDescent="0.25">
      <c r="A31" s="113"/>
      <c r="B31" s="164"/>
      <c r="C31" s="95"/>
      <c r="D31" s="95"/>
      <c r="E31" s="95"/>
      <c r="F31" s="95"/>
      <c r="G31" s="95"/>
      <c r="H31" s="89"/>
      <c r="I31" s="95"/>
      <c r="J31" s="164"/>
      <c r="K31" s="95"/>
      <c r="L31" s="95"/>
      <c r="M31" s="95"/>
      <c r="N31" s="95"/>
      <c r="O31" s="46"/>
      <c r="P31" s="46"/>
      <c r="Q31" s="87"/>
      <c r="R31" s="89"/>
      <c r="S31" s="89"/>
      <c r="T31" s="46"/>
      <c r="U31" s="46"/>
      <c r="V31" s="46"/>
      <c r="W31" s="46"/>
      <c r="X31" s="88"/>
      <c r="Y31" s="88"/>
      <c r="Z31" s="46"/>
      <c r="AA31" s="46"/>
      <c r="AB31" s="46"/>
      <c r="AC31" s="46"/>
      <c r="AD31" s="46"/>
    </row>
    <row r="32" spans="1:30" ht="20.100000000000001" customHeight="1" x14ac:dyDescent="0.25">
      <c r="A32" s="113"/>
      <c r="B32" s="164"/>
      <c r="C32" s="95"/>
      <c r="D32" s="95"/>
      <c r="E32" s="95"/>
      <c r="F32" s="95"/>
      <c r="G32" s="95"/>
      <c r="H32" s="89"/>
      <c r="I32" s="95"/>
      <c r="J32" s="164"/>
      <c r="K32" s="95"/>
      <c r="L32" s="95"/>
      <c r="M32" s="95"/>
      <c r="N32" s="95"/>
      <c r="O32" s="46"/>
      <c r="P32" s="46"/>
      <c r="Q32" s="92"/>
      <c r="R32" s="87" t="s">
        <v>50797</v>
      </c>
      <c r="S32" s="159" t="s">
        <v>50912</v>
      </c>
      <c r="T32" s="159"/>
      <c r="U32" s="159"/>
      <c r="V32" s="159"/>
      <c r="W32" s="159"/>
      <c r="X32" s="159"/>
      <c r="Y32" s="159"/>
      <c r="Z32" s="159"/>
      <c r="AA32" s="159"/>
      <c r="AB32" s="159"/>
      <c r="AC32" s="159"/>
      <c r="AD32" s="46"/>
    </row>
    <row r="33" spans="1:30" ht="20.100000000000001" customHeight="1" x14ac:dyDescent="0.25">
      <c r="A33" s="113"/>
      <c r="B33" s="164"/>
      <c r="C33" s="95"/>
      <c r="D33" s="95"/>
      <c r="E33" s="95"/>
      <c r="F33" s="95"/>
      <c r="G33" s="95"/>
      <c r="H33" s="89"/>
      <c r="I33" s="95"/>
      <c r="J33" s="164"/>
      <c r="K33" s="95"/>
      <c r="L33" s="95"/>
      <c r="M33" s="95"/>
      <c r="N33" s="95"/>
      <c r="O33" s="46"/>
      <c r="P33" s="46"/>
      <c r="Q33" s="87"/>
      <c r="R33" s="87"/>
      <c r="S33" s="159" t="s">
        <v>50786</v>
      </c>
      <c r="T33" s="159"/>
      <c r="U33" s="159"/>
      <c r="V33" s="159"/>
      <c r="W33" s="159"/>
      <c r="X33" s="159"/>
      <c r="Y33" s="159"/>
      <c r="Z33" s="159"/>
      <c r="AA33" s="159"/>
      <c r="AB33" s="159"/>
      <c r="AC33" s="159"/>
      <c r="AD33" s="46"/>
    </row>
    <row r="34" spans="1:30" ht="20.100000000000001" customHeight="1" x14ac:dyDescent="0.25">
      <c r="A34" s="113"/>
      <c r="B34" s="164"/>
      <c r="C34" s="95"/>
      <c r="D34" s="95"/>
      <c r="E34" s="95"/>
      <c r="F34" s="95"/>
      <c r="G34" s="95"/>
      <c r="H34" s="89"/>
      <c r="I34" s="95"/>
      <c r="J34" s="164"/>
      <c r="K34" s="95"/>
      <c r="L34" s="95"/>
      <c r="M34" s="95"/>
      <c r="N34" s="95"/>
      <c r="O34" s="46"/>
      <c r="P34" s="46"/>
      <c r="Q34" s="87"/>
      <c r="R34" s="46"/>
      <c r="S34" s="159" t="s">
        <v>50801</v>
      </c>
      <c r="T34" s="159"/>
      <c r="U34" s="159"/>
      <c r="V34" s="159"/>
      <c r="W34" s="159"/>
      <c r="X34" s="159"/>
      <c r="Y34" s="159"/>
      <c r="Z34" s="159"/>
      <c r="AA34" s="159"/>
      <c r="AB34" s="159"/>
      <c r="AC34" s="159"/>
      <c r="AD34" s="46"/>
    </row>
    <row r="35" spans="1:30" ht="20.100000000000001" customHeight="1" x14ac:dyDescent="0.25">
      <c r="A35" s="113" t="s">
        <v>49</v>
      </c>
      <c r="B35" s="163" t="s">
        <v>91</v>
      </c>
      <c r="C35" s="163"/>
      <c r="D35" s="163"/>
      <c r="E35" s="163"/>
      <c r="F35" s="163"/>
      <c r="G35" s="163"/>
      <c r="H35" s="163"/>
      <c r="I35" s="163"/>
      <c r="J35" s="163"/>
      <c r="K35" s="163"/>
      <c r="L35" s="163"/>
      <c r="M35" s="163"/>
      <c r="N35" s="163"/>
      <c r="O35" s="163"/>
      <c r="P35" s="46"/>
      <c r="Q35" s="92"/>
      <c r="R35" s="46"/>
      <c r="S35" s="46"/>
      <c r="T35" s="46"/>
      <c r="U35" s="46"/>
      <c r="V35" s="46"/>
      <c r="W35" s="88"/>
      <c r="X35" s="88"/>
      <c r="Y35" s="46"/>
      <c r="Z35" s="46"/>
      <c r="AA35" s="46"/>
      <c r="AB35" s="46"/>
      <c r="AC35" s="46"/>
      <c r="AD35" s="46"/>
    </row>
    <row r="36" spans="1:30" ht="20.100000000000001" customHeight="1" x14ac:dyDescent="0.25">
      <c r="A36" s="113"/>
      <c r="B36" s="164"/>
      <c r="C36" s="95"/>
      <c r="D36" s="95"/>
      <c r="E36" s="95"/>
      <c r="F36" s="95"/>
      <c r="G36" s="95"/>
      <c r="H36" s="89"/>
      <c r="I36" s="95"/>
      <c r="J36" s="95"/>
      <c r="K36" s="95"/>
      <c r="L36" s="95"/>
      <c r="M36" s="95"/>
      <c r="N36" s="95"/>
      <c r="O36" s="46"/>
      <c r="P36" s="46"/>
      <c r="Q36" s="87"/>
      <c r="R36" s="87" t="s">
        <v>50789</v>
      </c>
      <c r="S36" s="159" t="s">
        <v>50787</v>
      </c>
      <c r="T36" s="159"/>
      <c r="U36" s="159"/>
      <c r="V36" s="159"/>
      <c r="W36" s="159"/>
      <c r="X36" s="159"/>
      <c r="Y36" s="159"/>
      <c r="Z36" s="159"/>
      <c r="AA36" s="159"/>
      <c r="AB36" s="159"/>
      <c r="AC36" s="159"/>
      <c r="AD36" s="46"/>
    </row>
    <row r="37" spans="1:30" ht="20.100000000000001" customHeight="1" x14ac:dyDescent="0.25">
      <c r="A37" s="113"/>
      <c r="B37" s="164"/>
      <c r="C37" s="95"/>
      <c r="D37" s="95"/>
      <c r="E37" s="95"/>
      <c r="F37" s="95"/>
      <c r="G37" s="95"/>
      <c r="H37" s="89"/>
      <c r="I37" s="95"/>
      <c r="J37" s="95"/>
      <c r="K37" s="95"/>
      <c r="L37" s="95"/>
      <c r="M37" s="95"/>
      <c r="N37" s="95"/>
      <c r="O37" s="46"/>
      <c r="P37" s="46"/>
      <c r="Q37" s="87"/>
      <c r="R37" s="46"/>
      <c r="S37" s="159" t="s">
        <v>50788</v>
      </c>
      <c r="T37" s="159"/>
      <c r="U37" s="159"/>
      <c r="V37" s="159"/>
      <c r="W37" s="159"/>
      <c r="X37" s="159"/>
      <c r="Y37" s="159"/>
      <c r="Z37" s="159"/>
      <c r="AA37" s="159"/>
      <c r="AB37" s="159"/>
      <c r="AC37" s="159"/>
      <c r="AD37" s="46"/>
    </row>
    <row r="38" spans="1:30" ht="20.100000000000001" customHeight="1" x14ac:dyDescent="0.25">
      <c r="A38" s="113"/>
      <c r="B38" s="164"/>
      <c r="C38" s="95"/>
      <c r="D38" s="95"/>
      <c r="E38" s="95"/>
      <c r="F38" s="95"/>
      <c r="G38" s="95"/>
      <c r="H38" s="89"/>
      <c r="I38" s="95"/>
      <c r="J38" s="95"/>
      <c r="K38" s="95"/>
      <c r="L38" s="95"/>
      <c r="M38" s="95"/>
      <c r="N38" s="95"/>
      <c r="O38" s="46"/>
      <c r="P38" s="46"/>
      <c r="Q38" s="92"/>
      <c r="R38" s="46"/>
      <c r="S38" s="159" t="s">
        <v>50795</v>
      </c>
      <c r="T38" s="159"/>
      <c r="U38" s="159"/>
      <c r="V38" s="159"/>
      <c r="W38" s="159"/>
      <c r="X38" s="159"/>
      <c r="Y38" s="159"/>
      <c r="Z38" s="159"/>
      <c r="AA38" s="159"/>
      <c r="AB38" s="159"/>
      <c r="AC38" s="159"/>
      <c r="AD38" s="46"/>
    </row>
    <row r="39" spans="1:30" ht="20.100000000000001" customHeight="1" x14ac:dyDescent="0.25">
      <c r="A39" s="113"/>
      <c r="B39" s="164"/>
      <c r="C39" s="95"/>
      <c r="D39" s="95"/>
      <c r="E39" s="95"/>
      <c r="F39" s="95"/>
      <c r="G39" s="95"/>
      <c r="H39" s="89"/>
      <c r="I39" s="95"/>
      <c r="J39" s="95"/>
      <c r="K39" s="95"/>
      <c r="L39" s="95"/>
      <c r="M39" s="95"/>
      <c r="N39" s="95"/>
      <c r="O39" s="46"/>
      <c r="P39" s="46"/>
      <c r="Q39" s="87"/>
      <c r="R39" s="46"/>
      <c r="S39" s="191" t="s">
        <v>50913</v>
      </c>
      <c r="T39" s="191"/>
      <c r="U39" s="191"/>
      <c r="V39" s="191"/>
      <c r="W39" s="191"/>
      <c r="X39" s="191"/>
      <c r="Y39" s="191"/>
      <c r="Z39" s="191"/>
      <c r="AA39" s="191"/>
      <c r="AB39" s="191"/>
      <c r="AC39" s="191"/>
      <c r="AD39" s="46"/>
    </row>
    <row r="40" spans="1:30" ht="20.100000000000001" customHeight="1" x14ac:dyDescent="0.25">
      <c r="A40" s="113"/>
      <c r="B40" s="164"/>
      <c r="C40" s="95"/>
      <c r="D40" s="95"/>
      <c r="E40" s="95"/>
      <c r="F40" s="95"/>
      <c r="G40" s="95"/>
      <c r="H40" s="89"/>
      <c r="I40" s="95"/>
      <c r="J40" s="95"/>
      <c r="K40" s="95"/>
      <c r="L40" s="95"/>
      <c r="M40" s="95"/>
      <c r="N40" s="95"/>
      <c r="O40" s="46"/>
      <c r="P40" s="88"/>
      <c r="Q40" s="96"/>
      <c r="R40" s="46"/>
      <c r="S40" s="159" t="s">
        <v>106</v>
      </c>
      <c r="T40" s="159"/>
      <c r="U40" s="159"/>
      <c r="V40" s="159"/>
      <c r="W40" s="159"/>
      <c r="X40" s="159"/>
      <c r="Y40" s="159"/>
      <c r="Z40" s="159"/>
      <c r="AA40" s="159"/>
      <c r="AB40" s="159"/>
      <c r="AC40" s="159"/>
      <c r="AD40" s="46"/>
    </row>
    <row r="41" spans="1:30" ht="20.100000000000001" customHeight="1" x14ac:dyDescent="0.25">
      <c r="A41" s="113"/>
      <c r="B41" s="164"/>
      <c r="C41" s="95"/>
      <c r="D41" s="95"/>
      <c r="E41" s="95"/>
      <c r="F41" s="95"/>
      <c r="G41" s="95"/>
      <c r="H41" s="89"/>
      <c r="I41" s="95"/>
      <c r="J41" s="95"/>
      <c r="K41" s="95"/>
      <c r="L41" s="95"/>
      <c r="M41" s="95"/>
      <c r="N41" s="95"/>
      <c r="O41" s="46"/>
      <c r="P41" s="46"/>
      <c r="Q41" s="46"/>
      <c r="R41" s="46"/>
      <c r="S41" s="159" t="s">
        <v>50786</v>
      </c>
      <c r="T41" s="159"/>
      <c r="U41" s="159"/>
      <c r="V41" s="159"/>
      <c r="W41" s="159"/>
      <c r="X41" s="159"/>
      <c r="Y41" s="159"/>
      <c r="Z41" s="159"/>
      <c r="AA41" s="159"/>
      <c r="AB41" s="159"/>
      <c r="AC41" s="159"/>
      <c r="AD41" s="46"/>
    </row>
    <row r="42" spans="1:30" ht="20.100000000000001" customHeight="1" x14ac:dyDescent="0.25">
      <c r="A42" s="113"/>
      <c r="B42" s="164"/>
      <c r="C42" s="95"/>
      <c r="D42" s="95"/>
      <c r="E42" s="95"/>
      <c r="F42" s="95"/>
      <c r="G42" s="95"/>
      <c r="H42" s="89"/>
      <c r="I42" s="95"/>
      <c r="J42" s="95"/>
      <c r="K42" s="95"/>
      <c r="L42" s="95"/>
      <c r="M42" s="95"/>
      <c r="N42" s="95"/>
      <c r="O42" s="46"/>
      <c r="P42" s="46"/>
      <c r="Q42" s="46"/>
      <c r="R42" s="87"/>
      <c r="S42" s="87"/>
      <c r="T42" s="90"/>
      <c r="U42" s="90"/>
      <c r="V42" s="90"/>
      <c r="W42" s="91"/>
      <c r="X42" s="91"/>
      <c r="Y42" s="90"/>
      <c r="Z42" s="90"/>
      <c r="AA42" s="90"/>
      <c r="AB42" s="90"/>
      <c r="AC42" s="140"/>
      <c r="AD42" s="46"/>
    </row>
    <row r="43" spans="1:30" ht="20.100000000000001" customHeight="1" x14ac:dyDescent="0.25">
      <c r="A43" s="113"/>
      <c r="B43" s="164"/>
      <c r="C43" s="95"/>
      <c r="D43" s="95"/>
      <c r="E43" s="95"/>
      <c r="F43" s="95"/>
      <c r="G43" s="95"/>
      <c r="H43" s="89"/>
      <c r="I43" s="95"/>
      <c r="J43" s="95"/>
      <c r="K43" s="95"/>
      <c r="L43" s="95"/>
      <c r="M43" s="95"/>
      <c r="N43" s="95"/>
      <c r="O43" s="46"/>
      <c r="P43" s="46"/>
      <c r="Q43" s="46"/>
      <c r="R43" s="87" t="s">
        <v>102</v>
      </c>
      <c r="S43" s="159" t="s">
        <v>104</v>
      </c>
      <c r="T43" s="159"/>
      <c r="U43" s="159"/>
      <c r="V43" s="159"/>
      <c r="W43" s="159"/>
      <c r="X43" s="159"/>
      <c r="Y43" s="159"/>
      <c r="Z43" s="159"/>
      <c r="AA43" s="159"/>
      <c r="AB43" s="159"/>
      <c r="AC43" s="159"/>
      <c r="AD43" s="46"/>
    </row>
    <row r="44" spans="1:30" ht="20.100000000000001" customHeight="1" x14ac:dyDescent="0.25">
      <c r="A44" s="113"/>
      <c r="B44" s="164"/>
      <c r="C44" s="95"/>
      <c r="D44" s="95"/>
      <c r="E44" s="95"/>
      <c r="F44" s="95"/>
      <c r="G44" s="95"/>
      <c r="H44" s="89"/>
      <c r="I44" s="95"/>
      <c r="J44" s="95"/>
      <c r="K44" s="95"/>
      <c r="L44" s="95"/>
      <c r="M44" s="95"/>
      <c r="N44" s="95"/>
      <c r="O44" s="46"/>
      <c r="P44" s="46"/>
      <c r="Q44" s="46"/>
      <c r="R44" s="87"/>
      <c r="S44" s="159" t="s">
        <v>106</v>
      </c>
      <c r="T44" s="159"/>
      <c r="U44" s="159"/>
      <c r="V44" s="159"/>
      <c r="W44" s="159"/>
      <c r="X44" s="159"/>
      <c r="Y44" s="159"/>
      <c r="Z44" s="159"/>
      <c r="AA44" s="159"/>
      <c r="AB44" s="159"/>
      <c r="AC44" s="159"/>
      <c r="AD44" s="46"/>
    </row>
    <row r="45" spans="1:30" ht="20.100000000000001" customHeight="1" x14ac:dyDescent="0.25">
      <c r="A45" s="113"/>
      <c r="B45" s="164"/>
      <c r="C45" s="95"/>
      <c r="D45" s="95"/>
      <c r="E45" s="95"/>
      <c r="F45" s="95"/>
      <c r="G45" s="95"/>
      <c r="H45" s="89"/>
      <c r="I45" s="95"/>
      <c r="J45" s="95"/>
      <c r="K45" s="95"/>
      <c r="L45" s="95"/>
      <c r="M45" s="95"/>
      <c r="N45" s="95"/>
      <c r="O45" s="46"/>
      <c r="P45" s="46"/>
      <c r="Q45" s="46"/>
      <c r="R45" s="87"/>
      <c r="S45" s="159" t="s">
        <v>50790</v>
      </c>
      <c r="T45" s="159"/>
      <c r="U45" s="159"/>
      <c r="V45" s="159"/>
      <c r="W45" s="159"/>
      <c r="X45" s="159"/>
      <c r="Y45" s="159"/>
      <c r="Z45" s="159"/>
      <c r="AA45" s="159"/>
      <c r="AB45" s="159"/>
      <c r="AC45" s="159"/>
      <c r="AD45" s="46"/>
    </row>
    <row r="46" spans="1:30" ht="20.100000000000001" customHeight="1" x14ac:dyDescent="0.25">
      <c r="A46" s="113"/>
      <c r="B46" s="164"/>
      <c r="C46" s="95"/>
      <c r="D46" s="95"/>
      <c r="E46" s="95"/>
      <c r="F46" s="95"/>
      <c r="G46" s="95"/>
      <c r="H46" s="89"/>
      <c r="I46" s="95"/>
      <c r="J46" s="95"/>
      <c r="K46" s="95"/>
      <c r="L46" s="95"/>
      <c r="M46" s="95"/>
      <c r="N46" s="95"/>
      <c r="O46" s="46"/>
      <c r="P46" s="46"/>
      <c r="Q46" s="46"/>
      <c r="R46" s="92"/>
      <c r="S46" s="92"/>
      <c r="T46" s="93"/>
      <c r="U46" s="93"/>
      <c r="V46" s="93"/>
      <c r="W46" s="93"/>
      <c r="X46" s="93"/>
      <c r="Y46" s="93"/>
      <c r="Z46" s="93"/>
      <c r="AA46" s="93"/>
      <c r="AB46" s="140"/>
      <c r="AC46" s="140"/>
      <c r="AD46" s="46"/>
    </row>
    <row r="47" spans="1:30" ht="20.100000000000001" customHeight="1" x14ac:dyDescent="0.25">
      <c r="A47" s="113"/>
      <c r="B47" s="164"/>
      <c r="C47" s="95"/>
      <c r="D47" s="95"/>
      <c r="E47" s="95"/>
      <c r="F47" s="95"/>
      <c r="G47" s="95"/>
      <c r="H47" s="89"/>
      <c r="I47" s="95"/>
      <c r="J47" s="95"/>
      <c r="K47" s="95"/>
      <c r="L47" s="95"/>
      <c r="M47" s="95"/>
      <c r="N47" s="95"/>
      <c r="O47" s="46"/>
      <c r="P47" s="46"/>
      <c r="Q47" s="46"/>
      <c r="R47" s="87" t="s">
        <v>103</v>
      </c>
      <c r="S47" s="159" t="s">
        <v>105</v>
      </c>
      <c r="T47" s="159"/>
      <c r="U47" s="159"/>
      <c r="V47" s="159"/>
      <c r="W47" s="159"/>
      <c r="X47" s="159"/>
      <c r="Y47" s="159"/>
      <c r="Z47" s="159"/>
      <c r="AA47" s="159"/>
      <c r="AB47" s="159"/>
      <c r="AC47" s="159"/>
      <c r="AD47" s="46"/>
    </row>
    <row r="48" spans="1:30" ht="20.100000000000001" customHeight="1" x14ac:dyDescent="0.25">
      <c r="A48" s="113"/>
      <c r="B48" s="164"/>
      <c r="C48" s="95"/>
      <c r="D48" s="95"/>
      <c r="E48" s="95"/>
      <c r="F48" s="95"/>
      <c r="G48" s="95"/>
      <c r="H48" s="107"/>
      <c r="I48" s="95"/>
      <c r="J48" s="95"/>
      <c r="K48" s="95"/>
      <c r="L48" s="95"/>
      <c r="M48" s="95"/>
      <c r="N48" s="95"/>
      <c r="O48" s="46"/>
      <c r="P48" s="46"/>
      <c r="Q48" s="46"/>
      <c r="R48" s="87"/>
      <c r="S48" s="159" t="s">
        <v>50790</v>
      </c>
      <c r="T48" s="159"/>
      <c r="U48" s="159"/>
      <c r="V48" s="159"/>
      <c r="W48" s="159"/>
      <c r="X48" s="159"/>
      <c r="Y48" s="159"/>
      <c r="Z48" s="159"/>
      <c r="AA48" s="159"/>
      <c r="AB48" s="159"/>
      <c r="AC48" s="159"/>
      <c r="AD48" s="46"/>
    </row>
    <row r="49" spans="1:33" ht="20.100000000000001" customHeight="1" x14ac:dyDescent="0.25">
      <c r="A49" s="113" t="s">
        <v>49</v>
      </c>
      <c r="B49" s="161" t="s">
        <v>92</v>
      </c>
      <c r="C49" s="161"/>
      <c r="D49" s="161"/>
      <c r="E49" s="161"/>
      <c r="F49" s="161"/>
      <c r="G49" s="161"/>
      <c r="H49" s="161"/>
      <c r="I49" s="161"/>
      <c r="J49" s="161"/>
      <c r="K49" s="161"/>
      <c r="L49" s="161"/>
      <c r="M49" s="161"/>
      <c r="N49" s="161"/>
      <c r="O49" s="161"/>
      <c r="P49" s="46"/>
      <c r="Q49" s="46"/>
      <c r="R49" s="92"/>
      <c r="S49" s="92"/>
      <c r="T49" s="90"/>
      <c r="U49" s="90"/>
      <c r="V49" s="90"/>
      <c r="W49" s="94"/>
      <c r="X49" s="138"/>
      <c r="Y49" s="138"/>
      <c r="Z49" s="140"/>
      <c r="AA49" s="140"/>
      <c r="AB49" s="140"/>
      <c r="AC49" s="90"/>
      <c r="AD49" s="46"/>
    </row>
    <row r="50" spans="1:33" ht="20.100000000000001" customHeight="1" x14ac:dyDescent="0.25">
      <c r="A50" s="113"/>
      <c r="B50" s="164"/>
      <c r="C50" s="95"/>
      <c r="D50" s="95"/>
      <c r="E50" s="95"/>
      <c r="F50" s="95"/>
      <c r="G50" s="95"/>
      <c r="H50" s="89"/>
      <c r="I50" s="164"/>
      <c r="J50" s="95"/>
      <c r="K50" s="95"/>
      <c r="L50" s="95"/>
      <c r="M50" s="95"/>
      <c r="N50" s="95"/>
      <c r="O50" s="46"/>
      <c r="P50" s="46"/>
      <c r="Q50" s="46"/>
      <c r="R50" s="87" t="s">
        <v>107</v>
      </c>
      <c r="S50" s="159" t="s">
        <v>108</v>
      </c>
      <c r="T50" s="159"/>
      <c r="U50" s="159"/>
      <c r="V50" s="159"/>
      <c r="W50" s="159"/>
      <c r="X50" s="159"/>
      <c r="Y50" s="159"/>
      <c r="Z50" s="159"/>
      <c r="AA50" s="159"/>
      <c r="AB50" s="159"/>
      <c r="AC50" s="159"/>
      <c r="AD50" s="46"/>
    </row>
    <row r="51" spans="1:33" ht="20.100000000000001" customHeight="1" x14ac:dyDescent="0.25">
      <c r="A51" s="113"/>
      <c r="B51" s="164"/>
      <c r="C51" s="95"/>
      <c r="D51" s="95"/>
      <c r="E51" s="95"/>
      <c r="F51" s="95"/>
      <c r="G51" s="95"/>
      <c r="H51" s="89"/>
      <c r="I51" s="164"/>
      <c r="J51" s="95"/>
      <c r="K51" s="95"/>
      <c r="L51" s="95"/>
      <c r="M51" s="95"/>
      <c r="N51" s="95"/>
      <c r="O51" s="46"/>
      <c r="P51" s="46"/>
      <c r="Q51" s="46"/>
      <c r="R51" s="87"/>
      <c r="S51" s="159" t="s">
        <v>50790</v>
      </c>
      <c r="T51" s="159"/>
      <c r="U51" s="159"/>
      <c r="V51" s="159"/>
      <c r="W51" s="159"/>
      <c r="X51" s="159"/>
      <c r="Y51" s="159"/>
      <c r="Z51" s="159"/>
      <c r="AA51" s="159"/>
      <c r="AB51" s="159"/>
      <c r="AC51" s="159"/>
      <c r="AD51" s="46"/>
    </row>
    <row r="52" spans="1:33" ht="20.100000000000001" customHeight="1" x14ac:dyDescent="0.25">
      <c r="A52" s="113"/>
      <c r="B52" s="164"/>
      <c r="C52" s="95"/>
      <c r="D52" s="95"/>
      <c r="E52" s="95"/>
      <c r="F52" s="95"/>
      <c r="G52" s="95"/>
      <c r="H52" s="89"/>
      <c r="I52" s="164"/>
      <c r="J52" s="95"/>
      <c r="K52" s="95"/>
      <c r="L52" s="95"/>
      <c r="M52" s="95"/>
      <c r="N52" s="95"/>
      <c r="O52" s="46"/>
      <c r="P52" s="46"/>
      <c r="Q52" s="46"/>
      <c r="R52" s="92"/>
      <c r="S52" s="92"/>
      <c r="T52" s="90"/>
      <c r="U52" s="90"/>
      <c r="V52" s="90"/>
      <c r="W52" s="90"/>
      <c r="X52" s="90"/>
      <c r="Y52" s="90"/>
      <c r="Z52" s="90"/>
      <c r="AA52" s="90"/>
      <c r="AB52" s="90"/>
      <c r="AC52" s="90"/>
      <c r="AD52" s="46"/>
    </row>
    <row r="53" spans="1:33" ht="20.100000000000001" customHeight="1" x14ac:dyDescent="0.25">
      <c r="A53" s="113"/>
      <c r="B53" s="164"/>
      <c r="C53" s="95"/>
      <c r="D53" s="95"/>
      <c r="E53" s="95"/>
      <c r="F53" s="95"/>
      <c r="G53" s="95"/>
      <c r="H53" s="89"/>
      <c r="I53" s="164"/>
      <c r="J53" s="95"/>
      <c r="K53" s="95"/>
      <c r="L53" s="95"/>
      <c r="M53" s="95"/>
      <c r="N53" s="95"/>
      <c r="O53" s="46"/>
      <c r="P53" s="46"/>
      <c r="Q53" s="46"/>
      <c r="R53" s="87" t="s">
        <v>109</v>
      </c>
      <c r="S53" s="159" t="s">
        <v>110</v>
      </c>
      <c r="T53" s="159"/>
      <c r="U53" s="159"/>
      <c r="V53" s="159"/>
      <c r="W53" s="159"/>
      <c r="X53" s="159"/>
      <c r="Y53" s="159"/>
      <c r="Z53" s="159"/>
      <c r="AA53" s="159"/>
      <c r="AB53" s="159"/>
      <c r="AC53" s="159"/>
      <c r="AD53" s="46"/>
    </row>
    <row r="54" spans="1:33" ht="20.100000000000001" customHeight="1" x14ac:dyDescent="0.25">
      <c r="A54" s="113"/>
      <c r="B54" s="164"/>
      <c r="C54" s="95"/>
      <c r="D54" s="95"/>
      <c r="E54" s="95"/>
      <c r="F54" s="95"/>
      <c r="G54" s="95"/>
      <c r="H54" s="89"/>
      <c r="I54" s="164"/>
      <c r="J54" s="95"/>
      <c r="K54" s="95"/>
      <c r="L54" s="95"/>
      <c r="M54" s="95"/>
      <c r="N54" s="95"/>
      <c r="O54" s="46"/>
      <c r="P54" s="46"/>
      <c r="Q54" s="46"/>
      <c r="R54" s="139"/>
      <c r="S54" s="159" t="s">
        <v>50790</v>
      </c>
      <c r="T54" s="159"/>
      <c r="U54" s="159"/>
      <c r="V54" s="159"/>
      <c r="W54" s="159"/>
      <c r="X54" s="159"/>
      <c r="Y54" s="159"/>
      <c r="Z54" s="159"/>
      <c r="AA54" s="159"/>
      <c r="AB54" s="159"/>
      <c r="AC54" s="159"/>
      <c r="AD54" s="46"/>
    </row>
    <row r="55" spans="1:33" ht="20.100000000000001" customHeight="1" x14ac:dyDescent="0.25">
      <c r="A55" s="113"/>
      <c r="B55" s="164"/>
      <c r="C55" s="95"/>
      <c r="D55" s="95"/>
      <c r="E55" s="95"/>
      <c r="F55" s="95"/>
      <c r="G55" s="95"/>
      <c r="H55" s="89"/>
      <c r="I55" s="164"/>
      <c r="J55" s="95"/>
      <c r="K55" s="95"/>
      <c r="L55" s="95"/>
      <c r="M55" s="95"/>
      <c r="N55" s="95"/>
      <c r="O55" s="46"/>
      <c r="P55" s="46"/>
      <c r="Q55" s="46"/>
      <c r="R55" s="46"/>
      <c r="S55" s="46"/>
      <c r="T55" s="97"/>
      <c r="U55" s="97"/>
      <c r="V55" s="97"/>
      <c r="W55" s="97"/>
      <c r="X55" s="97"/>
      <c r="Y55" s="97"/>
      <c r="Z55" s="97"/>
      <c r="AA55" s="97"/>
      <c r="AB55" s="97"/>
      <c r="AC55" s="98"/>
      <c r="AD55" s="46"/>
    </row>
    <row r="56" spans="1:33" ht="20.100000000000001" customHeight="1" x14ac:dyDescent="0.25">
      <c r="A56" s="113"/>
      <c r="B56" s="164"/>
      <c r="C56" s="95"/>
      <c r="D56" s="95"/>
      <c r="E56" s="95"/>
      <c r="F56" s="95"/>
      <c r="G56" s="95"/>
      <c r="H56" s="89"/>
      <c r="I56" s="164"/>
      <c r="J56" s="95"/>
      <c r="K56" s="95"/>
      <c r="L56" s="95"/>
      <c r="M56" s="95"/>
      <c r="N56" s="95"/>
      <c r="O56" s="46"/>
      <c r="P56" s="46"/>
      <c r="Q56" s="46"/>
      <c r="R56" s="46"/>
      <c r="S56" s="98"/>
      <c r="T56" s="46"/>
      <c r="U56" s="46"/>
      <c r="V56" s="46"/>
      <c r="W56" s="46"/>
      <c r="X56" s="46"/>
      <c r="Y56" s="46"/>
      <c r="Z56" s="46"/>
      <c r="AA56" s="46"/>
      <c r="AB56" s="46"/>
      <c r="AC56" s="46"/>
      <c r="AD56" s="46"/>
    </row>
    <row r="57" spans="1:33" ht="20.100000000000001" customHeight="1" x14ac:dyDescent="0.25">
      <c r="A57" s="113"/>
      <c r="B57" s="164"/>
      <c r="C57" s="95"/>
      <c r="D57" s="95"/>
      <c r="E57" s="95"/>
      <c r="F57" s="95"/>
      <c r="G57" s="95"/>
      <c r="H57" s="89"/>
      <c r="I57" s="164"/>
      <c r="J57" s="95"/>
      <c r="K57" s="95"/>
      <c r="L57" s="95"/>
      <c r="M57" s="95"/>
      <c r="N57" s="95"/>
      <c r="O57" s="46"/>
      <c r="P57" s="46"/>
      <c r="Q57" s="46"/>
      <c r="R57" s="46"/>
      <c r="S57" s="138"/>
      <c r="T57" s="138"/>
      <c r="U57" s="138"/>
      <c r="V57" s="46"/>
      <c r="W57" s="46"/>
      <c r="X57" s="139"/>
      <c r="Y57" s="46"/>
      <c r="Z57" s="46"/>
      <c r="AA57" s="46"/>
      <c r="AB57" s="46"/>
      <c r="AC57" s="46"/>
      <c r="AD57" s="46"/>
    </row>
    <row r="58" spans="1:33" ht="20.100000000000001" customHeight="1" x14ac:dyDescent="0.25">
      <c r="A58" s="113"/>
      <c r="B58" s="164"/>
      <c r="C58" s="95"/>
      <c r="D58" s="95"/>
      <c r="E58" s="95"/>
      <c r="F58" s="95"/>
      <c r="G58" s="95"/>
      <c r="H58" s="89"/>
      <c r="I58" s="164"/>
      <c r="J58" s="95"/>
      <c r="K58" s="95"/>
      <c r="L58" s="95"/>
      <c r="M58" s="95"/>
      <c r="N58" s="95"/>
      <c r="O58" s="46"/>
      <c r="P58" s="46"/>
      <c r="Q58" s="46"/>
      <c r="R58" s="46"/>
      <c r="S58" s="46"/>
      <c r="T58" s="98"/>
      <c r="U58" s="98"/>
      <c r="V58" s="98"/>
      <c r="W58" s="98"/>
      <c r="X58" s="98"/>
      <c r="Y58" s="98"/>
      <c r="Z58" s="98"/>
      <c r="AA58" s="98"/>
      <c r="AB58" s="98"/>
      <c r="AC58" s="46"/>
      <c r="AD58" s="46"/>
    </row>
    <row r="59" spans="1:33" ht="20.100000000000001" customHeight="1" x14ac:dyDescent="0.25">
      <c r="A59" s="113"/>
      <c r="B59" s="164"/>
      <c r="C59" s="95"/>
      <c r="D59" s="95"/>
      <c r="E59" s="95"/>
      <c r="F59" s="95"/>
      <c r="G59" s="95"/>
      <c r="H59" s="89"/>
      <c r="I59" s="164"/>
      <c r="J59" s="95"/>
      <c r="K59" s="95"/>
      <c r="L59" s="95"/>
      <c r="M59" s="95"/>
      <c r="N59" s="95"/>
      <c r="O59" s="46"/>
      <c r="P59" s="46"/>
      <c r="Q59" s="46"/>
      <c r="R59" s="46"/>
      <c r="S59" s="46"/>
      <c r="T59" s="46"/>
      <c r="U59" s="46"/>
      <c r="V59" s="46"/>
      <c r="W59" s="46"/>
      <c r="X59" s="46"/>
      <c r="Y59" s="46"/>
      <c r="Z59" s="46"/>
      <c r="AA59" s="46"/>
      <c r="AB59" s="46"/>
      <c r="AC59" s="46"/>
      <c r="AD59" s="46"/>
    </row>
    <row r="60" spans="1:33" ht="20.100000000000001" customHeight="1" x14ac:dyDescent="0.25">
      <c r="A60" s="113"/>
      <c r="B60" s="164"/>
      <c r="C60" s="95"/>
      <c r="D60" s="95"/>
      <c r="E60" s="95"/>
      <c r="F60" s="95"/>
      <c r="G60" s="95"/>
      <c r="H60" s="89"/>
      <c r="I60" s="164"/>
      <c r="J60" s="95"/>
      <c r="K60" s="95"/>
      <c r="L60" s="95"/>
      <c r="M60" s="95"/>
      <c r="N60" s="95"/>
      <c r="O60" s="46"/>
      <c r="P60" s="46"/>
      <c r="Q60" s="46"/>
      <c r="R60" s="46"/>
      <c r="S60" s="46"/>
      <c r="T60" s="46"/>
      <c r="U60" s="46"/>
      <c r="V60" s="46"/>
      <c r="W60" s="46"/>
      <c r="X60" s="46"/>
      <c r="Y60" s="46"/>
      <c r="Z60" s="46"/>
      <c r="AA60" s="46"/>
      <c r="AB60" s="46"/>
      <c r="AC60" s="46"/>
      <c r="AD60" s="46"/>
    </row>
    <row r="61" spans="1:33" ht="20.100000000000001" customHeight="1" x14ac:dyDescent="0.25">
      <c r="A61" s="113" t="s">
        <v>49</v>
      </c>
      <c r="B61" s="161" t="s">
        <v>93</v>
      </c>
      <c r="C61" s="161"/>
      <c r="D61" s="161"/>
      <c r="E61" s="161"/>
      <c r="F61" s="161"/>
      <c r="G61" s="161"/>
      <c r="H61" s="161"/>
      <c r="I61" s="161"/>
      <c r="J61" s="161"/>
      <c r="K61" s="161"/>
      <c r="L61" s="161"/>
      <c r="M61" s="46"/>
      <c r="N61" s="46"/>
      <c r="O61" s="46"/>
      <c r="P61" s="88"/>
      <c r="Q61" s="46"/>
      <c r="R61" s="46"/>
      <c r="S61" s="46"/>
      <c r="T61" s="46"/>
      <c r="U61" s="46"/>
      <c r="V61" s="46"/>
      <c r="W61" s="46"/>
      <c r="X61" s="46"/>
      <c r="Y61" s="46"/>
      <c r="Z61" s="46"/>
      <c r="AA61" s="46"/>
      <c r="AB61" s="46"/>
      <c r="AC61" s="46"/>
      <c r="AD61" s="46"/>
      <c r="AE61" s="173"/>
      <c r="AF61" s="173"/>
      <c r="AG61" s="173"/>
    </row>
    <row r="62" spans="1:33" ht="20.100000000000001" customHeight="1" x14ac:dyDescent="0.25">
      <c r="A62" s="113"/>
      <c r="B62" s="164"/>
      <c r="C62" s="95"/>
      <c r="D62" s="95"/>
      <c r="E62" s="95"/>
      <c r="F62" s="95"/>
      <c r="G62" s="95"/>
      <c r="H62" s="89"/>
      <c r="I62" s="89"/>
      <c r="J62" s="95"/>
      <c r="K62" s="95"/>
      <c r="L62" s="95"/>
      <c r="M62" s="95"/>
      <c r="N62" s="95"/>
      <c r="O62" s="46"/>
      <c r="P62" s="88"/>
      <c r="Q62" s="46"/>
      <c r="R62" s="46"/>
      <c r="S62" s="46"/>
      <c r="T62" s="46"/>
      <c r="U62" s="46"/>
      <c r="V62" s="46"/>
      <c r="W62" s="46"/>
      <c r="X62" s="46"/>
      <c r="Y62" s="46"/>
      <c r="Z62" s="46"/>
      <c r="AA62" s="46"/>
      <c r="AB62" s="46"/>
      <c r="AC62" s="46"/>
      <c r="AD62" s="46"/>
      <c r="AE62" s="124"/>
      <c r="AF62" s="124"/>
      <c r="AG62" s="124"/>
    </row>
    <row r="63" spans="1:33" ht="20.100000000000001" customHeight="1" x14ac:dyDescent="0.25">
      <c r="A63" s="113"/>
      <c r="B63" s="164"/>
      <c r="C63" s="95"/>
      <c r="D63" s="95"/>
      <c r="E63" s="95"/>
      <c r="F63" s="95"/>
      <c r="G63" s="95"/>
      <c r="H63" s="89"/>
      <c r="I63" s="89"/>
      <c r="J63" s="95"/>
      <c r="K63" s="95"/>
      <c r="L63" s="95"/>
      <c r="M63" s="95"/>
      <c r="N63" s="95"/>
      <c r="O63" s="46"/>
      <c r="P63" s="46"/>
      <c r="Q63" s="46"/>
      <c r="R63" s="46"/>
      <c r="S63" s="46"/>
      <c r="T63" s="46"/>
      <c r="U63" s="46"/>
      <c r="V63" s="46"/>
      <c r="W63" s="46"/>
      <c r="X63" s="46"/>
      <c r="Y63" s="46"/>
      <c r="Z63" s="46"/>
      <c r="AA63" s="46"/>
      <c r="AB63" s="46"/>
      <c r="AC63" s="46"/>
      <c r="AD63" s="46"/>
    </row>
    <row r="64" spans="1:33" ht="20.100000000000001" customHeight="1" x14ac:dyDescent="0.25">
      <c r="A64" s="113"/>
      <c r="B64" s="164"/>
      <c r="C64" s="95"/>
      <c r="D64" s="95"/>
      <c r="E64" s="95"/>
      <c r="F64" s="95"/>
      <c r="G64" s="95"/>
      <c r="H64" s="89"/>
      <c r="I64" s="89"/>
      <c r="J64" s="95"/>
      <c r="K64" s="95"/>
      <c r="L64" s="95"/>
      <c r="M64" s="95"/>
      <c r="N64" s="95"/>
      <c r="O64" s="46"/>
      <c r="P64" s="46"/>
      <c r="Q64" s="46"/>
      <c r="R64" s="46"/>
      <c r="S64" s="46"/>
      <c r="T64" s="46"/>
      <c r="U64" s="46"/>
      <c r="V64" s="46"/>
      <c r="W64" s="46"/>
      <c r="X64" s="46"/>
      <c r="Y64" s="46"/>
      <c r="Z64" s="46"/>
      <c r="AA64" s="46"/>
      <c r="AB64" s="46"/>
      <c r="AC64" s="46"/>
      <c r="AD64" s="46"/>
    </row>
    <row r="65" spans="1:33" ht="20.100000000000001" customHeight="1" x14ac:dyDescent="0.25">
      <c r="A65" s="113"/>
      <c r="B65" s="164"/>
      <c r="C65" s="95"/>
      <c r="D65" s="95"/>
      <c r="E65" s="95"/>
      <c r="F65" s="95"/>
      <c r="G65" s="95"/>
      <c r="H65" s="89"/>
      <c r="I65" s="89"/>
      <c r="J65" s="95"/>
      <c r="K65" s="95"/>
      <c r="L65" s="95"/>
      <c r="M65" s="95"/>
      <c r="N65" s="95"/>
      <c r="O65" s="46"/>
      <c r="P65" s="88"/>
      <c r="Q65" s="46"/>
      <c r="R65" s="46"/>
      <c r="S65" s="46"/>
      <c r="T65" s="46"/>
      <c r="U65" s="46"/>
      <c r="V65" s="46"/>
      <c r="W65" s="46"/>
      <c r="X65" s="46"/>
      <c r="Y65" s="46"/>
      <c r="Z65" s="46"/>
      <c r="AA65" s="46"/>
      <c r="AB65" s="46"/>
      <c r="AC65" s="139"/>
      <c r="AD65" s="46"/>
      <c r="AE65" s="173"/>
      <c r="AF65" s="173"/>
      <c r="AG65" s="173"/>
    </row>
    <row r="66" spans="1:33" ht="20.100000000000001" customHeight="1" x14ac:dyDescent="0.25">
      <c r="A66" s="113"/>
      <c r="B66" s="164"/>
      <c r="C66" s="95"/>
      <c r="D66" s="95"/>
      <c r="E66" s="95"/>
      <c r="F66" s="95"/>
      <c r="G66" s="95"/>
      <c r="H66" s="89"/>
      <c r="I66" s="89"/>
      <c r="J66" s="95"/>
      <c r="K66" s="95"/>
      <c r="L66" s="95"/>
      <c r="M66" s="95"/>
      <c r="N66" s="95"/>
      <c r="O66" s="46"/>
      <c r="P66" s="88"/>
      <c r="Q66" s="46"/>
      <c r="R66" s="46"/>
      <c r="S66" s="87"/>
      <c r="T66" s="99"/>
      <c r="U66" s="100"/>
      <c r="V66" s="100"/>
      <c r="W66" s="100"/>
      <c r="X66" s="100"/>
      <c r="Y66" s="100"/>
      <c r="Z66" s="100"/>
      <c r="AA66" s="100"/>
      <c r="AB66" s="100"/>
      <c r="AC66" s="100"/>
      <c r="AD66" s="46"/>
      <c r="AE66" s="124"/>
      <c r="AF66" s="124"/>
      <c r="AG66" s="124"/>
    </row>
    <row r="67" spans="1:33" ht="20.100000000000001" customHeight="1" x14ac:dyDescent="0.25">
      <c r="A67" s="113"/>
      <c r="B67" s="164"/>
      <c r="C67" s="95"/>
      <c r="D67" s="95"/>
      <c r="E67" s="95"/>
      <c r="F67" s="95"/>
      <c r="G67" s="95"/>
      <c r="H67" s="89"/>
      <c r="I67" s="89"/>
      <c r="J67" s="95"/>
      <c r="K67" s="95"/>
      <c r="L67" s="95"/>
      <c r="M67" s="95"/>
      <c r="N67" s="95"/>
      <c r="O67" s="46"/>
      <c r="P67" s="46"/>
      <c r="Q67" s="46"/>
      <c r="R67" s="46"/>
      <c r="S67" s="46"/>
      <c r="T67" s="99"/>
      <c r="U67" s="100"/>
      <c r="V67" s="100"/>
      <c r="W67" s="100"/>
      <c r="X67" s="100"/>
      <c r="Y67" s="100"/>
      <c r="Z67" s="100"/>
      <c r="AA67" s="100"/>
      <c r="AB67" s="100"/>
      <c r="AC67" s="100"/>
      <c r="AD67" s="46"/>
    </row>
    <row r="68" spans="1:33" ht="20.100000000000001" customHeight="1" x14ac:dyDescent="0.25">
      <c r="A68" s="113"/>
      <c r="B68" s="164"/>
      <c r="C68" s="95"/>
      <c r="D68" s="95"/>
      <c r="E68" s="95"/>
      <c r="F68" s="95"/>
      <c r="G68" s="95"/>
      <c r="H68" s="89"/>
      <c r="I68" s="89"/>
      <c r="J68" s="95"/>
      <c r="K68" s="95"/>
      <c r="L68" s="95"/>
      <c r="M68" s="95"/>
      <c r="N68" s="95"/>
      <c r="O68" s="46"/>
      <c r="P68" s="46"/>
      <c r="Q68" s="46"/>
      <c r="R68" s="46"/>
      <c r="S68" s="46"/>
      <c r="T68" s="99"/>
      <c r="U68" s="100"/>
      <c r="V68" s="100"/>
      <c r="W68" s="100"/>
      <c r="X68" s="100"/>
      <c r="Y68" s="100"/>
      <c r="Z68" s="100"/>
      <c r="AA68" s="100"/>
      <c r="AB68" s="100"/>
      <c r="AC68" s="100"/>
      <c r="AD68" s="46"/>
    </row>
    <row r="69" spans="1:33" ht="20.100000000000001" customHeight="1" x14ac:dyDescent="0.25">
      <c r="A69" s="113" t="s">
        <v>49</v>
      </c>
      <c r="B69" s="163" t="s">
        <v>50793</v>
      </c>
      <c r="C69" s="163"/>
      <c r="D69" s="163"/>
      <c r="E69" s="163"/>
      <c r="F69" s="163"/>
      <c r="G69" s="163"/>
      <c r="H69" s="163"/>
      <c r="I69" s="163"/>
      <c r="J69" s="163"/>
      <c r="K69" s="163"/>
      <c r="L69" s="163"/>
      <c r="M69" s="163"/>
      <c r="N69" s="163"/>
      <c r="O69" s="163"/>
      <c r="P69" s="88"/>
      <c r="Q69" s="46"/>
      <c r="R69" s="46"/>
      <c r="S69" s="46"/>
      <c r="T69" s="101"/>
      <c r="U69" s="97"/>
      <c r="V69" s="97"/>
      <c r="W69" s="97"/>
      <c r="X69" s="97"/>
      <c r="Y69" s="97"/>
      <c r="Z69" s="97"/>
      <c r="AA69" s="97"/>
      <c r="AB69" s="97"/>
      <c r="AC69" s="97"/>
      <c r="AD69" s="46"/>
    </row>
    <row r="70" spans="1:33" ht="20.100000000000001" customHeight="1" x14ac:dyDescent="0.25">
      <c r="A70" s="46"/>
      <c r="B70" s="168"/>
      <c r="C70" s="90"/>
      <c r="D70" s="90"/>
      <c r="E70" s="90"/>
      <c r="F70" s="90"/>
      <c r="G70" s="90"/>
      <c r="H70" s="90"/>
      <c r="I70" s="90"/>
      <c r="J70" s="90"/>
      <c r="K70" s="90"/>
      <c r="L70" s="90"/>
      <c r="M70" s="46"/>
      <c r="N70" s="46"/>
      <c r="O70" s="46"/>
      <c r="P70" s="88"/>
      <c r="Q70" s="46"/>
      <c r="R70" s="46"/>
      <c r="S70" s="46"/>
      <c r="T70" s="99"/>
      <c r="U70" s="100"/>
      <c r="V70" s="100"/>
      <c r="W70" s="100"/>
      <c r="X70" s="100"/>
      <c r="Y70" s="100"/>
      <c r="Z70" s="100"/>
      <c r="AA70" s="100"/>
      <c r="AB70" s="100"/>
      <c r="AC70" s="100"/>
      <c r="AD70" s="46"/>
    </row>
    <row r="71" spans="1:33" ht="20.100000000000001" customHeight="1" x14ac:dyDescent="0.25">
      <c r="A71" s="46"/>
      <c r="B71" s="168"/>
      <c r="C71" s="90"/>
      <c r="D71" s="90"/>
      <c r="E71" s="90"/>
      <c r="F71" s="90"/>
      <c r="G71" s="90"/>
      <c r="H71" s="90"/>
      <c r="I71" s="90"/>
      <c r="J71" s="90"/>
      <c r="K71" s="90"/>
      <c r="L71" s="90"/>
      <c r="M71" s="46"/>
      <c r="N71" s="46"/>
      <c r="O71" s="46"/>
      <c r="P71" s="88"/>
      <c r="Q71" s="46"/>
      <c r="R71" s="46"/>
      <c r="S71" s="46"/>
      <c r="T71" s="99"/>
      <c r="U71" s="100"/>
      <c r="V71" s="100"/>
      <c r="W71" s="100"/>
      <c r="X71" s="100"/>
      <c r="Y71" s="100"/>
      <c r="Z71" s="100"/>
      <c r="AA71" s="100"/>
      <c r="AB71" s="100"/>
      <c r="AC71" s="100"/>
      <c r="AD71" s="46"/>
    </row>
    <row r="72" spans="1:33" ht="20.100000000000001" customHeight="1" x14ac:dyDescent="0.25">
      <c r="A72" s="46"/>
      <c r="B72" s="168"/>
      <c r="C72" s="90"/>
      <c r="D72" s="90"/>
      <c r="E72" s="90"/>
      <c r="F72" s="90"/>
      <c r="G72" s="90"/>
      <c r="H72" s="90"/>
      <c r="I72" s="90"/>
      <c r="J72" s="90"/>
      <c r="K72" s="90"/>
      <c r="L72" s="90"/>
      <c r="M72" s="46"/>
      <c r="N72" s="46"/>
      <c r="O72" s="46"/>
      <c r="P72" s="88"/>
      <c r="Q72" s="46"/>
      <c r="R72" s="46"/>
      <c r="S72" s="87"/>
      <c r="T72" s="90"/>
      <c r="U72" s="90"/>
      <c r="V72" s="90"/>
      <c r="W72" s="91"/>
      <c r="X72" s="91"/>
      <c r="Y72" s="90"/>
      <c r="Z72" s="90"/>
      <c r="AA72" s="90"/>
      <c r="AB72" s="90"/>
      <c r="AC72" s="140"/>
      <c r="AD72" s="46"/>
    </row>
    <row r="73" spans="1:33" ht="20.100000000000001" customHeight="1" x14ac:dyDescent="0.25">
      <c r="A73" s="46"/>
      <c r="B73" s="168"/>
      <c r="C73" s="90"/>
      <c r="D73" s="90"/>
      <c r="E73" s="90"/>
      <c r="F73" s="90"/>
      <c r="G73" s="90"/>
      <c r="H73" s="90"/>
      <c r="I73" s="90"/>
      <c r="J73" s="90"/>
      <c r="K73" s="90"/>
      <c r="L73" s="90"/>
      <c r="M73" s="46"/>
      <c r="N73" s="46"/>
      <c r="O73" s="46"/>
      <c r="P73" s="88"/>
      <c r="Q73" s="46"/>
      <c r="R73" s="46"/>
      <c r="S73" s="46"/>
      <c r="T73" s="99"/>
      <c r="U73" s="100"/>
      <c r="V73" s="100"/>
      <c r="W73" s="100"/>
      <c r="X73" s="100"/>
      <c r="Y73" s="100"/>
      <c r="Z73" s="100"/>
      <c r="AA73" s="100"/>
      <c r="AB73" s="100"/>
      <c r="AC73" s="100"/>
      <c r="AD73" s="46"/>
    </row>
    <row r="74" spans="1:33" ht="20.100000000000001" customHeight="1" x14ac:dyDescent="0.25">
      <c r="A74" s="46"/>
      <c r="B74" s="168"/>
      <c r="C74" s="90"/>
      <c r="D74" s="90"/>
      <c r="E74" s="90"/>
      <c r="F74" s="90"/>
      <c r="G74" s="90"/>
      <c r="H74" s="90"/>
      <c r="I74" s="90"/>
      <c r="J74" s="90"/>
      <c r="K74" s="90"/>
      <c r="L74" s="90"/>
      <c r="M74" s="46"/>
      <c r="N74" s="46"/>
      <c r="O74" s="46"/>
      <c r="P74" s="88"/>
      <c r="Q74" s="46"/>
      <c r="R74" s="46"/>
      <c r="S74" s="87"/>
      <c r="T74" s="99"/>
      <c r="U74" s="100"/>
      <c r="V74" s="100"/>
      <c r="W74" s="100"/>
      <c r="X74" s="100"/>
      <c r="Y74" s="100"/>
      <c r="Z74" s="100"/>
      <c r="AA74" s="100"/>
      <c r="AB74" s="100"/>
      <c r="AC74" s="100"/>
      <c r="AD74" s="46"/>
    </row>
    <row r="75" spans="1:33" ht="20.100000000000001" customHeight="1" x14ac:dyDescent="0.25">
      <c r="A75" s="46"/>
      <c r="B75" s="168"/>
      <c r="C75" s="90"/>
      <c r="D75" s="90"/>
      <c r="E75" s="90"/>
      <c r="F75" s="90"/>
      <c r="G75" s="90"/>
      <c r="H75" s="90"/>
      <c r="I75" s="90"/>
      <c r="J75" s="90"/>
      <c r="K75" s="90"/>
      <c r="L75" s="90"/>
      <c r="M75" s="46"/>
      <c r="N75" s="46"/>
      <c r="O75" s="46"/>
      <c r="P75" s="88"/>
      <c r="Q75" s="46"/>
      <c r="R75" s="46"/>
      <c r="S75" s="87"/>
      <c r="T75" s="99"/>
      <c r="U75" s="100"/>
      <c r="V75" s="100"/>
      <c r="W75" s="100"/>
      <c r="X75" s="100"/>
      <c r="Y75" s="100"/>
      <c r="Z75" s="100"/>
      <c r="AA75" s="100"/>
      <c r="AB75" s="100"/>
      <c r="AC75" s="100"/>
      <c r="AD75" s="46"/>
    </row>
    <row r="76" spans="1:33" ht="20.100000000000001" customHeight="1" x14ac:dyDescent="0.25">
      <c r="A76" s="46"/>
      <c r="B76" s="168"/>
      <c r="C76" s="90"/>
      <c r="D76" s="90"/>
      <c r="E76" s="90"/>
      <c r="F76" s="90"/>
      <c r="G76" s="90"/>
      <c r="H76" s="90"/>
      <c r="I76" s="90"/>
      <c r="J76" s="90"/>
      <c r="K76" s="90"/>
      <c r="L76" s="90"/>
      <c r="M76" s="46"/>
      <c r="N76" s="46"/>
      <c r="O76" s="46"/>
      <c r="P76" s="88"/>
      <c r="Q76" s="46"/>
      <c r="R76" s="46"/>
      <c r="S76" s="92"/>
      <c r="T76" s="93"/>
      <c r="U76" s="93"/>
      <c r="V76" s="93"/>
      <c r="W76" s="93"/>
      <c r="X76" s="93"/>
      <c r="Y76" s="93"/>
      <c r="Z76" s="93"/>
      <c r="AA76" s="93"/>
      <c r="AB76" s="140"/>
      <c r="AC76" s="140"/>
      <c r="AD76" s="46"/>
    </row>
    <row r="77" spans="1:33" ht="20.100000000000001" customHeight="1" x14ac:dyDescent="0.25">
      <c r="A77" s="113" t="s">
        <v>49</v>
      </c>
      <c r="B77" s="163" t="s">
        <v>94</v>
      </c>
      <c r="C77" s="163"/>
      <c r="D77" s="163"/>
      <c r="E77" s="163"/>
      <c r="F77" s="163"/>
      <c r="G77" s="163"/>
      <c r="H77" s="163"/>
      <c r="I77" s="163"/>
      <c r="J77" s="163"/>
      <c r="K77" s="163"/>
      <c r="L77" s="163"/>
      <c r="M77" s="163"/>
      <c r="N77" s="163"/>
      <c r="O77" s="163"/>
      <c r="P77" s="46"/>
      <c r="Q77" s="46"/>
      <c r="R77" s="46"/>
      <c r="S77" s="92"/>
      <c r="T77" s="99"/>
      <c r="U77" s="100"/>
      <c r="V77" s="100"/>
      <c r="W77" s="100"/>
      <c r="X77" s="100"/>
      <c r="Y77" s="100"/>
      <c r="Z77" s="100"/>
      <c r="AA77" s="100"/>
      <c r="AB77" s="100"/>
      <c r="AC77" s="100"/>
      <c r="AD77" s="46"/>
    </row>
    <row r="78" spans="1:33" ht="20.100000000000001" customHeight="1" x14ac:dyDescent="0.25">
      <c r="A78" s="125"/>
      <c r="B78" s="168"/>
      <c r="C78" s="117"/>
      <c r="D78" s="117"/>
      <c r="E78" s="117"/>
      <c r="F78" s="117"/>
      <c r="G78" s="117"/>
      <c r="H78" s="117"/>
      <c r="I78" s="117"/>
      <c r="J78" s="117"/>
      <c r="K78" s="117"/>
      <c r="L78" s="117"/>
      <c r="M78" s="117"/>
      <c r="N78" s="117"/>
      <c r="O78" s="117"/>
      <c r="P78" s="46"/>
      <c r="Q78" s="46"/>
      <c r="R78" s="46"/>
      <c r="S78" s="87"/>
      <c r="T78" s="99"/>
      <c r="U78" s="100"/>
      <c r="V78" s="100"/>
      <c r="W78" s="100"/>
      <c r="X78" s="100"/>
      <c r="Y78" s="100"/>
      <c r="Z78" s="100"/>
      <c r="AA78" s="100"/>
      <c r="AB78" s="100"/>
      <c r="AC78" s="100"/>
      <c r="AD78" s="46"/>
    </row>
    <row r="79" spans="1:33" ht="20.100000000000001" customHeight="1" x14ac:dyDescent="0.25">
      <c r="A79" s="125"/>
      <c r="B79" s="168"/>
      <c r="C79" s="117"/>
      <c r="D79" s="117"/>
      <c r="E79" s="117"/>
      <c r="F79" s="117"/>
      <c r="G79" s="117"/>
      <c r="H79" s="117"/>
      <c r="I79" s="117"/>
      <c r="J79" s="117"/>
      <c r="K79" s="117"/>
      <c r="L79" s="117"/>
      <c r="M79" s="117"/>
      <c r="N79" s="117"/>
      <c r="O79" s="117"/>
      <c r="P79" s="46"/>
      <c r="Q79" s="46"/>
      <c r="R79" s="46"/>
      <c r="S79" s="92"/>
      <c r="T79" s="90"/>
      <c r="U79" s="90"/>
      <c r="V79" s="90"/>
      <c r="W79" s="94"/>
      <c r="X79" s="138"/>
      <c r="Y79" s="138"/>
      <c r="Z79" s="140"/>
      <c r="AA79" s="140"/>
      <c r="AB79" s="140"/>
      <c r="AC79" s="90"/>
      <c r="AD79" s="46"/>
    </row>
    <row r="80" spans="1:33" ht="20.100000000000001" customHeight="1" x14ac:dyDescent="0.25">
      <c r="A80" s="46"/>
      <c r="B80" s="168"/>
      <c r="C80" s="90"/>
      <c r="D80" s="90"/>
      <c r="E80" s="90"/>
      <c r="F80" s="90"/>
      <c r="G80" s="90"/>
      <c r="H80" s="90"/>
      <c r="I80" s="90"/>
      <c r="J80" s="90"/>
      <c r="K80" s="90"/>
      <c r="L80" s="90"/>
      <c r="M80" s="46"/>
      <c r="N80" s="46"/>
      <c r="O80" s="46"/>
      <c r="P80" s="46"/>
      <c r="Q80" s="46"/>
      <c r="R80" s="46"/>
      <c r="S80" s="46"/>
      <c r="T80" s="99"/>
      <c r="U80" s="100"/>
      <c r="V80" s="100"/>
      <c r="W80" s="100"/>
      <c r="X80" s="100"/>
      <c r="Y80" s="100"/>
      <c r="Z80" s="100"/>
      <c r="AA80" s="100"/>
      <c r="AB80" s="100"/>
      <c r="AC80" s="100"/>
      <c r="AD80" s="46"/>
    </row>
    <row r="81" spans="1:30" ht="20.100000000000001" customHeight="1" x14ac:dyDescent="0.25">
      <c r="A81" s="46"/>
      <c r="B81" s="168"/>
      <c r="C81" s="90"/>
      <c r="D81" s="90"/>
      <c r="E81" s="90"/>
      <c r="F81" s="90"/>
      <c r="G81" s="90"/>
      <c r="H81" s="90"/>
      <c r="I81" s="90"/>
      <c r="J81" s="90"/>
      <c r="K81" s="90"/>
      <c r="L81" s="90"/>
      <c r="M81" s="46"/>
      <c r="N81" s="46"/>
      <c r="O81" s="46"/>
      <c r="P81" s="46"/>
      <c r="Q81" s="46"/>
      <c r="R81" s="46"/>
      <c r="S81" s="87"/>
      <c r="T81" s="99"/>
      <c r="U81" s="100"/>
      <c r="V81" s="100"/>
      <c r="W81" s="100"/>
      <c r="X81" s="100"/>
      <c r="Y81" s="100"/>
      <c r="Z81" s="100"/>
      <c r="AA81" s="100"/>
      <c r="AB81" s="100"/>
      <c r="AC81" s="100"/>
      <c r="AD81" s="46"/>
    </row>
    <row r="82" spans="1:30" ht="20.100000000000001" customHeight="1" x14ac:dyDescent="0.25">
      <c r="A82" s="125"/>
      <c r="B82" s="168"/>
      <c r="C82" s="117"/>
      <c r="D82" s="117"/>
      <c r="E82" s="117"/>
      <c r="F82" s="117"/>
      <c r="G82" s="117"/>
      <c r="H82" s="117"/>
      <c r="I82" s="117"/>
      <c r="J82" s="117"/>
      <c r="K82" s="117"/>
      <c r="L82" s="117"/>
      <c r="M82" s="117"/>
      <c r="N82" s="117"/>
      <c r="O82" s="117"/>
      <c r="P82" s="46"/>
      <c r="Q82" s="46"/>
      <c r="R82" s="46"/>
      <c r="S82" s="92"/>
      <c r="T82" s="90"/>
      <c r="U82" s="90"/>
      <c r="V82" s="90"/>
      <c r="W82" s="90"/>
      <c r="X82" s="90"/>
      <c r="Y82" s="90"/>
      <c r="Z82" s="90"/>
      <c r="AA82" s="90"/>
      <c r="AB82" s="90"/>
      <c r="AC82" s="90"/>
      <c r="AD82" s="46"/>
    </row>
    <row r="83" spans="1:30" ht="20.100000000000001" customHeight="1" x14ac:dyDescent="0.25">
      <c r="A83" s="125"/>
      <c r="B83" s="168"/>
      <c r="C83" s="117"/>
      <c r="D83" s="117"/>
      <c r="E83" s="117"/>
      <c r="F83" s="117"/>
      <c r="G83" s="117"/>
      <c r="H83" s="117"/>
      <c r="I83" s="117"/>
      <c r="J83" s="117"/>
      <c r="K83" s="117"/>
      <c r="L83" s="117"/>
      <c r="M83" s="117"/>
      <c r="N83" s="117"/>
      <c r="O83" s="117"/>
      <c r="P83" s="46"/>
      <c r="Q83" s="46"/>
      <c r="R83" s="46"/>
      <c r="S83" s="87"/>
      <c r="T83" s="99"/>
      <c r="U83" s="100"/>
      <c r="V83" s="100"/>
      <c r="W83" s="100"/>
      <c r="X83" s="100"/>
      <c r="Y83" s="100"/>
      <c r="Z83" s="100"/>
      <c r="AA83" s="100"/>
      <c r="AB83" s="100"/>
      <c r="AC83" s="100"/>
      <c r="AD83" s="46"/>
    </row>
    <row r="84" spans="1:30" ht="20.100000000000001" customHeight="1" x14ac:dyDescent="0.25">
      <c r="A84" s="46"/>
      <c r="B84" s="168"/>
      <c r="C84" s="90"/>
      <c r="D84" s="90"/>
      <c r="E84" s="90"/>
      <c r="F84" s="90"/>
      <c r="G84" s="90"/>
      <c r="H84" s="90"/>
      <c r="I84" s="90"/>
      <c r="J84" s="90"/>
      <c r="K84" s="90"/>
      <c r="L84" s="90"/>
      <c r="M84" s="46"/>
      <c r="N84" s="46"/>
      <c r="O84" s="46"/>
      <c r="P84" s="88"/>
      <c r="Q84" s="46"/>
      <c r="R84" s="46"/>
      <c r="S84" s="87"/>
      <c r="T84" s="99"/>
      <c r="U84" s="100"/>
      <c r="V84" s="100"/>
      <c r="W84" s="100"/>
      <c r="X84" s="100"/>
      <c r="Y84" s="100"/>
      <c r="Z84" s="100"/>
      <c r="AA84" s="100"/>
      <c r="AB84" s="100"/>
      <c r="AC84" s="100"/>
      <c r="AD84" s="46"/>
    </row>
    <row r="85" spans="1:30" ht="20.100000000000001" customHeight="1" x14ac:dyDescent="0.25">
      <c r="A85" s="160" t="s">
        <v>49</v>
      </c>
      <c r="B85" s="163" t="s">
        <v>50794</v>
      </c>
      <c r="C85" s="163"/>
      <c r="D85" s="163"/>
      <c r="E85" s="163"/>
      <c r="F85" s="163"/>
      <c r="G85" s="163"/>
      <c r="H85" s="163"/>
      <c r="I85" s="163"/>
      <c r="J85" s="163"/>
      <c r="K85" s="163"/>
      <c r="L85" s="163"/>
      <c r="M85" s="163"/>
      <c r="N85" s="163"/>
      <c r="O85" s="163"/>
      <c r="P85" s="88"/>
      <c r="Q85" s="46"/>
      <c r="R85" s="46"/>
      <c r="S85" s="46"/>
      <c r="T85" s="46"/>
      <c r="U85" s="46"/>
      <c r="V85" s="46"/>
      <c r="W85" s="46"/>
      <c r="X85" s="46"/>
      <c r="Y85" s="46"/>
      <c r="Z85" s="46"/>
      <c r="AA85" s="46"/>
      <c r="AB85" s="46"/>
      <c r="AC85" s="46"/>
      <c r="AD85" s="46"/>
    </row>
    <row r="86" spans="1:30" ht="20.100000000000001" customHeight="1" x14ac:dyDescent="0.25">
      <c r="A86" s="160"/>
      <c r="B86" s="163"/>
      <c r="C86" s="163"/>
      <c r="D86" s="163"/>
      <c r="E86" s="163"/>
      <c r="F86" s="163"/>
      <c r="G86" s="163"/>
      <c r="H86" s="163"/>
      <c r="I86" s="163"/>
      <c r="J86" s="163"/>
      <c r="K86" s="163"/>
      <c r="L86" s="163"/>
      <c r="M86" s="163"/>
      <c r="N86" s="163"/>
      <c r="O86" s="163"/>
      <c r="P86" s="88"/>
      <c r="Q86" s="46"/>
      <c r="R86" s="46"/>
      <c r="S86" s="46"/>
      <c r="T86" s="46"/>
      <c r="U86" s="46"/>
      <c r="V86" s="46"/>
      <c r="W86" s="46"/>
      <c r="X86" s="46"/>
      <c r="Y86" s="46"/>
      <c r="Z86" s="46"/>
      <c r="AA86" s="46"/>
      <c r="AB86" s="46"/>
      <c r="AC86" s="46"/>
      <c r="AD86" s="46"/>
    </row>
    <row r="87" spans="1:30" ht="20.100000000000001" customHeight="1" x14ac:dyDescent="0.25">
      <c r="A87" s="46"/>
      <c r="B87" s="168"/>
      <c r="C87" s="90"/>
      <c r="D87" s="90"/>
      <c r="E87" s="90"/>
      <c r="F87" s="90"/>
      <c r="G87" s="90"/>
      <c r="H87" s="90"/>
      <c r="I87" s="90"/>
      <c r="J87" s="90"/>
      <c r="K87" s="90"/>
      <c r="L87" s="90"/>
      <c r="M87" s="46"/>
      <c r="N87" s="46"/>
      <c r="O87" s="46"/>
      <c r="P87" s="88"/>
      <c r="Q87" s="46"/>
      <c r="R87" s="46"/>
      <c r="S87" s="46"/>
      <c r="T87" s="46"/>
      <c r="U87" s="46"/>
      <c r="V87" s="46"/>
      <c r="W87" s="46"/>
      <c r="X87" s="46"/>
      <c r="Y87" s="46"/>
      <c r="Z87" s="46"/>
      <c r="AA87" s="46"/>
      <c r="AB87" s="46"/>
      <c r="AC87" s="46"/>
      <c r="AD87" s="46"/>
    </row>
    <row r="88" spans="1:30" ht="20.100000000000001" customHeight="1" x14ac:dyDescent="0.25">
      <c r="A88" s="46"/>
      <c r="B88" s="168"/>
      <c r="C88" s="90"/>
      <c r="D88" s="90"/>
      <c r="E88" s="90"/>
      <c r="F88" s="90"/>
      <c r="G88" s="90"/>
      <c r="H88" s="90"/>
      <c r="I88" s="90"/>
      <c r="J88" s="90"/>
      <c r="K88" s="90"/>
      <c r="L88" s="90"/>
      <c r="M88" s="46"/>
      <c r="N88" s="46"/>
      <c r="O88" s="46"/>
      <c r="P88" s="88"/>
      <c r="Q88" s="46"/>
      <c r="R88" s="46"/>
      <c r="S88" s="46"/>
      <c r="T88" s="46"/>
      <c r="U88" s="46"/>
      <c r="V88" s="46"/>
      <c r="W88" s="46"/>
      <c r="X88" s="46"/>
      <c r="Y88" s="46"/>
      <c r="Z88" s="46"/>
      <c r="AA88" s="46"/>
      <c r="AB88" s="46"/>
      <c r="AC88" s="46"/>
      <c r="AD88" s="46"/>
    </row>
    <row r="89" spans="1:30" ht="20.100000000000001" customHeight="1" x14ac:dyDescent="0.25">
      <c r="A89" s="46"/>
      <c r="B89" s="168"/>
      <c r="C89" s="90"/>
      <c r="D89" s="90"/>
      <c r="E89" s="90"/>
      <c r="F89" s="90"/>
      <c r="G89" s="90"/>
      <c r="H89" s="90"/>
      <c r="I89" s="90"/>
      <c r="J89" s="90"/>
      <c r="K89" s="90"/>
      <c r="L89" s="90"/>
      <c r="M89" s="46"/>
      <c r="N89" s="46"/>
      <c r="O89" s="46"/>
      <c r="P89" s="88"/>
      <c r="Q89" s="46"/>
      <c r="R89" s="46"/>
      <c r="S89" s="46"/>
      <c r="T89" s="46"/>
      <c r="U89" s="46"/>
      <c r="V89" s="46"/>
      <c r="W89" s="46"/>
      <c r="X89" s="46"/>
      <c r="Y89" s="46"/>
      <c r="Z89" s="46"/>
      <c r="AA89" s="46"/>
      <c r="AB89" s="46"/>
      <c r="AC89" s="46"/>
      <c r="AD89" s="46"/>
    </row>
    <row r="90" spans="1:30" ht="20.100000000000001" customHeight="1" x14ac:dyDescent="0.25">
      <c r="A90" s="46"/>
      <c r="B90" s="168"/>
      <c r="C90" s="90"/>
      <c r="D90" s="90"/>
      <c r="E90" s="90"/>
      <c r="F90" s="90"/>
      <c r="G90" s="90"/>
      <c r="H90" s="90"/>
      <c r="I90" s="90"/>
      <c r="J90" s="90"/>
      <c r="K90" s="90"/>
      <c r="L90" s="90"/>
      <c r="M90" s="46"/>
      <c r="N90" s="46"/>
      <c r="O90" s="46"/>
      <c r="P90" s="88"/>
      <c r="Q90" s="46"/>
      <c r="R90" s="46"/>
      <c r="S90" s="46"/>
      <c r="T90" s="46"/>
      <c r="U90" s="46"/>
      <c r="V90" s="46"/>
      <c r="W90" s="46"/>
      <c r="X90" s="46"/>
      <c r="Y90" s="46"/>
      <c r="Z90" s="46"/>
      <c r="AA90" s="46"/>
      <c r="AB90" s="46"/>
      <c r="AC90" s="46"/>
      <c r="AD90" s="46"/>
    </row>
    <row r="91" spans="1:30" ht="20.100000000000001" customHeight="1" x14ac:dyDescent="0.25">
      <c r="A91" s="46"/>
      <c r="B91" s="168"/>
      <c r="C91" s="90"/>
      <c r="D91" s="90"/>
      <c r="E91" s="90"/>
      <c r="F91" s="90"/>
      <c r="G91" s="90"/>
      <c r="H91" s="90"/>
      <c r="I91" s="90"/>
      <c r="J91" s="90"/>
      <c r="K91" s="90"/>
      <c r="L91" s="90"/>
      <c r="M91" s="46"/>
      <c r="N91" s="46"/>
      <c r="O91" s="46"/>
      <c r="P91" s="88"/>
      <c r="Q91" s="46"/>
      <c r="R91" s="46"/>
      <c r="S91" s="46"/>
      <c r="T91" s="46"/>
      <c r="U91" s="46"/>
      <c r="V91" s="46"/>
      <c r="W91" s="46"/>
      <c r="X91" s="46"/>
      <c r="Y91" s="46"/>
      <c r="Z91" s="46"/>
      <c r="AA91" s="46"/>
      <c r="AB91" s="46"/>
      <c r="AC91" s="46"/>
      <c r="AD91" s="46"/>
    </row>
    <row r="92" spans="1:30" ht="20.100000000000001" customHeight="1" x14ac:dyDescent="0.25">
      <c r="A92" s="46"/>
      <c r="B92" s="168"/>
      <c r="C92" s="90"/>
      <c r="D92" s="90"/>
      <c r="E92" s="90"/>
      <c r="F92" s="90"/>
      <c r="G92" s="90"/>
      <c r="H92" s="90"/>
      <c r="I92" s="90"/>
      <c r="J92" s="90"/>
      <c r="K92" s="90"/>
      <c r="L92" s="90"/>
      <c r="M92" s="46"/>
      <c r="N92" s="46"/>
      <c r="O92" s="46"/>
      <c r="P92" s="88"/>
      <c r="Q92" s="46"/>
      <c r="R92" s="46"/>
      <c r="S92" s="46"/>
      <c r="T92" s="46"/>
      <c r="U92" s="46"/>
      <c r="V92" s="46"/>
      <c r="W92" s="46"/>
      <c r="X92" s="46"/>
      <c r="Y92" s="46"/>
      <c r="Z92" s="46"/>
      <c r="AA92" s="46"/>
      <c r="AB92" s="46"/>
      <c r="AC92" s="46"/>
      <c r="AD92" s="46"/>
    </row>
    <row r="93" spans="1:30" ht="20.100000000000001" customHeight="1" x14ac:dyDescent="0.25">
      <c r="A93" s="46"/>
      <c r="B93" s="168"/>
      <c r="C93" s="90"/>
      <c r="D93" s="90"/>
      <c r="E93" s="90"/>
      <c r="F93" s="90"/>
      <c r="G93" s="90"/>
      <c r="H93" s="90"/>
      <c r="I93" s="90"/>
      <c r="J93" s="90"/>
      <c r="K93" s="90"/>
      <c r="L93" s="90"/>
      <c r="M93" s="46"/>
      <c r="N93" s="46"/>
      <c r="O93" s="46"/>
      <c r="P93" s="88"/>
      <c r="Q93" s="46"/>
      <c r="R93" s="46"/>
      <c r="S93" s="46"/>
      <c r="T93" s="46"/>
      <c r="U93" s="46"/>
      <c r="V93" s="46"/>
      <c r="W93" s="46"/>
      <c r="X93" s="46"/>
      <c r="Y93" s="46"/>
      <c r="Z93" s="46"/>
      <c r="AA93" s="46"/>
      <c r="AB93" s="46"/>
      <c r="AC93" s="46"/>
      <c r="AD93" s="46"/>
    </row>
    <row r="94" spans="1:30" ht="20.100000000000001" customHeight="1" x14ac:dyDescent="0.25">
      <c r="A94" s="113" t="s">
        <v>49</v>
      </c>
      <c r="B94" s="163" t="s">
        <v>50802</v>
      </c>
      <c r="C94" s="163"/>
      <c r="D94" s="163"/>
      <c r="E94" s="163"/>
      <c r="F94" s="163"/>
      <c r="G94" s="163"/>
      <c r="H94" s="163"/>
      <c r="I94" s="163"/>
      <c r="J94" s="163"/>
      <c r="K94" s="163"/>
      <c r="L94" s="163"/>
      <c r="M94" s="163"/>
      <c r="N94" s="163"/>
      <c r="O94" s="163"/>
      <c r="P94" s="88"/>
      <c r="Q94" s="46"/>
      <c r="R94" s="46"/>
      <c r="S94" s="46"/>
      <c r="T94" s="46"/>
      <c r="U94" s="46"/>
      <c r="V94" s="46"/>
      <c r="W94" s="46"/>
      <c r="X94" s="46"/>
      <c r="Y94" s="46"/>
      <c r="Z94" s="46"/>
      <c r="AA94" s="46"/>
      <c r="AB94" s="46"/>
      <c r="AC94" s="46"/>
      <c r="AD94" s="46"/>
    </row>
    <row r="95" spans="1:30" ht="20.100000000000001" customHeight="1" x14ac:dyDescent="0.25">
      <c r="A95" s="46"/>
      <c r="B95" s="168"/>
      <c r="C95" s="90"/>
      <c r="D95" s="90"/>
      <c r="E95" s="90"/>
      <c r="F95" s="90"/>
      <c r="G95" s="90"/>
      <c r="H95" s="90"/>
      <c r="I95" s="90"/>
      <c r="J95" s="90"/>
      <c r="K95" s="90"/>
      <c r="L95" s="90"/>
      <c r="M95" s="46"/>
      <c r="N95" s="46"/>
      <c r="O95" s="46"/>
      <c r="P95" s="88"/>
      <c r="Q95" s="46"/>
      <c r="R95" s="46"/>
      <c r="S95" s="46"/>
      <c r="T95" s="46"/>
      <c r="U95" s="46"/>
      <c r="V95" s="46"/>
      <c r="W95" s="46"/>
      <c r="X95" s="46"/>
      <c r="Y95" s="46"/>
      <c r="Z95" s="46"/>
      <c r="AA95" s="46"/>
      <c r="AB95" s="46"/>
      <c r="AC95" s="46"/>
      <c r="AD95" s="46"/>
    </row>
    <row r="96" spans="1:30" ht="20.100000000000001" customHeight="1" x14ac:dyDescent="0.25">
      <c r="A96" s="46"/>
      <c r="B96" s="168"/>
      <c r="C96" s="90"/>
      <c r="D96" s="90"/>
      <c r="E96" s="90"/>
      <c r="F96" s="90"/>
      <c r="G96" s="90"/>
      <c r="H96" s="90"/>
      <c r="I96" s="90"/>
      <c r="J96" s="90"/>
      <c r="K96" s="90"/>
      <c r="L96" s="90"/>
      <c r="M96" s="46"/>
      <c r="N96" s="46"/>
      <c r="O96" s="46"/>
      <c r="P96" s="88"/>
      <c r="Q96" s="46"/>
      <c r="R96" s="46"/>
      <c r="S96" s="46"/>
      <c r="T96" s="46"/>
      <c r="U96" s="46"/>
      <c r="V96" s="46"/>
      <c r="W96" s="46"/>
      <c r="X96" s="46"/>
      <c r="Y96" s="46"/>
      <c r="Z96" s="46"/>
      <c r="AA96" s="46"/>
      <c r="AB96" s="46"/>
      <c r="AC96" s="46"/>
      <c r="AD96" s="46"/>
    </row>
    <row r="97" spans="1:34" ht="20.100000000000001" customHeight="1" x14ac:dyDescent="0.25">
      <c r="A97" s="46"/>
      <c r="B97" s="168"/>
      <c r="C97" s="90"/>
      <c r="D97" s="90"/>
      <c r="E97" s="90"/>
      <c r="F97" s="90"/>
      <c r="G97" s="90"/>
      <c r="H97" s="90"/>
      <c r="I97" s="90"/>
      <c r="J97" s="90"/>
      <c r="K97" s="90"/>
      <c r="L97" s="90"/>
      <c r="M97" s="46"/>
      <c r="N97" s="46"/>
      <c r="O97" s="46"/>
      <c r="P97" s="88"/>
      <c r="Q97" s="46"/>
      <c r="R97" s="46"/>
      <c r="S97" s="46"/>
      <c r="T97" s="46"/>
      <c r="U97" s="46"/>
      <c r="V97" s="46"/>
      <c r="W97" s="46"/>
      <c r="X97" s="46"/>
      <c r="Y97" s="46"/>
      <c r="Z97" s="46"/>
      <c r="AA97" s="46"/>
      <c r="AB97" s="46"/>
      <c r="AC97" s="46"/>
      <c r="AD97" s="46"/>
    </row>
    <row r="98" spans="1:34" ht="20.100000000000001" customHeight="1" x14ac:dyDescent="0.25">
      <c r="A98" s="46"/>
      <c r="B98" s="168"/>
      <c r="C98" s="90"/>
      <c r="D98" s="90"/>
      <c r="E98" s="90"/>
      <c r="F98" s="90"/>
      <c r="G98" s="90"/>
      <c r="H98" s="90"/>
      <c r="I98" s="90"/>
      <c r="J98" s="90"/>
      <c r="K98" s="90"/>
      <c r="L98" s="90"/>
      <c r="M98" s="46"/>
      <c r="N98" s="46"/>
      <c r="O98" s="46"/>
      <c r="P98" s="88"/>
      <c r="Q98" s="46"/>
      <c r="R98" s="46"/>
      <c r="S98" s="46"/>
      <c r="T98" s="46"/>
      <c r="U98" s="46"/>
      <c r="V98" s="46"/>
      <c r="W98" s="46"/>
      <c r="X98" s="46"/>
      <c r="Y98" s="46"/>
      <c r="Z98" s="46"/>
      <c r="AA98" s="46"/>
      <c r="AB98" s="46"/>
      <c r="AC98" s="46"/>
      <c r="AD98" s="46"/>
    </row>
    <row r="99" spans="1:34" ht="20.100000000000001" customHeight="1" x14ac:dyDescent="0.25">
      <c r="A99" s="46"/>
      <c r="B99" s="168"/>
      <c r="C99" s="90"/>
      <c r="D99" s="90"/>
      <c r="E99" s="90"/>
      <c r="F99" s="90"/>
      <c r="G99" s="90"/>
      <c r="H99" s="90"/>
      <c r="I99" s="90"/>
      <c r="J99" s="90"/>
      <c r="K99" s="90"/>
      <c r="L99" s="90"/>
      <c r="M99" s="46"/>
      <c r="N99" s="46"/>
      <c r="O99" s="46"/>
      <c r="P99" s="88"/>
      <c r="Q99" s="46"/>
      <c r="R99" s="46"/>
      <c r="S99" s="46"/>
      <c r="T99" s="46"/>
      <c r="U99" s="46"/>
      <c r="V99" s="46"/>
      <c r="W99" s="46"/>
      <c r="X99" s="46"/>
      <c r="Y99" s="46"/>
      <c r="Z99" s="46"/>
      <c r="AA99" s="46"/>
      <c r="AB99" s="46"/>
      <c r="AC99" s="46"/>
      <c r="AD99" s="46"/>
    </row>
    <row r="100" spans="1:34" ht="20.100000000000001" customHeight="1" x14ac:dyDescent="0.25">
      <c r="A100" s="46"/>
      <c r="B100" s="168"/>
      <c r="C100" s="90"/>
      <c r="D100" s="90"/>
      <c r="E100" s="90"/>
      <c r="F100" s="90"/>
      <c r="G100" s="90"/>
      <c r="H100" s="90"/>
      <c r="I100" s="90"/>
      <c r="J100" s="90"/>
      <c r="K100" s="90"/>
      <c r="L100" s="90"/>
      <c r="M100" s="46"/>
      <c r="N100" s="46"/>
      <c r="O100" s="46"/>
      <c r="P100" s="88"/>
      <c r="Q100" s="46"/>
      <c r="R100" s="46"/>
      <c r="S100" s="46"/>
      <c r="T100" s="46"/>
      <c r="U100" s="46"/>
      <c r="V100" s="46"/>
      <c r="W100" s="46"/>
      <c r="X100" s="46"/>
      <c r="Y100" s="46"/>
      <c r="Z100" s="46"/>
      <c r="AA100" s="46"/>
      <c r="AB100" s="46"/>
      <c r="AC100" s="46"/>
      <c r="AD100" s="46"/>
    </row>
    <row r="101" spans="1:34" ht="20.100000000000001" customHeight="1" x14ac:dyDescent="0.25">
      <c r="A101" s="46"/>
      <c r="B101" s="168"/>
      <c r="C101" s="90"/>
      <c r="D101" s="90"/>
      <c r="E101" s="90"/>
      <c r="F101" s="90"/>
      <c r="G101" s="90"/>
      <c r="H101" s="90"/>
      <c r="I101" s="90"/>
      <c r="J101" s="90"/>
      <c r="K101" s="90"/>
      <c r="L101" s="90"/>
      <c r="M101" s="46"/>
      <c r="N101" s="46"/>
      <c r="O101" s="46"/>
      <c r="P101" s="88"/>
      <c r="Q101" s="46"/>
      <c r="R101" s="46"/>
      <c r="S101" s="46"/>
      <c r="T101" s="46"/>
      <c r="U101" s="46"/>
      <c r="V101" s="46"/>
      <c r="W101" s="46"/>
      <c r="X101" s="46"/>
      <c r="Y101" s="46"/>
      <c r="Z101" s="46"/>
      <c r="AA101" s="46"/>
      <c r="AB101" s="46"/>
      <c r="AC101" s="46"/>
      <c r="AD101" s="46"/>
    </row>
    <row r="102" spans="1:34" ht="20.100000000000001" customHeight="1" x14ac:dyDescent="0.25">
      <c r="A102" s="46"/>
      <c r="B102" s="168"/>
      <c r="C102" s="90"/>
      <c r="D102" s="90"/>
      <c r="E102" s="90"/>
      <c r="F102" s="90"/>
      <c r="G102" s="90"/>
      <c r="H102" s="90"/>
      <c r="I102" s="90"/>
      <c r="J102" s="90"/>
      <c r="K102" s="90"/>
      <c r="L102" s="90"/>
      <c r="M102" s="46"/>
      <c r="N102" s="46"/>
      <c r="O102" s="46"/>
      <c r="P102" s="88"/>
      <c r="Q102" s="46"/>
      <c r="R102" s="46"/>
      <c r="S102" s="46"/>
      <c r="T102" s="46"/>
      <c r="U102" s="46"/>
      <c r="V102" s="46"/>
      <c r="W102" s="46"/>
      <c r="X102" s="46"/>
      <c r="Y102" s="46"/>
      <c r="Z102" s="46"/>
      <c r="AA102" s="46"/>
      <c r="AB102" s="46"/>
      <c r="AC102" s="46"/>
      <c r="AD102" s="46"/>
    </row>
    <row r="103" spans="1:34" ht="20.100000000000001" customHeight="1" x14ac:dyDescent="0.25">
      <c r="A103" s="113" t="s">
        <v>49</v>
      </c>
      <c r="B103" s="163" t="s">
        <v>95</v>
      </c>
      <c r="C103" s="163"/>
      <c r="D103" s="163"/>
      <c r="E103" s="163"/>
      <c r="F103" s="163"/>
      <c r="G103" s="163"/>
      <c r="H103" s="163"/>
      <c r="I103" s="163"/>
      <c r="J103" s="163"/>
      <c r="K103" s="163"/>
      <c r="L103" s="163"/>
      <c r="M103" s="163"/>
      <c r="N103" s="163"/>
      <c r="O103" s="163"/>
      <c r="P103" s="46"/>
      <c r="Q103" s="46"/>
      <c r="R103" s="46"/>
      <c r="S103" s="46"/>
      <c r="T103" s="46"/>
      <c r="U103" s="46"/>
      <c r="V103" s="46"/>
      <c r="W103" s="46"/>
      <c r="X103" s="46"/>
      <c r="Y103" s="46"/>
      <c r="Z103" s="46"/>
      <c r="AA103" s="46"/>
      <c r="AB103" s="46"/>
      <c r="AC103" s="46"/>
      <c r="AD103" s="46"/>
    </row>
    <row r="104" spans="1:34" ht="20.100000000000001" customHeight="1" x14ac:dyDescent="0.25">
      <c r="A104" s="125"/>
      <c r="B104" s="168"/>
      <c r="C104" s="108"/>
      <c r="D104" s="108"/>
      <c r="E104" s="108"/>
      <c r="F104" s="108"/>
      <c r="G104" s="108"/>
      <c r="H104" s="108"/>
      <c r="I104" s="108"/>
      <c r="J104" s="108"/>
      <c r="K104" s="108"/>
      <c r="L104" s="108"/>
      <c r="M104" s="108"/>
      <c r="N104" s="108"/>
      <c r="O104" s="108"/>
      <c r="P104" s="46"/>
      <c r="Q104" s="46"/>
      <c r="R104" s="46"/>
      <c r="S104" s="46"/>
      <c r="T104" s="46"/>
      <c r="U104" s="46"/>
      <c r="V104" s="46"/>
      <c r="W104" s="46"/>
      <c r="X104" s="46"/>
      <c r="Y104" s="46"/>
      <c r="Z104" s="46"/>
      <c r="AA104" s="46"/>
      <c r="AB104" s="46"/>
      <c r="AC104" s="46"/>
      <c r="AD104" s="46"/>
      <c r="AE104" s="126"/>
      <c r="AF104" s="126"/>
      <c r="AG104" s="126"/>
      <c r="AH104" s="126"/>
    </row>
    <row r="105" spans="1:34" ht="20.100000000000001" customHeight="1" x14ac:dyDescent="0.25">
      <c r="A105" s="125"/>
      <c r="B105" s="168"/>
      <c r="C105" s="108"/>
      <c r="D105" s="108"/>
      <c r="E105" s="108"/>
      <c r="F105" s="108"/>
      <c r="G105" s="108"/>
      <c r="H105" s="108"/>
      <c r="I105" s="108"/>
      <c r="J105" s="108"/>
      <c r="K105" s="108"/>
      <c r="L105" s="108"/>
      <c r="M105" s="108"/>
      <c r="N105" s="108"/>
      <c r="O105" s="108"/>
      <c r="P105" s="46"/>
      <c r="Q105" s="46"/>
      <c r="R105" s="46"/>
      <c r="S105" s="46"/>
      <c r="T105" s="46"/>
      <c r="U105" s="46"/>
      <c r="V105" s="46"/>
      <c r="W105" s="46"/>
      <c r="X105" s="46"/>
      <c r="Y105" s="46"/>
      <c r="Z105" s="46"/>
      <c r="AA105" s="46"/>
      <c r="AB105" s="46"/>
      <c r="AC105" s="46"/>
      <c r="AD105" s="46"/>
      <c r="AE105" s="126"/>
      <c r="AF105" s="126"/>
      <c r="AG105" s="126"/>
      <c r="AH105" s="126"/>
    </row>
    <row r="106" spans="1:34" ht="20.100000000000001" customHeight="1" x14ac:dyDescent="0.25">
      <c r="A106" s="125"/>
      <c r="B106" s="168"/>
      <c r="C106" s="108"/>
      <c r="D106" s="108"/>
      <c r="E106" s="108"/>
      <c r="F106" s="108"/>
      <c r="G106" s="108"/>
      <c r="H106" s="108"/>
      <c r="I106" s="108"/>
      <c r="J106" s="108"/>
      <c r="K106" s="108"/>
      <c r="L106" s="108"/>
      <c r="M106" s="108"/>
      <c r="N106" s="108"/>
      <c r="O106" s="108"/>
      <c r="P106" s="46"/>
      <c r="Q106" s="46"/>
      <c r="R106" s="46"/>
      <c r="S106" s="46"/>
      <c r="T106" s="46"/>
      <c r="U106" s="46"/>
      <c r="V106" s="169"/>
      <c r="W106" s="169"/>
      <c r="X106" s="46"/>
      <c r="Y106" s="46"/>
      <c r="Z106" s="46"/>
      <c r="AA106" s="46"/>
      <c r="AB106" s="46"/>
      <c r="AC106" s="46"/>
      <c r="AD106" s="46"/>
    </row>
    <row r="107" spans="1:34" ht="20.100000000000001" customHeight="1" x14ac:dyDescent="0.25">
      <c r="A107" s="125"/>
      <c r="B107" s="168"/>
      <c r="C107" s="108"/>
      <c r="D107" s="108"/>
      <c r="E107" s="108"/>
      <c r="F107" s="108"/>
      <c r="G107" s="108"/>
      <c r="H107" s="108"/>
      <c r="I107" s="108"/>
      <c r="J107" s="108"/>
      <c r="K107" s="108"/>
      <c r="L107" s="108"/>
      <c r="M107" s="108"/>
      <c r="N107" s="108"/>
      <c r="O107" s="108"/>
      <c r="P107" s="46"/>
      <c r="Q107" s="46"/>
      <c r="R107" s="46"/>
      <c r="S107" s="46"/>
      <c r="T107" s="46"/>
      <c r="U107" s="46"/>
      <c r="V107" s="136"/>
      <c r="W107" s="136"/>
      <c r="X107" s="46"/>
      <c r="Y107" s="46"/>
      <c r="Z107" s="46"/>
      <c r="AA107" s="46"/>
      <c r="AB107" s="46"/>
      <c r="AC107" s="46"/>
      <c r="AD107" s="46"/>
    </row>
    <row r="108" spans="1:34" ht="20.100000000000001" customHeight="1" x14ac:dyDescent="0.25">
      <c r="A108" s="125"/>
      <c r="B108" s="168"/>
      <c r="C108" s="108"/>
      <c r="D108" s="108"/>
      <c r="E108" s="108"/>
      <c r="F108" s="108"/>
      <c r="G108" s="108"/>
      <c r="H108" s="108"/>
      <c r="I108" s="108"/>
      <c r="J108" s="108"/>
      <c r="K108" s="108"/>
      <c r="L108" s="108"/>
      <c r="M108" s="108"/>
      <c r="N108" s="108"/>
      <c r="O108" s="108"/>
      <c r="P108" s="46"/>
      <c r="Q108" s="46"/>
      <c r="R108" s="46"/>
      <c r="S108" s="46"/>
      <c r="T108" s="46"/>
      <c r="U108" s="46"/>
      <c r="V108" s="46"/>
      <c r="W108" s="46"/>
      <c r="X108" s="46"/>
      <c r="Y108" s="46"/>
      <c r="Z108" s="46"/>
      <c r="AA108" s="46"/>
      <c r="AB108" s="46"/>
      <c r="AC108" s="46"/>
      <c r="AD108" s="46"/>
    </row>
    <row r="109" spans="1:34" ht="20.100000000000001" customHeight="1" x14ac:dyDescent="0.25">
      <c r="A109" s="125"/>
      <c r="B109" s="168"/>
      <c r="C109" s="108"/>
      <c r="D109" s="108"/>
      <c r="E109" s="108"/>
      <c r="F109" s="108"/>
      <c r="G109" s="108"/>
      <c r="H109" s="108"/>
      <c r="I109" s="108"/>
      <c r="J109" s="108"/>
      <c r="K109" s="108"/>
      <c r="L109" s="108"/>
      <c r="M109" s="108"/>
      <c r="N109" s="108"/>
      <c r="O109" s="108"/>
      <c r="P109" s="46"/>
      <c r="Q109" s="46"/>
      <c r="R109" s="46"/>
      <c r="S109" s="46"/>
      <c r="T109" s="46"/>
      <c r="U109" s="46"/>
      <c r="V109" s="46"/>
      <c r="W109" s="46"/>
      <c r="X109" s="46"/>
      <c r="Y109" s="46"/>
      <c r="Z109" s="46"/>
      <c r="AA109" s="46"/>
      <c r="AB109" s="46"/>
      <c r="AC109" s="46"/>
      <c r="AD109" s="46"/>
    </row>
    <row r="110" spans="1:34" ht="20.100000000000001" customHeight="1" x14ac:dyDescent="0.25">
      <c r="A110" s="46"/>
      <c r="B110" s="168"/>
      <c r="C110" s="90"/>
      <c r="D110" s="90"/>
      <c r="E110" s="90"/>
      <c r="F110" s="90"/>
      <c r="G110" s="90"/>
      <c r="H110" s="90"/>
      <c r="I110" s="90"/>
      <c r="J110" s="90"/>
      <c r="K110" s="90"/>
      <c r="L110" s="90"/>
      <c r="M110" s="46"/>
      <c r="N110" s="46"/>
      <c r="O110" s="46"/>
      <c r="P110" s="46"/>
      <c r="Q110" s="46"/>
      <c r="R110" s="46"/>
      <c r="S110" s="46"/>
      <c r="T110" s="46"/>
      <c r="U110" s="46"/>
      <c r="V110" s="169"/>
      <c r="W110" s="169"/>
      <c r="X110" s="46"/>
      <c r="Y110" s="46"/>
      <c r="Z110" s="46"/>
      <c r="AA110" s="46"/>
      <c r="AB110" s="46"/>
      <c r="AC110" s="46"/>
      <c r="AD110" s="46"/>
    </row>
    <row r="111" spans="1:34" ht="20.100000000000001" customHeight="1" x14ac:dyDescent="0.25">
      <c r="A111" s="160" t="s">
        <v>49</v>
      </c>
      <c r="B111" s="163" t="s">
        <v>96</v>
      </c>
      <c r="C111" s="163"/>
      <c r="D111" s="163"/>
      <c r="E111" s="163"/>
      <c r="F111" s="163"/>
      <c r="G111" s="163"/>
      <c r="H111" s="163"/>
      <c r="I111" s="163"/>
      <c r="J111" s="163"/>
      <c r="K111" s="163"/>
      <c r="L111" s="163"/>
      <c r="M111" s="163"/>
      <c r="N111" s="163"/>
      <c r="O111" s="163"/>
      <c r="P111" s="46"/>
      <c r="Q111" s="46"/>
      <c r="R111" s="46"/>
      <c r="S111" s="46"/>
      <c r="T111" s="46"/>
      <c r="U111" s="46"/>
      <c r="V111" s="136"/>
      <c r="W111" s="136"/>
      <c r="X111" s="46"/>
      <c r="Y111" s="46"/>
      <c r="Z111" s="46"/>
      <c r="AA111" s="46"/>
      <c r="AB111" s="46"/>
      <c r="AC111" s="46"/>
      <c r="AD111" s="46"/>
    </row>
    <row r="112" spans="1:34" ht="20.100000000000001" customHeight="1" x14ac:dyDescent="0.25">
      <c r="A112" s="160"/>
      <c r="B112" s="163"/>
      <c r="C112" s="163"/>
      <c r="D112" s="163"/>
      <c r="E112" s="163"/>
      <c r="F112" s="163"/>
      <c r="G112" s="163"/>
      <c r="H112" s="163"/>
      <c r="I112" s="163"/>
      <c r="J112" s="163"/>
      <c r="K112" s="163"/>
      <c r="L112" s="163"/>
      <c r="M112" s="163"/>
      <c r="N112" s="163"/>
      <c r="O112" s="163"/>
      <c r="P112" s="46"/>
      <c r="Q112" s="46"/>
      <c r="R112" s="46"/>
      <c r="S112" s="46"/>
      <c r="T112" s="46"/>
      <c r="U112" s="46"/>
      <c r="V112" s="46"/>
      <c r="W112" s="46"/>
      <c r="X112" s="46"/>
      <c r="Y112" s="46"/>
      <c r="Z112" s="46"/>
      <c r="AA112" s="46"/>
      <c r="AB112" s="46"/>
      <c r="AC112" s="46"/>
      <c r="AD112" s="46"/>
    </row>
    <row r="113" spans="1:30" ht="20.100000000000001" customHeight="1" x14ac:dyDescent="0.25">
      <c r="A113" s="113"/>
      <c r="B113" s="168"/>
      <c r="C113" s="108"/>
      <c r="D113" s="108"/>
      <c r="E113" s="108"/>
      <c r="F113" s="108"/>
      <c r="G113" s="127"/>
      <c r="H113" s="127"/>
      <c r="I113" s="127"/>
      <c r="J113" s="127"/>
      <c r="K113" s="127"/>
      <c r="L113" s="127"/>
      <c r="M113" s="127"/>
      <c r="N113" s="127"/>
      <c r="O113" s="46"/>
      <c r="P113" s="46"/>
      <c r="Q113" s="46"/>
      <c r="R113" s="46"/>
      <c r="S113" s="46"/>
      <c r="T113" s="46"/>
      <c r="U113" s="46"/>
      <c r="V113" s="46"/>
      <c r="W113" s="46"/>
      <c r="X113" s="46"/>
      <c r="Y113" s="46"/>
      <c r="Z113" s="46"/>
      <c r="AA113" s="46"/>
      <c r="AB113" s="46"/>
      <c r="AC113" s="46"/>
      <c r="AD113" s="46"/>
    </row>
    <row r="114" spans="1:30" ht="20.100000000000001" customHeight="1" x14ac:dyDescent="0.25">
      <c r="A114" s="113"/>
      <c r="B114" s="168"/>
      <c r="C114" s="108"/>
      <c r="D114" s="108"/>
      <c r="E114" s="108"/>
      <c r="F114" s="117"/>
      <c r="G114" s="166" t="s">
        <v>97</v>
      </c>
      <c r="H114" s="166"/>
      <c r="I114" s="166"/>
      <c r="J114" s="166"/>
      <c r="K114" s="166"/>
      <c r="L114" s="166"/>
      <c r="M114" s="166"/>
      <c r="N114" s="166"/>
      <c r="O114" s="46"/>
      <c r="P114" s="46"/>
      <c r="Q114" s="46"/>
      <c r="R114" s="46"/>
      <c r="S114" s="46"/>
      <c r="T114" s="46"/>
      <c r="U114" s="46"/>
      <c r="V114" s="46"/>
      <c r="W114" s="46"/>
      <c r="X114" s="46"/>
      <c r="Y114" s="46"/>
      <c r="Z114" s="46"/>
      <c r="AA114" s="46"/>
      <c r="AB114" s="46"/>
      <c r="AC114" s="46"/>
      <c r="AD114" s="46"/>
    </row>
    <row r="115" spans="1:30" ht="20.100000000000001" customHeight="1" x14ac:dyDescent="0.25">
      <c r="A115" s="113"/>
      <c r="B115" s="168"/>
      <c r="C115" s="108"/>
      <c r="D115" s="108"/>
      <c r="E115" s="108"/>
      <c r="F115" s="108"/>
      <c r="G115" s="172" t="s">
        <v>98</v>
      </c>
      <c r="H115" s="172"/>
      <c r="I115" s="172"/>
      <c r="J115" s="172"/>
      <c r="K115" s="172"/>
      <c r="L115" s="172"/>
      <c r="M115" s="172"/>
      <c r="N115" s="172"/>
      <c r="O115" s="172"/>
      <c r="P115" s="46"/>
      <c r="Q115" s="46"/>
      <c r="R115" s="46"/>
      <c r="S115" s="46"/>
      <c r="T115" s="46"/>
      <c r="U115" s="46"/>
      <c r="V115" s="46"/>
      <c r="W115" s="46"/>
      <c r="X115" s="46"/>
      <c r="Y115" s="46"/>
      <c r="Z115" s="46"/>
      <c r="AA115" s="46"/>
      <c r="AB115" s="46"/>
      <c r="AC115" s="46"/>
      <c r="AD115" s="46"/>
    </row>
    <row r="116" spans="1:30" ht="20.100000000000001" customHeight="1" x14ac:dyDescent="0.25">
      <c r="A116" s="113"/>
      <c r="B116" s="168"/>
      <c r="C116" s="108"/>
      <c r="D116" s="108"/>
      <c r="E116" s="108"/>
      <c r="F116" s="108"/>
      <c r="G116" s="167" t="s">
        <v>99</v>
      </c>
      <c r="H116" s="167"/>
      <c r="I116" s="167"/>
      <c r="J116" s="167"/>
      <c r="K116" s="167"/>
      <c r="L116" s="167"/>
      <c r="M116" s="167"/>
      <c r="N116" s="167"/>
      <c r="O116" s="167"/>
      <c r="P116" s="46"/>
      <c r="Q116" s="46"/>
      <c r="R116" s="46"/>
      <c r="S116" s="46"/>
      <c r="T116" s="46"/>
      <c r="U116" s="46"/>
      <c r="V116" s="46"/>
      <c r="W116" s="46"/>
      <c r="X116" s="46"/>
      <c r="Y116" s="46"/>
      <c r="Z116" s="46"/>
      <c r="AA116" s="46"/>
      <c r="AB116" s="46"/>
      <c r="AC116" s="46"/>
      <c r="AD116" s="46"/>
    </row>
    <row r="117" spans="1:30" ht="20.100000000000001" customHeight="1" x14ac:dyDescent="0.25">
      <c r="A117" s="113"/>
      <c r="B117" s="168"/>
      <c r="C117" s="108"/>
      <c r="D117" s="108"/>
      <c r="E117" s="108"/>
      <c r="F117" s="108"/>
      <c r="G117" s="108"/>
      <c r="H117" s="108"/>
      <c r="I117" s="108"/>
      <c r="J117" s="108"/>
      <c r="K117" s="108"/>
      <c r="L117" s="108"/>
      <c r="M117" s="46"/>
      <c r="N117" s="46"/>
      <c r="O117" s="46"/>
      <c r="P117" s="102"/>
      <c r="Q117" s="46"/>
      <c r="R117" s="46"/>
      <c r="S117" s="46"/>
      <c r="T117" s="46"/>
      <c r="U117" s="46"/>
      <c r="V117" s="46"/>
      <c r="W117" s="46"/>
      <c r="X117" s="46"/>
      <c r="Y117" s="46"/>
      <c r="Z117" s="46"/>
      <c r="AA117" s="46"/>
      <c r="AB117" s="46"/>
      <c r="AC117" s="46"/>
      <c r="AD117" s="46"/>
    </row>
    <row r="118" spans="1:30" ht="20.100000000000001" customHeight="1" x14ac:dyDescent="0.25">
      <c r="A118" s="113"/>
      <c r="B118" s="168"/>
      <c r="C118" s="117"/>
      <c r="D118" s="117"/>
      <c r="E118" s="117"/>
      <c r="F118" s="117"/>
      <c r="G118" s="117"/>
      <c r="H118" s="117"/>
      <c r="I118" s="117"/>
      <c r="J118" s="117"/>
      <c r="K118" s="117"/>
      <c r="L118" s="117"/>
      <c r="M118" s="46"/>
      <c r="N118" s="46"/>
      <c r="O118" s="46"/>
      <c r="P118" s="46"/>
      <c r="Q118" s="46"/>
      <c r="R118" s="46"/>
      <c r="S118" s="46"/>
      <c r="T118" s="46"/>
      <c r="U118" s="46"/>
      <c r="V118" s="46"/>
      <c r="W118" s="46"/>
      <c r="X118" s="46"/>
      <c r="Y118" s="46"/>
      <c r="Z118" s="46"/>
      <c r="AA118" s="46"/>
      <c r="AB118" s="46"/>
      <c r="AC118" s="46"/>
      <c r="AD118" s="46"/>
    </row>
    <row r="119" spans="1:30" ht="20.100000000000001" customHeight="1" x14ac:dyDescent="0.25">
      <c r="A119" s="160" t="s">
        <v>49</v>
      </c>
      <c r="B119" s="163" t="s">
        <v>100</v>
      </c>
      <c r="C119" s="163"/>
      <c r="D119" s="163"/>
      <c r="E119" s="163"/>
      <c r="F119" s="163"/>
      <c r="G119" s="163"/>
      <c r="H119" s="163"/>
      <c r="I119" s="163"/>
      <c r="J119" s="163"/>
      <c r="K119" s="163"/>
      <c r="L119" s="163"/>
      <c r="M119" s="163"/>
      <c r="N119" s="163"/>
      <c r="O119" s="163"/>
      <c r="P119" s="46"/>
      <c r="Q119" s="46"/>
      <c r="R119" s="46"/>
      <c r="S119" s="46"/>
      <c r="T119" s="46"/>
      <c r="U119" s="46"/>
      <c r="V119" s="46"/>
      <c r="W119" s="46"/>
      <c r="X119" s="46"/>
      <c r="Y119" s="46"/>
      <c r="Z119" s="46"/>
      <c r="AA119" s="46"/>
      <c r="AB119" s="46"/>
      <c r="AC119" s="46"/>
      <c r="AD119" s="46"/>
    </row>
    <row r="120" spans="1:30" ht="20.100000000000001" customHeight="1" x14ac:dyDescent="0.25">
      <c r="A120" s="160"/>
      <c r="B120" s="163"/>
      <c r="C120" s="163"/>
      <c r="D120" s="163"/>
      <c r="E120" s="163"/>
      <c r="F120" s="163"/>
      <c r="G120" s="163"/>
      <c r="H120" s="163"/>
      <c r="I120" s="163"/>
      <c r="J120" s="163"/>
      <c r="K120" s="163"/>
      <c r="L120" s="163"/>
      <c r="M120" s="163"/>
      <c r="N120" s="163"/>
      <c r="O120" s="163"/>
      <c r="P120" s="46"/>
      <c r="Q120" s="46"/>
      <c r="R120" s="46"/>
      <c r="S120" s="46"/>
      <c r="T120" s="46"/>
      <c r="U120" s="46"/>
      <c r="V120" s="46"/>
      <c r="W120" s="46"/>
      <c r="X120" s="46"/>
      <c r="Y120" s="46"/>
      <c r="Z120" s="46"/>
      <c r="AA120" s="46"/>
      <c r="AB120" s="46"/>
      <c r="AC120" s="46"/>
      <c r="AD120" s="46"/>
    </row>
    <row r="121" spans="1:30" ht="20.100000000000001" customHeight="1" x14ac:dyDescent="0.25">
      <c r="A121" s="98"/>
      <c r="B121" s="165"/>
      <c r="C121" s="98"/>
      <c r="D121" s="98"/>
      <c r="E121" s="98"/>
      <c r="F121" s="98"/>
      <c r="G121" s="98"/>
      <c r="H121" s="98"/>
      <c r="I121" s="98"/>
      <c r="J121" s="98"/>
      <c r="K121" s="98"/>
      <c r="L121" s="98"/>
      <c r="M121" s="46"/>
      <c r="N121" s="46"/>
      <c r="O121" s="46"/>
      <c r="P121" s="46"/>
      <c r="Q121" s="46"/>
      <c r="R121" s="46"/>
      <c r="S121" s="46"/>
      <c r="T121" s="46"/>
      <c r="U121" s="46"/>
      <c r="V121" s="46"/>
      <c r="W121" s="46"/>
      <c r="X121" s="46"/>
      <c r="Y121" s="46"/>
      <c r="Z121" s="46"/>
      <c r="AA121" s="46"/>
      <c r="AB121" s="46"/>
      <c r="AC121" s="46"/>
      <c r="AD121" s="46"/>
    </row>
    <row r="122" spans="1:30" ht="20.100000000000001" customHeight="1" x14ac:dyDescent="0.25">
      <c r="A122" s="98"/>
      <c r="B122" s="165"/>
      <c r="C122" s="98"/>
      <c r="D122" s="98"/>
      <c r="E122" s="98"/>
      <c r="F122" s="98"/>
      <c r="G122" s="98"/>
      <c r="H122" s="98"/>
      <c r="I122" s="98"/>
      <c r="J122" s="98"/>
      <c r="K122" s="98"/>
      <c r="L122" s="98"/>
      <c r="M122" s="46"/>
      <c r="N122" s="46"/>
      <c r="O122" s="46"/>
      <c r="P122" s="46"/>
      <c r="Q122" s="46"/>
      <c r="R122" s="46"/>
      <c r="S122" s="46"/>
      <c r="T122" s="46"/>
      <c r="U122" s="46"/>
      <c r="V122" s="46"/>
      <c r="W122" s="46"/>
      <c r="X122" s="46"/>
      <c r="Y122" s="46"/>
      <c r="Z122" s="46"/>
      <c r="AA122" s="46"/>
      <c r="AB122" s="46"/>
      <c r="AC122" s="46"/>
      <c r="AD122" s="46"/>
    </row>
    <row r="123" spans="1:30" ht="20.100000000000001" customHeight="1" x14ac:dyDescent="0.25">
      <c r="A123" s="46"/>
      <c r="B123" s="165"/>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row>
    <row r="124" spans="1:30" ht="20.100000000000001" customHeight="1" x14ac:dyDescent="0.25">
      <c r="A124" s="46"/>
      <c r="B124" s="165"/>
      <c r="C124" s="46"/>
      <c r="D124" s="46"/>
      <c r="E124" s="46"/>
      <c r="F124" s="46"/>
      <c r="G124" s="46"/>
      <c r="H124" s="46"/>
      <c r="I124" s="46"/>
      <c r="J124" s="46"/>
      <c r="K124" s="46"/>
      <c r="L124" s="46"/>
      <c r="M124" s="46"/>
      <c r="N124" s="46"/>
      <c r="O124" s="46"/>
      <c r="P124" s="102"/>
      <c r="Q124" s="46"/>
      <c r="R124" s="46"/>
      <c r="S124" s="46"/>
      <c r="T124" s="46"/>
      <c r="U124" s="46"/>
      <c r="V124" s="46"/>
      <c r="W124" s="46"/>
      <c r="X124" s="46"/>
      <c r="Y124" s="46"/>
      <c r="Z124" s="46"/>
      <c r="AA124" s="46"/>
      <c r="AB124" s="46"/>
      <c r="AC124" s="46"/>
      <c r="AD124" s="46"/>
    </row>
    <row r="125" spans="1:30" ht="20.100000000000001" customHeight="1" x14ac:dyDescent="0.25">
      <c r="A125" s="46"/>
      <c r="B125" s="165"/>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row>
    <row r="126" spans="1:30" ht="20.100000000000001" customHeight="1" x14ac:dyDescent="0.25">
      <c r="A126" s="46"/>
      <c r="B126" s="165"/>
      <c r="C126" s="46"/>
      <c r="D126" s="46"/>
      <c r="E126" s="46"/>
      <c r="F126" s="46"/>
      <c r="G126" s="46"/>
      <c r="H126" s="46"/>
      <c r="I126" s="46"/>
      <c r="J126" s="46"/>
      <c r="K126" s="46"/>
      <c r="L126" s="46"/>
      <c r="M126" s="46"/>
      <c r="N126" s="46"/>
      <c r="O126" s="102"/>
      <c r="P126" s="46"/>
      <c r="Q126" s="46"/>
      <c r="R126" s="46"/>
      <c r="S126" s="46"/>
      <c r="T126" s="46"/>
      <c r="U126" s="46"/>
      <c r="V126" s="46"/>
      <c r="W126" s="46"/>
      <c r="X126" s="46"/>
      <c r="Y126" s="46"/>
      <c r="Z126" s="46"/>
      <c r="AA126" s="46"/>
      <c r="AB126" s="46"/>
      <c r="AC126" s="46"/>
      <c r="AD126" s="46"/>
    </row>
    <row r="127" spans="1:30" ht="20.100000000000001" customHeight="1" x14ac:dyDescent="0.25">
      <c r="A127" s="98"/>
      <c r="B127" s="165"/>
      <c r="C127" s="98"/>
      <c r="D127" s="98"/>
      <c r="E127" s="98"/>
      <c r="F127" s="98"/>
      <c r="G127" s="98"/>
      <c r="H127" s="98"/>
      <c r="I127" s="98"/>
      <c r="J127" s="98"/>
      <c r="K127" s="98"/>
      <c r="L127" s="98"/>
      <c r="M127" s="46"/>
      <c r="N127" s="46"/>
      <c r="O127" s="46"/>
      <c r="P127" s="46"/>
      <c r="Q127" s="46"/>
      <c r="R127" s="46"/>
      <c r="S127" s="46"/>
      <c r="T127" s="46"/>
      <c r="U127" s="46"/>
      <c r="V127" s="46"/>
      <c r="W127" s="46"/>
      <c r="X127" s="46"/>
      <c r="Y127" s="46"/>
      <c r="Z127" s="46"/>
      <c r="AA127" s="46"/>
      <c r="AB127" s="46"/>
      <c r="AC127" s="46"/>
      <c r="AD127" s="46"/>
    </row>
    <row r="128" spans="1:30" ht="20.100000000000001" customHeight="1" x14ac:dyDescent="0.25">
      <c r="A128" s="46"/>
      <c r="B128" s="165"/>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row>
    <row r="129" spans="1:30" ht="20.100000000000001" customHeight="1" x14ac:dyDescent="0.25">
      <c r="A129" s="46"/>
      <c r="B129" s="165"/>
      <c r="C129" s="169"/>
      <c r="D129" s="169"/>
      <c r="E129" s="46"/>
      <c r="F129" s="46"/>
      <c r="G129" s="46"/>
      <c r="H129" s="46"/>
      <c r="I129" s="46"/>
      <c r="J129" s="46"/>
      <c r="K129" s="46"/>
      <c r="L129" s="169"/>
      <c r="M129" s="169"/>
      <c r="N129" s="46"/>
      <c r="O129" s="46"/>
      <c r="P129" s="46"/>
      <c r="Q129" s="46"/>
      <c r="R129" s="46"/>
      <c r="S129" s="46"/>
      <c r="T129" s="46"/>
      <c r="U129" s="46"/>
      <c r="V129" s="46"/>
      <c r="W129" s="46"/>
      <c r="X129" s="46"/>
      <c r="Y129" s="46"/>
      <c r="Z129" s="46"/>
      <c r="AA129" s="46"/>
      <c r="AB129" s="46"/>
      <c r="AC129" s="46"/>
      <c r="AD129" s="46"/>
    </row>
    <row r="130" spans="1:30" ht="20.100000000000001" customHeight="1" x14ac:dyDescent="0.25">
      <c r="A130" s="46"/>
      <c r="B130" s="165"/>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row>
    <row r="131" spans="1:30" ht="20.100000000000001" customHeight="1" x14ac:dyDescent="0.25">
      <c r="A131" s="46"/>
      <c r="B131" s="165"/>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row>
    <row r="132" spans="1:30" ht="20.100000000000001" customHeight="1" x14ac:dyDescent="0.25">
      <c r="A132" s="46"/>
      <c r="B132" s="165"/>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row>
    <row r="133" spans="1:30" ht="20.100000000000001" customHeight="1" x14ac:dyDescent="0.25">
      <c r="A133" s="46"/>
      <c r="B133" s="165"/>
      <c r="C133" s="46"/>
      <c r="D133" s="46"/>
      <c r="E133" s="46"/>
      <c r="F133" s="46"/>
      <c r="G133" s="46"/>
      <c r="H133" s="46"/>
      <c r="I133" s="46"/>
      <c r="J133" s="46"/>
      <c r="K133" s="46"/>
      <c r="L133" s="46"/>
      <c r="M133" s="46"/>
      <c r="N133" s="46"/>
      <c r="O133" s="102"/>
      <c r="P133" s="46"/>
      <c r="Q133" s="46"/>
      <c r="R133" s="46"/>
      <c r="S133" s="46"/>
      <c r="T133" s="46"/>
      <c r="U133" s="46"/>
      <c r="V133" s="46"/>
      <c r="W133" s="46"/>
      <c r="X133" s="46"/>
      <c r="Y133" s="46"/>
      <c r="Z133" s="46"/>
      <c r="AA133" s="46"/>
      <c r="AB133" s="46"/>
      <c r="AC133" s="46"/>
      <c r="AD133" s="46"/>
    </row>
    <row r="134" spans="1:30" ht="20.100000000000001" customHeight="1" x14ac:dyDescent="0.25">
      <c r="A134" s="46"/>
      <c r="B134" s="165"/>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row>
    <row r="135" spans="1:30" ht="20.100000000000001" customHeight="1" x14ac:dyDescent="0.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row>
    <row r="136" spans="1:30" ht="20.100000000000001" customHeight="1" x14ac:dyDescent="0.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row>
    <row r="137" spans="1:30" ht="20.100000000000001" customHeight="1" x14ac:dyDescent="0.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98"/>
      <c r="AD137" s="46"/>
    </row>
    <row r="138" spans="1:30" ht="20.100000000000001" customHeight="1" x14ac:dyDescent="0.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98"/>
      <c r="AD138" s="46"/>
    </row>
    <row r="139" spans="1:30" ht="20.100000000000001" customHeight="1" x14ac:dyDescent="0.25">
      <c r="A139" s="46"/>
      <c r="B139" s="46"/>
      <c r="C139" s="46"/>
      <c r="D139" s="46"/>
      <c r="E139" s="46"/>
      <c r="F139" s="46"/>
      <c r="G139" s="46"/>
      <c r="H139" s="46"/>
      <c r="I139" s="46"/>
      <c r="J139" s="46"/>
      <c r="K139" s="46"/>
      <c r="L139" s="46"/>
      <c r="M139" s="46"/>
      <c r="N139" s="46"/>
      <c r="O139" s="46"/>
      <c r="P139" s="46"/>
      <c r="Q139" s="46"/>
      <c r="R139" s="46"/>
      <c r="S139" s="46"/>
      <c r="T139" s="46"/>
      <c r="U139" s="46"/>
      <c r="V139" s="88"/>
      <c r="W139" s="88"/>
      <c r="X139" s="46"/>
      <c r="Y139" s="46"/>
      <c r="Z139" s="46"/>
      <c r="AA139" s="46"/>
      <c r="AB139" s="46"/>
      <c r="AC139" s="46"/>
      <c r="AD139" s="46"/>
    </row>
    <row r="140" spans="1:30" ht="20.100000000000001" customHeight="1" x14ac:dyDescent="0.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row>
    <row r="141" spans="1:30" ht="20.100000000000001" customHeight="1" x14ac:dyDescent="0.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98"/>
      <c r="Y141" s="98"/>
      <c r="Z141" s="98"/>
      <c r="AA141" s="98"/>
      <c r="AB141" s="98"/>
      <c r="AC141" s="46"/>
      <c r="AD141" s="46"/>
    </row>
    <row r="142" spans="1:30" ht="20.100000000000001" customHeight="1" x14ac:dyDescent="0.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98"/>
      <c r="Y142" s="98"/>
      <c r="Z142" s="98"/>
      <c r="AA142" s="98"/>
      <c r="AB142" s="98"/>
      <c r="AC142" s="46"/>
      <c r="AD142" s="46"/>
    </row>
    <row r="143" spans="1:30" ht="20.100000000000001" customHeight="1" x14ac:dyDescent="0.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row>
    <row r="144" spans="1:30" ht="20.100000000000001" customHeight="1" x14ac:dyDescent="0.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row>
    <row r="145" spans="1:30" ht="20.100000000000001" customHeight="1" x14ac:dyDescent="0.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row>
    <row r="146" spans="1:30" ht="20.100000000000001" customHeight="1" x14ac:dyDescent="0.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row>
    <row r="147" spans="1:30" ht="20.100000000000001" customHeight="1" x14ac:dyDescent="0.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row>
    <row r="148" spans="1:30" ht="20.100000000000001" customHeight="1" x14ac:dyDescent="0.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row>
    <row r="149" spans="1:30" ht="20.100000000000001" customHeight="1" x14ac:dyDescent="0.25">
      <c r="R149" s="46"/>
      <c r="S149" s="46"/>
      <c r="T149" s="46"/>
      <c r="U149" s="46"/>
      <c r="V149" s="46"/>
      <c r="W149" s="46"/>
      <c r="X149" s="46"/>
      <c r="Y149" s="46"/>
      <c r="Z149" s="46"/>
      <c r="AA149" s="46"/>
      <c r="AB149" s="46"/>
      <c r="AC149" s="46"/>
    </row>
    <row r="150" spans="1:30" ht="20.100000000000001" customHeight="1" x14ac:dyDescent="0.25">
      <c r="R150" s="46"/>
      <c r="S150" s="46"/>
      <c r="T150" s="46"/>
      <c r="U150" s="46"/>
      <c r="V150" s="46"/>
      <c r="W150" s="46"/>
      <c r="X150" s="46"/>
      <c r="Y150" s="46"/>
      <c r="Z150" s="46"/>
      <c r="AA150" s="46"/>
      <c r="AB150" s="46"/>
      <c r="AC150" s="46"/>
    </row>
    <row r="151" spans="1:30" ht="20.100000000000001" customHeight="1" x14ac:dyDescent="0.25">
      <c r="R151" s="46"/>
      <c r="S151" s="46"/>
      <c r="T151" s="46"/>
      <c r="U151" s="46"/>
      <c r="V151" s="46"/>
      <c r="W151" s="46"/>
      <c r="X151" s="46"/>
      <c r="Y151" s="46"/>
      <c r="Z151" s="46"/>
      <c r="AA151" s="46"/>
      <c r="AB151" s="46"/>
      <c r="AC151" s="46"/>
    </row>
    <row r="152" spans="1:30" ht="20.100000000000001" customHeight="1" x14ac:dyDescent="0.25">
      <c r="R152" s="46"/>
      <c r="S152" s="46"/>
      <c r="T152" s="46"/>
      <c r="U152" s="46"/>
      <c r="V152" s="46"/>
      <c r="W152" s="46"/>
      <c r="X152" s="46"/>
      <c r="Y152" s="46"/>
      <c r="Z152" s="46"/>
      <c r="AA152" s="46"/>
      <c r="AB152" s="46"/>
      <c r="AC152" s="46"/>
    </row>
    <row r="153" spans="1:30" ht="20.100000000000001" customHeight="1" x14ac:dyDescent="0.25">
      <c r="R153" s="46"/>
      <c r="S153" s="46"/>
      <c r="T153" s="46"/>
      <c r="U153" s="46"/>
      <c r="V153" s="46"/>
      <c r="W153" s="46"/>
      <c r="X153" s="46"/>
      <c r="Y153" s="46"/>
      <c r="Z153" s="46"/>
      <c r="AA153" s="46"/>
      <c r="AB153" s="46"/>
      <c r="AC153" s="46"/>
    </row>
    <row r="154" spans="1:30" ht="20.100000000000001" customHeight="1" x14ac:dyDescent="0.25">
      <c r="R154" s="46"/>
      <c r="S154" s="46"/>
      <c r="T154" s="46"/>
      <c r="U154" s="46"/>
      <c r="V154" s="46"/>
      <c r="W154" s="46"/>
      <c r="X154" s="46"/>
      <c r="Y154" s="46"/>
      <c r="Z154" s="46"/>
      <c r="AA154" s="46"/>
      <c r="AB154" s="46"/>
      <c r="AC154" s="46"/>
    </row>
    <row r="155" spans="1:30" ht="20.100000000000001" customHeight="1" x14ac:dyDescent="0.25">
      <c r="R155" s="5"/>
      <c r="S155" s="5"/>
      <c r="T155" s="5"/>
      <c r="U155" s="5"/>
      <c r="V155" s="5"/>
      <c r="W155" s="5"/>
      <c r="X155" s="5"/>
      <c r="Y155" s="5"/>
      <c r="Z155" s="5"/>
      <c r="AA155" s="5"/>
      <c r="AB155" s="5"/>
      <c r="AC155" s="5"/>
    </row>
    <row r="156" spans="1:30" ht="20.100000000000001" customHeight="1" x14ac:dyDescent="0.25">
      <c r="R156" s="5"/>
      <c r="S156" s="5"/>
      <c r="T156" s="5"/>
      <c r="U156" s="5"/>
      <c r="V156" s="5"/>
      <c r="W156" s="5"/>
      <c r="X156" s="5"/>
      <c r="Y156" s="5"/>
      <c r="Z156" s="5"/>
      <c r="AA156" s="5"/>
      <c r="AB156" s="5"/>
      <c r="AC156" s="5"/>
    </row>
    <row r="157" spans="1:30" ht="20.100000000000001" customHeight="1" x14ac:dyDescent="0.25">
      <c r="R157" s="5"/>
      <c r="S157" s="5"/>
      <c r="T157" s="5"/>
      <c r="U157" s="5"/>
      <c r="V157" s="5"/>
      <c r="W157" s="5"/>
      <c r="X157" s="5"/>
      <c r="Y157" s="5"/>
      <c r="Z157" s="5"/>
      <c r="AA157" s="5"/>
      <c r="AB157" s="5"/>
      <c r="AC157" s="5"/>
    </row>
    <row r="158" spans="1:30" x14ac:dyDescent="0.25">
      <c r="R158" s="5"/>
      <c r="S158" s="5"/>
      <c r="T158" s="5"/>
      <c r="U158" s="5"/>
      <c r="V158" s="5"/>
      <c r="W158" s="5"/>
      <c r="X158" s="5"/>
      <c r="Y158" s="5"/>
      <c r="Z158" s="5"/>
      <c r="AA158" s="5"/>
      <c r="AB158" s="5"/>
      <c r="AC158" s="5"/>
    </row>
    <row r="159" spans="1:30" x14ac:dyDescent="0.25">
      <c r="R159" s="5"/>
      <c r="S159" s="5"/>
      <c r="T159" s="5"/>
      <c r="U159" s="5"/>
      <c r="V159" s="5"/>
      <c r="W159" s="5"/>
      <c r="X159" s="5"/>
      <c r="Y159" s="5"/>
      <c r="Z159" s="5"/>
      <c r="AA159" s="5"/>
      <c r="AB159" s="5"/>
      <c r="AC159" s="5"/>
    </row>
    <row r="160" spans="1:30" x14ac:dyDescent="0.25">
      <c r="R160" s="5"/>
      <c r="S160" s="5"/>
      <c r="T160" s="5"/>
      <c r="U160" s="5"/>
      <c r="V160" s="5"/>
      <c r="W160" s="5"/>
      <c r="X160" s="5"/>
      <c r="Y160" s="5"/>
      <c r="Z160" s="5"/>
      <c r="AA160" s="5"/>
      <c r="AB160" s="5"/>
      <c r="AC160" s="5"/>
    </row>
    <row r="161" spans="18:29" x14ac:dyDescent="0.25">
      <c r="R161" s="5"/>
      <c r="S161" s="5"/>
      <c r="T161" s="5"/>
      <c r="U161" s="5"/>
      <c r="V161" s="5"/>
      <c r="W161" s="5"/>
      <c r="X161" s="5"/>
      <c r="Y161" s="5"/>
      <c r="Z161" s="5"/>
      <c r="AA161" s="5"/>
      <c r="AB161" s="5"/>
      <c r="AC161" s="5"/>
    </row>
    <row r="162" spans="18:29" x14ac:dyDescent="0.25">
      <c r="R162" s="5"/>
      <c r="S162" s="5"/>
      <c r="T162" s="5"/>
      <c r="U162" s="5"/>
      <c r="V162" s="5"/>
      <c r="W162" s="5"/>
      <c r="X162" s="5"/>
      <c r="Y162" s="5"/>
      <c r="Z162" s="5"/>
      <c r="AA162" s="5"/>
      <c r="AB162" s="5"/>
      <c r="AC162" s="5"/>
    </row>
    <row r="163" spans="18:29" x14ac:dyDescent="0.25">
      <c r="R163" s="5"/>
      <c r="S163" s="5"/>
      <c r="T163" s="5"/>
      <c r="U163" s="5"/>
      <c r="V163" s="5"/>
      <c r="W163" s="5"/>
      <c r="X163" s="5"/>
      <c r="Y163" s="5"/>
      <c r="Z163" s="5"/>
      <c r="AA163" s="5"/>
      <c r="AB163" s="5"/>
      <c r="AC163" s="5"/>
    </row>
    <row r="164" spans="18:29" x14ac:dyDescent="0.25">
      <c r="R164" s="5"/>
      <c r="S164" s="5"/>
      <c r="T164" s="5"/>
      <c r="U164" s="5"/>
      <c r="V164" s="5"/>
      <c r="W164" s="5"/>
      <c r="X164" s="5"/>
      <c r="Y164" s="5"/>
      <c r="Z164" s="5"/>
      <c r="AA164" s="5"/>
      <c r="AB164" s="5"/>
      <c r="AC164" s="5"/>
    </row>
    <row r="165" spans="18:29" x14ac:dyDescent="0.25">
      <c r="R165" s="5"/>
      <c r="S165" s="5"/>
      <c r="T165" s="5"/>
      <c r="U165" s="5"/>
      <c r="V165" s="5"/>
      <c r="W165" s="5"/>
      <c r="X165" s="5"/>
      <c r="Y165" s="5"/>
      <c r="Z165" s="5"/>
      <c r="AA165" s="5"/>
      <c r="AB165" s="5"/>
      <c r="AC165" s="5"/>
    </row>
    <row r="166" spans="18:29" x14ac:dyDescent="0.25">
      <c r="R166" s="5"/>
      <c r="S166" s="5"/>
      <c r="T166" s="5"/>
      <c r="U166" s="5"/>
      <c r="V166" s="5"/>
      <c r="W166" s="5"/>
      <c r="X166" s="5"/>
      <c r="Y166" s="5"/>
      <c r="Z166" s="5"/>
      <c r="AA166" s="5"/>
      <c r="AB166" s="5"/>
      <c r="AC166" s="5"/>
    </row>
    <row r="167" spans="18:29" x14ac:dyDescent="0.25">
      <c r="R167" s="5"/>
      <c r="S167" s="5"/>
      <c r="T167" s="5"/>
      <c r="U167" s="5"/>
      <c r="V167" s="5"/>
      <c r="W167" s="5"/>
      <c r="X167" s="5"/>
      <c r="Y167" s="5"/>
      <c r="Z167" s="5"/>
      <c r="AA167" s="5"/>
      <c r="AB167" s="5"/>
      <c r="AC167" s="5"/>
    </row>
    <row r="168" spans="18:29" x14ac:dyDescent="0.25">
      <c r="R168" s="5"/>
      <c r="S168" s="5"/>
      <c r="T168" s="5"/>
      <c r="U168" s="5"/>
      <c r="V168" s="5"/>
      <c r="W168" s="5"/>
      <c r="X168" s="5"/>
      <c r="Y168" s="5"/>
      <c r="Z168" s="5"/>
      <c r="AA168" s="5"/>
      <c r="AB168" s="5"/>
      <c r="AC168" s="5"/>
    </row>
  </sheetData>
  <sheetProtection algorithmName="SHA-512" hashValue="haIjzMdlX1AZ9dDCQ2GcTd2CRCLygeFQEtTqV4zCvVq+hZaaSYa7hYEWkxDHl50S0L2FIwPnXLWYFo09sdMQeg==" saltValue="SIxxr6jJeM+OmgDFj3pW5w==" spinCount="100000" sheet="1" objects="1" scenarios="1"/>
  <mergeCells count="95">
    <mergeCell ref="S6:AC6"/>
    <mergeCell ref="V110:W110"/>
    <mergeCell ref="S16:AC16"/>
    <mergeCell ref="S20:AC20"/>
    <mergeCell ref="S24:AC24"/>
    <mergeCell ref="S28:AC28"/>
    <mergeCell ref="S32:AC32"/>
    <mergeCell ref="S38:AC38"/>
    <mergeCell ref="S40:AC40"/>
    <mergeCell ref="S41:AC41"/>
    <mergeCell ref="S44:AC44"/>
    <mergeCell ref="S45:AC45"/>
    <mergeCell ref="S47:AC47"/>
    <mergeCell ref="S39:AC39"/>
    <mergeCell ref="S43:AC43"/>
    <mergeCell ref="S53:AC53"/>
    <mergeCell ref="S37:AC37"/>
    <mergeCell ref="S33:AC33"/>
    <mergeCell ref="S34:AC34"/>
    <mergeCell ref="S36:AC36"/>
    <mergeCell ref="S17:AC17"/>
    <mergeCell ref="S18:AC18"/>
    <mergeCell ref="S21:AC21"/>
    <mergeCell ref="S22:AC22"/>
    <mergeCell ref="V106:W106"/>
    <mergeCell ref="A1:O1"/>
    <mergeCell ref="S1:AC1"/>
    <mergeCell ref="A2:C3"/>
    <mergeCell ref="D2:G3"/>
    <mergeCell ref="H2:L3"/>
    <mergeCell ref="M2:O3"/>
    <mergeCell ref="R2:AC3"/>
    <mergeCell ref="S25:AC25"/>
    <mergeCell ref="S26:AC26"/>
    <mergeCell ref="S29:AC29"/>
    <mergeCell ref="S30:AC30"/>
    <mergeCell ref="B36:B48"/>
    <mergeCell ref="B6:N6"/>
    <mergeCell ref="G7:O7"/>
    <mergeCell ref="B7:B14"/>
    <mergeCell ref="AE65:AG65"/>
    <mergeCell ref="AE61:AG61"/>
    <mergeCell ref="S48:AC48"/>
    <mergeCell ref="S50:AC50"/>
    <mergeCell ref="S51:AC51"/>
    <mergeCell ref="S54:AC54"/>
    <mergeCell ref="A119:A120"/>
    <mergeCell ref="A111:A112"/>
    <mergeCell ref="B111:O112"/>
    <mergeCell ref="B61:L61"/>
    <mergeCell ref="B87:B93"/>
    <mergeCell ref="A85:A86"/>
    <mergeCell ref="B85:O86"/>
    <mergeCell ref="B103:O103"/>
    <mergeCell ref="B104:B110"/>
    <mergeCell ref="G115:O115"/>
    <mergeCell ref="B69:O69"/>
    <mergeCell ref="B78:B84"/>
    <mergeCell ref="B62:B68"/>
    <mergeCell ref="B77:O77"/>
    <mergeCell ref="B35:O35"/>
    <mergeCell ref="B24:O25"/>
    <mergeCell ref="J28:J34"/>
    <mergeCell ref="B28:B34"/>
    <mergeCell ref="H8:I8"/>
    <mergeCell ref="J8:O8"/>
    <mergeCell ref="J9:O9"/>
    <mergeCell ref="J10:O10"/>
    <mergeCell ref="J11:O11"/>
    <mergeCell ref="B49:O49"/>
    <mergeCell ref="B121:B134"/>
    <mergeCell ref="B119:O120"/>
    <mergeCell ref="G114:N114"/>
    <mergeCell ref="G116:O116"/>
    <mergeCell ref="B113:B118"/>
    <mergeCell ref="C129:D129"/>
    <mergeCell ref="L129:M129"/>
    <mergeCell ref="B95:B102"/>
    <mergeCell ref="B94:O94"/>
    <mergeCell ref="B50:B60"/>
    <mergeCell ref="I50:I60"/>
    <mergeCell ref="B70:B76"/>
    <mergeCell ref="S8:AC8"/>
    <mergeCell ref="A24:A25"/>
    <mergeCell ref="B27:O27"/>
    <mergeCell ref="J13:O13"/>
    <mergeCell ref="A16:A17"/>
    <mergeCell ref="B16:O17"/>
    <mergeCell ref="B18:B23"/>
    <mergeCell ref="J18:J23"/>
    <mergeCell ref="J12:O12"/>
    <mergeCell ref="S12:AC12"/>
    <mergeCell ref="S15:AC15"/>
    <mergeCell ref="S13:AC13"/>
    <mergeCell ref="S10:AC10"/>
  </mergeCells>
  <hyperlinks>
    <hyperlink ref="H2:L3" location="'Adding CD Games'!H2" display="Adding Sega CD &amp; TurboGrafx CD Games" xr:uid="{8FB12E07-EE22-4AB0-9732-8EEFBE74B3CD}"/>
    <hyperlink ref="M2:O3" location="'Adding ScummVM Games'!M2" display="Adding ScummVM Games" xr:uid="{B874572D-32EF-4FDD-B7D7-1D0EBED26F56}"/>
  </hyperlinks>
  <pageMargins left="0.7" right="0.7" top="0.75" bottom="0.75" header="0.3" footer="0.3"/>
  <pageSetup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sheetPr>
  <dimension ref="A1:B221"/>
  <sheetViews>
    <sheetView zoomScaleNormal="100" workbookViewId="0">
      <selection activeCell="A2" sqref="A2:A4"/>
    </sheetView>
  </sheetViews>
  <sheetFormatPr defaultRowHeight="15" x14ac:dyDescent="0.25"/>
  <cols>
    <col min="1" max="1" width="200.7109375" style="4" customWidth="1"/>
    <col min="2" max="2" width="66.7109375" customWidth="1"/>
  </cols>
  <sheetData>
    <row r="1" spans="1:2" x14ac:dyDescent="0.25">
      <c r="A1" s="38" t="s">
        <v>37</v>
      </c>
      <c r="B1" s="13"/>
    </row>
    <row r="2" spans="1:2" x14ac:dyDescent="0.25">
      <c r="A2" s="81"/>
      <c r="B2" s="13"/>
    </row>
    <row r="3" spans="1:2" x14ac:dyDescent="0.25">
      <c r="A3" s="36"/>
      <c r="B3" s="13"/>
    </row>
    <row r="4" spans="1:2" x14ac:dyDescent="0.25">
      <c r="A4" s="81"/>
      <c r="B4" s="13"/>
    </row>
    <row r="5" spans="1:2" x14ac:dyDescent="0.25">
      <c r="A5" s="36"/>
      <c r="B5" s="13"/>
    </row>
    <row r="6" spans="1:2" x14ac:dyDescent="0.25">
      <c r="A6" s="37"/>
      <c r="B6" s="13"/>
    </row>
    <row r="7" spans="1:2" x14ac:dyDescent="0.25">
      <c r="A7" s="36"/>
      <c r="B7" s="13"/>
    </row>
    <row r="8" spans="1:2" x14ac:dyDescent="0.25">
      <c r="A8" s="37"/>
      <c r="B8" s="13"/>
    </row>
    <row r="9" spans="1:2" x14ac:dyDescent="0.25">
      <c r="A9" s="36"/>
      <c r="B9" s="13"/>
    </row>
    <row r="10" spans="1:2" x14ac:dyDescent="0.25">
      <c r="A10" s="37"/>
      <c r="B10" s="13"/>
    </row>
    <row r="11" spans="1:2" x14ac:dyDescent="0.25">
      <c r="A11" s="36"/>
      <c r="B11" s="13"/>
    </row>
    <row r="12" spans="1:2" x14ac:dyDescent="0.25">
      <c r="A12" s="37"/>
      <c r="B12" s="13"/>
    </row>
    <row r="13" spans="1:2" x14ac:dyDescent="0.25">
      <c r="A13" s="36"/>
      <c r="B13" s="13"/>
    </row>
    <row r="14" spans="1:2" x14ac:dyDescent="0.25">
      <c r="A14" s="37"/>
      <c r="B14" s="13"/>
    </row>
    <row r="15" spans="1:2" x14ac:dyDescent="0.25">
      <c r="A15" s="36"/>
      <c r="B15" s="13"/>
    </row>
    <row r="16" spans="1:2" x14ac:dyDescent="0.25">
      <c r="A16" s="37"/>
      <c r="B16" s="13"/>
    </row>
    <row r="17" spans="1:2" x14ac:dyDescent="0.25">
      <c r="A17" s="36"/>
      <c r="B17" s="13"/>
    </row>
    <row r="18" spans="1:2" x14ac:dyDescent="0.25">
      <c r="A18" s="37"/>
      <c r="B18" s="13"/>
    </row>
    <row r="19" spans="1:2" x14ac:dyDescent="0.25">
      <c r="A19" s="36"/>
      <c r="B19" s="13"/>
    </row>
    <row r="20" spans="1:2" x14ac:dyDescent="0.25">
      <c r="A20" s="37"/>
      <c r="B20" s="13"/>
    </row>
    <row r="21" spans="1:2" x14ac:dyDescent="0.25">
      <c r="A21" s="36"/>
      <c r="B21" s="13"/>
    </row>
    <row r="22" spans="1:2" x14ac:dyDescent="0.25">
      <c r="A22" s="37"/>
      <c r="B22" s="13"/>
    </row>
    <row r="23" spans="1:2" x14ac:dyDescent="0.25">
      <c r="A23" s="36"/>
      <c r="B23" s="13"/>
    </row>
    <row r="24" spans="1:2" x14ac:dyDescent="0.25">
      <c r="A24" s="37"/>
      <c r="B24" s="13"/>
    </row>
    <row r="25" spans="1:2" x14ac:dyDescent="0.25">
      <c r="A25" s="36"/>
      <c r="B25" s="13"/>
    </row>
    <row r="26" spans="1:2" x14ac:dyDescent="0.25">
      <c r="A26" s="37"/>
      <c r="B26" s="13"/>
    </row>
    <row r="27" spans="1:2" x14ac:dyDescent="0.25">
      <c r="A27" s="36"/>
      <c r="B27" s="13"/>
    </row>
    <row r="28" spans="1:2" x14ac:dyDescent="0.25">
      <c r="A28" s="37"/>
      <c r="B28" s="13"/>
    </row>
    <row r="29" spans="1:2" x14ac:dyDescent="0.25">
      <c r="A29" s="36"/>
      <c r="B29" s="13"/>
    </row>
    <row r="30" spans="1:2" x14ac:dyDescent="0.25">
      <c r="A30" s="37"/>
      <c r="B30" s="13"/>
    </row>
    <row r="31" spans="1:2" x14ac:dyDescent="0.25">
      <c r="A31" s="36"/>
      <c r="B31" s="13"/>
    </row>
    <row r="32" spans="1:2" x14ac:dyDescent="0.25">
      <c r="A32" s="37"/>
      <c r="B32" s="13"/>
    </row>
    <row r="33" spans="1:2" x14ac:dyDescent="0.25">
      <c r="A33" s="36"/>
      <c r="B33" s="13"/>
    </row>
    <row r="34" spans="1:2" x14ac:dyDescent="0.25">
      <c r="A34" s="37"/>
      <c r="B34" s="13"/>
    </row>
    <row r="35" spans="1:2" x14ac:dyDescent="0.25">
      <c r="A35" s="36"/>
      <c r="B35" s="13"/>
    </row>
    <row r="36" spans="1:2" x14ac:dyDescent="0.25">
      <c r="A36" s="37"/>
      <c r="B36" s="13"/>
    </row>
    <row r="37" spans="1:2" x14ac:dyDescent="0.25">
      <c r="A37" s="36"/>
      <c r="B37" s="13"/>
    </row>
    <row r="38" spans="1:2" x14ac:dyDescent="0.25">
      <c r="A38" s="37"/>
      <c r="B38" s="13"/>
    </row>
    <row r="39" spans="1:2" x14ac:dyDescent="0.25">
      <c r="A39" s="36"/>
      <c r="B39" s="13"/>
    </row>
    <row r="40" spans="1:2" x14ac:dyDescent="0.25">
      <c r="A40" s="37"/>
      <c r="B40" s="13"/>
    </row>
    <row r="41" spans="1:2" x14ac:dyDescent="0.25">
      <c r="A41" s="36"/>
      <c r="B41" s="13"/>
    </row>
    <row r="42" spans="1:2" x14ac:dyDescent="0.25">
      <c r="A42" s="37"/>
      <c r="B42" s="13"/>
    </row>
    <row r="43" spans="1:2" x14ac:dyDescent="0.25">
      <c r="A43" s="36"/>
      <c r="B43" s="13"/>
    </row>
    <row r="44" spans="1:2" x14ac:dyDescent="0.25">
      <c r="A44" s="37"/>
      <c r="B44" s="13"/>
    </row>
    <row r="45" spans="1:2" x14ac:dyDescent="0.25">
      <c r="A45" s="36"/>
      <c r="B45" s="13"/>
    </row>
    <row r="46" spans="1:2" x14ac:dyDescent="0.25">
      <c r="A46" s="37"/>
      <c r="B46" s="13"/>
    </row>
    <row r="47" spans="1:2" x14ac:dyDescent="0.25">
      <c r="A47" s="36"/>
      <c r="B47" s="13"/>
    </row>
    <row r="48" spans="1:2" x14ac:dyDescent="0.25">
      <c r="A48" s="37"/>
      <c r="B48" s="13"/>
    </row>
    <row r="49" spans="1:2" x14ac:dyDescent="0.25">
      <c r="A49" s="36"/>
      <c r="B49" s="13"/>
    </row>
    <row r="50" spans="1:2" x14ac:dyDescent="0.25">
      <c r="A50" s="37"/>
      <c r="B50" s="13"/>
    </row>
    <row r="51" spans="1:2" x14ac:dyDescent="0.25">
      <c r="A51" s="36"/>
      <c r="B51" s="13"/>
    </row>
    <row r="52" spans="1:2" x14ac:dyDescent="0.25">
      <c r="A52" s="37"/>
      <c r="B52" s="13"/>
    </row>
    <row r="53" spans="1:2" x14ac:dyDescent="0.25">
      <c r="A53" s="36"/>
      <c r="B53" s="13"/>
    </row>
    <row r="54" spans="1:2" x14ac:dyDescent="0.25">
      <c r="A54" s="37"/>
      <c r="B54" s="13"/>
    </row>
    <row r="55" spans="1:2" x14ac:dyDescent="0.25">
      <c r="A55" s="36"/>
      <c r="B55" s="13"/>
    </row>
    <row r="56" spans="1:2" x14ac:dyDescent="0.25">
      <c r="A56" s="37"/>
      <c r="B56" s="13"/>
    </row>
    <row r="57" spans="1:2" x14ac:dyDescent="0.25">
      <c r="A57" s="36"/>
      <c r="B57" s="13"/>
    </row>
    <row r="58" spans="1:2" x14ac:dyDescent="0.25">
      <c r="A58" s="37"/>
      <c r="B58" s="13"/>
    </row>
    <row r="59" spans="1:2" x14ac:dyDescent="0.25">
      <c r="A59" s="36"/>
      <c r="B59" s="13"/>
    </row>
    <row r="60" spans="1:2" x14ac:dyDescent="0.25">
      <c r="A60" s="37"/>
      <c r="B60" s="13"/>
    </row>
    <row r="61" spans="1:2" x14ac:dyDescent="0.25">
      <c r="A61" s="36"/>
      <c r="B61" s="13"/>
    </row>
    <row r="62" spans="1:2" x14ac:dyDescent="0.25">
      <c r="A62" s="37"/>
      <c r="B62" s="13"/>
    </row>
    <row r="63" spans="1:2" x14ac:dyDescent="0.25">
      <c r="A63" s="36"/>
      <c r="B63" s="13"/>
    </row>
    <row r="64" spans="1:2" x14ac:dyDescent="0.25">
      <c r="A64" s="37"/>
      <c r="B64" s="13"/>
    </row>
    <row r="65" spans="1:2" x14ac:dyDescent="0.25">
      <c r="A65" s="36"/>
      <c r="B65" s="13"/>
    </row>
    <row r="66" spans="1:2" x14ac:dyDescent="0.25">
      <c r="A66" s="37"/>
      <c r="B66" s="13"/>
    </row>
    <row r="67" spans="1:2" x14ac:dyDescent="0.25">
      <c r="A67" s="36"/>
      <c r="B67" s="13"/>
    </row>
    <row r="68" spans="1:2" x14ac:dyDescent="0.25">
      <c r="A68" s="37"/>
      <c r="B68" s="13"/>
    </row>
    <row r="69" spans="1:2" x14ac:dyDescent="0.25">
      <c r="A69" s="36"/>
      <c r="B69" s="13"/>
    </row>
    <row r="70" spans="1:2" x14ac:dyDescent="0.25">
      <c r="A70" s="37"/>
      <c r="B70" s="13"/>
    </row>
    <row r="71" spans="1:2" x14ac:dyDescent="0.25">
      <c r="A71" s="36"/>
      <c r="B71" s="13"/>
    </row>
    <row r="72" spans="1:2" x14ac:dyDescent="0.25">
      <c r="A72" s="37"/>
      <c r="B72" s="13"/>
    </row>
    <row r="73" spans="1:2" x14ac:dyDescent="0.25">
      <c r="A73" s="36"/>
      <c r="B73" s="13"/>
    </row>
    <row r="74" spans="1:2" x14ac:dyDescent="0.25">
      <c r="A74" s="37"/>
      <c r="B74" s="13"/>
    </row>
    <row r="75" spans="1:2" x14ac:dyDescent="0.25">
      <c r="A75" s="36"/>
      <c r="B75" s="13"/>
    </row>
    <row r="76" spans="1:2" x14ac:dyDescent="0.25">
      <c r="A76" s="37"/>
      <c r="B76" s="13"/>
    </row>
    <row r="77" spans="1:2" x14ac:dyDescent="0.25">
      <c r="A77" s="36"/>
      <c r="B77" s="13"/>
    </row>
    <row r="78" spans="1:2" x14ac:dyDescent="0.25">
      <c r="A78" s="37"/>
      <c r="B78" s="13"/>
    </row>
    <row r="79" spans="1:2" x14ac:dyDescent="0.25">
      <c r="A79" s="36"/>
      <c r="B79" s="13"/>
    </row>
    <row r="80" spans="1:2" x14ac:dyDescent="0.25">
      <c r="A80" s="37"/>
      <c r="B80" s="13"/>
    </row>
    <row r="81" spans="1:2" x14ac:dyDescent="0.25">
      <c r="A81" s="36"/>
      <c r="B81" s="13"/>
    </row>
    <row r="82" spans="1:2" x14ac:dyDescent="0.25">
      <c r="A82" s="37"/>
      <c r="B82" s="13"/>
    </row>
    <row r="83" spans="1:2" x14ac:dyDescent="0.25">
      <c r="A83" s="36"/>
      <c r="B83" s="13"/>
    </row>
    <row r="84" spans="1:2" x14ac:dyDescent="0.25">
      <c r="A84" s="37"/>
      <c r="B84" s="13"/>
    </row>
    <row r="85" spans="1:2" x14ac:dyDescent="0.25">
      <c r="A85" s="36"/>
      <c r="B85" s="13"/>
    </row>
    <row r="86" spans="1:2" x14ac:dyDescent="0.25">
      <c r="A86" s="37"/>
      <c r="B86" s="13"/>
    </row>
    <row r="87" spans="1:2" x14ac:dyDescent="0.25">
      <c r="A87" s="36"/>
      <c r="B87" s="13"/>
    </row>
    <row r="88" spans="1:2" x14ac:dyDescent="0.25">
      <c r="A88" s="37"/>
      <c r="B88" s="13"/>
    </row>
    <row r="89" spans="1:2" x14ac:dyDescent="0.25">
      <c r="A89" s="36"/>
      <c r="B89" s="13"/>
    </row>
    <row r="90" spans="1:2" x14ac:dyDescent="0.25">
      <c r="A90" s="37"/>
      <c r="B90" s="13"/>
    </row>
    <row r="91" spans="1:2" x14ac:dyDescent="0.25">
      <c r="A91" s="36"/>
      <c r="B91" s="13"/>
    </row>
    <row r="92" spans="1:2" x14ac:dyDescent="0.25">
      <c r="A92" s="37"/>
      <c r="B92" s="13"/>
    </row>
    <row r="93" spans="1:2" x14ac:dyDescent="0.25">
      <c r="A93" s="36"/>
      <c r="B93" s="13"/>
    </row>
    <row r="94" spans="1:2" x14ac:dyDescent="0.25">
      <c r="A94" s="37"/>
      <c r="B94" s="13"/>
    </row>
    <row r="95" spans="1:2" x14ac:dyDescent="0.25">
      <c r="A95" s="36"/>
      <c r="B95" s="13"/>
    </row>
    <row r="96" spans="1:2" x14ac:dyDescent="0.25">
      <c r="A96" s="37"/>
      <c r="B96" s="13"/>
    </row>
    <row r="97" spans="1:2" x14ac:dyDescent="0.25">
      <c r="A97" s="36"/>
      <c r="B97" s="13"/>
    </row>
    <row r="98" spans="1:2" x14ac:dyDescent="0.25">
      <c r="A98" s="37"/>
      <c r="B98" s="13"/>
    </row>
    <row r="99" spans="1:2" x14ac:dyDescent="0.25">
      <c r="A99" s="36"/>
      <c r="B99" s="13"/>
    </row>
    <row r="100" spans="1:2" x14ac:dyDescent="0.25">
      <c r="A100" s="37"/>
      <c r="B100" s="13"/>
    </row>
    <row r="101" spans="1:2" x14ac:dyDescent="0.25">
      <c r="A101" s="36"/>
      <c r="B101" s="13"/>
    </row>
    <row r="102" spans="1:2" x14ac:dyDescent="0.25">
      <c r="A102" s="37"/>
      <c r="B102" s="13"/>
    </row>
    <row r="103" spans="1:2" x14ac:dyDescent="0.25">
      <c r="A103" s="36"/>
      <c r="B103" s="13"/>
    </row>
    <row r="104" spans="1:2" x14ac:dyDescent="0.25">
      <c r="A104" s="37"/>
      <c r="B104" s="13"/>
    </row>
    <row r="105" spans="1:2" x14ac:dyDescent="0.25">
      <c r="A105" s="36"/>
      <c r="B105" s="13"/>
    </row>
    <row r="106" spans="1:2" x14ac:dyDescent="0.25">
      <c r="A106" s="37"/>
      <c r="B106" s="13"/>
    </row>
    <row r="107" spans="1:2" x14ac:dyDescent="0.25">
      <c r="A107" s="36"/>
      <c r="B107" s="13"/>
    </row>
    <row r="108" spans="1:2" x14ac:dyDescent="0.25">
      <c r="A108" s="37"/>
      <c r="B108" s="13"/>
    </row>
    <row r="109" spans="1:2" x14ac:dyDescent="0.25">
      <c r="A109" s="36"/>
      <c r="B109" s="13"/>
    </row>
    <row r="110" spans="1:2" x14ac:dyDescent="0.25">
      <c r="A110" s="37"/>
      <c r="B110" s="13"/>
    </row>
    <row r="111" spans="1:2" x14ac:dyDescent="0.25">
      <c r="A111" s="36"/>
      <c r="B111" s="13"/>
    </row>
    <row r="112" spans="1:2" x14ac:dyDescent="0.25">
      <c r="A112" s="37"/>
      <c r="B112" s="13"/>
    </row>
    <row r="113" spans="1:2" x14ac:dyDescent="0.25">
      <c r="A113" s="36"/>
      <c r="B113" s="13"/>
    </row>
    <row r="114" spans="1:2" x14ac:dyDescent="0.25">
      <c r="A114" s="37"/>
      <c r="B114" s="13"/>
    </row>
    <row r="115" spans="1:2" x14ac:dyDescent="0.25">
      <c r="A115" s="36"/>
      <c r="B115" s="13"/>
    </row>
    <row r="116" spans="1:2" x14ac:dyDescent="0.25">
      <c r="A116" s="37"/>
      <c r="B116" s="13"/>
    </row>
    <row r="117" spans="1:2" x14ac:dyDescent="0.25">
      <c r="A117" s="36"/>
      <c r="B117" s="13"/>
    </row>
    <row r="118" spans="1:2" x14ac:dyDescent="0.25">
      <c r="A118" s="37"/>
      <c r="B118" s="13"/>
    </row>
    <row r="119" spans="1:2" x14ac:dyDescent="0.25">
      <c r="A119" s="36"/>
      <c r="B119" s="13"/>
    </row>
    <row r="120" spans="1:2" x14ac:dyDescent="0.25">
      <c r="A120" s="37"/>
      <c r="B120" s="13"/>
    </row>
    <row r="121" spans="1:2" x14ac:dyDescent="0.25">
      <c r="A121" s="36"/>
      <c r="B121" s="13"/>
    </row>
    <row r="122" spans="1:2" x14ac:dyDescent="0.25">
      <c r="A122" s="37"/>
      <c r="B122" s="13"/>
    </row>
    <row r="123" spans="1:2" x14ac:dyDescent="0.25">
      <c r="A123" s="36"/>
      <c r="B123" s="13"/>
    </row>
    <row r="124" spans="1:2" x14ac:dyDescent="0.25">
      <c r="A124" s="37"/>
      <c r="B124" s="13"/>
    </row>
    <row r="125" spans="1:2" x14ac:dyDescent="0.25">
      <c r="A125" s="36"/>
      <c r="B125" s="13"/>
    </row>
    <row r="126" spans="1:2" x14ac:dyDescent="0.25">
      <c r="A126" s="37"/>
      <c r="B126" s="13"/>
    </row>
    <row r="127" spans="1:2" x14ac:dyDescent="0.25">
      <c r="A127" s="36"/>
      <c r="B127" s="13"/>
    </row>
    <row r="128" spans="1:2" x14ac:dyDescent="0.25">
      <c r="A128" s="37"/>
      <c r="B128" s="13"/>
    </row>
    <row r="129" spans="1:2" x14ac:dyDescent="0.25">
      <c r="A129" s="36"/>
      <c r="B129" s="13"/>
    </row>
    <row r="130" spans="1:2" x14ac:dyDescent="0.25">
      <c r="A130" s="37"/>
      <c r="B130" s="13"/>
    </row>
    <row r="131" spans="1:2" x14ac:dyDescent="0.25">
      <c r="A131" s="36"/>
      <c r="B131" s="13"/>
    </row>
    <row r="132" spans="1:2" x14ac:dyDescent="0.25">
      <c r="A132" s="37"/>
      <c r="B132" s="13"/>
    </row>
    <row r="133" spans="1:2" x14ac:dyDescent="0.25">
      <c r="A133" s="36"/>
      <c r="B133" s="13"/>
    </row>
    <row r="134" spans="1:2" x14ac:dyDescent="0.25">
      <c r="A134" s="37"/>
      <c r="B134" s="13"/>
    </row>
    <row r="135" spans="1:2" x14ac:dyDescent="0.25">
      <c r="A135" s="36"/>
      <c r="B135" s="13"/>
    </row>
    <row r="136" spans="1:2" x14ac:dyDescent="0.25">
      <c r="A136" s="37"/>
      <c r="B136" s="13"/>
    </row>
    <row r="137" spans="1:2" x14ac:dyDescent="0.25">
      <c r="A137" s="36"/>
      <c r="B137" s="13"/>
    </row>
    <row r="138" spans="1:2" x14ac:dyDescent="0.25">
      <c r="A138" s="37"/>
      <c r="B138" s="13"/>
    </row>
    <row r="139" spans="1:2" x14ac:dyDescent="0.25">
      <c r="A139" s="36"/>
      <c r="B139" s="13"/>
    </row>
    <row r="140" spans="1:2" x14ac:dyDescent="0.25">
      <c r="A140" s="37"/>
      <c r="B140" s="13"/>
    </row>
    <row r="141" spans="1:2" x14ac:dyDescent="0.25">
      <c r="A141" s="36"/>
      <c r="B141" s="13"/>
    </row>
    <row r="142" spans="1:2" x14ac:dyDescent="0.25">
      <c r="A142" s="37"/>
      <c r="B142" s="13"/>
    </row>
    <row r="143" spans="1:2" x14ac:dyDescent="0.25">
      <c r="A143" s="36"/>
      <c r="B143" s="13"/>
    </row>
    <row r="144" spans="1:2" x14ac:dyDescent="0.25">
      <c r="A144" s="37"/>
      <c r="B144" s="13"/>
    </row>
    <row r="145" spans="1:2" x14ac:dyDescent="0.25">
      <c r="A145" s="36"/>
      <c r="B145" s="13"/>
    </row>
    <row r="146" spans="1:2" x14ac:dyDescent="0.25">
      <c r="A146" s="37"/>
      <c r="B146" s="13"/>
    </row>
    <row r="147" spans="1:2" x14ac:dyDescent="0.25">
      <c r="A147" s="36"/>
      <c r="B147" s="13"/>
    </row>
    <row r="148" spans="1:2" x14ac:dyDescent="0.25">
      <c r="A148" s="37"/>
      <c r="B148" s="13"/>
    </row>
    <row r="149" spans="1:2" x14ac:dyDescent="0.25">
      <c r="A149" s="36"/>
      <c r="B149" s="13"/>
    </row>
    <row r="150" spans="1:2" x14ac:dyDescent="0.25">
      <c r="A150" s="37"/>
      <c r="B150" s="13"/>
    </row>
    <row r="151" spans="1:2" x14ac:dyDescent="0.25">
      <c r="A151" s="36"/>
      <c r="B151" s="13"/>
    </row>
    <row r="152" spans="1:2" x14ac:dyDescent="0.25">
      <c r="A152" s="37"/>
      <c r="B152" s="13"/>
    </row>
    <row r="153" spans="1:2" x14ac:dyDescent="0.25">
      <c r="A153" s="36"/>
      <c r="B153" s="13"/>
    </row>
    <row r="154" spans="1:2" x14ac:dyDescent="0.25">
      <c r="A154" s="37"/>
      <c r="B154" s="13"/>
    </row>
    <row r="155" spans="1:2" x14ac:dyDescent="0.25">
      <c r="A155" s="36"/>
      <c r="B155" s="13"/>
    </row>
    <row r="156" spans="1:2" x14ac:dyDescent="0.25">
      <c r="A156" s="37"/>
      <c r="B156" s="13"/>
    </row>
    <row r="157" spans="1:2" x14ac:dyDescent="0.25">
      <c r="A157" s="36"/>
      <c r="B157" s="13"/>
    </row>
    <row r="158" spans="1:2" x14ac:dyDescent="0.25">
      <c r="A158" s="37"/>
      <c r="B158" s="13"/>
    </row>
    <row r="159" spans="1:2" x14ac:dyDescent="0.25">
      <c r="A159" s="36"/>
      <c r="B159" s="13"/>
    </row>
    <row r="160" spans="1:2" x14ac:dyDescent="0.25">
      <c r="A160" s="37"/>
      <c r="B160" s="13"/>
    </row>
    <row r="161" spans="1:2" x14ac:dyDescent="0.25">
      <c r="A161" s="36"/>
      <c r="B161" s="13"/>
    </row>
    <row r="162" spans="1:2" x14ac:dyDescent="0.25">
      <c r="A162" s="37"/>
      <c r="B162" s="13"/>
    </row>
    <row r="163" spans="1:2" x14ac:dyDescent="0.25">
      <c r="A163" s="36"/>
      <c r="B163" s="13"/>
    </row>
    <row r="164" spans="1:2" x14ac:dyDescent="0.25">
      <c r="A164" s="37"/>
      <c r="B164" s="13"/>
    </row>
    <row r="165" spans="1:2" x14ac:dyDescent="0.25">
      <c r="A165" s="36"/>
      <c r="B165" s="13"/>
    </row>
    <row r="166" spans="1:2" x14ac:dyDescent="0.25">
      <c r="A166" s="37"/>
      <c r="B166" s="13"/>
    </row>
    <row r="167" spans="1:2" x14ac:dyDescent="0.25">
      <c r="A167" s="36"/>
      <c r="B167" s="13"/>
    </row>
    <row r="168" spans="1:2" x14ac:dyDescent="0.25">
      <c r="A168" s="37"/>
      <c r="B168" s="13"/>
    </row>
    <row r="169" spans="1:2" x14ac:dyDescent="0.25">
      <c r="A169" s="36"/>
      <c r="B169" s="13"/>
    </row>
    <row r="170" spans="1:2" x14ac:dyDescent="0.25">
      <c r="A170" s="37"/>
      <c r="B170" s="13"/>
    </row>
    <row r="171" spans="1:2" x14ac:dyDescent="0.25">
      <c r="A171" s="36"/>
      <c r="B171" s="13"/>
    </row>
    <row r="172" spans="1:2" x14ac:dyDescent="0.25">
      <c r="A172" s="37"/>
      <c r="B172" s="13"/>
    </row>
    <row r="173" spans="1:2" x14ac:dyDescent="0.25">
      <c r="A173" s="36"/>
      <c r="B173" s="13"/>
    </row>
    <row r="174" spans="1:2" x14ac:dyDescent="0.25">
      <c r="A174" s="37"/>
      <c r="B174" s="13"/>
    </row>
    <row r="175" spans="1:2" x14ac:dyDescent="0.25">
      <c r="A175" s="36"/>
      <c r="B175" s="13"/>
    </row>
    <row r="176" spans="1:2" x14ac:dyDescent="0.25">
      <c r="A176" s="37"/>
      <c r="B176" s="13"/>
    </row>
    <row r="177" spans="1:2" x14ac:dyDescent="0.25">
      <c r="A177" s="36"/>
      <c r="B177" s="13"/>
    </row>
    <row r="178" spans="1:2" x14ac:dyDescent="0.25">
      <c r="A178" s="37"/>
      <c r="B178" s="13"/>
    </row>
    <row r="179" spans="1:2" x14ac:dyDescent="0.25">
      <c r="A179" s="36"/>
      <c r="B179" s="13"/>
    </row>
    <row r="180" spans="1:2" x14ac:dyDescent="0.25">
      <c r="A180" s="37"/>
      <c r="B180" s="13"/>
    </row>
    <row r="181" spans="1:2" x14ac:dyDescent="0.25">
      <c r="A181" s="36"/>
      <c r="B181" s="13"/>
    </row>
    <row r="182" spans="1:2" x14ac:dyDescent="0.25">
      <c r="A182" s="37"/>
      <c r="B182" s="13"/>
    </row>
    <row r="183" spans="1:2" x14ac:dyDescent="0.25">
      <c r="A183" s="36"/>
      <c r="B183" s="13"/>
    </row>
    <row r="184" spans="1:2" x14ac:dyDescent="0.25">
      <c r="A184" s="37"/>
      <c r="B184" s="13"/>
    </row>
    <row r="185" spans="1:2" x14ac:dyDescent="0.25">
      <c r="A185" s="36"/>
      <c r="B185" s="13"/>
    </row>
    <row r="186" spans="1:2" x14ac:dyDescent="0.25">
      <c r="A186" s="37"/>
      <c r="B186" s="13"/>
    </row>
    <row r="187" spans="1:2" x14ac:dyDescent="0.25">
      <c r="A187" s="36"/>
      <c r="B187" s="13"/>
    </row>
    <row r="188" spans="1:2" x14ac:dyDescent="0.25">
      <c r="A188" s="37"/>
      <c r="B188" s="13"/>
    </row>
    <row r="189" spans="1:2" x14ac:dyDescent="0.25">
      <c r="A189" s="36"/>
      <c r="B189" s="13"/>
    </row>
    <row r="190" spans="1:2" x14ac:dyDescent="0.25">
      <c r="A190" s="37"/>
      <c r="B190" s="13"/>
    </row>
    <row r="191" spans="1:2" x14ac:dyDescent="0.25">
      <c r="A191" s="36"/>
      <c r="B191" s="13"/>
    </row>
    <row r="192" spans="1:2" x14ac:dyDescent="0.25">
      <c r="A192" s="37"/>
      <c r="B192" s="13"/>
    </row>
    <row r="193" spans="1:2" x14ac:dyDescent="0.25">
      <c r="A193" s="36"/>
      <c r="B193" s="13"/>
    </row>
    <row r="194" spans="1:2" x14ac:dyDescent="0.25">
      <c r="A194" s="37"/>
      <c r="B194" s="13"/>
    </row>
    <row r="195" spans="1:2" x14ac:dyDescent="0.25">
      <c r="A195" s="36"/>
      <c r="B195" s="13"/>
    </row>
    <row r="196" spans="1:2" x14ac:dyDescent="0.25">
      <c r="A196" s="37"/>
      <c r="B196" s="13"/>
    </row>
    <row r="197" spans="1:2" x14ac:dyDescent="0.25">
      <c r="A197" s="36"/>
      <c r="B197" s="13"/>
    </row>
    <row r="198" spans="1:2" x14ac:dyDescent="0.25">
      <c r="A198" s="37"/>
      <c r="B198" s="13"/>
    </row>
    <row r="199" spans="1:2" x14ac:dyDescent="0.25">
      <c r="A199" s="36"/>
      <c r="B199" s="13"/>
    </row>
    <row r="200" spans="1:2" x14ac:dyDescent="0.25">
      <c r="A200" s="37"/>
      <c r="B200" s="13"/>
    </row>
    <row r="201" spans="1:2" x14ac:dyDescent="0.25">
      <c r="A201" s="36"/>
      <c r="B201" s="13"/>
    </row>
    <row r="202" spans="1:2" x14ac:dyDescent="0.25">
      <c r="A202" s="12"/>
      <c r="B202" s="13"/>
    </row>
    <row r="203" spans="1:2" x14ac:dyDescent="0.25">
      <c r="A203" s="12"/>
      <c r="B203" s="13"/>
    </row>
    <row r="204" spans="1:2" x14ac:dyDescent="0.25">
      <c r="A204" s="12"/>
      <c r="B204" s="13"/>
    </row>
    <row r="205" spans="1:2" x14ac:dyDescent="0.25">
      <c r="A205" s="12"/>
      <c r="B205" s="13"/>
    </row>
    <row r="206" spans="1:2" x14ac:dyDescent="0.25">
      <c r="A206" s="12"/>
      <c r="B206" s="13"/>
    </row>
    <row r="207" spans="1:2" x14ac:dyDescent="0.25">
      <c r="A207" s="12"/>
      <c r="B207" s="13"/>
    </row>
    <row r="208" spans="1:2" x14ac:dyDescent="0.25">
      <c r="A208" s="12"/>
      <c r="B208" s="13"/>
    </row>
    <row r="209" spans="1:2" x14ac:dyDescent="0.25">
      <c r="A209" s="12"/>
      <c r="B209" s="13"/>
    </row>
    <row r="210" spans="1:2" x14ac:dyDescent="0.25">
      <c r="A210" s="12"/>
      <c r="B210" s="13"/>
    </row>
    <row r="211" spans="1:2" x14ac:dyDescent="0.25">
      <c r="A211" s="12"/>
      <c r="B211" s="13"/>
    </row>
    <row r="212" spans="1:2" x14ac:dyDescent="0.25">
      <c r="A212" s="12"/>
      <c r="B212" s="13"/>
    </row>
    <row r="213" spans="1:2" x14ac:dyDescent="0.25">
      <c r="A213" s="12"/>
      <c r="B213" s="13"/>
    </row>
    <row r="214" spans="1:2" x14ac:dyDescent="0.25">
      <c r="A214" s="12"/>
      <c r="B214" s="13"/>
    </row>
    <row r="215" spans="1:2" x14ac:dyDescent="0.25">
      <c r="A215" s="12"/>
      <c r="B215" s="13"/>
    </row>
    <row r="216" spans="1:2" x14ac:dyDescent="0.25">
      <c r="A216" s="12"/>
      <c r="B216" s="13"/>
    </row>
    <row r="217" spans="1:2" x14ac:dyDescent="0.25">
      <c r="A217" s="12"/>
      <c r="B217" s="13"/>
    </row>
    <row r="218" spans="1:2" x14ac:dyDescent="0.25">
      <c r="A218" s="12"/>
      <c r="B218" s="13"/>
    </row>
    <row r="219" spans="1:2" x14ac:dyDescent="0.25">
      <c r="A219" s="12"/>
      <c r="B219" s="13"/>
    </row>
    <row r="220" spans="1:2" x14ac:dyDescent="0.25">
      <c r="A220" s="12"/>
      <c r="B220" s="13"/>
    </row>
    <row r="221" spans="1:2" x14ac:dyDescent="0.25">
      <c r="A221" s="12"/>
      <c r="B221" s="13"/>
    </row>
  </sheetData>
  <sheetProtection algorithmName="SHA-512" hashValue="ioYjj+f8YnRH8JIq8uLQG1ytNU2P/op73Jrjj01x85Ucn40pPEsxn8vWvjf+83cBcf6OOrLvox3+Pz7DdaEvag==" saltValue="YC0hno127A/ZCccmc6gJ0g==" spinCount="100000" sheet="1" objects="1" scenarios="1" select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70C0"/>
  </sheetPr>
  <dimension ref="A1:J203"/>
  <sheetViews>
    <sheetView zoomScaleNormal="100" workbookViewId="0">
      <pane ySplit="1" topLeftCell="A2" activePane="bottomLeft" state="frozen"/>
      <selection activeCell="H2" sqref="H2:L3"/>
      <selection pane="bottomLeft" activeCell="C2" sqref="C2"/>
    </sheetView>
  </sheetViews>
  <sheetFormatPr defaultRowHeight="15" x14ac:dyDescent="0.25"/>
  <cols>
    <col min="1" max="1" width="4" style="1" customWidth="1"/>
    <col min="2" max="2" width="50.7109375" style="9" customWidth="1"/>
    <col min="3" max="3" width="50.7109375" style="4" customWidth="1"/>
    <col min="4" max="6" width="50.7109375" style="1" customWidth="1"/>
    <col min="7" max="7" width="4.28515625" style="1" customWidth="1"/>
    <col min="8" max="8" width="3" style="1" customWidth="1"/>
    <col min="9" max="16384" width="9.140625" style="1"/>
  </cols>
  <sheetData>
    <row r="1" spans="1:10" ht="30" customHeight="1" x14ac:dyDescent="0.25">
      <c r="A1" s="14" t="s">
        <v>50796</v>
      </c>
      <c r="B1" s="21" t="s">
        <v>50798</v>
      </c>
      <c r="C1" s="22" t="s">
        <v>0</v>
      </c>
      <c r="D1" s="22" t="s">
        <v>50799</v>
      </c>
      <c r="E1" s="22" t="s">
        <v>2</v>
      </c>
      <c r="F1" s="22" t="s">
        <v>3</v>
      </c>
      <c r="G1" s="192"/>
      <c r="H1" s="193"/>
      <c r="I1" s="46"/>
      <c r="J1" s="5"/>
    </row>
    <row r="2" spans="1:10" x14ac:dyDescent="0.25">
      <c r="A2" s="15" t="str">
        <f>IF(B2="","",1)</f>
        <v/>
      </c>
      <c r="B2" s="23" t="str">
        <f>IF($D2="","",IF($C2="",Config!$G2&amp;" (*Select a Core*)",IF(Config!$E$2=TRUE,Config!$M2&amp;" ("&amp;Config!$P2&amp;Config!$Q2&amp;")",Config!$G2&amp;" ("&amp;Config!$P2&amp;Config!$Q2&amp;")")))</f>
        <v/>
      </c>
      <c r="C2" s="52"/>
      <c r="D2" s="23" t="str">
        <f>IFERROR(MID('ROM List'!$A2,FIND("*",SUBSTITUTE('ROM List'!$A2,"\","*",LEN('ROM List'!$A2)-LEN(SUBSTITUTE('ROM List'!$A2,"\",""))))+1,LEN('ROM List'!$A2)),"")</f>
        <v/>
      </c>
      <c r="E2" s="23" t="str">
        <f>IF($D2="","",Config!$F2&amp;".png")</f>
        <v/>
      </c>
      <c r="F2" s="24" t="str">
        <f ca="1">IF(OR(Config!$R2,Config!$E$5)=TRUE,IF($D2="","","Generic\"&amp;Config!$P2&amp;IF(Config!$P2="Arcade"," "&amp;VLOOKUP(Config!$F2,Config!$T$3:$V$36796,3,FALSE),IF(Config!$P2="Sega",Config!$Q2,""))&amp;" Bezel.png"),IF(Config!$F2="","",Config!$F2&amp;".png"))</f>
        <v/>
      </c>
      <c r="G2" s="16"/>
      <c r="H2" s="47"/>
      <c r="I2" s="46"/>
      <c r="J2" s="5"/>
    </row>
    <row r="3" spans="1:10" x14ac:dyDescent="0.25">
      <c r="A3" s="3" t="str">
        <f>IF(B3="","",A2+1)</f>
        <v/>
      </c>
      <c r="B3" s="17" t="str">
        <f>IF($D3="","",IF($C3="",Config!$G3&amp;" (*Select a Core*)",IF(Config!$E$2=TRUE,Config!$M3&amp;" ("&amp;Config!$P3&amp;Config!$Q3&amp;")",Config!$G3&amp;" ("&amp;Config!$P3&amp;Config!$Q3&amp;")")))</f>
        <v/>
      </c>
      <c r="C3" s="53"/>
      <c r="D3" s="17" t="str">
        <f>IFERROR(MID('ROM List'!$A3,FIND("*",SUBSTITUTE('ROM List'!$A3,"\","*",LEN('ROM List'!$A3)-LEN(SUBSTITUTE('ROM List'!$A3,"\",""))))+1,LEN('ROM List'!$A3)),"")</f>
        <v/>
      </c>
      <c r="E3" s="17" t="str">
        <f>IF($D3="","",Config!$F3&amp;".png")</f>
        <v/>
      </c>
      <c r="F3" s="18" t="str">
        <f ca="1">IF(OR(Config!$R3,Config!$E$5)=TRUE,IF($D3="","","Generic\"&amp;Config!$P3&amp;IF(Config!$P3="Arcade"," "&amp;VLOOKUP(Config!$F3,Config!$T$3:$V$36796,3,FALSE),IF(Config!$P3="Sega",Config!$Q3,""))&amp;" Bezel.png"),IF(Config!$F3="","",Config!$F3&amp;".png"))</f>
        <v/>
      </c>
      <c r="G3" s="7"/>
      <c r="H3" s="46"/>
      <c r="I3" s="46"/>
      <c r="J3" s="5"/>
    </row>
    <row r="4" spans="1:10" x14ac:dyDescent="0.25">
      <c r="A4" s="2" t="str">
        <f t="shared" ref="A4:A67" si="0">IF(B4="","",A3+1)</f>
        <v/>
      </c>
      <c r="B4" s="19" t="str">
        <f>IF($D4="","",IF($C4="",Config!$G4&amp;" (*Select a Core*)",IF(Config!$E$2=TRUE,Config!$M4&amp;" ("&amp;Config!$P4&amp;Config!$Q4&amp;")",Config!$G4&amp;" ("&amp;Config!$P4&amp;Config!$Q4&amp;")")))</f>
        <v/>
      </c>
      <c r="C4" s="54"/>
      <c r="D4" s="19" t="str">
        <f>IFERROR(MID('ROM List'!$A4,FIND("*",SUBSTITUTE('ROM List'!$A4,"\","*",LEN('ROM List'!$A4)-LEN(SUBSTITUTE('ROM List'!$A4,"\",""))))+1,LEN('ROM List'!$A4)),"")</f>
        <v/>
      </c>
      <c r="E4" s="19" t="str">
        <f>IF($D4="","",Config!$F4&amp;".png")</f>
        <v/>
      </c>
      <c r="F4" s="20" t="str">
        <f ca="1">IF(OR(Config!$R4,Config!$E$5)=TRUE,IF($D4="","","Generic\"&amp;Config!$P4&amp;IF(Config!$P4="Arcade"," "&amp;VLOOKUP(Config!$F4,Config!$T$3:$V$36796,3,FALSE),IF(Config!$P4="Sega",Config!$Q4,""))&amp;" Bezel.png"),IF(Config!$F4="","",Config!$F4&amp;".png"))</f>
        <v/>
      </c>
      <c r="G4" s="6"/>
      <c r="H4" s="46"/>
      <c r="I4" s="46"/>
      <c r="J4" s="5"/>
    </row>
    <row r="5" spans="1:10" x14ac:dyDescent="0.25">
      <c r="A5" s="3" t="str">
        <f t="shared" si="0"/>
        <v/>
      </c>
      <c r="B5" s="17" t="str">
        <f>IF($D5="","",IF($C5="",Config!$G5&amp;" (*Select a Core*)",IF(Config!$E$2=TRUE,Config!$M5&amp;" ("&amp;Config!$P5&amp;Config!$Q5&amp;")",Config!$G5&amp;" ("&amp;Config!$P5&amp;Config!$Q5&amp;")")))</f>
        <v/>
      </c>
      <c r="C5" s="53"/>
      <c r="D5" s="17" t="str">
        <f>IFERROR(MID('ROM List'!$A5,FIND("*",SUBSTITUTE('ROM List'!$A5,"\","*",LEN('ROM List'!$A5)-LEN(SUBSTITUTE('ROM List'!$A5,"\",""))))+1,LEN('ROM List'!$A5)),"")</f>
        <v/>
      </c>
      <c r="E5" s="17" t="str">
        <f>IF($D5="","",Config!$F5&amp;".png")</f>
        <v/>
      </c>
      <c r="F5" s="18" t="str">
        <f ca="1">IF(OR(Config!$R5,Config!$E$5)=TRUE,IF($D5="","","Generic\"&amp;Config!$P5&amp;IF(Config!$P5="Arcade"," "&amp;VLOOKUP(Config!$F5,Config!$T$3:$V$36796,3,FALSE),IF(Config!$P5="Sega",Config!$Q5,""))&amp;" Bezel.png"),IF(Config!$F5="","",Config!$F5&amp;".png"))</f>
        <v/>
      </c>
      <c r="G5" s="7"/>
      <c r="H5" s="46"/>
      <c r="I5" s="46"/>
      <c r="J5" s="5"/>
    </row>
    <row r="6" spans="1:10" x14ac:dyDescent="0.25">
      <c r="A6" s="2" t="str">
        <f t="shared" si="0"/>
        <v/>
      </c>
      <c r="B6" s="19" t="str">
        <f>IF($D6="","",IF($C6="",Config!$G6&amp;" (*Select a Core*)",IF(Config!$E$2=TRUE,Config!$M6&amp;" ("&amp;Config!$P6&amp;Config!$Q6&amp;")",Config!$G6&amp;" ("&amp;Config!$P6&amp;Config!$Q6&amp;")")))</f>
        <v/>
      </c>
      <c r="C6" s="54"/>
      <c r="D6" s="19" t="str">
        <f>IFERROR(MID('ROM List'!$A6,FIND("*",SUBSTITUTE('ROM List'!$A6,"\","*",LEN('ROM List'!$A6)-LEN(SUBSTITUTE('ROM List'!$A6,"\",""))))+1,LEN('ROM List'!$A6)),"")</f>
        <v/>
      </c>
      <c r="E6" s="19" t="str">
        <f>IF($D6="","",Config!$F6&amp;".png")</f>
        <v/>
      </c>
      <c r="F6" s="20" t="str">
        <f ca="1">IF(OR(Config!$R6,Config!$E$5)=TRUE,IF($D6="","","Generic\"&amp;Config!$P6&amp;IF(Config!$P6="Arcade"," "&amp;VLOOKUP(Config!$F6,Config!$T$3:$V$36796,3,FALSE),IF(Config!$P6="Sega",Config!$Q6,""))&amp;" Bezel.png"),IF(Config!$F6="","",Config!$F6&amp;".png"))</f>
        <v/>
      </c>
      <c r="G6" s="6"/>
      <c r="H6" s="46"/>
      <c r="I6" s="46"/>
      <c r="J6" s="5"/>
    </row>
    <row r="7" spans="1:10" x14ac:dyDescent="0.25">
      <c r="A7" s="3" t="str">
        <f t="shared" si="0"/>
        <v/>
      </c>
      <c r="B7" s="17" t="str">
        <f>IF($D7="","",IF($C7="",Config!$G7&amp;" (*Select a Core*)",IF(Config!$E$2=TRUE,Config!$M7&amp;" ("&amp;Config!$P7&amp;Config!$Q7&amp;")",Config!$G7&amp;" ("&amp;Config!$P7&amp;Config!$Q7&amp;")")))</f>
        <v/>
      </c>
      <c r="C7" s="53"/>
      <c r="D7" s="17" t="str">
        <f>IFERROR(MID('ROM List'!$A7,FIND("*",SUBSTITUTE('ROM List'!$A7,"\","*",LEN('ROM List'!$A7)-LEN(SUBSTITUTE('ROM List'!$A7,"\",""))))+1,LEN('ROM List'!$A7)),"")</f>
        <v/>
      </c>
      <c r="E7" s="17" t="str">
        <f>IF($D7="","",Config!$F7&amp;".png")</f>
        <v/>
      </c>
      <c r="F7" s="18" t="str">
        <f ca="1">IF(OR(Config!$R7,Config!$E$5)=TRUE,IF($D7="","","Generic\"&amp;Config!$P7&amp;IF(Config!$P7="Arcade"," "&amp;VLOOKUP(Config!$F7,Config!$T$3:$V$36796,3,FALSE),IF(Config!$P7="Sega",Config!$Q7,""))&amp;" Bezel.png"),IF(Config!$F7="","",Config!$F7&amp;".png"))</f>
        <v/>
      </c>
      <c r="G7" s="7"/>
      <c r="H7" s="46"/>
      <c r="I7" s="46"/>
      <c r="J7" s="5"/>
    </row>
    <row r="8" spans="1:10" x14ac:dyDescent="0.25">
      <c r="A8" s="2" t="str">
        <f t="shared" si="0"/>
        <v/>
      </c>
      <c r="B8" s="19" t="str">
        <f>IF($D8="","",IF($C8="",Config!$G8&amp;" (*Select a Core*)",IF(Config!$E$2=TRUE,Config!$M8&amp;" ("&amp;Config!$P8&amp;Config!$Q8&amp;")",Config!$G8&amp;" ("&amp;Config!$P8&amp;Config!$Q8&amp;")")))</f>
        <v/>
      </c>
      <c r="C8" s="54"/>
      <c r="D8" s="19" t="str">
        <f>IFERROR(MID('ROM List'!$A8,FIND("*",SUBSTITUTE('ROM List'!$A8,"\","*",LEN('ROM List'!$A8)-LEN(SUBSTITUTE('ROM List'!$A8,"\",""))))+1,LEN('ROM List'!$A8)),"")</f>
        <v/>
      </c>
      <c r="E8" s="19" t="str">
        <f>IF($D8="","",Config!$F8&amp;".png")</f>
        <v/>
      </c>
      <c r="F8" s="20" t="str">
        <f ca="1">IF(OR(Config!$R8,Config!$E$5)=TRUE,IF($D8="","","Generic\"&amp;Config!$P8&amp;IF(Config!$P8="Arcade"," "&amp;VLOOKUP(Config!$F8,Config!$T$3:$V$36796,3,FALSE),IF(Config!$P8="Sega",Config!$Q8,""))&amp;" Bezel.png"),IF(Config!$F8="","",Config!$F8&amp;".png"))</f>
        <v/>
      </c>
      <c r="G8" s="6"/>
      <c r="H8" s="46"/>
      <c r="I8" s="46"/>
      <c r="J8" s="5"/>
    </row>
    <row r="9" spans="1:10" x14ac:dyDescent="0.25">
      <c r="A9" s="3" t="str">
        <f t="shared" si="0"/>
        <v/>
      </c>
      <c r="B9" s="17" t="str">
        <f>IF($D9="","",IF($C9="",Config!$G9&amp;" (*Select a Core*)",IF(Config!$E$2=TRUE,Config!$M9&amp;" ("&amp;Config!$P9&amp;Config!$Q9&amp;")",Config!$G9&amp;" ("&amp;Config!$P9&amp;Config!$Q9&amp;")")))</f>
        <v/>
      </c>
      <c r="C9" s="53"/>
      <c r="D9" s="17" t="str">
        <f>IFERROR(MID('ROM List'!$A9,FIND("*",SUBSTITUTE('ROM List'!$A9,"\","*",LEN('ROM List'!$A9)-LEN(SUBSTITUTE('ROM List'!$A9,"\",""))))+1,LEN('ROM List'!$A9)),"")</f>
        <v/>
      </c>
      <c r="E9" s="17" t="str">
        <f>IF($D9="","",Config!$F9&amp;".png")</f>
        <v/>
      </c>
      <c r="F9" s="18" t="str">
        <f ca="1">IF(OR(Config!$R9,Config!$E$5)=TRUE,IF($D9="","","Generic\"&amp;Config!$P9&amp;IF(Config!$P9="Arcade"," "&amp;VLOOKUP(Config!$F9,Config!$T$3:$V$36796,3,FALSE),IF(Config!$P9="Sega",Config!$Q9,""))&amp;" Bezel.png"),IF(Config!$F9="","",Config!$F9&amp;".png"))</f>
        <v/>
      </c>
      <c r="G9" s="7"/>
      <c r="H9" s="46"/>
      <c r="I9" s="46"/>
      <c r="J9" s="5"/>
    </row>
    <row r="10" spans="1:10" x14ac:dyDescent="0.25">
      <c r="A10" s="2" t="str">
        <f t="shared" si="0"/>
        <v/>
      </c>
      <c r="B10" s="19" t="str">
        <f>IF($D10="","",IF($C10="",Config!$G10&amp;" (*Select a Core*)",IF(Config!$E$2=TRUE,Config!$M10&amp;" ("&amp;Config!$P10&amp;Config!$Q10&amp;")",Config!$G10&amp;" ("&amp;Config!$P10&amp;Config!$Q10&amp;")")))</f>
        <v/>
      </c>
      <c r="C10" s="54"/>
      <c r="D10" s="19" t="str">
        <f>IFERROR(MID('ROM List'!$A10,FIND("*",SUBSTITUTE('ROM List'!$A10,"\","*",LEN('ROM List'!$A10)-LEN(SUBSTITUTE('ROM List'!$A10,"\",""))))+1,LEN('ROM List'!$A10)),"")</f>
        <v/>
      </c>
      <c r="E10" s="19" t="str">
        <f>IF($D10="","",Config!$F10&amp;".png")</f>
        <v/>
      </c>
      <c r="F10" s="20" t="str">
        <f ca="1">IF(OR(Config!$R10,Config!$E$5)=TRUE,IF($D10="","","Generic\"&amp;Config!$P10&amp;IF(Config!$P10="Arcade"," "&amp;VLOOKUP(Config!$F10,Config!$T$3:$V$36796,3,FALSE),IF(Config!$P10="Sega",Config!$Q10,""))&amp;" Bezel.png"),IF(Config!$F10="","",Config!$F10&amp;".png"))</f>
        <v/>
      </c>
      <c r="G10" s="6"/>
      <c r="H10" s="46"/>
      <c r="I10" s="46"/>
      <c r="J10" s="5"/>
    </row>
    <row r="11" spans="1:10" x14ac:dyDescent="0.25">
      <c r="A11" s="3" t="str">
        <f t="shared" si="0"/>
        <v/>
      </c>
      <c r="B11" s="17" t="str">
        <f>IF($D11="","",IF($C11="",Config!$G11&amp;" (*Select a Core*)",IF(Config!$E$2=TRUE,Config!$M11&amp;" ("&amp;Config!$P11&amp;Config!$Q11&amp;")",Config!$G11&amp;" ("&amp;Config!$P11&amp;Config!$Q11&amp;")")))</f>
        <v/>
      </c>
      <c r="C11" s="53"/>
      <c r="D11" s="17" t="str">
        <f>IFERROR(MID('ROM List'!$A11,FIND("*",SUBSTITUTE('ROM List'!$A11,"\","*",LEN('ROM List'!$A11)-LEN(SUBSTITUTE('ROM List'!$A11,"\",""))))+1,LEN('ROM List'!$A11)),"")</f>
        <v/>
      </c>
      <c r="E11" s="17" t="str">
        <f>IF($D11="","",Config!$F11&amp;".png")</f>
        <v/>
      </c>
      <c r="F11" s="18" t="str">
        <f ca="1">IF(OR(Config!$R11,Config!$E$5)=TRUE,IF($D11="","","Generic\"&amp;Config!$P11&amp;IF(Config!$P11="Arcade"," "&amp;VLOOKUP(Config!$F11,Config!$T$3:$V$36796,3,FALSE),IF(Config!$P11="Sega",Config!$Q11,""))&amp;" Bezel.png"),IF(Config!$F11="","",Config!$F11&amp;".png"))</f>
        <v/>
      </c>
      <c r="G11" s="7"/>
      <c r="H11" s="46"/>
      <c r="I11" s="46"/>
      <c r="J11" s="5"/>
    </row>
    <row r="12" spans="1:10" x14ac:dyDescent="0.25">
      <c r="A12" s="2" t="str">
        <f t="shared" si="0"/>
        <v/>
      </c>
      <c r="B12" s="19" t="str">
        <f>IF($D12="","",IF($C12="",Config!$G12&amp;" (*Select a Core*)",IF(Config!$E$2=TRUE,Config!$M12&amp;" ("&amp;Config!$P12&amp;Config!$Q12&amp;")",Config!$G12&amp;" ("&amp;Config!$P12&amp;Config!$Q12&amp;")")))</f>
        <v/>
      </c>
      <c r="C12" s="54"/>
      <c r="D12" s="19" t="str">
        <f>IFERROR(MID('ROM List'!$A12,FIND("*",SUBSTITUTE('ROM List'!$A12,"\","*",LEN('ROM List'!$A12)-LEN(SUBSTITUTE('ROM List'!$A12,"\",""))))+1,LEN('ROM List'!$A12)),"")</f>
        <v/>
      </c>
      <c r="E12" s="19" t="str">
        <f>IF($D12="","",Config!$F12&amp;".png")</f>
        <v/>
      </c>
      <c r="F12" s="20" t="str">
        <f ca="1">IF(OR(Config!$R12,Config!$E$5)=TRUE,IF($D12="","","Generic\"&amp;Config!$P12&amp;IF(Config!$P12="Arcade"," "&amp;VLOOKUP(Config!$F12,Config!$T$3:$V$36796,3,FALSE),IF(Config!$P12="Sega",Config!$Q12,""))&amp;" Bezel.png"),IF(Config!$F12="","",Config!$F12&amp;".png"))</f>
        <v/>
      </c>
      <c r="G12" s="6"/>
      <c r="H12" s="46"/>
      <c r="I12" s="46"/>
      <c r="J12" s="5"/>
    </row>
    <row r="13" spans="1:10" x14ac:dyDescent="0.25">
      <c r="A13" s="3" t="str">
        <f t="shared" si="0"/>
        <v/>
      </c>
      <c r="B13" s="17" t="str">
        <f>IF($D13="","",IF($C13="",Config!$G13&amp;" (*Select a Core*)",IF(Config!$E$2=TRUE,Config!$M13&amp;" ("&amp;Config!$P13&amp;Config!$Q13&amp;")",Config!$G13&amp;" ("&amp;Config!$P13&amp;Config!$Q13&amp;")")))</f>
        <v/>
      </c>
      <c r="C13" s="53"/>
      <c r="D13" s="17" t="str">
        <f>IFERROR(MID('ROM List'!$A13,FIND("*",SUBSTITUTE('ROM List'!$A13,"\","*",LEN('ROM List'!$A13)-LEN(SUBSTITUTE('ROM List'!$A13,"\",""))))+1,LEN('ROM List'!$A13)),"")</f>
        <v/>
      </c>
      <c r="E13" s="17" t="str">
        <f>IF($D13="","",Config!$F13&amp;".png")</f>
        <v/>
      </c>
      <c r="F13" s="18" t="str">
        <f ca="1">IF(OR(Config!$R13,Config!$E$5)=TRUE,IF($D13="","","Generic\"&amp;Config!$P13&amp;IF(Config!$P13="Arcade"," "&amp;VLOOKUP(Config!$F13,Config!$T$3:$V$36796,3,FALSE),IF(Config!$P13="Sega",Config!$Q13,""))&amp;" Bezel.png"),IF(Config!$F13="","",Config!$F13&amp;".png"))</f>
        <v/>
      </c>
      <c r="G13" s="7"/>
      <c r="H13" s="46"/>
      <c r="I13" s="46"/>
      <c r="J13" s="5"/>
    </row>
    <row r="14" spans="1:10" x14ac:dyDescent="0.25">
      <c r="A14" s="2" t="str">
        <f t="shared" si="0"/>
        <v/>
      </c>
      <c r="B14" s="19" t="str">
        <f>IF($D14="","",IF($C14="",Config!$G14&amp;" (*Select a Core*)",IF(Config!$E$2=TRUE,Config!$M14&amp;" ("&amp;Config!$P14&amp;Config!$Q14&amp;")",Config!$G14&amp;" ("&amp;Config!$P14&amp;Config!$Q14&amp;")")))</f>
        <v/>
      </c>
      <c r="C14" s="54"/>
      <c r="D14" s="19" t="str">
        <f>IFERROR(MID('ROM List'!$A14,FIND("*",SUBSTITUTE('ROM List'!$A14,"\","*",LEN('ROM List'!$A14)-LEN(SUBSTITUTE('ROM List'!$A14,"\",""))))+1,LEN('ROM List'!$A14)),"")</f>
        <v/>
      </c>
      <c r="E14" s="19" t="str">
        <f>IF($D14="","",Config!$F14&amp;".png")</f>
        <v/>
      </c>
      <c r="F14" s="20" t="str">
        <f ca="1">IF(OR(Config!$R14,Config!$E$5)=TRUE,IF($D14="","","Generic\"&amp;Config!$P14&amp;IF(Config!$P14="Arcade"," "&amp;VLOOKUP(Config!$F14,Config!$T$3:$V$36796,3,FALSE),IF(Config!$P14="Sega",Config!$Q14,""))&amp;" Bezel.png"),IF(Config!$F14="","",Config!$F14&amp;".png"))</f>
        <v/>
      </c>
      <c r="G14" s="6"/>
      <c r="H14" s="46"/>
      <c r="I14" s="46"/>
      <c r="J14" s="5"/>
    </row>
    <row r="15" spans="1:10" x14ac:dyDescent="0.25">
      <c r="A15" s="3" t="str">
        <f t="shared" si="0"/>
        <v/>
      </c>
      <c r="B15" s="17" t="str">
        <f>IF($D15="","",IF($C15="",Config!$G15&amp;" (*Select a Core*)",IF(Config!$E$2=TRUE,Config!$M15&amp;" ("&amp;Config!$P15&amp;Config!$Q15&amp;")",Config!$G15&amp;" ("&amp;Config!$P15&amp;Config!$Q15&amp;")")))</f>
        <v/>
      </c>
      <c r="C15" s="53"/>
      <c r="D15" s="17" t="str">
        <f>IFERROR(MID('ROM List'!$A15,FIND("*",SUBSTITUTE('ROM List'!$A15,"\","*",LEN('ROM List'!$A15)-LEN(SUBSTITUTE('ROM List'!$A15,"\",""))))+1,LEN('ROM List'!$A15)),"")</f>
        <v/>
      </c>
      <c r="E15" s="17" t="str">
        <f>IF($D15="","",Config!$F15&amp;".png")</f>
        <v/>
      </c>
      <c r="F15" s="18" t="str">
        <f ca="1">IF(OR(Config!$R15,Config!$E$5)=TRUE,IF($D15="","","Generic\"&amp;Config!$P15&amp;IF(Config!$P15="Arcade"," "&amp;VLOOKUP(Config!$F15,Config!$T$3:$V$36796,3,FALSE),IF(Config!$P15="Sega",Config!$Q15,""))&amp;" Bezel.png"),IF(Config!$F15="","",Config!$F15&amp;".png"))</f>
        <v/>
      </c>
      <c r="G15" s="7"/>
      <c r="H15" s="46"/>
      <c r="I15" s="46"/>
      <c r="J15" s="5"/>
    </row>
    <row r="16" spans="1:10" x14ac:dyDescent="0.25">
      <c r="A16" s="2" t="str">
        <f t="shared" si="0"/>
        <v/>
      </c>
      <c r="B16" s="19" t="str">
        <f>IF($D16="","",IF($C16="",Config!$G16&amp;" (*Select a Core*)",IF(Config!$E$2=TRUE,Config!$M16&amp;" ("&amp;Config!$P16&amp;Config!$Q16&amp;")",Config!$G16&amp;" ("&amp;Config!$P16&amp;Config!$Q16&amp;")")))</f>
        <v/>
      </c>
      <c r="C16" s="54"/>
      <c r="D16" s="19" t="str">
        <f>IFERROR(MID('ROM List'!$A16,FIND("*",SUBSTITUTE('ROM List'!$A16,"\","*",LEN('ROM List'!$A16)-LEN(SUBSTITUTE('ROM List'!$A16,"\",""))))+1,LEN('ROM List'!$A16)),"")</f>
        <v/>
      </c>
      <c r="E16" s="19" t="str">
        <f>IF($D16="","",Config!$F16&amp;".png")</f>
        <v/>
      </c>
      <c r="F16" s="20" t="str">
        <f ca="1">IF(OR(Config!$R16,Config!$E$5)=TRUE,IF($D16="","","Generic\"&amp;Config!$P16&amp;IF(Config!$P16="Arcade"," "&amp;VLOOKUP(Config!$F16,Config!$T$3:$V$36796,3,FALSE),IF(Config!$P16="Sega",Config!$Q16,""))&amp;" Bezel.png"),IF(Config!$F16="","",Config!$F16&amp;".png"))</f>
        <v/>
      </c>
      <c r="G16" s="6"/>
      <c r="H16" s="46"/>
      <c r="I16" s="46"/>
      <c r="J16" s="5"/>
    </row>
    <row r="17" spans="1:10" x14ac:dyDescent="0.25">
      <c r="A17" s="3" t="str">
        <f t="shared" si="0"/>
        <v/>
      </c>
      <c r="B17" s="17" t="str">
        <f>IF($D17="","",IF($C17="",Config!$G17&amp;" (*Select a Core*)",IF(Config!$E$2=TRUE,Config!$M17&amp;" ("&amp;Config!$P17&amp;Config!$Q17&amp;")",Config!$G17&amp;" ("&amp;Config!$P17&amp;Config!$Q17&amp;")")))</f>
        <v/>
      </c>
      <c r="C17" s="53"/>
      <c r="D17" s="17" t="str">
        <f>IFERROR(MID('ROM List'!$A17,FIND("*",SUBSTITUTE('ROM List'!$A17,"\","*",LEN('ROM List'!$A17)-LEN(SUBSTITUTE('ROM List'!$A17,"\",""))))+1,LEN('ROM List'!$A17)),"")</f>
        <v/>
      </c>
      <c r="E17" s="17" t="str">
        <f>IF($D17="","",Config!$F17&amp;".png")</f>
        <v/>
      </c>
      <c r="F17" s="18" t="str">
        <f ca="1">IF(OR(Config!$R17,Config!$E$5)=TRUE,IF($D17="","","Generic\"&amp;Config!$P17&amp;IF(Config!$P17="Arcade"," "&amp;VLOOKUP(Config!$F17,Config!$T$3:$V$36796,3,FALSE),IF(Config!$P17="Sega",Config!$Q17,""))&amp;" Bezel.png"),IF(Config!$F17="","",Config!$F17&amp;".png"))</f>
        <v/>
      </c>
      <c r="G17" s="7"/>
      <c r="H17" s="46"/>
      <c r="I17" s="46"/>
      <c r="J17" s="5"/>
    </row>
    <row r="18" spans="1:10" x14ac:dyDescent="0.25">
      <c r="A18" s="2" t="str">
        <f t="shared" si="0"/>
        <v/>
      </c>
      <c r="B18" s="19" t="str">
        <f>IF($D18="","",IF($C18="",Config!$G18&amp;" (*Select a Core*)",IF(Config!$E$2=TRUE,Config!$M18&amp;" ("&amp;Config!$P18&amp;Config!$Q18&amp;")",Config!$G18&amp;" ("&amp;Config!$P18&amp;Config!$Q18&amp;")")))</f>
        <v/>
      </c>
      <c r="C18" s="54"/>
      <c r="D18" s="19" t="str">
        <f>IFERROR(MID('ROM List'!$A18,FIND("*",SUBSTITUTE('ROM List'!$A18,"\","*",LEN('ROM List'!$A18)-LEN(SUBSTITUTE('ROM List'!$A18,"\",""))))+1,LEN('ROM List'!$A18)),"")</f>
        <v/>
      </c>
      <c r="E18" s="19" t="str">
        <f>IF($D18="","",Config!$F18&amp;".png")</f>
        <v/>
      </c>
      <c r="F18" s="20" t="str">
        <f ca="1">IF(OR(Config!$R18,Config!$E$5)=TRUE,IF($D18="","","Generic\"&amp;Config!$P18&amp;IF(Config!$P18="Arcade"," "&amp;VLOOKUP(Config!$F18,Config!$T$3:$V$36796,3,FALSE),IF(Config!$P18="Sega",Config!$Q18,""))&amp;" Bezel.png"),IF(Config!$F18="","",Config!$F18&amp;".png"))</f>
        <v/>
      </c>
      <c r="G18" s="6"/>
      <c r="H18" s="46"/>
      <c r="I18" s="46"/>
      <c r="J18" s="5"/>
    </row>
    <row r="19" spans="1:10" x14ac:dyDescent="0.25">
      <c r="A19" s="3" t="str">
        <f t="shared" si="0"/>
        <v/>
      </c>
      <c r="B19" s="17" t="str">
        <f>IF($D19="","",IF($C19="",Config!$G19&amp;" (*Select a Core*)",IF(Config!$E$2=TRUE,Config!$M19&amp;" ("&amp;Config!$P19&amp;Config!$Q19&amp;")",Config!$G19&amp;" ("&amp;Config!$P19&amp;Config!$Q19&amp;")")))</f>
        <v/>
      </c>
      <c r="C19" s="53"/>
      <c r="D19" s="17" t="str">
        <f>IFERROR(MID('ROM List'!$A19,FIND("*",SUBSTITUTE('ROM List'!$A19,"\","*",LEN('ROM List'!$A19)-LEN(SUBSTITUTE('ROM List'!$A19,"\",""))))+1,LEN('ROM List'!$A19)),"")</f>
        <v/>
      </c>
      <c r="E19" s="17" t="str">
        <f>IF($D19="","",Config!$F19&amp;".png")</f>
        <v/>
      </c>
      <c r="F19" s="18" t="str">
        <f ca="1">IF(OR(Config!$R19,Config!$E$5)=TRUE,IF($D19="","","Generic\"&amp;Config!$P19&amp;IF(Config!$P19="Arcade"," "&amp;VLOOKUP(Config!$F19,Config!$T$3:$V$36796,3,FALSE),IF(Config!$P19="Sega",Config!$Q19,""))&amp;" Bezel.png"),IF(Config!$F19="","",Config!$F19&amp;".png"))</f>
        <v/>
      </c>
      <c r="G19" s="7"/>
      <c r="H19" s="46"/>
      <c r="I19" s="46"/>
      <c r="J19" s="5"/>
    </row>
    <row r="20" spans="1:10" x14ac:dyDescent="0.25">
      <c r="A20" s="2" t="str">
        <f t="shared" si="0"/>
        <v/>
      </c>
      <c r="B20" s="19" t="str">
        <f>IF($D20="","",IF($C20="",Config!$G20&amp;" (*Select a Core*)",IF(Config!$E$2=TRUE,Config!$M20&amp;" ("&amp;Config!$P20&amp;Config!$Q20&amp;")",Config!$G20&amp;" ("&amp;Config!$P20&amp;Config!$Q20&amp;")")))</f>
        <v/>
      </c>
      <c r="C20" s="54"/>
      <c r="D20" s="19" t="str">
        <f>IFERROR(MID('ROM List'!$A20,FIND("*",SUBSTITUTE('ROM List'!$A20,"\","*",LEN('ROM List'!$A20)-LEN(SUBSTITUTE('ROM List'!$A20,"\",""))))+1,LEN('ROM List'!$A20)),"")</f>
        <v/>
      </c>
      <c r="E20" s="19" t="str">
        <f>IF($D20="","",Config!$F20&amp;".png")</f>
        <v/>
      </c>
      <c r="F20" s="20" t="str">
        <f ca="1">IF(OR(Config!$R20,Config!$E$5)=TRUE,IF($D20="","","Generic\"&amp;Config!$P20&amp;IF(Config!$P20="Arcade"," "&amp;VLOOKUP(Config!$F20,Config!$T$3:$V$36796,3,FALSE),IF(Config!$P20="Sega",Config!$Q20,""))&amp;" Bezel.png"),IF(Config!$F20="","",Config!$F20&amp;".png"))</f>
        <v/>
      </c>
      <c r="G20" s="6"/>
      <c r="H20" s="46"/>
      <c r="I20" s="46"/>
      <c r="J20" s="5"/>
    </row>
    <row r="21" spans="1:10" x14ac:dyDescent="0.25">
      <c r="A21" s="3" t="str">
        <f t="shared" si="0"/>
        <v/>
      </c>
      <c r="B21" s="17" t="str">
        <f>IF($D21="","",IF($C21="",Config!$G21&amp;" (*Select a Core*)",IF(Config!$E$2=TRUE,Config!$M21&amp;" ("&amp;Config!$P21&amp;Config!$Q21&amp;")",Config!$G21&amp;" ("&amp;Config!$P21&amp;Config!$Q21&amp;")")))</f>
        <v/>
      </c>
      <c r="C21" s="53"/>
      <c r="D21" s="17" t="str">
        <f>IFERROR(MID('ROM List'!$A21,FIND("*",SUBSTITUTE('ROM List'!$A21,"\","*",LEN('ROM List'!$A21)-LEN(SUBSTITUTE('ROM List'!$A21,"\",""))))+1,LEN('ROM List'!$A21)),"")</f>
        <v/>
      </c>
      <c r="E21" s="17" t="str">
        <f>IF($D21="","",Config!$F21&amp;".png")</f>
        <v/>
      </c>
      <c r="F21" s="18" t="str">
        <f ca="1">IF(OR(Config!$R21,Config!$E$5)=TRUE,IF($D21="","","Generic\"&amp;Config!$P21&amp;IF(Config!$P21="Arcade"," "&amp;VLOOKUP(Config!$F21,Config!$T$3:$V$36796,3,FALSE),IF(Config!$P21="Sega",Config!$Q21,""))&amp;" Bezel.png"),IF(Config!$F21="","",Config!$F21&amp;".png"))</f>
        <v/>
      </c>
      <c r="G21" s="7"/>
      <c r="H21" s="46"/>
      <c r="I21" s="46"/>
      <c r="J21" s="5"/>
    </row>
    <row r="22" spans="1:10" x14ac:dyDescent="0.25">
      <c r="A22" s="2" t="str">
        <f t="shared" si="0"/>
        <v/>
      </c>
      <c r="B22" s="19" t="str">
        <f>IF($D22="","",IF($C22="",Config!$G22&amp;" (*Select a Core*)",IF(Config!$E$2=TRUE,Config!$M22&amp;" ("&amp;Config!$P22&amp;Config!$Q22&amp;")",Config!$G22&amp;" ("&amp;Config!$P22&amp;Config!$Q22&amp;")")))</f>
        <v/>
      </c>
      <c r="C22" s="54"/>
      <c r="D22" s="19" t="str">
        <f>IFERROR(MID('ROM List'!$A22,FIND("*",SUBSTITUTE('ROM List'!$A22,"\","*",LEN('ROM List'!$A22)-LEN(SUBSTITUTE('ROM List'!$A22,"\",""))))+1,LEN('ROM List'!$A22)),"")</f>
        <v/>
      </c>
      <c r="E22" s="19" t="str">
        <f>IF($D22="","",Config!$F22&amp;".png")</f>
        <v/>
      </c>
      <c r="F22" s="20" t="str">
        <f ca="1">IF(OR(Config!$R22,Config!$E$5)=TRUE,IF($D22="","","Generic\"&amp;Config!$P22&amp;IF(Config!$P22="Arcade"," "&amp;VLOOKUP(Config!$F22,Config!$T$3:$V$36796,3,FALSE),IF(Config!$P22="Sega",Config!$Q22,""))&amp;" Bezel.png"),IF(Config!$F22="","",Config!$F22&amp;".png"))</f>
        <v/>
      </c>
      <c r="G22" s="6"/>
      <c r="H22" s="46"/>
      <c r="I22" s="46"/>
      <c r="J22" s="5"/>
    </row>
    <row r="23" spans="1:10" x14ac:dyDescent="0.25">
      <c r="A23" s="3" t="str">
        <f t="shared" si="0"/>
        <v/>
      </c>
      <c r="B23" s="17" t="str">
        <f>IF($D23="","",IF($C23="",Config!$G23&amp;" (*Select a Core*)",IF(Config!$E$2=TRUE,Config!$M23&amp;" ("&amp;Config!$P23&amp;Config!$Q23&amp;")",Config!$G23&amp;" ("&amp;Config!$P23&amp;Config!$Q23&amp;")")))</f>
        <v/>
      </c>
      <c r="C23" s="53"/>
      <c r="D23" s="17" t="str">
        <f>IFERROR(MID('ROM List'!$A23,FIND("*",SUBSTITUTE('ROM List'!$A23,"\","*",LEN('ROM List'!$A23)-LEN(SUBSTITUTE('ROM List'!$A23,"\",""))))+1,LEN('ROM List'!$A23)),"")</f>
        <v/>
      </c>
      <c r="E23" s="17" t="str">
        <f>IF($D23="","",Config!$F23&amp;".png")</f>
        <v/>
      </c>
      <c r="F23" s="18" t="str">
        <f ca="1">IF(OR(Config!$R23,Config!$E$5)=TRUE,IF($D23="","","Generic\"&amp;Config!$P23&amp;IF(Config!$P23="Arcade"," "&amp;VLOOKUP(Config!$F23,Config!$T$3:$V$36796,3,FALSE),IF(Config!$P23="Sega",Config!$Q23,""))&amp;" Bezel.png"),IF(Config!$F23="","",Config!$F23&amp;".png"))</f>
        <v/>
      </c>
      <c r="G23" s="7"/>
      <c r="H23" s="46"/>
      <c r="I23" s="46"/>
      <c r="J23" s="5"/>
    </row>
    <row r="24" spans="1:10" x14ac:dyDescent="0.25">
      <c r="A24" s="2" t="str">
        <f t="shared" si="0"/>
        <v/>
      </c>
      <c r="B24" s="19" t="str">
        <f>IF($D24="","",IF($C24="",Config!$G24&amp;" (*Select a Core*)",IF(Config!$E$2=TRUE,Config!$M24&amp;" ("&amp;Config!$P24&amp;Config!$Q24&amp;")",Config!$G24&amp;" ("&amp;Config!$P24&amp;Config!$Q24&amp;")")))</f>
        <v/>
      </c>
      <c r="C24" s="54"/>
      <c r="D24" s="19" t="str">
        <f>IFERROR(MID('ROM List'!$A24,FIND("*",SUBSTITUTE('ROM List'!$A24,"\","*",LEN('ROM List'!$A24)-LEN(SUBSTITUTE('ROM List'!$A24,"\",""))))+1,LEN('ROM List'!$A24)),"")</f>
        <v/>
      </c>
      <c r="E24" s="19" t="str">
        <f>IF($D24="","",Config!$F24&amp;".png")</f>
        <v/>
      </c>
      <c r="F24" s="20" t="str">
        <f ca="1">IF(OR(Config!$R24,Config!$E$5)=TRUE,IF($D24="","","Generic\"&amp;Config!$P24&amp;IF(Config!$P24="Arcade"," "&amp;VLOOKUP(Config!$F24,Config!$T$3:$V$36796,3,FALSE),IF(Config!$P24="Sega",Config!$Q24,""))&amp;" Bezel.png"),IF(Config!$F24="","",Config!$F24&amp;".png"))</f>
        <v/>
      </c>
      <c r="G24" s="6"/>
      <c r="H24" s="46"/>
      <c r="I24" s="46"/>
      <c r="J24" s="5"/>
    </row>
    <row r="25" spans="1:10" x14ac:dyDescent="0.25">
      <c r="A25" s="3" t="str">
        <f t="shared" si="0"/>
        <v/>
      </c>
      <c r="B25" s="17" t="str">
        <f>IF($D25="","",IF($C25="",Config!$G25&amp;" (*Select a Core*)",IF(Config!$E$2=TRUE,Config!$M25&amp;" ("&amp;Config!$P25&amp;Config!$Q25&amp;")",Config!$G25&amp;" ("&amp;Config!$P25&amp;Config!$Q25&amp;")")))</f>
        <v/>
      </c>
      <c r="C25" s="53"/>
      <c r="D25" s="17" t="str">
        <f>IFERROR(MID('ROM List'!$A25,FIND("*",SUBSTITUTE('ROM List'!$A25,"\","*",LEN('ROM List'!$A25)-LEN(SUBSTITUTE('ROM List'!$A25,"\",""))))+1,LEN('ROM List'!$A25)),"")</f>
        <v/>
      </c>
      <c r="E25" s="17" t="str">
        <f>IF($D25="","",Config!$F25&amp;".png")</f>
        <v/>
      </c>
      <c r="F25" s="18" t="str">
        <f ca="1">IF(OR(Config!$R25,Config!$E$5)=TRUE,IF($D25="","","Generic\"&amp;Config!$P25&amp;IF(Config!$P25="Arcade"," "&amp;VLOOKUP(Config!$F25,Config!$T$3:$V$36796,3,FALSE),IF(Config!$P25="Sega",Config!$Q25,""))&amp;" Bezel.png"),IF(Config!$F25="","",Config!$F25&amp;".png"))</f>
        <v/>
      </c>
      <c r="G25" s="7"/>
      <c r="H25" s="46"/>
      <c r="I25" s="46"/>
      <c r="J25" s="5"/>
    </row>
    <row r="26" spans="1:10" x14ac:dyDescent="0.25">
      <c r="A26" s="2" t="str">
        <f t="shared" si="0"/>
        <v/>
      </c>
      <c r="B26" s="19" t="str">
        <f>IF($D26="","",IF($C26="",Config!$G26&amp;" (*Select a Core*)",IF(Config!$E$2=TRUE,Config!$M26&amp;" ("&amp;Config!$P26&amp;Config!$Q26&amp;")",Config!$G26&amp;" ("&amp;Config!$P26&amp;Config!$Q26&amp;")")))</f>
        <v/>
      </c>
      <c r="C26" s="54"/>
      <c r="D26" s="19" t="str">
        <f>IFERROR(MID('ROM List'!$A26,FIND("*",SUBSTITUTE('ROM List'!$A26,"\","*",LEN('ROM List'!$A26)-LEN(SUBSTITUTE('ROM List'!$A26,"\",""))))+1,LEN('ROM List'!$A26)),"")</f>
        <v/>
      </c>
      <c r="E26" s="19" t="str">
        <f>IF($D26="","",Config!$F26&amp;".png")</f>
        <v/>
      </c>
      <c r="F26" s="20" t="str">
        <f ca="1">IF(OR(Config!$R26,Config!$E$5)=TRUE,IF($D26="","","Generic\"&amp;Config!$P26&amp;IF(Config!$P26="Arcade"," "&amp;VLOOKUP(Config!$F26,Config!$T$3:$V$36796,3,FALSE),IF(Config!$P26="Sega",Config!$Q26,""))&amp;" Bezel.png"),IF(Config!$F26="","",Config!$F26&amp;".png"))</f>
        <v/>
      </c>
      <c r="G26" s="6"/>
      <c r="H26" s="46"/>
      <c r="I26" s="46"/>
      <c r="J26" s="5"/>
    </row>
    <row r="27" spans="1:10" x14ac:dyDescent="0.25">
      <c r="A27" s="3" t="str">
        <f t="shared" si="0"/>
        <v/>
      </c>
      <c r="B27" s="17" t="str">
        <f>IF($D27="","",IF($C27="",Config!$G27&amp;" (*Select a Core*)",IF(Config!$E$2=TRUE,Config!$M27&amp;" ("&amp;Config!$P27&amp;Config!$Q27&amp;")",Config!$G27&amp;" ("&amp;Config!$P27&amp;Config!$Q27&amp;")")))</f>
        <v/>
      </c>
      <c r="C27" s="53"/>
      <c r="D27" s="17" t="str">
        <f>IFERROR(MID('ROM List'!$A27,FIND("*",SUBSTITUTE('ROM List'!$A27,"\","*",LEN('ROM List'!$A27)-LEN(SUBSTITUTE('ROM List'!$A27,"\",""))))+1,LEN('ROM List'!$A27)),"")</f>
        <v/>
      </c>
      <c r="E27" s="17" t="str">
        <f>IF($D27="","",Config!$F27&amp;".png")</f>
        <v/>
      </c>
      <c r="F27" s="18" t="str">
        <f ca="1">IF(OR(Config!$R27,Config!$E$5)=TRUE,IF($D27="","","Generic\"&amp;Config!$P27&amp;IF(Config!$P27="Arcade"," "&amp;VLOOKUP(Config!$F27,Config!$T$3:$V$36796,3,FALSE),IF(Config!$P27="Sega",Config!$Q27,""))&amp;" Bezel.png"),IF(Config!$F27="","",Config!$F27&amp;".png"))</f>
        <v/>
      </c>
      <c r="G27" s="7"/>
      <c r="H27" s="46"/>
      <c r="I27" s="46"/>
      <c r="J27" s="5"/>
    </row>
    <row r="28" spans="1:10" x14ac:dyDescent="0.25">
      <c r="A28" s="2" t="str">
        <f t="shared" si="0"/>
        <v/>
      </c>
      <c r="B28" s="19" t="str">
        <f>IF($D28="","",IF($C28="",Config!$G28&amp;" (*Select a Core*)",IF(Config!$E$2=TRUE,Config!$M28&amp;" ("&amp;Config!$P28&amp;Config!$Q28&amp;")",Config!$G28&amp;" ("&amp;Config!$P28&amp;Config!$Q28&amp;")")))</f>
        <v/>
      </c>
      <c r="C28" s="54"/>
      <c r="D28" s="19" t="str">
        <f>IFERROR(MID('ROM List'!$A28,FIND("*",SUBSTITUTE('ROM List'!$A28,"\","*",LEN('ROM List'!$A28)-LEN(SUBSTITUTE('ROM List'!$A28,"\",""))))+1,LEN('ROM List'!$A28)),"")</f>
        <v/>
      </c>
      <c r="E28" s="19" t="str">
        <f>IF($D28="","",Config!$F28&amp;".png")</f>
        <v/>
      </c>
      <c r="F28" s="20" t="str">
        <f ca="1">IF(OR(Config!$R28,Config!$E$5)=TRUE,IF($D28="","","Generic\"&amp;Config!$P28&amp;IF(Config!$P28="Arcade"," "&amp;VLOOKUP(Config!$F28,Config!$T$3:$V$36796,3,FALSE),IF(Config!$P28="Sega",Config!$Q28,""))&amp;" Bezel.png"),IF(Config!$F28="","",Config!$F28&amp;".png"))</f>
        <v/>
      </c>
      <c r="G28" s="6"/>
      <c r="H28" s="46"/>
      <c r="I28" s="46"/>
      <c r="J28" s="5"/>
    </row>
    <row r="29" spans="1:10" x14ac:dyDescent="0.25">
      <c r="A29" s="3" t="str">
        <f t="shared" si="0"/>
        <v/>
      </c>
      <c r="B29" s="17" t="str">
        <f>IF($D29="","",IF($C29="",Config!$G29&amp;" (*Select a Core*)",IF(Config!$E$2=TRUE,Config!$M29&amp;" ("&amp;Config!$P29&amp;Config!$Q29&amp;")",Config!$G29&amp;" ("&amp;Config!$P29&amp;Config!$Q29&amp;")")))</f>
        <v/>
      </c>
      <c r="C29" s="53"/>
      <c r="D29" s="17" t="str">
        <f>IFERROR(MID('ROM List'!$A29,FIND("*",SUBSTITUTE('ROM List'!$A29,"\","*",LEN('ROM List'!$A29)-LEN(SUBSTITUTE('ROM List'!$A29,"\",""))))+1,LEN('ROM List'!$A29)),"")</f>
        <v/>
      </c>
      <c r="E29" s="17" t="str">
        <f>IF($D29="","",Config!$F29&amp;".png")</f>
        <v/>
      </c>
      <c r="F29" s="18" t="str">
        <f ca="1">IF(OR(Config!$R29,Config!$E$5)=TRUE,IF($D29="","","Generic\"&amp;Config!$P29&amp;IF(Config!$P29="Arcade"," "&amp;VLOOKUP(Config!$F29,Config!$T$3:$V$36796,3,FALSE),IF(Config!$P29="Sega",Config!$Q29,""))&amp;" Bezel.png"),IF(Config!$F29="","",Config!$F29&amp;".png"))</f>
        <v/>
      </c>
      <c r="G29" s="7"/>
      <c r="H29" s="46"/>
      <c r="I29" s="46"/>
      <c r="J29" s="5"/>
    </row>
    <row r="30" spans="1:10" x14ac:dyDescent="0.25">
      <c r="A30" s="2" t="str">
        <f t="shared" si="0"/>
        <v/>
      </c>
      <c r="B30" s="19" t="str">
        <f>IF($D30="","",IF($C30="",Config!$G30&amp;" (*Select a Core*)",IF(Config!$E$2=TRUE,Config!$M30&amp;" ("&amp;Config!$P30&amp;Config!$Q30&amp;")",Config!$G30&amp;" ("&amp;Config!$P30&amp;Config!$Q30&amp;")")))</f>
        <v/>
      </c>
      <c r="C30" s="54"/>
      <c r="D30" s="19" t="str">
        <f>IFERROR(MID('ROM List'!$A30,FIND("*",SUBSTITUTE('ROM List'!$A30,"\","*",LEN('ROM List'!$A30)-LEN(SUBSTITUTE('ROM List'!$A30,"\",""))))+1,LEN('ROM List'!$A30)),"")</f>
        <v/>
      </c>
      <c r="E30" s="19" t="str">
        <f>IF($D30="","",Config!$F30&amp;".png")</f>
        <v/>
      </c>
      <c r="F30" s="20" t="str">
        <f ca="1">IF(OR(Config!$R30,Config!$E$5)=TRUE,IF($D30="","","Generic\"&amp;Config!$P30&amp;IF(Config!$P30="Arcade"," "&amp;VLOOKUP(Config!$F30,Config!$T$3:$V$36796,3,FALSE),IF(Config!$P30="Sega",Config!$Q30,""))&amp;" Bezel.png"),IF(Config!$F30="","",Config!$F30&amp;".png"))</f>
        <v/>
      </c>
      <c r="G30" s="6"/>
      <c r="H30" s="46"/>
      <c r="I30" s="46"/>
      <c r="J30" s="5"/>
    </row>
    <row r="31" spans="1:10" x14ac:dyDescent="0.25">
      <c r="A31" s="3" t="str">
        <f t="shared" si="0"/>
        <v/>
      </c>
      <c r="B31" s="17" t="str">
        <f>IF($D31="","",IF($C31="",Config!$G31&amp;" (*Select a Core*)",IF(Config!$E$2=TRUE,Config!$M31&amp;" ("&amp;Config!$P31&amp;Config!$Q31&amp;")",Config!$G31&amp;" ("&amp;Config!$P31&amp;Config!$Q31&amp;")")))</f>
        <v/>
      </c>
      <c r="C31" s="53"/>
      <c r="D31" s="17" t="str">
        <f>IFERROR(MID('ROM List'!$A31,FIND("*",SUBSTITUTE('ROM List'!$A31,"\","*",LEN('ROM List'!$A31)-LEN(SUBSTITUTE('ROM List'!$A31,"\",""))))+1,LEN('ROM List'!$A31)),"")</f>
        <v/>
      </c>
      <c r="E31" s="17" t="str">
        <f>IF($D31="","",Config!$F31&amp;".png")</f>
        <v/>
      </c>
      <c r="F31" s="18" t="str">
        <f ca="1">IF(OR(Config!$R31,Config!$E$5)=TRUE,IF($D31="","","Generic\"&amp;Config!$P31&amp;IF(Config!$P31="Arcade"," "&amp;VLOOKUP(Config!$F31,Config!$T$3:$V$36796,3,FALSE),IF(Config!$P31="Sega",Config!$Q31,""))&amp;" Bezel.png"),IF(Config!$F31="","",Config!$F31&amp;".png"))</f>
        <v/>
      </c>
      <c r="G31" s="7"/>
      <c r="H31" s="46"/>
      <c r="I31" s="46"/>
      <c r="J31" s="5"/>
    </row>
    <row r="32" spans="1:10" x14ac:dyDescent="0.25">
      <c r="A32" s="2" t="str">
        <f t="shared" si="0"/>
        <v/>
      </c>
      <c r="B32" s="19" t="str">
        <f>IF($D32="","",IF($C32="",Config!$G32&amp;" (*Select a Core*)",IF(Config!$E$2=TRUE,Config!$M32&amp;" ("&amp;Config!$P32&amp;Config!$Q32&amp;")",Config!$G32&amp;" ("&amp;Config!$P32&amp;Config!$Q32&amp;")")))</f>
        <v/>
      </c>
      <c r="C32" s="54"/>
      <c r="D32" s="19" t="str">
        <f>IFERROR(MID('ROM List'!$A32,FIND("*",SUBSTITUTE('ROM List'!$A32,"\","*",LEN('ROM List'!$A32)-LEN(SUBSTITUTE('ROM List'!$A32,"\",""))))+1,LEN('ROM List'!$A32)),"")</f>
        <v/>
      </c>
      <c r="E32" s="19" t="str">
        <f>IF($D32="","",Config!$F32&amp;".png")</f>
        <v/>
      </c>
      <c r="F32" s="20" t="str">
        <f ca="1">IF(OR(Config!$R32,Config!$E$5)=TRUE,IF($D32="","","Generic\"&amp;Config!$P32&amp;IF(Config!$P32="Arcade"," "&amp;VLOOKUP(Config!$F32,Config!$T$3:$V$36796,3,FALSE),IF(Config!$P32="Sega",Config!$Q32,""))&amp;" Bezel.png"),IF(Config!$F32="","",Config!$F32&amp;".png"))</f>
        <v/>
      </c>
      <c r="G32" s="6"/>
      <c r="H32" s="46"/>
      <c r="I32" s="46"/>
      <c r="J32" s="5"/>
    </row>
    <row r="33" spans="1:10" x14ac:dyDescent="0.25">
      <c r="A33" s="3" t="str">
        <f t="shared" si="0"/>
        <v/>
      </c>
      <c r="B33" s="17" t="str">
        <f>IF($D33="","",IF($C33="",Config!$G33&amp;" (*Select a Core*)",IF(Config!$E$2=TRUE,Config!$M33&amp;" ("&amp;Config!$P33&amp;Config!$Q33&amp;")",Config!$G33&amp;" ("&amp;Config!$P33&amp;Config!$Q33&amp;")")))</f>
        <v/>
      </c>
      <c r="C33" s="53"/>
      <c r="D33" s="17" t="str">
        <f>IFERROR(MID('ROM List'!$A33,FIND("*",SUBSTITUTE('ROM List'!$A33,"\","*",LEN('ROM List'!$A33)-LEN(SUBSTITUTE('ROM List'!$A33,"\",""))))+1,LEN('ROM List'!$A33)),"")</f>
        <v/>
      </c>
      <c r="E33" s="17" t="str">
        <f>IF($D33="","",Config!$F33&amp;".png")</f>
        <v/>
      </c>
      <c r="F33" s="18" t="str">
        <f ca="1">IF(OR(Config!$R33,Config!$E$5)=TRUE,IF($D33="","","Generic\"&amp;Config!$P33&amp;IF(Config!$P33="Arcade"," "&amp;VLOOKUP(Config!$F33,Config!$T$3:$V$36796,3,FALSE),IF(Config!$P33="Sega",Config!$Q33,""))&amp;" Bezel.png"),IF(Config!$F33="","",Config!$F33&amp;".png"))</f>
        <v/>
      </c>
      <c r="G33" s="7"/>
      <c r="H33" s="46"/>
      <c r="I33" s="46"/>
      <c r="J33" s="5"/>
    </row>
    <row r="34" spans="1:10" x14ac:dyDescent="0.25">
      <c r="A34" s="2" t="str">
        <f t="shared" si="0"/>
        <v/>
      </c>
      <c r="B34" s="19" t="str">
        <f>IF($D34="","",IF($C34="",Config!$G34&amp;" (*Select a Core*)",IF(Config!$E$2=TRUE,Config!$M34&amp;" ("&amp;Config!$P34&amp;Config!$Q34&amp;")",Config!$G34&amp;" ("&amp;Config!$P34&amp;Config!$Q34&amp;")")))</f>
        <v/>
      </c>
      <c r="C34" s="54"/>
      <c r="D34" s="19" t="str">
        <f>IFERROR(MID('ROM List'!$A34,FIND("*",SUBSTITUTE('ROM List'!$A34,"\","*",LEN('ROM List'!$A34)-LEN(SUBSTITUTE('ROM List'!$A34,"\",""))))+1,LEN('ROM List'!$A34)),"")</f>
        <v/>
      </c>
      <c r="E34" s="19" t="str">
        <f>IF($D34="","",Config!$F34&amp;".png")</f>
        <v/>
      </c>
      <c r="F34" s="20" t="str">
        <f ca="1">IF(OR(Config!$R34,Config!$E$5)=TRUE,IF($D34="","","Generic\"&amp;Config!$P34&amp;IF(Config!$P34="Arcade"," "&amp;VLOOKUP(Config!$F34,Config!$T$3:$V$36796,3,FALSE),IF(Config!$P34="Sega",Config!$Q34,""))&amp;" Bezel.png"),IF(Config!$F34="","",Config!$F34&amp;".png"))</f>
        <v/>
      </c>
      <c r="G34" s="6"/>
      <c r="H34" s="46"/>
      <c r="I34" s="46"/>
      <c r="J34" s="5"/>
    </row>
    <row r="35" spans="1:10" x14ac:dyDescent="0.25">
      <c r="A35" s="3" t="str">
        <f t="shared" si="0"/>
        <v/>
      </c>
      <c r="B35" s="17" t="str">
        <f>IF($D35="","",IF($C35="",Config!$G35&amp;" (*Select a Core*)",IF(Config!$E$2=TRUE,Config!$M35&amp;" ("&amp;Config!$P35&amp;Config!$Q35&amp;")",Config!$G35&amp;" ("&amp;Config!$P35&amp;Config!$Q35&amp;")")))</f>
        <v/>
      </c>
      <c r="C35" s="53"/>
      <c r="D35" s="17" t="str">
        <f>IFERROR(MID('ROM List'!$A35,FIND("*",SUBSTITUTE('ROM List'!$A35,"\","*",LEN('ROM List'!$A35)-LEN(SUBSTITUTE('ROM List'!$A35,"\",""))))+1,LEN('ROM List'!$A35)),"")</f>
        <v/>
      </c>
      <c r="E35" s="17" t="str">
        <f>IF($D35="","",Config!$F35&amp;".png")</f>
        <v/>
      </c>
      <c r="F35" s="18" t="str">
        <f ca="1">IF(OR(Config!$R35,Config!$E$5)=TRUE,IF($D35="","","Generic\"&amp;Config!$P35&amp;IF(Config!$P35="Arcade"," "&amp;VLOOKUP(Config!$F35,Config!$T$3:$V$36796,3,FALSE),IF(Config!$P35="Sega",Config!$Q35,""))&amp;" Bezel.png"),IF(Config!$F35="","",Config!$F35&amp;".png"))</f>
        <v/>
      </c>
      <c r="G35" s="7"/>
      <c r="H35" s="46"/>
      <c r="I35" s="46"/>
      <c r="J35" s="5"/>
    </row>
    <row r="36" spans="1:10" x14ac:dyDescent="0.25">
      <c r="A36" s="2" t="str">
        <f t="shared" si="0"/>
        <v/>
      </c>
      <c r="B36" s="19" t="str">
        <f>IF($D36="","",IF($C36="",Config!$G36&amp;" (*Select a Core*)",IF(Config!$E$2=TRUE,Config!$M36&amp;" ("&amp;Config!$P36&amp;Config!$Q36&amp;")",Config!$G36&amp;" ("&amp;Config!$P36&amp;Config!$Q36&amp;")")))</f>
        <v/>
      </c>
      <c r="C36" s="54"/>
      <c r="D36" s="19" t="str">
        <f>IFERROR(MID('ROM List'!$A36,FIND("*",SUBSTITUTE('ROM List'!$A36,"\","*",LEN('ROM List'!$A36)-LEN(SUBSTITUTE('ROM List'!$A36,"\",""))))+1,LEN('ROM List'!$A36)),"")</f>
        <v/>
      </c>
      <c r="E36" s="19" t="str">
        <f>IF($D36="","",Config!$F36&amp;".png")</f>
        <v/>
      </c>
      <c r="F36" s="20" t="str">
        <f ca="1">IF(OR(Config!$R36,Config!$E$5)=TRUE,IF($D36="","","Generic\"&amp;Config!$P36&amp;IF(Config!$P36="Arcade"," "&amp;VLOOKUP(Config!$F36,Config!$T$3:$V$36796,3,FALSE),IF(Config!$P36="Sega",Config!$Q36,""))&amp;" Bezel.png"),IF(Config!$F36="","",Config!$F36&amp;".png"))</f>
        <v/>
      </c>
      <c r="G36" s="6"/>
      <c r="H36" s="46"/>
      <c r="I36" s="46"/>
      <c r="J36" s="5"/>
    </row>
    <row r="37" spans="1:10" x14ac:dyDescent="0.25">
      <c r="A37" s="3" t="str">
        <f t="shared" si="0"/>
        <v/>
      </c>
      <c r="B37" s="17" t="str">
        <f>IF($D37="","",IF($C37="",Config!$G37&amp;" (*Select a Core*)",IF(Config!$E$2=TRUE,Config!$M37&amp;" ("&amp;Config!$P37&amp;Config!$Q37&amp;")",Config!$G37&amp;" ("&amp;Config!$P37&amp;Config!$Q37&amp;")")))</f>
        <v/>
      </c>
      <c r="C37" s="53"/>
      <c r="D37" s="17" t="str">
        <f>IFERROR(MID('ROM List'!$A37,FIND("*",SUBSTITUTE('ROM List'!$A37,"\","*",LEN('ROM List'!$A37)-LEN(SUBSTITUTE('ROM List'!$A37,"\",""))))+1,LEN('ROM List'!$A37)),"")</f>
        <v/>
      </c>
      <c r="E37" s="17" t="str">
        <f>IF($D37="","",Config!$F37&amp;".png")</f>
        <v/>
      </c>
      <c r="F37" s="18" t="str">
        <f ca="1">IF(OR(Config!$R37,Config!$E$5)=TRUE,IF($D37="","","Generic\"&amp;Config!$P37&amp;IF(Config!$P37="Arcade"," "&amp;VLOOKUP(Config!$F37,Config!$T$3:$V$36796,3,FALSE),IF(Config!$P37="Sega",Config!$Q37,""))&amp;" Bezel.png"),IF(Config!$F37="","",Config!$F37&amp;".png"))</f>
        <v/>
      </c>
      <c r="G37" s="7"/>
      <c r="H37" s="46"/>
      <c r="I37" s="46"/>
      <c r="J37" s="5"/>
    </row>
    <row r="38" spans="1:10" x14ac:dyDescent="0.25">
      <c r="A38" s="2" t="str">
        <f t="shared" si="0"/>
        <v/>
      </c>
      <c r="B38" s="19" t="str">
        <f>IF($D38="","",IF($C38="",Config!$G38&amp;" (*Select a Core*)",IF(Config!$E$2=TRUE,Config!$M38&amp;" ("&amp;Config!$P38&amp;Config!$Q38&amp;")",Config!$G38&amp;" ("&amp;Config!$P38&amp;Config!$Q38&amp;")")))</f>
        <v/>
      </c>
      <c r="C38" s="54"/>
      <c r="D38" s="19" t="str">
        <f>IFERROR(MID('ROM List'!$A38,FIND("*",SUBSTITUTE('ROM List'!$A38,"\","*",LEN('ROM List'!$A38)-LEN(SUBSTITUTE('ROM List'!$A38,"\",""))))+1,LEN('ROM List'!$A38)),"")</f>
        <v/>
      </c>
      <c r="E38" s="19" t="str">
        <f>IF($D38="","",Config!$F38&amp;".png")</f>
        <v/>
      </c>
      <c r="F38" s="20" t="str">
        <f ca="1">IF(OR(Config!$R38,Config!$E$5)=TRUE,IF($D38="","","Generic\"&amp;Config!$P38&amp;IF(Config!$P38="Arcade"," "&amp;VLOOKUP(Config!$F38,Config!$T$3:$V$36796,3,FALSE),IF(Config!$P38="Sega",Config!$Q38,""))&amp;" Bezel.png"),IF(Config!$F38="","",Config!$F38&amp;".png"))</f>
        <v/>
      </c>
      <c r="G38" s="6"/>
      <c r="H38" s="46"/>
      <c r="I38" s="46"/>
      <c r="J38" s="5"/>
    </row>
    <row r="39" spans="1:10" x14ac:dyDescent="0.25">
      <c r="A39" s="3" t="str">
        <f t="shared" si="0"/>
        <v/>
      </c>
      <c r="B39" s="17" t="str">
        <f>IF($D39="","",IF($C39="",Config!$G39&amp;" (*Select a Core*)",IF(Config!$E$2=TRUE,Config!$M39&amp;" ("&amp;Config!$P39&amp;Config!$Q39&amp;")",Config!$G39&amp;" ("&amp;Config!$P39&amp;Config!$Q39&amp;")")))</f>
        <v/>
      </c>
      <c r="C39" s="53"/>
      <c r="D39" s="17" t="str">
        <f>IFERROR(MID('ROM List'!$A39,FIND("*",SUBSTITUTE('ROM List'!$A39,"\","*",LEN('ROM List'!$A39)-LEN(SUBSTITUTE('ROM List'!$A39,"\",""))))+1,LEN('ROM List'!$A39)),"")</f>
        <v/>
      </c>
      <c r="E39" s="17" t="str">
        <f>IF($D39="","",Config!$F39&amp;".png")</f>
        <v/>
      </c>
      <c r="F39" s="18" t="str">
        <f ca="1">IF(OR(Config!$R39,Config!$E$5)=TRUE,IF($D39="","","Generic\"&amp;Config!$P39&amp;IF(Config!$P39="Arcade"," "&amp;VLOOKUP(Config!$F39,Config!$T$3:$V$36796,3,FALSE),IF(Config!$P39="Sega",Config!$Q39,""))&amp;" Bezel.png"),IF(Config!$F39="","",Config!$F39&amp;".png"))</f>
        <v/>
      </c>
      <c r="G39" s="7"/>
      <c r="H39" s="46"/>
      <c r="I39" s="46"/>
      <c r="J39" s="5"/>
    </row>
    <row r="40" spans="1:10" x14ac:dyDescent="0.25">
      <c r="A40" s="2" t="str">
        <f t="shared" si="0"/>
        <v/>
      </c>
      <c r="B40" s="19" t="str">
        <f>IF($D40="","",IF($C40="",Config!$G40&amp;" (*Select a Core*)",IF(Config!$E$2=TRUE,Config!$M40&amp;" ("&amp;Config!$P40&amp;Config!$Q40&amp;")",Config!$G40&amp;" ("&amp;Config!$P40&amp;Config!$Q40&amp;")")))</f>
        <v/>
      </c>
      <c r="C40" s="54"/>
      <c r="D40" s="19" t="str">
        <f>IFERROR(MID('ROM List'!$A40,FIND("*",SUBSTITUTE('ROM List'!$A40,"\","*",LEN('ROM List'!$A40)-LEN(SUBSTITUTE('ROM List'!$A40,"\",""))))+1,LEN('ROM List'!$A40)),"")</f>
        <v/>
      </c>
      <c r="E40" s="19" t="str">
        <f>IF($D40="","",Config!$F40&amp;".png")</f>
        <v/>
      </c>
      <c r="F40" s="20" t="str">
        <f ca="1">IF(OR(Config!$R40,Config!$E$5)=TRUE,IF($D40="","","Generic\"&amp;Config!$P40&amp;IF(Config!$P40="Arcade"," "&amp;VLOOKUP(Config!$F40,Config!$T$3:$V$36796,3,FALSE),IF(Config!$P40="Sega",Config!$Q40,""))&amp;" Bezel.png"),IF(Config!$F40="","",Config!$F40&amp;".png"))</f>
        <v/>
      </c>
      <c r="G40" s="6"/>
      <c r="H40" s="46"/>
      <c r="I40" s="46"/>
      <c r="J40" s="5"/>
    </row>
    <row r="41" spans="1:10" x14ac:dyDescent="0.25">
      <c r="A41" s="3" t="str">
        <f t="shared" si="0"/>
        <v/>
      </c>
      <c r="B41" s="17" t="str">
        <f>IF($D41="","",IF($C41="",Config!$G41&amp;" (*Select a Core*)",IF(Config!$E$2=TRUE,Config!$M41&amp;" ("&amp;Config!$P41&amp;Config!$Q41&amp;")",Config!$G41&amp;" ("&amp;Config!$P41&amp;Config!$Q41&amp;")")))</f>
        <v/>
      </c>
      <c r="C41" s="53"/>
      <c r="D41" s="17" t="str">
        <f>IFERROR(MID('ROM List'!$A41,FIND("*",SUBSTITUTE('ROM List'!$A41,"\","*",LEN('ROM List'!$A41)-LEN(SUBSTITUTE('ROM List'!$A41,"\",""))))+1,LEN('ROM List'!$A41)),"")</f>
        <v/>
      </c>
      <c r="E41" s="17" t="str">
        <f>IF($D41="","",Config!$F41&amp;".png")</f>
        <v/>
      </c>
      <c r="F41" s="18" t="str">
        <f ca="1">IF(OR(Config!$R41,Config!$E$5)=TRUE,IF($D41="","","Generic\"&amp;Config!$P41&amp;IF(Config!$P41="Arcade"," "&amp;VLOOKUP(Config!$F41,Config!$T$3:$V$36796,3,FALSE),IF(Config!$P41="Sega",Config!$Q41,""))&amp;" Bezel.png"),IF(Config!$F41="","",Config!$F41&amp;".png"))</f>
        <v/>
      </c>
      <c r="G41" s="7"/>
      <c r="H41" s="46"/>
      <c r="I41" s="46"/>
      <c r="J41" s="5"/>
    </row>
    <row r="42" spans="1:10" x14ac:dyDescent="0.25">
      <c r="A42" s="2" t="str">
        <f t="shared" si="0"/>
        <v/>
      </c>
      <c r="B42" s="19" t="str">
        <f>IF($D42="","",IF($C42="",Config!$G42&amp;" (*Select a Core*)",IF(Config!$E$2=TRUE,Config!$M42&amp;" ("&amp;Config!$P42&amp;Config!$Q42&amp;")",Config!$G42&amp;" ("&amp;Config!$P42&amp;Config!$Q42&amp;")")))</f>
        <v/>
      </c>
      <c r="C42" s="54"/>
      <c r="D42" s="19" t="str">
        <f>IFERROR(MID('ROM List'!$A42,FIND("*",SUBSTITUTE('ROM List'!$A42,"\","*",LEN('ROM List'!$A42)-LEN(SUBSTITUTE('ROM List'!$A42,"\",""))))+1,LEN('ROM List'!$A42)),"")</f>
        <v/>
      </c>
      <c r="E42" s="19" t="str">
        <f>IF($D42="","",Config!$F42&amp;".png")</f>
        <v/>
      </c>
      <c r="F42" s="20" t="str">
        <f ca="1">IF(OR(Config!$R42,Config!$E$5)=TRUE,IF($D42="","","Generic\"&amp;Config!$P42&amp;IF(Config!$P42="Arcade"," "&amp;VLOOKUP(Config!$F42,Config!$T$3:$V$36796,3,FALSE),IF(Config!$P42="Sega",Config!$Q42,""))&amp;" Bezel.png"),IF(Config!$F42="","",Config!$F42&amp;".png"))</f>
        <v/>
      </c>
      <c r="G42" s="6"/>
      <c r="H42" s="46"/>
      <c r="I42" s="46"/>
      <c r="J42" s="5"/>
    </row>
    <row r="43" spans="1:10" x14ac:dyDescent="0.25">
      <c r="A43" s="3" t="str">
        <f t="shared" si="0"/>
        <v/>
      </c>
      <c r="B43" s="17" t="str">
        <f>IF($D43="","",IF($C43="",Config!$G43&amp;" (*Select a Core*)",IF(Config!$E$2=TRUE,Config!$M43&amp;" ("&amp;Config!$P43&amp;Config!$Q43&amp;")",Config!$G43&amp;" ("&amp;Config!$P43&amp;Config!$Q43&amp;")")))</f>
        <v/>
      </c>
      <c r="C43" s="53"/>
      <c r="D43" s="17" t="str">
        <f>IFERROR(MID('ROM List'!$A43,FIND("*",SUBSTITUTE('ROM List'!$A43,"\","*",LEN('ROM List'!$A43)-LEN(SUBSTITUTE('ROM List'!$A43,"\",""))))+1,LEN('ROM List'!$A43)),"")</f>
        <v/>
      </c>
      <c r="E43" s="17" t="str">
        <f>IF($D43="","",Config!$F43&amp;".png")</f>
        <v/>
      </c>
      <c r="F43" s="18" t="str">
        <f ca="1">IF(OR(Config!$R43,Config!$E$5)=TRUE,IF($D43="","","Generic\"&amp;Config!$P43&amp;IF(Config!$P43="Arcade"," "&amp;VLOOKUP(Config!$F43,Config!$T$3:$V$36796,3,FALSE),IF(Config!$P43="Sega",Config!$Q43,""))&amp;" Bezel.png"),IF(Config!$F43="","",Config!$F43&amp;".png"))</f>
        <v/>
      </c>
      <c r="G43" s="7"/>
      <c r="H43" s="46"/>
      <c r="I43" s="46"/>
      <c r="J43" s="5"/>
    </row>
    <row r="44" spans="1:10" x14ac:dyDescent="0.25">
      <c r="A44" s="2" t="str">
        <f t="shared" si="0"/>
        <v/>
      </c>
      <c r="B44" s="19" t="str">
        <f>IF($D44="","",IF($C44="",Config!$G44&amp;" (*Select a Core*)",IF(Config!$E$2=TRUE,Config!$M44&amp;" ("&amp;Config!$P44&amp;Config!$Q44&amp;")",Config!$G44&amp;" ("&amp;Config!$P44&amp;Config!$Q44&amp;")")))</f>
        <v/>
      </c>
      <c r="C44" s="54"/>
      <c r="D44" s="19" t="str">
        <f>IFERROR(MID('ROM List'!$A44,FIND("*",SUBSTITUTE('ROM List'!$A44,"\","*",LEN('ROM List'!$A44)-LEN(SUBSTITUTE('ROM List'!$A44,"\",""))))+1,LEN('ROM List'!$A44)),"")</f>
        <v/>
      </c>
      <c r="E44" s="19" t="str">
        <f>IF($D44="","",Config!$F44&amp;".png")</f>
        <v/>
      </c>
      <c r="F44" s="20" t="str">
        <f ca="1">IF(OR(Config!$R44,Config!$E$5)=TRUE,IF($D44="","","Generic\"&amp;Config!$P44&amp;IF(Config!$P44="Arcade"," "&amp;VLOOKUP(Config!$F44,Config!$T$3:$V$36796,3,FALSE),IF(Config!$P44="Sega",Config!$Q44,""))&amp;" Bezel.png"),IF(Config!$F44="","",Config!$F44&amp;".png"))</f>
        <v/>
      </c>
      <c r="G44" s="6"/>
      <c r="H44" s="46"/>
      <c r="I44" s="46"/>
      <c r="J44" s="5"/>
    </row>
    <row r="45" spans="1:10" x14ac:dyDescent="0.25">
      <c r="A45" s="3" t="str">
        <f t="shared" si="0"/>
        <v/>
      </c>
      <c r="B45" s="17" t="str">
        <f>IF($D45="","",IF($C45="",Config!$G45&amp;" (*Select a Core*)",IF(Config!$E$2=TRUE,Config!$M45&amp;" ("&amp;Config!$P45&amp;Config!$Q45&amp;")",Config!$G45&amp;" ("&amp;Config!$P45&amp;Config!$Q45&amp;")")))</f>
        <v/>
      </c>
      <c r="C45" s="53"/>
      <c r="D45" s="17" t="str">
        <f>IFERROR(MID('ROM List'!$A45,FIND("*",SUBSTITUTE('ROM List'!$A45,"\","*",LEN('ROM List'!$A45)-LEN(SUBSTITUTE('ROM List'!$A45,"\",""))))+1,LEN('ROM List'!$A45)),"")</f>
        <v/>
      </c>
      <c r="E45" s="17" t="str">
        <f>IF($D45="","",Config!$F45&amp;".png")</f>
        <v/>
      </c>
      <c r="F45" s="18" t="str">
        <f ca="1">IF(OR(Config!$R45,Config!$E$5)=TRUE,IF($D45="","","Generic\"&amp;Config!$P45&amp;IF(Config!$P45="Arcade"," "&amp;VLOOKUP(Config!$F45,Config!$T$3:$V$36796,3,FALSE),IF(Config!$P45="Sega",Config!$Q45,""))&amp;" Bezel.png"),IF(Config!$F45="","",Config!$F45&amp;".png"))</f>
        <v/>
      </c>
      <c r="G45" s="7"/>
      <c r="H45" s="46"/>
      <c r="I45" s="46"/>
      <c r="J45" s="5"/>
    </row>
    <row r="46" spans="1:10" x14ac:dyDescent="0.25">
      <c r="A46" s="2" t="str">
        <f t="shared" si="0"/>
        <v/>
      </c>
      <c r="B46" s="19" t="str">
        <f>IF($D46="","",IF($C46="",Config!$G46&amp;" (*Select a Core*)",IF(Config!$E$2=TRUE,Config!$M46&amp;" ("&amp;Config!$P46&amp;Config!$Q46&amp;")",Config!$G46&amp;" ("&amp;Config!$P46&amp;Config!$Q46&amp;")")))</f>
        <v/>
      </c>
      <c r="C46" s="54"/>
      <c r="D46" s="19" t="str">
        <f>IFERROR(MID('ROM List'!$A46,FIND("*",SUBSTITUTE('ROM List'!$A46,"\","*",LEN('ROM List'!$A46)-LEN(SUBSTITUTE('ROM List'!$A46,"\",""))))+1,LEN('ROM List'!$A46)),"")</f>
        <v/>
      </c>
      <c r="E46" s="19" t="str">
        <f>IF($D46="","",Config!$F46&amp;".png")</f>
        <v/>
      </c>
      <c r="F46" s="20" t="str">
        <f ca="1">IF(OR(Config!$R46,Config!$E$5)=TRUE,IF($D46="","","Generic\"&amp;Config!$P46&amp;IF(Config!$P46="Arcade"," "&amp;VLOOKUP(Config!$F46,Config!$T$3:$V$36796,3,FALSE),IF(Config!$P46="Sega",Config!$Q46,""))&amp;" Bezel.png"),IF(Config!$F46="","",Config!$F46&amp;".png"))</f>
        <v/>
      </c>
      <c r="G46" s="6"/>
      <c r="H46" s="46"/>
      <c r="I46" s="46"/>
      <c r="J46" s="5"/>
    </row>
    <row r="47" spans="1:10" x14ac:dyDescent="0.25">
      <c r="A47" s="3" t="str">
        <f t="shared" si="0"/>
        <v/>
      </c>
      <c r="B47" s="17" t="str">
        <f>IF($D47="","",IF($C47="",Config!$G47&amp;" (*Select a Core*)",IF(Config!$E$2=TRUE,Config!$M47&amp;" ("&amp;Config!$P47&amp;Config!$Q47&amp;")",Config!$G47&amp;" ("&amp;Config!$P47&amp;Config!$Q47&amp;")")))</f>
        <v/>
      </c>
      <c r="C47" s="53"/>
      <c r="D47" s="17" t="str">
        <f>IFERROR(MID('ROM List'!$A47,FIND("*",SUBSTITUTE('ROM List'!$A47,"\","*",LEN('ROM List'!$A47)-LEN(SUBSTITUTE('ROM List'!$A47,"\",""))))+1,LEN('ROM List'!$A47)),"")</f>
        <v/>
      </c>
      <c r="E47" s="17" t="str">
        <f>IF($D47="","",Config!$F47&amp;".png")</f>
        <v/>
      </c>
      <c r="F47" s="18" t="str">
        <f ca="1">IF(OR(Config!$R47,Config!$E$5)=TRUE,IF($D47="","","Generic\"&amp;Config!$P47&amp;IF(Config!$P47="Arcade"," "&amp;VLOOKUP(Config!$F47,Config!$T$3:$V$36796,3,FALSE),IF(Config!$P47="Sega",Config!$Q47,""))&amp;" Bezel.png"),IF(Config!$F47="","",Config!$F47&amp;".png"))</f>
        <v/>
      </c>
      <c r="G47" s="7"/>
      <c r="H47" s="46"/>
      <c r="I47" s="46"/>
      <c r="J47" s="5"/>
    </row>
    <row r="48" spans="1:10" x14ac:dyDescent="0.25">
      <c r="A48" s="2" t="str">
        <f t="shared" si="0"/>
        <v/>
      </c>
      <c r="B48" s="19" t="str">
        <f>IF($D48="","",IF($C48="",Config!$G48&amp;" (*Select a Core*)",IF(Config!$E$2=TRUE,Config!$M48&amp;" ("&amp;Config!$P48&amp;Config!$Q48&amp;")",Config!$G48&amp;" ("&amp;Config!$P48&amp;Config!$Q48&amp;")")))</f>
        <v/>
      </c>
      <c r="C48" s="54"/>
      <c r="D48" s="19" t="str">
        <f>IFERROR(MID('ROM List'!$A48,FIND("*",SUBSTITUTE('ROM List'!$A48,"\","*",LEN('ROM List'!$A48)-LEN(SUBSTITUTE('ROM List'!$A48,"\",""))))+1,LEN('ROM List'!$A48)),"")</f>
        <v/>
      </c>
      <c r="E48" s="19" t="str">
        <f>IF($D48="","",Config!$F48&amp;".png")</f>
        <v/>
      </c>
      <c r="F48" s="20" t="str">
        <f ca="1">IF(OR(Config!$R48,Config!$E$5)=TRUE,IF($D48="","","Generic\"&amp;Config!$P48&amp;IF(Config!$P48="Arcade"," "&amp;VLOOKUP(Config!$F48,Config!$T$3:$V$36796,3,FALSE),IF(Config!$P48="Sega",Config!$Q48,""))&amp;" Bezel.png"),IF(Config!$F48="","",Config!$F48&amp;".png"))</f>
        <v/>
      </c>
      <c r="G48" s="6"/>
      <c r="H48" s="46"/>
      <c r="I48" s="46"/>
      <c r="J48" s="5"/>
    </row>
    <row r="49" spans="1:10" x14ac:dyDescent="0.25">
      <c r="A49" s="3" t="str">
        <f t="shared" si="0"/>
        <v/>
      </c>
      <c r="B49" s="17" t="str">
        <f>IF($D49="","",IF($C49="",Config!$G49&amp;" (*Select a Core*)",IF(Config!$E$2=TRUE,Config!$M49&amp;" ("&amp;Config!$P49&amp;Config!$Q49&amp;")",Config!$G49&amp;" ("&amp;Config!$P49&amp;Config!$Q49&amp;")")))</f>
        <v/>
      </c>
      <c r="C49" s="53"/>
      <c r="D49" s="17" t="str">
        <f>IFERROR(MID('ROM List'!$A49,FIND("*",SUBSTITUTE('ROM List'!$A49,"\","*",LEN('ROM List'!$A49)-LEN(SUBSTITUTE('ROM List'!$A49,"\",""))))+1,LEN('ROM List'!$A49)),"")</f>
        <v/>
      </c>
      <c r="E49" s="17" t="str">
        <f>IF($D49="","",Config!$F49&amp;".png")</f>
        <v/>
      </c>
      <c r="F49" s="18" t="str">
        <f ca="1">IF(OR(Config!$R49,Config!$E$5)=TRUE,IF($D49="","","Generic\"&amp;Config!$P49&amp;IF(Config!$P49="Arcade"," "&amp;VLOOKUP(Config!$F49,Config!$T$3:$V$36796,3,FALSE),IF(Config!$P49="Sega",Config!$Q49,""))&amp;" Bezel.png"),IF(Config!$F49="","",Config!$F49&amp;".png"))</f>
        <v/>
      </c>
      <c r="G49" s="7"/>
      <c r="H49" s="46"/>
      <c r="I49" s="46"/>
      <c r="J49" s="5"/>
    </row>
    <row r="50" spans="1:10" x14ac:dyDescent="0.25">
      <c r="A50" s="2" t="str">
        <f t="shared" si="0"/>
        <v/>
      </c>
      <c r="B50" s="19" t="str">
        <f>IF($D50="","",IF($C50="",Config!$G50&amp;" (*Select a Core*)",IF(Config!$E$2=TRUE,Config!$M50&amp;" ("&amp;Config!$P50&amp;Config!$Q50&amp;")",Config!$G50&amp;" ("&amp;Config!$P50&amp;Config!$Q50&amp;")")))</f>
        <v/>
      </c>
      <c r="C50" s="54"/>
      <c r="D50" s="19" t="str">
        <f>IFERROR(MID('ROM List'!$A50,FIND("*",SUBSTITUTE('ROM List'!$A50,"\","*",LEN('ROM List'!$A50)-LEN(SUBSTITUTE('ROM List'!$A50,"\",""))))+1,LEN('ROM List'!$A50)),"")</f>
        <v/>
      </c>
      <c r="E50" s="19" t="str">
        <f>IF($D50="","",Config!$F50&amp;".png")</f>
        <v/>
      </c>
      <c r="F50" s="20" t="str">
        <f ca="1">IF(OR(Config!$R50,Config!$E$5)=TRUE,IF($D50="","","Generic\"&amp;Config!$P50&amp;IF(Config!$P50="Arcade"," "&amp;VLOOKUP(Config!$F50,Config!$T$3:$V$36796,3,FALSE),IF(Config!$P50="Sega",Config!$Q50,""))&amp;" Bezel.png"),IF(Config!$F50="","",Config!$F50&amp;".png"))</f>
        <v/>
      </c>
      <c r="G50" s="6"/>
      <c r="H50" s="46"/>
      <c r="I50" s="46"/>
      <c r="J50" s="5"/>
    </row>
    <row r="51" spans="1:10" x14ac:dyDescent="0.25">
      <c r="A51" s="3" t="str">
        <f t="shared" si="0"/>
        <v/>
      </c>
      <c r="B51" s="17" t="str">
        <f>IF($D51="","",IF($C51="",Config!$G51&amp;" (*Select a Core*)",IF(Config!$E$2=TRUE,Config!$M51&amp;" ("&amp;Config!$P51&amp;Config!$Q51&amp;")",Config!$G51&amp;" ("&amp;Config!$P51&amp;Config!$Q51&amp;")")))</f>
        <v/>
      </c>
      <c r="C51" s="53"/>
      <c r="D51" s="17" t="str">
        <f>IFERROR(MID('ROM List'!$A51,FIND("*",SUBSTITUTE('ROM List'!$A51,"\","*",LEN('ROM List'!$A51)-LEN(SUBSTITUTE('ROM List'!$A51,"\",""))))+1,LEN('ROM List'!$A51)),"")</f>
        <v/>
      </c>
      <c r="E51" s="17" t="str">
        <f>IF($D51="","",Config!$F51&amp;".png")</f>
        <v/>
      </c>
      <c r="F51" s="18" t="str">
        <f ca="1">IF(OR(Config!$R51,Config!$E$5)=TRUE,IF($D51="","","Generic\"&amp;Config!$P51&amp;IF(Config!$P51="Arcade"," "&amp;VLOOKUP(Config!$F51,Config!$T$3:$V$36796,3,FALSE),IF(Config!$P51="Sega",Config!$Q51,""))&amp;" Bezel.png"),IF(Config!$F51="","",Config!$F51&amp;".png"))</f>
        <v/>
      </c>
      <c r="G51" s="7"/>
      <c r="H51" s="46"/>
      <c r="I51" s="46"/>
      <c r="J51" s="5"/>
    </row>
    <row r="52" spans="1:10" x14ac:dyDescent="0.25">
      <c r="A52" s="2" t="str">
        <f t="shared" si="0"/>
        <v/>
      </c>
      <c r="B52" s="19" t="str">
        <f>IF($D52="","",IF($C52="",Config!$G52&amp;" (*Select a Core*)",IF(Config!$E$2=TRUE,Config!$M52&amp;" ("&amp;Config!$P52&amp;Config!$Q52&amp;")",Config!$G52&amp;" ("&amp;Config!$P52&amp;Config!$Q52&amp;")")))</f>
        <v/>
      </c>
      <c r="C52" s="54"/>
      <c r="D52" s="19" t="str">
        <f>IFERROR(MID('ROM List'!$A52,FIND("*",SUBSTITUTE('ROM List'!$A52,"\","*",LEN('ROM List'!$A52)-LEN(SUBSTITUTE('ROM List'!$A52,"\",""))))+1,LEN('ROM List'!$A52)),"")</f>
        <v/>
      </c>
      <c r="E52" s="19" t="str">
        <f>IF($D52="","",Config!$F52&amp;".png")</f>
        <v/>
      </c>
      <c r="F52" s="20" t="str">
        <f ca="1">IF(OR(Config!$R52,Config!$E$5)=TRUE,IF($D52="","","Generic\"&amp;Config!$P52&amp;IF(Config!$P52="Arcade"," "&amp;VLOOKUP(Config!$F52,Config!$T$3:$V$36796,3,FALSE),IF(Config!$P52="Sega",Config!$Q52,""))&amp;" Bezel.png"),IF(Config!$F52="","",Config!$F52&amp;".png"))</f>
        <v/>
      </c>
      <c r="G52" s="6"/>
      <c r="H52" s="46"/>
      <c r="I52" s="46"/>
      <c r="J52" s="5"/>
    </row>
    <row r="53" spans="1:10" x14ac:dyDescent="0.25">
      <c r="A53" s="3" t="str">
        <f t="shared" si="0"/>
        <v/>
      </c>
      <c r="B53" s="17" t="str">
        <f>IF($D53="","",IF($C53="",Config!$G53&amp;" (*Select a Core*)",IF(Config!$E$2=TRUE,Config!$M53&amp;" ("&amp;Config!$P53&amp;Config!$Q53&amp;")",Config!$G53&amp;" ("&amp;Config!$P53&amp;Config!$Q53&amp;")")))</f>
        <v/>
      </c>
      <c r="C53" s="53"/>
      <c r="D53" s="17" t="str">
        <f>IFERROR(MID('ROM List'!$A53,FIND("*",SUBSTITUTE('ROM List'!$A53,"\","*",LEN('ROM List'!$A53)-LEN(SUBSTITUTE('ROM List'!$A53,"\",""))))+1,LEN('ROM List'!$A53)),"")</f>
        <v/>
      </c>
      <c r="E53" s="17" t="str">
        <f>IF($D53="","",Config!$F53&amp;".png")</f>
        <v/>
      </c>
      <c r="F53" s="18" t="str">
        <f ca="1">IF(OR(Config!$R53,Config!$E$5)=TRUE,IF($D53="","","Generic\"&amp;Config!$P53&amp;IF(Config!$P53="Arcade"," "&amp;VLOOKUP(Config!$F53,Config!$T$3:$V$36796,3,FALSE),IF(Config!$P53="Sega",Config!$Q53,""))&amp;" Bezel.png"),IF(Config!$F53="","",Config!$F53&amp;".png"))</f>
        <v/>
      </c>
      <c r="G53" s="7"/>
      <c r="H53" s="46"/>
      <c r="I53" s="46"/>
      <c r="J53" s="5"/>
    </row>
    <row r="54" spans="1:10" x14ac:dyDescent="0.25">
      <c r="A54" s="2" t="str">
        <f t="shared" si="0"/>
        <v/>
      </c>
      <c r="B54" s="19" t="str">
        <f>IF($D54="","",IF($C54="",Config!$G54&amp;" (*Select a Core*)",IF(Config!$E$2=TRUE,Config!$M54&amp;" ("&amp;Config!$P54&amp;Config!$Q54&amp;")",Config!$G54&amp;" ("&amp;Config!$P54&amp;Config!$Q54&amp;")")))</f>
        <v/>
      </c>
      <c r="C54" s="54"/>
      <c r="D54" s="19" t="str">
        <f>IFERROR(MID('ROM List'!$A54,FIND("*",SUBSTITUTE('ROM List'!$A54,"\","*",LEN('ROM List'!$A54)-LEN(SUBSTITUTE('ROM List'!$A54,"\",""))))+1,LEN('ROM List'!$A54)),"")</f>
        <v/>
      </c>
      <c r="E54" s="19" t="str">
        <f>IF($D54="","",Config!$F54&amp;".png")</f>
        <v/>
      </c>
      <c r="F54" s="20" t="str">
        <f ca="1">IF(OR(Config!$R54,Config!$E$5)=TRUE,IF($D54="","","Generic\"&amp;Config!$P54&amp;IF(Config!$P54="Arcade"," "&amp;VLOOKUP(Config!$F54,Config!$T$3:$V$36796,3,FALSE),IF(Config!$P54="Sega",Config!$Q54,""))&amp;" Bezel.png"),IF(Config!$F54="","",Config!$F54&amp;".png"))</f>
        <v/>
      </c>
      <c r="G54" s="6"/>
      <c r="H54" s="46"/>
      <c r="I54" s="46"/>
      <c r="J54" s="5"/>
    </row>
    <row r="55" spans="1:10" x14ac:dyDescent="0.25">
      <c r="A55" s="3" t="str">
        <f t="shared" si="0"/>
        <v/>
      </c>
      <c r="B55" s="17" t="str">
        <f>IF($D55="","",IF($C55="",Config!$G55&amp;" (*Select a Core*)",IF(Config!$E$2=TRUE,Config!$M55&amp;" ("&amp;Config!$P55&amp;Config!$Q55&amp;")",Config!$G55&amp;" ("&amp;Config!$P55&amp;Config!$Q55&amp;")")))</f>
        <v/>
      </c>
      <c r="C55" s="53"/>
      <c r="D55" s="17" t="str">
        <f>IFERROR(MID('ROM List'!$A55,FIND("*",SUBSTITUTE('ROM List'!$A55,"\","*",LEN('ROM List'!$A55)-LEN(SUBSTITUTE('ROM List'!$A55,"\",""))))+1,LEN('ROM List'!$A55)),"")</f>
        <v/>
      </c>
      <c r="E55" s="17" t="str">
        <f>IF($D55="","",Config!$F55&amp;".png")</f>
        <v/>
      </c>
      <c r="F55" s="18" t="str">
        <f ca="1">IF(OR(Config!$R55,Config!$E$5)=TRUE,IF($D55="","","Generic\"&amp;Config!$P55&amp;IF(Config!$P55="Arcade"," "&amp;VLOOKUP(Config!$F55,Config!$T$3:$V$36796,3,FALSE),IF(Config!$P55="Sega",Config!$Q55,""))&amp;" Bezel.png"),IF(Config!$F55="","",Config!$F55&amp;".png"))</f>
        <v/>
      </c>
      <c r="G55" s="7"/>
      <c r="H55" s="46"/>
      <c r="I55" s="46"/>
      <c r="J55" s="5"/>
    </row>
    <row r="56" spans="1:10" x14ac:dyDescent="0.25">
      <c r="A56" s="2" t="str">
        <f t="shared" si="0"/>
        <v/>
      </c>
      <c r="B56" s="19" t="str">
        <f>IF($D56="","",IF($C56="",Config!$G56&amp;" (*Select a Core*)",IF(Config!$E$2=TRUE,Config!$M56&amp;" ("&amp;Config!$P56&amp;Config!$Q56&amp;")",Config!$G56&amp;" ("&amp;Config!$P56&amp;Config!$Q56&amp;")")))</f>
        <v/>
      </c>
      <c r="C56" s="54"/>
      <c r="D56" s="19" t="str">
        <f>IFERROR(MID('ROM List'!$A56,FIND("*",SUBSTITUTE('ROM List'!$A56,"\","*",LEN('ROM List'!$A56)-LEN(SUBSTITUTE('ROM List'!$A56,"\",""))))+1,LEN('ROM List'!$A56)),"")</f>
        <v/>
      </c>
      <c r="E56" s="19" t="str">
        <f>IF($D56="","",Config!$F56&amp;".png")</f>
        <v/>
      </c>
      <c r="F56" s="20" t="str">
        <f ca="1">IF(OR(Config!$R56,Config!$E$5)=TRUE,IF($D56="","","Generic\"&amp;Config!$P56&amp;IF(Config!$P56="Arcade"," "&amp;VLOOKUP(Config!$F56,Config!$T$3:$V$36796,3,FALSE),IF(Config!$P56="Sega",Config!$Q56,""))&amp;" Bezel.png"),IF(Config!$F56="","",Config!$F56&amp;".png"))</f>
        <v/>
      </c>
      <c r="G56" s="6"/>
      <c r="H56" s="46"/>
      <c r="I56" s="46"/>
      <c r="J56" s="5"/>
    </row>
    <row r="57" spans="1:10" x14ac:dyDescent="0.25">
      <c r="A57" s="3" t="str">
        <f t="shared" si="0"/>
        <v/>
      </c>
      <c r="B57" s="17" t="str">
        <f>IF($D57="","",IF($C57="",Config!$G57&amp;" (*Select a Core*)",IF(Config!$E$2=TRUE,Config!$M57&amp;" ("&amp;Config!$P57&amp;Config!$Q57&amp;")",Config!$G57&amp;" ("&amp;Config!$P57&amp;Config!$Q57&amp;")")))</f>
        <v/>
      </c>
      <c r="C57" s="53"/>
      <c r="D57" s="17" t="str">
        <f>IFERROR(MID('ROM List'!$A57,FIND("*",SUBSTITUTE('ROM List'!$A57,"\","*",LEN('ROM List'!$A57)-LEN(SUBSTITUTE('ROM List'!$A57,"\",""))))+1,LEN('ROM List'!$A57)),"")</f>
        <v/>
      </c>
      <c r="E57" s="17" t="str">
        <f>IF($D57="","",Config!$F57&amp;".png")</f>
        <v/>
      </c>
      <c r="F57" s="18" t="str">
        <f ca="1">IF(OR(Config!$R57,Config!$E$5)=TRUE,IF($D57="","","Generic\"&amp;Config!$P57&amp;IF(Config!$P57="Arcade"," "&amp;VLOOKUP(Config!$F57,Config!$T$3:$V$36796,3,FALSE),IF(Config!$P57="Sega",Config!$Q57,""))&amp;" Bezel.png"),IF(Config!$F57="","",Config!$F57&amp;".png"))</f>
        <v/>
      </c>
      <c r="G57" s="7"/>
      <c r="H57" s="46"/>
      <c r="I57" s="46"/>
      <c r="J57" s="5"/>
    </row>
    <row r="58" spans="1:10" x14ac:dyDescent="0.25">
      <c r="A58" s="2" t="str">
        <f t="shared" si="0"/>
        <v/>
      </c>
      <c r="B58" s="19" t="str">
        <f>IF($D58="","",IF($C58="",Config!$G58&amp;" (*Select a Core*)",IF(Config!$E$2=TRUE,Config!$M58&amp;" ("&amp;Config!$P58&amp;Config!$Q58&amp;")",Config!$G58&amp;" ("&amp;Config!$P58&amp;Config!$Q58&amp;")")))</f>
        <v/>
      </c>
      <c r="C58" s="54"/>
      <c r="D58" s="19" t="str">
        <f>IFERROR(MID('ROM List'!$A58,FIND("*",SUBSTITUTE('ROM List'!$A58,"\","*",LEN('ROM List'!$A58)-LEN(SUBSTITUTE('ROM List'!$A58,"\",""))))+1,LEN('ROM List'!$A58)),"")</f>
        <v/>
      </c>
      <c r="E58" s="19" t="str">
        <f>IF($D58="","",Config!$F58&amp;".png")</f>
        <v/>
      </c>
      <c r="F58" s="20" t="str">
        <f ca="1">IF(OR(Config!$R58,Config!$E$5)=TRUE,IF($D58="","","Generic\"&amp;Config!$P58&amp;IF(Config!$P58="Arcade"," "&amp;VLOOKUP(Config!$F58,Config!$T$3:$V$36796,3,FALSE),IF(Config!$P58="Sega",Config!$Q58,""))&amp;" Bezel.png"),IF(Config!$F58="","",Config!$F58&amp;".png"))</f>
        <v/>
      </c>
      <c r="G58" s="6"/>
      <c r="H58" s="46"/>
      <c r="I58" s="46"/>
      <c r="J58" s="5"/>
    </row>
    <row r="59" spans="1:10" x14ac:dyDescent="0.25">
      <c r="A59" s="3" t="str">
        <f t="shared" si="0"/>
        <v/>
      </c>
      <c r="B59" s="17" t="str">
        <f>IF($D59="","",IF($C59="",Config!$G59&amp;" (*Select a Core*)",IF(Config!$E$2=TRUE,Config!$M59&amp;" ("&amp;Config!$P59&amp;Config!$Q59&amp;")",Config!$G59&amp;" ("&amp;Config!$P59&amp;Config!$Q59&amp;")")))</f>
        <v/>
      </c>
      <c r="C59" s="53"/>
      <c r="D59" s="17" t="str">
        <f>IFERROR(MID('ROM List'!$A59,FIND("*",SUBSTITUTE('ROM List'!$A59,"\","*",LEN('ROM List'!$A59)-LEN(SUBSTITUTE('ROM List'!$A59,"\",""))))+1,LEN('ROM List'!$A59)),"")</f>
        <v/>
      </c>
      <c r="E59" s="17" t="str">
        <f>IF($D59="","",Config!$F59&amp;".png")</f>
        <v/>
      </c>
      <c r="F59" s="18" t="str">
        <f ca="1">IF(OR(Config!$R59,Config!$E$5)=TRUE,IF($D59="","","Generic\"&amp;Config!$P59&amp;IF(Config!$P59="Arcade"," "&amp;VLOOKUP(Config!$F59,Config!$T$3:$V$36796,3,FALSE),IF(Config!$P59="Sega",Config!$Q59,""))&amp;" Bezel.png"),IF(Config!$F59="","",Config!$F59&amp;".png"))</f>
        <v/>
      </c>
      <c r="G59" s="7"/>
      <c r="H59" s="46"/>
      <c r="I59" s="46"/>
      <c r="J59" s="5"/>
    </row>
    <row r="60" spans="1:10" x14ac:dyDescent="0.25">
      <c r="A60" s="2" t="str">
        <f t="shared" si="0"/>
        <v/>
      </c>
      <c r="B60" s="19" t="str">
        <f>IF($D60="","",IF($C60="",Config!$G60&amp;" (*Select a Core*)",IF(Config!$E$2=TRUE,Config!$M60&amp;" ("&amp;Config!$P60&amp;Config!$Q60&amp;")",Config!$G60&amp;" ("&amp;Config!$P60&amp;Config!$Q60&amp;")")))</f>
        <v/>
      </c>
      <c r="C60" s="54"/>
      <c r="D60" s="19" t="str">
        <f>IFERROR(MID('ROM List'!$A60,FIND("*",SUBSTITUTE('ROM List'!$A60,"\","*",LEN('ROM List'!$A60)-LEN(SUBSTITUTE('ROM List'!$A60,"\",""))))+1,LEN('ROM List'!$A60)),"")</f>
        <v/>
      </c>
      <c r="E60" s="19" t="str">
        <f>IF($D60="","",Config!$F60&amp;".png")</f>
        <v/>
      </c>
      <c r="F60" s="20" t="str">
        <f ca="1">IF(OR(Config!$R60,Config!$E$5)=TRUE,IF($D60="","","Generic\"&amp;Config!$P60&amp;IF(Config!$P60="Arcade"," "&amp;VLOOKUP(Config!$F60,Config!$T$3:$V$36796,3,FALSE),IF(Config!$P60="Sega",Config!$Q60,""))&amp;" Bezel.png"),IF(Config!$F60="","",Config!$F60&amp;".png"))</f>
        <v/>
      </c>
      <c r="G60" s="6"/>
      <c r="H60" s="46"/>
      <c r="I60" s="46"/>
      <c r="J60" s="5"/>
    </row>
    <row r="61" spans="1:10" x14ac:dyDescent="0.25">
      <c r="A61" s="3" t="str">
        <f t="shared" si="0"/>
        <v/>
      </c>
      <c r="B61" s="17" t="str">
        <f>IF($D61="","",IF($C61="",Config!$G61&amp;" (*Select a Core*)",IF(Config!$E$2=TRUE,Config!$M61&amp;" ("&amp;Config!$P61&amp;Config!$Q61&amp;")",Config!$G61&amp;" ("&amp;Config!$P61&amp;Config!$Q61&amp;")")))</f>
        <v/>
      </c>
      <c r="C61" s="53"/>
      <c r="D61" s="17" t="str">
        <f>IFERROR(MID('ROM List'!$A61,FIND("*",SUBSTITUTE('ROM List'!$A61,"\","*",LEN('ROM List'!$A61)-LEN(SUBSTITUTE('ROM List'!$A61,"\",""))))+1,LEN('ROM List'!$A61)),"")</f>
        <v/>
      </c>
      <c r="E61" s="17" t="str">
        <f>IF($D61="","",Config!$F61&amp;".png")</f>
        <v/>
      </c>
      <c r="F61" s="18" t="str">
        <f ca="1">IF(OR(Config!$R61,Config!$E$5)=TRUE,IF($D61="","","Generic\"&amp;Config!$P61&amp;IF(Config!$P61="Arcade"," "&amp;VLOOKUP(Config!$F61,Config!$T$3:$V$36796,3,FALSE),IF(Config!$P61="Sega",Config!$Q61,""))&amp;" Bezel.png"),IF(Config!$F61="","",Config!$F61&amp;".png"))</f>
        <v/>
      </c>
      <c r="G61" s="7"/>
      <c r="H61" s="46"/>
      <c r="I61" s="46"/>
      <c r="J61" s="5"/>
    </row>
    <row r="62" spans="1:10" x14ac:dyDescent="0.25">
      <c r="A62" s="2" t="str">
        <f t="shared" si="0"/>
        <v/>
      </c>
      <c r="B62" s="19" t="str">
        <f>IF($D62="","",IF($C62="",Config!$G62&amp;" (*Select a Core*)",IF(Config!$E$2=TRUE,Config!$M62&amp;" ("&amp;Config!$P62&amp;Config!$Q62&amp;")",Config!$G62&amp;" ("&amp;Config!$P62&amp;Config!$Q62&amp;")")))</f>
        <v/>
      </c>
      <c r="C62" s="54"/>
      <c r="D62" s="19" t="str">
        <f>IFERROR(MID('ROM List'!$A62,FIND("*",SUBSTITUTE('ROM List'!$A62,"\","*",LEN('ROM List'!$A62)-LEN(SUBSTITUTE('ROM List'!$A62,"\",""))))+1,LEN('ROM List'!$A62)),"")</f>
        <v/>
      </c>
      <c r="E62" s="19" t="str">
        <f>IF($D62="","",Config!$F62&amp;".png")</f>
        <v/>
      </c>
      <c r="F62" s="20" t="str">
        <f ca="1">IF(OR(Config!$R62,Config!$E$5)=TRUE,IF($D62="","","Generic\"&amp;Config!$P62&amp;IF(Config!$P62="Arcade"," "&amp;VLOOKUP(Config!$F62,Config!$T$3:$V$36796,3,FALSE),IF(Config!$P62="Sega",Config!$Q62,""))&amp;" Bezel.png"),IF(Config!$F62="","",Config!$F62&amp;".png"))</f>
        <v/>
      </c>
      <c r="G62" s="6"/>
      <c r="H62" s="46"/>
      <c r="I62" s="46"/>
      <c r="J62" s="5"/>
    </row>
    <row r="63" spans="1:10" x14ac:dyDescent="0.25">
      <c r="A63" s="3" t="str">
        <f t="shared" si="0"/>
        <v/>
      </c>
      <c r="B63" s="17" t="str">
        <f>IF($D63="","",IF($C63="",Config!$G63&amp;" (*Select a Core*)",IF(Config!$E$2=TRUE,Config!$M63&amp;" ("&amp;Config!$P63&amp;Config!$Q63&amp;")",Config!$G63&amp;" ("&amp;Config!$P63&amp;Config!$Q63&amp;")")))</f>
        <v/>
      </c>
      <c r="C63" s="53"/>
      <c r="D63" s="17" t="str">
        <f>IFERROR(MID('ROM List'!$A63,FIND("*",SUBSTITUTE('ROM List'!$A63,"\","*",LEN('ROM List'!$A63)-LEN(SUBSTITUTE('ROM List'!$A63,"\",""))))+1,LEN('ROM List'!$A63)),"")</f>
        <v/>
      </c>
      <c r="E63" s="17" t="str">
        <f>IF($D63="","",Config!$F63&amp;".png")</f>
        <v/>
      </c>
      <c r="F63" s="18" t="str">
        <f ca="1">IF(OR(Config!$R63,Config!$E$5)=TRUE,IF($D63="","","Generic\"&amp;Config!$P63&amp;IF(Config!$P63="Arcade"," "&amp;VLOOKUP(Config!$F63,Config!$T$3:$V$36796,3,FALSE),IF(Config!$P63="Sega",Config!$Q63,""))&amp;" Bezel.png"),IF(Config!$F63="","",Config!$F63&amp;".png"))</f>
        <v/>
      </c>
      <c r="G63" s="7"/>
      <c r="H63" s="46"/>
      <c r="I63" s="46"/>
      <c r="J63" s="5"/>
    </row>
    <row r="64" spans="1:10" x14ac:dyDescent="0.25">
      <c r="A64" s="2" t="str">
        <f t="shared" si="0"/>
        <v/>
      </c>
      <c r="B64" s="19" t="str">
        <f>IF($D64="","",IF($C64="",Config!$G64&amp;" (*Select a Core*)",IF(Config!$E$2=TRUE,Config!$M64&amp;" ("&amp;Config!$P64&amp;Config!$Q64&amp;")",Config!$G64&amp;" ("&amp;Config!$P64&amp;Config!$Q64&amp;")")))</f>
        <v/>
      </c>
      <c r="C64" s="54"/>
      <c r="D64" s="19" t="str">
        <f>IFERROR(MID('ROM List'!$A64,FIND("*",SUBSTITUTE('ROM List'!$A64,"\","*",LEN('ROM List'!$A64)-LEN(SUBSTITUTE('ROM List'!$A64,"\",""))))+1,LEN('ROM List'!$A64)),"")</f>
        <v/>
      </c>
      <c r="E64" s="19" t="str">
        <f>IF($D64="","",Config!$F64&amp;".png")</f>
        <v/>
      </c>
      <c r="F64" s="20" t="str">
        <f ca="1">IF(OR(Config!$R64,Config!$E$5)=TRUE,IF($D64="","","Generic\"&amp;Config!$P64&amp;IF(Config!$P64="Arcade"," "&amp;VLOOKUP(Config!$F64,Config!$T$3:$V$36796,3,FALSE),IF(Config!$P64="Sega",Config!$Q64,""))&amp;" Bezel.png"),IF(Config!$F64="","",Config!$F64&amp;".png"))</f>
        <v/>
      </c>
      <c r="G64" s="6"/>
      <c r="H64" s="46"/>
      <c r="I64" s="46"/>
      <c r="J64" s="5"/>
    </row>
    <row r="65" spans="1:10" x14ac:dyDescent="0.25">
      <c r="A65" s="3" t="str">
        <f t="shared" si="0"/>
        <v/>
      </c>
      <c r="B65" s="17" t="str">
        <f>IF($D65="","",IF($C65="",Config!$G65&amp;" (*Select a Core*)",IF(Config!$E$2=TRUE,Config!$M65&amp;" ("&amp;Config!$P65&amp;Config!$Q65&amp;")",Config!$G65&amp;" ("&amp;Config!$P65&amp;Config!$Q65&amp;")")))</f>
        <v/>
      </c>
      <c r="C65" s="53"/>
      <c r="D65" s="17" t="str">
        <f>IFERROR(MID('ROM List'!$A65,FIND("*",SUBSTITUTE('ROM List'!$A65,"\","*",LEN('ROM List'!$A65)-LEN(SUBSTITUTE('ROM List'!$A65,"\",""))))+1,LEN('ROM List'!$A65)),"")</f>
        <v/>
      </c>
      <c r="E65" s="17" t="str">
        <f>IF($D65="","",Config!$F65&amp;".png")</f>
        <v/>
      </c>
      <c r="F65" s="18" t="str">
        <f ca="1">IF(OR(Config!$R65,Config!$E$5)=TRUE,IF($D65="","","Generic\"&amp;Config!$P65&amp;IF(Config!$P65="Arcade"," "&amp;VLOOKUP(Config!$F65,Config!$T$3:$V$36796,3,FALSE),IF(Config!$P65="Sega",Config!$Q65,""))&amp;" Bezel.png"),IF(Config!$F65="","",Config!$F65&amp;".png"))</f>
        <v/>
      </c>
      <c r="G65" s="7"/>
      <c r="H65" s="46"/>
      <c r="I65" s="46"/>
      <c r="J65" s="5"/>
    </row>
    <row r="66" spans="1:10" x14ac:dyDescent="0.25">
      <c r="A66" s="2" t="str">
        <f t="shared" si="0"/>
        <v/>
      </c>
      <c r="B66" s="19" t="str">
        <f>IF($D66="","",IF($C66="",Config!$G66&amp;" (*Select a Core*)",IF(Config!$E$2=TRUE,Config!$M66&amp;" ("&amp;Config!$P66&amp;Config!$Q66&amp;")",Config!$G66&amp;" ("&amp;Config!$P66&amp;Config!$Q66&amp;")")))</f>
        <v/>
      </c>
      <c r="C66" s="54"/>
      <c r="D66" s="19" t="str">
        <f>IFERROR(MID('ROM List'!$A66,FIND("*",SUBSTITUTE('ROM List'!$A66,"\","*",LEN('ROM List'!$A66)-LEN(SUBSTITUTE('ROM List'!$A66,"\",""))))+1,LEN('ROM List'!$A66)),"")</f>
        <v/>
      </c>
      <c r="E66" s="19" t="str">
        <f>IF($D66="","",Config!$F66&amp;".png")</f>
        <v/>
      </c>
      <c r="F66" s="20" t="str">
        <f ca="1">IF(OR(Config!$R66,Config!$E$5)=TRUE,IF($D66="","","Generic\"&amp;Config!$P66&amp;IF(Config!$P66="Arcade"," "&amp;VLOOKUP(Config!$F66,Config!$T$3:$V$36796,3,FALSE),IF(Config!$P66="Sega",Config!$Q66,""))&amp;" Bezel.png"),IF(Config!$F66="","",Config!$F66&amp;".png"))</f>
        <v/>
      </c>
      <c r="G66" s="6"/>
      <c r="H66" s="46"/>
      <c r="I66" s="46"/>
      <c r="J66" s="5"/>
    </row>
    <row r="67" spans="1:10" x14ac:dyDescent="0.25">
      <c r="A67" s="3" t="str">
        <f t="shared" si="0"/>
        <v/>
      </c>
      <c r="B67" s="17" t="str">
        <f>IF($D67="","",IF($C67="",Config!$G67&amp;" (*Select a Core*)",IF(Config!$E$2=TRUE,Config!$M67&amp;" ("&amp;Config!$P67&amp;Config!$Q67&amp;")",Config!$G67&amp;" ("&amp;Config!$P67&amp;Config!$Q67&amp;")")))</f>
        <v/>
      </c>
      <c r="C67" s="53"/>
      <c r="D67" s="17" t="str">
        <f>IFERROR(MID('ROM List'!$A67,FIND("*",SUBSTITUTE('ROM List'!$A67,"\","*",LEN('ROM List'!$A67)-LEN(SUBSTITUTE('ROM List'!$A67,"\",""))))+1,LEN('ROM List'!$A67)),"")</f>
        <v/>
      </c>
      <c r="E67" s="17" t="str">
        <f>IF($D67="","",Config!$F67&amp;".png")</f>
        <v/>
      </c>
      <c r="F67" s="18" t="str">
        <f ca="1">IF(OR(Config!$R67,Config!$E$5)=TRUE,IF($D67="","","Generic\"&amp;Config!$P67&amp;IF(Config!$P67="Arcade"," "&amp;VLOOKUP(Config!$F67,Config!$T$3:$V$36796,3,FALSE),IF(Config!$P67="Sega",Config!$Q67,""))&amp;" Bezel.png"),IF(Config!$F67="","",Config!$F67&amp;".png"))</f>
        <v/>
      </c>
      <c r="G67" s="7"/>
      <c r="H67" s="46"/>
      <c r="I67" s="46"/>
      <c r="J67" s="5"/>
    </row>
    <row r="68" spans="1:10" x14ac:dyDescent="0.25">
      <c r="A68" s="2" t="str">
        <f t="shared" ref="A68:A131" si="1">IF(B68="","",A67+1)</f>
        <v/>
      </c>
      <c r="B68" s="19" t="str">
        <f>IF($D68="","",IF($C68="",Config!$G68&amp;" (*Select a Core*)",IF(Config!$E$2=TRUE,Config!$M68&amp;" ("&amp;Config!$P68&amp;Config!$Q68&amp;")",Config!$G68&amp;" ("&amp;Config!$P68&amp;Config!$Q68&amp;")")))</f>
        <v/>
      </c>
      <c r="C68" s="54"/>
      <c r="D68" s="19" t="str">
        <f>IFERROR(MID('ROM List'!$A68,FIND("*",SUBSTITUTE('ROM List'!$A68,"\","*",LEN('ROM List'!$A68)-LEN(SUBSTITUTE('ROM List'!$A68,"\",""))))+1,LEN('ROM List'!$A68)),"")</f>
        <v/>
      </c>
      <c r="E68" s="19" t="str">
        <f>IF($D68="","",Config!$F68&amp;".png")</f>
        <v/>
      </c>
      <c r="F68" s="20" t="str">
        <f ca="1">IF(OR(Config!$R68,Config!$E$5)=TRUE,IF($D68="","","Generic\"&amp;Config!$P68&amp;IF(Config!$P68="Arcade"," "&amp;VLOOKUP(Config!$F68,Config!$T$3:$V$36796,3,FALSE),IF(Config!$P68="Sega",Config!$Q68,""))&amp;" Bezel.png"),IF(Config!$F68="","",Config!$F68&amp;".png"))</f>
        <v/>
      </c>
      <c r="G68" s="6"/>
      <c r="H68" s="46"/>
      <c r="I68" s="46"/>
      <c r="J68" s="5"/>
    </row>
    <row r="69" spans="1:10" x14ac:dyDescent="0.25">
      <c r="A69" s="3" t="str">
        <f t="shared" si="1"/>
        <v/>
      </c>
      <c r="B69" s="17" t="str">
        <f>IF($D69="","",IF($C69="",Config!$G69&amp;" (*Select a Core*)",IF(Config!$E$2=TRUE,Config!$M69&amp;" ("&amp;Config!$P69&amp;Config!$Q69&amp;")",Config!$G69&amp;" ("&amp;Config!$P69&amp;Config!$Q69&amp;")")))</f>
        <v/>
      </c>
      <c r="C69" s="53"/>
      <c r="D69" s="17" t="str">
        <f>IFERROR(MID('ROM List'!$A69,FIND("*",SUBSTITUTE('ROM List'!$A69,"\","*",LEN('ROM List'!$A69)-LEN(SUBSTITUTE('ROM List'!$A69,"\",""))))+1,LEN('ROM List'!$A69)),"")</f>
        <v/>
      </c>
      <c r="E69" s="17" t="str">
        <f>IF($D69="","",Config!$F69&amp;".png")</f>
        <v/>
      </c>
      <c r="F69" s="18" t="str">
        <f ca="1">IF(OR(Config!$R69,Config!$E$5)=TRUE,IF($D69="","","Generic\"&amp;Config!$P69&amp;IF(Config!$P69="Arcade"," "&amp;VLOOKUP(Config!$F69,Config!$T$3:$V$36796,3,FALSE),IF(Config!$P69="Sega",Config!$Q69,""))&amp;" Bezel.png"),IF(Config!$F69="","",Config!$F69&amp;".png"))</f>
        <v/>
      </c>
      <c r="G69" s="7"/>
      <c r="H69" s="46"/>
      <c r="I69" s="46"/>
      <c r="J69" s="5"/>
    </row>
    <row r="70" spans="1:10" x14ac:dyDescent="0.25">
      <c r="A70" s="2" t="str">
        <f t="shared" si="1"/>
        <v/>
      </c>
      <c r="B70" s="19" t="str">
        <f>IF($D70="","",IF($C70="",Config!$G70&amp;" (*Select a Core*)",IF(Config!$E$2=TRUE,Config!$M70&amp;" ("&amp;Config!$P70&amp;Config!$Q70&amp;")",Config!$G70&amp;" ("&amp;Config!$P70&amp;Config!$Q70&amp;")")))</f>
        <v/>
      </c>
      <c r="C70" s="54"/>
      <c r="D70" s="19" t="str">
        <f>IFERROR(MID('ROM List'!$A70,FIND("*",SUBSTITUTE('ROM List'!$A70,"\","*",LEN('ROM List'!$A70)-LEN(SUBSTITUTE('ROM List'!$A70,"\",""))))+1,LEN('ROM List'!$A70)),"")</f>
        <v/>
      </c>
      <c r="E70" s="19" t="str">
        <f>IF($D70="","",Config!$F70&amp;".png")</f>
        <v/>
      </c>
      <c r="F70" s="20" t="str">
        <f ca="1">IF(OR(Config!$R70,Config!$E$5)=TRUE,IF($D70="","","Generic\"&amp;Config!$P70&amp;IF(Config!$P70="Arcade"," "&amp;VLOOKUP(Config!$F70,Config!$T$3:$V$36796,3,FALSE),IF(Config!$P70="Sega",Config!$Q70,""))&amp;" Bezel.png"),IF(Config!$F70="","",Config!$F70&amp;".png"))</f>
        <v/>
      </c>
      <c r="G70" s="6"/>
      <c r="H70" s="46"/>
      <c r="I70" s="46"/>
      <c r="J70" s="5"/>
    </row>
    <row r="71" spans="1:10" x14ac:dyDescent="0.25">
      <c r="A71" s="3" t="str">
        <f t="shared" si="1"/>
        <v/>
      </c>
      <c r="B71" s="17" t="str">
        <f>IF($D71="","",IF($C71="",Config!$G71&amp;" (*Select a Core*)",IF(Config!$E$2=TRUE,Config!$M71&amp;" ("&amp;Config!$P71&amp;Config!$Q71&amp;")",Config!$G71&amp;" ("&amp;Config!$P71&amp;Config!$Q71&amp;")")))</f>
        <v/>
      </c>
      <c r="C71" s="53"/>
      <c r="D71" s="17" t="str">
        <f>IFERROR(MID('ROM List'!$A71,FIND("*",SUBSTITUTE('ROM List'!$A71,"\","*",LEN('ROM List'!$A71)-LEN(SUBSTITUTE('ROM List'!$A71,"\",""))))+1,LEN('ROM List'!$A71)),"")</f>
        <v/>
      </c>
      <c r="E71" s="17" t="str">
        <f>IF($D71="","",Config!$F71&amp;".png")</f>
        <v/>
      </c>
      <c r="F71" s="18" t="str">
        <f ca="1">IF(OR(Config!$R71,Config!$E$5)=TRUE,IF($D71="","","Generic\"&amp;Config!$P71&amp;IF(Config!$P71="Arcade"," "&amp;VLOOKUP(Config!$F71,Config!$T$3:$V$36796,3,FALSE),IF(Config!$P71="Sega",Config!$Q71,""))&amp;" Bezel.png"),IF(Config!$F71="","",Config!$F71&amp;".png"))</f>
        <v/>
      </c>
      <c r="G71" s="7"/>
      <c r="H71" s="46"/>
      <c r="I71" s="46"/>
      <c r="J71" s="5"/>
    </row>
    <row r="72" spans="1:10" x14ac:dyDescent="0.25">
      <c r="A72" s="2" t="str">
        <f t="shared" si="1"/>
        <v/>
      </c>
      <c r="B72" s="19" t="str">
        <f>IF($D72="","",IF($C72="",Config!$G72&amp;" (*Select a Core*)",IF(Config!$E$2=TRUE,Config!$M72&amp;" ("&amp;Config!$P72&amp;Config!$Q72&amp;")",Config!$G72&amp;" ("&amp;Config!$P72&amp;Config!$Q72&amp;")")))</f>
        <v/>
      </c>
      <c r="C72" s="54"/>
      <c r="D72" s="19" t="str">
        <f>IFERROR(MID('ROM List'!$A72,FIND("*",SUBSTITUTE('ROM List'!$A72,"\","*",LEN('ROM List'!$A72)-LEN(SUBSTITUTE('ROM List'!$A72,"\",""))))+1,LEN('ROM List'!$A72)),"")</f>
        <v/>
      </c>
      <c r="E72" s="19" t="str">
        <f>IF($D72="","",Config!$F72&amp;".png")</f>
        <v/>
      </c>
      <c r="F72" s="20" t="str">
        <f ca="1">IF(OR(Config!$R72,Config!$E$5)=TRUE,IF($D72="","","Generic\"&amp;Config!$P72&amp;IF(Config!$P72="Arcade"," "&amp;VLOOKUP(Config!$F72,Config!$T$3:$V$36796,3,FALSE),IF(Config!$P72="Sega",Config!$Q72,""))&amp;" Bezel.png"),IF(Config!$F72="","",Config!$F72&amp;".png"))</f>
        <v/>
      </c>
      <c r="G72" s="6"/>
      <c r="H72" s="46"/>
      <c r="I72" s="46"/>
      <c r="J72" s="5"/>
    </row>
    <row r="73" spans="1:10" x14ac:dyDescent="0.25">
      <c r="A73" s="3" t="str">
        <f t="shared" si="1"/>
        <v/>
      </c>
      <c r="B73" s="17" t="str">
        <f>IF($D73="","",IF($C73="",Config!$G73&amp;" (*Select a Core*)",IF(Config!$E$2=TRUE,Config!$M73&amp;" ("&amp;Config!$P73&amp;Config!$Q73&amp;")",Config!$G73&amp;" ("&amp;Config!$P73&amp;Config!$Q73&amp;")")))</f>
        <v/>
      </c>
      <c r="C73" s="53"/>
      <c r="D73" s="17" t="str">
        <f>IFERROR(MID('ROM List'!$A73,FIND("*",SUBSTITUTE('ROM List'!$A73,"\","*",LEN('ROM List'!$A73)-LEN(SUBSTITUTE('ROM List'!$A73,"\",""))))+1,LEN('ROM List'!$A73)),"")</f>
        <v/>
      </c>
      <c r="E73" s="17" t="str">
        <f>IF($D73="","",Config!$F73&amp;".png")</f>
        <v/>
      </c>
      <c r="F73" s="18" t="str">
        <f ca="1">IF(OR(Config!$R73,Config!$E$5)=TRUE,IF($D73="","","Generic\"&amp;Config!$P73&amp;IF(Config!$P73="Arcade"," "&amp;VLOOKUP(Config!$F73,Config!$T$3:$V$36796,3,FALSE),IF(Config!$P73="Sega",Config!$Q73,""))&amp;" Bezel.png"),IF(Config!$F73="","",Config!$F73&amp;".png"))</f>
        <v/>
      </c>
      <c r="G73" s="7"/>
      <c r="H73" s="46"/>
      <c r="I73" s="46"/>
      <c r="J73" s="5"/>
    </row>
    <row r="74" spans="1:10" x14ac:dyDescent="0.25">
      <c r="A74" s="2" t="str">
        <f t="shared" si="1"/>
        <v/>
      </c>
      <c r="B74" s="19" t="str">
        <f>IF($D74="","",IF($C74="",Config!$G74&amp;" (*Select a Core*)",IF(Config!$E$2=TRUE,Config!$M74&amp;" ("&amp;Config!$P74&amp;Config!$Q74&amp;")",Config!$G74&amp;" ("&amp;Config!$P74&amp;Config!$Q74&amp;")")))</f>
        <v/>
      </c>
      <c r="C74" s="54"/>
      <c r="D74" s="19" t="str">
        <f>IFERROR(MID('ROM List'!$A74,FIND("*",SUBSTITUTE('ROM List'!$A74,"\","*",LEN('ROM List'!$A74)-LEN(SUBSTITUTE('ROM List'!$A74,"\",""))))+1,LEN('ROM List'!$A74)),"")</f>
        <v/>
      </c>
      <c r="E74" s="19" t="str">
        <f>IF($D74="","",Config!$F74&amp;".png")</f>
        <v/>
      </c>
      <c r="F74" s="20" t="str">
        <f ca="1">IF(OR(Config!$R74,Config!$E$5)=TRUE,IF($D74="","","Generic\"&amp;Config!$P74&amp;IF(Config!$P74="Arcade"," "&amp;VLOOKUP(Config!$F74,Config!$T$3:$V$36796,3,FALSE),IF(Config!$P74="Sega",Config!$Q74,""))&amp;" Bezel.png"),IF(Config!$F74="","",Config!$F74&amp;".png"))</f>
        <v/>
      </c>
      <c r="G74" s="6"/>
      <c r="H74" s="46"/>
      <c r="I74" s="46"/>
      <c r="J74" s="5"/>
    </row>
    <row r="75" spans="1:10" x14ac:dyDescent="0.25">
      <c r="A75" s="3" t="str">
        <f t="shared" si="1"/>
        <v/>
      </c>
      <c r="B75" s="17" t="str">
        <f>IF($D75="","",IF($C75="",Config!$G75&amp;" (*Select a Core*)",IF(Config!$E$2=TRUE,Config!$M75&amp;" ("&amp;Config!$P75&amp;Config!$Q75&amp;")",Config!$G75&amp;" ("&amp;Config!$P75&amp;Config!$Q75&amp;")")))</f>
        <v/>
      </c>
      <c r="C75" s="53"/>
      <c r="D75" s="17" t="str">
        <f>IFERROR(MID('ROM List'!$A75,FIND("*",SUBSTITUTE('ROM List'!$A75,"\","*",LEN('ROM List'!$A75)-LEN(SUBSTITUTE('ROM List'!$A75,"\",""))))+1,LEN('ROM List'!$A75)),"")</f>
        <v/>
      </c>
      <c r="E75" s="17" t="str">
        <f>IF($D75="","",Config!$F75&amp;".png")</f>
        <v/>
      </c>
      <c r="F75" s="18" t="str">
        <f ca="1">IF(OR(Config!$R75,Config!$E$5)=TRUE,IF($D75="","","Generic\"&amp;Config!$P75&amp;IF(Config!$P75="Arcade"," "&amp;VLOOKUP(Config!$F75,Config!$T$3:$V$36796,3,FALSE),IF(Config!$P75="Sega",Config!$Q75,""))&amp;" Bezel.png"),IF(Config!$F75="","",Config!$F75&amp;".png"))</f>
        <v/>
      </c>
      <c r="G75" s="7"/>
      <c r="H75" s="46"/>
      <c r="I75" s="46"/>
      <c r="J75" s="5"/>
    </row>
    <row r="76" spans="1:10" x14ac:dyDescent="0.25">
      <c r="A76" s="2" t="str">
        <f t="shared" si="1"/>
        <v/>
      </c>
      <c r="B76" s="19" t="str">
        <f>IF($D76="","",IF($C76="",Config!$G76&amp;" (*Select a Core*)",IF(Config!$E$2=TRUE,Config!$M76&amp;" ("&amp;Config!$P76&amp;Config!$Q76&amp;")",Config!$G76&amp;" ("&amp;Config!$P76&amp;Config!$Q76&amp;")")))</f>
        <v/>
      </c>
      <c r="C76" s="54"/>
      <c r="D76" s="19" t="str">
        <f>IFERROR(MID('ROM List'!$A76,FIND("*",SUBSTITUTE('ROM List'!$A76,"\","*",LEN('ROM List'!$A76)-LEN(SUBSTITUTE('ROM List'!$A76,"\",""))))+1,LEN('ROM List'!$A76)),"")</f>
        <v/>
      </c>
      <c r="E76" s="19" t="str">
        <f>IF($D76="","",Config!$F76&amp;".png")</f>
        <v/>
      </c>
      <c r="F76" s="20" t="str">
        <f ca="1">IF(OR(Config!$R76,Config!$E$5)=TRUE,IF($D76="","","Generic\"&amp;Config!$P76&amp;IF(Config!$P76="Arcade"," "&amp;VLOOKUP(Config!$F76,Config!$T$3:$V$36796,3,FALSE),IF(Config!$P76="Sega",Config!$Q76,""))&amp;" Bezel.png"),IF(Config!$F76="","",Config!$F76&amp;".png"))</f>
        <v/>
      </c>
      <c r="G76" s="6"/>
      <c r="H76" s="46"/>
      <c r="I76" s="46"/>
      <c r="J76" s="5"/>
    </row>
    <row r="77" spans="1:10" x14ac:dyDescent="0.25">
      <c r="A77" s="3" t="str">
        <f t="shared" si="1"/>
        <v/>
      </c>
      <c r="B77" s="17" t="str">
        <f>IF($D77="","",IF($C77="",Config!$G77&amp;" (*Select a Core*)",IF(Config!$E$2=TRUE,Config!$M77&amp;" ("&amp;Config!$P77&amp;Config!$Q77&amp;")",Config!$G77&amp;" ("&amp;Config!$P77&amp;Config!$Q77&amp;")")))</f>
        <v/>
      </c>
      <c r="C77" s="53"/>
      <c r="D77" s="17" t="str">
        <f>IFERROR(MID('ROM List'!$A77,FIND("*",SUBSTITUTE('ROM List'!$A77,"\","*",LEN('ROM List'!$A77)-LEN(SUBSTITUTE('ROM List'!$A77,"\",""))))+1,LEN('ROM List'!$A77)),"")</f>
        <v/>
      </c>
      <c r="E77" s="17" t="str">
        <f>IF($D77="","",Config!$F77&amp;".png")</f>
        <v/>
      </c>
      <c r="F77" s="18" t="str">
        <f ca="1">IF(OR(Config!$R77,Config!$E$5)=TRUE,IF($D77="","","Generic\"&amp;Config!$P77&amp;IF(Config!$P77="Arcade"," "&amp;VLOOKUP(Config!$F77,Config!$T$3:$V$36796,3,FALSE),IF(Config!$P77="Sega",Config!$Q77,""))&amp;" Bezel.png"),IF(Config!$F77="","",Config!$F77&amp;".png"))</f>
        <v/>
      </c>
      <c r="G77" s="7"/>
      <c r="H77" s="46"/>
      <c r="I77" s="46"/>
      <c r="J77" s="5"/>
    </row>
    <row r="78" spans="1:10" x14ac:dyDescent="0.25">
      <c r="A78" s="2" t="str">
        <f t="shared" si="1"/>
        <v/>
      </c>
      <c r="B78" s="19" t="str">
        <f>IF($D78="","",IF($C78="",Config!$G78&amp;" (*Select a Core*)",IF(Config!$E$2=TRUE,Config!$M78&amp;" ("&amp;Config!$P78&amp;Config!$Q78&amp;")",Config!$G78&amp;" ("&amp;Config!$P78&amp;Config!$Q78&amp;")")))</f>
        <v/>
      </c>
      <c r="C78" s="54"/>
      <c r="D78" s="19" t="str">
        <f>IFERROR(MID('ROM List'!$A78,FIND("*",SUBSTITUTE('ROM List'!$A78,"\","*",LEN('ROM List'!$A78)-LEN(SUBSTITUTE('ROM List'!$A78,"\",""))))+1,LEN('ROM List'!$A78)),"")</f>
        <v/>
      </c>
      <c r="E78" s="19" t="str">
        <f>IF($D78="","",Config!$F78&amp;".png")</f>
        <v/>
      </c>
      <c r="F78" s="20" t="str">
        <f ca="1">IF(OR(Config!$R78,Config!$E$5)=TRUE,IF($D78="","","Generic\"&amp;Config!$P78&amp;IF(Config!$P78="Arcade"," "&amp;VLOOKUP(Config!$F78,Config!$T$3:$V$36796,3,FALSE),IF(Config!$P78="Sega",Config!$Q78,""))&amp;" Bezel.png"),IF(Config!$F78="","",Config!$F78&amp;".png"))</f>
        <v/>
      </c>
      <c r="G78" s="6"/>
      <c r="H78" s="46"/>
      <c r="I78" s="46"/>
      <c r="J78" s="5"/>
    </row>
    <row r="79" spans="1:10" x14ac:dyDescent="0.25">
      <c r="A79" s="3" t="str">
        <f t="shared" si="1"/>
        <v/>
      </c>
      <c r="B79" s="17" t="str">
        <f>IF($D79="","",IF($C79="",Config!$G79&amp;" (*Select a Core*)",IF(Config!$E$2=TRUE,Config!$M79&amp;" ("&amp;Config!$P79&amp;Config!$Q79&amp;")",Config!$G79&amp;" ("&amp;Config!$P79&amp;Config!$Q79&amp;")")))</f>
        <v/>
      </c>
      <c r="C79" s="53"/>
      <c r="D79" s="17" t="str">
        <f>IFERROR(MID('ROM List'!$A79,FIND("*",SUBSTITUTE('ROM List'!$A79,"\","*",LEN('ROM List'!$A79)-LEN(SUBSTITUTE('ROM List'!$A79,"\",""))))+1,LEN('ROM List'!$A79)),"")</f>
        <v/>
      </c>
      <c r="E79" s="17" t="str">
        <f>IF($D79="","",Config!$F79&amp;".png")</f>
        <v/>
      </c>
      <c r="F79" s="18" t="str">
        <f ca="1">IF(OR(Config!$R79,Config!$E$5)=TRUE,IF($D79="","","Generic\"&amp;Config!$P79&amp;IF(Config!$P79="Arcade"," "&amp;VLOOKUP(Config!$F79,Config!$T$3:$V$36796,3,FALSE),IF(Config!$P79="Sega",Config!$Q79,""))&amp;" Bezel.png"),IF(Config!$F79="","",Config!$F79&amp;".png"))</f>
        <v/>
      </c>
      <c r="G79" s="7"/>
      <c r="H79" s="46"/>
      <c r="I79" s="46"/>
      <c r="J79" s="5"/>
    </row>
    <row r="80" spans="1:10" x14ac:dyDescent="0.25">
      <c r="A80" s="2" t="str">
        <f t="shared" si="1"/>
        <v/>
      </c>
      <c r="B80" s="19" t="str">
        <f>IF($D80="","",IF($C80="",Config!$G80&amp;" (*Select a Core*)",IF(Config!$E$2=TRUE,Config!$M80&amp;" ("&amp;Config!$P80&amp;Config!$Q80&amp;")",Config!$G80&amp;" ("&amp;Config!$P80&amp;Config!$Q80&amp;")")))</f>
        <v/>
      </c>
      <c r="C80" s="54"/>
      <c r="D80" s="19" t="str">
        <f>IFERROR(MID('ROM List'!$A80,FIND("*",SUBSTITUTE('ROM List'!$A80,"\","*",LEN('ROM List'!$A80)-LEN(SUBSTITUTE('ROM List'!$A80,"\",""))))+1,LEN('ROM List'!$A80)),"")</f>
        <v/>
      </c>
      <c r="E80" s="19" t="str">
        <f>IF($D80="","",Config!$F80&amp;".png")</f>
        <v/>
      </c>
      <c r="F80" s="20" t="str">
        <f ca="1">IF(OR(Config!$R80,Config!$E$5)=TRUE,IF($D80="","","Generic\"&amp;Config!$P80&amp;IF(Config!$P80="Arcade"," "&amp;VLOOKUP(Config!$F80,Config!$T$3:$V$36796,3,FALSE),IF(Config!$P80="Sega",Config!$Q80,""))&amp;" Bezel.png"),IF(Config!$F80="","",Config!$F80&amp;".png"))</f>
        <v/>
      </c>
      <c r="G80" s="6"/>
      <c r="H80" s="46"/>
      <c r="I80" s="46"/>
      <c r="J80" s="5"/>
    </row>
    <row r="81" spans="1:10" x14ac:dyDescent="0.25">
      <c r="A81" s="3" t="str">
        <f t="shared" si="1"/>
        <v/>
      </c>
      <c r="B81" s="17" t="str">
        <f>IF($D81="","",IF($C81="",Config!$G81&amp;" (*Select a Core*)",IF(Config!$E$2=TRUE,Config!$M81&amp;" ("&amp;Config!$P81&amp;Config!$Q81&amp;")",Config!$G81&amp;" ("&amp;Config!$P81&amp;Config!$Q81&amp;")")))</f>
        <v/>
      </c>
      <c r="C81" s="53"/>
      <c r="D81" s="17" t="str">
        <f>IFERROR(MID('ROM List'!$A81,FIND("*",SUBSTITUTE('ROM List'!$A81,"\","*",LEN('ROM List'!$A81)-LEN(SUBSTITUTE('ROM List'!$A81,"\",""))))+1,LEN('ROM List'!$A81)),"")</f>
        <v/>
      </c>
      <c r="E81" s="17" t="str">
        <f>IF($D81="","",Config!$F81&amp;".png")</f>
        <v/>
      </c>
      <c r="F81" s="18" t="str">
        <f ca="1">IF(OR(Config!$R81,Config!$E$5)=TRUE,IF($D81="","","Generic\"&amp;Config!$P81&amp;IF(Config!$P81="Arcade"," "&amp;VLOOKUP(Config!$F81,Config!$T$3:$V$36796,3,FALSE),IF(Config!$P81="Sega",Config!$Q81,""))&amp;" Bezel.png"),IF(Config!$F81="","",Config!$F81&amp;".png"))</f>
        <v/>
      </c>
      <c r="G81" s="7"/>
      <c r="H81" s="46"/>
      <c r="I81" s="46"/>
      <c r="J81" s="5"/>
    </row>
    <row r="82" spans="1:10" x14ac:dyDescent="0.25">
      <c r="A82" s="2" t="str">
        <f t="shared" si="1"/>
        <v/>
      </c>
      <c r="B82" s="19" t="str">
        <f>IF($D82="","",IF($C82="",Config!$G82&amp;" (*Select a Core*)",IF(Config!$E$2=TRUE,Config!$M82&amp;" ("&amp;Config!$P82&amp;Config!$Q82&amp;")",Config!$G82&amp;" ("&amp;Config!$P82&amp;Config!$Q82&amp;")")))</f>
        <v/>
      </c>
      <c r="C82" s="54"/>
      <c r="D82" s="19" t="str">
        <f>IFERROR(MID('ROM List'!$A82,FIND("*",SUBSTITUTE('ROM List'!$A82,"\","*",LEN('ROM List'!$A82)-LEN(SUBSTITUTE('ROM List'!$A82,"\",""))))+1,LEN('ROM List'!$A82)),"")</f>
        <v/>
      </c>
      <c r="E82" s="19" t="str">
        <f>IF($D82="","",Config!$F82&amp;".png")</f>
        <v/>
      </c>
      <c r="F82" s="20" t="str">
        <f ca="1">IF(OR(Config!$R82,Config!$E$5)=TRUE,IF($D82="","","Generic\"&amp;Config!$P82&amp;IF(Config!$P82="Arcade"," "&amp;VLOOKUP(Config!$F82,Config!$T$3:$V$36796,3,FALSE),IF(Config!$P82="Sega",Config!$Q82,""))&amp;" Bezel.png"),IF(Config!$F82="","",Config!$F82&amp;".png"))</f>
        <v/>
      </c>
      <c r="G82" s="6"/>
      <c r="H82" s="46"/>
      <c r="I82" s="46"/>
      <c r="J82" s="5"/>
    </row>
    <row r="83" spans="1:10" x14ac:dyDescent="0.25">
      <c r="A83" s="3" t="str">
        <f t="shared" si="1"/>
        <v/>
      </c>
      <c r="B83" s="17" t="str">
        <f>IF($D83="","",IF($C83="",Config!$G83&amp;" (*Select a Core*)",IF(Config!$E$2=TRUE,Config!$M83&amp;" ("&amp;Config!$P83&amp;Config!$Q83&amp;")",Config!$G83&amp;" ("&amp;Config!$P83&amp;Config!$Q83&amp;")")))</f>
        <v/>
      </c>
      <c r="C83" s="53"/>
      <c r="D83" s="17" t="str">
        <f>IFERROR(MID('ROM List'!$A83,FIND("*",SUBSTITUTE('ROM List'!$A83,"\","*",LEN('ROM List'!$A83)-LEN(SUBSTITUTE('ROM List'!$A83,"\",""))))+1,LEN('ROM List'!$A83)),"")</f>
        <v/>
      </c>
      <c r="E83" s="17" t="str">
        <f>IF($D83="","",Config!$F83&amp;".png")</f>
        <v/>
      </c>
      <c r="F83" s="18" t="str">
        <f ca="1">IF(OR(Config!$R83,Config!$E$5)=TRUE,IF($D83="","","Generic\"&amp;Config!$P83&amp;IF(Config!$P83="Arcade"," "&amp;VLOOKUP(Config!$F83,Config!$T$3:$V$36796,3,FALSE),IF(Config!$P83="Sega",Config!$Q83,""))&amp;" Bezel.png"),IF(Config!$F83="","",Config!$F83&amp;".png"))</f>
        <v/>
      </c>
      <c r="G83" s="7"/>
      <c r="H83" s="46"/>
      <c r="I83" s="46"/>
      <c r="J83" s="5"/>
    </row>
    <row r="84" spans="1:10" x14ac:dyDescent="0.25">
      <c r="A84" s="2" t="str">
        <f t="shared" si="1"/>
        <v/>
      </c>
      <c r="B84" s="19" t="str">
        <f>IF($D84="","",IF($C84="",Config!$G84&amp;" (*Select a Core*)",IF(Config!$E$2=TRUE,Config!$M84&amp;" ("&amp;Config!$P84&amp;Config!$Q84&amp;")",Config!$G84&amp;" ("&amp;Config!$P84&amp;Config!$Q84&amp;")")))</f>
        <v/>
      </c>
      <c r="C84" s="54"/>
      <c r="D84" s="19" t="str">
        <f>IFERROR(MID('ROM List'!$A84,FIND("*",SUBSTITUTE('ROM List'!$A84,"\","*",LEN('ROM List'!$A84)-LEN(SUBSTITUTE('ROM List'!$A84,"\",""))))+1,LEN('ROM List'!$A84)),"")</f>
        <v/>
      </c>
      <c r="E84" s="19" t="str">
        <f>IF($D84="","",Config!$F84&amp;".png")</f>
        <v/>
      </c>
      <c r="F84" s="20" t="str">
        <f ca="1">IF(OR(Config!$R84,Config!$E$5)=TRUE,IF($D84="","","Generic\"&amp;Config!$P84&amp;IF(Config!$P84="Arcade"," "&amp;VLOOKUP(Config!$F84,Config!$T$3:$V$36796,3,FALSE),IF(Config!$P84="Sega",Config!$Q84,""))&amp;" Bezel.png"),IF(Config!$F84="","",Config!$F84&amp;".png"))</f>
        <v/>
      </c>
      <c r="G84" s="6"/>
      <c r="H84" s="46"/>
      <c r="I84" s="46"/>
      <c r="J84" s="5"/>
    </row>
    <row r="85" spans="1:10" x14ac:dyDescent="0.25">
      <c r="A85" s="3" t="str">
        <f t="shared" si="1"/>
        <v/>
      </c>
      <c r="B85" s="17" t="str">
        <f>IF($D85="","",IF($C85="",Config!$G85&amp;" (*Select a Core*)",IF(Config!$E$2=TRUE,Config!$M85&amp;" ("&amp;Config!$P85&amp;Config!$Q85&amp;")",Config!$G85&amp;" ("&amp;Config!$P85&amp;Config!$Q85&amp;")")))</f>
        <v/>
      </c>
      <c r="C85" s="53"/>
      <c r="D85" s="17" t="str">
        <f>IFERROR(MID('ROM List'!$A85,FIND("*",SUBSTITUTE('ROM List'!$A85,"\","*",LEN('ROM List'!$A85)-LEN(SUBSTITUTE('ROM List'!$A85,"\",""))))+1,LEN('ROM List'!$A85)),"")</f>
        <v/>
      </c>
      <c r="E85" s="17" t="str">
        <f>IF($D85="","",Config!$F85&amp;".png")</f>
        <v/>
      </c>
      <c r="F85" s="18" t="str">
        <f ca="1">IF(OR(Config!$R85,Config!$E$5)=TRUE,IF($D85="","","Generic\"&amp;Config!$P85&amp;IF(Config!$P85="Arcade"," "&amp;VLOOKUP(Config!$F85,Config!$T$3:$V$36796,3,FALSE),IF(Config!$P85="Sega",Config!$Q85,""))&amp;" Bezel.png"),IF(Config!$F85="","",Config!$F85&amp;".png"))</f>
        <v/>
      </c>
      <c r="G85" s="7"/>
      <c r="H85" s="46"/>
      <c r="I85" s="46"/>
      <c r="J85" s="5"/>
    </row>
    <row r="86" spans="1:10" x14ac:dyDescent="0.25">
      <c r="A86" s="2" t="str">
        <f t="shared" si="1"/>
        <v/>
      </c>
      <c r="B86" s="19" t="str">
        <f>IF($D86="","",IF($C86="",Config!$G86&amp;" (*Select a Core*)",IF(Config!$E$2=TRUE,Config!$M86&amp;" ("&amp;Config!$P86&amp;Config!$Q86&amp;")",Config!$G86&amp;" ("&amp;Config!$P86&amp;Config!$Q86&amp;")")))</f>
        <v/>
      </c>
      <c r="C86" s="54"/>
      <c r="D86" s="19" t="str">
        <f>IFERROR(MID('ROM List'!$A86,FIND("*",SUBSTITUTE('ROM List'!$A86,"\","*",LEN('ROM List'!$A86)-LEN(SUBSTITUTE('ROM List'!$A86,"\",""))))+1,LEN('ROM List'!$A86)),"")</f>
        <v/>
      </c>
      <c r="E86" s="19" t="str">
        <f>IF($D86="","",Config!$F86&amp;".png")</f>
        <v/>
      </c>
      <c r="F86" s="20" t="str">
        <f ca="1">IF(OR(Config!$R86,Config!$E$5)=TRUE,IF($D86="","","Generic\"&amp;Config!$P86&amp;IF(Config!$P86="Arcade"," "&amp;VLOOKUP(Config!$F86,Config!$T$3:$V$36796,3,FALSE),IF(Config!$P86="Sega",Config!$Q86,""))&amp;" Bezel.png"),IF(Config!$F86="","",Config!$F86&amp;".png"))</f>
        <v/>
      </c>
      <c r="G86" s="6"/>
      <c r="H86" s="46"/>
      <c r="I86" s="46"/>
      <c r="J86" s="5"/>
    </row>
    <row r="87" spans="1:10" x14ac:dyDescent="0.25">
      <c r="A87" s="3" t="str">
        <f t="shared" si="1"/>
        <v/>
      </c>
      <c r="B87" s="17" t="str">
        <f>IF($D87="","",IF($C87="",Config!$G87&amp;" (*Select a Core*)",IF(Config!$E$2=TRUE,Config!$M87&amp;" ("&amp;Config!$P87&amp;Config!$Q87&amp;")",Config!$G87&amp;" ("&amp;Config!$P87&amp;Config!$Q87&amp;")")))</f>
        <v/>
      </c>
      <c r="C87" s="53"/>
      <c r="D87" s="17" t="str">
        <f>IFERROR(MID('ROM List'!$A87,FIND("*",SUBSTITUTE('ROM List'!$A87,"\","*",LEN('ROM List'!$A87)-LEN(SUBSTITUTE('ROM List'!$A87,"\",""))))+1,LEN('ROM List'!$A87)),"")</f>
        <v/>
      </c>
      <c r="E87" s="17" t="str">
        <f>IF($D87="","",Config!$F87&amp;".png")</f>
        <v/>
      </c>
      <c r="F87" s="18" t="str">
        <f ca="1">IF(OR(Config!$R87,Config!$E$5)=TRUE,IF($D87="","","Generic\"&amp;Config!$P87&amp;IF(Config!$P87="Arcade"," "&amp;VLOOKUP(Config!$F87,Config!$T$3:$V$36796,3,FALSE),IF(Config!$P87="Sega",Config!$Q87,""))&amp;" Bezel.png"),IF(Config!$F87="","",Config!$F87&amp;".png"))</f>
        <v/>
      </c>
      <c r="G87" s="7"/>
      <c r="H87" s="46"/>
      <c r="I87" s="46"/>
      <c r="J87" s="5"/>
    </row>
    <row r="88" spans="1:10" x14ac:dyDescent="0.25">
      <c r="A88" s="2" t="str">
        <f t="shared" si="1"/>
        <v/>
      </c>
      <c r="B88" s="19" t="str">
        <f>IF($D88="","",IF($C88="",Config!$G88&amp;" (*Select a Core*)",IF(Config!$E$2=TRUE,Config!$M88&amp;" ("&amp;Config!$P88&amp;Config!$Q88&amp;")",Config!$G88&amp;" ("&amp;Config!$P88&amp;Config!$Q88&amp;")")))</f>
        <v/>
      </c>
      <c r="C88" s="54"/>
      <c r="D88" s="19" t="str">
        <f>IFERROR(MID('ROM List'!$A88,FIND("*",SUBSTITUTE('ROM List'!$A88,"\","*",LEN('ROM List'!$A88)-LEN(SUBSTITUTE('ROM List'!$A88,"\",""))))+1,LEN('ROM List'!$A88)),"")</f>
        <v/>
      </c>
      <c r="E88" s="19" t="str">
        <f>IF($D88="","",Config!$F88&amp;".png")</f>
        <v/>
      </c>
      <c r="F88" s="20" t="str">
        <f ca="1">IF(OR(Config!$R88,Config!$E$5)=TRUE,IF($D88="","","Generic\"&amp;Config!$P88&amp;IF(Config!$P88="Arcade"," "&amp;VLOOKUP(Config!$F88,Config!$T$3:$V$36796,3,FALSE),IF(Config!$P88="Sega",Config!$Q88,""))&amp;" Bezel.png"),IF(Config!$F88="","",Config!$F88&amp;".png"))</f>
        <v/>
      </c>
      <c r="G88" s="6"/>
      <c r="H88" s="46"/>
      <c r="I88" s="46"/>
      <c r="J88" s="5"/>
    </row>
    <row r="89" spans="1:10" x14ac:dyDescent="0.25">
      <c r="A89" s="3" t="str">
        <f t="shared" si="1"/>
        <v/>
      </c>
      <c r="B89" s="17" t="str">
        <f>IF($D89="","",IF($C89="",Config!$G89&amp;" (*Select a Core*)",IF(Config!$E$2=TRUE,Config!$M89&amp;" ("&amp;Config!$P89&amp;Config!$Q89&amp;")",Config!$G89&amp;" ("&amp;Config!$P89&amp;Config!$Q89&amp;")")))</f>
        <v/>
      </c>
      <c r="C89" s="53"/>
      <c r="D89" s="17" t="str">
        <f>IFERROR(MID('ROM List'!$A89,FIND("*",SUBSTITUTE('ROM List'!$A89,"\","*",LEN('ROM List'!$A89)-LEN(SUBSTITUTE('ROM List'!$A89,"\",""))))+1,LEN('ROM List'!$A89)),"")</f>
        <v/>
      </c>
      <c r="E89" s="17" t="str">
        <f>IF($D89="","",Config!$F89&amp;".png")</f>
        <v/>
      </c>
      <c r="F89" s="18" t="str">
        <f ca="1">IF(OR(Config!$R89,Config!$E$5)=TRUE,IF($D89="","","Generic\"&amp;Config!$P89&amp;IF(Config!$P89="Arcade"," "&amp;VLOOKUP(Config!$F89,Config!$T$3:$V$36796,3,FALSE),IF(Config!$P89="Sega",Config!$Q89,""))&amp;" Bezel.png"),IF(Config!$F89="","",Config!$F89&amp;".png"))</f>
        <v/>
      </c>
      <c r="G89" s="7"/>
      <c r="H89" s="46"/>
      <c r="I89" s="46"/>
      <c r="J89" s="5"/>
    </row>
    <row r="90" spans="1:10" x14ac:dyDescent="0.25">
      <c r="A90" s="2" t="str">
        <f t="shared" si="1"/>
        <v/>
      </c>
      <c r="B90" s="19" t="str">
        <f>IF($D90="","",IF($C90="",Config!$G90&amp;" (*Select a Core*)",IF(Config!$E$2=TRUE,Config!$M90&amp;" ("&amp;Config!$P90&amp;Config!$Q90&amp;")",Config!$G90&amp;" ("&amp;Config!$P90&amp;Config!$Q90&amp;")")))</f>
        <v/>
      </c>
      <c r="C90" s="54"/>
      <c r="D90" s="19" t="str">
        <f>IFERROR(MID('ROM List'!$A90,FIND("*",SUBSTITUTE('ROM List'!$A90,"\","*",LEN('ROM List'!$A90)-LEN(SUBSTITUTE('ROM List'!$A90,"\",""))))+1,LEN('ROM List'!$A90)),"")</f>
        <v/>
      </c>
      <c r="E90" s="19" t="str">
        <f>IF($D90="","",Config!$F90&amp;".png")</f>
        <v/>
      </c>
      <c r="F90" s="20" t="str">
        <f ca="1">IF(OR(Config!$R90,Config!$E$5)=TRUE,IF($D90="","","Generic\"&amp;Config!$P90&amp;IF(Config!$P90="Arcade"," "&amp;VLOOKUP(Config!$F90,Config!$T$3:$V$36796,3,FALSE),IF(Config!$P90="Sega",Config!$Q90,""))&amp;" Bezel.png"),IF(Config!$F90="","",Config!$F90&amp;".png"))</f>
        <v/>
      </c>
      <c r="G90" s="6"/>
      <c r="H90" s="46"/>
      <c r="I90" s="46"/>
      <c r="J90" s="5"/>
    </row>
    <row r="91" spans="1:10" x14ac:dyDescent="0.25">
      <c r="A91" s="3" t="str">
        <f t="shared" si="1"/>
        <v/>
      </c>
      <c r="B91" s="17" t="str">
        <f>IF($D91="","",IF($C91="",Config!$G91&amp;" (*Select a Core*)",IF(Config!$E$2=TRUE,Config!$M91&amp;" ("&amp;Config!$P91&amp;Config!$Q91&amp;")",Config!$G91&amp;" ("&amp;Config!$P91&amp;Config!$Q91&amp;")")))</f>
        <v/>
      </c>
      <c r="C91" s="53"/>
      <c r="D91" s="17" t="str">
        <f>IFERROR(MID('ROM List'!$A91,FIND("*",SUBSTITUTE('ROM List'!$A91,"\","*",LEN('ROM List'!$A91)-LEN(SUBSTITUTE('ROM List'!$A91,"\",""))))+1,LEN('ROM List'!$A91)),"")</f>
        <v/>
      </c>
      <c r="E91" s="17" t="str">
        <f>IF($D91="","",Config!$F91&amp;".png")</f>
        <v/>
      </c>
      <c r="F91" s="18" t="str">
        <f ca="1">IF(OR(Config!$R91,Config!$E$5)=TRUE,IF($D91="","","Generic\"&amp;Config!$P91&amp;IF(Config!$P91="Arcade"," "&amp;VLOOKUP(Config!$F91,Config!$T$3:$V$36796,3,FALSE),IF(Config!$P91="Sega",Config!$Q91,""))&amp;" Bezel.png"),IF(Config!$F91="","",Config!$F91&amp;".png"))</f>
        <v/>
      </c>
      <c r="G91" s="7"/>
      <c r="H91" s="46"/>
      <c r="I91" s="46"/>
      <c r="J91" s="5"/>
    </row>
    <row r="92" spans="1:10" x14ac:dyDescent="0.25">
      <c r="A92" s="2" t="str">
        <f t="shared" si="1"/>
        <v/>
      </c>
      <c r="B92" s="19" t="str">
        <f>IF($D92="","",IF($C92="",Config!$G92&amp;" (*Select a Core*)",IF(Config!$E$2=TRUE,Config!$M92&amp;" ("&amp;Config!$P92&amp;Config!$Q92&amp;")",Config!$G92&amp;" ("&amp;Config!$P92&amp;Config!$Q92&amp;")")))</f>
        <v/>
      </c>
      <c r="C92" s="54"/>
      <c r="D92" s="19" t="str">
        <f>IFERROR(MID('ROM List'!$A92,FIND("*",SUBSTITUTE('ROM List'!$A92,"\","*",LEN('ROM List'!$A92)-LEN(SUBSTITUTE('ROM List'!$A92,"\",""))))+1,LEN('ROM List'!$A92)),"")</f>
        <v/>
      </c>
      <c r="E92" s="19" t="str">
        <f>IF($D92="","",Config!$F92&amp;".png")</f>
        <v/>
      </c>
      <c r="F92" s="20" t="str">
        <f ca="1">IF(OR(Config!$R92,Config!$E$5)=TRUE,IF($D92="","","Generic\"&amp;Config!$P92&amp;IF(Config!$P92="Arcade"," "&amp;VLOOKUP(Config!$F92,Config!$T$3:$V$36796,3,FALSE),IF(Config!$P92="Sega",Config!$Q92,""))&amp;" Bezel.png"),IF(Config!$F92="","",Config!$F92&amp;".png"))</f>
        <v/>
      </c>
      <c r="G92" s="6"/>
      <c r="H92" s="46"/>
      <c r="I92" s="46"/>
      <c r="J92" s="5"/>
    </row>
    <row r="93" spans="1:10" x14ac:dyDescent="0.25">
      <c r="A93" s="3" t="str">
        <f t="shared" si="1"/>
        <v/>
      </c>
      <c r="B93" s="17" t="str">
        <f>IF($D93="","",IF($C93="",Config!$G93&amp;" (*Select a Core*)",IF(Config!$E$2=TRUE,Config!$M93&amp;" ("&amp;Config!$P93&amp;Config!$Q93&amp;")",Config!$G93&amp;" ("&amp;Config!$P93&amp;Config!$Q93&amp;")")))</f>
        <v/>
      </c>
      <c r="C93" s="53"/>
      <c r="D93" s="17" t="str">
        <f>IFERROR(MID('ROM List'!$A93,FIND("*",SUBSTITUTE('ROM List'!$A93,"\","*",LEN('ROM List'!$A93)-LEN(SUBSTITUTE('ROM List'!$A93,"\",""))))+1,LEN('ROM List'!$A93)),"")</f>
        <v/>
      </c>
      <c r="E93" s="17" t="str">
        <f>IF($D93="","",Config!$F93&amp;".png")</f>
        <v/>
      </c>
      <c r="F93" s="18" t="str">
        <f ca="1">IF(OR(Config!$R93,Config!$E$5)=TRUE,IF($D93="","","Generic\"&amp;Config!$P93&amp;IF(Config!$P93="Arcade"," "&amp;VLOOKUP(Config!$F93,Config!$T$3:$V$36796,3,FALSE),IF(Config!$P93="Sega",Config!$Q93,""))&amp;" Bezel.png"),IF(Config!$F93="","",Config!$F93&amp;".png"))</f>
        <v/>
      </c>
      <c r="G93" s="7"/>
      <c r="H93" s="46"/>
      <c r="I93" s="46"/>
      <c r="J93" s="5"/>
    </row>
    <row r="94" spans="1:10" x14ac:dyDescent="0.25">
      <c r="A94" s="2" t="str">
        <f t="shared" si="1"/>
        <v/>
      </c>
      <c r="B94" s="19" t="str">
        <f>IF($D94="","",IF($C94="",Config!$G94&amp;" (*Select a Core*)",IF(Config!$E$2=TRUE,Config!$M94&amp;" ("&amp;Config!$P94&amp;Config!$Q94&amp;")",Config!$G94&amp;" ("&amp;Config!$P94&amp;Config!$Q94&amp;")")))</f>
        <v/>
      </c>
      <c r="C94" s="54"/>
      <c r="D94" s="19" t="str">
        <f>IFERROR(MID('ROM List'!$A94,FIND("*",SUBSTITUTE('ROM List'!$A94,"\","*",LEN('ROM List'!$A94)-LEN(SUBSTITUTE('ROM List'!$A94,"\",""))))+1,LEN('ROM List'!$A94)),"")</f>
        <v/>
      </c>
      <c r="E94" s="19" t="str">
        <f>IF($D94="","",Config!$F94&amp;".png")</f>
        <v/>
      </c>
      <c r="F94" s="20" t="str">
        <f ca="1">IF(OR(Config!$R94,Config!$E$5)=TRUE,IF($D94="","","Generic\"&amp;Config!$P94&amp;IF(Config!$P94="Arcade"," "&amp;VLOOKUP(Config!$F94,Config!$T$3:$V$36796,3,FALSE),IF(Config!$P94="Sega",Config!$Q94,""))&amp;" Bezel.png"),IF(Config!$F94="","",Config!$F94&amp;".png"))</f>
        <v/>
      </c>
      <c r="G94" s="6"/>
      <c r="H94" s="46"/>
      <c r="I94" s="46"/>
      <c r="J94" s="5"/>
    </row>
    <row r="95" spans="1:10" x14ac:dyDescent="0.25">
      <c r="A95" s="3" t="str">
        <f t="shared" si="1"/>
        <v/>
      </c>
      <c r="B95" s="17" t="str">
        <f>IF($D95="","",IF($C95="",Config!$G95&amp;" (*Select a Core*)",IF(Config!$E$2=TRUE,Config!$M95&amp;" ("&amp;Config!$P95&amp;Config!$Q95&amp;")",Config!$G95&amp;" ("&amp;Config!$P95&amp;Config!$Q95&amp;")")))</f>
        <v/>
      </c>
      <c r="C95" s="53"/>
      <c r="D95" s="17" t="str">
        <f>IFERROR(MID('ROM List'!$A95,FIND("*",SUBSTITUTE('ROM List'!$A95,"\","*",LEN('ROM List'!$A95)-LEN(SUBSTITUTE('ROM List'!$A95,"\",""))))+1,LEN('ROM List'!$A95)),"")</f>
        <v/>
      </c>
      <c r="E95" s="17" t="str">
        <f>IF($D95="","",Config!$F95&amp;".png")</f>
        <v/>
      </c>
      <c r="F95" s="18" t="str">
        <f ca="1">IF(OR(Config!$R95,Config!$E$5)=TRUE,IF($D95="","","Generic\"&amp;Config!$P95&amp;IF(Config!$P95="Arcade"," "&amp;VLOOKUP(Config!$F95,Config!$T$3:$V$36796,3,FALSE),IF(Config!$P95="Sega",Config!$Q95,""))&amp;" Bezel.png"),IF(Config!$F95="","",Config!$F95&amp;".png"))</f>
        <v/>
      </c>
      <c r="G95" s="7"/>
      <c r="H95" s="46"/>
      <c r="I95" s="46"/>
      <c r="J95" s="5"/>
    </row>
    <row r="96" spans="1:10" x14ac:dyDescent="0.25">
      <c r="A96" s="2" t="str">
        <f t="shared" si="1"/>
        <v/>
      </c>
      <c r="B96" s="19" t="str">
        <f>IF($D96="","",IF($C96="",Config!$G96&amp;" (*Select a Core*)",IF(Config!$E$2=TRUE,Config!$M96&amp;" ("&amp;Config!$P96&amp;Config!$Q96&amp;")",Config!$G96&amp;" ("&amp;Config!$P96&amp;Config!$Q96&amp;")")))</f>
        <v/>
      </c>
      <c r="C96" s="54"/>
      <c r="D96" s="19" t="str">
        <f>IFERROR(MID('ROM List'!$A96,FIND("*",SUBSTITUTE('ROM List'!$A96,"\","*",LEN('ROM List'!$A96)-LEN(SUBSTITUTE('ROM List'!$A96,"\",""))))+1,LEN('ROM List'!$A96)),"")</f>
        <v/>
      </c>
      <c r="E96" s="19" t="str">
        <f>IF($D96="","",Config!$F96&amp;".png")</f>
        <v/>
      </c>
      <c r="F96" s="20" t="str">
        <f ca="1">IF(OR(Config!$R96,Config!$E$5)=TRUE,IF($D96="","","Generic\"&amp;Config!$P96&amp;IF(Config!$P96="Arcade"," "&amp;VLOOKUP(Config!$F96,Config!$T$3:$V$36796,3,FALSE),IF(Config!$P96="Sega",Config!$Q96,""))&amp;" Bezel.png"),IF(Config!$F96="","",Config!$F96&amp;".png"))</f>
        <v/>
      </c>
      <c r="G96" s="6"/>
      <c r="H96" s="46"/>
      <c r="I96" s="46"/>
      <c r="J96" s="5"/>
    </row>
    <row r="97" spans="1:10" x14ac:dyDescent="0.25">
      <c r="A97" s="3" t="str">
        <f t="shared" si="1"/>
        <v/>
      </c>
      <c r="B97" s="17" t="str">
        <f>IF($D97="","",IF($C97="",Config!$G97&amp;" (*Select a Core*)",IF(Config!$E$2=TRUE,Config!$M97&amp;" ("&amp;Config!$P97&amp;Config!$Q97&amp;")",Config!$G97&amp;" ("&amp;Config!$P97&amp;Config!$Q97&amp;")")))</f>
        <v/>
      </c>
      <c r="C97" s="53"/>
      <c r="D97" s="17" t="str">
        <f>IFERROR(MID('ROM List'!$A97,FIND("*",SUBSTITUTE('ROM List'!$A97,"\","*",LEN('ROM List'!$A97)-LEN(SUBSTITUTE('ROM List'!$A97,"\",""))))+1,LEN('ROM List'!$A97)),"")</f>
        <v/>
      </c>
      <c r="E97" s="17" t="str">
        <f>IF($D97="","",Config!$F97&amp;".png")</f>
        <v/>
      </c>
      <c r="F97" s="18" t="str">
        <f ca="1">IF(OR(Config!$R97,Config!$E$5)=TRUE,IF($D97="","","Generic\"&amp;Config!$P97&amp;IF(Config!$P97="Arcade"," "&amp;VLOOKUP(Config!$F97,Config!$T$3:$V$36796,3,FALSE),IF(Config!$P97="Sega",Config!$Q97,""))&amp;" Bezel.png"),IF(Config!$F97="","",Config!$F97&amp;".png"))</f>
        <v/>
      </c>
      <c r="G97" s="7"/>
      <c r="H97" s="46"/>
      <c r="I97" s="46"/>
      <c r="J97" s="5"/>
    </row>
    <row r="98" spans="1:10" x14ac:dyDescent="0.25">
      <c r="A98" s="2" t="str">
        <f t="shared" si="1"/>
        <v/>
      </c>
      <c r="B98" s="19" t="str">
        <f>IF($D98="","",IF($C98="",Config!$G98&amp;" (*Select a Core*)",IF(Config!$E$2=TRUE,Config!$M98&amp;" ("&amp;Config!$P98&amp;Config!$Q98&amp;")",Config!$G98&amp;" ("&amp;Config!$P98&amp;Config!$Q98&amp;")")))</f>
        <v/>
      </c>
      <c r="C98" s="54"/>
      <c r="D98" s="19" t="str">
        <f>IFERROR(MID('ROM List'!$A98,FIND("*",SUBSTITUTE('ROM List'!$A98,"\","*",LEN('ROM List'!$A98)-LEN(SUBSTITUTE('ROM List'!$A98,"\",""))))+1,LEN('ROM List'!$A98)),"")</f>
        <v/>
      </c>
      <c r="E98" s="19" t="str">
        <f>IF($D98="","",Config!$F98&amp;".png")</f>
        <v/>
      </c>
      <c r="F98" s="20" t="str">
        <f ca="1">IF(OR(Config!$R98,Config!$E$5)=TRUE,IF($D98="","","Generic\"&amp;Config!$P98&amp;IF(Config!$P98="Arcade"," "&amp;VLOOKUP(Config!$F98,Config!$T$3:$V$36796,3,FALSE),IF(Config!$P98="Sega",Config!$Q98,""))&amp;" Bezel.png"),IF(Config!$F98="","",Config!$F98&amp;".png"))</f>
        <v/>
      </c>
      <c r="G98" s="6"/>
      <c r="H98" s="46"/>
      <c r="I98" s="46"/>
      <c r="J98" s="5"/>
    </row>
    <row r="99" spans="1:10" x14ac:dyDescent="0.25">
      <c r="A99" s="3" t="str">
        <f t="shared" si="1"/>
        <v/>
      </c>
      <c r="B99" s="17" t="str">
        <f>IF($D99="","",IF($C99="",Config!$G99&amp;" (*Select a Core*)",IF(Config!$E$2=TRUE,Config!$M99&amp;" ("&amp;Config!$P99&amp;Config!$Q99&amp;")",Config!$G99&amp;" ("&amp;Config!$P99&amp;Config!$Q99&amp;")")))</f>
        <v/>
      </c>
      <c r="C99" s="53"/>
      <c r="D99" s="17" t="str">
        <f>IFERROR(MID('ROM List'!$A99,FIND("*",SUBSTITUTE('ROM List'!$A99,"\","*",LEN('ROM List'!$A99)-LEN(SUBSTITUTE('ROM List'!$A99,"\",""))))+1,LEN('ROM List'!$A99)),"")</f>
        <v/>
      </c>
      <c r="E99" s="17" t="str">
        <f>IF($D99="","",Config!$F99&amp;".png")</f>
        <v/>
      </c>
      <c r="F99" s="18" t="str">
        <f ca="1">IF(OR(Config!$R99,Config!$E$5)=TRUE,IF($D99="","","Generic\"&amp;Config!$P99&amp;IF(Config!$P99="Arcade"," "&amp;VLOOKUP(Config!$F99,Config!$T$3:$V$36796,3,FALSE),IF(Config!$P99="Sega",Config!$Q99,""))&amp;" Bezel.png"),IF(Config!$F99="","",Config!$F99&amp;".png"))</f>
        <v/>
      </c>
      <c r="G99" s="7"/>
      <c r="H99" s="46"/>
      <c r="I99" s="46"/>
      <c r="J99" s="5"/>
    </row>
    <row r="100" spans="1:10" x14ac:dyDescent="0.25">
      <c r="A100" s="2" t="str">
        <f t="shared" si="1"/>
        <v/>
      </c>
      <c r="B100" s="19" t="str">
        <f>IF($D100="","",IF($C100="",Config!$G100&amp;" (*Select a Core*)",IF(Config!$E$2=TRUE,Config!$M100&amp;" ("&amp;Config!$P100&amp;Config!$Q100&amp;")",Config!$G100&amp;" ("&amp;Config!$P100&amp;Config!$Q100&amp;")")))</f>
        <v/>
      </c>
      <c r="C100" s="54"/>
      <c r="D100" s="19" t="str">
        <f>IFERROR(MID('ROM List'!$A100,FIND("*",SUBSTITUTE('ROM List'!$A100,"\","*",LEN('ROM List'!$A100)-LEN(SUBSTITUTE('ROM List'!$A100,"\",""))))+1,LEN('ROM List'!$A100)),"")</f>
        <v/>
      </c>
      <c r="E100" s="19" t="str">
        <f>IF($D100="","",Config!$F100&amp;".png")</f>
        <v/>
      </c>
      <c r="F100" s="20" t="str">
        <f ca="1">IF(OR(Config!$R100,Config!$E$5)=TRUE,IF($D100="","","Generic\"&amp;Config!$P100&amp;IF(Config!$P100="Arcade"," "&amp;VLOOKUP(Config!$F100,Config!$T$3:$V$36796,3,FALSE),IF(Config!$P100="Sega",Config!$Q100,""))&amp;" Bezel.png"),IF(Config!$F100="","",Config!$F100&amp;".png"))</f>
        <v/>
      </c>
      <c r="G100" s="6"/>
      <c r="H100" s="46"/>
      <c r="I100" s="46"/>
      <c r="J100" s="5"/>
    </row>
    <row r="101" spans="1:10" x14ac:dyDescent="0.25">
      <c r="A101" s="3" t="str">
        <f t="shared" si="1"/>
        <v/>
      </c>
      <c r="B101" s="17" t="str">
        <f>IF($D101="","",IF($C101="",Config!$G101&amp;" (*Select a Core*)",IF(Config!$E$2=TRUE,Config!$M101&amp;" ("&amp;Config!$P101&amp;Config!$Q101&amp;")",Config!$G101&amp;" ("&amp;Config!$P101&amp;Config!$Q101&amp;")")))</f>
        <v/>
      </c>
      <c r="C101" s="53"/>
      <c r="D101" s="17" t="str">
        <f>IFERROR(MID('ROM List'!$A101,FIND("*",SUBSTITUTE('ROM List'!$A101,"\","*",LEN('ROM List'!$A101)-LEN(SUBSTITUTE('ROM List'!$A101,"\",""))))+1,LEN('ROM List'!$A101)),"")</f>
        <v/>
      </c>
      <c r="E101" s="17" t="str">
        <f>IF($D101="","",Config!$F101&amp;".png")</f>
        <v/>
      </c>
      <c r="F101" s="18" t="str">
        <f ca="1">IF(OR(Config!$R101,Config!$E$5)=TRUE,IF($D101="","","Generic\"&amp;Config!$P101&amp;IF(Config!$P101="Arcade"," "&amp;VLOOKUP(Config!$F101,Config!$T$3:$V$36796,3,FALSE),IF(Config!$P101="Sega",Config!$Q101,""))&amp;" Bezel.png"),IF(Config!$F101="","",Config!$F101&amp;".png"))</f>
        <v/>
      </c>
      <c r="G101" s="7"/>
      <c r="H101" s="46"/>
      <c r="I101" s="46"/>
      <c r="J101" s="5"/>
    </row>
    <row r="102" spans="1:10" x14ac:dyDescent="0.25">
      <c r="A102" s="2" t="str">
        <f t="shared" si="1"/>
        <v/>
      </c>
      <c r="B102" s="19" t="str">
        <f>IF($D102="","",IF($C102="",Config!$G102&amp;" (*Select a Core*)",IF(Config!$E$2=TRUE,Config!$M102&amp;" ("&amp;Config!$P102&amp;Config!$Q102&amp;")",Config!$G102&amp;" ("&amp;Config!$P102&amp;Config!$Q102&amp;")")))</f>
        <v/>
      </c>
      <c r="C102" s="54"/>
      <c r="D102" s="19" t="str">
        <f>IFERROR(MID('ROM List'!$A102,FIND("*",SUBSTITUTE('ROM List'!$A102,"\","*",LEN('ROM List'!$A102)-LEN(SUBSTITUTE('ROM List'!$A102,"\",""))))+1,LEN('ROM List'!$A102)),"")</f>
        <v/>
      </c>
      <c r="E102" s="19" t="str">
        <f>IF($D102="","",Config!$F102&amp;".png")</f>
        <v/>
      </c>
      <c r="F102" s="20" t="str">
        <f ca="1">IF(OR(Config!$R102,Config!$E$5)=TRUE,IF($D102="","","Generic\"&amp;Config!$P102&amp;IF(Config!$P102="Arcade"," "&amp;VLOOKUP(Config!$F102,Config!$T$3:$V$36796,3,FALSE),IF(Config!$P102="Sega",Config!$Q102,""))&amp;" Bezel.png"),IF(Config!$F102="","",Config!$F102&amp;".png"))</f>
        <v/>
      </c>
      <c r="G102" s="6"/>
      <c r="H102" s="46"/>
      <c r="I102" s="46"/>
      <c r="J102" s="5"/>
    </row>
    <row r="103" spans="1:10" x14ac:dyDescent="0.25">
      <c r="A103" s="3" t="str">
        <f t="shared" si="1"/>
        <v/>
      </c>
      <c r="B103" s="17" t="str">
        <f>IF($D103="","",IF($C103="",Config!$G103&amp;" (*Select a Core*)",IF(Config!$E$2=TRUE,Config!$M103&amp;" ("&amp;Config!$P103&amp;Config!$Q103&amp;")",Config!$G103&amp;" ("&amp;Config!$P103&amp;Config!$Q103&amp;")")))</f>
        <v/>
      </c>
      <c r="C103" s="53"/>
      <c r="D103" s="17" t="str">
        <f>IFERROR(MID('ROM List'!$A103,FIND("*",SUBSTITUTE('ROM List'!$A103,"\","*",LEN('ROM List'!$A103)-LEN(SUBSTITUTE('ROM List'!$A103,"\",""))))+1,LEN('ROM List'!$A103)),"")</f>
        <v/>
      </c>
      <c r="E103" s="17" t="str">
        <f>IF($D103="","",Config!$F103&amp;".png")</f>
        <v/>
      </c>
      <c r="F103" s="18" t="str">
        <f ca="1">IF(OR(Config!$R103,Config!$E$5)=TRUE,IF($D103="","","Generic\"&amp;Config!$P103&amp;IF(Config!$P103="Arcade"," "&amp;VLOOKUP(Config!$F103,Config!$T$3:$V$36796,3,FALSE),IF(Config!$P103="Sega",Config!$Q103,""))&amp;" Bezel.png"),IF(Config!$F103="","",Config!$F103&amp;".png"))</f>
        <v/>
      </c>
      <c r="G103" s="7"/>
      <c r="H103" s="46"/>
      <c r="I103" s="46"/>
      <c r="J103" s="5"/>
    </row>
    <row r="104" spans="1:10" x14ac:dyDescent="0.25">
      <c r="A104" s="2" t="str">
        <f t="shared" si="1"/>
        <v/>
      </c>
      <c r="B104" s="19" t="str">
        <f>IF($D104="","",IF($C104="",Config!$G104&amp;" (*Select a Core*)",IF(Config!$E$2=TRUE,Config!$M104&amp;" ("&amp;Config!$P104&amp;Config!$Q104&amp;")",Config!$G104&amp;" ("&amp;Config!$P104&amp;Config!$Q104&amp;")")))</f>
        <v/>
      </c>
      <c r="C104" s="54"/>
      <c r="D104" s="19" t="str">
        <f>IFERROR(MID('ROM List'!$A104,FIND("*",SUBSTITUTE('ROM List'!$A104,"\","*",LEN('ROM List'!$A104)-LEN(SUBSTITUTE('ROM List'!$A104,"\",""))))+1,LEN('ROM List'!$A104)),"")</f>
        <v/>
      </c>
      <c r="E104" s="19" t="str">
        <f>IF($D104="","",Config!$F104&amp;".png")</f>
        <v/>
      </c>
      <c r="F104" s="20" t="str">
        <f ca="1">IF(OR(Config!$R104,Config!$E$5)=TRUE,IF($D104="","","Generic\"&amp;Config!$P104&amp;IF(Config!$P104="Arcade"," "&amp;VLOOKUP(Config!$F104,Config!$T$3:$V$36796,3,FALSE),IF(Config!$P104="Sega",Config!$Q104,""))&amp;" Bezel.png"),IF(Config!$F104="","",Config!$F104&amp;".png"))</f>
        <v/>
      </c>
      <c r="G104" s="6"/>
      <c r="H104" s="46"/>
      <c r="I104" s="46"/>
      <c r="J104" s="5"/>
    </row>
    <row r="105" spans="1:10" x14ac:dyDescent="0.25">
      <c r="A105" s="3" t="str">
        <f t="shared" si="1"/>
        <v/>
      </c>
      <c r="B105" s="17" t="str">
        <f>IF($D105="","",IF($C105="",Config!$G105&amp;" (*Select a Core*)",IF(Config!$E$2=TRUE,Config!$M105&amp;" ("&amp;Config!$P105&amp;Config!$Q105&amp;")",Config!$G105&amp;" ("&amp;Config!$P105&amp;Config!$Q105&amp;")")))</f>
        <v/>
      </c>
      <c r="C105" s="53"/>
      <c r="D105" s="17" t="str">
        <f>IFERROR(MID('ROM List'!$A105,FIND("*",SUBSTITUTE('ROM List'!$A105,"\","*",LEN('ROM List'!$A105)-LEN(SUBSTITUTE('ROM List'!$A105,"\",""))))+1,LEN('ROM List'!$A105)),"")</f>
        <v/>
      </c>
      <c r="E105" s="17" t="str">
        <f>IF($D105="","",Config!$F105&amp;".png")</f>
        <v/>
      </c>
      <c r="F105" s="18" t="str">
        <f ca="1">IF(OR(Config!$R105,Config!$E$5)=TRUE,IF($D105="","","Generic\"&amp;Config!$P105&amp;IF(Config!$P105="Arcade"," "&amp;VLOOKUP(Config!$F105,Config!$T$3:$V$36796,3,FALSE),IF(Config!$P105="Sega",Config!$Q105,""))&amp;" Bezel.png"),IF(Config!$F105="","",Config!$F105&amp;".png"))</f>
        <v/>
      </c>
      <c r="G105" s="7"/>
      <c r="H105" s="46"/>
      <c r="I105" s="46"/>
      <c r="J105" s="5"/>
    </row>
    <row r="106" spans="1:10" x14ac:dyDescent="0.25">
      <c r="A106" s="2" t="str">
        <f t="shared" si="1"/>
        <v/>
      </c>
      <c r="B106" s="19" t="str">
        <f>IF($D106="","",IF($C106="",Config!$G106&amp;" (*Select a Core*)",IF(Config!$E$2=TRUE,Config!$M106&amp;" ("&amp;Config!$P106&amp;Config!$Q106&amp;")",Config!$G106&amp;" ("&amp;Config!$P106&amp;Config!$Q106&amp;")")))</f>
        <v/>
      </c>
      <c r="C106" s="54"/>
      <c r="D106" s="19" t="str">
        <f>IFERROR(MID('ROM List'!$A106,FIND("*",SUBSTITUTE('ROM List'!$A106,"\","*",LEN('ROM List'!$A106)-LEN(SUBSTITUTE('ROM List'!$A106,"\",""))))+1,LEN('ROM List'!$A106)),"")</f>
        <v/>
      </c>
      <c r="E106" s="19" t="str">
        <f>IF($D106="","",Config!$F106&amp;".png")</f>
        <v/>
      </c>
      <c r="F106" s="20" t="str">
        <f ca="1">IF(OR(Config!$R106,Config!$E$5)=TRUE,IF($D106="","","Generic\"&amp;Config!$P106&amp;IF(Config!$P106="Arcade"," "&amp;VLOOKUP(Config!$F106,Config!$T$3:$V$36796,3,FALSE),IF(Config!$P106="Sega",Config!$Q106,""))&amp;" Bezel.png"),IF(Config!$F106="","",Config!$F106&amp;".png"))</f>
        <v/>
      </c>
      <c r="G106" s="6"/>
      <c r="H106" s="46"/>
      <c r="I106" s="46"/>
      <c r="J106" s="5"/>
    </row>
    <row r="107" spans="1:10" x14ac:dyDescent="0.25">
      <c r="A107" s="3" t="str">
        <f t="shared" si="1"/>
        <v/>
      </c>
      <c r="B107" s="17" t="str">
        <f>IF($D107="","",IF($C107="",Config!$G107&amp;" (*Select a Core*)",IF(Config!$E$2=TRUE,Config!$M107&amp;" ("&amp;Config!$P107&amp;Config!$Q107&amp;")",Config!$G107&amp;" ("&amp;Config!$P107&amp;Config!$Q107&amp;")")))</f>
        <v/>
      </c>
      <c r="C107" s="53"/>
      <c r="D107" s="17" t="str">
        <f>IFERROR(MID('ROM List'!$A107,FIND("*",SUBSTITUTE('ROM List'!$A107,"\","*",LEN('ROM List'!$A107)-LEN(SUBSTITUTE('ROM List'!$A107,"\",""))))+1,LEN('ROM List'!$A107)),"")</f>
        <v/>
      </c>
      <c r="E107" s="17" t="str">
        <f>IF($D107="","",Config!$F107&amp;".png")</f>
        <v/>
      </c>
      <c r="F107" s="18" t="str">
        <f ca="1">IF(OR(Config!$R107,Config!$E$5)=TRUE,IF($D107="","","Generic\"&amp;Config!$P107&amp;IF(Config!$P107="Arcade"," "&amp;VLOOKUP(Config!$F107,Config!$T$3:$V$36796,3,FALSE),IF(Config!$P107="Sega",Config!$Q107,""))&amp;" Bezel.png"),IF(Config!$F107="","",Config!$F107&amp;".png"))</f>
        <v/>
      </c>
      <c r="G107" s="7"/>
      <c r="H107" s="46"/>
      <c r="I107" s="46"/>
      <c r="J107" s="5"/>
    </row>
    <row r="108" spans="1:10" x14ac:dyDescent="0.25">
      <c r="A108" s="2" t="str">
        <f t="shared" si="1"/>
        <v/>
      </c>
      <c r="B108" s="19" t="str">
        <f>IF($D108="","",IF($C108="",Config!$G108&amp;" (*Select a Core*)",IF(Config!$E$2=TRUE,Config!$M108&amp;" ("&amp;Config!$P108&amp;Config!$Q108&amp;")",Config!$G108&amp;" ("&amp;Config!$P108&amp;Config!$Q108&amp;")")))</f>
        <v/>
      </c>
      <c r="C108" s="54"/>
      <c r="D108" s="19" t="str">
        <f>IFERROR(MID('ROM List'!$A108,FIND("*",SUBSTITUTE('ROM List'!$A108,"\","*",LEN('ROM List'!$A108)-LEN(SUBSTITUTE('ROM List'!$A108,"\",""))))+1,LEN('ROM List'!$A108)),"")</f>
        <v/>
      </c>
      <c r="E108" s="19" t="str">
        <f>IF($D108="","",Config!$F108&amp;".png")</f>
        <v/>
      </c>
      <c r="F108" s="20" t="str">
        <f ca="1">IF(OR(Config!$R108,Config!$E$5)=TRUE,IF($D108="","","Generic\"&amp;Config!$P108&amp;IF(Config!$P108="Arcade"," "&amp;VLOOKUP(Config!$F108,Config!$T$3:$V$36796,3,FALSE),IF(Config!$P108="Sega",Config!$Q108,""))&amp;" Bezel.png"),IF(Config!$F108="","",Config!$F108&amp;".png"))</f>
        <v/>
      </c>
      <c r="G108" s="6"/>
      <c r="H108" s="46"/>
      <c r="I108" s="46"/>
      <c r="J108" s="5"/>
    </row>
    <row r="109" spans="1:10" x14ac:dyDescent="0.25">
      <c r="A109" s="3" t="str">
        <f t="shared" si="1"/>
        <v/>
      </c>
      <c r="B109" s="17" t="str">
        <f>IF($D109="","",IF($C109="",Config!$G109&amp;" (*Select a Core*)",IF(Config!$E$2=TRUE,Config!$M109&amp;" ("&amp;Config!$P109&amp;Config!$Q109&amp;")",Config!$G109&amp;" ("&amp;Config!$P109&amp;Config!$Q109&amp;")")))</f>
        <v/>
      </c>
      <c r="C109" s="53"/>
      <c r="D109" s="17" t="str">
        <f>IFERROR(MID('ROM List'!$A109,FIND("*",SUBSTITUTE('ROM List'!$A109,"\","*",LEN('ROM List'!$A109)-LEN(SUBSTITUTE('ROM List'!$A109,"\",""))))+1,LEN('ROM List'!$A109)),"")</f>
        <v/>
      </c>
      <c r="E109" s="17" t="str">
        <f>IF($D109="","",Config!$F109&amp;".png")</f>
        <v/>
      </c>
      <c r="F109" s="18" t="str">
        <f ca="1">IF(OR(Config!$R109,Config!$E$5)=TRUE,IF($D109="","","Generic\"&amp;Config!$P109&amp;IF(Config!$P109="Arcade"," "&amp;VLOOKUP(Config!$F109,Config!$T$3:$V$36796,3,FALSE),IF(Config!$P109="Sega",Config!$Q109,""))&amp;" Bezel.png"),IF(Config!$F109="","",Config!$F109&amp;".png"))</f>
        <v/>
      </c>
      <c r="G109" s="7"/>
      <c r="H109" s="46"/>
      <c r="I109" s="46"/>
      <c r="J109" s="5"/>
    </row>
    <row r="110" spans="1:10" x14ac:dyDescent="0.25">
      <c r="A110" s="2" t="str">
        <f t="shared" si="1"/>
        <v/>
      </c>
      <c r="B110" s="19" t="str">
        <f>IF($D110="","",IF($C110="",Config!$G110&amp;" (*Select a Core*)",IF(Config!$E$2=TRUE,Config!$M110&amp;" ("&amp;Config!$P110&amp;Config!$Q110&amp;")",Config!$G110&amp;" ("&amp;Config!$P110&amp;Config!$Q110&amp;")")))</f>
        <v/>
      </c>
      <c r="C110" s="54"/>
      <c r="D110" s="19" t="str">
        <f>IFERROR(MID('ROM List'!$A110,FIND("*",SUBSTITUTE('ROM List'!$A110,"\","*",LEN('ROM List'!$A110)-LEN(SUBSTITUTE('ROM List'!$A110,"\",""))))+1,LEN('ROM List'!$A110)),"")</f>
        <v/>
      </c>
      <c r="E110" s="19" t="str">
        <f>IF($D110="","",Config!$F110&amp;".png")</f>
        <v/>
      </c>
      <c r="F110" s="20" t="str">
        <f ca="1">IF(OR(Config!$R110,Config!$E$5)=TRUE,IF($D110="","","Generic\"&amp;Config!$P110&amp;IF(Config!$P110="Arcade"," "&amp;VLOOKUP(Config!$F110,Config!$T$3:$V$36796,3,FALSE),IF(Config!$P110="Sega",Config!$Q110,""))&amp;" Bezel.png"),IF(Config!$F110="","",Config!$F110&amp;".png"))</f>
        <v/>
      </c>
      <c r="G110" s="6"/>
      <c r="H110" s="46"/>
      <c r="I110" s="46"/>
      <c r="J110" s="5"/>
    </row>
    <row r="111" spans="1:10" x14ac:dyDescent="0.25">
      <c r="A111" s="3" t="str">
        <f t="shared" si="1"/>
        <v/>
      </c>
      <c r="B111" s="17" t="str">
        <f>IF($D111="","",IF($C111="",Config!$G111&amp;" (*Select a Core*)",IF(Config!$E$2=TRUE,Config!$M111&amp;" ("&amp;Config!$P111&amp;Config!$Q111&amp;")",Config!$G111&amp;" ("&amp;Config!$P111&amp;Config!$Q111&amp;")")))</f>
        <v/>
      </c>
      <c r="C111" s="53"/>
      <c r="D111" s="17" t="str">
        <f>IFERROR(MID('ROM List'!$A111,FIND("*",SUBSTITUTE('ROM List'!$A111,"\","*",LEN('ROM List'!$A111)-LEN(SUBSTITUTE('ROM List'!$A111,"\",""))))+1,LEN('ROM List'!$A111)),"")</f>
        <v/>
      </c>
      <c r="E111" s="17" t="str">
        <f>IF($D111="","",Config!$F111&amp;".png")</f>
        <v/>
      </c>
      <c r="F111" s="18" t="str">
        <f ca="1">IF(OR(Config!$R111,Config!$E$5)=TRUE,IF($D111="","","Generic\"&amp;Config!$P111&amp;IF(Config!$P111="Arcade"," "&amp;VLOOKUP(Config!$F111,Config!$T$3:$V$36796,3,FALSE),IF(Config!$P111="Sega",Config!$Q111,""))&amp;" Bezel.png"),IF(Config!$F111="","",Config!$F111&amp;".png"))</f>
        <v/>
      </c>
      <c r="G111" s="7"/>
      <c r="H111" s="46"/>
      <c r="I111" s="46"/>
      <c r="J111" s="5"/>
    </row>
    <row r="112" spans="1:10" x14ac:dyDescent="0.25">
      <c r="A112" s="2" t="str">
        <f t="shared" si="1"/>
        <v/>
      </c>
      <c r="B112" s="19" t="str">
        <f>IF($D112="","",IF($C112="",Config!$G112&amp;" (*Select a Core*)",IF(Config!$E$2=TRUE,Config!$M112&amp;" ("&amp;Config!$P112&amp;Config!$Q112&amp;")",Config!$G112&amp;" ("&amp;Config!$P112&amp;Config!$Q112&amp;")")))</f>
        <v/>
      </c>
      <c r="C112" s="54"/>
      <c r="D112" s="19" t="str">
        <f>IFERROR(MID('ROM List'!$A112,FIND("*",SUBSTITUTE('ROM List'!$A112,"\","*",LEN('ROM List'!$A112)-LEN(SUBSTITUTE('ROM List'!$A112,"\",""))))+1,LEN('ROM List'!$A112)),"")</f>
        <v/>
      </c>
      <c r="E112" s="19" t="str">
        <f>IF($D112="","",Config!$F112&amp;".png")</f>
        <v/>
      </c>
      <c r="F112" s="20" t="str">
        <f ca="1">IF(OR(Config!$R112,Config!$E$5)=TRUE,IF($D112="","","Generic\"&amp;Config!$P112&amp;IF(Config!$P112="Arcade"," "&amp;VLOOKUP(Config!$F112,Config!$T$3:$V$36796,3,FALSE),IF(Config!$P112="Sega",Config!$Q112,""))&amp;" Bezel.png"),IF(Config!$F112="","",Config!$F112&amp;".png"))</f>
        <v/>
      </c>
      <c r="G112" s="6"/>
      <c r="H112" s="46"/>
      <c r="I112" s="46"/>
      <c r="J112" s="5"/>
    </row>
    <row r="113" spans="1:10" x14ac:dyDescent="0.25">
      <c r="A113" s="3" t="str">
        <f t="shared" si="1"/>
        <v/>
      </c>
      <c r="B113" s="17" t="str">
        <f>IF($D113="","",IF($C113="",Config!$G113&amp;" (*Select a Core*)",IF(Config!$E$2=TRUE,Config!$M113&amp;" ("&amp;Config!$P113&amp;Config!$Q113&amp;")",Config!$G113&amp;" ("&amp;Config!$P113&amp;Config!$Q113&amp;")")))</f>
        <v/>
      </c>
      <c r="C113" s="53"/>
      <c r="D113" s="17" t="str">
        <f>IFERROR(MID('ROM List'!$A113,FIND("*",SUBSTITUTE('ROM List'!$A113,"\","*",LEN('ROM List'!$A113)-LEN(SUBSTITUTE('ROM List'!$A113,"\",""))))+1,LEN('ROM List'!$A113)),"")</f>
        <v/>
      </c>
      <c r="E113" s="17" t="str">
        <f>IF($D113="","",Config!$F113&amp;".png")</f>
        <v/>
      </c>
      <c r="F113" s="18" t="str">
        <f ca="1">IF(OR(Config!$R113,Config!$E$5)=TRUE,IF($D113="","","Generic\"&amp;Config!$P113&amp;IF(Config!$P113="Arcade"," "&amp;VLOOKUP(Config!$F113,Config!$T$3:$V$36796,3,FALSE),IF(Config!$P113="Sega",Config!$Q113,""))&amp;" Bezel.png"),IF(Config!$F113="","",Config!$F113&amp;".png"))</f>
        <v/>
      </c>
      <c r="G113" s="7"/>
      <c r="H113" s="46"/>
      <c r="I113" s="46"/>
      <c r="J113" s="5"/>
    </row>
    <row r="114" spans="1:10" x14ac:dyDescent="0.25">
      <c r="A114" s="2" t="str">
        <f t="shared" si="1"/>
        <v/>
      </c>
      <c r="B114" s="19" t="str">
        <f>IF($D114="","",IF($C114="",Config!$G114&amp;" (*Select a Core*)",IF(Config!$E$2=TRUE,Config!$M114&amp;" ("&amp;Config!$P114&amp;Config!$Q114&amp;")",Config!$G114&amp;" ("&amp;Config!$P114&amp;Config!$Q114&amp;")")))</f>
        <v/>
      </c>
      <c r="C114" s="54"/>
      <c r="D114" s="19" t="str">
        <f>IFERROR(MID('ROM List'!$A114,FIND("*",SUBSTITUTE('ROM List'!$A114,"\","*",LEN('ROM List'!$A114)-LEN(SUBSTITUTE('ROM List'!$A114,"\",""))))+1,LEN('ROM List'!$A114)),"")</f>
        <v/>
      </c>
      <c r="E114" s="19" t="str">
        <f>IF($D114="","",Config!$F114&amp;".png")</f>
        <v/>
      </c>
      <c r="F114" s="20" t="str">
        <f ca="1">IF(OR(Config!$R114,Config!$E$5)=TRUE,IF($D114="","","Generic\"&amp;Config!$P114&amp;IF(Config!$P114="Arcade"," "&amp;VLOOKUP(Config!$F114,Config!$T$3:$V$36796,3,FALSE),IF(Config!$P114="Sega",Config!$Q114,""))&amp;" Bezel.png"),IF(Config!$F114="","",Config!$F114&amp;".png"))</f>
        <v/>
      </c>
      <c r="G114" s="6"/>
      <c r="H114" s="46"/>
      <c r="I114" s="46"/>
      <c r="J114" s="5"/>
    </row>
    <row r="115" spans="1:10" x14ac:dyDescent="0.25">
      <c r="A115" s="3" t="str">
        <f t="shared" si="1"/>
        <v/>
      </c>
      <c r="B115" s="17" t="str">
        <f>IF($D115="","",IF($C115="",Config!$G115&amp;" (*Select a Core*)",IF(Config!$E$2=TRUE,Config!$M115&amp;" ("&amp;Config!$P115&amp;Config!$Q115&amp;")",Config!$G115&amp;" ("&amp;Config!$P115&amp;Config!$Q115&amp;")")))</f>
        <v/>
      </c>
      <c r="C115" s="53"/>
      <c r="D115" s="17" t="str">
        <f>IFERROR(MID('ROM List'!$A115,FIND("*",SUBSTITUTE('ROM List'!$A115,"\","*",LEN('ROM List'!$A115)-LEN(SUBSTITUTE('ROM List'!$A115,"\",""))))+1,LEN('ROM List'!$A115)),"")</f>
        <v/>
      </c>
      <c r="E115" s="17" t="str">
        <f>IF($D115="","",Config!$F115&amp;".png")</f>
        <v/>
      </c>
      <c r="F115" s="18" t="str">
        <f ca="1">IF(OR(Config!$R115,Config!$E$5)=TRUE,IF($D115="","","Generic\"&amp;Config!$P115&amp;IF(Config!$P115="Arcade"," "&amp;VLOOKUP(Config!$F115,Config!$T$3:$V$36796,3,FALSE),IF(Config!$P115="Sega",Config!$Q115,""))&amp;" Bezel.png"),IF(Config!$F115="","",Config!$F115&amp;".png"))</f>
        <v/>
      </c>
      <c r="G115" s="7"/>
      <c r="H115" s="46"/>
      <c r="I115" s="46"/>
      <c r="J115" s="5"/>
    </row>
    <row r="116" spans="1:10" x14ac:dyDescent="0.25">
      <c r="A116" s="2" t="str">
        <f t="shared" si="1"/>
        <v/>
      </c>
      <c r="B116" s="19" t="str">
        <f>IF($D116="","",IF($C116="",Config!$G116&amp;" (*Select a Core*)",IF(Config!$E$2=TRUE,Config!$M116&amp;" ("&amp;Config!$P116&amp;Config!$Q116&amp;")",Config!$G116&amp;" ("&amp;Config!$P116&amp;Config!$Q116&amp;")")))</f>
        <v/>
      </c>
      <c r="C116" s="54"/>
      <c r="D116" s="19" t="str">
        <f>IFERROR(MID('ROM List'!$A116,FIND("*",SUBSTITUTE('ROM List'!$A116,"\","*",LEN('ROM List'!$A116)-LEN(SUBSTITUTE('ROM List'!$A116,"\",""))))+1,LEN('ROM List'!$A116)),"")</f>
        <v/>
      </c>
      <c r="E116" s="19" t="str">
        <f>IF($D116="","",Config!$F116&amp;".png")</f>
        <v/>
      </c>
      <c r="F116" s="20" t="str">
        <f ca="1">IF(OR(Config!$R116,Config!$E$5)=TRUE,IF($D116="","","Generic\"&amp;Config!$P116&amp;IF(Config!$P116="Arcade"," "&amp;VLOOKUP(Config!$F116,Config!$T$3:$V$36796,3,FALSE),IF(Config!$P116="Sega",Config!$Q116,""))&amp;" Bezel.png"),IF(Config!$F116="","",Config!$F116&amp;".png"))</f>
        <v/>
      </c>
      <c r="G116" s="6"/>
      <c r="H116" s="46"/>
      <c r="I116" s="46"/>
      <c r="J116" s="5"/>
    </row>
    <row r="117" spans="1:10" x14ac:dyDescent="0.25">
      <c r="A117" s="3" t="str">
        <f t="shared" si="1"/>
        <v/>
      </c>
      <c r="B117" s="17" t="str">
        <f>IF($D117="","",IF($C117="",Config!$G117&amp;" (*Select a Core*)",IF(Config!$E$2=TRUE,Config!$M117&amp;" ("&amp;Config!$P117&amp;Config!$Q117&amp;")",Config!$G117&amp;" ("&amp;Config!$P117&amp;Config!$Q117&amp;")")))</f>
        <v/>
      </c>
      <c r="C117" s="53"/>
      <c r="D117" s="17" t="str">
        <f>IFERROR(MID('ROM List'!$A117,FIND("*",SUBSTITUTE('ROM List'!$A117,"\","*",LEN('ROM List'!$A117)-LEN(SUBSTITUTE('ROM List'!$A117,"\",""))))+1,LEN('ROM List'!$A117)),"")</f>
        <v/>
      </c>
      <c r="E117" s="17" t="str">
        <f>IF($D117="","",Config!$F117&amp;".png")</f>
        <v/>
      </c>
      <c r="F117" s="18" t="str">
        <f ca="1">IF(OR(Config!$R117,Config!$E$5)=TRUE,IF($D117="","","Generic\"&amp;Config!$P117&amp;IF(Config!$P117="Arcade"," "&amp;VLOOKUP(Config!$F117,Config!$T$3:$V$36796,3,FALSE),IF(Config!$P117="Sega",Config!$Q117,""))&amp;" Bezel.png"),IF(Config!$F117="","",Config!$F117&amp;".png"))</f>
        <v/>
      </c>
      <c r="G117" s="7"/>
      <c r="H117" s="46"/>
      <c r="I117" s="46"/>
      <c r="J117" s="5"/>
    </row>
    <row r="118" spans="1:10" x14ac:dyDescent="0.25">
      <c r="A118" s="2" t="str">
        <f t="shared" si="1"/>
        <v/>
      </c>
      <c r="B118" s="19" t="str">
        <f>IF($D118="","",IF($C118="",Config!$G118&amp;" (*Select a Core*)",IF(Config!$E$2=TRUE,Config!$M118&amp;" ("&amp;Config!$P118&amp;Config!$Q118&amp;")",Config!$G118&amp;" ("&amp;Config!$P118&amp;Config!$Q118&amp;")")))</f>
        <v/>
      </c>
      <c r="C118" s="54"/>
      <c r="D118" s="19" t="str">
        <f>IFERROR(MID('ROM List'!$A118,FIND("*",SUBSTITUTE('ROM List'!$A118,"\","*",LEN('ROM List'!$A118)-LEN(SUBSTITUTE('ROM List'!$A118,"\",""))))+1,LEN('ROM List'!$A118)),"")</f>
        <v/>
      </c>
      <c r="E118" s="19" t="str">
        <f>IF($D118="","",Config!$F118&amp;".png")</f>
        <v/>
      </c>
      <c r="F118" s="20" t="str">
        <f ca="1">IF(OR(Config!$R118,Config!$E$5)=TRUE,IF($D118="","","Generic\"&amp;Config!$P118&amp;IF(Config!$P118="Arcade"," "&amp;VLOOKUP(Config!$F118,Config!$T$3:$V$36796,3,FALSE),IF(Config!$P118="Sega",Config!$Q118,""))&amp;" Bezel.png"),IF(Config!$F118="","",Config!$F118&amp;".png"))</f>
        <v/>
      </c>
      <c r="G118" s="6"/>
      <c r="H118" s="46"/>
      <c r="I118" s="46"/>
      <c r="J118" s="5"/>
    </row>
    <row r="119" spans="1:10" x14ac:dyDescent="0.25">
      <c r="A119" s="3" t="str">
        <f t="shared" si="1"/>
        <v/>
      </c>
      <c r="B119" s="17" t="str">
        <f>IF($D119="","",IF($C119="",Config!$G119&amp;" (*Select a Core*)",IF(Config!$E$2=TRUE,Config!$M119&amp;" ("&amp;Config!$P119&amp;Config!$Q119&amp;")",Config!$G119&amp;" ("&amp;Config!$P119&amp;Config!$Q119&amp;")")))</f>
        <v/>
      </c>
      <c r="C119" s="53"/>
      <c r="D119" s="17" t="str">
        <f>IFERROR(MID('ROM List'!$A119,FIND("*",SUBSTITUTE('ROM List'!$A119,"\","*",LEN('ROM List'!$A119)-LEN(SUBSTITUTE('ROM List'!$A119,"\",""))))+1,LEN('ROM List'!$A119)),"")</f>
        <v/>
      </c>
      <c r="E119" s="17" t="str">
        <f>IF($D119="","",Config!$F119&amp;".png")</f>
        <v/>
      </c>
      <c r="F119" s="18" t="str">
        <f ca="1">IF(OR(Config!$R119,Config!$E$5)=TRUE,IF($D119="","","Generic\"&amp;Config!$P119&amp;IF(Config!$P119="Arcade"," "&amp;VLOOKUP(Config!$F119,Config!$T$3:$V$36796,3,FALSE),IF(Config!$P119="Sega",Config!$Q119,""))&amp;" Bezel.png"),IF(Config!$F119="","",Config!$F119&amp;".png"))</f>
        <v/>
      </c>
      <c r="G119" s="7"/>
      <c r="H119" s="46"/>
      <c r="I119" s="46"/>
      <c r="J119" s="5"/>
    </row>
    <row r="120" spans="1:10" x14ac:dyDescent="0.25">
      <c r="A120" s="2" t="str">
        <f t="shared" si="1"/>
        <v/>
      </c>
      <c r="B120" s="19" t="str">
        <f>IF($D120="","",IF($C120="",Config!$G120&amp;" (*Select a Core*)",IF(Config!$E$2=TRUE,Config!$M120&amp;" ("&amp;Config!$P120&amp;Config!$Q120&amp;")",Config!$G120&amp;" ("&amp;Config!$P120&amp;Config!$Q120&amp;")")))</f>
        <v/>
      </c>
      <c r="C120" s="54"/>
      <c r="D120" s="19" t="str">
        <f>IFERROR(MID('ROM List'!$A120,FIND("*",SUBSTITUTE('ROM List'!$A120,"\","*",LEN('ROM List'!$A120)-LEN(SUBSTITUTE('ROM List'!$A120,"\",""))))+1,LEN('ROM List'!$A120)),"")</f>
        <v/>
      </c>
      <c r="E120" s="19" t="str">
        <f>IF($D120="","",Config!$F120&amp;".png")</f>
        <v/>
      </c>
      <c r="F120" s="20" t="str">
        <f ca="1">IF(OR(Config!$R120,Config!$E$5)=TRUE,IF($D120="","","Generic\"&amp;Config!$P120&amp;IF(Config!$P120="Arcade"," "&amp;VLOOKUP(Config!$F120,Config!$T$3:$V$36796,3,FALSE),IF(Config!$P120="Sega",Config!$Q120,""))&amp;" Bezel.png"),IF(Config!$F120="","",Config!$F120&amp;".png"))</f>
        <v/>
      </c>
      <c r="G120" s="6"/>
      <c r="H120" s="46"/>
      <c r="I120" s="46"/>
      <c r="J120" s="5"/>
    </row>
    <row r="121" spans="1:10" x14ac:dyDescent="0.25">
      <c r="A121" s="3" t="str">
        <f t="shared" si="1"/>
        <v/>
      </c>
      <c r="B121" s="17" t="str">
        <f>IF($D121="","",IF($C121="",Config!$G121&amp;" (*Select a Core*)",IF(Config!$E$2=TRUE,Config!$M121&amp;" ("&amp;Config!$P121&amp;Config!$Q121&amp;")",Config!$G121&amp;" ("&amp;Config!$P121&amp;Config!$Q121&amp;")")))</f>
        <v/>
      </c>
      <c r="C121" s="53"/>
      <c r="D121" s="17" t="str">
        <f>IFERROR(MID('ROM List'!$A121,FIND("*",SUBSTITUTE('ROM List'!$A121,"\","*",LEN('ROM List'!$A121)-LEN(SUBSTITUTE('ROM List'!$A121,"\",""))))+1,LEN('ROM List'!$A121)),"")</f>
        <v/>
      </c>
      <c r="E121" s="17" t="str">
        <f>IF($D121="","",Config!$F121&amp;".png")</f>
        <v/>
      </c>
      <c r="F121" s="18" t="str">
        <f ca="1">IF(OR(Config!$R121,Config!$E$5)=TRUE,IF($D121="","","Generic\"&amp;Config!$P121&amp;IF(Config!$P121="Arcade"," "&amp;VLOOKUP(Config!$F121,Config!$T$3:$V$36796,3,FALSE),IF(Config!$P121="Sega",Config!$Q121,""))&amp;" Bezel.png"),IF(Config!$F121="","",Config!$F121&amp;".png"))</f>
        <v/>
      </c>
      <c r="G121" s="7"/>
      <c r="H121" s="46"/>
      <c r="I121" s="46"/>
      <c r="J121" s="5"/>
    </row>
    <row r="122" spans="1:10" x14ac:dyDescent="0.25">
      <c r="A122" s="2" t="str">
        <f t="shared" si="1"/>
        <v/>
      </c>
      <c r="B122" s="19" t="str">
        <f>IF($D122="","",IF($C122="",Config!$G122&amp;" (*Select a Core*)",IF(Config!$E$2=TRUE,Config!$M122&amp;" ("&amp;Config!$P122&amp;Config!$Q122&amp;")",Config!$G122&amp;" ("&amp;Config!$P122&amp;Config!$Q122&amp;")")))</f>
        <v/>
      </c>
      <c r="C122" s="54"/>
      <c r="D122" s="19" t="str">
        <f>IFERROR(MID('ROM List'!$A122,FIND("*",SUBSTITUTE('ROM List'!$A122,"\","*",LEN('ROM List'!$A122)-LEN(SUBSTITUTE('ROM List'!$A122,"\",""))))+1,LEN('ROM List'!$A122)),"")</f>
        <v/>
      </c>
      <c r="E122" s="19" t="str">
        <f>IF($D122="","",Config!$F122&amp;".png")</f>
        <v/>
      </c>
      <c r="F122" s="20" t="str">
        <f ca="1">IF(OR(Config!$R122,Config!$E$5)=TRUE,IF($D122="","","Generic\"&amp;Config!$P122&amp;IF(Config!$P122="Arcade"," "&amp;VLOOKUP(Config!$F122,Config!$T$3:$V$36796,3,FALSE),IF(Config!$P122="Sega",Config!$Q122,""))&amp;" Bezel.png"),IF(Config!$F122="","",Config!$F122&amp;".png"))</f>
        <v/>
      </c>
      <c r="G122" s="6"/>
      <c r="H122" s="46"/>
      <c r="I122" s="46"/>
      <c r="J122" s="5"/>
    </row>
    <row r="123" spans="1:10" x14ac:dyDescent="0.25">
      <c r="A123" s="3" t="str">
        <f t="shared" si="1"/>
        <v/>
      </c>
      <c r="B123" s="17" t="str">
        <f>IF($D123="","",IF($C123="",Config!$G123&amp;" (*Select a Core*)",IF(Config!$E$2=TRUE,Config!$M123&amp;" ("&amp;Config!$P123&amp;Config!$Q123&amp;")",Config!$G123&amp;" ("&amp;Config!$P123&amp;Config!$Q123&amp;")")))</f>
        <v/>
      </c>
      <c r="C123" s="53"/>
      <c r="D123" s="17" t="str">
        <f>IFERROR(MID('ROM List'!$A123,FIND("*",SUBSTITUTE('ROM List'!$A123,"\","*",LEN('ROM List'!$A123)-LEN(SUBSTITUTE('ROM List'!$A123,"\",""))))+1,LEN('ROM List'!$A123)),"")</f>
        <v/>
      </c>
      <c r="E123" s="17" t="str">
        <f>IF($D123="","",Config!$F123&amp;".png")</f>
        <v/>
      </c>
      <c r="F123" s="18" t="str">
        <f ca="1">IF(OR(Config!$R123,Config!$E$5)=TRUE,IF($D123="","","Generic\"&amp;Config!$P123&amp;IF(Config!$P123="Arcade"," "&amp;VLOOKUP(Config!$F123,Config!$T$3:$V$36796,3,FALSE),IF(Config!$P123="Sega",Config!$Q123,""))&amp;" Bezel.png"),IF(Config!$F123="","",Config!$F123&amp;".png"))</f>
        <v/>
      </c>
      <c r="G123" s="7"/>
      <c r="H123" s="46"/>
      <c r="I123" s="46"/>
      <c r="J123" s="5"/>
    </row>
    <row r="124" spans="1:10" x14ac:dyDescent="0.25">
      <c r="A124" s="2" t="str">
        <f t="shared" si="1"/>
        <v/>
      </c>
      <c r="B124" s="19" t="str">
        <f>IF($D124="","",IF($C124="",Config!$G124&amp;" (*Select a Core*)",IF(Config!$E$2=TRUE,Config!$M124&amp;" ("&amp;Config!$P124&amp;Config!$Q124&amp;")",Config!$G124&amp;" ("&amp;Config!$P124&amp;Config!$Q124&amp;")")))</f>
        <v/>
      </c>
      <c r="C124" s="54"/>
      <c r="D124" s="19" t="str">
        <f>IFERROR(MID('ROM List'!$A124,FIND("*",SUBSTITUTE('ROM List'!$A124,"\","*",LEN('ROM List'!$A124)-LEN(SUBSTITUTE('ROM List'!$A124,"\",""))))+1,LEN('ROM List'!$A124)),"")</f>
        <v/>
      </c>
      <c r="E124" s="19" t="str">
        <f>IF($D124="","",Config!$F124&amp;".png")</f>
        <v/>
      </c>
      <c r="F124" s="20" t="str">
        <f ca="1">IF(OR(Config!$R124,Config!$E$5)=TRUE,IF($D124="","","Generic\"&amp;Config!$P124&amp;IF(Config!$P124="Arcade"," "&amp;VLOOKUP(Config!$F124,Config!$T$3:$V$36796,3,FALSE),IF(Config!$P124="Sega",Config!$Q124,""))&amp;" Bezel.png"),IF(Config!$F124="","",Config!$F124&amp;".png"))</f>
        <v/>
      </c>
      <c r="G124" s="6"/>
      <c r="H124" s="46"/>
      <c r="I124" s="46"/>
      <c r="J124" s="5"/>
    </row>
    <row r="125" spans="1:10" x14ac:dyDescent="0.25">
      <c r="A125" s="3" t="str">
        <f t="shared" si="1"/>
        <v/>
      </c>
      <c r="B125" s="17" t="str">
        <f>IF($D125="","",IF($C125="",Config!$G125&amp;" (*Select a Core*)",IF(Config!$E$2=TRUE,Config!$M125&amp;" ("&amp;Config!$P125&amp;Config!$Q125&amp;")",Config!$G125&amp;" ("&amp;Config!$P125&amp;Config!$Q125&amp;")")))</f>
        <v/>
      </c>
      <c r="C125" s="53"/>
      <c r="D125" s="17" t="str">
        <f>IFERROR(MID('ROM List'!$A125,FIND("*",SUBSTITUTE('ROM List'!$A125,"\","*",LEN('ROM List'!$A125)-LEN(SUBSTITUTE('ROM List'!$A125,"\",""))))+1,LEN('ROM List'!$A125)),"")</f>
        <v/>
      </c>
      <c r="E125" s="17" t="str">
        <f>IF($D125="","",Config!$F125&amp;".png")</f>
        <v/>
      </c>
      <c r="F125" s="18" t="str">
        <f ca="1">IF(OR(Config!$R125,Config!$E$5)=TRUE,IF($D125="","","Generic\"&amp;Config!$P125&amp;IF(Config!$P125="Arcade"," "&amp;VLOOKUP(Config!$F125,Config!$T$3:$V$36796,3,FALSE),IF(Config!$P125="Sega",Config!$Q125,""))&amp;" Bezel.png"),IF(Config!$F125="","",Config!$F125&amp;".png"))</f>
        <v/>
      </c>
      <c r="G125" s="7"/>
      <c r="H125" s="46"/>
      <c r="I125" s="46"/>
      <c r="J125" s="5"/>
    </row>
    <row r="126" spans="1:10" x14ac:dyDescent="0.25">
      <c r="A126" s="2" t="str">
        <f t="shared" si="1"/>
        <v/>
      </c>
      <c r="B126" s="19" t="str">
        <f>IF($D126="","",IF($C126="",Config!$G126&amp;" (*Select a Core*)",IF(Config!$E$2=TRUE,Config!$M126&amp;" ("&amp;Config!$P126&amp;Config!$Q126&amp;")",Config!$G126&amp;" ("&amp;Config!$P126&amp;Config!$Q126&amp;")")))</f>
        <v/>
      </c>
      <c r="C126" s="54"/>
      <c r="D126" s="19" t="str">
        <f>IFERROR(MID('ROM List'!$A126,FIND("*",SUBSTITUTE('ROM List'!$A126,"\","*",LEN('ROM List'!$A126)-LEN(SUBSTITUTE('ROM List'!$A126,"\",""))))+1,LEN('ROM List'!$A126)),"")</f>
        <v/>
      </c>
      <c r="E126" s="19" t="str">
        <f>IF($D126="","",Config!$F126&amp;".png")</f>
        <v/>
      </c>
      <c r="F126" s="20" t="str">
        <f ca="1">IF(OR(Config!$R126,Config!$E$5)=TRUE,IF($D126="","","Generic\"&amp;Config!$P126&amp;IF(Config!$P126="Arcade"," "&amp;VLOOKUP(Config!$F126,Config!$T$3:$V$36796,3,FALSE),IF(Config!$P126="Sega",Config!$Q126,""))&amp;" Bezel.png"),IF(Config!$F126="","",Config!$F126&amp;".png"))</f>
        <v/>
      </c>
      <c r="G126" s="6"/>
      <c r="H126" s="46"/>
      <c r="I126" s="46"/>
      <c r="J126" s="5"/>
    </row>
    <row r="127" spans="1:10" x14ac:dyDescent="0.25">
      <c r="A127" s="3" t="str">
        <f t="shared" si="1"/>
        <v/>
      </c>
      <c r="B127" s="17" t="str">
        <f>IF($D127="","",IF($C127="",Config!$G127&amp;" (*Select a Core*)",IF(Config!$E$2=TRUE,Config!$M127&amp;" ("&amp;Config!$P127&amp;Config!$Q127&amp;")",Config!$G127&amp;" ("&amp;Config!$P127&amp;Config!$Q127&amp;")")))</f>
        <v/>
      </c>
      <c r="C127" s="53"/>
      <c r="D127" s="17" t="str">
        <f>IFERROR(MID('ROM List'!$A127,FIND("*",SUBSTITUTE('ROM List'!$A127,"\","*",LEN('ROM List'!$A127)-LEN(SUBSTITUTE('ROM List'!$A127,"\",""))))+1,LEN('ROM List'!$A127)),"")</f>
        <v/>
      </c>
      <c r="E127" s="17" t="str">
        <f>IF($D127="","",Config!$F127&amp;".png")</f>
        <v/>
      </c>
      <c r="F127" s="18" t="str">
        <f ca="1">IF(OR(Config!$R127,Config!$E$5)=TRUE,IF($D127="","","Generic\"&amp;Config!$P127&amp;IF(Config!$P127="Arcade"," "&amp;VLOOKUP(Config!$F127,Config!$T$3:$V$36796,3,FALSE),IF(Config!$P127="Sega",Config!$Q127,""))&amp;" Bezel.png"),IF(Config!$F127="","",Config!$F127&amp;".png"))</f>
        <v/>
      </c>
      <c r="G127" s="7"/>
      <c r="H127" s="46"/>
      <c r="I127" s="46"/>
      <c r="J127" s="5"/>
    </row>
    <row r="128" spans="1:10" x14ac:dyDescent="0.25">
      <c r="A128" s="2" t="str">
        <f t="shared" si="1"/>
        <v/>
      </c>
      <c r="B128" s="19" t="str">
        <f>IF($D128="","",IF($C128="",Config!$G128&amp;" (*Select a Core*)",IF(Config!$E$2=TRUE,Config!$M128&amp;" ("&amp;Config!$P128&amp;Config!$Q128&amp;")",Config!$G128&amp;" ("&amp;Config!$P128&amp;Config!$Q128&amp;")")))</f>
        <v/>
      </c>
      <c r="C128" s="54"/>
      <c r="D128" s="19" t="str">
        <f>IFERROR(MID('ROM List'!$A128,FIND("*",SUBSTITUTE('ROM List'!$A128,"\","*",LEN('ROM List'!$A128)-LEN(SUBSTITUTE('ROM List'!$A128,"\",""))))+1,LEN('ROM List'!$A128)),"")</f>
        <v/>
      </c>
      <c r="E128" s="19" t="str">
        <f>IF($D128="","",Config!$F128&amp;".png")</f>
        <v/>
      </c>
      <c r="F128" s="20" t="str">
        <f ca="1">IF(OR(Config!$R128,Config!$E$5)=TRUE,IF($D128="","","Generic\"&amp;Config!$P128&amp;IF(Config!$P128="Arcade"," "&amp;VLOOKUP(Config!$F128,Config!$T$3:$V$36796,3,FALSE),IF(Config!$P128="Sega",Config!$Q128,""))&amp;" Bezel.png"),IF(Config!$F128="","",Config!$F128&amp;".png"))</f>
        <v/>
      </c>
      <c r="G128" s="6"/>
      <c r="H128" s="46"/>
      <c r="I128" s="46"/>
      <c r="J128" s="5"/>
    </row>
    <row r="129" spans="1:10" x14ac:dyDescent="0.25">
      <c r="A129" s="3" t="str">
        <f t="shared" si="1"/>
        <v/>
      </c>
      <c r="B129" s="17" t="str">
        <f>IF($D129="","",IF($C129="",Config!$G129&amp;" (*Select a Core*)",IF(Config!$E$2=TRUE,Config!$M129&amp;" ("&amp;Config!$P129&amp;Config!$Q129&amp;")",Config!$G129&amp;" ("&amp;Config!$P129&amp;Config!$Q129&amp;")")))</f>
        <v/>
      </c>
      <c r="C129" s="53"/>
      <c r="D129" s="17" t="str">
        <f>IFERROR(MID('ROM List'!$A129,FIND("*",SUBSTITUTE('ROM List'!$A129,"\","*",LEN('ROM List'!$A129)-LEN(SUBSTITUTE('ROM List'!$A129,"\",""))))+1,LEN('ROM List'!$A129)),"")</f>
        <v/>
      </c>
      <c r="E129" s="17" t="str">
        <f>IF($D129="","",Config!$F129&amp;".png")</f>
        <v/>
      </c>
      <c r="F129" s="18" t="str">
        <f ca="1">IF(OR(Config!$R129,Config!$E$5)=TRUE,IF($D129="","","Generic\"&amp;Config!$P129&amp;IF(Config!$P129="Arcade"," "&amp;VLOOKUP(Config!$F129,Config!$T$3:$V$36796,3,FALSE),IF(Config!$P129="Sega",Config!$Q129,""))&amp;" Bezel.png"),IF(Config!$F129="","",Config!$F129&amp;".png"))</f>
        <v/>
      </c>
      <c r="G129" s="7"/>
      <c r="H129" s="46"/>
      <c r="I129" s="46"/>
      <c r="J129" s="5"/>
    </row>
    <row r="130" spans="1:10" x14ac:dyDescent="0.25">
      <c r="A130" s="2" t="str">
        <f t="shared" si="1"/>
        <v/>
      </c>
      <c r="B130" s="19" t="str">
        <f>IF($D130="","",IF($C130="",Config!$G130&amp;" (*Select a Core*)",IF(Config!$E$2=TRUE,Config!$M130&amp;" ("&amp;Config!$P130&amp;Config!$Q130&amp;")",Config!$G130&amp;" ("&amp;Config!$P130&amp;Config!$Q130&amp;")")))</f>
        <v/>
      </c>
      <c r="C130" s="54"/>
      <c r="D130" s="19" t="str">
        <f>IFERROR(MID('ROM List'!$A130,FIND("*",SUBSTITUTE('ROM List'!$A130,"\","*",LEN('ROM List'!$A130)-LEN(SUBSTITUTE('ROM List'!$A130,"\",""))))+1,LEN('ROM List'!$A130)),"")</f>
        <v/>
      </c>
      <c r="E130" s="19" t="str">
        <f>IF($D130="","",Config!$F130&amp;".png")</f>
        <v/>
      </c>
      <c r="F130" s="20" t="str">
        <f ca="1">IF(OR(Config!$R130,Config!$E$5)=TRUE,IF($D130="","","Generic\"&amp;Config!$P130&amp;IF(Config!$P130="Arcade"," "&amp;VLOOKUP(Config!$F130,Config!$T$3:$V$36796,3,FALSE),IF(Config!$P130="Sega",Config!$Q130,""))&amp;" Bezel.png"),IF(Config!$F130="","",Config!$F130&amp;".png"))</f>
        <v/>
      </c>
      <c r="G130" s="6"/>
      <c r="H130" s="46"/>
      <c r="I130" s="46"/>
      <c r="J130" s="5"/>
    </row>
    <row r="131" spans="1:10" x14ac:dyDescent="0.25">
      <c r="A131" s="3" t="str">
        <f t="shared" si="1"/>
        <v/>
      </c>
      <c r="B131" s="17" t="str">
        <f>IF($D131="","",IF($C131="",Config!$G131&amp;" (*Select a Core*)",IF(Config!$E$2=TRUE,Config!$M131&amp;" ("&amp;Config!$P131&amp;Config!$Q131&amp;")",Config!$G131&amp;" ("&amp;Config!$P131&amp;Config!$Q131&amp;")")))</f>
        <v/>
      </c>
      <c r="C131" s="53"/>
      <c r="D131" s="17" t="str">
        <f>IFERROR(MID('ROM List'!$A131,FIND("*",SUBSTITUTE('ROM List'!$A131,"\","*",LEN('ROM List'!$A131)-LEN(SUBSTITUTE('ROM List'!$A131,"\",""))))+1,LEN('ROM List'!$A131)),"")</f>
        <v/>
      </c>
      <c r="E131" s="17" t="str">
        <f>IF($D131="","",Config!$F131&amp;".png")</f>
        <v/>
      </c>
      <c r="F131" s="18" t="str">
        <f ca="1">IF(OR(Config!$R131,Config!$E$5)=TRUE,IF($D131="","","Generic\"&amp;Config!$P131&amp;IF(Config!$P131="Arcade"," "&amp;VLOOKUP(Config!$F131,Config!$T$3:$V$36796,3,FALSE),IF(Config!$P131="Sega",Config!$Q131,""))&amp;" Bezel.png"),IF(Config!$F131="","",Config!$F131&amp;".png"))</f>
        <v/>
      </c>
      <c r="G131" s="7"/>
      <c r="H131" s="46"/>
      <c r="I131" s="46"/>
      <c r="J131" s="5"/>
    </row>
    <row r="132" spans="1:10" x14ac:dyDescent="0.25">
      <c r="A132" s="2" t="str">
        <f t="shared" ref="A132:A195" si="2">IF(B132="","",A131+1)</f>
        <v/>
      </c>
      <c r="B132" s="19" t="str">
        <f>IF($D132="","",IF($C132="",Config!$G132&amp;" (*Select a Core*)",IF(Config!$E$2=TRUE,Config!$M132&amp;" ("&amp;Config!$P132&amp;Config!$Q132&amp;")",Config!$G132&amp;" ("&amp;Config!$P132&amp;Config!$Q132&amp;")")))</f>
        <v/>
      </c>
      <c r="C132" s="54"/>
      <c r="D132" s="19" t="str">
        <f>IFERROR(MID('ROM List'!$A132,FIND("*",SUBSTITUTE('ROM List'!$A132,"\","*",LEN('ROM List'!$A132)-LEN(SUBSTITUTE('ROM List'!$A132,"\",""))))+1,LEN('ROM List'!$A132)),"")</f>
        <v/>
      </c>
      <c r="E132" s="19" t="str">
        <f>IF($D132="","",Config!$F132&amp;".png")</f>
        <v/>
      </c>
      <c r="F132" s="20" t="str">
        <f ca="1">IF(OR(Config!$R132,Config!$E$5)=TRUE,IF($D132="","","Generic\"&amp;Config!$P132&amp;IF(Config!$P132="Arcade"," "&amp;VLOOKUP(Config!$F132,Config!$T$3:$V$36796,3,FALSE),IF(Config!$P132="Sega",Config!$Q132,""))&amp;" Bezel.png"),IF(Config!$F132="","",Config!$F132&amp;".png"))</f>
        <v/>
      </c>
      <c r="G132" s="6"/>
      <c r="H132" s="46"/>
      <c r="I132" s="46"/>
      <c r="J132" s="5"/>
    </row>
    <row r="133" spans="1:10" x14ac:dyDescent="0.25">
      <c r="A133" s="3" t="str">
        <f t="shared" si="2"/>
        <v/>
      </c>
      <c r="B133" s="17" t="str">
        <f>IF($D133="","",IF($C133="",Config!$G133&amp;" (*Select a Core*)",IF(Config!$E$2=TRUE,Config!$M133&amp;" ("&amp;Config!$P133&amp;Config!$Q133&amp;")",Config!$G133&amp;" ("&amp;Config!$P133&amp;Config!$Q133&amp;")")))</f>
        <v/>
      </c>
      <c r="C133" s="53"/>
      <c r="D133" s="17" t="str">
        <f>IFERROR(MID('ROM List'!$A133,FIND("*",SUBSTITUTE('ROM List'!$A133,"\","*",LEN('ROM List'!$A133)-LEN(SUBSTITUTE('ROM List'!$A133,"\",""))))+1,LEN('ROM List'!$A133)),"")</f>
        <v/>
      </c>
      <c r="E133" s="17" t="str">
        <f>IF($D133="","",Config!$F133&amp;".png")</f>
        <v/>
      </c>
      <c r="F133" s="18" t="str">
        <f ca="1">IF(OR(Config!$R133,Config!$E$5)=TRUE,IF($D133="","","Generic\"&amp;Config!$P133&amp;IF(Config!$P133="Arcade"," "&amp;VLOOKUP(Config!$F133,Config!$T$3:$V$36796,3,FALSE),IF(Config!$P133="Sega",Config!$Q133,""))&amp;" Bezel.png"),IF(Config!$F133="","",Config!$F133&amp;".png"))</f>
        <v/>
      </c>
      <c r="G133" s="7"/>
      <c r="H133" s="46"/>
      <c r="I133" s="46"/>
      <c r="J133" s="5"/>
    </row>
    <row r="134" spans="1:10" x14ac:dyDescent="0.25">
      <c r="A134" s="2" t="str">
        <f t="shared" si="2"/>
        <v/>
      </c>
      <c r="B134" s="19" t="str">
        <f>IF($D134="","",IF($C134="",Config!$G134&amp;" (*Select a Core*)",IF(Config!$E$2=TRUE,Config!$M134&amp;" ("&amp;Config!$P134&amp;Config!$Q134&amp;")",Config!$G134&amp;" ("&amp;Config!$P134&amp;Config!$Q134&amp;")")))</f>
        <v/>
      </c>
      <c r="C134" s="54"/>
      <c r="D134" s="19" t="str">
        <f>IFERROR(MID('ROM List'!$A134,FIND("*",SUBSTITUTE('ROM List'!$A134,"\","*",LEN('ROM List'!$A134)-LEN(SUBSTITUTE('ROM List'!$A134,"\",""))))+1,LEN('ROM List'!$A134)),"")</f>
        <v/>
      </c>
      <c r="E134" s="19" t="str">
        <f>IF($D134="","",Config!$F134&amp;".png")</f>
        <v/>
      </c>
      <c r="F134" s="20" t="str">
        <f ca="1">IF(OR(Config!$R134,Config!$E$5)=TRUE,IF($D134="","","Generic\"&amp;Config!$P134&amp;IF(Config!$P134="Arcade"," "&amp;VLOOKUP(Config!$F134,Config!$T$3:$V$36796,3,FALSE),IF(Config!$P134="Sega",Config!$Q134,""))&amp;" Bezel.png"),IF(Config!$F134="","",Config!$F134&amp;".png"))</f>
        <v/>
      </c>
      <c r="G134" s="6"/>
      <c r="H134" s="46"/>
      <c r="I134" s="46"/>
      <c r="J134" s="5"/>
    </row>
    <row r="135" spans="1:10" x14ac:dyDescent="0.25">
      <c r="A135" s="3" t="str">
        <f t="shared" si="2"/>
        <v/>
      </c>
      <c r="B135" s="17" t="str">
        <f>IF($D135="","",IF($C135="",Config!$G135&amp;" (*Select a Core*)",IF(Config!$E$2=TRUE,Config!$M135&amp;" ("&amp;Config!$P135&amp;Config!$Q135&amp;")",Config!$G135&amp;" ("&amp;Config!$P135&amp;Config!$Q135&amp;")")))</f>
        <v/>
      </c>
      <c r="C135" s="53"/>
      <c r="D135" s="17" t="str">
        <f>IFERROR(MID('ROM List'!$A135,FIND("*",SUBSTITUTE('ROM List'!$A135,"\","*",LEN('ROM List'!$A135)-LEN(SUBSTITUTE('ROM List'!$A135,"\",""))))+1,LEN('ROM List'!$A135)),"")</f>
        <v/>
      </c>
      <c r="E135" s="17" t="str">
        <f>IF($D135="","",Config!$F135&amp;".png")</f>
        <v/>
      </c>
      <c r="F135" s="18" t="str">
        <f ca="1">IF(OR(Config!$R135,Config!$E$5)=TRUE,IF($D135="","","Generic\"&amp;Config!$P135&amp;IF(Config!$P135="Arcade"," "&amp;VLOOKUP(Config!$F135,Config!$T$3:$V$36796,3,FALSE),IF(Config!$P135="Sega",Config!$Q135,""))&amp;" Bezel.png"),IF(Config!$F135="","",Config!$F135&amp;".png"))</f>
        <v/>
      </c>
      <c r="G135" s="7"/>
      <c r="H135" s="46"/>
      <c r="I135" s="46"/>
      <c r="J135" s="5"/>
    </row>
    <row r="136" spans="1:10" x14ac:dyDescent="0.25">
      <c r="A136" s="2" t="str">
        <f t="shared" si="2"/>
        <v/>
      </c>
      <c r="B136" s="19" t="str">
        <f>IF($D136="","",IF($C136="",Config!$G136&amp;" (*Select a Core*)",IF(Config!$E$2=TRUE,Config!$M136&amp;" ("&amp;Config!$P136&amp;Config!$Q136&amp;")",Config!$G136&amp;" ("&amp;Config!$P136&amp;Config!$Q136&amp;")")))</f>
        <v/>
      </c>
      <c r="C136" s="54"/>
      <c r="D136" s="19" t="str">
        <f>IFERROR(MID('ROM List'!$A136,FIND("*",SUBSTITUTE('ROM List'!$A136,"\","*",LEN('ROM List'!$A136)-LEN(SUBSTITUTE('ROM List'!$A136,"\",""))))+1,LEN('ROM List'!$A136)),"")</f>
        <v/>
      </c>
      <c r="E136" s="19" t="str">
        <f>IF($D136="","",Config!$F136&amp;".png")</f>
        <v/>
      </c>
      <c r="F136" s="20" t="str">
        <f ca="1">IF(OR(Config!$R136,Config!$E$5)=TRUE,IF($D136="","","Generic\"&amp;Config!$P136&amp;IF(Config!$P136="Arcade"," "&amp;VLOOKUP(Config!$F136,Config!$T$3:$V$36796,3,FALSE),IF(Config!$P136="Sega",Config!$Q136,""))&amp;" Bezel.png"),IF(Config!$F136="","",Config!$F136&amp;".png"))</f>
        <v/>
      </c>
      <c r="G136" s="6"/>
      <c r="H136" s="46"/>
      <c r="I136" s="46"/>
      <c r="J136" s="5"/>
    </row>
    <row r="137" spans="1:10" x14ac:dyDescent="0.25">
      <c r="A137" s="3" t="str">
        <f t="shared" si="2"/>
        <v/>
      </c>
      <c r="B137" s="17" t="str">
        <f>IF($D137="","",IF($C137="",Config!$G137&amp;" (*Select a Core*)",IF(Config!$E$2=TRUE,Config!$M137&amp;" ("&amp;Config!$P137&amp;Config!$Q137&amp;")",Config!$G137&amp;" ("&amp;Config!$P137&amp;Config!$Q137&amp;")")))</f>
        <v/>
      </c>
      <c r="C137" s="53"/>
      <c r="D137" s="17" t="str">
        <f>IFERROR(MID('ROM List'!$A137,FIND("*",SUBSTITUTE('ROM List'!$A137,"\","*",LEN('ROM List'!$A137)-LEN(SUBSTITUTE('ROM List'!$A137,"\",""))))+1,LEN('ROM List'!$A137)),"")</f>
        <v/>
      </c>
      <c r="E137" s="17" t="str">
        <f>IF($D137="","",Config!$F137&amp;".png")</f>
        <v/>
      </c>
      <c r="F137" s="18" t="str">
        <f ca="1">IF(OR(Config!$R137,Config!$E$5)=TRUE,IF($D137="","","Generic\"&amp;Config!$P137&amp;IF(Config!$P137="Arcade"," "&amp;VLOOKUP(Config!$F137,Config!$T$3:$V$36796,3,FALSE),IF(Config!$P137="Sega",Config!$Q137,""))&amp;" Bezel.png"),IF(Config!$F137="","",Config!$F137&amp;".png"))</f>
        <v/>
      </c>
      <c r="G137" s="7"/>
      <c r="H137" s="46"/>
      <c r="I137" s="46"/>
      <c r="J137" s="5"/>
    </row>
    <row r="138" spans="1:10" x14ac:dyDescent="0.25">
      <c r="A138" s="2" t="str">
        <f t="shared" si="2"/>
        <v/>
      </c>
      <c r="B138" s="19" t="str">
        <f>IF($D138="","",IF($C138="",Config!$G138&amp;" (*Select a Core*)",IF(Config!$E$2=TRUE,Config!$M138&amp;" ("&amp;Config!$P138&amp;Config!$Q138&amp;")",Config!$G138&amp;" ("&amp;Config!$P138&amp;Config!$Q138&amp;")")))</f>
        <v/>
      </c>
      <c r="C138" s="54"/>
      <c r="D138" s="19" t="str">
        <f>IFERROR(MID('ROM List'!$A138,FIND("*",SUBSTITUTE('ROM List'!$A138,"\","*",LEN('ROM List'!$A138)-LEN(SUBSTITUTE('ROM List'!$A138,"\",""))))+1,LEN('ROM List'!$A138)),"")</f>
        <v/>
      </c>
      <c r="E138" s="19" t="str">
        <f>IF($D138="","",Config!$F138&amp;".png")</f>
        <v/>
      </c>
      <c r="F138" s="20" t="str">
        <f ca="1">IF(OR(Config!$R138,Config!$E$5)=TRUE,IF($D138="","","Generic\"&amp;Config!$P138&amp;IF(Config!$P138="Arcade"," "&amp;VLOOKUP(Config!$F138,Config!$T$3:$V$36796,3,FALSE),IF(Config!$P138="Sega",Config!$Q138,""))&amp;" Bezel.png"),IF(Config!$F138="","",Config!$F138&amp;".png"))</f>
        <v/>
      </c>
      <c r="G138" s="6"/>
      <c r="H138" s="46"/>
      <c r="I138" s="46"/>
      <c r="J138" s="5"/>
    </row>
    <row r="139" spans="1:10" x14ac:dyDescent="0.25">
      <c r="A139" s="3" t="str">
        <f t="shared" si="2"/>
        <v/>
      </c>
      <c r="B139" s="17" t="str">
        <f>IF($D139="","",IF($C139="",Config!$G139&amp;" (*Select a Core*)",IF(Config!$E$2=TRUE,Config!$M139&amp;" ("&amp;Config!$P139&amp;Config!$Q139&amp;")",Config!$G139&amp;" ("&amp;Config!$P139&amp;Config!$Q139&amp;")")))</f>
        <v/>
      </c>
      <c r="C139" s="53"/>
      <c r="D139" s="17" t="str">
        <f>IFERROR(MID('ROM List'!$A139,FIND("*",SUBSTITUTE('ROM List'!$A139,"\","*",LEN('ROM List'!$A139)-LEN(SUBSTITUTE('ROM List'!$A139,"\",""))))+1,LEN('ROM List'!$A139)),"")</f>
        <v/>
      </c>
      <c r="E139" s="17" t="str">
        <f>IF($D139="","",Config!$F139&amp;".png")</f>
        <v/>
      </c>
      <c r="F139" s="18" t="str">
        <f ca="1">IF(OR(Config!$R139,Config!$E$5)=TRUE,IF($D139="","","Generic\"&amp;Config!$P139&amp;IF(Config!$P139="Arcade"," "&amp;VLOOKUP(Config!$F139,Config!$T$3:$V$36796,3,FALSE),IF(Config!$P139="Sega",Config!$Q139,""))&amp;" Bezel.png"),IF(Config!$F139="","",Config!$F139&amp;".png"))</f>
        <v/>
      </c>
      <c r="G139" s="7"/>
      <c r="H139" s="46"/>
      <c r="I139" s="46"/>
      <c r="J139" s="5"/>
    </row>
    <row r="140" spans="1:10" x14ac:dyDescent="0.25">
      <c r="A140" s="2" t="str">
        <f t="shared" si="2"/>
        <v/>
      </c>
      <c r="B140" s="19" t="str">
        <f>IF($D140="","",IF($C140="",Config!$G140&amp;" (*Select a Core*)",IF(Config!$E$2=TRUE,Config!$M140&amp;" ("&amp;Config!$P140&amp;Config!$Q140&amp;")",Config!$G140&amp;" ("&amp;Config!$P140&amp;Config!$Q140&amp;")")))</f>
        <v/>
      </c>
      <c r="C140" s="54"/>
      <c r="D140" s="19" t="str">
        <f>IFERROR(MID('ROM List'!$A140,FIND("*",SUBSTITUTE('ROM List'!$A140,"\","*",LEN('ROM List'!$A140)-LEN(SUBSTITUTE('ROM List'!$A140,"\",""))))+1,LEN('ROM List'!$A140)),"")</f>
        <v/>
      </c>
      <c r="E140" s="19" t="str">
        <f>IF($D140="","",Config!$F140&amp;".png")</f>
        <v/>
      </c>
      <c r="F140" s="20" t="str">
        <f ca="1">IF(OR(Config!$R140,Config!$E$5)=TRUE,IF($D140="","","Generic\"&amp;Config!$P140&amp;IF(Config!$P140="Arcade"," "&amp;VLOOKUP(Config!$F140,Config!$T$3:$V$36796,3,FALSE),IF(Config!$P140="Sega",Config!$Q140,""))&amp;" Bezel.png"),IF(Config!$F140="","",Config!$F140&amp;".png"))</f>
        <v/>
      </c>
      <c r="G140" s="6"/>
      <c r="H140" s="46"/>
      <c r="I140" s="46"/>
      <c r="J140" s="5"/>
    </row>
    <row r="141" spans="1:10" x14ac:dyDescent="0.25">
      <c r="A141" s="3" t="str">
        <f t="shared" si="2"/>
        <v/>
      </c>
      <c r="B141" s="17" t="str">
        <f>IF($D141="","",IF($C141="",Config!$G141&amp;" (*Select a Core*)",IF(Config!$E$2=TRUE,Config!$M141&amp;" ("&amp;Config!$P141&amp;Config!$Q141&amp;")",Config!$G141&amp;" ("&amp;Config!$P141&amp;Config!$Q141&amp;")")))</f>
        <v/>
      </c>
      <c r="C141" s="53"/>
      <c r="D141" s="17" t="str">
        <f>IFERROR(MID('ROM List'!$A141,FIND("*",SUBSTITUTE('ROM List'!$A141,"\","*",LEN('ROM List'!$A141)-LEN(SUBSTITUTE('ROM List'!$A141,"\",""))))+1,LEN('ROM List'!$A141)),"")</f>
        <v/>
      </c>
      <c r="E141" s="17" t="str">
        <f>IF($D141="","",Config!$F141&amp;".png")</f>
        <v/>
      </c>
      <c r="F141" s="18" t="str">
        <f ca="1">IF(OR(Config!$R141,Config!$E$5)=TRUE,IF($D141="","","Generic\"&amp;Config!$P141&amp;IF(Config!$P141="Arcade"," "&amp;VLOOKUP(Config!$F141,Config!$T$3:$V$36796,3,FALSE),IF(Config!$P141="Sega",Config!$Q141,""))&amp;" Bezel.png"),IF(Config!$F141="","",Config!$F141&amp;".png"))</f>
        <v/>
      </c>
      <c r="G141" s="7"/>
      <c r="H141" s="46"/>
      <c r="I141" s="46"/>
      <c r="J141" s="5"/>
    </row>
    <row r="142" spans="1:10" x14ac:dyDescent="0.25">
      <c r="A142" s="2" t="str">
        <f t="shared" si="2"/>
        <v/>
      </c>
      <c r="B142" s="19" t="str">
        <f>IF($D142="","",IF($C142="",Config!$G142&amp;" (*Select a Core*)",IF(Config!$E$2=TRUE,Config!$M142&amp;" ("&amp;Config!$P142&amp;Config!$Q142&amp;")",Config!$G142&amp;" ("&amp;Config!$P142&amp;Config!$Q142&amp;")")))</f>
        <v/>
      </c>
      <c r="C142" s="54"/>
      <c r="D142" s="19" t="str">
        <f>IFERROR(MID('ROM List'!$A142,FIND("*",SUBSTITUTE('ROM List'!$A142,"\","*",LEN('ROM List'!$A142)-LEN(SUBSTITUTE('ROM List'!$A142,"\",""))))+1,LEN('ROM List'!$A142)),"")</f>
        <v/>
      </c>
      <c r="E142" s="19" t="str">
        <f>IF($D142="","",Config!$F142&amp;".png")</f>
        <v/>
      </c>
      <c r="F142" s="20" t="str">
        <f ca="1">IF(OR(Config!$R142,Config!$E$5)=TRUE,IF($D142="","","Generic\"&amp;Config!$P142&amp;IF(Config!$P142="Arcade"," "&amp;VLOOKUP(Config!$F142,Config!$T$3:$V$36796,3,FALSE),IF(Config!$P142="Sega",Config!$Q142,""))&amp;" Bezel.png"),IF(Config!$F142="","",Config!$F142&amp;".png"))</f>
        <v/>
      </c>
      <c r="G142" s="6"/>
      <c r="H142" s="46"/>
      <c r="I142" s="46"/>
      <c r="J142" s="5"/>
    </row>
    <row r="143" spans="1:10" x14ac:dyDescent="0.25">
      <c r="A143" s="3" t="str">
        <f t="shared" si="2"/>
        <v/>
      </c>
      <c r="B143" s="17" t="str">
        <f>IF($D143="","",IF($C143="",Config!$G143&amp;" (*Select a Core*)",IF(Config!$E$2=TRUE,Config!$M143&amp;" ("&amp;Config!$P143&amp;Config!$Q143&amp;")",Config!$G143&amp;" ("&amp;Config!$P143&amp;Config!$Q143&amp;")")))</f>
        <v/>
      </c>
      <c r="C143" s="53"/>
      <c r="D143" s="17" t="str">
        <f>IFERROR(MID('ROM List'!$A143,FIND("*",SUBSTITUTE('ROM List'!$A143,"\","*",LEN('ROM List'!$A143)-LEN(SUBSTITUTE('ROM List'!$A143,"\",""))))+1,LEN('ROM List'!$A143)),"")</f>
        <v/>
      </c>
      <c r="E143" s="17" t="str">
        <f>IF($D143="","",Config!$F143&amp;".png")</f>
        <v/>
      </c>
      <c r="F143" s="18" t="str">
        <f ca="1">IF(OR(Config!$R143,Config!$E$5)=TRUE,IF($D143="","","Generic\"&amp;Config!$P143&amp;IF(Config!$P143="Arcade"," "&amp;VLOOKUP(Config!$F143,Config!$T$3:$V$36796,3,FALSE),IF(Config!$P143="Sega",Config!$Q143,""))&amp;" Bezel.png"),IF(Config!$F143="","",Config!$F143&amp;".png"))</f>
        <v/>
      </c>
      <c r="G143" s="7"/>
      <c r="H143" s="46"/>
      <c r="I143" s="46"/>
      <c r="J143" s="5"/>
    </row>
    <row r="144" spans="1:10" x14ac:dyDescent="0.25">
      <c r="A144" s="2" t="str">
        <f t="shared" si="2"/>
        <v/>
      </c>
      <c r="B144" s="19" t="str">
        <f>IF($D144="","",IF($C144="",Config!$G144&amp;" (*Select a Core*)",IF(Config!$E$2=TRUE,Config!$M144&amp;" ("&amp;Config!$P144&amp;Config!$Q144&amp;")",Config!$G144&amp;" ("&amp;Config!$P144&amp;Config!$Q144&amp;")")))</f>
        <v/>
      </c>
      <c r="C144" s="54"/>
      <c r="D144" s="19" t="str">
        <f>IFERROR(MID('ROM List'!$A144,FIND("*",SUBSTITUTE('ROM List'!$A144,"\","*",LEN('ROM List'!$A144)-LEN(SUBSTITUTE('ROM List'!$A144,"\",""))))+1,LEN('ROM List'!$A144)),"")</f>
        <v/>
      </c>
      <c r="E144" s="19" t="str">
        <f>IF($D144="","",Config!$F144&amp;".png")</f>
        <v/>
      </c>
      <c r="F144" s="20" t="str">
        <f ca="1">IF(OR(Config!$R144,Config!$E$5)=TRUE,IF($D144="","","Generic\"&amp;Config!$P144&amp;IF(Config!$P144="Arcade"," "&amp;VLOOKUP(Config!$F144,Config!$T$3:$V$36796,3,FALSE),IF(Config!$P144="Sega",Config!$Q144,""))&amp;" Bezel.png"),IF(Config!$F144="","",Config!$F144&amp;".png"))</f>
        <v/>
      </c>
      <c r="G144" s="6"/>
      <c r="H144" s="46"/>
      <c r="I144" s="46"/>
      <c r="J144" s="5"/>
    </row>
    <row r="145" spans="1:10" x14ac:dyDescent="0.25">
      <c r="A145" s="3" t="str">
        <f t="shared" si="2"/>
        <v/>
      </c>
      <c r="B145" s="17" t="str">
        <f>IF($D145="","",IF($C145="",Config!$G145&amp;" (*Select a Core*)",IF(Config!$E$2=TRUE,Config!$M145&amp;" ("&amp;Config!$P145&amp;Config!$Q145&amp;")",Config!$G145&amp;" ("&amp;Config!$P145&amp;Config!$Q145&amp;")")))</f>
        <v/>
      </c>
      <c r="C145" s="53"/>
      <c r="D145" s="17" t="str">
        <f>IFERROR(MID('ROM List'!$A145,FIND("*",SUBSTITUTE('ROM List'!$A145,"\","*",LEN('ROM List'!$A145)-LEN(SUBSTITUTE('ROM List'!$A145,"\",""))))+1,LEN('ROM List'!$A145)),"")</f>
        <v/>
      </c>
      <c r="E145" s="17" t="str">
        <f>IF($D145="","",Config!$F145&amp;".png")</f>
        <v/>
      </c>
      <c r="F145" s="18" t="str">
        <f ca="1">IF(OR(Config!$R145,Config!$E$5)=TRUE,IF($D145="","","Generic\"&amp;Config!$P145&amp;IF(Config!$P145="Arcade"," "&amp;VLOOKUP(Config!$F145,Config!$T$3:$V$36796,3,FALSE),IF(Config!$P145="Sega",Config!$Q145,""))&amp;" Bezel.png"),IF(Config!$F145="","",Config!$F145&amp;".png"))</f>
        <v/>
      </c>
      <c r="G145" s="7"/>
      <c r="H145" s="46"/>
      <c r="I145" s="46"/>
      <c r="J145" s="5"/>
    </row>
    <row r="146" spans="1:10" x14ac:dyDescent="0.25">
      <c r="A146" s="2" t="str">
        <f t="shared" si="2"/>
        <v/>
      </c>
      <c r="B146" s="19" t="str">
        <f>IF($D146="","",IF($C146="",Config!$G146&amp;" (*Select a Core*)",IF(Config!$E$2=TRUE,Config!$M146&amp;" ("&amp;Config!$P146&amp;Config!$Q146&amp;")",Config!$G146&amp;" ("&amp;Config!$P146&amp;Config!$Q146&amp;")")))</f>
        <v/>
      </c>
      <c r="C146" s="54"/>
      <c r="D146" s="19" t="str">
        <f>IFERROR(MID('ROM List'!$A146,FIND("*",SUBSTITUTE('ROM List'!$A146,"\","*",LEN('ROM List'!$A146)-LEN(SUBSTITUTE('ROM List'!$A146,"\",""))))+1,LEN('ROM List'!$A146)),"")</f>
        <v/>
      </c>
      <c r="E146" s="19" t="str">
        <f>IF($D146="","",Config!$F146&amp;".png")</f>
        <v/>
      </c>
      <c r="F146" s="20" t="str">
        <f ca="1">IF(OR(Config!$R146,Config!$E$5)=TRUE,IF($D146="","","Generic\"&amp;Config!$P146&amp;IF(Config!$P146="Arcade"," "&amp;VLOOKUP(Config!$F146,Config!$T$3:$V$36796,3,FALSE),IF(Config!$P146="Sega",Config!$Q146,""))&amp;" Bezel.png"),IF(Config!$F146="","",Config!$F146&amp;".png"))</f>
        <v/>
      </c>
      <c r="G146" s="6"/>
      <c r="H146" s="46"/>
      <c r="I146" s="46"/>
      <c r="J146" s="5"/>
    </row>
    <row r="147" spans="1:10" x14ac:dyDescent="0.25">
      <c r="A147" s="3" t="str">
        <f t="shared" si="2"/>
        <v/>
      </c>
      <c r="B147" s="17" t="str">
        <f>IF($D147="","",IF($C147="",Config!$G147&amp;" (*Select a Core*)",IF(Config!$E$2=TRUE,Config!$M147&amp;" ("&amp;Config!$P147&amp;Config!$Q147&amp;")",Config!$G147&amp;" ("&amp;Config!$P147&amp;Config!$Q147&amp;")")))</f>
        <v/>
      </c>
      <c r="C147" s="53"/>
      <c r="D147" s="17" t="str">
        <f>IFERROR(MID('ROM List'!$A147,FIND("*",SUBSTITUTE('ROM List'!$A147,"\","*",LEN('ROM List'!$A147)-LEN(SUBSTITUTE('ROM List'!$A147,"\",""))))+1,LEN('ROM List'!$A147)),"")</f>
        <v/>
      </c>
      <c r="E147" s="17" t="str">
        <f>IF($D147="","",Config!$F147&amp;".png")</f>
        <v/>
      </c>
      <c r="F147" s="18" t="str">
        <f ca="1">IF(OR(Config!$R147,Config!$E$5)=TRUE,IF($D147="","","Generic\"&amp;Config!$P147&amp;IF(Config!$P147="Arcade"," "&amp;VLOOKUP(Config!$F147,Config!$T$3:$V$36796,3,FALSE),IF(Config!$P147="Sega",Config!$Q147,""))&amp;" Bezel.png"),IF(Config!$F147="","",Config!$F147&amp;".png"))</f>
        <v/>
      </c>
      <c r="G147" s="7"/>
      <c r="H147" s="46"/>
      <c r="I147" s="46"/>
      <c r="J147" s="5"/>
    </row>
    <row r="148" spans="1:10" x14ac:dyDescent="0.25">
      <c r="A148" s="2" t="str">
        <f t="shared" si="2"/>
        <v/>
      </c>
      <c r="B148" s="19" t="str">
        <f>IF($D148="","",IF($C148="",Config!$G148&amp;" (*Select a Core*)",IF(Config!$E$2=TRUE,Config!$M148&amp;" ("&amp;Config!$P148&amp;Config!$Q148&amp;")",Config!$G148&amp;" ("&amp;Config!$P148&amp;Config!$Q148&amp;")")))</f>
        <v/>
      </c>
      <c r="C148" s="54"/>
      <c r="D148" s="19" t="str">
        <f>IFERROR(MID('ROM List'!$A148,FIND("*",SUBSTITUTE('ROM List'!$A148,"\","*",LEN('ROM List'!$A148)-LEN(SUBSTITUTE('ROM List'!$A148,"\",""))))+1,LEN('ROM List'!$A148)),"")</f>
        <v/>
      </c>
      <c r="E148" s="19" t="str">
        <f>IF($D148="","",Config!$F148&amp;".png")</f>
        <v/>
      </c>
      <c r="F148" s="20" t="str">
        <f ca="1">IF(OR(Config!$R148,Config!$E$5)=TRUE,IF($D148="","","Generic\"&amp;Config!$P148&amp;IF(Config!$P148="Arcade"," "&amp;VLOOKUP(Config!$F148,Config!$T$3:$V$36796,3,FALSE),IF(Config!$P148="Sega",Config!$Q148,""))&amp;" Bezel.png"),IF(Config!$F148="","",Config!$F148&amp;".png"))</f>
        <v/>
      </c>
      <c r="G148" s="6"/>
      <c r="H148" s="46"/>
      <c r="I148" s="46"/>
      <c r="J148" s="5"/>
    </row>
    <row r="149" spans="1:10" x14ac:dyDescent="0.25">
      <c r="A149" s="3" t="str">
        <f t="shared" si="2"/>
        <v/>
      </c>
      <c r="B149" s="17" t="str">
        <f>IF($D149="","",IF($C149="",Config!$G149&amp;" (*Select a Core*)",IF(Config!$E$2=TRUE,Config!$M149&amp;" ("&amp;Config!$P149&amp;Config!$Q149&amp;")",Config!$G149&amp;" ("&amp;Config!$P149&amp;Config!$Q149&amp;")")))</f>
        <v/>
      </c>
      <c r="C149" s="53"/>
      <c r="D149" s="17" t="str">
        <f>IFERROR(MID('ROM List'!$A149,FIND("*",SUBSTITUTE('ROM List'!$A149,"\","*",LEN('ROM List'!$A149)-LEN(SUBSTITUTE('ROM List'!$A149,"\",""))))+1,LEN('ROM List'!$A149)),"")</f>
        <v/>
      </c>
      <c r="E149" s="17" t="str">
        <f>IF($D149="","",Config!$F149&amp;".png")</f>
        <v/>
      </c>
      <c r="F149" s="18" t="str">
        <f ca="1">IF(OR(Config!$R149,Config!$E$5)=TRUE,IF($D149="","","Generic\"&amp;Config!$P149&amp;IF(Config!$P149="Arcade"," "&amp;VLOOKUP(Config!$F149,Config!$T$3:$V$36796,3,FALSE),IF(Config!$P149="Sega",Config!$Q149,""))&amp;" Bezel.png"),IF(Config!$F149="","",Config!$F149&amp;".png"))</f>
        <v/>
      </c>
      <c r="G149" s="7"/>
      <c r="H149" s="46"/>
      <c r="I149" s="46"/>
      <c r="J149" s="5"/>
    </row>
    <row r="150" spans="1:10" x14ac:dyDescent="0.25">
      <c r="A150" s="2" t="str">
        <f t="shared" si="2"/>
        <v/>
      </c>
      <c r="B150" s="19" t="str">
        <f>IF($D150="","",IF($C150="",Config!$G150&amp;" (*Select a Core*)",IF(Config!$E$2=TRUE,Config!$M150&amp;" ("&amp;Config!$P150&amp;Config!$Q150&amp;")",Config!$G150&amp;" ("&amp;Config!$P150&amp;Config!$Q150&amp;")")))</f>
        <v/>
      </c>
      <c r="C150" s="54"/>
      <c r="D150" s="19" t="str">
        <f>IFERROR(MID('ROM List'!$A150,FIND("*",SUBSTITUTE('ROM List'!$A150,"\","*",LEN('ROM List'!$A150)-LEN(SUBSTITUTE('ROM List'!$A150,"\",""))))+1,LEN('ROM List'!$A150)),"")</f>
        <v/>
      </c>
      <c r="E150" s="19" t="str">
        <f>IF($D150="","",Config!$F150&amp;".png")</f>
        <v/>
      </c>
      <c r="F150" s="20" t="str">
        <f ca="1">IF(OR(Config!$R150,Config!$E$5)=TRUE,IF($D150="","","Generic\"&amp;Config!$P150&amp;IF(Config!$P150="Arcade"," "&amp;VLOOKUP(Config!$F150,Config!$T$3:$V$36796,3,FALSE),IF(Config!$P150="Sega",Config!$Q150,""))&amp;" Bezel.png"),IF(Config!$F150="","",Config!$F150&amp;".png"))</f>
        <v/>
      </c>
      <c r="G150" s="6"/>
      <c r="H150" s="46"/>
      <c r="I150" s="46"/>
      <c r="J150" s="5"/>
    </row>
    <row r="151" spans="1:10" x14ac:dyDescent="0.25">
      <c r="A151" s="3" t="str">
        <f t="shared" si="2"/>
        <v/>
      </c>
      <c r="B151" s="17" t="str">
        <f>IF($D151="","",IF($C151="",Config!$G151&amp;" (*Select a Core*)",IF(Config!$E$2=TRUE,Config!$M151&amp;" ("&amp;Config!$P151&amp;Config!$Q151&amp;")",Config!$G151&amp;" ("&amp;Config!$P151&amp;Config!$Q151&amp;")")))</f>
        <v/>
      </c>
      <c r="C151" s="53"/>
      <c r="D151" s="17" t="str">
        <f>IFERROR(MID('ROM List'!$A151,FIND("*",SUBSTITUTE('ROM List'!$A151,"\","*",LEN('ROM List'!$A151)-LEN(SUBSTITUTE('ROM List'!$A151,"\",""))))+1,LEN('ROM List'!$A151)),"")</f>
        <v/>
      </c>
      <c r="E151" s="17" t="str">
        <f>IF($D151="","",Config!$F151&amp;".png")</f>
        <v/>
      </c>
      <c r="F151" s="18" t="str">
        <f ca="1">IF(OR(Config!$R151,Config!$E$5)=TRUE,IF($D151="","","Generic\"&amp;Config!$P151&amp;IF(Config!$P151="Arcade"," "&amp;VLOOKUP(Config!$F151,Config!$T$3:$V$36796,3,FALSE),IF(Config!$P151="Sega",Config!$Q151,""))&amp;" Bezel.png"),IF(Config!$F151="","",Config!$F151&amp;".png"))</f>
        <v/>
      </c>
      <c r="G151" s="7"/>
      <c r="H151" s="46"/>
      <c r="I151" s="46"/>
      <c r="J151" s="5"/>
    </row>
    <row r="152" spans="1:10" x14ac:dyDescent="0.25">
      <c r="A152" s="2" t="str">
        <f t="shared" si="2"/>
        <v/>
      </c>
      <c r="B152" s="19" t="str">
        <f>IF($D152="","",IF($C152="",Config!$G152&amp;" (*Select a Core*)",IF(Config!$E$2=TRUE,Config!$M152&amp;" ("&amp;Config!$P152&amp;Config!$Q152&amp;")",Config!$G152&amp;" ("&amp;Config!$P152&amp;Config!$Q152&amp;")")))</f>
        <v/>
      </c>
      <c r="C152" s="54"/>
      <c r="D152" s="19" t="str">
        <f>IFERROR(MID('ROM List'!$A152,FIND("*",SUBSTITUTE('ROM List'!$A152,"\","*",LEN('ROM List'!$A152)-LEN(SUBSTITUTE('ROM List'!$A152,"\",""))))+1,LEN('ROM List'!$A152)),"")</f>
        <v/>
      </c>
      <c r="E152" s="19" t="str">
        <f>IF($D152="","",Config!$F152&amp;".png")</f>
        <v/>
      </c>
      <c r="F152" s="20" t="str">
        <f ca="1">IF(OR(Config!$R152,Config!$E$5)=TRUE,IF($D152="","","Generic\"&amp;Config!$P152&amp;IF(Config!$P152="Arcade"," "&amp;VLOOKUP(Config!$F152,Config!$T$3:$V$36796,3,FALSE),IF(Config!$P152="Sega",Config!$Q152,""))&amp;" Bezel.png"),IF(Config!$F152="","",Config!$F152&amp;".png"))</f>
        <v/>
      </c>
      <c r="G152" s="6"/>
      <c r="H152" s="46"/>
      <c r="I152" s="46"/>
      <c r="J152" s="5"/>
    </row>
    <row r="153" spans="1:10" x14ac:dyDescent="0.25">
      <c r="A153" s="3" t="str">
        <f t="shared" si="2"/>
        <v/>
      </c>
      <c r="B153" s="17" t="str">
        <f>IF($D153="","",IF($C153="",Config!$G153&amp;" (*Select a Core*)",IF(Config!$E$2=TRUE,Config!$M153&amp;" ("&amp;Config!$P153&amp;Config!$Q153&amp;")",Config!$G153&amp;" ("&amp;Config!$P153&amp;Config!$Q153&amp;")")))</f>
        <v/>
      </c>
      <c r="C153" s="53"/>
      <c r="D153" s="17" t="str">
        <f>IFERROR(MID('ROM List'!$A153,FIND("*",SUBSTITUTE('ROM List'!$A153,"\","*",LEN('ROM List'!$A153)-LEN(SUBSTITUTE('ROM List'!$A153,"\",""))))+1,LEN('ROM List'!$A153)),"")</f>
        <v/>
      </c>
      <c r="E153" s="17" t="str">
        <f>IF($D153="","",Config!$F153&amp;".png")</f>
        <v/>
      </c>
      <c r="F153" s="18" t="str">
        <f ca="1">IF(OR(Config!$R153,Config!$E$5)=TRUE,IF($D153="","","Generic\"&amp;Config!$P153&amp;IF(Config!$P153="Arcade"," "&amp;VLOOKUP(Config!$F153,Config!$T$3:$V$36796,3,FALSE),IF(Config!$P153="Sega",Config!$Q153,""))&amp;" Bezel.png"),IF(Config!$F153="","",Config!$F153&amp;".png"))</f>
        <v/>
      </c>
      <c r="G153" s="7"/>
      <c r="H153" s="46"/>
      <c r="I153" s="46"/>
      <c r="J153" s="5"/>
    </row>
    <row r="154" spans="1:10" x14ac:dyDescent="0.25">
      <c r="A154" s="2" t="str">
        <f t="shared" si="2"/>
        <v/>
      </c>
      <c r="B154" s="19" t="str">
        <f>IF($D154="","",IF($C154="",Config!$G154&amp;" (*Select a Core*)",IF(Config!$E$2=TRUE,Config!$M154&amp;" ("&amp;Config!$P154&amp;Config!$Q154&amp;")",Config!$G154&amp;" ("&amp;Config!$P154&amp;Config!$Q154&amp;")")))</f>
        <v/>
      </c>
      <c r="C154" s="54"/>
      <c r="D154" s="19" t="str">
        <f>IFERROR(MID('ROM List'!$A154,FIND("*",SUBSTITUTE('ROM List'!$A154,"\","*",LEN('ROM List'!$A154)-LEN(SUBSTITUTE('ROM List'!$A154,"\",""))))+1,LEN('ROM List'!$A154)),"")</f>
        <v/>
      </c>
      <c r="E154" s="19" t="str">
        <f>IF($D154="","",Config!$F154&amp;".png")</f>
        <v/>
      </c>
      <c r="F154" s="20" t="str">
        <f ca="1">IF(OR(Config!$R154,Config!$E$5)=TRUE,IF($D154="","","Generic\"&amp;Config!$P154&amp;IF(Config!$P154="Arcade"," "&amp;VLOOKUP(Config!$F154,Config!$T$3:$V$36796,3,FALSE),IF(Config!$P154="Sega",Config!$Q154,""))&amp;" Bezel.png"),IF(Config!$F154="","",Config!$F154&amp;".png"))</f>
        <v/>
      </c>
      <c r="G154" s="6"/>
      <c r="H154" s="46"/>
      <c r="I154" s="46"/>
      <c r="J154" s="5"/>
    </row>
    <row r="155" spans="1:10" x14ac:dyDescent="0.25">
      <c r="A155" s="3" t="str">
        <f t="shared" si="2"/>
        <v/>
      </c>
      <c r="B155" s="17" t="str">
        <f>IF($D155="","",IF($C155="",Config!$G155&amp;" (*Select a Core*)",IF(Config!$E$2=TRUE,Config!$M155&amp;" ("&amp;Config!$P155&amp;Config!$Q155&amp;")",Config!$G155&amp;" ("&amp;Config!$P155&amp;Config!$Q155&amp;")")))</f>
        <v/>
      </c>
      <c r="C155" s="53"/>
      <c r="D155" s="17" t="str">
        <f>IFERROR(MID('ROM List'!$A155,FIND("*",SUBSTITUTE('ROM List'!$A155,"\","*",LEN('ROM List'!$A155)-LEN(SUBSTITUTE('ROM List'!$A155,"\",""))))+1,LEN('ROM List'!$A155)),"")</f>
        <v/>
      </c>
      <c r="E155" s="17" t="str">
        <f>IF($D155="","",Config!$F155&amp;".png")</f>
        <v/>
      </c>
      <c r="F155" s="18" t="str">
        <f ca="1">IF(OR(Config!$R155,Config!$E$5)=TRUE,IF($D155="","","Generic\"&amp;Config!$P155&amp;IF(Config!$P155="Arcade"," "&amp;VLOOKUP(Config!$F155,Config!$T$3:$V$36796,3,FALSE),IF(Config!$P155="Sega",Config!$Q155,""))&amp;" Bezel.png"),IF(Config!$F155="","",Config!$F155&amp;".png"))</f>
        <v/>
      </c>
      <c r="G155" s="7"/>
      <c r="H155" s="46"/>
      <c r="I155" s="46"/>
      <c r="J155" s="5"/>
    </row>
    <row r="156" spans="1:10" x14ac:dyDescent="0.25">
      <c r="A156" s="2" t="str">
        <f t="shared" si="2"/>
        <v/>
      </c>
      <c r="B156" s="19" t="str">
        <f>IF($D156="","",IF($C156="",Config!$G156&amp;" (*Select a Core*)",IF(Config!$E$2=TRUE,Config!$M156&amp;" ("&amp;Config!$P156&amp;Config!$Q156&amp;")",Config!$G156&amp;" ("&amp;Config!$P156&amp;Config!$Q156&amp;")")))</f>
        <v/>
      </c>
      <c r="C156" s="54"/>
      <c r="D156" s="19" t="str">
        <f>IFERROR(MID('ROM List'!$A156,FIND("*",SUBSTITUTE('ROM List'!$A156,"\","*",LEN('ROM List'!$A156)-LEN(SUBSTITUTE('ROM List'!$A156,"\",""))))+1,LEN('ROM List'!$A156)),"")</f>
        <v/>
      </c>
      <c r="E156" s="19" t="str">
        <f>IF($D156="","",Config!$F156&amp;".png")</f>
        <v/>
      </c>
      <c r="F156" s="20" t="str">
        <f ca="1">IF(OR(Config!$R156,Config!$E$5)=TRUE,IF($D156="","","Generic\"&amp;Config!$P156&amp;IF(Config!$P156="Arcade"," "&amp;VLOOKUP(Config!$F156,Config!$T$3:$V$36796,3,FALSE),IF(Config!$P156="Sega",Config!$Q156,""))&amp;" Bezel.png"),IF(Config!$F156="","",Config!$F156&amp;".png"))</f>
        <v/>
      </c>
      <c r="G156" s="6"/>
      <c r="H156" s="46"/>
      <c r="I156" s="46"/>
      <c r="J156" s="5"/>
    </row>
    <row r="157" spans="1:10" x14ac:dyDescent="0.25">
      <c r="A157" s="3" t="str">
        <f t="shared" si="2"/>
        <v/>
      </c>
      <c r="B157" s="17" t="str">
        <f>IF($D157="","",IF($C157="",Config!$G157&amp;" (*Select a Core*)",IF(Config!$E$2=TRUE,Config!$M157&amp;" ("&amp;Config!$P157&amp;Config!$Q157&amp;")",Config!$G157&amp;" ("&amp;Config!$P157&amp;Config!$Q157&amp;")")))</f>
        <v/>
      </c>
      <c r="C157" s="53"/>
      <c r="D157" s="17" t="str">
        <f>IFERROR(MID('ROM List'!$A157,FIND("*",SUBSTITUTE('ROM List'!$A157,"\","*",LEN('ROM List'!$A157)-LEN(SUBSTITUTE('ROM List'!$A157,"\",""))))+1,LEN('ROM List'!$A157)),"")</f>
        <v/>
      </c>
      <c r="E157" s="17" t="str">
        <f>IF($D157="","",Config!$F157&amp;".png")</f>
        <v/>
      </c>
      <c r="F157" s="18" t="str">
        <f ca="1">IF(OR(Config!$R157,Config!$E$5)=TRUE,IF($D157="","","Generic\"&amp;Config!$P157&amp;IF(Config!$P157="Arcade"," "&amp;VLOOKUP(Config!$F157,Config!$T$3:$V$36796,3,FALSE),IF(Config!$P157="Sega",Config!$Q157,""))&amp;" Bezel.png"),IF(Config!$F157="","",Config!$F157&amp;".png"))</f>
        <v/>
      </c>
      <c r="G157" s="7"/>
      <c r="H157" s="46"/>
      <c r="I157" s="46"/>
      <c r="J157" s="5"/>
    </row>
    <row r="158" spans="1:10" x14ac:dyDescent="0.25">
      <c r="A158" s="2" t="str">
        <f t="shared" si="2"/>
        <v/>
      </c>
      <c r="B158" s="19" t="str">
        <f>IF($D158="","",IF($C158="",Config!$G158&amp;" (*Select a Core*)",IF(Config!$E$2=TRUE,Config!$M158&amp;" ("&amp;Config!$P158&amp;Config!$Q158&amp;")",Config!$G158&amp;" ("&amp;Config!$P158&amp;Config!$Q158&amp;")")))</f>
        <v/>
      </c>
      <c r="C158" s="54"/>
      <c r="D158" s="19" t="str">
        <f>IFERROR(MID('ROM List'!$A158,FIND("*",SUBSTITUTE('ROM List'!$A158,"\","*",LEN('ROM List'!$A158)-LEN(SUBSTITUTE('ROM List'!$A158,"\",""))))+1,LEN('ROM List'!$A158)),"")</f>
        <v/>
      </c>
      <c r="E158" s="19" t="str">
        <f>IF($D158="","",Config!$F158&amp;".png")</f>
        <v/>
      </c>
      <c r="F158" s="20" t="str">
        <f ca="1">IF(OR(Config!$R158,Config!$E$5)=TRUE,IF($D158="","","Generic\"&amp;Config!$P158&amp;IF(Config!$P158="Arcade"," "&amp;VLOOKUP(Config!$F158,Config!$T$3:$V$36796,3,FALSE),IF(Config!$P158="Sega",Config!$Q158,""))&amp;" Bezel.png"),IF(Config!$F158="","",Config!$F158&amp;".png"))</f>
        <v/>
      </c>
      <c r="G158" s="6"/>
      <c r="H158" s="46"/>
      <c r="I158" s="46"/>
      <c r="J158" s="5"/>
    </row>
    <row r="159" spans="1:10" x14ac:dyDescent="0.25">
      <c r="A159" s="3" t="str">
        <f t="shared" si="2"/>
        <v/>
      </c>
      <c r="B159" s="17" t="str">
        <f>IF($D159="","",IF($C159="",Config!$G159&amp;" (*Select a Core*)",IF(Config!$E$2=TRUE,Config!$M159&amp;" ("&amp;Config!$P159&amp;Config!$Q159&amp;")",Config!$G159&amp;" ("&amp;Config!$P159&amp;Config!$Q159&amp;")")))</f>
        <v/>
      </c>
      <c r="C159" s="53"/>
      <c r="D159" s="17" t="str">
        <f>IFERROR(MID('ROM List'!$A159,FIND("*",SUBSTITUTE('ROM List'!$A159,"\","*",LEN('ROM List'!$A159)-LEN(SUBSTITUTE('ROM List'!$A159,"\",""))))+1,LEN('ROM List'!$A159)),"")</f>
        <v/>
      </c>
      <c r="E159" s="17" t="str">
        <f>IF($D159="","",Config!$F159&amp;".png")</f>
        <v/>
      </c>
      <c r="F159" s="18" t="str">
        <f ca="1">IF(OR(Config!$R159,Config!$E$5)=TRUE,IF($D159="","","Generic\"&amp;Config!$P159&amp;IF(Config!$P159="Arcade"," "&amp;VLOOKUP(Config!$F159,Config!$T$3:$V$36796,3,FALSE),IF(Config!$P159="Sega",Config!$Q159,""))&amp;" Bezel.png"),IF(Config!$F159="","",Config!$F159&amp;".png"))</f>
        <v/>
      </c>
      <c r="G159" s="7"/>
      <c r="H159" s="46"/>
      <c r="I159" s="46"/>
      <c r="J159" s="5"/>
    </row>
    <row r="160" spans="1:10" x14ac:dyDescent="0.25">
      <c r="A160" s="2" t="str">
        <f t="shared" si="2"/>
        <v/>
      </c>
      <c r="B160" s="19" t="str">
        <f>IF($D160="","",IF($C160="",Config!$G160&amp;" (*Select a Core*)",IF(Config!$E$2=TRUE,Config!$M160&amp;" ("&amp;Config!$P160&amp;Config!$Q160&amp;")",Config!$G160&amp;" ("&amp;Config!$P160&amp;Config!$Q160&amp;")")))</f>
        <v/>
      </c>
      <c r="C160" s="54"/>
      <c r="D160" s="19" t="str">
        <f>IFERROR(MID('ROM List'!$A160,FIND("*",SUBSTITUTE('ROM List'!$A160,"\","*",LEN('ROM List'!$A160)-LEN(SUBSTITUTE('ROM List'!$A160,"\",""))))+1,LEN('ROM List'!$A160)),"")</f>
        <v/>
      </c>
      <c r="E160" s="19" t="str">
        <f>IF($D160="","",Config!$F160&amp;".png")</f>
        <v/>
      </c>
      <c r="F160" s="20" t="str">
        <f ca="1">IF(OR(Config!$R160,Config!$E$5)=TRUE,IF($D160="","","Generic\"&amp;Config!$P160&amp;IF(Config!$P160="Arcade"," "&amp;VLOOKUP(Config!$F160,Config!$T$3:$V$36796,3,FALSE),IF(Config!$P160="Sega",Config!$Q160,""))&amp;" Bezel.png"),IF(Config!$F160="","",Config!$F160&amp;".png"))</f>
        <v/>
      </c>
      <c r="G160" s="6"/>
      <c r="H160" s="46"/>
      <c r="I160" s="46"/>
      <c r="J160" s="5"/>
    </row>
    <row r="161" spans="1:10" x14ac:dyDescent="0.25">
      <c r="A161" s="3" t="str">
        <f t="shared" si="2"/>
        <v/>
      </c>
      <c r="B161" s="17" t="str">
        <f>IF($D161="","",IF($C161="",Config!$G161&amp;" (*Select a Core*)",IF(Config!$E$2=TRUE,Config!$M161&amp;" ("&amp;Config!$P161&amp;Config!$Q161&amp;")",Config!$G161&amp;" ("&amp;Config!$P161&amp;Config!$Q161&amp;")")))</f>
        <v/>
      </c>
      <c r="C161" s="53"/>
      <c r="D161" s="17" t="str">
        <f>IFERROR(MID('ROM List'!$A161,FIND("*",SUBSTITUTE('ROM List'!$A161,"\","*",LEN('ROM List'!$A161)-LEN(SUBSTITUTE('ROM List'!$A161,"\",""))))+1,LEN('ROM List'!$A161)),"")</f>
        <v/>
      </c>
      <c r="E161" s="17" t="str">
        <f>IF($D161="","",Config!$F161&amp;".png")</f>
        <v/>
      </c>
      <c r="F161" s="18" t="str">
        <f ca="1">IF(OR(Config!$R161,Config!$E$5)=TRUE,IF($D161="","","Generic\"&amp;Config!$P161&amp;IF(Config!$P161="Arcade"," "&amp;VLOOKUP(Config!$F161,Config!$T$3:$V$36796,3,FALSE),IF(Config!$P161="Sega",Config!$Q161,""))&amp;" Bezel.png"),IF(Config!$F161="","",Config!$F161&amp;".png"))</f>
        <v/>
      </c>
      <c r="G161" s="7"/>
      <c r="H161" s="46"/>
      <c r="I161" s="46"/>
      <c r="J161" s="5"/>
    </row>
    <row r="162" spans="1:10" x14ac:dyDescent="0.25">
      <c r="A162" s="2" t="str">
        <f t="shared" si="2"/>
        <v/>
      </c>
      <c r="B162" s="19" t="str">
        <f>IF($D162="","",IF($C162="",Config!$G162&amp;" (*Select a Core*)",IF(Config!$E$2=TRUE,Config!$M162&amp;" ("&amp;Config!$P162&amp;Config!$Q162&amp;")",Config!$G162&amp;" ("&amp;Config!$P162&amp;Config!$Q162&amp;")")))</f>
        <v/>
      </c>
      <c r="C162" s="54"/>
      <c r="D162" s="19" t="str">
        <f>IFERROR(MID('ROM List'!$A162,FIND("*",SUBSTITUTE('ROM List'!$A162,"\","*",LEN('ROM List'!$A162)-LEN(SUBSTITUTE('ROM List'!$A162,"\",""))))+1,LEN('ROM List'!$A162)),"")</f>
        <v/>
      </c>
      <c r="E162" s="19" t="str">
        <f>IF($D162="","",Config!$F162&amp;".png")</f>
        <v/>
      </c>
      <c r="F162" s="20" t="str">
        <f ca="1">IF(OR(Config!$R162,Config!$E$5)=TRUE,IF($D162="","","Generic\"&amp;Config!$P162&amp;IF(Config!$P162="Arcade"," "&amp;VLOOKUP(Config!$F162,Config!$T$3:$V$36796,3,FALSE),IF(Config!$P162="Sega",Config!$Q162,""))&amp;" Bezel.png"),IF(Config!$F162="","",Config!$F162&amp;".png"))</f>
        <v/>
      </c>
      <c r="G162" s="6"/>
      <c r="H162" s="46"/>
      <c r="I162" s="46"/>
      <c r="J162" s="5"/>
    </row>
    <row r="163" spans="1:10" x14ac:dyDescent="0.25">
      <c r="A163" s="3" t="str">
        <f t="shared" si="2"/>
        <v/>
      </c>
      <c r="B163" s="17" t="str">
        <f>IF($D163="","",IF($C163="",Config!$G163&amp;" (*Select a Core*)",IF(Config!$E$2=TRUE,Config!$M163&amp;" ("&amp;Config!$P163&amp;Config!$Q163&amp;")",Config!$G163&amp;" ("&amp;Config!$P163&amp;Config!$Q163&amp;")")))</f>
        <v/>
      </c>
      <c r="C163" s="53"/>
      <c r="D163" s="17" t="str">
        <f>IFERROR(MID('ROM List'!$A163,FIND("*",SUBSTITUTE('ROM List'!$A163,"\","*",LEN('ROM List'!$A163)-LEN(SUBSTITUTE('ROM List'!$A163,"\",""))))+1,LEN('ROM List'!$A163)),"")</f>
        <v/>
      </c>
      <c r="E163" s="17" t="str">
        <f>IF($D163="","",Config!$F163&amp;".png")</f>
        <v/>
      </c>
      <c r="F163" s="18" t="str">
        <f ca="1">IF(OR(Config!$R163,Config!$E$5)=TRUE,IF($D163="","","Generic\"&amp;Config!$P163&amp;IF(Config!$P163="Arcade"," "&amp;VLOOKUP(Config!$F163,Config!$T$3:$V$36796,3,FALSE),IF(Config!$P163="Sega",Config!$Q163,""))&amp;" Bezel.png"),IF(Config!$F163="","",Config!$F163&amp;".png"))</f>
        <v/>
      </c>
      <c r="G163" s="7"/>
      <c r="H163" s="46"/>
      <c r="I163" s="46"/>
      <c r="J163" s="5"/>
    </row>
    <row r="164" spans="1:10" x14ac:dyDescent="0.25">
      <c r="A164" s="2" t="str">
        <f t="shared" si="2"/>
        <v/>
      </c>
      <c r="B164" s="19" t="str">
        <f>IF($D164="","",IF($C164="",Config!$G164&amp;" (*Select a Core*)",IF(Config!$E$2=TRUE,Config!$M164&amp;" ("&amp;Config!$P164&amp;Config!$Q164&amp;")",Config!$G164&amp;" ("&amp;Config!$P164&amp;Config!$Q164&amp;")")))</f>
        <v/>
      </c>
      <c r="C164" s="54"/>
      <c r="D164" s="19" t="str">
        <f>IFERROR(MID('ROM List'!$A164,FIND("*",SUBSTITUTE('ROM List'!$A164,"\","*",LEN('ROM List'!$A164)-LEN(SUBSTITUTE('ROM List'!$A164,"\",""))))+1,LEN('ROM List'!$A164)),"")</f>
        <v/>
      </c>
      <c r="E164" s="19" t="str">
        <f>IF($D164="","",Config!$F164&amp;".png")</f>
        <v/>
      </c>
      <c r="F164" s="20" t="str">
        <f ca="1">IF(OR(Config!$R164,Config!$E$5)=TRUE,IF($D164="","","Generic\"&amp;Config!$P164&amp;IF(Config!$P164="Arcade"," "&amp;VLOOKUP(Config!$F164,Config!$T$3:$V$36796,3,FALSE),IF(Config!$P164="Sega",Config!$Q164,""))&amp;" Bezel.png"),IF(Config!$F164="","",Config!$F164&amp;".png"))</f>
        <v/>
      </c>
      <c r="G164" s="6"/>
      <c r="H164" s="46"/>
      <c r="I164" s="46"/>
      <c r="J164" s="5"/>
    </row>
    <row r="165" spans="1:10" x14ac:dyDescent="0.25">
      <c r="A165" s="3" t="str">
        <f t="shared" si="2"/>
        <v/>
      </c>
      <c r="B165" s="17" t="str">
        <f>IF($D165="","",IF($C165="",Config!$G165&amp;" (*Select a Core*)",IF(Config!$E$2=TRUE,Config!$M165&amp;" ("&amp;Config!$P165&amp;Config!$Q165&amp;")",Config!$G165&amp;" ("&amp;Config!$P165&amp;Config!$Q165&amp;")")))</f>
        <v/>
      </c>
      <c r="C165" s="53"/>
      <c r="D165" s="17" t="str">
        <f>IFERROR(MID('ROM List'!$A165,FIND("*",SUBSTITUTE('ROM List'!$A165,"\","*",LEN('ROM List'!$A165)-LEN(SUBSTITUTE('ROM List'!$A165,"\",""))))+1,LEN('ROM List'!$A165)),"")</f>
        <v/>
      </c>
      <c r="E165" s="17" t="str">
        <f>IF($D165="","",Config!$F165&amp;".png")</f>
        <v/>
      </c>
      <c r="F165" s="18" t="str">
        <f ca="1">IF(OR(Config!$R165,Config!$E$5)=TRUE,IF($D165="","","Generic\"&amp;Config!$P165&amp;IF(Config!$P165="Arcade"," "&amp;VLOOKUP(Config!$F165,Config!$T$3:$V$36796,3,FALSE),IF(Config!$P165="Sega",Config!$Q165,""))&amp;" Bezel.png"),IF(Config!$F165="","",Config!$F165&amp;".png"))</f>
        <v/>
      </c>
      <c r="G165" s="7"/>
      <c r="H165" s="46"/>
      <c r="I165" s="46"/>
      <c r="J165" s="5"/>
    </row>
    <row r="166" spans="1:10" x14ac:dyDescent="0.25">
      <c r="A166" s="2" t="str">
        <f t="shared" si="2"/>
        <v/>
      </c>
      <c r="B166" s="19" t="str">
        <f>IF($D166="","",IF($C166="",Config!$G166&amp;" (*Select a Core*)",IF(Config!$E$2=TRUE,Config!$M166&amp;" ("&amp;Config!$P166&amp;Config!$Q166&amp;")",Config!$G166&amp;" ("&amp;Config!$P166&amp;Config!$Q166&amp;")")))</f>
        <v/>
      </c>
      <c r="C166" s="54"/>
      <c r="D166" s="19" t="str">
        <f>IFERROR(MID('ROM List'!$A166,FIND("*",SUBSTITUTE('ROM List'!$A166,"\","*",LEN('ROM List'!$A166)-LEN(SUBSTITUTE('ROM List'!$A166,"\",""))))+1,LEN('ROM List'!$A166)),"")</f>
        <v/>
      </c>
      <c r="E166" s="19" t="str">
        <f>IF($D166="","",Config!$F166&amp;".png")</f>
        <v/>
      </c>
      <c r="F166" s="20" t="str">
        <f ca="1">IF(OR(Config!$R166,Config!$E$5)=TRUE,IF($D166="","","Generic\"&amp;Config!$P166&amp;IF(Config!$P166="Arcade"," "&amp;VLOOKUP(Config!$F166,Config!$T$3:$V$36796,3,FALSE),IF(Config!$P166="Sega",Config!$Q166,""))&amp;" Bezel.png"),IF(Config!$F166="","",Config!$F166&amp;".png"))</f>
        <v/>
      </c>
      <c r="G166" s="6"/>
      <c r="H166" s="46"/>
      <c r="I166" s="46"/>
      <c r="J166" s="5"/>
    </row>
    <row r="167" spans="1:10" x14ac:dyDescent="0.25">
      <c r="A167" s="3" t="str">
        <f t="shared" si="2"/>
        <v/>
      </c>
      <c r="B167" s="17" t="str">
        <f>IF($D167="","",IF($C167="",Config!$G167&amp;" (*Select a Core*)",IF(Config!$E$2=TRUE,Config!$M167&amp;" ("&amp;Config!$P167&amp;Config!$Q167&amp;")",Config!$G167&amp;" ("&amp;Config!$P167&amp;Config!$Q167&amp;")")))</f>
        <v/>
      </c>
      <c r="C167" s="53"/>
      <c r="D167" s="17" t="str">
        <f>IFERROR(MID('ROM List'!$A167,FIND("*",SUBSTITUTE('ROM List'!$A167,"\","*",LEN('ROM List'!$A167)-LEN(SUBSTITUTE('ROM List'!$A167,"\",""))))+1,LEN('ROM List'!$A167)),"")</f>
        <v/>
      </c>
      <c r="E167" s="17" t="str">
        <f>IF($D167="","",Config!$F167&amp;".png")</f>
        <v/>
      </c>
      <c r="F167" s="18" t="str">
        <f ca="1">IF(OR(Config!$R167,Config!$E$5)=TRUE,IF($D167="","","Generic\"&amp;Config!$P167&amp;IF(Config!$P167="Arcade"," "&amp;VLOOKUP(Config!$F167,Config!$T$3:$V$36796,3,FALSE),IF(Config!$P167="Sega",Config!$Q167,""))&amp;" Bezel.png"),IF(Config!$F167="","",Config!$F167&amp;".png"))</f>
        <v/>
      </c>
      <c r="G167" s="7"/>
      <c r="H167" s="46"/>
      <c r="I167" s="46"/>
      <c r="J167" s="5"/>
    </row>
    <row r="168" spans="1:10" x14ac:dyDescent="0.25">
      <c r="A168" s="2" t="str">
        <f t="shared" si="2"/>
        <v/>
      </c>
      <c r="B168" s="19" t="str">
        <f>IF($D168="","",IF($C168="",Config!$G168&amp;" (*Select a Core*)",IF(Config!$E$2=TRUE,Config!$M168&amp;" ("&amp;Config!$P168&amp;Config!$Q168&amp;")",Config!$G168&amp;" ("&amp;Config!$P168&amp;Config!$Q168&amp;")")))</f>
        <v/>
      </c>
      <c r="C168" s="54"/>
      <c r="D168" s="19" t="str">
        <f>IFERROR(MID('ROM List'!$A168,FIND("*",SUBSTITUTE('ROM List'!$A168,"\","*",LEN('ROM List'!$A168)-LEN(SUBSTITUTE('ROM List'!$A168,"\",""))))+1,LEN('ROM List'!$A168)),"")</f>
        <v/>
      </c>
      <c r="E168" s="19" t="str">
        <f>IF($D168="","",Config!$F168&amp;".png")</f>
        <v/>
      </c>
      <c r="F168" s="20" t="str">
        <f ca="1">IF(OR(Config!$R168,Config!$E$5)=TRUE,IF($D168="","","Generic\"&amp;Config!$P168&amp;IF(Config!$P168="Arcade"," "&amp;VLOOKUP(Config!$F168,Config!$T$3:$V$36796,3,FALSE),IF(Config!$P168="Sega",Config!$Q168,""))&amp;" Bezel.png"),IF(Config!$F168="","",Config!$F168&amp;".png"))</f>
        <v/>
      </c>
      <c r="G168" s="6"/>
      <c r="H168" s="46"/>
      <c r="I168" s="46"/>
      <c r="J168" s="5"/>
    </row>
    <row r="169" spans="1:10" x14ac:dyDescent="0.25">
      <c r="A169" s="3" t="str">
        <f t="shared" si="2"/>
        <v/>
      </c>
      <c r="B169" s="17" t="str">
        <f>IF($D169="","",IF($C169="",Config!$G169&amp;" (*Select a Core*)",IF(Config!$E$2=TRUE,Config!$M169&amp;" ("&amp;Config!$P169&amp;Config!$Q169&amp;")",Config!$G169&amp;" ("&amp;Config!$P169&amp;Config!$Q169&amp;")")))</f>
        <v/>
      </c>
      <c r="C169" s="53"/>
      <c r="D169" s="17" t="str">
        <f>IFERROR(MID('ROM List'!$A169,FIND("*",SUBSTITUTE('ROM List'!$A169,"\","*",LEN('ROM List'!$A169)-LEN(SUBSTITUTE('ROM List'!$A169,"\",""))))+1,LEN('ROM List'!$A169)),"")</f>
        <v/>
      </c>
      <c r="E169" s="17" t="str">
        <f>IF($D169="","",Config!$F169&amp;".png")</f>
        <v/>
      </c>
      <c r="F169" s="18" t="str">
        <f ca="1">IF(OR(Config!$R169,Config!$E$5)=TRUE,IF($D169="","","Generic\"&amp;Config!$P169&amp;IF(Config!$P169="Arcade"," "&amp;VLOOKUP(Config!$F169,Config!$T$3:$V$36796,3,FALSE),IF(Config!$P169="Sega",Config!$Q169,""))&amp;" Bezel.png"),IF(Config!$F169="","",Config!$F169&amp;".png"))</f>
        <v/>
      </c>
      <c r="G169" s="7"/>
      <c r="H169" s="46"/>
      <c r="I169" s="46"/>
      <c r="J169" s="5"/>
    </row>
    <row r="170" spans="1:10" x14ac:dyDescent="0.25">
      <c r="A170" s="2" t="str">
        <f t="shared" si="2"/>
        <v/>
      </c>
      <c r="B170" s="19" t="str">
        <f>IF($D170="","",IF($C170="",Config!$G170&amp;" (*Select a Core*)",IF(Config!$E$2=TRUE,Config!$M170&amp;" ("&amp;Config!$P170&amp;Config!$Q170&amp;")",Config!$G170&amp;" ("&amp;Config!$P170&amp;Config!$Q170&amp;")")))</f>
        <v/>
      </c>
      <c r="C170" s="54"/>
      <c r="D170" s="19" t="str">
        <f>IFERROR(MID('ROM List'!$A170,FIND("*",SUBSTITUTE('ROM List'!$A170,"\","*",LEN('ROM List'!$A170)-LEN(SUBSTITUTE('ROM List'!$A170,"\",""))))+1,LEN('ROM List'!$A170)),"")</f>
        <v/>
      </c>
      <c r="E170" s="19" t="str">
        <f>IF($D170="","",Config!$F170&amp;".png")</f>
        <v/>
      </c>
      <c r="F170" s="20" t="str">
        <f ca="1">IF(OR(Config!$R170,Config!$E$5)=TRUE,IF($D170="","","Generic\"&amp;Config!$P170&amp;IF(Config!$P170="Arcade"," "&amp;VLOOKUP(Config!$F170,Config!$T$3:$V$36796,3,FALSE),IF(Config!$P170="Sega",Config!$Q170,""))&amp;" Bezel.png"),IF(Config!$F170="","",Config!$F170&amp;".png"))</f>
        <v/>
      </c>
      <c r="G170" s="6"/>
      <c r="H170" s="46"/>
      <c r="I170" s="46"/>
      <c r="J170" s="5"/>
    </row>
    <row r="171" spans="1:10" x14ac:dyDescent="0.25">
      <c r="A171" s="3" t="str">
        <f t="shared" si="2"/>
        <v/>
      </c>
      <c r="B171" s="17" t="str">
        <f>IF($D171="","",IF($C171="",Config!$G171&amp;" (*Select a Core*)",IF(Config!$E$2=TRUE,Config!$M171&amp;" ("&amp;Config!$P171&amp;Config!$Q171&amp;")",Config!$G171&amp;" ("&amp;Config!$P171&amp;Config!$Q171&amp;")")))</f>
        <v/>
      </c>
      <c r="C171" s="53"/>
      <c r="D171" s="17" t="str">
        <f>IFERROR(MID('ROM List'!$A171,FIND("*",SUBSTITUTE('ROM List'!$A171,"\","*",LEN('ROM List'!$A171)-LEN(SUBSTITUTE('ROM List'!$A171,"\",""))))+1,LEN('ROM List'!$A171)),"")</f>
        <v/>
      </c>
      <c r="E171" s="17" t="str">
        <f>IF($D171="","",Config!$F171&amp;".png")</f>
        <v/>
      </c>
      <c r="F171" s="18" t="str">
        <f ca="1">IF(OR(Config!$R171,Config!$E$5)=TRUE,IF($D171="","","Generic\"&amp;Config!$P171&amp;IF(Config!$P171="Arcade"," "&amp;VLOOKUP(Config!$F171,Config!$T$3:$V$36796,3,FALSE),IF(Config!$P171="Sega",Config!$Q171,""))&amp;" Bezel.png"),IF(Config!$F171="","",Config!$F171&amp;".png"))</f>
        <v/>
      </c>
      <c r="G171" s="7"/>
      <c r="H171" s="46"/>
      <c r="I171" s="46"/>
      <c r="J171" s="5"/>
    </row>
    <row r="172" spans="1:10" x14ac:dyDescent="0.25">
      <c r="A172" s="2" t="str">
        <f t="shared" si="2"/>
        <v/>
      </c>
      <c r="B172" s="19" t="str">
        <f>IF($D172="","",IF($C172="",Config!$G172&amp;" (*Select a Core*)",IF(Config!$E$2=TRUE,Config!$M172&amp;" ("&amp;Config!$P172&amp;Config!$Q172&amp;")",Config!$G172&amp;" ("&amp;Config!$P172&amp;Config!$Q172&amp;")")))</f>
        <v/>
      </c>
      <c r="C172" s="54"/>
      <c r="D172" s="19" t="str">
        <f>IFERROR(MID('ROM List'!$A172,FIND("*",SUBSTITUTE('ROM List'!$A172,"\","*",LEN('ROM List'!$A172)-LEN(SUBSTITUTE('ROM List'!$A172,"\",""))))+1,LEN('ROM List'!$A172)),"")</f>
        <v/>
      </c>
      <c r="E172" s="19" t="str">
        <f>IF($D172="","",Config!$F172&amp;".png")</f>
        <v/>
      </c>
      <c r="F172" s="20" t="str">
        <f ca="1">IF(OR(Config!$R172,Config!$E$5)=TRUE,IF($D172="","","Generic\"&amp;Config!$P172&amp;IF(Config!$P172="Arcade"," "&amp;VLOOKUP(Config!$F172,Config!$T$3:$V$36796,3,FALSE),IF(Config!$P172="Sega",Config!$Q172,""))&amp;" Bezel.png"),IF(Config!$F172="","",Config!$F172&amp;".png"))</f>
        <v/>
      </c>
      <c r="G172" s="6"/>
      <c r="H172" s="46"/>
      <c r="I172" s="46"/>
      <c r="J172" s="5"/>
    </row>
    <row r="173" spans="1:10" x14ac:dyDescent="0.25">
      <c r="A173" s="3" t="str">
        <f t="shared" si="2"/>
        <v/>
      </c>
      <c r="B173" s="17" t="str">
        <f>IF($D173="","",IF($C173="",Config!$G173&amp;" (*Select a Core*)",IF(Config!$E$2=TRUE,Config!$M173&amp;" ("&amp;Config!$P173&amp;Config!$Q173&amp;")",Config!$G173&amp;" ("&amp;Config!$P173&amp;Config!$Q173&amp;")")))</f>
        <v/>
      </c>
      <c r="C173" s="53"/>
      <c r="D173" s="17" t="str">
        <f>IFERROR(MID('ROM List'!$A173,FIND("*",SUBSTITUTE('ROM List'!$A173,"\","*",LEN('ROM List'!$A173)-LEN(SUBSTITUTE('ROM List'!$A173,"\",""))))+1,LEN('ROM List'!$A173)),"")</f>
        <v/>
      </c>
      <c r="E173" s="17" t="str">
        <f>IF($D173="","",Config!$F173&amp;".png")</f>
        <v/>
      </c>
      <c r="F173" s="18" t="str">
        <f ca="1">IF(OR(Config!$R173,Config!$E$5)=TRUE,IF($D173="","","Generic\"&amp;Config!$P173&amp;IF(Config!$P173="Arcade"," "&amp;VLOOKUP(Config!$F173,Config!$T$3:$V$36796,3,FALSE),IF(Config!$P173="Sega",Config!$Q173,""))&amp;" Bezel.png"),IF(Config!$F173="","",Config!$F173&amp;".png"))</f>
        <v/>
      </c>
      <c r="G173" s="7"/>
      <c r="H173" s="46"/>
      <c r="I173" s="46"/>
      <c r="J173" s="5"/>
    </row>
    <row r="174" spans="1:10" x14ac:dyDescent="0.25">
      <c r="A174" s="2" t="str">
        <f t="shared" si="2"/>
        <v/>
      </c>
      <c r="B174" s="19" t="str">
        <f>IF($D174="","",IF($C174="",Config!$G174&amp;" (*Select a Core*)",IF(Config!$E$2=TRUE,Config!$M174&amp;" ("&amp;Config!$P174&amp;Config!$Q174&amp;")",Config!$G174&amp;" ("&amp;Config!$P174&amp;Config!$Q174&amp;")")))</f>
        <v/>
      </c>
      <c r="C174" s="54"/>
      <c r="D174" s="19" t="str">
        <f>IFERROR(MID('ROM List'!$A174,FIND("*",SUBSTITUTE('ROM List'!$A174,"\","*",LEN('ROM List'!$A174)-LEN(SUBSTITUTE('ROM List'!$A174,"\",""))))+1,LEN('ROM List'!$A174)),"")</f>
        <v/>
      </c>
      <c r="E174" s="19" t="str">
        <f>IF($D174="","",Config!$F174&amp;".png")</f>
        <v/>
      </c>
      <c r="F174" s="20" t="str">
        <f ca="1">IF(OR(Config!$R174,Config!$E$5)=TRUE,IF($D174="","","Generic\"&amp;Config!$P174&amp;IF(Config!$P174="Arcade"," "&amp;VLOOKUP(Config!$F174,Config!$T$3:$V$36796,3,FALSE),IF(Config!$P174="Sega",Config!$Q174,""))&amp;" Bezel.png"),IF(Config!$F174="","",Config!$F174&amp;".png"))</f>
        <v/>
      </c>
      <c r="G174" s="6"/>
      <c r="H174" s="46"/>
      <c r="I174" s="46"/>
      <c r="J174" s="5"/>
    </row>
    <row r="175" spans="1:10" x14ac:dyDescent="0.25">
      <c r="A175" s="3" t="str">
        <f t="shared" si="2"/>
        <v/>
      </c>
      <c r="B175" s="17" t="str">
        <f>IF($D175="","",IF($C175="",Config!$G175&amp;" (*Select a Core*)",IF(Config!$E$2=TRUE,Config!$M175&amp;" ("&amp;Config!$P175&amp;Config!$Q175&amp;")",Config!$G175&amp;" ("&amp;Config!$P175&amp;Config!$Q175&amp;")")))</f>
        <v/>
      </c>
      <c r="C175" s="53"/>
      <c r="D175" s="17" t="str">
        <f>IFERROR(MID('ROM List'!$A175,FIND("*",SUBSTITUTE('ROM List'!$A175,"\","*",LEN('ROM List'!$A175)-LEN(SUBSTITUTE('ROM List'!$A175,"\",""))))+1,LEN('ROM List'!$A175)),"")</f>
        <v/>
      </c>
      <c r="E175" s="17" t="str">
        <f>IF($D175="","",Config!$F175&amp;".png")</f>
        <v/>
      </c>
      <c r="F175" s="18" t="str">
        <f ca="1">IF(OR(Config!$R175,Config!$E$5)=TRUE,IF($D175="","","Generic\"&amp;Config!$P175&amp;IF(Config!$P175="Arcade"," "&amp;VLOOKUP(Config!$F175,Config!$T$3:$V$36796,3,FALSE),IF(Config!$P175="Sega",Config!$Q175,""))&amp;" Bezel.png"),IF(Config!$F175="","",Config!$F175&amp;".png"))</f>
        <v/>
      </c>
      <c r="G175" s="7"/>
      <c r="H175" s="46"/>
      <c r="I175" s="46"/>
      <c r="J175" s="5"/>
    </row>
    <row r="176" spans="1:10" x14ac:dyDescent="0.25">
      <c r="A176" s="2" t="str">
        <f t="shared" si="2"/>
        <v/>
      </c>
      <c r="B176" s="19" t="str">
        <f>IF($D176="","",IF($C176="",Config!$G176&amp;" (*Select a Core*)",IF(Config!$E$2=TRUE,Config!$M176&amp;" ("&amp;Config!$P176&amp;Config!$Q176&amp;")",Config!$G176&amp;" ("&amp;Config!$P176&amp;Config!$Q176&amp;")")))</f>
        <v/>
      </c>
      <c r="C176" s="54"/>
      <c r="D176" s="19" t="str">
        <f>IFERROR(MID('ROM List'!$A176,FIND("*",SUBSTITUTE('ROM List'!$A176,"\","*",LEN('ROM List'!$A176)-LEN(SUBSTITUTE('ROM List'!$A176,"\",""))))+1,LEN('ROM List'!$A176)),"")</f>
        <v/>
      </c>
      <c r="E176" s="19" t="str">
        <f>IF($D176="","",Config!$F176&amp;".png")</f>
        <v/>
      </c>
      <c r="F176" s="20" t="str">
        <f ca="1">IF(OR(Config!$R176,Config!$E$5)=TRUE,IF($D176="","","Generic\"&amp;Config!$P176&amp;IF(Config!$P176="Arcade"," "&amp;VLOOKUP(Config!$F176,Config!$T$3:$V$36796,3,FALSE),IF(Config!$P176="Sega",Config!$Q176,""))&amp;" Bezel.png"),IF(Config!$F176="","",Config!$F176&amp;".png"))</f>
        <v/>
      </c>
      <c r="G176" s="6"/>
      <c r="H176" s="46"/>
      <c r="I176" s="46"/>
      <c r="J176" s="5"/>
    </row>
    <row r="177" spans="1:10" x14ac:dyDescent="0.25">
      <c r="A177" s="3" t="str">
        <f t="shared" si="2"/>
        <v/>
      </c>
      <c r="B177" s="17" t="str">
        <f>IF($D177="","",IF($C177="",Config!$G177&amp;" (*Select a Core*)",IF(Config!$E$2=TRUE,Config!$M177&amp;" ("&amp;Config!$P177&amp;Config!$Q177&amp;")",Config!$G177&amp;" ("&amp;Config!$P177&amp;Config!$Q177&amp;")")))</f>
        <v/>
      </c>
      <c r="C177" s="53"/>
      <c r="D177" s="17" t="str">
        <f>IFERROR(MID('ROM List'!$A177,FIND("*",SUBSTITUTE('ROM List'!$A177,"\","*",LEN('ROM List'!$A177)-LEN(SUBSTITUTE('ROM List'!$A177,"\",""))))+1,LEN('ROM List'!$A177)),"")</f>
        <v/>
      </c>
      <c r="E177" s="17" t="str">
        <f>IF($D177="","",Config!$F177&amp;".png")</f>
        <v/>
      </c>
      <c r="F177" s="18" t="str">
        <f ca="1">IF(OR(Config!$R177,Config!$E$5)=TRUE,IF($D177="","","Generic\"&amp;Config!$P177&amp;IF(Config!$P177="Arcade"," "&amp;VLOOKUP(Config!$F177,Config!$T$3:$V$36796,3,FALSE),IF(Config!$P177="Sega",Config!$Q177,""))&amp;" Bezel.png"),IF(Config!$F177="","",Config!$F177&amp;".png"))</f>
        <v/>
      </c>
      <c r="G177" s="7"/>
      <c r="H177" s="46"/>
      <c r="I177" s="46"/>
      <c r="J177" s="5"/>
    </row>
    <row r="178" spans="1:10" x14ac:dyDescent="0.25">
      <c r="A178" s="2" t="str">
        <f t="shared" si="2"/>
        <v/>
      </c>
      <c r="B178" s="19" t="str">
        <f>IF($D178="","",IF($C178="",Config!$G178&amp;" (*Select a Core*)",IF(Config!$E$2=TRUE,Config!$M178&amp;" ("&amp;Config!$P178&amp;Config!$Q178&amp;")",Config!$G178&amp;" ("&amp;Config!$P178&amp;Config!$Q178&amp;")")))</f>
        <v/>
      </c>
      <c r="C178" s="54"/>
      <c r="D178" s="19" t="str">
        <f>IFERROR(MID('ROM List'!$A178,FIND("*",SUBSTITUTE('ROM List'!$A178,"\","*",LEN('ROM List'!$A178)-LEN(SUBSTITUTE('ROM List'!$A178,"\",""))))+1,LEN('ROM List'!$A178)),"")</f>
        <v/>
      </c>
      <c r="E178" s="19" t="str">
        <f>IF($D178="","",Config!$F178&amp;".png")</f>
        <v/>
      </c>
      <c r="F178" s="20" t="str">
        <f ca="1">IF(OR(Config!$R178,Config!$E$5)=TRUE,IF($D178="","","Generic\"&amp;Config!$P178&amp;IF(Config!$P178="Arcade"," "&amp;VLOOKUP(Config!$F178,Config!$T$3:$V$36796,3,FALSE),IF(Config!$P178="Sega",Config!$Q178,""))&amp;" Bezel.png"),IF(Config!$F178="","",Config!$F178&amp;".png"))</f>
        <v/>
      </c>
      <c r="G178" s="6"/>
      <c r="H178" s="46"/>
      <c r="I178" s="46"/>
      <c r="J178" s="5"/>
    </row>
    <row r="179" spans="1:10" x14ac:dyDescent="0.25">
      <c r="A179" s="3" t="str">
        <f t="shared" si="2"/>
        <v/>
      </c>
      <c r="B179" s="17" t="str">
        <f>IF($D179="","",IF($C179="",Config!$G179&amp;" (*Select a Core*)",IF(Config!$E$2=TRUE,Config!$M179&amp;" ("&amp;Config!$P179&amp;Config!$Q179&amp;")",Config!$G179&amp;" ("&amp;Config!$P179&amp;Config!$Q179&amp;")")))</f>
        <v/>
      </c>
      <c r="C179" s="53"/>
      <c r="D179" s="17" t="str">
        <f>IFERROR(MID('ROM List'!$A179,FIND("*",SUBSTITUTE('ROM List'!$A179,"\","*",LEN('ROM List'!$A179)-LEN(SUBSTITUTE('ROM List'!$A179,"\",""))))+1,LEN('ROM List'!$A179)),"")</f>
        <v/>
      </c>
      <c r="E179" s="17" t="str">
        <f>IF($D179="","",Config!$F179&amp;".png")</f>
        <v/>
      </c>
      <c r="F179" s="18" t="str">
        <f ca="1">IF(OR(Config!$R179,Config!$E$5)=TRUE,IF($D179="","","Generic\"&amp;Config!$P179&amp;IF(Config!$P179="Arcade"," "&amp;VLOOKUP(Config!$F179,Config!$T$3:$V$36796,3,FALSE),IF(Config!$P179="Sega",Config!$Q179,""))&amp;" Bezel.png"),IF(Config!$F179="","",Config!$F179&amp;".png"))</f>
        <v/>
      </c>
      <c r="G179" s="7"/>
      <c r="H179" s="46"/>
      <c r="I179" s="46"/>
      <c r="J179" s="5"/>
    </row>
    <row r="180" spans="1:10" x14ac:dyDescent="0.25">
      <c r="A180" s="2" t="str">
        <f t="shared" si="2"/>
        <v/>
      </c>
      <c r="B180" s="19" t="str">
        <f>IF($D180="","",IF($C180="",Config!$G180&amp;" (*Select a Core*)",IF(Config!$E$2=TRUE,Config!$M180&amp;" ("&amp;Config!$P180&amp;Config!$Q180&amp;")",Config!$G180&amp;" ("&amp;Config!$P180&amp;Config!$Q180&amp;")")))</f>
        <v/>
      </c>
      <c r="C180" s="54"/>
      <c r="D180" s="19" t="str">
        <f>IFERROR(MID('ROM List'!$A180,FIND("*",SUBSTITUTE('ROM List'!$A180,"\","*",LEN('ROM List'!$A180)-LEN(SUBSTITUTE('ROM List'!$A180,"\",""))))+1,LEN('ROM List'!$A180)),"")</f>
        <v/>
      </c>
      <c r="E180" s="19" t="str">
        <f>IF($D180="","",Config!$F180&amp;".png")</f>
        <v/>
      </c>
      <c r="F180" s="20" t="str">
        <f ca="1">IF(OR(Config!$R180,Config!$E$5)=TRUE,IF($D180="","","Generic\"&amp;Config!$P180&amp;IF(Config!$P180="Arcade"," "&amp;VLOOKUP(Config!$F180,Config!$T$3:$V$36796,3,FALSE),IF(Config!$P180="Sega",Config!$Q180,""))&amp;" Bezel.png"),IF(Config!$F180="","",Config!$F180&amp;".png"))</f>
        <v/>
      </c>
      <c r="G180" s="6"/>
      <c r="H180" s="46"/>
      <c r="I180" s="46"/>
      <c r="J180" s="5"/>
    </row>
    <row r="181" spans="1:10" x14ac:dyDescent="0.25">
      <c r="A181" s="3" t="str">
        <f t="shared" si="2"/>
        <v/>
      </c>
      <c r="B181" s="17" t="str">
        <f>IF($D181="","",IF($C181="",Config!$G181&amp;" (*Select a Core*)",IF(Config!$E$2=TRUE,Config!$M181&amp;" ("&amp;Config!$P181&amp;Config!$Q181&amp;")",Config!$G181&amp;" ("&amp;Config!$P181&amp;Config!$Q181&amp;")")))</f>
        <v/>
      </c>
      <c r="C181" s="53"/>
      <c r="D181" s="17" t="str">
        <f>IFERROR(MID('ROM List'!$A181,FIND("*",SUBSTITUTE('ROM List'!$A181,"\","*",LEN('ROM List'!$A181)-LEN(SUBSTITUTE('ROM List'!$A181,"\",""))))+1,LEN('ROM List'!$A181)),"")</f>
        <v/>
      </c>
      <c r="E181" s="17" t="str">
        <f>IF($D181="","",Config!$F181&amp;".png")</f>
        <v/>
      </c>
      <c r="F181" s="18" t="str">
        <f ca="1">IF(OR(Config!$R181,Config!$E$5)=TRUE,IF($D181="","","Generic\"&amp;Config!$P181&amp;IF(Config!$P181="Arcade"," "&amp;VLOOKUP(Config!$F181,Config!$T$3:$V$36796,3,FALSE),IF(Config!$P181="Sega",Config!$Q181,""))&amp;" Bezel.png"),IF(Config!$F181="","",Config!$F181&amp;".png"))</f>
        <v/>
      </c>
      <c r="G181" s="7"/>
      <c r="H181" s="46"/>
      <c r="I181" s="46"/>
      <c r="J181" s="5"/>
    </row>
    <row r="182" spans="1:10" x14ac:dyDescent="0.25">
      <c r="A182" s="2" t="str">
        <f t="shared" si="2"/>
        <v/>
      </c>
      <c r="B182" s="19" t="str">
        <f>IF($D182="","",IF($C182="",Config!$G182&amp;" (*Select a Core*)",IF(Config!$E$2=TRUE,Config!$M182&amp;" ("&amp;Config!$P182&amp;Config!$Q182&amp;")",Config!$G182&amp;" ("&amp;Config!$P182&amp;Config!$Q182&amp;")")))</f>
        <v/>
      </c>
      <c r="C182" s="54"/>
      <c r="D182" s="19" t="str">
        <f>IFERROR(MID('ROM List'!$A182,FIND("*",SUBSTITUTE('ROM List'!$A182,"\","*",LEN('ROM List'!$A182)-LEN(SUBSTITUTE('ROM List'!$A182,"\",""))))+1,LEN('ROM List'!$A182)),"")</f>
        <v/>
      </c>
      <c r="E182" s="19" t="str">
        <f>IF($D182="","",Config!$F182&amp;".png")</f>
        <v/>
      </c>
      <c r="F182" s="20" t="str">
        <f ca="1">IF(OR(Config!$R182,Config!$E$5)=TRUE,IF($D182="","","Generic\"&amp;Config!$P182&amp;IF(Config!$P182="Arcade"," "&amp;VLOOKUP(Config!$F182,Config!$T$3:$V$36796,3,FALSE),IF(Config!$P182="Sega",Config!$Q182,""))&amp;" Bezel.png"),IF(Config!$F182="","",Config!$F182&amp;".png"))</f>
        <v/>
      </c>
      <c r="G182" s="6"/>
      <c r="H182" s="46"/>
      <c r="I182" s="46"/>
      <c r="J182" s="5"/>
    </row>
    <row r="183" spans="1:10" x14ac:dyDescent="0.25">
      <c r="A183" s="3" t="str">
        <f t="shared" si="2"/>
        <v/>
      </c>
      <c r="B183" s="17" t="str">
        <f>IF($D183="","",IF($C183="",Config!$G183&amp;" (*Select a Core*)",IF(Config!$E$2=TRUE,Config!$M183&amp;" ("&amp;Config!$P183&amp;Config!$Q183&amp;")",Config!$G183&amp;" ("&amp;Config!$P183&amp;Config!$Q183&amp;")")))</f>
        <v/>
      </c>
      <c r="C183" s="53"/>
      <c r="D183" s="17" t="str">
        <f>IFERROR(MID('ROM List'!$A183,FIND("*",SUBSTITUTE('ROM List'!$A183,"\","*",LEN('ROM List'!$A183)-LEN(SUBSTITUTE('ROM List'!$A183,"\",""))))+1,LEN('ROM List'!$A183)),"")</f>
        <v/>
      </c>
      <c r="E183" s="17" t="str">
        <f>IF($D183="","",Config!$F183&amp;".png")</f>
        <v/>
      </c>
      <c r="F183" s="18" t="str">
        <f ca="1">IF(OR(Config!$R183,Config!$E$5)=TRUE,IF($D183="","","Generic\"&amp;Config!$P183&amp;IF(Config!$P183="Arcade"," "&amp;VLOOKUP(Config!$F183,Config!$T$3:$V$36796,3,FALSE),IF(Config!$P183="Sega",Config!$Q183,""))&amp;" Bezel.png"),IF(Config!$F183="","",Config!$F183&amp;".png"))</f>
        <v/>
      </c>
      <c r="G183" s="7"/>
      <c r="H183" s="46"/>
      <c r="I183" s="46"/>
      <c r="J183" s="5"/>
    </row>
    <row r="184" spans="1:10" x14ac:dyDescent="0.25">
      <c r="A184" s="2" t="str">
        <f t="shared" si="2"/>
        <v/>
      </c>
      <c r="B184" s="19" t="str">
        <f>IF($D184="","",IF($C184="",Config!$G184&amp;" (*Select a Core*)",IF(Config!$E$2=TRUE,Config!$M184&amp;" ("&amp;Config!$P184&amp;Config!$Q184&amp;")",Config!$G184&amp;" ("&amp;Config!$P184&amp;Config!$Q184&amp;")")))</f>
        <v/>
      </c>
      <c r="C184" s="54"/>
      <c r="D184" s="19" t="str">
        <f>IFERROR(MID('ROM List'!$A184,FIND("*",SUBSTITUTE('ROM List'!$A184,"\","*",LEN('ROM List'!$A184)-LEN(SUBSTITUTE('ROM List'!$A184,"\",""))))+1,LEN('ROM List'!$A184)),"")</f>
        <v/>
      </c>
      <c r="E184" s="19" t="str">
        <f>IF($D184="","",Config!$F184&amp;".png")</f>
        <v/>
      </c>
      <c r="F184" s="20" t="str">
        <f ca="1">IF(OR(Config!$R184,Config!$E$5)=TRUE,IF($D184="","","Generic\"&amp;Config!$P184&amp;IF(Config!$P184="Arcade"," "&amp;VLOOKUP(Config!$F184,Config!$T$3:$V$36796,3,FALSE),IF(Config!$P184="Sega",Config!$Q184,""))&amp;" Bezel.png"),IF(Config!$F184="","",Config!$F184&amp;".png"))</f>
        <v/>
      </c>
      <c r="G184" s="6"/>
      <c r="H184" s="46"/>
      <c r="I184" s="46"/>
      <c r="J184" s="5"/>
    </row>
    <row r="185" spans="1:10" x14ac:dyDescent="0.25">
      <c r="A185" s="3" t="str">
        <f t="shared" si="2"/>
        <v/>
      </c>
      <c r="B185" s="17" t="str">
        <f>IF($D185="","",IF($C185="",Config!$G185&amp;" (*Select a Core*)",IF(Config!$E$2=TRUE,Config!$M185&amp;" ("&amp;Config!$P185&amp;Config!$Q185&amp;")",Config!$G185&amp;" ("&amp;Config!$P185&amp;Config!$Q185&amp;")")))</f>
        <v/>
      </c>
      <c r="C185" s="53"/>
      <c r="D185" s="17" t="str">
        <f>IFERROR(MID('ROM List'!$A185,FIND("*",SUBSTITUTE('ROM List'!$A185,"\","*",LEN('ROM List'!$A185)-LEN(SUBSTITUTE('ROM List'!$A185,"\",""))))+1,LEN('ROM List'!$A185)),"")</f>
        <v/>
      </c>
      <c r="E185" s="17" t="str">
        <f>IF($D185="","",Config!$F185&amp;".png")</f>
        <v/>
      </c>
      <c r="F185" s="18" t="str">
        <f ca="1">IF(OR(Config!$R185,Config!$E$5)=TRUE,IF($D185="","","Generic\"&amp;Config!$P185&amp;IF(Config!$P185="Arcade"," "&amp;VLOOKUP(Config!$F185,Config!$T$3:$V$36796,3,FALSE),IF(Config!$P185="Sega",Config!$Q185,""))&amp;" Bezel.png"),IF(Config!$F185="","",Config!$F185&amp;".png"))</f>
        <v/>
      </c>
      <c r="G185" s="7"/>
      <c r="H185" s="46"/>
      <c r="I185" s="46"/>
      <c r="J185" s="5"/>
    </row>
    <row r="186" spans="1:10" x14ac:dyDescent="0.25">
      <c r="A186" s="2" t="str">
        <f t="shared" si="2"/>
        <v/>
      </c>
      <c r="B186" s="19" t="str">
        <f>IF($D186="","",IF($C186="",Config!$G186&amp;" (*Select a Core*)",IF(Config!$E$2=TRUE,Config!$M186&amp;" ("&amp;Config!$P186&amp;Config!$Q186&amp;")",Config!$G186&amp;" ("&amp;Config!$P186&amp;Config!$Q186&amp;")")))</f>
        <v/>
      </c>
      <c r="C186" s="54"/>
      <c r="D186" s="19" t="str">
        <f>IFERROR(MID('ROM List'!$A186,FIND("*",SUBSTITUTE('ROM List'!$A186,"\","*",LEN('ROM List'!$A186)-LEN(SUBSTITUTE('ROM List'!$A186,"\",""))))+1,LEN('ROM List'!$A186)),"")</f>
        <v/>
      </c>
      <c r="E186" s="19" t="str">
        <f>IF($D186="","",Config!$F186&amp;".png")</f>
        <v/>
      </c>
      <c r="F186" s="20" t="str">
        <f ca="1">IF(OR(Config!$R186,Config!$E$5)=TRUE,IF($D186="","","Generic\"&amp;Config!$P186&amp;IF(Config!$P186="Arcade"," "&amp;VLOOKUP(Config!$F186,Config!$T$3:$V$36796,3,FALSE),IF(Config!$P186="Sega",Config!$Q186,""))&amp;" Bezel.png"),IF(Config!$F186="","",Config!$F186&amp;".png"))</f>
        <v/>
      </c>
      <c r="G186" s="6"/>
      <c r="H186" s="46"/>
      <c r="I186" s="46"/>
      <c r="J186" s="5"/>
    </row>
    <row r="187" spans="1:10" x14ac:dyDescent="0.25">
      <c r="A187" s="3" t="str">
        <f t="shared" si="2"/>
        <v/>
      </c>
      <c r="B187" s="17" t="str">
        <f>IF($D187="","",IF($C187="",Config!$G187&amp;" (*Select a Core*)",IF(Config!$E$2=TRUE,Config!$M187&amp;" ("&amp;Config!$P187&amp;Config!$Q187&amp;")",Config!$G187&amp;" ("&amp;Config!$P187&amp;Config!$Q187&amp;")")))</f>
        <v/>
      </c>
      <c r="C187" s="53"/>
      <c r="D187" s="17" t="str">
        <f>IFERROR(MID('ROM List'!$A187,FIND("*",SUBSTITUTE('ROM List'!$A187,"\","*",LEN('ROM List'!$A187)-LEN(SUBSTITUTE('ROM List'!$A187,"\",""))))+1,LEN('ROM List'!$A187)),"")</f>
        <v/>
      </c>
      <c r="E187" s="17" t="str">
        <f>IF($D187="","",Config!$F187&amp;".png")</f>
        <v/>
      </c>
      <c r="F187" s="18" t="str">
        <f ca="1">IF(OR(Config!$R187,Config!$E$5)=TRUE,IF($D187="","","Generic\"&amp;Config!$P187&amp;IF(Config!$P187="Arcade"," "&amp;VLOOKUP(Config!$F187,Config!$T$3:$V$36796,3,FALSE),IF(Config!$P187="Sega",Config!$Q187,""))&amp;" Bezel.png"),IF(Config!$F187="","",Config!$F187&amp;".png"))</f>
        <v/>
      </c>
      <c r="G187" s="7"/>
      <c r="H187" s="46"/>
      <c r="I187" s="46"/>
      <c r="J187" s="5"/>
    </row>
    <row r="188" spans="1:10" x14ac:dyDescent="0.25">
      <c r="A188" s="2" t="str">
        <f t="shared" si="2"/>
        <v/>
      </c>
      <c r="B188" s="19" t="str">
        <f>IF($D188="","",IF($C188="",Config!$G188&amp;" (*Select a Core*)",IF(Config!$E$2=TRUE,Config!$M188&amp;" ("&amp;Config!$P188&amp;Config!$Q188&amp;")",Config!$G188&amp;" ("&amp;Config!$P188&amp;Config!$Q188&amp;")")))</f>
        <v/>
      </c>
      <c r="C188" s="54"/>
      <c r="D188" s="19" t="str">
        <f>IFERROR(MID('ROM List'!$A188,FIND("*",SUBSTITUTE('ROM List'!$A188,"\","*",LEN('ROM List'!$A188)-LEN(SUBSTITUTE('ROM List'!$A188,"\",""))))+1,LEN('ROM List'!$A188)),"")</f>
        <v/>
      </c>
      <c r="E188" s="19" t="str">
        <f>IF($D188="","",Config!$F188&amp;".png")</f>
        <v/>
      </c>
      <c r="F188" s="20" t="str">
        <f ca="1">IF(OR(Config!$R188,Config!$E$5)=TRUE,IF($D188="","","Generic\"&amp;Config!$P188&amp;IF(Config!$P188="Arcade"," "&amp;VLOOKUP(Config!$F188,Config!$T$3:$V$36796,3,FALSE),IF(Config!$P188="Sega",Config!$Q188,""))&amp;" Bezel.png"),IF(Config!$F188="","",Config!$F188&amp;".png"))</f>
        <v/>
      </c>
      <c r="G188" s="6"/>
      <c r="H188" s="46"/>
      <c r="I188" s="46"/>
      <c r="J188" s="5"/>
    </row>
    <row r="189" spans="1:10" x14ac:dyDescent="0.25">
      <c r="A189" s="3" t="str">
        <f t="shared" si="2"/>
        <v/>
      </c>
      <c r="B189" s="17" t="str">
        <f>IF($D189="","",IF($C189="",Config!$G189&amp;" (*Select a Core*)",IF(Config!$E$2=TRUE,Config!$M189&amp;" ("&amp;Config!$P189&amp;Config!$Q189&amp;")",Config!$G189&amp;" ("&amp;Config!$P189&amp;Config!$Q189&amp;")")))</f>
        <v/>
      </c>
      <c r="C189" s="53"/>
      <c r="D189" s="17" t="str">
        <f>IFERROR(MID('ROM List'!$A189,FIND("*",SUBSTITUTE('ROM List'!$A189,"\","*",LEN('ROM List'!$A189)-LEN(SUBSTITUTE('ROM List'!$A189,"\",""))))+1,LEN('ROM List'!$A189)),"")</f>
        <v/>
      </c>
      <c r="E189" s="17" t="str">
        <f>IF($D189="","",Config!$F189&amp;".png")</f>
        <v/>
      </c>
      <c r="F189" s="18" t="str">
        <f ca="1">IF(OR(Config!$R189,Config!$E$5)=TRUE,IF($D189="","","Generic\"&amp;Config!$P189&amp;IF(Config!$P189="Arcade"," "&amp;VLOOKUP(Config!$F189,Config!$T$3:$V$36796,3,FALSE),IF(Config!$P189="Sega",Config!$Q189,""))&amp;" Bezel.png"),IF(Config!$F189="","",Config!$F189&amp;".png"))</f>
        <v/>
      </c>
      <c r="G189" s="7"/>
      <c r="H189" s="46"/>
      <c r="I189" s="46"/>
      <c r="J189" s="5"/>
    </row>
    <row r="190" spans="1:10" x14ac:dyDescent="0.25">
      <c r="A190" s="2" t="str">
        <f t="shared" si="2"/>
        <v/>
      </c>
      <c r="B190" s="19" t="str">
        <f>IF($D190="","",IF($C190="",Config!$G190&amp;" (*Select a Core*)",IF(Config!$E$2=TRUE,Config!$M190&amp;" ("&amp;Config!$P190&amp;Config!$Q190&amp;")",Config!$G190&amp;" ("&amp;Config!$P190&amp;Config!$Q190&amp;")")))</f>
        <v/>
      </c>
      <c r="C190" s="54"/>
      <c r="D190" s="19" t="str">
        <f>IFERROR(MID('ROM List'!$A190,FIND("*",SUBSTITUTE('ROM List'!$A190,"\","*",LEN('ROM List'!$A190)-LEN(SUBSTITUTE('ROM List'!$A190,"\",""))))+1,LEN('ROM List'!$A190)),"")</f>
        <v/>
      </c>
      <c r="E190" s="19" t="str">
        <f>IF($D190="","",Config!$F190&amp;".png")</f>
        <v/>
      </c>
      <c r="F190" s="20" t="str">
        <f ca="1">IF(OR(Config!$R190,Config!$E$5)=TRUE,IF($D190="","","Generic\"&amp;Config!$P190&amp;IF(Config!$P190="Arcade"," "&amp;VLOOKUP(Config!$F190,Config!$T$3:$V$36796,3,FALSE),IF(Config!$P190="Sega",Config!$Q190,""))&amp;" Bezel.png"),IF(Config!$F190="","",Config!$F190&amp;".png"))</f>
        <v/>
      </c>
      <c r="G190" s="6"/>
      <c r="H190" s="46"/>
      <c r="I190" s="46"/>
      <c r="J190" s="5"/>
    </row>
    <row r="191" spans="1:10" x14ac:dyDescent="0.25">
      <c r="A191" s="3" t="str">
        <f t="shared" si="2"/>
        <v/>
      </c>
      <c r="B191" s="17" t="str">
        <f>IF($D191="","",IF($C191="",Config!$G191&amp;" (*Select a Core*)",IF(Config!$E$2=TRUE,Config!$M191&amp;" ("&amp;Config!$P191&amp;Config!$Q191&amp;")",Config!$G191&amp;" ("&amp;Config!$P191&amp;Config!$Q191&amp;")")))</f>
        <v/>
      </c>
      <c r="C191" s="53"/>
      <c r="D191" s="17" t="str">
        <f>IFERROR(MID('ROM List'!$A191,FIND("*",SUBSTITUTE('ROM List'!$A191,"\","*",LEN('ROM List'!$A191)-LEN(SUBSTITUTE('ROM List'!$A191,"\",""))))+1,LEN('ROM List'!$A191)),"")</f>
        <v/>
      </c>
      <c r="E191" s="17" t="str">
        <f>IF($D191="","",Config!$F191&amp;".png")</f>
        <v/>
      </c>
      <c r="F191" s="18" t="str">
        <f ca="1">IF(OR(Config!$R191,Config!$E$5)=TRUE,IF($D191="","","Generic\"&amp;Config!$P191&amp;IF(Config!$P191="Arcade"," "&amp;VLOOKUP(Config!$F191,Config!$T$3:$V$36796,3,FALSE),IF(Config!$P191="Sega",Config!$Q191,""))&amp;" Bezel.png"),IF(Config!$F191="","",Config!$F191&amp;".png"))</f>
        <v/>
      </c>
      <c r="G191" s="7"/>
      <c r="H191" s="46"/>
      <c r="I191" s="46"/>
      <c r="J191" s="5"/>
    </row>
    <row r="192" spans="1:10" x14ac:dyDescent="0.25">
      <c r="A192" s="2" t="str">
        <f t="shared" si="2"/>
        <v/>
      </c>
      <c r="B192" s="19" t="str">
        <f>IF($D192="","",IF($C192="",Config!$G192&amp;" (*Select a Core*)",IF(Config!$E$2=TRUE,Config!$M192&amp;" ("&amp;Config!$P192&amp;Config!$Q192&amp;")",Config!$G192&amp;" ("&amp;Config!$P192&amp;Config!$Q192&amp;")")))</f>
        <v/>
      </c>
      <c r="C192" s="54"/>
      <c r="D192" s="19" t="str">
        <f>IFERROR(MID('ROM List'!$A192,FIND("*",SUBSTITUTE('ROM List'!$A192,"\","*",LEN('ROM List'!$A192)-LEN(SUBSTITUTE('ROM List'!$A192,"\",""))))+1,LEN('ROM List'!$A192)),"")</f>
        <v/>
      </c>
      <c r="E192" s="19" t="str">
        <f>IF($D192="","",Config!$F192&amp;".png")</f>
        <v/>
      </c>
      <c r="F192" s="20" t="str">
        <f ca="1">IF(OR(Config!$R192,Config!$E$5)=TRUE,IF($D192="","","Generic\"&amp;Config!$P192&amp;IF(Config!$P192="Arcade"," "&amp;VLOOKUP(Config!$F192,Config!$T$3:$V$36796,3,FALSE),IF(Config!$P192="Sega",Config!$Q192,""))&amp;" Bezel.png"),IF(Config!$F192="","",Config!$F192&amp;".png"))</f>
        <v/>
      </c>
      <c r="G192" s="6"/>
      <c r="H192" s="46"/>
      <c r="I192" s="46"/>
      <c r="J192" s="5"/>
    </row>
    <row r="193" spans="1:10" x14ac:dyDescent="0.25">
      <c r="A193" s="3" t="str">
        <f t="shared" si="2"/>
        <v/>
      </c>
      <c r="B193" s="17" t="str">
        <f>IF($D193="","",IF($C193="",Config!$G193&amp;" (*Select a Core*)",IF(Config!$E$2=TRUE,Config!$M193&amp;" ("&amp;Config!$P193&amp;Config!$Q193&amp;")",Config!$G193&amp;" ("&amp;Config!$P193&amp;Config!$Q193&amp;")")))</f>
        <v/>
      </c>
      <c r="C193" s="53"/>
      <c r="D193" s="17" t="str">
        <f>IFERROR(MID('ROM List'!$A193,FIND("*",SUBSTITUTE('ROM List'!$A193,"\","*",LEN('ROM List'!$A193)-LEN(SUBSTITUTE('ROM List'!$A193,"\",""))))+1,LEN('ROM List'!$A193)),"")</f>
        <v/>
      </c>
      <c r="E193" s="17" t="str">
        <f>IF($D193="","",Config!$F193&amp;".png")</f>
        <v/>
      </c>
      <c r="F193" s="18" t="str">
        <f ca="1">IF(OR(Config!$R193,Config!$E$5)=TRUE,IF($D193="","","Generic\"&amp;Config!$P193&amp;IF(Config!$P193="Arcade"," "&amp;VLOOKUP(Config!$F193,Config!$T$3:$V$36796,3,FALSE),IF(Config!$P193="Sega",Config!$Q193,""))&amp;" Bezel.png"),IF(Config!$F193="","",Config!$F193&amp;".png"))</f>
        <v/>
      </c>
      <c r="G193" s="7"/>
      <c r="H193" s="46"/>
      <c r="I193" s="46"/>
      <c r="J193" s="5"/>
    </row>
    <row r="194" spans="1:10" x14ac:dyDescent="0.25">
      <c r="A194" s="2" t="str">
        <f t="shared" si="2"/>
        <v/>
      </c>
      <c r="B194" s="19" t="str">
        <f>IF($D194="","",IF($C194="",Config!$G194&amp;" (*Select a Core*)",IF(Config!$E$2=TRUE,Config!$M194&amp;" ("&amp;Config!$P194&amp;Config!$Q194&amp;")",Config!$G194&amp;" ("&amp;Config!$P194&amp;Config!$Q194&amp;")")))</f>
        <v/>
      </c>
      <c r="C194" s="54"/>
      <c r="D194" s="19" t="str">
        <f>IFERROR(MID('ROM List'!$A194,FIND("*",SUBSTITUTE('ROM List'!$A194,"\","*",LEN('ROM List'!$A194)-LEN(SUBSTITUTE('ROM List'!$A194,"\",""))))+1,LEN('ROM List'!$A194)),"")</f>
        <v/>
      </c>
      <c r="E194" s="19" t="str">
        <f>IF($D194="","",Config!$F194&amp;".png")</f>
        <v/>
      </c>
      <c r="F194" s="20" t="str">
        <f ca="1">IF(OR(Config!$R194,Config!$E$5)=TRUE,IF($D194="","","Generic\"&amp;Config!$P194&amp;IF(Config!$P194="Arcade"," "&amp;VLOOKUP(Config!$F194,Config!$T$3:$V$36796,3,FALSE),IF(Config!$P194="Sega",Config!$Q194,""))&amp;" Bezel.png"),IF(Config!$F194="","",Config!$F194&amp;".png"))</f>
        <v/>
      </c>
      <c r="G194" s="6"/>
      <c r="H194" s="46"/>
      <c r="I194" s="46"/>
      <c r="J194" s="5"/>
    </row>
    <row r="195" spans="1:10" x14ac:dyDescent="0.25">
      <c r="A195" s="3" t="str">
        <f t="shared" si="2"/>
        <v/>
      </c>
      <c r="B195" s="17" t="str">
        <f>IF($D195="","",IF($C195="",Config!$G195&amp;" (*Select a Core*)",IF(Config!$E$2=TRUE,Config!$M195&amp;" ("&amp;Config!$P195&amp;Config!$Q195&amp;")",Config!$G195&amp;" ("&amp;Config!$P195&amp;Config!$Q195&amp;")")))</f>
        <v/>
      </c>
      <c r="C195" s="53"/>
      <c r="D195" s="17" t="str">
        <f>IFERROR(MID('ROM List'!$A195,FIND("*",SUBSTITUTE('ROM List'!$A195,"\","*",LEN('ROM List'!$A195)-LEN(SUBSTITUTE('ROM List'!$A195,"\",""))))+1,LEN('ROM List'!$A195)),"")</f>
        <v/>
      </c>
      <c r="E195" s="17" t="str">
        <f>IF($D195="","",Config!$F195&amp;".png")</f>
        <v/>
      </c>
      <c r="F195" s="18" t="str">
        <f ca="1">IF(OR(Config!$R195,Config!$E$5)=TRUE,IF($D195="","","Generic\"&amp;Config!$P195&amp;IF(Config!$P195="Arcade"," "&amp;VLOOKUP(Config!$F195,Config!$T$3:$V$36796,3,FALSE),IF(Config!$P195="Sega",Config!$Q195,""))&amp;" Bezel.png"),IF(Config!$F195="","",Config!$F195&amp;".png"))</f>
        <v/>
      </c>
      <c r="G195" s="7"/>
      <c r="H195" s="46"/>
      <c r="I195" s="46"/>
      <c r="J195" s="5"/>
    </row>
    <row r="196" spans="1:10" x14ac:dyDescent="0.25">
      <c r="A196" s="2" t="str">
        <f t="shared" ref="A196:A201" si="3">IF(B196="","",A195+1)</f>
        <v/>
      </c>
      <c r="B196" s="19" t="str">
        <f>IF($D196="","",IF($C196="",Config!$G196&amp;" (*Select a Core*)",IF(Config!$E$2=TRUE,Config!$M196&amp;" ("&amp;Config!$P196&amp;Config!$Q196&amp;")",Config!$G196&amp;" ("&amp;Config!$P196&amp;Config!$Q196&amp;")")))</f>
        <v/>
      </c>
      <c r="C196" s="54"/>
      <c r="D196" s="19" t="str">
        <f>IFERROR(MID('ROM List'!$A196,FIND("*",SUBSTITUTE('ROM List'!$A196,"\","*",LEN('ROM List'!$A196)-LEN(SUBSTITUTE('ROM List'!$A196,"\",""))))+1,LEN('ROM List'!$A196)),"")</f>
        <v/>
      </c>
      <c r="E196" s="19" t="str">
        <f>IF($D196="","",Config!$F196&amp;".png")</f>
        <v/>
      </c>
      <c r="F196" s="20" t="str">
        <f ca="1">IF(OR(Config!$R196,Config!$E$5)=TRUE,IF($D196="","","Generic\"&amp;Config!$P196&amp;IF(Config!$P196="Arcade"," "&amp;VLOOKUP(Config!$F196,Config!$T$3:$V$36796,3,FALSE),IF(Config!$P196="Sega",Config!$Q196,""))&amp;" Bezel.png"),IF(Config!$F196="","",Config!$F196&amp;".png"))</f>
        <v/>
      </c>
      <c r="G196" s="6"/>
      <c r="H196" s="46"/>
      <c r="I196" s="46"/>
      <c r="J196" s="5"/>
    </row>
    <row r="197" spans="1:10" x14ac:dyDescent="0.25">
      <c r="A197" s="3" t="str">
        <f t="shared" si="3"/>
        <v/>
      </c>
      <c r="B197" s="17" t="str">
        <f>IF($D197="","",IF($C197="",Config!$G197&amp;" (*Select a Core*)",IF(Config!$E$2=TRUE,Config!$M197&amp;" ("&amp;Config!$P197&amp;Config!$Q197&amp;")",Config!$G197&amp;" ("&amp;Config!$P197&amp;Config!$Q197&amp;")")))</f>
        <v/>
      </c>
      <c r="C197" s="53"/>
      <c r="D197" s="17" t="str">
        <f>IFERROR(MID('ROM List'!$A197,FIND("*",SUBSTITUTE('ROM List'!$A197,"\","*",LEN('ROM List'!$A197)-LEN(SUBSTITUTE('ROM List'!$A197,"\",""))))+1,LEN('ROM List'!$A197)),"")</f>
        <v/>
      </c>
      <c r="E197" s="17" t="str">
        <f>IF($D197="","",Config!$F197&amp;".png")</f>
        <v/>
      </c>
      <c r="F197" s="18" t="str">
        <f ca="1">IF(OR(Config!$R197,Config!$E$5)=TRUE,IF($D197="","","Generic\"&amp;Config!$P197&amp;IF(Config!$P197="Arcade"," "&amp;VLOOKUP(Config!$F197,Config!$T$3:$V$36796,3,FALSE),IF(Config!$P197="Sega",Config!$Q197,""))&amp;" Bezel.png"),IF(Config!$F197="","",Config!$F197&amp;".png"))</f>
        <v/>
      </c>
      <c r="G197" s="7"/>
      <c r="H197" s="46"/>
      <c r="I197" s="46"/>
      <c r="J197" s="5"/>
    </row>
    <row r="198" spans="1:10" x14ac:dyDescent="0.25">
      <c r="A198" s="2" t="str">
        <f t="shared" si="3"/>
        <v/>
      </c>
      <c r="B198" s="19" t="str">
        <f>IF($D198="","",IF($C198="",Config!$G198&amp;" (*Select a Core*)",IF(Config!$E$2=TRUE,Config!$M198&amp;" ("&amp;Config!$P198&amp;Config!$Q198&amp;")",Config!$G198&amp;" ("&amp;Config!$P198&amp;Config!$Q198&amp;")")))</f>
        <v/>
      </c>
      <c r="C198" s="54"/>
      <c r="D198" s="19" t="str">
        <f>IFERROR(MID('ROM List'!$A198,FIND("*",SUBSTITUTE('ROM List'!$A198,"\","*",LEN('ROM List'!$A198)-LEN(SUBSTITUTE('ROM List'!$A198,"\",""))))+1,LEN('ROM List'!$A198)),"")</f>
        <v/>
      </c>
      <c r="E198" s="19" t="str">
        <f>IF($D198="","",Config!$F198&amp;".png")</f>
        <v/>
      </c>
      <c r="F198" s="20" t="str">
        <f ca="1">IF(OR(Config!$R198,Config!$E$5)=TRUE,IF($D198="","","Generic\"&amp;Config!$P198&amp;IF(Config!$P198="Arcade"," "&amp;VLOOKUP(Config!$F198,Config!$T$3:$V$36796,3,FALSE),IF(Config!$P198="Sega",Config!$Q198,""))&amp;" Bezel.png"),IF(Config!$F198="","",Config!$F198&amp;".png"))</f>
        <v/>
      </c>
      <c r="G198" s="6"/>
      <c r="H198" s="46"/>
      <c r="I198" s="46"/>
      <c r="J198" s="5"/>
    </row>
    <row r="199" spans="1:10" x14ac:dyDescent="0.25">
      <c r="A199" s="3" t="str">
        <f t="shared" si="3"/>
        <v/>
      </c>
      <c r="B199" s="17" t="str">
        <f>IF($D199="","",IF($C199="",Config!$G199&amp;" (*Select a Core*)",IF(Config!$E$2=TRUE,Config!$M199&amp;" ("&amp;Config!$P199&amp;Config!$Q199&amp;")",Config!$G199&amp;" ("&amp;Config!$P199&amp;Config!$Q199&amp;")")))</f>
        <v/>
      </c>
      <c r="C199" s="53"/>
      <c r="D199" s="17" t="str">
        <f>IFERROR(MID('ROM List'!$A199,FIND("*",SUBSTITUTE('ROM List'!$A199,"\","*",LEN('ROM List'!$A199)-LEN(SUBSTITUTE('ROM List'!$A199,"\",""))))+1,LEN('ROM List'!$A199)),"")</f>
        <v/>
      </c>
      <c r="E199" s="17" t="str">
        <f>IF($D199="","",Config!$F199&amp;".png")</f>
        <v/>
      </c>
      <c r="F199" s="18" t="str">
        <f ca="1">IF(OR(Config!$R199,Config!$E$5)=TRUE,IF($D199="","","Generic\"&amp;Config!$P199&amp;IF(Config!$P199="Arcade"," "&amp;VLOOKUP(Config!$F199,Config!$T$3:$V$36796,3,FALSE),IF(Config!$P199="Sega",Config!$Q199,""))&amp;" Bezel.png"),IF(Config!$F199="","",Config!$F199&amp;".png"))</f>
        <v/>
      </c>
      <c r="G199" s="7"/>
      <c r="H199" s="46"/>
      <c r="I199" s="46"/>
      <c r="J199" s="5"/>
    </row>
    <row r="200" spans="1:10" x14ac:dyDescent="0.25">
      <c r="A200" s="2" t="str">
        <f t="shared" si="3"/>
        <v/>
      </c>
      <c r="B200" s="19" t="str">
        <f>IF($D200="","",IF($C200="",Config!$G200&amp;" (*Select a Core*)",IF(Config!$E$2=TRUE,Config!$M200&amp;" ("&amp;Config!$P200&amp;Config!$Q200&amp;")",Config!$G200&amp;" ("&amp;Config!$P200&amp;Config!$Q200&amp;")")))</f>
        <v/>
      </c>
      <c r="C200" s="54"/>
      <c r="D200" s="19" t="str">
        <f>IFERROR(MID('ROM List'!$A200,FIND("*",SUBSTITUTE('ROM List'!$A200,"\","*",LEN('ROM List'!$A200)-LEN(SUBSTITUTE('ROM List'!$A200,"\",""))))+1,LEN('ROM List'!$A200)),"")</f>
        <v/>
      </c>
      <c r="E200" s="19" t="str">
        <f>IF($D200="","",Config!$F200&amp;".png")</f>
        <v/>
      </c>
      <c r="F200" s="20" t="str">
        <f ca="1">IF(OR(Config!$R200,Config!$E$5)=TRUE,IF($D200="","","Generic\"&amp;Config!$P200&amp;IF(Config!$P200="Arcade"," "&amp;VLOOKUP(Config!$F200,Config!$T$3:$V$36796,3,FALSE),IF(Config!$P200="Sega",Config!$Q200,""))&amp;" Bezel.png"),IF(Config!$F200="","",Config!$F200&amp;".png"))</f>
        <v/>
      </c>
      <c r="G200" s="6"/>
      <c r="H200" s="46"/>
      <c r="I200" s="46"/>
      <c r="J200" s="5"/>
    </row>
    <row r="201" spans="1:10" ht="15.75" thickBot="1" x14ac:dyDescent="0.3">
      <c r="A201" s="29" t="str">
        <f t="shared" si="3"/>
        <v/>
      </c>
      <c r="B201" s="30" t="str">
        <f>IF($D201="","",IF($C201="",Config!$G201&amp;" (*Select a Core*)",IF(Config!$E$2=TRUE,Config!$M201&amp;" ("&amp;Config!$P201&amp;Config!$Q201&amp;")",Config!$G201&amp;" ("&amp;Config!$P201&amp;Config!$Q201&amp;")")))</f>
        <v/>
      </c>
      <c r="C201" s="55"/>
      <c r="D201" s="30" t="str">
        <f>IFERROR(MID('ROM List'!$A201,FIND("*",SUBSTITUTE('ROM List'!$A201,"\","*",LEN('ROM List'!$A201)-LEN(SUBSTITUTE('ROM List'!$A201,"\",""))))+1,LEN('ROM List'!$A201)),"")</f>
        <v/>
      </c>
      <c r="E201" s="30" t="str">
        <f>IF($D201="","",Config!$F201&amp;".png")</f>
        <v/>
      </c>
      <c r="F201" s="31" t="str">
        <f ca="1">IF(OR(Config!$R201,Config!$E$5)=TRUE,IF($D201="","","Generic\"&amp;Config!$P201&amp;IF(Config!$P201="Arcade"," "&amp;VLOOKUP(Config!$F201,Config!$T$3:$V$36796,3,FALSE),IF(Config!$P201="Sega",Config!$Q201,""))&amp;" Bezel.png"),IF(Config!$F201="","",Config!$F201&amp;".png"))</f>
        <v/>
      </c>
      <c r="G201" s="32"/>
      <c r="H201" s="46"/>
      <c r="I201" s="46"/>
      <c r="J201" s="5"/>
    </row>
    <row r="202" spans="1:10" ht="15.75" thickTop="1" x14ac:dyDescent="0.25">
      <c r="A202" s="33"/>
      <c r="B202" s="34"/>
      <c r="C202" s="35"/>
      <c r="D202" s="33"/>
      <c r="E202" s="33"/>
      <c r="F202" s="33"/>
      <c r="G202" s="33"/>
      <c r="H202" s="5"/>
      <c r="I202" s="5"/>
      <c r="J202" s="5"/>
    </row>
    <row r="203" spans="1:10" x14ac:dyDescent="0.25">
      <c r="A203" s="5"/>
      <c r="B203" s="11"/>
      <c r="C203" s="12"/>
      <c r="D203" s="5"/>
      <c r="E203" s="5"/>
      <c r="F203" s="5"/>
      <c r="G203" s="5"/>
      <c r="H203" s="5"/>
      <c r="I203" s="5"/>
      <c r="J203" s="5"/>
    </row>
  </sheetData>
  <sheetProtection algorithmName="SHA-512" hashValue="MZR5L/q62SKXYZfiMpNkw+yNF4HM19mOyyOt7w+Xffayud3VrbYffe/lqQI2QEjAyhmBB8Q7cdIQ+ujH0TUANg==" saltValue="OZ5H1K6JrYpgshCUIau5CQ==" spinCount="100000" sheet="1" selectLockedCells="1"/>
  <dataConsolidate link="1"/>
  <mergeCells count="1">
    <mergeCell ref="G1:H1"/>
  </mergeCells>
  <conditionalFormatting sqref="B2:B201">
    <cfRule type="containsText" dxfId="1" priority="1" operator="containsText" text="Core">
      <formula>NOT(ISERROR(SEARCH("Core",B2)))</formula>
    </cfRule>
  </conditionalFormatting>
  <pageMargins left="0.7" right="0.7" top="0.75" bottom="0.75" header="0.3" footer="0.3"/>
  <pageSetup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2055" r:id="rId4" name="Check1">
              <controlPr locked="0" defaultSize="0" autoFill="0" autoLine="0" autoPict="0">
                <anchor moveWithCells="1">
                  <from>
                    <xdr:col>6</xdr:col>
                    <xdr:colOff>38100</xdr:colOff>
                    <xdr:row>1</xdr:row>
                    <xdr:rowOff>0</xdr:rowOff>
                  </from>
                  <to>
                    <xdr:col>6</xdr:col>
                    <xdr:colOff>247650</xdr:colOff>
                    <xdr:row>1</xdr:row>
                    <xdr:rowOff>180975</xdr:rowOff>
                  </to>
                </anchor>
              </controlPr>
            </control>
          </mc:Choice>
        </mc:AlternateContent>
        <mc:AlternateContent xmlns:mc="http://schemas.openxmlformats.org/markup-compatibility/2006">
          <mc:Choice Requires="x14">
            <control shapeId="2272" r:id="rId5" name="Check Box 224">
              <controlPr locked="0" defaultSize="0" autoFill="0" autoLine="0" autoPict="0">
                <anchor moveWithCells="1">
                  <from>
                    <xdr:col>6</xdr:col>
                    <xdr:colOff>38100</xdr:colOff>
                    <xdr:row>2</xdr:row>
                    <xdr:rowOff>0</xdr:rowOff>
                  </from>
                  <to>
                    <xdr:col>6</xdr:col>
                    <xdr:colOff>247650</xdr:colOff>
                    <xdr:row>2</xdr:row>
                    <xdr:rowOff>180975</xdr:rowOff>
                  </to>
                </anchor>
              </controlPr>
            </control>
          </mc:Choice>
        </mc:AlternateContent>
        <mc:AlternateContent xmlns:mc="http://schemas.openxmlformats.org/markup-compatibility/2006">
          <mc:Choice Requires="x14">
            <control shapeId="2273" r:id="rId6" name="Check Box 225">
              <controlPr locked="0" defaultSize="0" autoFill="0" autoLine="0" autoPict="0">
                <anchor moveWithCells="1">
                  <from>
                    <xdr:col>6</xdr:col>
                    <xdr:colOff>38100</xdr:colOff>
                    <xdr:row>3</xdr:row>
                    <xdr:rowOff>0</xdr:rowOff>
                  </from>
                  <to>
                    <xdr:col>6</xdr:col>
                    <xdr:colOff>247650</xdr:colOff>
                    <xdr:row>3</xdr:row>
                    <xdr:rowOff>180975</xdr:rowOff>
                  </to>
                </anchor>
              </controlPr>
            </control>
          </mc:Choice>
        </mc:AlternateContent>
        <mc:AlternateContent xmlns:mc="http://schemas.openxmlformats.org/markup-compatibility/2006">
          <mc:Choice Requires="x14">
            <control shapeId="2274" r:id="rId7" name="Check Box 226">
              <controlPr locked="0" defaultSize="0" autoFill="0" autoLine="0" autoPict="0">
                <anchor moveWithCells="1">
                  <from>
                    <xdr:col>6</xdr:col>
                    <xdr:colOff>38100</xdr:colOff>
                    <xdr:row>4</xdr:row>
                    <xdr:rowOff>0</xdr:rowOff>
                  </from>
                  <to>
                    <xdr:col>6</xdr:col>
                    <xdr:colOff>247650</xdr:colOff>
                    <xdr:row>4</xdr:row>
                    <xdr:rowOff>180975</xdr:rowOff>
                  </to>
                </anchor>
              </controlPr>
            </control>
          </mc:Choice>
        </mc:AlternateContent>
        <mc:AlternateContent xmlns:mc="http://schemas.openxmlformats.org/markup-compatibility/2006">
          <mc:Choice Requires="x14">
            <control shapeId="2275" r:id="rId8" name="Check Box 227">
              <controlPr locked="0" defaultSize="0" autoFill="0" autoLine="0" autoPict="0">
                <anchor moveWithCells="1">
                  <from>
                    <xdr:col>6</xdr:col>
                    <xdr:colOff>38100</xdr:colOff>
                    <xdr:row>5</xdr:row>
                    <xdr:rowOff>0</xdr:rowOff>
                  </from>
                  <to>
                    <xdr:col>6</xdr:col>
                    <xdr:colOff>247650</xdr:colOff>
                    <xdr:row>5</xdr:row>
                    <xdr:rowOff>180975</xdr:rowOff>
                  </to>
                </anchor>
              </controlPr>
            </control>
          </mc:Choice>
        </mc:AlternateContent>
        <mc:AlternateContent xmlns:mc="http://schemas.openxmlformats.org/markup-compatibility/2006">
          <mc:Choice Requires="x14">
            <control shapeId="2276" r:id="rId9" name="Check Box 228">
              <controlPr locked="0" defaultSize="0" autoFill="0" autoLine="0" autoPict="0">
                <anchor moveWithCells="1">
                  <from>
                    <xdr:col>6</xdr:col>
                    <xdr:colOff>38100</xdr:colOff>
                    <xdr:row>6</xdr:row>
                    <xdr:rowOff>0</xdr:rowOff>
                  </from>
                  <to>
                    <xdr:col>6</xdr:col>
                    <xdr:colOff>247650</xdr:colOff>
                    <xdr:row>6</xdr:row>
                    <xdr:rowOff>180975</xdr:rowOff>
                  </to>
                </anchor>
              </controlPr>
            </control>
          </mc:Choice>
        </mc:AlternateContent>
        <mc:AlternateContent xmlns:mc="http://schemas.openxmlformats.org/markup-compatibility/2006">
          <mc:Choice Requires="x14">
            <control shapeId="2277" r:id="rId10" name="Check Box 229">
              <controlPr locked="0" defaultSize="0" autoFill="0" autoLine="0" autoPict="0">
                <anchor moveWithCells="1">
                  <from>
                    <xdr:col>6</xdr:col>
                    <xdr:colOff>38100</xdr:colOff>
                    <xdr:row>7</xdr:row>
                    <xdr:rowOff>0</xdr:rowOff>
                  </from>
                  <to>
                    <xdr:col>6</xdr:col>
                    <xdr:colOff>247650</xdr:colOff>
                    <xdr:row>7</xdr:row>
                    <xdr:rowOff>180975</xdr:rowOff>
                  </to>
                </anchor>
              </controlPr>
            </control>
          </mc:Choice>
        </mc:AlternateContent>
        <mc:AlternateContent xmlns:mc="http://schemas.openxmlformats.org/markup-compatibility/2006">
          <mc:Choice Requires="x14">
            <control shapeId="2278" r:id="rId11" name="Check Box 230">
              <controlPr locked="0" defaultSize="0" autoFill="0" autoLine="0" autoPict="0">
                <anchor moveWithCells="1">
                  <from>
                    <xdr:col>6</xdr:col>
                    <xdr:colOff>38100</xdr:colOff>
                    <xdr:row>8</xdr:row>
                    <xdr:rowOff>0</xdr:rowOff>
                  </from>
                  <to>
                    <xdr:col>6</xdr:col>
                    <xdr:colOff>247650</xdr:colOff>
                    <xdr:row>8</xdr:row>
                    <xdr:rowOff>180975</xdr:rowOff>
                  </to>
                </anchor>
              </controlPr>
            </control>
          </mc:Choice>
        </mc:AlternateContent>
        <mc:AlternateContent xmlns:mc="http://schemas.openxmlformats.org/markup-compatibility/2006">
          <mc:Choice Requires="x14">
            <control shapeId="2281" r:id="rId12" name="Check Box 233">
              <controlPr locked="0" defaultSize="0" autoFill="0" autoLine="0" autoPict="0">
                <anchor moveWithCells="1">
                  <from>
                    <xdr:col>6</xdr:col>
                    <xdr:colOff>38100</xdr:colOff>
                    <xdr:row>9</xdr:row>
                    <xdr:rowOff>0</xdr:rowOff>
                  </from>
                  <to>
                    <xdr:col>6</xdr:col>
                    <xdr:colOff>247650</xdr:colOff>
                    <xdr:row>9</xdr:row>
                    <xdr:rowOff>180975</xdr:rowOff>
                  </to>
                </anchor>
              </controlPr>
            </control>
          </mc:Choice>
        </mc:AlternateContent>
        <mc:AlternateContent xmlns:mc="http://schemas.openxmlformats.org/markup-compatibility/2006">
          <mc:Choice Requires="x14">
            <control shapeId="2282" r:id="rId13" name="Check Box 234">
              <controlPr locked="0" defaultSize="0" autoFill="0" autoLine="0" autoPict="0">
                <anchor moveWithCells="1">
                  <from>
                    <xdr:col>6</xdr:col>
                    <xdr:colOff>38100</xdr:colOff>
                    <xdr:row>10</xdr:row>
                    <xdr:rowOff>0</xdr:rowOff>
                  </from>
                  <to>
                    <xdr:col>6</xdr:col>
                    <xdr:colOff>247650</xdr:colOff>
                    <xdr:row>10</xdr:row>
                    <xdr:rowOff>180975</xdr:rowOff>
                  </to>
                </anchor>
              </controlPr>
            </control>
          </mc:Choice>
        </mc:AlternateContent>
        <mc:AlternateContent xmlns:mc="http://schemas.openxmlformats.org/markup-compatibility/2006">
          <mc:Choice Requires="x14">
            <control shapeId="2283" r:id="rId14" name="Check Box 235">
              <controlPr locked="0" defaultSize="0" autoFill="0" autoLine="0" autoPict="0">
                <anchor moveWithCells="1">
                  <from>
                    <xdr:col>6</xdr:col>
                    <xdr:colOff>38100</xdr:colOff>
                    <xdr:row>11</xdr:row>
                    <xdr:rowOff>0</xdr:rowOff>
                  </from>
                  <to>
                    <xdr:col>6</xdr:col>
                    <xdr:colOff>247650</xdr:colOff>
                    <xdr:row>11</xdr:row>
                    <xdr:rowOff>180975</xdr:rowOff>
                  </to>
                </anchor>
              </controlPr>
            </control>
          </mc:Choice>
        </mc:AlternateContent>
        <mc:AlternateContent xmlns:mc="http://schemas.openxmlformats.org/markup-compatibility/2006">
          <mc:Choice Requires="x14">
            <control shapeId="2284" r:id="rId15" name="Check Box 236">
              <controlPr locked="0" defaultSize="0" autoFill="0" autoLine="0" autoPict="0">
                <anchor moveWithCells="1">
                  <from>
                    <xdr:col>6</xdr:col>
                    <xdr:colOff>38100</xdr:colOff>
                    <xdr:row>12</xdr:row>
                    <xdr:rowOff>0</xdr:rowOff>
                  </from>
                  <to>
                    <xdr:col>6</xdr:col>
                    <xdr:colOff>247650</xdr:colOff>
                    <xdr:row>12</xdr:row>
                    <xdr:rowOff>180975</xdr:rowOff>
                  </to>
                </anchor>
              </controlPr>
            </control>
          </mc:Choice>
        </mc:AlternateContent>
        <mc:AlternateContent xmlns:mc="http://schemas.openxmlformats.org/markup-compatibility/2006">
          <mc:Choice Requires="x14">
            <control shapeId="2285" r:id="rId16" name="Check Box 237">
              <controlPr locked="0" defaultSize="0" autoFill="0" autoLine="0" autoPict="0">
                <anchor moveWithCells="1">
                  <from>
                    <xdr:col>6</xdr:col>
                    <xdr:colOff>38100</xdr:colOff>
                    <xdr:row>13</xdr:row>
                    <xdr:rowOff>0</xdr:rowOff>
                  </from>
                  <to>
                    <xdr:col>6</xdr:col>
                    <xdr:colOff>247650</xdr:colOff>
                    <xdr:row>13</xdr:row>
                    <xdr:rowOff>180975</xdr:rowOff>
                  </to>
                </anchor>
              </controlPr>
            </control>
          </mc:Choice>
        </mc:AlternateContent>
        <mc:AlternateContent xmlns:mc="http://schemas.openxmlformats.org/markup-compatibility/2006">
          <mc:Choice Requires="x14">
            <control shapeId="2286" r:id="rId17" name="Check Box 238">
              <controlPr locked="0" defaultSize="0" autoFill="0" autoLine="0" autoPict="0">
                <anchor moveWithCells="1">
                  <from>
                    <xdr:col>6</xdr:col>
                    <xdr:colOff>38100</xdr:colOff>
                    <xdr:row>14</xdr:row>
                    <xdr:rowOff>0</xdr:rowOff>
                  </from>
                  <to>
                    <xdr:col>6</xdr:col>
                    <xdr:colOff>247650</xdr:colOff>
                    <xdr:row>14</xdr:row>
                    <xdr:rowOff>180975</xdr:rowOff>
                  </to>
                </anchor>
              </controlPr>
            </control>
          </mc:Choice>
        </mc:AlternateContent>
        <mc:AlternateContent xmlns:mc="http://schemas.openxmlformats.org/markup-compatibility/2006">
          <mc:Choice Requires="x14">
            <control shapeId="2287" r:id="rId18" name="Check Box 239">
              <controlPr locked="0" defaultSize="0" autoFill="0" autoLine="0" autoPict="0">
                <anchor moveWithCells="1">
                  <from>
                    <xdr:col>6</xdr:col>
                    <xdr:colOff>38100</xdr:colOff>
                    <xdr:row>15</xdr:row>
                    <xdr:rowOff>0</xdr:rowOff>
                  </from>
                  <to>
                    <xdr:col>6</xdr:col>
                    <xdr:colOff>247650</xdr:colOff>
                    <xdr:row>15</xdr:row>
                    <xdr:rowOff>180975</xdr:rowOff>
                  </to>
                </anchor>
              </controlPr>
            </control>
          </mc:Choice>
        </mc:AlternateContent>
        <mc:AlternateContent xmlns:mc="http://schemas.openxmlformats.org/markup-compatibility/2006">
          <mc:Choice Requires="x14">
            <control shapeId="2288" r:id="rId19" name="Check Box 240">
              <controlPr locked="0" defaultSize="0" autoFill="0" autoLine="0" autoPict="0">
                <anchor moveWithCells="1">
                  <from>
                    <xdr:col>6</xdr:col>
                    <xdr:colOff>38100</xdr:colOff>
                    <xdr:row>16</xdr:row>
                    <xdr:rowOff>0</xdr:rowOff>
                  </from>
                  <to>
                    <xdr:col>6</xdr:col>
                    <xdr:colOff>247650</xdr:colOff>
                    <xdr:row>16</xdr:row>
                    <xdr:rowOff>180975</xdr:rowOff>
                  </to>
                </anchor>
              </controlPr>
            </control>
          </mc:Choice>
        </mc:AlternateContent>
        <mc:AlternateContent xmlns:mc="http://schemas.openxmlformats.org/markup-compatibility/2006">
          <mc:Choice Requires="x14">
            <control shapeId="2289" r:id="rId20" name="Check Box 241">
              <controlPr locked="0" defaultSize="0" autoFill="0" autoLine="0" autoPict="0">
                <anchor moveWithCells="1">
                  <from>
                    <xdr:col>6</xdr:col>
                    <xdr:colOff>38100</xdr:colOff>
                    <xdr:row>17</xdr:row>
                    <xdr:rowOff>0</xdr:rowOff>
                  </from>
                  <to>
                    <xdr:col>6</xdr:col>
                    <xdr:colOff>247650</xdr:colOff>
                    <xdr:row>17</xdr:row>
                    <xdr:rowOff>180975</xdr:rowOff>
                  </to>
                </anchor>
              </controlPr>
            </control>
          </mc:Choice>
        </mc:AlternateContent>
        <mc:AlternateContent xmlns:mc="http://schemas.openxmlformats.org/markup-compatibility/2006">
          <mc:Choice Requires="x14">
            <control shapeId="2290" r:id="rId21" name="Check Box 242">
              <controlPr locked="0" defaultSize="0" autoFill="0" autoLine="0" autoPict="0">
                <anchor moveWithCells="1">
                  <from>
                    <xdr:col>6</xdr:col>
                    <xdr:colOff>38100</xdr:colOff>
                    <xdr:row>18</xdr:row>
                    <xdr:rowOff>0</xdr:rowOff>
                  </from>
                  <to>
                    <xdr:col>6</xdr:col>
                    <xdr:colOff>247650</xdr:colOff>
                    <xdr:row>18</xdr:row>
                    <xdr:rowOff>180975</xdr:rowOff>
                  </to>
                </anchor>
              </controlPr>
            </control>
          </mc:Choice>
        </mc:AlternateContent>
        <mc:AlternateContent xmlns:mc="http://schemas.openxmlformats.org/markup-compatibility/2006">
          <mc:Choice Requires="x14">
            <control shapeId="2291" r:id="rId22" name="Check Box 243">
              <controlPr locked="0" defaultSize="0" autoFill="0" autoLine="0" autoPict="0">
                <anchor moveWithCells="1">
                  <from>
                    <xdr:col>6</xdr:col>
                    <xdr:colOff>38100</xdr:colOff>
                    <xdr:row>19</xdr:row>
                    <xdr:rowOff>0</xdr:rowOff>
                  </from>
                  <to>
                    <xdr:col>6</xdr:col>
                    <xdr:colOff>247650</xdr:colOff>
                    <xdr:row>19</xdr:row>
                    <xdr:rowOff>180975</xdr:rowOff>
                  </to>
                </anchor>
              </controlPr>
            </control>
          </mc:Choice>
        </mc:AlternateContent>
        <mc:AlternateContent xmlns:mc="http://schemas.openxmlformats.org/markup-compatibility/2006">
          <mc:Choice Requires="x14">
            <control shapeId="2292" r:id="rId23" name="Check Box 244">
              <controlPr locked="0" defaultSize="0" autoFill="0" autoLine="0" autoPict="0">
                <anchor moveWithCells="1">
                  <from>
                    <xdr:col>6</xdr:col>
                    <xdr:colOff>38100</xdr:colOff>
                    <xdr:row>20</xdr:row>
                    <xdr:rowOff>0</xdr:rowOff>
                  </from>
                  <to>
                    <xdr:col>6</xdr:col>
                    <xdr:colOff>247650</xdr:colOff>
                    <xdr:row>20</xdr:row>
                    <xdr:rowOff>180975</xdr:rowOff>
                  </to>
                </anchor>
              </controlPr>
            </control>
          </mc:Choice>
        </mc:AlternateContent>
        <mc:AlternateContent xmlns:mc="http://schemas.openxmlformats.org/markup-compatibility/2006">
          <mc:Choice Requires="x14">
            <control shapeId="2293" r:id="rId24" name="Check Box 245">
              <controlPr locked="0" defaultSize="0" autoFill="0" autoLine="0" autoPict="0">
                <anchor moveWithCells="1">
                  <from>
                    <xdr:col>6</xdr:col>
                    <xdr:colOff>38100</xdr:colOff>
                    <xdr:row>21</xdr:row>
                    <xdr:rowOff>0</xdr:rowOff>
                  </from>
                  <to>
                    <xdr:col>6</xdr:col>
                    <xdr:colOff>247650</xdr:colOff>
                    <xdr:row>21</xdr:row>
                    <xdr:rowOff>180975</xdr:rowOff>
                  </to>
                </anchor>
              </controlPr>
            </control>
          </mc:Choice>
        </mc:AlternateContent>
        <mc:AlternateContent xmlns:mc="http://schemas.openxmlformats.org/markup-compatibility/2006">
          <mc:Choice Requires="x14">
            <control shapeId="2294" r:id="rId25" name="Check Box 246">
              <controlPr locked="0" defaultSize="0" autoFill="0" autoLine="0" autoPict="0">
                <anchor moveWithCells="1">
                  <from>
                    <xdr:col>6</xdr:col>
                    <xdr:colOff>38100</xdr:colOff>
                    <xdr:row>22</xdr:row>
                    <xdr:rowOff>0</xdr:rowOff>
                  </from>
                  <to>
                    <xdr:col>6</xdr:col>
                    <xdr:colOff>247650</xdr:colOff>
                    <xdr:row>22</xdr:row>
                    <xdr:rowOff>180975</xdr:rowOff>
                  </to>
                </anchor>
              </controlPr>
            </control>
          </mc:Choice>
        </mc:AlternateContent>
        <mc:AlternateContent xmlns:mc="http://schemas.openxmlformats.org/markup-compatibility/2006">
          <mc:Choice Requires="x14">
            <control shapeId="2295" r:id="rId26" name="Check Box 247">
              <controlPr locked="0" defaultSize="0" autoFill="0" autoLine="0" autoPict="0">
                <anchor moveWithCells="1">
                  <from>
                    <xdr:col>6</xdr:col>
                    <xdr:colOff>38100</xdr:colOff>
                    <xdr:row>23</xdr:row>
                    <xdr:rowOff>0</xdr:rowOff>
                  </from>
                  <to>
                    <xdr:col>6</xdr:col>
                    <xdr:colOff>247650</xdr:colOff>
                    <xdr:row>23</xdr:row>
                    <xdr:rowOff>180975</xdr:rowOff>
                  </to>
                </anchor>
              </controlPr>
            </control>
          </mc:Choice>
        </mc:AlternateContent>
        <mc:AlternateContent xmlns:mc="http://schemas.openxmlformats.org/markup-compatibility/2006">
          <mc:Choice Requires="x14">
            <control shapeId="2296" r:id="rId27" name="Check Box 248">
              <controlPr locked="0" defaultSize="0" autoFill="0" autoLine="0" autoPict="0">
                <anchor moveWithCells="1">
                  <from>
                    <xdr:col>6</xdr:col>
                    <xdr:colOff>38100</xdr:colOff>
                    <xdr:row>24</xdr:row>
                    <xdr:rowOff>0</xdr:rowOff>
                  </from>
                  <to>
                    <xdr:col>6</xdr:col>
                    <xdr:colOff>247650</xdr:colOff>
                    <xdr:row>24</xdr:row>
                    <xdr:rowOff>180975</xdr:rowOff>
                  </to>
                </anchor>
              </controlPr>
            </control>
          </mc:Choice>
        </mc:AlternateContent>
        <mc:AlternateContent xmlns:mc="http://schemas.openxmlformats.org/markup-compatibility/2006">
          <mc:Choice Requires="x14">
            <control shapeId="2297" r:id="rId28" name="Check Box 249">
              <controlPr locked="0" defaultSize="0" autoFill="0" autoLine="0" autoPict="0">
                <anchor moveWithCells="1">
                  <from>
                    <xdr:col>6</xdr:col>
                    <xdr:colOff>38100</xdr:colOff>
                    <xdr:row>25</xdr:row>
                    <xdr:rowOff>0</xdr:rowOff>
                  </from>
                  <to>
                    <xdr:col>6</xdr:col>
                    <xdr:colOff>247650</xdr:colOff>
                    <xdr:row>25</xdr:row>
                    <xdr:rowOff>180975</xdr:rowOff>
                  </to>
                </anchor>
              </controlPr>
            </control>
          </mc:Choice>
        </mc:AlternateContent>
        <mc:AlternateContent xmlns:mc="http://schemas.openxmlformats.org/markup-compatibility/2006">
          <mc:Choice Requires="x14">
            <control shapeId="2298" r:id="rId29" name="Check Box 250">
              <controlPr locked="0" defaultSize="0" autoFill="0" autoLine="0" autoPict="0">
                <anchor moveWithCells="1">
                  <from>
                    <xdr:col>6</xdr:col>
                    <xdr:colOff>38100</xdr:colOff>
                    <xdr:row>26</xdr:row>
                    <xdr:rowOff>0</xdr:rowOff>
                  </from>
                  <to>
                    <xdr:col>6</xdr:col>
                    <xdr:colOff>247650</xdr:colOff>
                    <xdr:row>26</xdr:row>
                    <xdr:rowOff>180975</xdr:rowOff>
                  </to>
                </anchor>
              </controlPr>
            </control>
          </mc:Choice>
        </mc:AlternateContent>
        <mc:AlternateContent xmlns:mc="http://schemas.openxmlformats.org/markup-compatibility/2006">
          <mc:Choice Requires="x14">
            <control shapeId="2299" r:id="rId30" name="Check Box 251">
              <controlPr locked="0" defaultSize="0" autoFill="0" autoLine="0" autoPict="0">
                <anchor moveWithCells="1">
                  <from>
                    <xdr:col>6</xdr:col>
                    <xdr:colOff>38100</xdr:colOff>
                    <xdr:row>27</xdr:row>
                    <xdr:rowOff>0</xdr:rowOff>
                  </from>
                  <to>
                    <xdr:col>6</xdr:col>
                    <xdr:colOff>247650</xdr:colOff>
                    <xdr:row>27</xdr:row>
                    <xdr:rowOff>180975</xdr:rowOff>
                  </to>
                </anchor>
              </controlPr>
            </control>
          </mc:Choice>
        </mc:AlternateContent>
        <mc:AlternateContent xmlns:mc="http://schemas.openxmlformats.org/markup-compatibility/2006">
          <mc:Choice Requires="x14">
            <control shapeId="2300" r:id="rId31" name="Check Box 252">
              <controlPr locked="0" defaultSize="0" autoFill="0" autoLine="0" autoPict="0">
                <anchor moveWithCells="1">
                  <from>
                    <xdr:col>6</xdr:col>
                    <xdr:colOff>38100</xdr:colOff>
                    <xdr:row>28</xdr:row>
                    <xdr:rowOff>0</xdr:rowOff>
                  </from>
                  <to>
                    <xdr:col>6</xdr:col>
                    <xdr:colOff>247650</xdr:colOff>
                    <xdr:row>28</xdr:row>
                    <xdr:rowOff>180975</xdr:rowOff>
                  </to>
                </anchor>
              </controlPr>
            </control>
          </mc:Choice>
        </mc:AlternateContent>
        <mc:AlternateContent xmlns:mc="http://schemas.openxmlformats.org/markup-compatibility/2006">
          <mc:Choice Requires="x14">
            <control shapeId="2301" r:id="rId32" name="Check Box 253">
              <controlPr locked="0" defaultSize="0" autoFill="0" autoLine="0" autoPict="0">
                <anchor moveWithCells="1">
                  <from>
                    <xdr:col>6</xdr:col>
                    <xdr:colOff>38100</xdr:colOff>
                    <xdr:row>29</xdr:row>
                    <xdr:rowOff>0</xdr:rowOff>
                  </from>
                  <to>
                    <xdr:col>6</xdr:col>
                    <xdr:colOff>247650</xdr:colOff>
                    <xdr:row>29</xdr:row>
                    <xdr:rowOff>180975</xdr:rowOff>
                  </to>
                </anchor>
              </controlPr>
            </control>
          </mc:Choice>
        </mc:AlternateContent>
        <mc:AlternateContent xmlns:mc="http://schemas.openxmlformats.org/markup-compatibility/2006">
          <mc:Choice Requires="x14">
            <control shapeId="2302" r:id="rId33" name="Check Box 254">
              <controlPr locked="0" defaultSize="0" autoFill="0" autoLine="0" autoPict="0">
                <anchor moveWithCells="1">
                  <from>
                    <xdr:col>6</xdr:col>
                    <xdr:colOff>38100</xdr:colOff>
                    <xdr:row>30</xdr:row>
                    <xdr:rowOff>0</xdr:rowOff>
                  </from>
                  <to>
                    <xdr:col>6</xdr:col>
                    <xdr:colOff>247650</xdr:colOff>
                    <xdr:row>30</xdr:row>
                    <xdr:rowOff>180975</xdr:rowOff>
                  </to>
                </anchor>
              </controlPr>
            </control>
          </mc:Choice>
        </mc:AlternateContent>
        <mc:AlternateContent xmlns:mc="http://schemas.openxmlformats.org/markup-compatibility/2006">
          <mc:Choice Requires="x14">
            <control shapeId="2303" r:id="rId34" name="Check Box 255">
              <controlPr locked="0" defaultSize="0" autoFill="0" autoLine="0" autoPict="0">
                <anchor moveWithCells="1">
                  <from>
                    <xdr:col>6</xdr:col>
                    <xdr:colOff>38100</xdr:colOff>
                    <xdr:row>31</xdr:row>
                    <xdr:rowOff>0</xdr:rowOff>
                  </from>
                  <to>
                    <xdr:col>6</xdr:col>
                    <xdr:colOff>247650</xdr:colOff>
                    <xdr:row>31</xdr:row>
                    <xdr:rowOff>180975</xdr:rowOff>
                  </to>
                </anchor>
              </controlPr>
            </control>
          </mc:Choice>
        </mc:AlternateContent>
        <mc:AlternateContent xmlns:mc="http://schemas.openxmlformats.org/markup-compatibility/2006">
          <mc:Choice Requires="x14">
            <control shapeId="2304" r:id="rId35" name="Check Box 256">
              <controlPr locked="0" defaultSize="0" autoFill="0" autoLine="0" autoPict="0">
                <anchor moveWithCells="1">
                  <from>
                    <xdr:col>6</xdr:col>
                    <xdr:colOff>38100</xdr:colOff>
                    <xdr:row>32</xdr:row>
                    <xdr:rowOff>0</xdr:rowOff>
                  </from>
                  <to>
                    <xdr:col>6</xdr:col>
                    <xdr:colOff>247650</xdr:colOff>
                    <xdr:row>32</xdr:row>
                    <xdr:rowOff>180975</xdr:rowOff>
                  </to>
                </anchor>
              </controlPr>
            </control>
          </mc:Choice>
        </mc:AlternateContent>
        <mc:AlternateContent xmlns:mc="http://schemas.openxmlformats.org/markup-compatibility/2006">
          <mc:Choice Requires="x14">
            <control shapeId="2305" r:id="rId36" name="Check Box 257">
              <controlPr locked="0" defaultSize="0" autoFill="0" autoLine="0" autoPict="0">
                <anchor moveWithCells="1">
                  <from>
                    <xdr:col>6</xdr:col>
                    <xdr:colOff>38100</xdr:colOff>
                    <xdr:row>33</xdr:row>
                    <xdr:rowOff>0</xdr:rowOff>
                  </from>
                  <to>
                    <xdr:col>6</xdr:col>
                    <xdr:colOff>247650</xdr:colOff>
                    <xdr:row>33</xdr:row>
                    <xdr:rowOff>180975</xdr:rowOff>
                  </to>
                </anchor>
              </controlPr>
            </control>
          </mc:Choice>
        </mc:AlternateContent>
        <mc:AlternateContent xmlns:mc="http://schemas.openxmlformats.org/markup-compatibility/2006">
          <mc:Choice Requires="x14">
            <control shapeId="2306" r:id="rId37" name="Check Box 258">
              <controlPr locked="0" defaultSize="0" autoFill="0" autoLine="0" autoPict="0">
                <anchor moveWithCells="1">
                  <from>
                    <xdr:col>6</xdr:col>
                    <xdr:colOff>38100</xdr:colOff>
                    <xdr:row>34</xdr:row>
                    <xdr:rowOff>0</xdr:rowOff>
                  </from>
                  <to>
                    <xdr:col>6</xdr:col>
                    <xdr:colOff>247650</xdr:colOff>
                    <xdr:row>34</xdr:row>
                    <xdr:rowOff>180975</xdr:rowOff>
                  </to>
                </anchor>
              </controlPr>
            </control>
          </mc:Choice>
        </mc:AlternateContent>
        <mc:AlternateContent xmlns:mc="http://schemas.openxmlformats.org/markup-compatibility/2006">
          <mc:Choice Requires="x14">
            <control shapeId="2307" r:id="rId38" name="Check Box 259">
              <controlPr locked="0" defaultSize="0" autoFill="0" autoLine="0" autoPict="0">
                <anchor moveWithCells="1">
                  <from>
                    <xdr:col>6</xdr:col>
                    <xdr:colOff>38100</xdr:colOff>
                    <xdr:row>35</xdr:row>
                    <xdr:rowOff>0</xdr:rowOff>
                  </from>
                  <to>
                    <xdr:col>6</xdr:col>
                    <xdr:colOff>247650</xdr:colOff>
                    <xdr:row>35</xdr:row>
                    <xdr:rowOff>180975</xdr:rowOff>
                  </to>
                </anchor>
              </controlPr>
            </control>
          </mc:Choice>
        </mc:AlternateContent>
        <mc:AlternateContent xmlns:mc="http://schemas.openxmlformats.org/markup-compatibility/2006">
          <mc:Choice Requires="x14">
            <control shapeId="2308" r:id="rId39" name="Check Box 260">
              <controlPr locked="0" defaultSize="0" autoFill="0" autoLine="0" autoPict="0">
                <anchor moveWithCells="1">
                  <from>
                    <xdr:col>6</xdr:col>
                    <xdr:colOff>38100</xdr:colOff>
                    <xdr:row>36</xdr:row>
                    <xdr:rowOff>0</xdr:rowOff>
                  </from>
                  <to>
                    <xdr:col>6</xdr:col>
                    <xdr:colOff>247650</xdr:colOff>
                    <xdr:row>36</xdr:row>
                    <xdr:rowOff>180975</xdr:rowOff>
                  </to>
                </anchor>
              </controlPr>
            </control>
          </mc:Choice>
        </mc:AlternateContent>
        <mc:AlternateContent xmlns:mc="http://schemas.openxmlformats.org/markup-compatibility/2006">
          <mc:Choice Requires="x14">
            <control shapeId="2309" r:id="rId40" name="Check Box 261">
              <controlPr locked="0" defaultSize="0" autoFill="0" autoLine="0" autoPict="0">
                <anchor moveWithCells="1">
                  <from>
                    <xdr:col>6</xdr:col>
                    <xdr:colOff>38100</xdr:colOff>
                    <xdr:row>37</xdr:row>
                    <xdr:rowOff>0</xdr:rowOff>
                  </from>
                  <to>
                    <xdr:col>6</xdr:col>
                    <xdr:colOff>247650</xdr:colOff>
                    <xdr:row>37</xdr:row>
                    <xdr:rowOff>180975</xdr:rowOff>
                  </to>
                </anchor>
              </controlPr>
            </control>
          </mc:Choice>
        </mc:AlternateContent>
        <mc:AlternateContent xmlns:mc="http://schemas.openxmlformats.org/markup-compatibility/2006">
          <mc:Choice Requires="x14">
            <control shapeId="2310" r:id="rId41" name="Check Box 262">
              <controlPr locked="0" defaultSize="0" autoFill="0" autoLine="0" autoPict="0">
                <anchor moveWithCells="1">
                  <from>
                    <xdr:col>6</xdr:col>
                    <xdr:colOff>38100</xdr:colOff>
                    <xdr:row>38</xdr:row>
                    <xdr:rowOff>0</xdr:rowOff>
                  </from>
                  <to>
                    <xdr:col>6</xdr:col>
                    <xdr:colOff>247650</xdr:colOff>
                    <xdr:row>38</xdr:row>
                    <xdr:rowOff>180975</xdr:rowOff>
                  </to>
                </anchor>
              </controlPr>
            </control>
          </mc:Choice>
        </mc:AlternateContent>
        <mc:AlternateContent xmlns:mc="http://schemas.openxmlformats.org/markup-compatibility/2006">
          <mc:Choice Requires="x14">
            <control shapeId="2311" r:id="rId42" name="Check Box 263">
              <controlPr locked="0" defaultSize="0" autoFill="0" autoLine="0" autoPict="0">
                <anchor moveWithCells="1">
                  <from>
                    <xdr:col>6</xdr:col>
                    <xdr:colOff>38100</xdr:colOff>
                    <xdr:row>39</xdr:row>
                    <xdr:rowOff>0</xdr:rowOff>
                  </from>
                  <to>
                    <xdr:col>6</xdr:col>
                    <xdr:colOff>247650</xdr:colOff>
                    <xdr:row>39</xdr:row>
                    <xdr:rowOff>180975</xdr:rowOff>
                  </to>
                </anchor>
              </controlPr>
            </control>
          </mc:Choice>
        </mc:AlternateContent>
        <mc:AlternateContent xmlns:mc="http://schemas.openxmlformats.org/markup-compatibility/2006">
          <mc:Choice Requires="x14">
            <control shapeId="2312" r:id="rId43" name="Check Box 264">
              <controlPr locked="0" defaultSize="0" autoFill="0" autoLine="0" autoPict="0">
                <anchor moveWithCells="1">
                  <from>
                    <xdr:col>6</xdr:col>
                    <xdr:colOff>38100</xdr:colOff>
                    <xdr:row>40</xdr:row>
                    <xdr:rowOff>0</xdr:rowOff>
                  </from>
                  <to>
                    <xdr:col>6</xdr:col>
                    <xdr:colOff>247650</xdr:colOff>
                    <xdr:row>40</xdr:row>
                    <xdr:rowOff>180975</xdr:rowOff>
                  </to>
                </anchor>
              </controlPr>
            </control>
          </mc:Choice>
        </mc:AlternateContent>
        <mc:AlternateContent xmlns:mc="http://schemas.openxmlformats.org/markup-compatibility/2006">
          <mc:Choice Requires="x14">
            <control shapeId="2313" r:id="rId44" name="Check Box 265">
              <controlPr locked="0" defaultSize="0" autoFill="0" autoLine="0" autoPict="0">
                <anchor moveWithCells="1">
                  <from>
                    <xdr:col>6</xdr:col>
                    <xdr:colOff>38100</xdr:colOff>
                    <xdr:row>41</xdr:row>
                    <xdr:rowOff>0</xdr:rowOff>
                  </from>
                  <to>
                    <xdr:col>6</xdr:col>
                    <xdr:colOff>247650</xdr:colOff>
                    <xdr:row>41</xdr:row>
                    <xdr:rowOff>180975</xdr:rowOff>
                  </to>
                </anchor>
              </controlPr>
            </control>
          </mc:Choice>
        </mc:AlternateContent>
        <mc:AlternateContent xmlns:mc="http://schemas.openxmlformats.org/markup-compatibility/2006">
          <mc:Choice Requires="x14">
            <control shapeId="2314" r:id="rId45" name="Check Box 266">
              <controlPr locked="0" defaultSize="0" autoFill="0" autoLine="0" autoPict="0">
                <anchor moveWithCells="1">
                  <from>
                    <xdr:col>6</xdr:col>
                    <xdr:colOff>38100</xdr:colOff>
                    <xdr:row>42</xdr:row>
                    <xdr:rowOff>0</xdr:rowOff>
                  </from>
                  <to>
                    <xdr:col>6</xdr:col>
                    <xdr:colOff>247650</xdr:colOff>
                    <xdr:row>42</xdr:row>
                    <xdr:rowOff>180975</xdr:rowOff>
                  </to>
                </anchor>
              </controlPr>
            </control>
          </mc:Choice>
        </mc:AlternateContent>
        <mc:AlternateContent xmlns:mc="http://schemas.openxmlformats.org/markup-compatibility/2006">
          <mc:Choice Requires="x14">
            <control shapeId="2315" r:id="rId46" name="Check Box 267">
              <controlPr locked="0" defaultSize="0" autoFill="0" autoLine="0" autoPict="0">
                <anchor moveWithCells="1">
                  <from>
                    <xdr:col>6</xdr:col>
                    <xdr:colOff>38100</xdr:colOff>
                    <xdr:row>43</xdr:row>
                    <xdr:rowOff>0</xdr:rowOff>
                  </from>
                  <to>
                    <xdr:col>6</xdr:col>
                    <xdr:colOff>247650</xdr:colOff>
                    <xdr:row>43</xdr:row>
                    <xdr:rowOff>180975</xdr:rowOff>
                  </to>
                </anchor>
              </controlPr>
            </control>
          </mc:Choice>
        </mc:AlternateContent>
        <mc:AlternateContent xmlns:mc="http://schemas.openxmlformats.org/markup-compatibility/2006">
          <mc:Choice Requires="x14">
            <control shapeId="2316" r:id="rId47" name="Check Box 268">
              <controlPr locked="0" defaultSize="0" autoFill="0" autoLine="0" autoPict="0">
                <anchor moveWithCells="1">
                  <from>
                    <xdr:col>6</xdr:col>
                    <xdr:colOff>38100</xdr:colOff>
                    <xdr:row>44</xdr:row>
                    <xdr:rowOff>0</xdr:rowOff>
                  </from>
                  <to>
                    <xdr:col>6</xdr:col>
                    <xdr:colOff>247650</xdr:colOff>
                    <xdr:row>44</xdr:row>
                    <xdr:rowOff>180975</xdr:rowOff>
                  </to>
                </anchor>
              </controlPr>
            </control>
          </mc:Choice>
        </mc:AlternateContent>
        <mc:AlternateContent xmlns:mc="http://schemas.openxmlformats.org/markup-compatibility/2006">
          <mc:Choice Requires="x14">
            <control shapeId="2317" r:id="rId48" name="Check Box 269">
              <controlPr locked="0" defaultSize="0" autoFill="0" autoLine="0" autoPict="0">
                <anchor moveWithCells="1">
                  <from>
                    <xdr:col>6</xdr:col>
                    <xdr:colOff>38100</xdr:colOff>
                    <xdr:row>45</xdr:row>
                    <xdr:rowOff>0</xdr:rowOff>
                  </from>
                  <to>
                    <xdr:col>6</xdr:col>
                    <xdr:colOff>247650</xdr:colOff>
                    <xdr:row>45</xdr:row>
                    <xdr:rowOff>180975</xdr:rowOff>
                  </to>
                </anchor>
              </controlPr>
            </control>
          </mc:Choice>
        </mc:AlternateContent>
        <mc:AlternateContent xmlns:mc="http://schemas.openxmlformats.org/markup-compatibility/2006">
          <mc:Choice Requires="x14">
            <control shapeId="2318" r:id="rId49" name="Check Box 270">
              <controlPr locked="0" defaultSize="0" autoFill="0" autoLine="0" autoPict="0">
                <anchor moveWithCells="1">
                  <from>
                    <xdr:col>6</xdr:col>
                    <xdr:colOff>38100</xdr:colOff>
                    <xdr:row>46</xdr:row>
                    <xdr:rowOff>0</xdr:rowOff>
                  </from>
                  <to>
                    <xdr:col>6</xdr:col>
                    <xdr:colOff>247650</xdr:colOff>
                    <xdr:row>46</xdr:row>
                    <xdr:rowOff>180975</xdr:rowOff>
                  </to>
                </anchor>
              </controlPr>
            </control>
          </mc:Choice>
        </mc:AlternateContent>
        <mc:AlternateContent xmlns:mc="http://schemas.openxmlformats.org/markup-compatibility/2006">
          <mc:Choice Requires="x14">
            <control shapeId="2319" r:id="rId50" name="Check Box 271">
              <controlPr locked="0" defaultSize="0" autoFill="0" autoLine="0" autoPict="0">
                <anchor moveWithCells="1">
                  <from>
                    <xdr:col>6</xdr:col>
                    <xdr:colOff>38100</xdr:colOff>
                    <xdr:row>47</xdr:row>
                    <xdr:rowOff>0</xdr:rowOff>
                  </from>
                  <to>
                    <xdr:col>6</xdr:col>
                    <xdr:colOff>247650</xdr:colOff>
                    <xdr:row>47</xdr:row>
                    <xdr:rowOff>180975</xdr:rowOff>
                  </to>
                </anchor>
              </controlPr>
            </control>
          </mc:Choice>
        </mc:AlternateContent>
        <mc:AlternateContent xmlns:mc="http://schemas.openxmlformats.org/markup-compatibility/2006">
          <mc:Choice Requires="x14">
            <control shapeId="2320" r:id="rId51" name="Check Box 272">
              <controlPr locked="0" defaultSize="0" autoFill="0" autoLine="0" autoPict="0">
                <anchor moveWithCells="1">
                  <from>
                    <xdr:col>6</xdr:col>
                    <xdr:colOff>38100</xdr:colOff>
                    <xdr:row>48</xdr:row>
                    <xdr:rowOff>0</xdr:rowOff>
                  </from>
                  <to>
                    <xdr:col>6</xdr:col>
                    <xdr:colOff>247650</xdr:colOff>
                    <xdr:row>48</xdr:row>
                    <xdr:rowOff>180975</xdr:rowOff>
                  </to>
                </anchor>
              </controlPr>
            </control>
          </mc:Choice>
        </mc:AlternateContent>
        <mc:AlternateContent xmlns:mc="http://schemas.openxmlformats.org/markup-compatibility/2006">
          <mc:Choice Requires="x14">
            <control shapeId="2321" r:id="rId52" name="Check Box 273">
              <controlPr locked="0" defaultSize="0" autoFill="0" autoLine="0" autoPict="0">
                <anchor moveWithCells="1">
                  <from>
                    <xdr:col>6</xdr:col>
                    <xdr:colOff>38100</xdr:colOff>
                    <xdr:row>49</xdr:row>
                    <xdr:rowOff>0</xdr:rowOff>
                  </from>
                  <to>
                    <xdr:col>6</xdr:col>
                    <xdr:colOff>247650</xdr:colOff>
                    <xdr:row>49</xdr:row>
                    <xdr:rowOff>180975</xdr:rowOff>
                  </to>
                </anchor>
              </controlPr>
            </control>
          </mc:Choice>
        </mc:AlternateContent>
        <mc:AlternateContent xmlns:mc="http://schemas.openxmlformats.org/markup-compatibility/2006">
          <mc:Choice Requires="x14">
            <control shapeId="2322" r:id="rId53" name="Check Box 274">
              <controlPr locked="0" defaultSize="0" autoFill="0" autoLine="0" autoPict="0">
                <anchor moveWithCells="1">
                  <from>
                    <xdr:col>6</xdr:col>
                    <xdr:colOff>38100</xdr:colOff>
                    <xdr:row>50</xdr:row>
                    <xdr:rowOff>0</xdr:rowOff>
                  </from>
                  <to>
                    <xdr:col>6</xdr:col>
                    <xdr:colOff>247650</xdr:colOff>
                    <xdr:row>50</xdr:row>
                    <xdr:rowOff>180975</xdr:rowOff>
                  </to>
                </anchor>
              </controlPr>
            </control>
          </mc:Choice>
        </mc:AlternateContent>
        <mc:AlternateContent xmlns:mc="http://schemas.openxmlformats.org/markup-compatibility/2006">
          <mc:Choice Requires="x14">
            <control shapeId="2323" r:id="rId54" name="Check Box 275">
              <controlPr locked="0" defaultSize="0" autoFill="0" autoLine="0" autoPict="0">
                <anchor moveWithCells="1">
                  <from>
                    <xdr:col>6</xdr:col>
                    <xdr:colOff>38100</xdr:colOff>
                    <xdr:row>51</xdr:row>
                    <xdr:rowOff>0</xdr:rowOff>
                  </from>
                  <to>
                    <xdr:col>6</xdr:col>
                    <xdr:colOff>247650</xdr:colOff>
                    <xdr:row>51</xdr:row>
                    <xdr:rowOff>180975</xdr:rowOff>
                  </to>
                </anchor>
              </controlPr>
            </control>
          </mc:Choice>
        </mc:AlternateContent>
        <mc:AlternateContent xmlns:mc="http://schemas.openxmlformats.org/markup-compatibility/2006">
          <mc:Choice Requires="x14">
            <control shapeId="2324" r:id="rId55" name="Check Box 276">
              <controlPr locked="0" defaultSize="0" autoFill="0" autoLine="0" autoPict="0">
                <anchor moveWithCells="1">
                  <from>
                    <xdr:col>6</xdr:col>
                    <xdr:colOff>38100</xdr:colOff>
                    <xdr:row>52</xdr:row>
                    <xdr:rowOff>0</xdr:rowOff>
                  </from>
                  <to>
                    <xdr:col>6</xdr:col>
                    <xdr:colOff>247650</xdr:colOff>
                    <xdr:row>52</xdr:row>
                    <xdr:rowOff>180975</xdr:rowOff>
                  </to>
                </anchor>
              </controlPr>
            </control>
          </mc:Choice>
        </mc:AlternateContent>
        <mc:AlternateContent xmlns:mc="http://schemas.openxmlformats.org/markup-compatibility/2006">
          <mc:Choice Requires="x14">
            <control shapeId="2325" r:id="rId56" name="Check Box 277">
              <controlPr locked="0" defaultSize="0" autoFill="0" autoLine="0" autoPict="0">
                <anchor moveWithCells="1">
                  <from>
                    <xdr:col>6</xdr:col>
                    <xdr:colOff>38100</xdr:colOff>
                    <xdr:row>53</xdr:row>
                    <xdr:rowOff>0</xdr:rowOff>
                  </from>
                  <to>
                    <xdr:col>6</xdr:col>
                    <xdr:colOff>247650</xdr:colOff>
                    <xdr:row>53</xdr:row>
                    <xdr:rowOff>180975</xdr:rowOff>
                  </to>
                </anchor>
              </controlPr>
            </control>
          </mc:Choice>
        </mc:AlternateContent>
        <mc:AlternateContent xmlns:mc="http://schemas.openxmlformats.org/markup-compatibility/2006">
          <mc:Choice Requires="x14">
            <control shapeId="2326" r:id="rId57" name="Check Box 278">
              <controlPr locked="0" defaultSize="0" autoFill="0" autoLine="0" autoPict="0">
                <anchor moveWithCells="1">
                  <from>
                    <xdr:col>6</xdr:col>
                    <xdr:colOff>38100</xdr:colOff>
                    <xdr:row>54</xdr:row>
                    <xdr:rowOff>0</xdr:rowOff>
                  </from>
                  <to>
                    <xdr:col>6</xdr:col>
                    <xdr:colOff>247650</xdr:colOff>
                    <xdr:row>54</xdr:row>
                    <xdr:rowOff>180975</xdr:rowOff>
                  </to>
                </anchor>
              </controlPr>
            </control>
          </mc:Choice>
        </mc:AlternateContent>
        <mc:AlternateContent xmlns:mc="http://schemas.openxmlformats.org/markup-compatibility/2006">
          <mc:Choice Requires="x14">
            <control shapeId="2327" r:id="rId58" name="Check Box 279">
              <controlPr locked="0" defaultSize="0" autoFill="0" autoLine="0" autoPict="0">
                <anchor moveWithCells="1">
                  <from>
                    <xdr:col>6</xdr:col>
                    <xdr:colOff>38100</xdr:colOff>
                    <xdr:row>55</xdr:row>
                    <xdr:rowOff>0</xdr:rowOff>
                  </from>
                  <to>
                    <xdr:col>6</xdr:col>
                    <xdr:colOff>247650</xdr:colOff>
                    <xdr:row>55</xdr:row>
                    <xdr:rowOff>180975</xdr:rowOff>
                  </to>
                </anchor>
              </controlPr>
            </control>
          </mc:Choice>
        </mc:AlternateContent>
        <mc:AlternateContent xmlns:mc="http://schemas.openxmlformats.org/markup-compatibility/2006">
          <mc:Choice Requires="x14">
            <control shapeId="2328" r:id="rId59" name="Check Box 280">
              <controlPr locked="0" defaultSize="0" autoFill="0" autoLine="0" autoPict="0">
                <anchor moveWithCells="1">
                  <from>
                    <xdr:col>6</xdr:col>
                    <xdr:colOff>38100</xdr:colOff>
                    <xdr:row>56</xdr:row>
                    <xdr:rowOff>0</xdr:rowOff>
                  </from>
                  <to>
                    <xdr:col>6</xdr:col>
                    <xdr:colOff>247650</xdr:colOff>
                    <xdr:row>56</xdr:row>
                    <xdr:rowOff>180975</xdr:rowOff>
                  </to>
                </anchor>
              </controlPr>
            </control>
          </mc:Choice>
        </mc:AlternateContent>
        <mc:AlternateContent xmlns:mc="http://schemas.openxmlformats.org/markup-compatibility/2006">
          <mc:Choice Requires="x14">
            <control shapeId="2329" r:id="rId60" name="Check Box 281">
              <controlPr locked="0" defaultSize="0" autoFill="0" autoLine="0" autoPict="0">
                <anchor moveWithCells="1">
                  <from>
                    <xdr:col>6</xdr:col>
                    <xdr:colOff>38100</xdr:colOff>
                    <xdr:row>57</xdr:row>
                    <xdr:rowOff>0</xdr:rowOff>
                  </from>
                  <to>
                    <xdr:col>6</xdr:col>
                    <xdr:colOff>247650</xdr:colOff>
                    <xdr:row>57</xdr:row>
                    <xdr:rowOff>180975</xdr:rowOff>
                  </to>
                </anchor>
              </controlPr>
            </control>
          </mc:Choice>
        </mc:AlternateContent>
        <mc:AlternateContent xmlns:mc="http://schemas.openxmlformats.org/markup-compatibility/2006">
          <mc:Choice Requires="x14">
            <control shapeId="2330" r:id="rId61" name="Check Box 282">
              <controlPr locked="0" defaultSize="0" autoFill="0" autoLine="0" autoPict="0">
                <anchor moveWithCells="1">
                  <from>
                    <xdr:col>6</xdr:col>
                    <xdr:colOff>38100</xdr:colOff>
                    <xdr:row>58</xdr:row>
                    <xdr:rowOff>0</xdr:rowOff>
                  </from>
                  <to>
                    <xdr:col>6</xdr:col>
                    <xdr:colOff>247650</xdr:colOff>
                    <xdr:row>58</xdr:row>
                    <xdr:rowOff>180975</xdr:rowOff>
                  </to>
                </anchor>
              </controlPr>
            </control>
          </mc:Choice>
        </mc:AlternateContent>
        <mc:AlternateContent xmlns:mc="http://schemas.openxmlformats.org/markup-compatibility/2006">
          <mc:Choice Requires="x14">
            <control shapeId="2331" r:id="rId62" name="Check Box 283">
              <controlPr locked="0" defaultSize="0" autoFill="0" autoLine="0" autoPict="0">
                <anchor moveWithCells="1">
                  <from>
                    <xdr:col>6</xdr:col>
                    <xdr:colOff>38100</xdr:colOff>
                    <xdr:row>59</xdr:row>
                    <xdr:rowOff>0</xdr:rowOff>
                  </from>
                  <to>
                    <xdr:col>6</xdr:col>
                    <xdr:colOff>247650</xdr:colOff>
                    <xdr:row>59</xdr:row>
                    <xdr:rowOff>180975</xdr:rowOff>
                  </to>
                </anchor>
              </controlPr>
            </control>
          </mc:Choice>
        </mc:AlternateContent>
        <mc:AlternateContent xmlns:mc="http://schemas.openxmlformats.org/markup-compatibility/2006">
          <mc:Choice Requires="x14">
            <control shapeId="2332" r:id="rId63" name="Check Box 284">
              <controlPr locked="0" defaultSize="0" autoFill="0" autoLine="0" autoPict="0">
                <anchor moveWithCells="1">
                  <from>
                    <xdr:col>6</xdr:col>
                    <xdr:colOff>38100</xdr:colOff>
                    <xdr:row>60</xdr:row>
                    <xdr:rowOff>0</xdr:rowOff>
                  </from>
                  <to>
                    <xdr:col>6</xdr:col>
                    <xdr:colOff>247650</xdr:colOff>
                    <xdr:row>60</xdr:row>
                    <xdr:rowOff>180975</xdr:rowOff>
                  </to>
                </anchor>
              </controlPr>
            </control>
          </mc:Choice>
        </mc:AlternateContent>
        <mc:AlternateContent xmlns:mc="http://schemas.openxmlformats.org/markup-compatibility/2006">
          <mc:Choice Requires="x14">
            <control shapeId="2333" r:id="rId64" name="Check Box 285">
              <controlPr locked="0" defaultSize="0" autoFill="0" autoLine="0" autoPict="0">
                <anchor moveWithCells="1">
                  <from>
                    <xdr:col>6</xdr:col>
                    <xdr:colOff>38100</xdr:colOff>
                    <xdr:row>61</xdr:row>
                    <xdr:rowOff>0</xdr:rowOff>
                  </from>
                  <to>
                    <xdr:col>6</xdr:col>
                    <xdr:colOff>247650</xdr:colOff>
                    <xdr:row>61</xdr:row>
                    <xdr:rowOff>180975</xdr:rowOff>
                  </to>
                </anchor>
              </controlPr>
            </control>
          </mc:Choice>
        </mc:AlternateContent>
        <mc:AlternateContent xmlns:mc="http://schemas.openxmlformats.org/markup-compatibility/2006">
          <mc:Choice Requires="x14">
            <control shapeId="2334" r:id="rId65" name="Check Box 286">
              <controlPr locked="0" defaultSize="0" autoFill="0" autoLine="0" autoPict="0">
                <anchor moveWithCells="1">
                  <from>
                    <xdr:col>6</xdr:col>
                    <xdr:colOff>38100</xdr:colOff>
                    <xdr:row>62</xdr:row>
                    <xdr:rowOff>0</xdr:rowOff>
                  </from>
                  <to>
                    <xdr:col>6</xdr:col>
                    <xdr:colOff>247650</xdr:colOff>
                    <xdr:row>62</xdr:row>
                    <xdr:rowOff>180975</xdr:rowOff>
                  </to>
                </anchor>
              </controlPr>
            </control>
          </mc:Choice>
        </mc:AlternateContent>
        <mc:AlternateContent xmlns:mc="http://schemas.openxmlformats.org/markup-compatibility/2006">
          <mc:Choice Requires="x14">
            <control shapeId="2335" r:id="rId66" name="Check Box 287">
              <controlPr locked="0" defaultSize="0" autoFill="0" autoLine="0" autoPict="0">
                <anchor moveWithCells="1">
                  <from>
                    <xdr:col>6</xdr:col>
                    <xdr:colOff>38100</xdr:colOff>
                    <xdr:row>63</xdr:row>
                    <xdr:rowOff>0</xdr:rowOff>
                  </from>
                  <to>
                    <xdr:col>6</xdr:col>
                    <xdr:colOff>247650</xdr:colOff>
                    <xdr:row>63</xdr:row>
                    <xdr:rowOff>180975</xdr:rowOff>
                  </to>
                </anchor>
              </controlPr>
            </control>
          </mc:Choice>
        </mc:AlternateContent>
        <mc:AlternateContent xmlns:mc="http://schemas.openxmlformats.org/markup-compatibility/2006">
          <mc:Choice Requires="x14">
            <control shapeId="2336" r:id="rId67" name="Check Box 288">
              <controlPr locked="0" defaultSize="0" autoFill="0" autoLine="0" autoPict="0">
                <anchor moveWithCells="1">
                  <from>
                    <xdr:col>6</xdr:col>
                    <xdr:colOff>38100</xdr:colOff>
                    <xdr:row>64</xdr:row>
                    <xdr:rowOff>0</xdr:rowOff>
                  </from>
                  <to>
                    <xdr:col>6</xdr:col>
                    <xdr:colOff>247650</xdr:colOff>
                    <xdr:row>64</xdr:row>
                    <xdr:rowOff>180975</xdr:rowOff>
                  </to>
                </anchor>
              </controlPr>
            </control>
          </mc:Choice>
        </mc:AlternateContent>
        <mc:AlternateContent xmlns:mc="http://schemas.openxmlformats.org/markup-compatibility/2006">
          <mc:Choice Requires="x14">
            <control shapeId="2337" r:id="rId68" name="Check Box 289">
              <controlPr locked="0" defaultSize="0" autoFill="0" autoLine="0" autoPict="0">
                <anchor moveWithCells="1">
                  <from>
                    <xdr:col>6</xdr:col>
                    <xdr:colOff>38100</xdr:colOff>
                    <xdr:row>65</xdr:row>
                    <xdr:rowOff>0</xdr:rowOff>
                  </from>
                  <to>
                    <xdr:col>6</xdr:col>
                    <xdr:colOff>247650</xdr:colOff>
                    <xdr:row>65</xdr:row>
                    <xdr:rowOff>180975</xdr:rowOff>
                  </to>
                </anchor>
              </controlPr>
            </control>
          </mc:Choice>
        </mc:AlternateContent>
        <mc:AlternateContent xmlns:mc="http://schemas.openxmlformats.org/markup-compatibility/2006">
          <mc:Choice Requires="x14">
            <control shapeId="2338" r:id="rId69" name="Check Box 290">
              <controlPr locked="0" defaultSize="0" autoFill="0" autoLine="0" autoPict="0">
                <anchor moveWithCells="1">
                  <from>
                    <xdr:col>6</xdr:col>
                    <xdr:colOff>38100</xdr:colOff>
                    <xdr:row>66</xdr:row>
                    <xdr:rowOff>0</xdr:rowOff>
                  </from>
                  <to>
                    <xdr:col>6</xdr:col>
                    <xdr:colOff>247650</xdr:colOff>
                    <xdr:row>66</xdr:row>
                    <xdr:rowOff>180975</xdr:rowOff>
                  </to>
                </anchor>
              </controlPr>
            </control>
          </mc:Choice>
        </mc:AlternateContent>
        <mc:AlternateContent xmlns:mc="http://schemas.openxmlformats.org/markup-compatibility/2006">
          <mc:Choice Requires="x14">
            <control shapeId="2339" r:id="rId70" name="Check Box 291">
              <controlPr locked="0" defaultSize="0" autoFill="0" autoLine="0" autoPict="0">
                <anchor moveWithCells="1">
                  <from>
                    <xdr:col>6</xdr:col>
                    <xdr:colOff>38100</xdr:colOff>
                    <xdr:row>67</xdr:row>
                    <xdr:rowOff>0</xdr:rowOff>
                  </from>
                  <to>
                    <xdr:col>6</xdr:col>
                    <xdr:colOff>247650</xdr:colOff>
                    <xdr:row>67</xdr:row>
                    <xdr:rowOff>180975</xdr:rowOff>
                  </to>
                </anchor>
              </controlPr>
            </control>
          </mc:Choice>
        </mc:AlternateContent>
        <mc:AlternateContent xmlns:mc="http://schemas.openxmlformats.org/markup-compatibility/2006">
          <mc:Choice Requires="x14">
            <control shapeId="2340" r:id="rId71" name="Check Box 292">
              <controlPr locked="0" defaultSize="0" autoFill="0" autoLine="0" autoPict="0">
                <anchor moveWithCells="1">
                  <from>
                    <xdr:col>6</xdr:col>
                    <xdr:colOff>38100</xdr:colOff>
                    <xdr:row>68</xdr:row>
                    <xdr:rowOff>0</xdr:rowOff>
                  </from>
                  <to>
                    <xdr:col>6</xdr:col>
                    <xdr:colOff>247650</xdr:colOff>
                    <xdr:row>68</xdr:row>
                    <xdr:rowOff>180975</xdr:rowOff>
                  </to>
                </anchor>
              </controlPr>
            </control>
          </mc:Choice>
        </mc:AlternateContent>
        <mc:AlternateContent xmlns:mc="http://schemas.openxmlformats.org/markup-compatibility/2006">
          <mc:Choice Requires="x14">
            <control shapeId="2341" r:id="rId72" name="Check Box 293">
              <controlPr locked="0" defaultSize="0" autoFill="0" autoLine="0" autoPict="0">
                <anchor moveWithCells="1">
                  <from>
                    <xdr:col>6</xdr:col>
                    <xdr:colOff>38100</xdr:colOff>
                    <xdr:row>69</xdr:row>
                    <xdr:rowOff>0</xdr:rowOff>
                  </from>
                  <to>
                    <xdr:col>6</xdr:col>
                    <xdr:colOff>247650</xdr:colOff>
                    <xdr:row>69</xdr:row>
                    <xdr:rowOff>180975</xdr:rowOff>
                  </to>
                </anchor>
              </controlPr>
            </control>
          </mc:Choice>
        </mc:AlternateContent>
        <mc:AlternateContent xmlns:mc="http://schemas.openxmlformats.org/markup-compatibility/2006">
          <mc:Choice Requires="x14">
            <control shapeId="2342" r:id="rId73" name="Check Box 294">
              <controlPr locked="0" defaultSize="0" autoFill="0" autoLine="0" autoPict="0">
                <anchor moveWithCells="1">
                  <from>
                    <xdr:col>6</xdr:col>
                    <xdr:colOff>38100</xdr:colOff>
                    <xdr:row>70</xdr:row>
                    <xdr:rowOff>0</xdr:rowOff>
                  </from>
                  <to>
                    <xdr:col>6</xdr:col>
                    <xdr:colOff>247650</xdr:colOff>
                    <xdr:row>70</xdr:row>
                    <xdr:rowOff>180975</xdr:rowOff>
                  </to>
                </anchor>
              </controlPr>
            </control>
          </mc:Choice>
        </mc:AlternateContent>
        <mc:AlternateContent xmlns:mc="http://schemas.openxmlformats.org/markup-compatibility/2006">
          <mc:Choice Requires="x14">
            <control shapeId="2343" r:id="rId74" name="Check Box 295">
              <controlPr locked="0" defaultSize="0" autoFill="0" autoLine="0" autoPict="0">
                <anchor moveWithCells="1">
                  <from>
                    <xdr:col>6</xdr:col>
                    <xdr:colOff>38100</xdr:colOff>
                    <xdr:row>71</xdr:row>
                    <xdr:rowOff>0</xdr:rowOff>
                  </from>
                  <to>
                    <xdr:col>6</xdr:col>
                    <xdr:colOff>247650</xdr:colOff>
                    <xdr:row>71</xdr:row>
                    <xdr:rowOff>180975</xdr:rowOff>
                  </to>
                </anchor>
              </controlPr>
            </control>
          </mc:Choice>
        </mc:AlternateContent>
        <mc:AlternateContent xmlns:mc="http://schemas.openxmlformats.org/markup-compatibility/2006">
          <mc:Choice Requires="x14">
            <control shapeId="2344" r:id="rId75" name="Check Box 296">
              <controlPr locked="0" defaultSize="0" autoFill="0" autoLine="0" autoPict="0">
                <anchor moveWithCells="1">
                  <from>
                    <xdr:col>6</xdr:col>
                    <xdr:colOff>38100</xdr:colOff>
                    <xdr:row>72</xdr:row>
                    <xdr:rowOff>0</xdr:rowOff>
                  </from>
                  <to>
                    <xdr:col>6</xdr:col>
                    <xdr:colOff>247650</xdr:colOff>
                    <xdr:row>72</xdr:row>
                    <xdr:rowOff>180975</xdr:rowOff>
                  </to>
                </anchor>
              </controlPr>
            </control>
          </mc:Choice>
        </mc:AlternateContent>
        <mc:AlternateContent xmlns:mc="http://schemas.openxmlformats.org/markup-compatibility/2006">
          <mc:Choice Requires="x14">
            <control shapeId="2345" r:id="rId76" name="Check Box 297">
              <controlPr locked="0" defaultSize="0" autoFill="0" autoLine="0" autoPict="0">
                <anchor moveWithCells="1">
                  <from>
                    <xdr:col>6</xdr:col>
                    <xdr:colOff>38100</xdr:colOff>
                    <xdr:row>73</xdr:row>
                    <xdr:rowOff>0</xdr:rowOff>
                  </from>
                  <to>
                    <xdr:col>6</xdr:col>
                    <xdr:colOff>247650</xdr:colOff>
                    <xdr:row>73</xdr:row>
                    <xdr:rowOff>180975</xdr:rowOff>
                  </to>
                </anchor>
              </controlPr>
            </control>
          </mc:Choice>
        </mc:AlternateContent>
        <mc:AlternateContent xmlns:mc="http://schemas.openxmlformats.org/markup-compatibility/2006">
          <mc:Choice Requires="x14">
            <control shapeId="2346" r:id="rId77" name="Check Box 298">
              <controlPr locked="0" defaultSize="0" autoFill="0" autoLine="0" autoPict="0">
                <anchor moveWithCells="1">
                  <from>
                    <xdr:col>6</xdr:col>
                    <xdr:colOff>38100</xdr:colOff>
                    <xdr:row>74</xdr:row>
                    <xdr:rowOff>0</xdr:rowOff>
                  </from>
                  <to>
                    <xdr:col>6</xdr:col>
                    <xdr:colOff>247650</xdr:colOff>
                    <xdr:row>74</xdr:row>
                    <xdr:rowOff>180975</xdr:rowOff>
                  </to>
                </anchor>
              </controlPr>
            </control>
          </mc:Choice>
        </mc:AlternateContent>
        <mc:AlternateContent xmlns:mc="http://schemas.openxmlformats.org/markup-compatibility/2006">
          <mc:Choice Requires="x14">
            <control shapeId="2347" r:id="rId78" name="Check Box 299">
              <controlPr locked="0" defaultSize="0" autoFill="0" autoLine="0" autoPict="0">
                <anchor moveWithCells="1">
                  <from>
                    <xdr:col>6</xdr:col>
                    <xdr:colOff>38100</xdr:colOff>
                    <xdr:row>75</xdr:row>
                    <xdr:rowOff>0</xdr:rowOff>
                  </from>
                  <to>
                    <xdr:col>6</xdr:col>
                    <xdr:colOff>247650</xdr:colOff>
                    <xdr:row>75</xdr:row>
                    <xdr:rowOff>180975</xdr:rowOff>
                  </to>
                </anchor>
              </controlPr>
            </control>
          </mc:Choice>
        </mc:AlternateContent>
        <mc:AlternateContent xmlns:mc="http://schemas.openxmlformats.org/markup-compatibility/2006">
          <mc:Choice Requires="x14">
            <control shapeId="2348" r:id="rId79" name="Check Box 300">
              <controlPr locked="0" defaultSize="0" autoFill="0" autoLine="0" autoPict="0">
                <anchor moveWithCells="1">
                  <from>
                    <xdr:col>6</xdr:col>
                    <xdr:colOff>38100</xdr:colOff>
                    <xdr:row>76</xdr:row>
                    <xdr:rowOff>0</xdr:rowOff>
                  </from>
                  <to>
                    <xdr:col>6</xdr:col>
                    <xdr:colOff>247650</xdr:colOff>
                    <xdr:row>76</xdr:row>
                    <xdr:rowOff>180975</xdr:rowOff>
                  </to>
                </anchor>
              </controlPr>
            </control>
          </mc:Choice>
        </mc:AlternateContent>
        <mc:AlternateContent xmlns:mc="http://schemas.openxmlformats.org/markup-compatibility/2006">
          <mc:Choice Requires="x14">
            <control shapeId="2349" r:id="rId80" name="Check Box 301">
              <controlPr locked="0" defaultSize="0" autoFill="0" autoLine="0" autoPict="0">
                <anchor moveWithCells="1">
                  <from>
                    <xdr:col>6</xdr:col>
                    <xdr:colOff>38100</xdr:colOff>
                    <xdr:row>77</xdr:row>
                    <xdr:rowOff>0</xdr:rowOff>
                  </from>
                  <to>
                    <xdr:col>6</xdr:col>
                    <xdr:colOff>247650</xdr:colOff>
                    <xdr:row>77</xdr:row>
                    <xdr:rowOff>180975</xdr:rowOff>
                  </to>
                </anchor>
              </controlPr>
            </control>
          </mc:Choice>
        </mc:AlternateContent>
        <mc:AlternateContent xmlns:mc="http://schemas.openxmlformats.org/markup-compatibility/2006">
          <mc:Choice Requires="x14">
            <control shapeId="2350" r:id="rId81" name="Check Box 302">
              <controlPr locked="0" defaultSize="0" autoFill="0" autoLine="0" autoPict="0">
                <anchor moveWithCells="1">
                  <from>
                    <xdr:col>6</xdr:col>
                    <xdr:colOff>38100</xdr:colOff>
                    <xdr:row>78</xdr:row>
                    <xdr:rowOff>0</xdr:rowOff>
                  </from>
                  <to>
                    <xdr:col>6</xdr:col>
                    <xdr:colOff>247650</xdr:colOff>
                    <xdr:row>78</xdr:row>
                    <xdr:rowOff>180975</xdr:rowOff>
                  </to>
                </anchor>
              </controlPr>
            </control>
          </mc:Choice>
        </mc:AlternateContent>
        <mc:AlternateContent xmlns:mc="http://schemas.openxmlformats.org/markup-compatibility/2006">
          <mc:Choice Requires="x14">
            <control shapeId="2351" r:id="rId82" name="Check Box 303">
              <controlPr locked="0" defaultSize="0" autoFill="0" autoLine="0" autoPict="0">
                <anchor moveWithCells="1">
                  <from>
                    <xdr:col>6</xdr:col>
                    <xdr:colOff>38100</xdr:colOff>
                    <xdr:row>79</xdr:row>
                    <xdr:rowOff>0</xdr:rowOff>
                  </from>
                  <to>
                    <xdr:col>6</xdr:col>
                    <xdr:colOff>247650</xdr:colOff>
                    <xdr:row>79</xdr:row>
                    <xdr:rowOff>180975</xdr:rowOff>
                  </to>
                </anchor>
              </controlPr>
            </control>
          </mc:Choice>
        </mc:AlternateContent>
        <mc:AlternateContent xmlns:mc="http://schemas.openxmlformats.org/markup-compatibility/2006">
          <mc:Choice Requires="x14">
            <control shapeId="2352" r:id="rId83" name="Check Box 304">
              <controlPr locked="0" defaultSize="0" autoFill="0" autoLine="0" autoPict="0">
                <anchor moveWithCells="1">
                  <from>
                    <xdr:col>6</xdr:col>
                    <xdr:colOff>38100</xdr:colOff>
                    <xdr:row>80</xdr:row>
                    <xdr:rowOff>0</xdr:rowOff>
                  </from>
                  <to>
                    <xdr:col>6</xdr:col>
                    <xdr:colOff>247650</xdr:colOff>
                    <xdr:row>80</xdr:row>
                    <xdr:rowOff>180975</xdr:rowOff>
                  </to>
                </anchor>
              </controlPr>
            </control>
          </mc:Choice>
        </mc:AlternateContent>
        <mc:AlternateContent xmlns:mc="http://schemas.openxmlformats.org/markup-compatibility/2006">
          <mc:Choice Requires="x14">
            <control shapeId="2353" r:id="rId84" name="Check Box 305">
              <controlPr locked="0" defaultSize="0" autoFill="0" autoLine="0" autoPict="0">
                <anchor moveWithCells="1">
                  <from>
                    <xdr:col>6</xdr:col>
                    <xdr:colOff>38100</xdr:colOff>
                    <xdr:row>81</xdr:row>
                    <xdr:rowOff>0</xdr:rowOff>
                  </from>
                  <to>
                    <xdr:col>6</xdr:col>
                    <xdr:colOff>247650</xdr:colOff>
                    <xdr:row>81</xdr:row>
                    <xdr:rowOff>180975</xdr:rowOff>
                  </to>
                </anchor>
              </controlPr>
            </control>
          </mc:Choice>
        </mc:AlternateContent>
        <mc:AlternateContent xmlns:mc="http://schemas.openxmlformats.org/markup-compatibility/2006">
          <mc:Choice Requires="x14">
            <control shapeId="2354" r:id="rId85" name="Check Box 306">
              <controlPr locked="0" defaultSize="0" autoFill="0" autoLine="0" autoPict="0">
                <anchor moveWithCells="1">
                  <from>
                    <xdr:col>6</xdr:col>
                    <xdr:colOff>38100</xdr:colOff>
                    <xdr:row>82</xdr:row>
                    <xdr:rowOff>0</xdr:rowOff>
                  </from>
                  <to>
                    <xdr:col>6</xdr:col>
                    <xdr:colOff>247650</xdr:colOff>
                    <xdr:row>82</xdr:row>
                    <xdr:rowOff>180975</xdr:rowOff>
                  </to>
                </anchor>
              </controlPr>
            </control>
          </mc:Choice>
        </mc:AlternateContent>
        <mc:AlternateContent xmlns:mc="http://schemas.openxmlformats.org/markup-compatibility/2006">
          <mc:Choice Requires="x14">
            <control shapeId="2355" r:id="rId86" name="Check Box 307">
              <controlPr locked="0" defaultSize="0" autoFill="0" autoLine="0" autoPict="0">
                <anchor moveWithCells="1">
                  <from>
                    <xdr:col>6</xdr:col>
                    <xdr:colOff>38100</xdr:colOff>
                    <xdr:row>83</xdr:row>
                    <xdr:rowOff>0</xdr:rowOff>
                  </from>
                  <to>
                    <xdr:col>6</xdr:col>
                    <xdr:colOff>247650</xdr:colOff>
                    <xdr:row>83</xdr:row>
                    <xdr:rowOff>180975</xdr:rowOff>
                  </to>
                </anchor>
              </controlPr>
            </control>
          </mc:Choice>
        </mc:AlternateContent>
        <mc:AlternateContent xmlns:mc="http://schemas.openxmlformats.org/markup-compatibility/2006">
          <mc:Choice Requires="x14">
            <control shapeId="2356" r:id="rId87" name="Check Box 308">
              <controlPr locked="0" defaultSize="0" autoFill="0" autoLine="0" autoPict="0">
                <anchor moveWithCells="1">
                  <from>
                    <xdr:col>6</xdr:col>
                    <xdr:colOff>38100</xdr:colOff>
                    <xdr:row>84</xdr:row>
                    <xdr:rowOff>0</xdr:rowOff>
                  </from>
                  <to>
                    <xdr:col>6</xdr:col>
                    <xdr:colOff>247650</xdr:colOff>
                    <xdr:row>84</xdr:row>
                    <xdr:rowOff>180975</xdr:rowOff>
                  </to>
                </anchor>
              </controlPr>
            </control>
          </mc:Choice>
        </mc:AlternateContent>
        <mc:AlternateContent xmlns:mc="http://schemas.openxmlformats.org/markup-compatibility/2006">
          <mc:Choice Requires="x14">
            <control shapeId="2357" r:id="rId88" name="Check Box 309">
              <controlPr locked="0" defaultSize="0" autoFill="0" autoLine="0" autoPict="0">
                <anchor moveWithCells="1">
                  <from>
                    <xdr:col>6</xdr:col>
                    <xdr:colOff>38100</xdr:colOff>
                    <xdr:row>85</xdr:row>
                    <xdr:rowOff>0</xdr:rowOff>
                  </from>
                  <to>
                    <xdr:col>6</xdr:col>
                    <xdr:colOff>247650</xdr:colOff>
                    <xdr:row>85</xdr:row>
                    <xdr:rowOff>180975</xdr:rowOff>
                  </to>
                </anchor>
              </controlPr>
            </control>
          </mc:Choice>
        </mc:AlternateContent>
        <mc:AlternateContent xmlns:mc="http://schemas.openxmlformats.org/markup-compatibility/2006">
          <mc:Choice Requires="x14">
            <control shapeId="2358" r:id="rId89" name="Check Box 310">
              <controlPr locked="0" defaultSize="0" autoFill="0" autoLine="0" autoPict="0">
                <anchor moveWithCells="1">
                  <from>
                    <xdr:col>6</xdr:col>
                    <xdr:colOff>38100</xdr:colOff>
                    <xdr:row>86</xdr:row>
                    <xdr:rowOff>0</xdr:rowOff>
                  </from>
                  <to>
                    <xdr:col>6</xdr:col>
                    <xdr:colOff>247650</xdr:colOff>
                    <xdr:row>86</xdr:row>
                    <xdr:rowOff>180975</xdr:rowOff>
                  </to>
                </anchor>
              </controlPr>
            </control>
          </mc:Choice>
        </mc:AlternateContent>
        <mc:AlternateContent xmlns:mc="http://schemas.openxmlformats.org/markup-compatibility/2006">
          <mc:Choice Requires="x14">
            <control shapeId="2359" r:id="rId90" name="Check Box 311">
              <controlPr locked="0" defaultSize="0" autoFill="0" autoLine="0" autoPict="0">
                <anchor moveWithCells="1">
                  <from>
                    <xdr:col>6</xdr:col>
                    <xdr:colOff>38100</xdr:colOff>
                    <xdr:row>87</xdr:row>
                    <xdr:rowOff>0</xdr:rowOff>
                  </from>
                  <to>
                    <xdr:col>6</xdr:col>
                    <xdr:colOff>247650</xdr:colOff>
                    <xdr:row>87</xdr:row>
                    <xdr:rowOff>180975</xdr:rowOff>
                  </to>
                </anchor>
              </controlPr>
            </control>
          </mc:Choice>
        </mc:AlternateContent>
        <mc:AlternateContent xmlns:mc="http://schemas.openxmlformats.org/markup-compatibility/2006">
          <mc:Choice Requires="x14">
            <control shapeId="2360" r:id="rId91" name="Check Box 312">
              <controlPr locked="0" defaultSize="0" autoFill="0" autoLine="0" autoPict="0">
                <anchor moveWithCells="1">
                  <from>
                    <xdr:col>6</xdr:col>
                    <xdr:colOff>38100</xdr:colOff>
                    <xdr:row>88</xdr:row>
                    <xdr:rowOff>0</xdr:rowOff>
                  </from>
                  <to>
                    <xdr:col>6</xdr:col>
                    <xdr:colOff>247650</xdr:colOff>
                    <xdr:row>88</xdr:row>
                    <xdr:rowOff>180975</xdr:rowOff>
                  </to>
                </anchor>
              </controlPr>
            </control>
          </mc:Choice>
        </mc:AlternateContent>
        <mc:AlternateContent xmlns:mc="http://schemas.openxmlformats.org/markup-compatibility/2006">
          <mc:Choice Requires="x14">
            <control shapeId="2361" r:id="rId92" name="Check Box 313">
              <controlPr locked="0" defaultSize="0" autoFill="0" autoLine="0" autoPict="0">
                <anchor moveWithCells="1">
                  <from>
                    <xdr:col>6</xdr:col>
                    <xdr:colOff>38100</xdr:colOff>
                    <xdr:row>89</xdr:row>
                    <xdr:rowOff>0</xdr:rowOff>
                  </from>
                  <to>
                    <xdr:col>6</xdr:col>
                    <xdr:colOff>247650</xdr:colOff>
                    <xdr:row>89</xdr:row>
                    <xdr:rowOff>180975</xdr:rowOff>
                  </to>
                </anchor>
              </controlPr>
            </control>
          </mc:Choice>
        </mc:AlternateContent>
        <mc:AlternateContent xmlns:mc="http://schemas.openxmlformats.org/markup-compatibility/2006">
          <mc:Choice Requires="x14">
            <control shapeId="2362" r:id="rId93" name="Check Box 314">
              <controlPr locked="0" defaultSize="0" autoFill="0" autoLine="0" autoPict="0">
                <anchor moveWithCells="1">
                  <from>
                    <xdr:col>6</xdr:col>
                    <xdr:colOff>38100</xdr:colOff>
                    <xdr:row>90</xdr:row>
                    <xdr:rowOff>0</xdr:rowOff>
                  </from>
                  <to>
                    <xdr:col>6</xdr:col>
                    <xdr:colOff>247650</xdr:colOff>
                    <xdr:row>90</xdr:row>
                    <xdr:rowOff>180975</xdr:rowOff>
                  </to>
                </anchor>
              </controlPr>
            </control>
          </mc:Choice>
        </mc:AlternateContent>
        <mc:AlternateContent xmlns:mc="http://schemas.openxmlformats.org/markup-compatibility/2006">
          <mc:Choice Requires="x14">
            <control shapeId="2363" r:id="rId94" name="Check Box 315">
              <controlPr locked="0" defaultSize="0" autoFill="0" autoLine="0" autoPict="0">
                <anchor moveWithCells="1">
                  <from>
                    <xdr:col>6</xdr:col>
                    <xdr:colOff>38100</xdr:colOff>
                    <xdr:row>91</xdr:row>
                    <xdr:rowOff>0</xdr:rowOff>
                  </from>
                  <to>
                    <xdr:col>6</xdr:col>
                    <xdr:colOff>247650</xdr:colOff>
                    <xdr:row>91</xdr:row>
                    <xdr:rowOff>180975</xdr:rowOff>
                  </to>
                </anchor>
              </controlPr>
            </control>
          </mc:Choice>
        </mc:AlternateContent>
        <mc:AlternateContent xmlns:mc="http://schemas.openxmlformats.org/markup-compatibility/2006">
          <mc:Choice Requires="x14">
            <control shapeId="2364" r:id="rId95" name="Check Box 316">
              <controlPr locked="0" defaultSize="0" autoFill="0" autoLine="0" autoPict="0">
                <anchor moveWithCells="1">
                  <from>
                    <xdr:col>6</xdr:col>
                    <xdr:colOff>38100</xdr:colOff>
                    <xdr:row>92</xdr:row>
                    <xdr:rowOff>0</xdr:rowOff>
                  </from>
                  <to>
                    <xdr:col>6</xdr:col>
                    <xdr:colOff>247650</xdr:colOff>
                    <xdr:row>92</xdr:row>
                    <xdr:rowOff>180975</xdr:rowOff>
                  </to>
                </anchor>
              </controlPr>
            </control>
          </mc:Choice>
        </mc:AlternateContent>
        <mc:AlternateContent xmlns:mc="http://schemas.openxmlformats.org/markup-compatibility/2006">
          <mc:Choice Requires="x14">
            <control shapeId="2365" r:id="rId96" name="Check Box 317">
              <controlPr locked="0" defaultSize="0" autoFill="0" autoLine="0" autoPict="0">
                <anchor moveWithCells="1">
                  <from>
                    <xdr:col>6</xdr:col>
                    <xdr:colOff>38100</xdr:colOff>
                    <xdr:row>93</xdr:row>
                    <xdr:rowOff>0</xdr:rowOff>
                  </from>
                  <to>
                    <xdr:col>6</xdr:col>
                    <xdr:colOff>247650</xdr:colOff>
                    <xdr:row>93</xdr:row>
                    <xdr:rowOff>180975</xdr:rowOff>
                  </to>
                </anchor>
              </controlPr>
            </control>
          </mc:Choice>
        </mc:AlternateContent>
        <mc:AlternateContent xmlns:mc="http://schemas.openxmlformats.org/markup-compatibility/2006">
          <mc:Choice Requires="x14">
            <control shapeId="2366" r:id="rId97" name="Check Box 318">
              <controlPr locked="0" defaultSize="0" autoFill="0" autoLine="0" autoPict="0">
                <anchor moveWithCells="1">
                  <from>
                    <xdr:col>6</xdr:col>
                    <xdr:colOff>38100</xdr:colOff>
                    <xdr:row>94</xdr:row>
                    <xdr:rowOff>0</xdr:rowOff>
                  </from>
                  <to>
                    <xdr:col>6</xdr:col>
                    <xdr:colOff>247650</xdr:colOff>
                    <xdr:row>94</xdr:row>
                    <xdr:rowOff>180975</xdr:rowOff>
                  </to>
                </anchor>
              </controlPr>
            </control>
          </mc:Choice>
        </mc:AlternateContent>
        <mc:AlternateContent xmlns:mc="http://schemas.openxmlformats.org/markup-compatibility/2006">
          <mc:Choice Requires="x14">
            <control shapeId="2367" r:id="rId98" name="Check Box 319">
              <controlPr locked="0" defaultSize="0" autoFill="0" autoLine="0" autoPict="0">
                <anchor moveWithCells="1">
                  <from>
                    <xdr:col>6</xdr:col>
                    <xdr:colOff>38100</xdr:colOff>
                    <xdr:row>95</xdr:row>
                    <xdr:rowOff>0</xdr:rowOff>
                  </from>
                  <to>
                    <xdr:col>6</xdr:col>
                    <xdr:colOff>247650</xdr:colOff>
                    <xdr:row>95</xdr:row>
                    <xdr:rowOff>180975</xdr:rowOff>
                  </to>
                </anchor>
              </controlPr>
            </control>
          </mc:Choice>
        </mc:AlternateContent>
        <mc:AlternateContent xmlns:mc="http://schemas.openxmlformats.org/markup-compatibility/2006">
          <mc:Choice Requires="x14">
            <control shapeId="2368" r:id="rId99" name="Check Box 320">
              <controlPr locked="0" defaultSize="0" autoFill="0" autoLine="0" autoPict="0">
                <anchor moveWithCells="1">
                  <from>
                    <xdr:col>6</xdr:col>
                    <xdr:colOff>38100</xdr:colOff>
                    <xdr:row>96</xdr:row>
                    <xdr:rowOff>0</xdr:rowOff>
                  </from>
                  <to>
                    <xdr:col>6</xdr:col>
                    <xdr:colOff>247650</xdr:colOff>
                    <xdr:row>96</xdr:row>
                    <xdr:rowOff>180975</xdr:rowOff>
                  </to>
                </anchor>
              </controlPr>
            </control>
          </mc:Choice>
        </mc:AlternateContent>
        <mc:AlternateContent xmlns:mc="http://schemas.openxmlformats.org/markup-compatibility/2006">
          <mc:Choice Requires="x14">
            <control shapeId="2369" r:id="rId100" name="Check Box 321">
              <controlPr locked="0" defaultSize="0" autoFill="0" autoLine="0" autoPict="0">
                <anchor moveWithCells="1">
                  <from>
                    <xdr:col>6</xdr:col>
                    <xdr:colOff>38100</xdr:colOff>
                    <xdr:row>97</xdr:row>
                    <xdr:rowOff>0</xdr:rowOff>
                  </from>
                  <to>
                    <xdr:col>6</xdr:col>
                    <xdr:colOff>247650</xdr:colOff>
                    <xdr:row>97</xdr:row>
                    <xdr:rowOff>180975</xdr:rowOff>
                  </to>
                </anchor>
              </controlPr>
            </control>
          </mc:Choice>
        </mc:AlternateContent>
        <mc:AlternateContent xmlns:mc="http://schemas.openxmlformats.org/markup-compatibility/2006">
          <mc:Choice Requires="x14">
            <control shapeId="2370" r:id="rId101" name="Check Box 322">
              <controlPr locked="0" defaultSize="0" autoFill="0" autoLine="0" autoPict="0">
                <anchor moveWithCells="1">
                  <from>
                    <xdr:col>6</xdr:col>
                    <xdr:colOff>38100</xdr:colOff>
                    <xdr:row>98</xdr:row>
                    <xdr:rowOff>0</xdr:rowOff>
                  </from>
                  <to>
                    <xdr:col>6</xdr:col>
                    <xdr:colOff>247650</xdr:colOff>
                    <xdr:row>98</xdr:row>
                    <xdr:rowOff>180975</xdr:rowOff>
                  </to>
                </anchor>
              </controlPr>
            </control>
          </mc:Choice>
        </mc:AlternateContent>
        <mc:AlternateContent xmlns:mc="http://schemas.openxmlformats.org/markup-compatibility/2006">
          <mc:Choice Requires="x14">
            <control shapeId="2371" r:id="rId102" name="Check Box 323">
              <controlPr locked="0" defaultSize="0" autoFill="0" autoLine="0" autoPict="0">
                <anchor moveWithCells="1">
                  <from>
                    <xdr:col>6</xdr:col>
                    <xdr:colOff>38100</xdr:colOff>
                    <xdr:row>99</xdr:row>
                    <xdr:rowOff>0</xdr:rowOff>
                  </from>
                  <to>
                    <xdr:col>6</xdr:col>
                    <xdr:colOff>247650</xdr:colOff>
                    <xdr:row>99</xdr:row>
                    <xdr:rowOff>180975</xdr:rowOff>
                  </to>
                </anchor>
              </controlPr>
            </control>
          </mc:Choice>
        </mc:AlternateContent>
        <mc:AlternateContent xmlns:mc="http://schemas.openxmlformats.org/markup-compatibility/2006">
          <mc:Choice Requires="x14">
            <control shapeId="2372" r:id="rId103" name="Check Box 324">
              <controlPr locked="0" defaultSize="0" autoFill="0" autoLine="0" autoPict="0">
                <anchor moveWithCells="1">
                  <from>
                    <xdr:col>6</xdr:col>
                    <xdr:colOff>38100</xdr:colOff>
                    <xdr:row>100</xdr:row>
                    <xdr:rowOff>0</xdr:rowOff>
                  </from>
                  <to>
                    <xdr:col>6</xdr:col>
                    <xdr:colOff>247650</xdr:colOff>
                    <xdr:row>100</xdr:row>
                    <xdr:rowOff>180975</xdr:rowOff>
                  </to>
                </anchor>
              </controlPr>
            </control>
          </mc:Choice>
        </mc:AlternateContent>
        <mc:AlternateContent xmlns:mc="http://schemas.openxmlformats.org/markup-compatibility/2006">
          <mc:Choice Requires="x14">
            <control shapeId="2373" r:id="rId104" name="Check Box 325">
              <controlPr locked="0" defaultSize="0" autoFill="0" autoLine="0" autoPict="0">
                <anchor moveWithCells="1">
                  <from>
                    <xdr:col>6</xdr:col>
                    <xdr:colOff>38100</xdr:colOff>
                    <xdr:row>101</xdr:row>
                    <xdr:rowOff>0</xdr:rowOff>
                  </from>
                  <to>
                    <xdr:col>6</xdr:col>
                    <xdr:colOff>247650</xdr:colOff>
                    <xdr:row>101</xdr:row>
                    <xdr:rowOff>180975</xdr:rowOff>
                  </to>
                </anchor>
              </controlPr>
            </control>
          </mc:Choice>
        </mc:AlternateContent>
        <mc:AlternateContent xmlns:mc="http://schemas.openxmlformats.org/markup-compatibility/2006">
          <mc:Choice Requires="x14">
            <control shapeId="2374" r:id="rId105" name="Check Box 326">
              <controlPr locked="0" defaultSize="0" autoFill="0" autoLine="0" autoPict="0">
                <anchor moveWithCells="1">
                  <from>
                    <xdr:col>6</xdr:col>
                    <xdr:colOff>38100</xdr:colOff>
                    <xdr:row>102</xdr:row>
                    <xdr:rowOff>0</xdr:rowOff>
                  </from>
                  <to>
                    <xdr:col>6</xdr:col>
                    <xdr:colOff>247650</xdr:colOff>
                    <xdr:row>102</xdr:row>
                    <xdr:rowOff>180975</xdr:rowOff>
                  </to>
                </anchor>
              </controlPr>
            </control>
          </mc:Choice>
        </mc:AlternateContent>
        <mc:AlternateContent xmlns:mc="http://schemas.openxmlformats.org/markup-compatibility/2006">
          <mc:Choice Requires="x14">
            <control shapeId="2375" r:id="rId106" name="Check Box 327">
              <controlPr locked="0" defaultSize="0" autoFill="0" autoLine="0" autoPict="0">
                <anchor moveWithCells="1">
                  <from>
                    <xdr:col>6</xdr:col>
                    <xdr:colOff>38100</xdr:colOff>
                    <xdr:row>103</xdr:row>
                    <xdr:rowOff>0</xdr:rowOff>
                  </from>
                  <to>
                    <xdr:col>6</xdr:col>
                    <xdr:colOff>247650</xdr:colOff>
                    <xdr:row>103</xdr:row>
                    <xdr:rowOff>180975</xdr:rowOff>
                  </to>
                </anchor>
              </controlPr>
            </control>
          </mc:Choice>
        </mc:AlternateContent>
        <mc:AlternateContent xmlns:mc="http://schemas.openxmlformats.org/markup-compatibility/2006">
          <mc:Choice Requires="x14">
            <control shapeId="2376" r:id="rId107" name="Check Box 328">
              <controlPr locked="0" defaultSize="0" autoFill="0" autoLine="0" autoPict="0">
                <anchor moveWithCells="1">
                  <from>
                    <xdr:col>6</xdr:col>
                    <xdr:colOff>38100</xdr:colOff>
                    <xdr:row>104</xdr:row>
                    <xdr:rowOff>0</xdr:rowOff>
                  </from>
                  <to>
                    <xdr:col>6</xdr:col>
                    <xdr:colOff>247650</xdr:colOff>
                    <xdr:row>104</xdr:row>
                    <xdr:rowOff>180975</xdr:rowOff>
                  </to>
                </anchor>
              </controlPr>
            </control>
          </mc:Choice>
        </mc:AlternateContent>
        <mc:AlternateContent xmlns:mc="http://schemas.openxmlformats.org/markup-compatibility/2006">
          <mc:Choice Requires="x14">
            <control shapeId="2377" r:id="rId108" name="Check Box 329">
              <controlPr locked="0" defaultSize="0" autoFill="0" autoLine="0" autoPict="0">
                <anchor moveWithCells="1">
                  <from>
                    <xdr:col>6</xdr:col>
                    <xdr:colOff>38100</xdr:colOff>
                    <xdr:row>105</xdr:row>
                    <xdr:rowOff>0</xdr:rowOff>
                  </from>
                  <to>
                    <xdr:col>6</xdr:col>
                    <xdr:colOff>247650</xdr:colOff>
                    <xdr:row>105</xdr:row>
                    <xdr:rowOff>180975</xdr:rowOff>
                  </to>
                </anchor>
              </controlPr>
            </control>
          </mc:Choice>
        </mc:AlternateContent>
        <mc:AlternateContent xmlns:mc="http://schemas.openxmlformats.org/markup-compatibility/2006">
          <mc:Choice Requires="x14">
            <control shapeId="2378" r:id="rId109" name="Check Box 330">
              <controlPr locked="0" defaultSize="0" autoFill="0" autoLine="0" autoPict="0">
                <anchor moveWithCells="1">
                  <from>
                    <xdr:col>6</xdr:col>
                    <xdr:colOff>38100</xdr:colOff>
                    <xdr:row>106</xdr:row>
                    <xdr:rowOff>0</xdr:rowOff>
                  </from>
                  <to>
                    <xdr:col>6</xdr:col>
                    <xdr:colOff>247650</xdr:colOff>
                    <xdr:row>106</xdr:row>
                    <xdr:rowOff>180975</xdr:rowOff>
                  </to>
                </anchor>
              </controlPr>
            </control>
          </mc:Choice>
        </mc:AlternateContent>
        <mc:AlternateContent xmlns:mc="http://schemas.openxmlformats.org/markup-compatibility/2006">
          <mc:Choice Requires="x14">
            <control shapeId="2379" r:id="rId110" name="Check Box 331">
              <controlPr locked="0" defaultSize="0" autoFill="0" autoLine="0" autoPict="0">
                <anchor moveWithCells="1">
                  <from>
                    <xdr:col>6</xdr:col>
                    <xdr:colOff>38100</xdr:colOff>
                    <xdr:row>107</xdr:row>
                    <xdr:rowOff>0</xdr:rowOff>
                  </from>
                  <to>
                    <xdr:col>6</xdr:col>
                    <xdr:colOff>247650</xdr:colOff>
                    <xdr:row>107</xdr:row>
                    <xdr:rowOff>180975</xdr:rowOff>
                  </to>
                </anchor>
              </controlPr>
            </control>
          </mc:Choice>
        </mc:AlternateContent>
        <mc:AlternateContent xmlns:mc="http://schemas.openxmlformats.org/markup-compatibility/2006">
          <mc:Choice Requires="x14">
            <control shapeId="2380" r:id="rId111" name="Check Box 332">
              <controlPr locked="0" defaultSize="0" autoFill="0" autoLine="0" autoPict="0">
                <anchor moveWithCells="1">
                  <from>
                    <xdr:col>6</xdr:col>
                    <xdr:colOff>38100</xdr:colOff>
                    <xdr:row>108</xdr:row>
                    <xdr:rowOff>0</xdr:rowOff>
                  </from>
                  <to>
                    <xdr:col>6</xdr:col>
                    <xdr:colOff>247650</xdr:colOff>
                    <xdr:row>108</xdr:row>
                    <xdr:rowOff>180975</xdr:rowOff>
                  </to>
                </anchor>
              </controlPr>
            </control>
          </mc:Choice>
        </mc:AlternateContent>
        <mc:AlternateContent xmlns:mc="http://schemas.openxmlformats.org/markup-compatibility/2006">
          <mc:Choice Requires="x14">
            <control shapeId="2381" r:id="rId112" name="Check Box 333">
              <controlPr locked="0" defaultSize="0" autoFill="0" autoLine="0" autoPict="0">
                <anchor moveWithCells="1">
                  <from>
                    <xdr:col>6</xdr:col>
                    <xdr:colOff>38100</xdr:colOff>
                    <xdr:row>109</xdr:row>
                    <xdr:rowOff>0</xdr:rowOff>
                  </from>
                  <to>
                    <xdr:col>6</xdr:col>
                    <xdr:colOff>247650</xdr:colOff>
                    <xdr:row>109</xdr:row>
                    <xdr:rowOff>180975</xdr:rowOff>
                  </to>
                </anchor>
              </controlPr>
            </control>
          </mc:Choice>
        </mc:AlternateContent>
        <mc:AlternateContent xmlns:mc="http://schemas.openxmlformats.org/markup-compatibility/2006">
          <mc:Choice Requires="x14">
            <control shapeId="2382" r:id="rId113" name="Check Box 334">
              <controlPr locked="0" defaultSize="0" autoFill="0" autoLine="0" autoPict="0">
                <anchor moveWithCells="1">
                  <from>
                    <xdr:col>6</xdr:col>
                    <xdr:colOff>38100</xdr:colOff>
                    <xdr:row>110</xdr:row>
                    <xdr:rowOff>0</xdr:rowOff>
                  </from>
                  <to>
                    <xdr:col>6</xdr:col>
                    <xdr:colOff>247650</xdr:colOff>
                    <xdr:row>110</xdr:row>
                    <xdr:rowOff>180975</xdr:rowOff>
                  </to>
                </anchor>
              </controlPr>
            </control>
          </mc:Choice>
        </mc:AlternateContent>
        <mc:AlternateContent xmlns:mc="http://schemas.openxmlformats.org/markup-compatibility/2006">
          <mc:Choice Requires="x14">
            <control shapeId="2383" r:id="rId114" name="Check Box 335">
              <controlPr locked="0" defaultSize="0" autoFill="0" autoLine="0" autoPict="0">
                <anchor moveWithCells="1">
                  <from>
                    <xdr:col>6</xdr:col>
                    <xdr:colOff>38100</xdr:colOff>
                    <xdr:row>111</xdr:row>
                    <xdr:rowOff>0</xdr:rowOff>
                  </from>
                  <to>
                    <xdr:col>6</xdr:col>
                    <xdr:colOff>247650</xdr:colOff>
                    <xdr:row>111</xdr:row>
                    <xdr:rowOff>180975</xdr:rowOff>
                  </to>
                </anchor>
              </controlPr>
            </control>
          </mc:Choice>
        </mc:AlternateContent>
        <mc:AlternateContent xmlns:mc="http://schemas.openxmlformats.org/markup-compatibility/2006">
          <mc:Choice Requires="x14">
            <control shapeId="2384" r:id="rId115" name="Check Box 336">
              <controlPr locked="0" defaultSize="0" autoFill="0" autoLine="0" autoPict="0">
                <anchor moveWithCells="1">
                  <from>
                    <xdr:col>6</xdr:col>
                    <xdr:colOff>38100</xdr:colOff>
                    <xdr:row>112</xdr:row>
                    <xdr:rowOff>0</xdr:rowOff>
                  </from>
                  <to>
                    <xdr:col>6</xdr:col>
                    <xdr:colOff>247650</xdr:colOff>
                    <xdr:row>112</xdr:row>
                    <xdr:rowOff>180975</xdr:rowOff>
                  </to>
                </anchor>
              </controlPr>
            </control>
          </mc:Choice>
        </mc:AlternateContent>
        <mc:AlternateContent xmlns:mc="http://schemas.openxmlformats.org/markup-compatibility/2006">
          <mc:Choice Requires="x14">
            <control shapeId="2385" r:id="rId116" name="Check Box 337">
              <controlPr locked="0" defaultSize="0" autoFill="0" autoLine="0" autoPict="0">
                <anchor moveWithCells="1">
                  <from>
                    <xdr:col>6</xdr:col>
                    <xdr:colOff>38100</xdr:colOff>
                    <xdr:row>113</xdr:row>
                    <xdr:rowOff>0</xdr:rowOff>
                  </from>
                  <to>
                    <xdr:col>6</xdr:col>
                    <xdr:colOff>247650</xdr:colOff>
                    <xdr:row>113</xdr:row>
                    <xdr:rowOff>180975</xdr:rowOff>
                  </to>
                </anchor>
              </controlPr>
            </control>
          </mc:Choice>
        </mc:AlternateContent>
        <mc:AlternateContent xmlns:mc="http://schemas.openxmlformats.org/markup-compatibility/2006">
          <mc:Choice Requires="x14">
            <control shapeId="2386" r:id="rId117" name="Check Box 338">
              <controlPr locked="0" defaultSize="0" autoFill="0" autoLine="0" autoPict="0">
                <anchor moveWithCells="1">
                  <from>
                    <xdr:col>6</xdr:col>
                    <xdr:colOff>38100</xdr:colOff>
                    <xdr:row>114</xdr:row>
                    <xdr:rowOff>0</xdr:rowOff>
                  </from>
                  <to>
                    <xdr:col>6</xdr:col>
                    <xdr:colOff>247650</xdr:colOff>
                    <xdr:row>114</xdr:row>
                    <xdr:rowOff>180975</xdr:rowOff>
                  </to>
                </anchor>
              </controlPr>
            </control>
          </mc:Choice>
        </mc:AlternateContent>
        <mc:AlternateContent xmlns:mc="http://schemas.openxmlformats.org/markup-compatibility/2006">
          <mc:Choice Requires="x14">
            <control shapeId="2387" r:id="rId118" name="Check Box 339">
              <controlPr locked="0" defaultSize="0" autoFill="0" autoLine="0" autoPict="0">
                <anchor moveWithCells="1">
                  <from>
                    <xdr:col>6</xdr:col>
                    <xdr:colOff>38100</xdr:colOff>
                    <xdr:row>115</xdr:row>
                    <xdr:rowOff>0</xdr:rowOff>
                  </from>
                  <to>
                    <xdr:col>6</xdr:col>
                    <xdr:colOff>247650</xdr:colOff>
                    <xdr:row>115</xdr:row>
                    <xdr:rowOff>180975</xdr:rowOff>
                  </to>
                </anchor>
              </controlPr>
            </control>
          </mc:Choice>
        </mc:AlternateContent>
        <mc:AlternateContent xmlns:mc="http://schemas.openxmlformats.org/markup-compatibility/2006">
          <mc:Choice Requires="x14">
            <control shapeId="2388" r:id="rId119" name="Check Box 340">
              <controlPr locked="0" defaultSize="0" autoFill="0" autoLine="0" autoPict="0">
                <anchor moveWithCells="1">
                  <from>
                    <xdr:col>6</xdr:col>
                    <xdr:colOff>38100</xdr:colOff>
                    <xdr:row>116</xdr:row>
                    <xdr:rowOff>0</xdr:rowOff>
                  </from>
                  <to>
                    <xdr:col>6</xdr:col>
                    <xdr:colOff>247650</xdr:colOff>
                    <xdr:row>116</xdr:row>
                    <xdr:rowOff>180975</xdr:rowOff>
                  </to>
                </anchor>
              </controlPr>
            </control>
          </mc:Choice>
        </mc:AlternateContent>
        <mc:AlternateContent xmlns:mc="http://schemas.openxmlformats.org/markup-compatibility/2006">
          <mc:Choice Requires="x14">
            <control shapeId="2389" r:id="rId120" name="Check Box 341">
              <controlPr locked="0" defaultSize="0" autoFill="0" autoLine="0" autoPict="0">
                <anchor moveWithCells="1">
                  <from>
                    <xdr:col>6</xdr:col>
                    <xdr:colOff>38100</xdr:colOff>
                    <xdr:row>117</xdr:row>
                    <xdr:rowOff>0</xdr:rowOff>
                  </from>
                  <to>
                    <xdr:col>6</xdr:col>
                    <xdr:colOff>247650</xdr:colOff>
                    <xdr:row>117</xdr:row>
                    <xdr:rowOff>180975</xdr:rowOff>
                  </to>
                </anchor>
              </controlPr>
            </control>
          </mc:Choice>
        </mc:AlternateContent>
        <mc:AlternateContent xmlns:mc="http://schemas.openxmlformats.org/markup-compatibility/2006">
          <mc:Choice Requires="x14">
            <control shapeId="2390" r:id="rId121" name="Check Box 342">
              <controlPr locked="0" defaultSize="0" autoFill="0" autoLine="0" autoPict="0">
                <anchor moveWithCells="1">
                  <from>
                    <xdr:col>6</xdr:col>
                    <xdr:colOff>38100</xdr:colOff>
                    <xdr:row>118</xdr:row>
                    <xdr:rowOff>0</xdr:rowOff>
                  </from>
                  <to>
                    <xdr:col>6</xdr:col>
                    <xdr:colOff>247650</xdr:colOff>
                    <xdr:row>118</xdr:row>
                    <xdr:rowOff>180975</xdr:rowOff>
                  </to>
                </anchor>
              </controlPr>
            </control>
          </mc:Choice>
        </mc:AlternateContent>
        <mc:AlternateContent xmlns:mc="http://schemas.openxmlformats.org/markup-compatibility/2006">
          <mc:Choice Requires="x14">
            <control shapeId="2391" r:id="rId122" name="Check Box 343">
              <controlPr locked="0" defaultSize="0" autoFill="0" autoLine="0" autoPict="0">
                <anchor moveWithCells="1">
                  <from>
                    <xdr:col>6</xdr:col>
                    <xdr:colOff>38100</xdr:colOff>
                    <xdr:row>119</xdr:row>
                    <xdr:rowOff>0</xdr:rowOff>
                  </from>
                  <to>
                    <xdr:col>6</xdr:col>
                    <xdr:colOff>247650</xdr:colOff>
                    <xdr:row>119</xdr:row>
                    <xdr:rowOff>180975</xdr:rowOff>
                  </to>
                </anchor>
              </controlPr>
            </control>
          </mc:Choice>
        </mc:AlternateContent>
        <mc:AlternateContent xmlns:mc="http://schemas.openxmlformats.org/markup-compatibility/2006">
          <mc:Choice Requires="x14">
            <control shapeId="2392" r:id="rId123" name="Check Box 344">
              <controlPr locked="0" defaultSize="0" autoFill="0" autoLine="0" autoPict="0">
                <anchor moveWithCells="1">
                  <from>
                    <xdr:col>6</xdr:col>
                    <xdr:colOff>38100</xdr:colOff>
                    <xdr:row>120</xdr:row>
                    <xdr:rowOff>0</xdr:rowOff>
                  </from>
                  <to>
                    <xdr:col>6</xdr:col>
                    <xdr:colOff>247650</xdr:colOff>
                    <xdr:row>120</xdr:row>
                    <xdr:rowOff>180975</xdr:rowOff>
                  </to>
                </anchor>
              </controlPr>
            </control>
          </mc:Choice>
        </mc:AlternateContent>
        <mc:AlternateContent xmlns:mc="http://schemas.openxmlformats.org/markup-compatibility/2006">
          <mc:Choice Requires="x14">
            <control shapeId="2393" r:id="rId124" name="Check Box 345">
              <controlPr locked="0" defaultSize="0" autoFill="0" autoLine="0" autoPict="0">
                <anchor moveWithCells="1">
                  <from>
                    <xdr:col>6</xdr:col>
                    <xdr:colOff>38100</xdr:colOff>
                    <xdr:row>121</xdr:row>
                    <xdr:rowOff>0</xdr:rowOff>
                  </from>
                  <to>
                    <xdr:col>6</xdr:col>
                    <xdr:colOff>247650</xdr:colOff>
                    <xdr:row>121</xdr:row>
                    <xdr:rowOff>180975</xdr:rowOff>
                  </to>
                </anchor>
              </controlPr>
            </control>
          </mc:Choice>
        </mc:AlternateContent>
        <mc:AlternateContent xmlns:mc="http://schemas.openxmlformats.org/markup-compatibility/2006">
          <mc:Choice Requires="x14">
            <control shapeId="2394" r:id="rId125" name="Check Box 346">
              <controlPr locked="0" defaultSize="0" autoFill="0" autoLine="0" autoPict="0">
                <anchor moveWithCells="1">
                  <from>
                    <xdr:col>6</xdr:col>
                    <xdr:colOff>38100</xdr:colOff>
                    <xdr:row>122</xdr:row>
                    <xdr:rowOff>0</xdr:rowOff>
                  </from>
                  <to>
                    <xdr:col>6</xdr:col>
                    <xdr:colOff>247650</xdr:colOff>
                    <xdr:row>122</xdr:row>
                    <xdr:rowOff>180975</xdr:rowOff>
                  </to>
                </anchor>
              </controlPr>
            </control>
          </mc:Choice>
        </mc:AlternateContent>
        <mc:AlternateContent xmlns:mc="http://schemas.openxmlformats.org/markup-compatibility/2006">
          <mc:Choice Requires="x14">
            <control shapeId="2395" r:id="rId126" name="Check Box 347">
              <controlPr locked="0" defaultSize="0" autoFill="0" autoLine="0" autoPict="0">
                <anchor moveWithCells="1">
                  <from>
                    <xdr:col>6</xdr:col>
                    <xdr:colOff>38100</xdr:colOff>
                    <xdr:row>123</xdr:row>
                    <xdr:rowOff>0</xdr:rowOff>
                  </from>
                  <to>
                    <xdr:col>6</xdr:col>
                    <xdr:colOff>247650</xdr:colOff>
                    <xdr:row>123</xdr:row>
                    <xdr:rowOff>180975</xdr:rowOff>
                  </to>
                </anchor>
              </controlPr>
            </control>
          </mc:Choice>
        </mc:AlternateContent>
        <mc:AlternateContent xmlns:mc="http://schemas.openxmlformats.org/markup-compatibility/2006">
          <mc:Choice Requires="x14">
            <control shapeId="2396" r:id="rId127" name="Check Box 348">
              <controlPr locked="0" defaultSize="0" autoFill="0" autoLine="0" autoPict="0">
                <anchor moveWithCells="1">
                  <from>
                    <xdr:col>6</xdr:col>
                    <xdr:colOff>38100</xdr:colOff>
                    <xdr:row>124</xdr:row>
                    <xdr:rowOff>0</xdr:rowOff>
                  </from>
                  <to>
                    <xdr:col>6</xdr:col>
                    <xdr:colOff>247650</xdr:colOff>
                    <xdr:row>124</xdr:row>
                    <xdr:rowOff>180975</xdr:rowOff>
                  </to>
                </anchor>
              </controlPr>
            </control>
          </mc:Choice>
        </mc:AlternateContent>
        <mc:AlternateContent xmlns:mc="http://schemas.openxmlformats.org/markup-compatibility/2006">
          <mc:Choice Requires="x14">
            <control shapeId="2397" r:id="rId128" name="Check Box 349">
              <controlPr locked="0" defaultSize="0" autoFill="0" autoLine="0" autoPict="0">
                <anchor moveWithCells="1">
                  <from>
                    <xdr:col>6</xdr:col>
                    <xdr:colOff>38100</xdr:colOff>
                    <xdr:row>125</xdr:row>
                    <xdr:rowOff>0</xdr:rowOff>
                  </from>
                  <to>
                    <xdr:col>6</xdr:col>
                    <xdr:colOff>247650</xdr:colOff>
                    <xdr:row>125</xdr:row>
                    <xdr:rowOff>180975</xdr:rowOff>
                  </to>
                </anchor>
              </controlPr>
            </control>
          </mc:Choice>
        </mc:AlternateContent>
        <mc:AlternateContent xmlns:mc="http://schemas.openxmlformats.org/markup-compatibility/2006">
          <mc:Choice Requires="x14">
            <control shapeId="2398" r:id="rId129" name="Check Box 350">
              <controlPr locked="0" defaultSize="0" autoFill="0" autoLine="0" autoPict="0">
                <anchor moveWithCells="1">
                  <from>
                    <xdr:col>6</xdr:col>
                    <xdr:colOff>38100</xdr:colOff>
                    <xdr:row>126</xdr:row>
                    <xdr:rowOff>0</xdr:rowOff>
                  </from>
                  <to>
                    <xdr:col>6</xdr:col>
                    <xdr:colOff>247650</xdr:colOff>
                    <xdr:row>126</xdr:row>
                    <xdr:rowOff>180975</xdr:rowOff>
                  </to>
                </anchor>
              </controlPr>
            </control>
          </mc:Choice>
        </mc:AlternateContent>
        <mc:AlternateContent xmlns:mc="http://schemas.openxmlformats.org/markup-compatibility/2006">
          <mc:Choice Requires="x14">
            <control shapeId="2399" r:id="rId130" name="Check Box 351">
              <controlPr locked="0" defaultSize="0" autoFill="0" autoLine="0" autoPict="0">
                <anchor moveWithCells="1">
                  <from>
                    <xdr:col>6</xdr:col>
                    <xdr:colOff>38100</xdr:colOff>
                    <xdr:row>127</xdr:row>
                    <xdr:rowOff>0</xdr:rowOff>
                  </from>
                  <to>
                    <xdr:col>6</xdr:col>
                    <xdr:colOff>247650</xdr:colOff>
                    <xdr:row>127</xdr:row>
                    <xdr:rowOff>180975</xdr:rowOff>
                  </to>
                </anchor>
              </controlPr>
            </control>
          </mc:Choice>
        </mc:AlternateContent>
        <mc:AlternateContent xmlns:mc="http://schemas.openxmlformats.org/markup-compatibility/2006">
          <mc:Choice Requires="x14">
            <control shapeId="2400" r:id="rId131" name="Check Box 352">
              <controlPr locked="0" defaultSize="0" autoFill="0" autoLine="0" autoPict="0">
                <anchor moveWithCells="1">
                  <from>
                    <xdr:col>6</xdr:col>
                    <xdr:colOff>38100</xdr:colOff>
                    <xdr:row>128</xdr:row>
                    <xdr:rowOff>0</xdr:rowOff>
                  </from>
                  <to>
                    <xdr:col>6</xdr:col>
                    <xdr:colOff>247650</xdr:colOff>
                    <xdr:row>128</xdr:row>
                    <xdr:rowOff>180975</xdr:rowOff>
                  </to>
                </anchor>
              </controlPr>
            </control>
          </mc:Choice>
        </mc:AlternateContent>
        <mc:AlternateContent xmlns:mc="http://schemas.openxmlformats.org/markup-compatibility/2006">
          <mc:Choice Requires="x14">
            <control shapeId="2401" r:id="rId132" name="Check Box 353">
              <controlPr locked="0" defaultSize="0" autoFill="0" autoLine="0" autoPict="0">
                <anchor moveWithCells="1">
                  <from>
                    <xdr:col>6</xdr:col>
                    <xdr:colOff>38100</xdr:colOff>
                    <xdr:row>129</xdr:row>
                    <xdr:rowOff>0</xdr:rowOff>
                  </from>
                  <to>
                    <xdr:col>6</xdr:col>
                    <xdr:colOff>247650</xdr:colOff>
                    <xdr:row>129</xdr:row>
                    <xdr:rowOff>180975</xdr:rowOff>
                  </to>
                </anchor>
              </controlPr>
            </control>
          </mc:Choice>
        </mc:AlternateContent>
        <mc:AlternateContent xmlns:mc="http://schemas.openxmlformats.org/markup-compatibility/2006">
          <mc:Choice Requires="x14">
            <control shapeId="2402" r:id="rId133" name="Check Box 354">
              <controlPr locked="0" defaultSize="0" autoFill="0" autoLine="0" autoPict="0">
                <anchor moveWithCells="1">
                  <from>
                    <xdr:col>6</xdr:col>
                    <xdr:colOff>38100</xdr:colOff>
                    <xdr:row>130</xdr:row>
                    <xdr:rowOff>0</xdr:rowOff>
                  </from>
                  <to>
                    <xdr:col>6</xdr:col>
                    <xdr:colOff>247650</xdr:colOff>
                    <xdr:row>130</xdr:row>
                    <xdr:rowOff>180975</xdr:rowOff>
                  </to>
                </anchor>
              </controlPr>
            </control>
          </mc:Choice>
        </mc:AlternateContent>
        <mc:AlternateContent xmlns:mc="http://schemas.openxmlformats.org/markup-compatibility/2006">
          <mc:Choice Requires="x14">
            <control shapeId="2403" r:id="rId134" name="Check Box 355">
              <controlPr locked="0" defaultSize="0" autoFill="0" autoLine="0" autoPict="0">
                <anchor moveWithCells="1">
                  <from>
                    <xdr:col>6</xdr:col>
                    <xdr:colOff>38100</xdr:colOff>
                    <xdr:row>131</xdr:row>
                    <xdr:rowOff>0</xdr:rowOff>
                  </from>
                  <to>
                    <xdr:col>6</xdr:col>
                    <xdr:colOff>247650</xdr:colOff>
                    <xdr:row>131</xdr:row>
                    <xdr:rowOff>180975</xdr:rowOff>
                  </to>
                </anchor>
              </controlPr>
            </control>
          </mc:Choice>
        </mc:AlternateContent>
        <mc:AlternateContent xmlns:mc="http://schemas.openxmlformats.org/markup-compatibility/2006">
          <mc:Choice Requires="x14">
            <control shapeId="2404" r:id="rId135" name="Check Box 356">
              <controlPr locked="0" defaultSize="0" autoFill="0" autoLine="0" autoPict="0">
                <anchor moveWithCells="1">
                  <from>
                    <xdr:col>6</xdr:col>
                    <xdr:colOff>38100</xdr:colOff>
                    <xdr:row>132</xdr:row>
                    <xdr:rowOff>0</xdr:rowOff>
                  </from>
                  <to>
                    <xdr:col>6</xdr:col>
                    <xdr:colOff>247650</xdr:colOff>
                    <xdr:row>132</xdr:row>
                    <xdr:rowOff>180975</xdr:rowOff>
                  </to>
                </anchor>
              </controlPr>
            </control>
          </mc:Choice>
        </mc:AlternateContent>
        <mc:AlternateContent xmlns:mc="http://schemas.openxmlformats.org/markup-compatibility/2006">
          <mc:Choice Requires="x14">
            <control shapeId="2405" r:id="rId136" name="Check Box 357">
              <controlPr locked="0" defaultSize="0" autoFill="0" autoLine="0" autoPict="0">
                <anchor moveWithCells="1">
                  <from>
                    <xdr:col>6</xdr:col>
                    <xdr:colOff>38100</xdr:colOff>
                    <xdr:row>133</xdr:row>
                    <xdr:rowOff>0</xdr:rowOff>
                  </from>
                  <to>
                    <xdr:col>6</xdr:col>
                    <xdr:colOff>247650</xdr:colOff>
                    <xdr:row>133</xdr:row>
                    <xdr:rowOff>180975</xdr:rowOff>
                  </to>
                </anchor>
              </controlPr>
            </control>
          </mc:Choice>
        </mc:AlternateContent>
        <mc:AlternateContent xmlns:mc="http://schemas.openxmlformats.org/markup-compatibility/2006">
          <mc:Choice Requires="x14">
            <control shapeId="2406" r:id="rId137" name="Check Box 358">
              <controlPr locked="0" defaultSize="0" autoFill="0" autoLine="0" autoPict="0">
                <anchor moveWithCells="1">
                  <from>
                    <xdr:col>6</xdr:col>
                    <xdr:colOff>38100</xdr:colOff>
                    <xdr:row>134</xdr:row>
                    <xdr:rowOff>0</xdr:rowOff>
                  </from>
                  <to>
                    <xdr:col>6</xdr:col>
                    <xdr:colOff>247650</xdr:colOff>
                    <xdr:row>134</xdr:row>
                    <xdr:rowOff>180975</xdr:rowOff>
                  </to>
                </anchor>
              </controlPr>
            </control>
          </mc:Choice>
        </mc:AlternateContent>
        <mc:AlternateContent xmlns:mc="http://schemas.openxmlformats.org/markup-compatibility/2006">
          <mc:Choice Requires="x14">
            <control shapeId="2407" r:id="rId138" name="Check Box 359">
              <controlPr locked="0" defaultSize="0" autoFill="0" autoLine="0" autoPict="0">
                <anchor moveWithCells="1">
                  <from>
                    <xdr:col>6</xdr:col>
                    <xdr:colOff>38100</xdr:colOff>
                    <xdr:row>135</xdr:row>
                    <xdr:rowOff>0</xdr:rowOff>
                  </from>
                  <to>
                    <xdr:col>6</xdr:col>
                    <xdr:colOff>247650</xdr:colOff>
                    <xdr:row>135</xdr:row>
                    <xdr:rowOff>180975</xdr:rowOff>
                  </to>
                </anchor>
              </controlPr>
            </control>
          </mc:Choice>
        </mc:AlternateContent>
        <mc:AlternateContent xmlns:mc="http://schemas.openxmlformats.org/markup-compatibility/2006">
          <mc:Choice Requires="x14">
            <control shapeId="2408" r:id="rId139" name="Check Box 360">
              <controlPr locked="0" defaultSize="0" autoFill="0" autoLine="0" autoPict="0">
                <anchor moveWithCells="1">
                  <from>
                    <xdr:col>6</xdr:col>
                    <xdr:colOff>38100</xdr:colOff>
                    <xdr:row>136</xdr:row>
                    <xdr:rowOff>0</xdr:rowOff>
                  </from>
                  <to>
                    <xdr:col>6</xdr:col>
                    <xdr:colOff>247650</xdr:colOff>
                    <xdr:row>136</xdr:row>
                    <xdr:rowOff>180975</xdr:rowOff>
                  </to>
                </anchor>
              </controlPr>
            </control>
          </mc:Choice>
        </mc:AlternateContent>
        <mc:AlternateContent xmlns:mc="http://schemas.openxmlformats.org/markup-compatibility/2006">
          <mc:Choice Requires="x14">
            <control shapeId="2409" r:id="rId140" name="Check Box 361">
              <controlPr locked="0" defaultSize="0" autoFill="0" autoLine="0" autoPict="0">
                <anchor moveWithCells="1">
                  <from>
                    <xdr:col>6</xdr:col>
                    <xdr:colOff>38100</xdr:colOff>
                    <xdr:row>137</xdr:row>
                    <xdr:rowOff>0</xdr:rowOff>
                  </from>
                  <to>
                    <xdr:col>6</xdr:col>
                    <xdr:colOff>247650</xdr:colOff>
                    <xdr:row>137</xdr:row>
                    <xdr:rowOff>180975</xdr:rowOff>
                  </to>
                </anchor>
              </controlPr>
            </control>
          </mc:Choice>
        </mc:AlternateContent>
        <mc:AlternateContent xmlns:mc="http://schemas.openxmlformats.org/markup-compatibility/2006">
          <mc:Choice Requires="x14">
            <control shapeId="2410" r:id="rId141" name="Check Box 362">
              <controlPr locked="0" defaultSize="0" autoFill="0" autoLine="0" autoPict="0">
                <anchor moveWithCells="1">
                  <from>
                    <xdr:col>6</xdr:col>
                    <xdr:colOff>38100</xdr:colOff>
                    <xdr:row>138</xdr:row>
                    <xdr:rowOff>0</xdr:rowOff>
                  </from>
                  <to>
                    <xdr:col>6</xdr:col>
                    <xdr:colOff>247650</xdr:colOff>
                    <xdr:row>138</xdr:row>
                    <xdr:rowOff>180975</xdr:rowOff>
                  </to>
                </anchor>
              </controlPr>
            </control>
          </mc:Choice>
        </mc:AlternateContent>
        <mc:AlternateContent xmlns:mc="http://schemas.openxmlformats.org/markup-compatibility/2006">
          <mc:Choice Requires="x14">
            <control shapeId="2411" r:id="rId142" name="Check Box 363">
              <controlPr locked="0" defaultSize="0" autoFill="0" autoLine="0" autoPict="0">
                <anchor moveWithCells="1">
                  <from>
                    <xdr:col>6</xdr:col>
                    <xdr:colOff>38100</xdr:colOff>
                    <xdr:row>139</xdr:row>
                    <xdr:rowOff>0</xdr:rowOff>
                  </from>
                  <to>
                    <xdr:col>6</xdr:col>
                    <xdr:colOff>247650</xdr:colOff>
                    <xdr:row>139</xdr:row>
                    <xdr:rowOff>180975</xdr:rowOff>
                  </to>
                </anchor>
              </controlPr>
            </control>
          </mc:Choice>
        </mc:AlternateContent>
        <mc:AlternateContent xmlns:mc="http://schemas.openxmlformats.org/markup-compatibility/2006">
          <mc:Choice Requires="x14">
            <control shapeId="2412" r:id="rId143" name="Check Box 364">
              <controlPr locked="0" defaultSize="0" autoFill="0" autoLine="0" autoPict="0">
                <anchor moveWithCells="1">
                  <from>
                    <xdr:col>6</xdr:col>
                    <xdr:colOff>38100</xdr:colOff>
                    <xdr:row>140</xdr:row>
                    <xdr:rowOff>0</xdr:rowOff>
                  </from>
                  <to>
                    <xdr:col>6</xdr:col>
                    <xdr:colOff>247650</xdr:colOff>
                    <xdr:row>140</xdr:row>
                    <xdr:rowOff>180975</xdr:rowOff>
                  </to>
                </anchor>
              </controlPr>
            </control>
          </mc:Choice>
        </mc:AlternateContent>
        <mc:AlternateContent xmlns:mc="http://schemas.openxmlformats.org/markup-compatibility/2006">
          <mc:Choice Requires="x14">
            <control shapeId="2413" r:id="rId144" name="Check Box 365">
              <controlPr locked="0" defaultSize="0" autoFill="0" autoLine="0" autoPict="0">
                <anchor moveWithCells="1">
                  <from>
                    <xdr:col>6</xdr:col>
                    <xdr:colOff>38100</xdr:colOff>
                    <xdr:row>141</xdr:row>
                    <xdr:rowOff>0</xdr:rowOff>
                  </from>
                  <to>
                    <xdr:col>6</xdr:col>
                    <xdr:colOff>247650</xdr:colOff>
                    <xdr:row>141</xdr:row>
                    <xdr:rowOff>180975</xdr:rowOff>
                  </to>
                </anchor>
              </controlPr>
            </control>
          </mc:Choice>
        </mc:AlternateContent>
        <mc:AlternateContent xmlns:mc="http://schemas.openxmlformats.org/markup-compatibility/2006">
          <mc:Choice Requires="x14">
            <control shapeId="2414" r:id="rId145" name="Check Box 366">
              <controlPr locked="0" defaultSize="0" autoFill="0" autoLine="0" autoPict="0">
                <anchor moveWithCells="1">
                  <from>
                    <xdr:col>6</xdr:col>
                    <xdr:colOff>38100</xdr:colOff>
                    <xdr:row>142</xdr:row>
                    <xdr:rowOff>0</xdr:rowOff>
                  </from>
                  <to>
                    <xdr:col>6</xdr:col>
                    <xdr:colOff>247650</xdr:colOff>
                    <xdr:row>142</xdr:row>
                    <xdr:rowOff>180975</xdr:rowOff>
                  </to>
                </anchor>
              </controlPr>
            </control>
          </mc:Choice>
        </mc:AlternateContent>
        <mc:AlternateContent xmlns:mc="http://schemas.openxmlformats.org/markup-compatibility/2006">
          <mc:Choice Requires="x14">
            <control shapeId="2415" r:id="rId146" name="Check Box 367">
              <controlPr locked="0" defaultSize="0" autoFill="0" autoLine="0" autoPict="0">
                <anchor moveWithCells="1">
                  <from>
                    <xdr:col>6</xdr:col>
                    <xdr:colOff>38100</xdr:colOff>
                    <xdr:row>143</xdr:row>
                    <xdr:rowOff>0</xdr:rowOff>
                  </from>
                  <to>
                    <xdr:col>6</xdr:col>
                    <xdr:colOff>247650</xdr:colOff>
                    <xdr:row>143</xdr:row>
                    <xdr:rowOff>180975</xdr:rowOff>
                  </to>
                </anchor>
              </controlPr>
            </control>
          </mc:Choice>
        </mc:AlternateContent>
        <mc:AlternateContent xmlns:mc="http://schemas.openxmlformats.org/markup-compatibility/2006">
          <mc:Choice Requires="x14">
            <control shapeId="2416" r:id="rId147" name="Check Box 368">
              <controlPr locked="0" defaultSize="0" autoFill="0" autoLine="0" autoPict="0">
                <anchor moveWithCells="1">
                  <from>
                    <xdr:col>6</xdr:col>
                    <xdr:colOff>38100</xdr:colOff>
                    <xdr:row>144</xdr:row>
                    <xdr:rowOff>0</xdr:rowOff>
                  </from>
                  <to>
                    <xdr:col>6</xdr:col>
                    <xdr:colOff>247650</xdr:colOff>
                    <xdr:row>144</xdr:row>
                    <xdr:rowOff>180975</xdr:rowOff>
                  </to>
                </anchor>
              </controlPr>
            </control>
          </mc:Choice>
        </mc:AlternateContent>
        <mc:AlternateContent xmlns:mc="http://schemas.openxmlformats.org/markup-compatibility/2006">
          <mc:Choice Requires="x14">
            <control shapeId="2417" r:id="rId148" name="Check Box 369">
              <controlPr locked="0" defaultSize="0" autoFill="0" autoLine="0" autoPict="0">
                <anchor moveWithCells="1">
                  <from>
                    <xdr:col>6</xdr:col>
                    <xdr:colOff>38100</xdr:colOff>
                    <xdr:row>145</xdr:row>
                    <xdr:rowOff>0</xdr:rowOff>
                  </from>
                  <to>
                    <xdr:col>6</xdr:col>
                    <xdr:colOff>247650</xdr:colOff>
                    <xdr:row>145</xdr:row>
                    <xdr:rowOff>180975</xdr:rowOff>
                  </to>
                </anchor>
              </controlPr>
            </control>
          </mc:Choice>
        </mc:AlternateContent>
        <mc:AlternateContent xmlns:mc="http://schemas.openxmlformats.org/markup-compatibility/2006">
          <mc:Choice Requires="x14">
            <control shapeId="2418" r:id="rId149" name="Check Box 370">
              <controlPr locked="0" defaultSize="0" autoFill="0" autoLine="0" autoPict="0">
                <anchor moveWithCells="1">
                  <from>
                    <xdr:col>6</xdr:col>
                    <xdr:colOff>38100</xdr:colOff>
                    <xdr:row>146</xdr:row>
                    <xdr:rowOff>0</xdr:rowOff>
                  </from>
                  <to>
                    <xdr:col>6</xdr:col>
                    <xdr:colOff>247650</xdr:colOff>
                    <xdr:row>146</xdr:row>
                    <xdr:rowOff>180975</xdr:rowOff>
                  </to>
                </anchor>
              </controlPr>
            </control>
          </mc:Choice>
        </mc:AlternateContent>
        <mc:AlternateContent xmlns:mc="http://schemas.openxmlformats.org/markup-compatibility/2006">
          <mc:Choice Requires="x14">
            <control shapeId="2419" r:id="rId150" name="Check Box 371">
              <controlPr locked="0" defaultSize="0" autoFill="0" autoLine="0" autoPict="0">
                <anchor moveWithCells="1">
                  <from>
                    <xdr:col>6</xdr:col>
                    <xdr:colOff>38100</xdr:colOff>
                    <xdr:row>147</xdr:row>
                    <xdr:rowOff>0</xdr:rowOff>
                  </from>
                  <to>
                    <xdr:col>6</xdr:col>
                    <xdr:colOff>247650</xdr:colOff>
                    <xdr:row>147</xdr:row>
                    <xdr:rowOff>180975</xdr:rowOff>
                  </to>
                </anchor>
              </controlPr>
            </control>
          </mc:Choice>
        </mc:AlternateContent>
        <mc:AlternateContent xmlns:mc="http://schemas.openxmlformats.org/markup-compatibility/2006">
          <mc:Choice Requires="x14">
            <control shapeId="2420" r:id="rId151" name="Check Box 372">
              <controlPr locked="0" defaultSize="0" autoFill="0" autoLine="0" autoPict="0">
                <anchor moveWithCells="1">
                  <from>
                    <xdr:col>6</xdr:col>
                    <xdr:colOff>38100</xdr:colOff>
                    <xdr:row>148</xdr:row>
                    <xdr:rowOff>0</xdr:rowOff>
                  </from>
                  <to>
                    <xdr:col>6</xdr:col>
                    <xdr:colOff>247650</xdr:colOff>
                    <xdr:row>148</xdr:row>
                    <xdr:rowOff>180975</xdr:rowOff>
                  </to>
                </anchor>
              </controlPr>
            </control>
          </mc:Choice>
        </mc:AlternateContent>
        <mc:AlternateContent xmlns:mc="http://schemas.openxmlformats.org/markup-compatibility/2006">
          <mc:Choice Requires="x14">
            <control shapeId="2421" r:id="rId152" name="Check Box 373">
              <controlPr locked="0" defaultSize="0" autoFill="0" autoLine="0" autoPict="0">
                <anchor moveWithCells="1">
                  <from>
                    <xdr:col>6</xdr:col>
                    <xdr:colOff>38100</xdr:colOff>
                    <xdr:row>149</xdr:row>
                    <xdr:rowOff>0</xdr:rowOff>
                  </from>
                  <to>
                    <xdr:col>6</xdr:col>
                    <xdr:colOff>247650</xdr:colOff>
                    <xdr:row>149</xdr:row>
                    <xdr:rowOff>180975</xdr:rowOff>
                  </to>
                </anchor>
              </controlPr>
            </control>
          </mc:Choice>
        </mc:AlternateContent>
        <mc:AlternateContent xmlns:mc="http://schemas.openxmlformats.org/markup-compatibility/2006">
          <mc:Choice Requires="x14">
            <control shapeId="2422" r:id="rId153" name="Check Box 374">
              <controlPr locked="0" defaultSize="0" autoFill="0" autoLine="0" autoPict="0">
                <anchor moveWithCells="1">
                  <from>
                    <xdr:col>6</xdr:col>
                    <xdr:colOff>38100</xdr:colOff>
                    <xdr:row>150</xdr:row>
                    <xdr:rowOff>0</xdr:rowOff>
                  </from>
                  <to>
                    <xdr:col>6</xdr:col>
                    <xdr:colOff>247650</xdr:colOff>
                    <xdr:row>150</xdr:row>
                    <xdr:rowOff>180975</xdr:rowOff>
                  </to>
                </anchor>
              </controlPr>
            </control>
          </mc:Choice>
        </mc:AlternateContent>
        <mc:AlternateContent xmlns:mc="http://schemas.openxmlformats.org/markup-compatibility/2006">
          <mc:Choice Requires="x14">
            <control shapeId="2423" r:id="rId154" name="Check Box 375">
              <controlPr locked="0" defaultSize="0" autoFill="0" autoLine="0" autoPict="0">
                <anchor moveWithCells="1">
                  <from>
                    <xdr:col>6</xdr:col>
                    <xdr:colOff>38100</xdr:colOff>
                    <xdr:row>151</xdr:row>
                    <xdr:rowOff>0</xdr:rowOff>
                  </from>
                  <to>
                    <xdr:col>6</xdr:col>
                    <xdr:colOff>247650</xdr:colOff>
                    <xdr:row>151</xdr:row>
                    <xdr:rowOff>180975</xdr:rowOff>
                  </to>
                </anchor>
              </controlPr>
            </control>
          </mc:Choice>
        </mc:AlternateContent>
        <mc:AlternateContent xmlns:mc="http://schemas.openxmlformats.org/markup-compatibility/2006">
          <mc:Choice Requires="x14">
            <control shapeId="2424" r:id="rId155" name="Check Box 376">
              <controlPr locked="0" defaultSize="0" autoFill="0" autoLine="0" autoPict="0">
                <anchor moveWithCells="1">
                  <from>
                    <xdr:col>6</xdr:col>
                    <xdr:colOff>38100</xdr:colOff>
                    <xdr:row>152</xdr:row>
                    <xdr:rowOff>0</xdr:rowOff>
                  </from>
                  <to>
                    <xdr:col>6</xdr:col>
                    <xdr:colOff>247650</xdr:colOff>
                    <xdr:row>152</xdr:row>
                    <xdr:rowOff>180975</xdr:rowOff>
                  </to>
                </anchor>
              </controlPr>
            </control>
          </mc:Choice>
        </mc:AlternateContent>
        <mc:AlternateContent xmlns:mc="http://schemas.openxmlformats.org/markup-compatibility/2006">
          <mc:Choice Requires="x14">
            <control shapeId="2425" r:id="rId156" name="Check Box 377">
              <controlPr locked="0" defaultSize="0" autoFill="0" autoLine="0" autoPict="0">
                <anchor moveWithCells="1">
                  <from>
                    <xdr:col>6</xdr:col>
                    <xdr:colOff>38100</xdr:colOff>
                    <xdr:row>153</xdr:row>
                    <xdr:rowOff>0</xdr:rowOff>
                  </from>
                  <to>
                    <xdr:col>6</xdr:col>
                    <xdr:colOff>247650</xdr:colOff>
                    <xdr:row>153</xdr:row>
                    <xdr:rowOff>180975</xdr:rowOff>
                  </to>
                </anchor>
              </controlPr>
            </control>
          </mc:Choice>
        </mc:AlternateContent>
        <mc:AlternateContent xmlns:mc="http://schemas.openxmlformats.org/markup-compatibility/2006">
          <mc:Choice Requires="x14">
            <control shapeId="2426" r:id="rId157" name="Check Box 378">
              <controlPr locked="0" defaultSize="0" autoFill="0" autoLine="0" autoPict="0">
                <anchor moveWithCells="1">
                  <from>
                    <xdr:col>6</xdr:col>
                    <xdr:colOff>38100</xdr:colOff>
                    <xdr:row>154</xdr:row>
                    <xdr:rowOff>0</xdr:rowOff>
                  </from>
                  <to>
                    <xdr:col>6</xdr:col>
                    <xdr:colOff>247650</xdr:colOff>
                    <xdr:row>154</xdr:row>
                    <xdr:rowOff>180975</xdr:rowOff>
                  </to>
                </anchor>
              </controlPr>
            </control>
          </mc:Choice>
        </mc:AlternateContent>
        <mc:AlternateContent xmlns:mc="http://schemas.openxmlformats.org/markup-compatibility/2006">
          <mc:Choice Requires="x14">
            <control shapeId="2427" r:id="rId158" name="Check Box 379">
              <controlPr locked="0" defaultSize="0" autoFill="0" autoLine="0" autoPict="0">
                <anchor moveWithCells="1">
                  <from>
                    <xdr:col>6</xdr:col>
                    <xdr:colOff>38100</xdr:colOff>
                    <xdr:row>155</xdr:row>
                    <xdr:rowOff>0</xdr:rowOff>
                  </from>
                  <to>
                    <xdr:col>6</xdr:col>
                    <xdr:colOff>247650</xdr:colOff>
                    <xdr:row>155</xdr:row>
                    <xdr:rowOff>180975</xdr:rowOff>
                  </to>
                </anchor>
              </controlPr>
            </control>
          </mc:Choice>
        </mc:AlternateContent>
        <mc:AlternateContent xmlns:mc="http://schemas.openxmlformats.org/markup-compatibility/2006">
          <mc:Choice Requires="x14">
            <control shapeId="2428" r:id="rId159" name="Check Box 380">
              <controlPr locked="0" defaultSize="0" autoFill="0" autoLine="0" autoPict="0">
                <anchor moveWithCells="1">
                  <from>
                    <xdr:col>6</xdr:col>
                    <xdr:colOff>38100</xdr:colOff>
                    <xdr:row>156</xdr:row>
                    <xdr:rowOff>0</xdr:rowOff>
                  </from>
                  <to>
                    <xdr:col>6</xdr:col>
                    <xdr:colOff>247650</xdr:colOff>
                    <xdr:row>156</xdr:row>
                    <xdr:rowOff>180975</xdr:rowOff>
                  </to>
                </anchor>
              </controlPr>
            </control>
          </mc:Choice>
        </mc:AlternateContent>
        <mc:AlternateContent xmlns:mc="http://schemas.openxmlformats.org/markup-compatibility/2006">
          <mc:Choice Requires="x14">
            <control shapeId="2429" r:id="rId160" name="Check Box 381">
              <controlPr locked="0" defaultSize="0" autoFill="0" autoLine="0" autoPict="0">
                <anchor moveWithCells="1">
                  <from>
                    <xdr:col>6</xdr:col>
                    <xdr:colOff>38100</xdr:colOff>
                    <xdr:row>157</xdr:row>
                    <xdr:rowOff>0</xdr:rowOff>
                  </from>
                  <to>
                    <xdr:col>6</xdr:col>
                    <xdr:colOff>247650</xdr:colOff>
                    <xdr:row>157</xdr:row>
                    <xdr:rowOff>180975</xdr:rowOff>
                  </to>
                </anchor>
              </controlPr>
            </control>
          </mc:Choice>
        </mc:AlternateContent>
        <mc:AlternateContent xmlns:mc="http://schemas.openxmlformats.org/markup-compatibility/2006">
          <mc:Choice Requires="x14">
            <control shapeId="2430" r:id="rId161" name="Check Box 382">
              <controlPr locked="0" defaultSize="0" autoFill="0" autoLine="0" autoPict="0">
                <anchor moveWithCells="1">
                  <from>
                    <xdr:col>6</xdr:col>
                    <xdr:colOff>38100</xdr:colOff>
                    <xdr:row>158</xdr:row>
                    <xdr:rowOff>0</xdr:rowOff>
                  </from>
                  <to>
                    <xdr:col>6</xdr:col>
                    <xdr:colOff>247650</xdr:colOff>
                    <xdr:row>158</xdr:row>
                    <xdr:rowOff>180975</xdr:rowOff>
                  </to>
                </anchor>
              </controlPr>
            </control>
          </mc:Choice>
        </mc:AlternateContent>
        <mc:AlternateContent xmlns:mc="http://schemas.openxmlformats.org/markup-compatibility/2006">
          <mc:Choice Requires="x14">
            <control shapeId="2431" r:id="rId162" name="Check Box 383">
              <controlPr locked="0" defaultSize="0" autoFill="0" autoLine="0" autoPict="0">
                <anchor moveWithCells="1">
                  <from>
                    <xdr:col>6</xdr:col>
                    <xdr:colOff>38100</xdr:colOff>
                    <xdr:row>159</xdr:row>
                    <xdr:rowOff>0</xdr:rowOff>
                  </from>
                  <to>
                    <xdr:col>6</xdr:col>
                    <xdr:colOff>247650</xdr:colOff>
                    <xdr:row>159</xdr:row>
                    <xdr:rowOff>180975</xdr:rowOff>
                  </to>
                </anchor>
              </controlPr>
            </control>
          </mc:Choice>
        </mc:AlternateContent>
        <mc:AlternateContent xmlns:mc="http://schemas.openxmlformats.org/markup-compatibility/2006">
          <mc:Choice Requires="x14">
            <control shapeId="2432" r:id="rId163" name="Check Box 384">
              <controlPr locked="0" defaultSize="0" autoFill="0" autoLine="0" autoPict="0">
                <anchor moveWithCells="1">
                  <from>
                    <xdr:col>6</xdr:col>
                    <xdr:colOff>38100</xdr:colOff>
                    <xdr:row>160</xdr:row>
                    <xdr:rowOff>0</xdr:rowOff>
                  </from>
                  <to>
                    <xdr:col>6</xdr:col>
                    <xdr:colOff>247650</xdr:colOff>
                    <xdr:row>160</xdr:row>
                    <xdr:rowOff>180975</xdr:rowOff>
                  </to>
                </anchor>
              </controlPr>
            </control>
          </mc:Choice>
        </mc:AlternateContent>
        <mc:AlternateContent xmlns:mc="http://schemas.openxmlformats.org/markup-compatibility/2006">
          <mc:Choice Requires="x14">
            <control shapeId="2433" r:id="rId164" name="Check Box 385">
              <controlPr locked="0" defaultSize="0" autoFill="0" autoLine="0" autoPict="0">
                <anchor moveWithCells="1">
                  <from>
                    <xdr:col>6</xdr:col>
                    <xdr:colOff>38100</xdr:colOff>
                    <xdr:row>161</xdr:row>
                    <xdr:rowOff>0</xdr:rowOff>
                  </from>
                  <to>
                    <xdr:col>6</xdr:col>
                    <xdr:colOff>247650</xdr:colOff>
                    <xdr:row>161</xdr:row>
                    <xdr:rowOff>180975</xdr:rowOff>
                  </to>
                </anchor>
              </controlPr>
            </control>
          </mc:Choice>
        </mc:AlternateContent>
        <mc:AlternateContent xmlns:mc="http://schemas.openxmlformats.org/markup-compatibility/2006">
          <mc:Choice Requires="x14">
            <control shapeId="2434" r:id="rId165" name="Check Box 386">
              <controlPr locked="0" defaultSize="0" autoFill="0" autoLine="0" autoPict="0">
                <anchor moveWithCells="1">
                  <from>
                    <xdr:col>6</xdr:col>
                    <xdr:colOff>38100</xdr:colOff>
                    <xdr:row>162</xdr:row>
                    <xdr:rowOff>0</xdr:rowOff>
                  </from>
                  <to>
                    <xdr:col>6</xdr:col>
                    <xdr:colOff>247650</xdr:colOff>
                    <xdr:row>162</xdr:row>
                    <xdr:rowOff>180975</xdr:rowOff>
                  </to>
                </anchor>
              </controlPr>
            </control>
          </mc:Choice>
        </mc:AlternateContent>
        <mc:AlternateContent xmlns:mc="http://schemas.openxmlformats.org/markup-compatibility/2006">
          <mc:Choice Requires="x14">
            <control shapeId="2435" r:id="rId166" name="Check Box 387">
              <controlPr locked="0" defaultSize="0" autoFill="0" autoLine="0" autoPict="0">
                <anchor moveWithCells="1">
                  <from>
                    <xdr:col>6</xdr:col>
                    <xdr:colOff>38100</xdr:colOff>
                    <xdr:row>163</xdr:row>
                    <xdr:rowOff>0</xdr:rowOff>
                  </from>
                  <to>
                    <xdr:col>6</xdr:col>
                    <xdr:colOff>247650</xdr:colOff>
                    <xdr:row>163</xdr:row>
                    <xdr:rowOff>180975</xdr:rowOff>
                  </to>
                </anchor>
              </controlPr>
            </control>
          </mc:Choice>
        </mc:AlternateContent>
        <mc:AlternateContent xmlns:mc="http://schemas.openxmlformats.org/markup-compatibility/2006">
          <mc:Choice Requires="x14">
            <control shapeId="2436" r:id="rId167" name="Check Box 388">
              <controlPr locked="0" defaultSize="0" autoFill="0" autoLine="0" autoPict="0">
                <anchor moveWithCells="1">
                  <from>
                    <xdr:col>6</xdr:col>
                    <xdr:colOff>38100</xdr:colOff>
                    <xdr:row>164</xdr:row>
                    <xdr:rowOff>0</xdr:rowOff>
                  </from>
                  <to>
                    <xdr:col>6</xdr:col>
                    <xdr:colOff>247650</xdr:colOff>
                    <xdr:row>164</xdr:row>
                    <xdr:rowOff>180975</xdr:rowOff>
                  </to>
                </anchor>
              </controlPr>
            </control>
          </mc:Choice>
        </mc:AlternateContent>
        <mc:AlternateContent xmlns:mc="http://schemas.openxmlformats.org/markup-compatibility/2006">
          <mc:Choice Requires="x14">
            <control shapeId="2437" r:id="rId168" name="Check Box 389">
              <controlPr locked="0" defaultSize="0" autoFill="0" autoLine="0" autoPict="0">
                <anchor moveWithCells="1">
                  <from>
                    <xdr:col>6</xdr:col>
                    <xdr:colOff>38100</xdr:colOff>
                    <xdr:row>165</xdr:row>
                    <xdr:rowOff>0</xdr:rowOff>
                  </from>
                  <to>
                    <xdr:col>6</xdr:col>
                    <xdr:colOff>247650</xdr:colOff>
                    <xdr:row>165</xdr:row>
                    <xdr:rowOff>180975</xdr:rowOff>
                  </to>
                </anchor>
              </controlPr>
            </control>
          </mc:Choice>
        </mc:AlternateContent>
        <mc:AlternateContent xmlns:mc="http://schemas.openxmlformats.org/markup-compatibility/2006">
          <mc:Choice Requires="x14">
            <control shapeId="2438" r:id="rId169" name="Check Box 390">
              <controlPr locked="0" defaultSize="0" autoFill="0" autoLine="0" autoPict="0">
                <anchor moveWithCells="1">
                  <from>
                    <xdr:col>6</xdr:col>
                    <xdr:colOff>38100</xdr:colOff>
                    <xdr:row>166</xdr:row>
                    <xdr:rowOff>0</xdr:rowOff>
                  </from>
                  <to>
                    <xdr:col>6</xdr:col>
                    <xdr:colOff>247650</xdr:colOff>
                    <xdr:row>166</xdr:row>
                    <xdr:rowOff>180975</xdr:rowOff>
                  </to>
                </anchor>
              </controlPr>
            </control>
          </mc:Choice>
        </mc:AlternateContent>
        <mc:AlternateContent xmlns:mc="http://schemas.openxmlformats.org/markup-compatibility/2006">
          <mc:Choice Requires="x14">
            <control shapeId="2439" r:id="rId170" name="Check Box 391">
              <controlPr locked="0" defaultSize="0" autoFill="0" autoLine="0" autoPict="0">
                <anchor moveWithCells="1">
                  <from>
                    <xdr:col>6</xdr:col>
                    <xdr:colOff>38100</xdr:colOff>
                    <xdr:row>167</xdr:row>
                    <xdr:rowOff>0</xdr:rowOff>
                  </from>
                  <to>
                    <xdr:col>6</xdr:col>
                    <xdr:colOff>247650</xdr:colOff>
                    <xdr:row>167</xdr:row>
                    <xdr:rowOff>180975</xdr:rowOff>
                  </to>
                </anchor>
              </controlPr>
            </control>
          </mc:Choice>
        </mc:AlternateContent>
        <mc:AlternateContent xmlns:mc="http://schemas.openxmlformats.org/markup-compatibility/2006">
          <mc:Choice Requires="x14">
            <control shapeId="2440" r:id="rId171" name="Check Box 392">
              <controlPr locked="0" defaultSize="0" autoFill="0" autoLine="0" autoPict="0">
                <anchor moveWithCells="1">
                  <from>
                    <xdr:col>6</xdr:col>
                    <xdr:colOff>38100</xdr:colOff>
                    <xdr:row>168</xdr:row>
                    <xdr:rowOff>0</xdr:rowOff>
                  </from>
                  <to>
                    <xdr:col>6</xdr:col>
                    <xdr:colOff>247650</xdr:colOff>
                    <xdr:row>168</xdr:row>
                    <xdr:rowOff>180975</xdr:rowOff>
                  </to>
                </anchor>
              </controlPr>
            </control>
          </mc:Choice>
        </mc:AlternateContent>
        <mc:AlternateContent xmlns:mc="http://schemas.openxmlformats.org/markup-compatibility/2006">
          <mc:Choice Requires="x14">
            <control shapeId="2441" r:id="rId172" name="Check Box 393">
              <controlPr locked="0" defaultSize="0" autoFill="0" autoLine="0" autoPict="0">
                <anchor moveWithCells="1">
                  <from>
                    <xdr:col>6</xdr:col>
                    <xdr:colOff>38100</xdr:colOff>
                    <xdr:row>169</xdr:row>
                    <xdr:rowOff>0</xdr:rowOff>
                  </from>
                  <to>
                    <xdr:col>6</xdr:col>
                    <xdr:colOff>247650</xdr:colOff>
                    <xdr:row>169</xdr:row>
                    <xdr:rowOff>180975</xdr:rowOff>
                  </to>
                </anchor>
              </controlPr>
            </control>
          </mc:Choice>
        </mc:AlternateContent>
        <mc:AlternateContent xmlns:mc="http://schemas.openxmlformats.org/markup-compatibility/2006">
          <mc:Choice Requires="x14">
            <control shapeId="2442" r:id="rId173" name="Check Box 394">
              <controlPr locked="0" defaultSize="0" autoFill="0" autoLine="0" autoPict="0">
                <anchor moveWithCells="1">
                  <from>
                    <xdr:col>6</xdr:col>
                    <xdr:colOff>38100</xdr:colOff>
                    <xdr:row>170</xdr:row>
                    <xdr:rowOff>0</xdr:rowOff>
                  </from>
                  <to>
                    <xdr:col>6</xdr:col>
                    <xdr:colOff>247650</xdr:colOff>
                    <xdr:row>170</xdr:row>
                    <xdr:rowOff>180975</xdr:rowOff>
                  </to>
                </anchor>
              </controlPr>
            </control>
          </mc:Choice>
        </mc:AlternateContent>
        <mc:AlternateContent xmlns:mc="http://schemas.openxmlformats.org/markup-compatibility/2006">
          <mc:Choice Requires="x14">
            <control shapeId="2443" r:id="rId174" name="Check Box 395">
              <controlPr locked="0" defaultSize="0" autoFill="0" autoLine="0" autoPict="0">
                <anchor moveWithCells="1">
                  <from>
                    <xdr:col>6</xdr:col>
                    <xdr:colOff>38100</xdr:colOff>
                    <xdr:row>171</xdr:row>
                    <xdr:rowOff>0</xdr:rowOff>
                  </from>
                  <to>
                    <xdr:col>6</xdr:col>
                    <xdr:colOff>247650</xdr:colOff>
                    <xdr:row>171</xdr:row>
                    <xdr:rowOff>180975</xdr:rowOff>
                  </to>
                </anchor>
              </controlPr>
            </control>
          </mc:Choice>
        </mc:AlternateContent>
        <mc:AlternateContent xmlns:mc="http://schemas.openxmlformats.org/markup-compatibility/2006">
          <mc:Choice Requires="x14">
            <control shapeId="2444" r:id="rId175" name="Check Box 396">
              <controlPr locked="0" defaultSize="0" autoFill="0" autoLine="0" autoPict="0">
                <anchor moveWithCells="1">
                  <from>
                    <xdr:col>6</xdr:col>
                    <xdr:colOff>38100</xdr:colOff>
                    <xdr:row>172</xdr:row>
                    <xdr:rowOff>0</xdr:rowOff>
                  </from>
                  <to>
                    <xdr:col>6</xdr:col>
                    <xdr:colOff>247650</xdr:colOff>
                    <xdr:row>172</xdr:row>
                    <xdr:rowOff>180975</xdr:rowOff>
                  </to>
                </anchor>
              </controlPr>
            </control>
          </mc:Choice>
        </mc:AlternateContent>
        <mc:AlternateContent xmlns:mc="http://schemas.openxmlformats.org/markup-compatibility/2006">
          <mc:Choice Requires="x14">
            <control shapeId="2445" r:id="rId176" name="Check Box 397">
              <controlPr locked="0" defaultSize="0" autoFill="0" autoLine="0" autoPict="0">
                <anchor moveWithCells="1">
                  <from>
                    <xdr:col>6</xdr:col>
                    <xdr:colOff>38100</xdr:colOff>
                    <xdr:row>173</xdr:row>
                    <xdr:rowOff>0</xdr:rowOff>
                  </from>
                  <to>
                    <xdr:col>6</xdr:col>
                    <xdr:colOff>247650</xdr:colOff>
                    <xdr:row>173</xdr:row>
                    <xdr:rowOff>180975</xdr:rowOff>
                  </to>
                </anchor>
              </controlPr>
            </control>
          </mc:Choice>
        </mc:AlternateContent>
        <mc:AlternateContent xmlns:mc="http://schemas.openxmlformats.org/markup-compatibility/2006">
          <mc:Choice Requires="x14">
            <control shapeId="2446" r:id="rId177" name="Check Box 398">
              <controlPr locked="0" defaultSize="0" autoFill="0" autoLine="0" autoPict="0">
                <anchor moveWithCells="1">
                  <from>
                    <xdr:col>6</xdr:col>
                    <xdr:colOff>38100</xdr:colOff>
                    <xdr:row>174</xdr:row>
                    <xdr:rowOff>0</xdr:rowOff>
                  </from>
                  <to>
                    <xdr:col>6</xdr:col>
                    <xdr:colOff>247650</xdr:colOff>
                    <xdr:row>174</xdr:row>
                    <xdr:rowOff>180975</xdr:rowOff>
                  </to>
                </anchor>
              </controlPr>
            </control>
          </mc:Choice>
        </mc:AlternateContent>
        <mc:AlternateContent xmlns:mc="http://schemas.openxmlformats.org/markup-compatibility/2006">
          <mc:Choice Requires="x14">
            <control shapeId="2447" r:id="rId178" name="Check Box 399">
              <controlPr locked="0" defaultSize="0" autoFill="0" autoLine="0" autoPict="0">
                <anchor moveWithCells="1">
                  <from>
                    <xdr:col>6</xdr:col>
                    <xdr:colOff>38100</xdr:colOff>
                    <xdr:row>175</xdr:row>
                    <xdr:rowOff>0</xdr:rowOff>
                  </from>
                  <to>
                    <xdr:col>6</xdr:col>
                    <xdr:colOff>247650</xdr:colOff>
                    <xdr:row>175</xdr:row>
                    <xdr:rowOff>180975</xdr:rowOff>
                  </to>
                </anchor>
              </controlPr>
            </control>
          </mc:Choice>
        </mc:AlternateContent>
        <mc:AlternateContent xmlns:mc="http://schemas.openxmlformats.org/markup-compatibility/2006">
          <mc:Choice Requires="x14">
            <control shapeId="2448" r:id="rId179" name="Check Box 400">
              <controlPr locked="0" defaultSize="0" autoFill="0" autoLine="0" autoPict="0">
                <anchor moveWithCells="1">
                  <from>
                    <xdr:col>6</xdr:col>
                    <xdr:colOff>38100</xdr:colOff>
                    <xdr:row>176</xdr:row>
                    <xdr:rowOff>0</xdr:rowOff>
                  </from>
                  <to>
                    <xdr:col>6</xdr:col>
                    <xdr:colOff>247650</xdr:colOff>
                    <xdr:row>176</xdr:row>
                    <xdr:rowOff>180975</xdr:rowOff>
                  </to>
                </anchor>
              </controlPr>
            </control>
          </mc:Choice>
        </mc:AlternateContent>
        <mc:AlternateContent xmlns:mc="http://schemas.openxmlformats.org/markup-compatibility/2006">
          <mc:Choice Requires="x14">
            <control shapeId="2449" r:id="rId180" name="Check Box 401">
              <controlPr locked="0" defaultSize="0" autoFill="0" autoLine="0" autoPict="0">
                <anchor moveWithCells="1">
                  <from>
                    <xdr:col>6</xdr:col>
                    <xdr:colOff>38100</xdr:colOff>
                    <xdr:row>177</xdr:row>
                    <xdr:rowOff>0</xdr:rowOff>
                  </from>
                  <to>
                    <xdr:col>6</xdr:col>
                    <xdr:colOff>247650</xdr:colOff>
                    <xdr:row>177</xdr:row>
                    <xdr:rowOff>180975</xdr:rowOff>
                  </to>
                </anchor>
              </controlPr>
            </control>
          </mc:Choice>
        </mc:AlternateContent>
        <mc:AlternateContent xmlns:mc="http://schemas.openxmlformats.org/markup-compatibility/2006">
          <mc:Choice Requires="x14">
            <control shapeId="2450" r:id="rId181" name="Check Box 402">
              <controlPr locked="0" defaultSize="0" autoFill="0" autoLine="0" autoPict="0">
                <anchor moveWithCells="1">
                  <from>
                    <xdr:col>6</xdr:col>
                    <xdr:colOff>38100</xdr:colOff>
                    <xdr:row>178</xdr:row>
                    <xdr:rowOff>0</xdr:rowOff>
                  </from>
                  <to>
                    <xdr:col>6</xdr:col>
                    <xdr:colOff>247650</xdr:colOff>
                    <xdr:row>178</xdr:row>
                    <xdr:rowOff>180975</xdr:rowOff>
                  </to>
                </anchor>
              </controlPr>
            </control>
          </mc:Choice>
        </mc:AlternateContent>
        <mc:AlternateContent xmlns:mc="http://schemas.openxmlformats.org/markup-compatibility/2006">
          <mc:Choice Requires="x14">
            <control shapeId="2451" r:id="rId182" name="Check Box 403">
              <controlPr locked="0" defaultSize="0" autoFill="0" autoLine="0" autoPict="0">
                <anchor moveWithCells="1">
                  <from>
                    <xdr:col>6</xdr:col>
                    <xdr:colOff>38100</xdr:colOff>
                    <xdr:row>179</xdr:row>
                    <xdr:rowOff>0</xdr:rowOff>
                  </from>
                  <to>
                    <xdr:col>6</xdr:col>
                    <xdr:colOff>247650</xdr:colOff>
                    <xdr:row>179</xdr:row>
                    <xdr:rowOff>180975</xdr:rowOff>
                  </to>
                </anchor>
              </controlPr>
            </control>
          </mc:Choice>
        </mc:AlternateContent>
        <mc:AlternateContent xmlns:mc="http://schemas.openxmlformats.org/markup-compatibility/2006">
          <mc:Choice Requires="x14">
            <control shapeId="2452" r:id="rId183" name="Check Box 404">
              <controlPr locked="0" defaultSize="0" autoFill="0" autoLine="0" autoPict="0">
                <anchor moveWithCells="1">
                  <from>
                    <xdr:col>6</xdr:col>
                    <xdr:colOff>38100</xdr:colOff>
                    <xdr:row>180</xdr:row>
                    <xdr:rowOff>0</xdr:rowOff>
                  </from>
                  <to>
                    <xdr:col>6</xdr:col>
                    <xdr:colOff>247650</xdr:colOff>
                    <xdr:row>180</xdr:row>
                    <xdr:rowOff>180975</xdr:rowOff>
                  </to>
                </anchor>
              </controlPr>
            </control>
          </mc:Choice>
        </mc:AlternateContent>
        <mc:AlternateContent xmlns:mc="http://schemas.openxmlformats.org/markup-compatibility/2006">
          <mc:Choice Requires="x14">
            <control shapeId="2453" r:id="rId184" name="Check Box 405">
              <controlPr locked="0" defaultSize="0" autoFill="0" autoLine="0" autoPict="0">
                <anchor moveWithCells="1">
                  <from>
                    <xdr:col>6</xdr:col>
                    <xdr:colOff>38100</xdr:colOff>
                    <xdr:row>181</xdr:row>
                    <xdr:rowOff>0</xdr:rowOff>
                  </from>
                  <to>
                    <xdr:col>6</xdr:col>
                    <xdr:colOff>247650</xdr:colOff>
                    <xdr:row>181</xdr:row>
                    <xdr:rowOff>180975</xdr:rowOff>
                  </to>
                </anchor>
              </controlPr>
            </control>
          </mc:Choice>
        </mc:AlternateContent>
        <mc:AlternateContent xmlns:mc="http://schemas.openxmlformats.org/markup-compatibility/2006">
          <mc:Choice Requires="x14">
            <control shapeId="2454" r:id="rId185" name="Check Box 406">
              <controlPr locked="0" defaultSize="0" autoFill="0" autoLine="0" autoPict="0">
                <anchor moveWithCells="1">
                  <from>
                    <xdr:col>6</xdr:col>
                    <xdr:colOff>38100</xdr:colOff>
                    <xdr:row>182</xdr:row>
                    <xdr:rowOff>0</xdr:rowOff>
                  </from>
                  <to>
                    <xdr:col>6</xdr:col>
                    <xdr:colOff>247650</xdr:colOff>
                    <xdr:row>182</xdr:row>
                    <xdr:rowOff>180975</xdr:rowOff>
                  </to>
                </anchor>
              </controlPr>
            </control>
          </mc:Choice>
        </mc:AlternateContent>
        <mc:AlternateContent xmlns:mc="http://schemas.openxmlformats.org/markup-compatibility/2006">
          <mc:Choice Requires="x14">
            <control shapeId="2455" r:id="rId186" name="Check Box 407">
              <controlPr locked="0" defaultSize="0" autoFill="0" autoLine="0" autoPict="0">
                <anchor moveWithCells="1">
                  <from>
                    <xdr:col>6</xdr:col>
                    <xdr:colOff>38100</xdr:colOff>
                    <xdr:row>183</xdr:row>
                    <xdr:rowOff>0</xdr:rowOff>
                  </from>
                  <to>
                    <xdr:col>6</xdr:col>
                    <xdr:colOff>247650</xdr:colOff>
                    <xdr:row>183</xdr:row>
                    <xdr:rowOff>180975</xdr:rowOff>
                  </to>
                </anchor>
              </controlPr>
            </control>
          </mc:Choice>
        </mc:AlternateContent>
        <mc:AlternateContent xmlns:mc="http://schemas.openxmlformats.org/markup-compatibility/2006">
          <mc:Choice Requires="x14">
            <control shapeId="2456" r:id="rId187" name="Check Box 408">
              <controlPr locked="0" defaultSize="0" autoFill="0" autoLine="0" autoPict="0">
                <anchor moveWithCells="1">
                  <from>
                    <xdr:col>6</xdr:col>
                    <xdr:colOff>38100</xdr:colOff>
                    <xdr:row>184</xdr:row>
                    <xdr:rowOff>0</xdr:rowOff>
                  </from>
                  <to>
                    <xdr:col>6</xdr:col>
                    <xdr:colOff>247650</xdr:colOff>
                    <xdr:row>184</xdr:row>
                    <xdr:rowOff>180975</xdr:rowOff>
                  </to>
                </anchor>
              </controlPr>
            </control>
          </mc:Choice>
        </mc:AlternateContent>
        <mc:AlternateContent xmlns:mc="http://schemas.openxmlformats.org/markup-compatibility/2006">
          <mc:Choice Requires="x14">
            <control shapeId="2457" r:id="rId188" name="Check Box 409">
              <controlPr locked="0" defaultSize="0" autoFill="0" autoLine="0" autoPict="0">
                <anchor moveWithCells="1">
                  <from>
                    <xdr:col>6</xdr:col>
                    <xdr:colOff>38100</xdr:colOff>
                    <xdr:row>185</xdr:row>
                    <xdr:rowOff>0</xdr:rowOff>
                  </from>
                  <to>
                    <xdr:col>6</xdr:col>
                    <xdr:colOff>247650</xdr:colOff>
                    <xdr:row>185</xdr:row>
                    <xdr:rowOff>180975</xdr:rowOff>
                  </to>
                </anchor>
              </controlPr>
            </control>
          </mc:Choice>
        </mc:AlternateContent>
        <mc:AlternateContent xmlns:mc="http://schemas.openxmlformats.org/markup-compatibility/2006">
          <mc:Choice Requires="x14">
            <control shapeId="2458" r:id="rId189" name="Check Box 410">
              <controlPr locked="0" defaultSize="0" autoFill="0" autoLine="0" autoPict="0">
                <anchor moveWithCells="1">
                  <from>
                    <xdr:col>6</xdr:col>
                    <xdr:colOff>38100</xdr:colOff>
                    <xdr:row>186</xdr:row>
                    <xdr:rowOff>0</xdr:rowOff>
                  </from>
                  <to>
                    <xdr:col>6</xdr:col>
                    <xdr:colOff>247650</xdr:colOff>
                    <xdr:row>186</xdr:row>
                    <xdr:rowOff>180975</xdr:rowOff>
                  </to>
                </anchor>
              </controlPr>
            </control>
          </mc:Choice>
        </mc:AlternateContent>
        <mc:AlternateContent xmlns:mc="http://schemas.openxmlformats.org/markup-compatibility/2006">
          <mc:Choice Requires="x14">
            <control shapeId="2459" r:id="rId190" name="Check Box 411">
              <controlPr locked="0" defaultSize="0" autoFill="0" autoLine="0" autoPict="0">
                <anchor moveWithCells="1">
                  <from>
                    <xdr:col>6</xdr:col>
                    <xdr:colOff>38100</xdr:colOff>
                    <xdr:row>187</xdr:row>
                    <xdr:rowOff>0</xdr:rowOff>
                  </from>
                  <to>
                    <xdr:col>6</xdr:col>
                    <xdr:colOff>247650</xdr:colOff>
                    <xdr:row>187</xdr:row>
                    <xdr:rowOff>180975</xdr:rowOff>
                  </to>
                </anchor>
              </controlPr>
            </control>
          </mc:Choice>
        </mc:AlternateContent>
        <mc:AlternateContent xmlns:mc="http://schemas.openxmlformats.org/markup-compatibility/2006">
          <mc:Choice Requires="x14">
            <control shapeId="2460" r:id="rId191" name="Check Box 412">
              <controlPr locked="0" defaultSize="0" autoFill="0" autoLine="0" autoPict="0">
                <anchor moveWithCells="1">
                  <from>
                    <xdr:col>6</xdr:col>
                    <xdr:colOff>38100</xdr:colOff>
                    <xdr:row>188</xdr:row>
                    <xdr:rowOff>0</xdr:rowOff>
                  </from>
                  <to>
                    <xdr:col>6</xdr:col>
                    <xdr:colOff>247650</xdr:colOff>
                    <xdr:row>188</xdr:row>
                    <xdr:rowOff>180975</xdr:rowOff>
                  </to>
                </anchor>
              </controlPr>
            </control>
          </mc:Choice>
        </mc:AlternateContent>
        <mc:AlternateContent xmlns:mc="http://schemas.openxmlformats.org/markup-compatibility/2006">
          <mc:Choice Requires="x14">
            <control shapeId="2461" r:id="rId192" name="Check Box 413">
              <controlPr locked="0" defaultSize="0" autoFill="0" autoLine="0" autoPict="0">
                <anchor moveWithCells="1">
                  <from>
                    <xdr:col>6</xdr:col>
                    <xdr:colOff>38100</xdr:colOff>
                    <xdr:row>189</xdr:row>
                    <xdr:rowOff>0</xdr:rowOff>
                  </from>
                  <to>
                    <xdr:col>6</xdr:col>
                    <xdr:colOff>247650</xdr:colOff>
                    <xdr:row>189</xdr:row>
                    <xdr:rowOff>180975</xdr:rowOff>
                  </to>
                </anchor>
              </controlPr>
            </control>
          </mc:Choice>
        </mc:AlternateContent>
        <mc:AlternateContent xmlns:mc="http://schemas.openxmlformats.org/markup-compatibility/2006">
          <mc:Choice Requires="x14">
            <control shapeId="2462" r:id="rId193" name="Check Box 414">
              <controlPr locked="0" defaultSize="0" autoFill="0" autoLine="0" autoPict="0">
                <anchor moveWithCells="1">
                  <from>
                    <xdr:col>6</xdr:col>
                    <xdr:colOff>38100</xdr:colOff>
                    <xdr:row>190</xdr:row>
                    <xdr:rowOff>0</xdr:rowOff>
                  </from>
                  <to>
                    <xdr:col>6</xdr:col>
                    <xdr:colOff>247650</xdr:colOff>
                    <xdr:row>190</xdr:row>
                    <xdr:rowOff>180975</xdr:rowOff>
                  </to>
                </anchor>
              </controlPr>
            </control>
          </mc:Choice>
        </mc:AlternateContent>
        <mc:AlternateContent xmlns:mc="http://schemas.openxmlformats.org/markup-compatibility/2006">
          <mc:Choice Requires="x14">
            <control shapeId="2463" r:id="rId194" name="Check Box 415">
              <controlPr locked="0" defaultSize="0" autoFill="0" autoLine="0" autoPict="0">
                <anchor moveWithCells="1">
                  <from>
                    <xdr:col>6</xdr:col>
                    <xdr:colOff>38100</xdr:colOff>
                    <xdr:row>191</xdr:row>
                    <xdr:rowOff>0</xdr:rowOff>
                  </from>
                  <to>
                    <xdr:col>6</xdr:col>
                    <xdr:colOff>247650</xdr:colOff>
                    <xdr:row>191</xdr:row>
                    <xdr:rowOff>180975</xdr:rowOff>
                  </to>
                </anchor>
              </controlPr>
            </control>
          </mc:Choice>
        </mc:AlternateContent>
        <mc:AlternateContent xmlns:mc="http://schemas.openxmlformats.org/markup-compatibility/2006">
          <mc:Choice Requires="x14">
            <control shapeId="2464" r:id="rId195" name="Check Box 416">
              <controlPr locked="0" defaultSize="0" autoFill="0" autoLine="0" autoPict="0">
                <anchor moveWithCells="1">
                  <from>
                    <xdr:col>6</xdr:col>
                    <xdr:colOff>38100</xdr:colOff>
                    <xdr:row>192</xdr:row>
                    <xdr:rowOff>0</xdr:rowOff>
                  </from>
                  <to>
                    <xdr:col>6</xdr:col>
                    <xdr:colOff>247650</xdr:colOff>
                    <xdr:row>192</xdr:row>
                    <xdr:rowOff>180975</xdr:rowOff>
                  </to>
                </anchor>
              </controlPr>
            </control>
          </mc:Choice>
        </mc:AlternateContent>
        <mc:AlternateContent xmlns:mc="http://schemas.openxmlformats.org/markup-compatibility/2006">
          <mc:Choice Requires="x14">
            <control shapeId="2465" r:id="rId196" name="Check Box 417">
              <controlPr locked="0" defaultSize="0" autoFill="0" autoLine="0" autoPict="0">
                <anchor moveWithCells="1">
                  <from>
                    <xdr:col>6</xdr:col>
                    <xdr:colOff>38100</xdr:colOff>
                    <xdr:row>193</xdr:row>
                    <xdr:rowOff>0</xdr:rowOff>
                  </from>
                  <to>
                    <xdr:col>6</xdr:col>
                    <xdr:colOff>247650</xdr:colOff>
                    <xdr:row>193</xdr:row>
                    <xdr:rowOff>180975</xdr:rowOff>
                  </to>
                </anchor>
              </controlPr>
            </control>
          </mc:Choice>
        </mc:AlternateContent>
        <mc:AlternateContent xmlns:mc="http://schemas.openxmlformats.org/markup-compatibility/2006">
          <mc:Choice Requires="x14">
            <control shapeId="2466" r:id="rId197" name="Check Box 418">
              <controlPr locked="0" defaultSize="0" autoFill="0" autoLine="0" autoPict="0">
                <anchor moveWithCells="1">
                  <from>
                    <xdr:col>6</xdr:col>
                    <xdr:colOff>38100</xdr:colOff>
                    <xdr:row>194</xdr:row>
                    <xdr:rowOff>0</xdr:rowOff>
                  </from>
                  <to>
                    <xdr:col>6</xdr:col>
                    <xdr:colOff>247650</xdr:colOff>
                    <xdr:row>194</xdr:row>
                    <xdr:rowOff>180975</xdr:rowOff>
                  </to>
                </anchor>
              </controlPr>
            </control>
          </mc:Choice>
        </mc:AlternateContent>
        <mc:AlternateContent xmlns:mc="http://schemas.openxmlformats.org/markup-compatibility/2006">
          <mc:Choice Requires="x14">
            <control shapeId="2467" r:id="rId198" name="Check Box 419">
              <controlPr locked="0" defaultSize="0" autoFill="0" autoLine="0" autoPict="0">
                <anchor moveWithCells="1">
                  <from>
                    <xdr:col>6</xdr:col>
                    <xdr:colOff>38100</xdr:colOff>
                    <xdr:row>195</xdr:row>
                    <xdr:rowOff>0</xdr:rowOff>
                  </from>
                  <to>
                    <xdr:col>6</xdr:col>
                    <xdr:colOff>247650</xdr:colOff>
                    <xdr:row>195</xdr:row>
                    <xdr:rowOff>180975</xdr:rowOff>
                  </to>
                </anchor>
              </controlPr>
            </control>
          </mc:Choice>
        </mc:AlternateContent>
        <mc:AlternateContent xmlns:mc="http://schemas.openxmlformats.org/markup-compatibility/2006">
          <mc:Choice Requires="x14">
            <control shapeId="2468" r:id="rId199" name="Check Box 420">
              <controlPr locked="0" defaultSize="0" autoFill="0" autoLine="0" autoPict="0">
                <anchor moveWithCells="1">
                  <from>
                    <xdr:col>6</xdr:col>
                    <xdr:colOff>38100</xdr:colOff>
                    <xdr:row>196</xdr:row>
                    <xdr:rowOff>0</xdr:rowOff>
                  </from>
                  <to>
                    <xdr:col>6</xdr:col>
                    <xdr:colOff>247650</xdr:colOff>
                    <xdr:row>196</xdr:row>
                    <xdr:rowOff>180975</xdr:rowOff>
                  </to>
                </anchor>
              </controlPr>
            </control>
          </mc:Choice>
        </mc:AlternateContent>
        <mc:AlternateContent xmlns:mc="http://schemas.openxmlformats.org/markup-compatibility/2006">
          <mc:Choice Requires="x14">
            <control shapeId="2469" r:id="rId200" name="Check Box 421">
              <controlPr locked="0" defaultSize="0" autoFill="0" autoLine="0" autoPict="0">
                <anchor moveWithCells="1">
                  <from>
                    <xdr:col>6</xdr:col>
                    <xdr:colOff>38100</xdr:colOff>
                    <xdr:row>197</xdr:row>
                    <xdr:rowOff>0</xdr:rowOff>
                  </from>
                  <to>
                    <xdr:col>6</xdr:col>
                    <xdr:colOff>247650</xdr:colOff>
                    <xdr:row>197</xdr:row>
                    <xdr:rowOff>180975</xdr:rowOff>
                  </to>
                </anchor>
              </controlPr>
            </control>
          </mc:Choice>
        </mc:AlternateContent>
        <mc:AlternateContent xmlns:mc="http://schemas.openxmlformats.org/markup-compatibility/2006">
          <mc:Choice Requires="x14">
            <control shapeId="2470" r:id="rId201" name="Check Box 422">
              <controlPr locked="0" defaultSize="0" autoFill="0" autoLine="0" autoPict="0">
                <anchor moveWithCells="1">
                  <from>
                    <xdr:col>6</xdr:col>
                    <xdr:colOff>38100</xdr:colOff>
                    <xdr:row>198</xdr:row>
                    <xdr:rowOff>0</xdr:rowOff>
                  </from>
                  <to>
                    <xdr:col>6</xdr:col>
                    <xdr:colOff>247650</xdr:colOff>
                    <xdr:row>198</xdr:row>
                    <xdr:rowOff>180975</xdr:rowOff>
                  </to>
                </anchor>
              </controlPr>
            </control>
          </mc:Choice>
        </mc:AlternateContent>
        <mc:AlternateContent xmlns:mc="http://schemas.openxmlformats.org/markup-compatibility/2006">
          <mc:Choice Requires="x14">
            <control shapeId="2471" r:id="rId202" name="Check Box 423">
              <controlPr locked="0" defaultSize="0" autoFill="0" autoLine="0" autoPict="0">
                <anchor moveWithCells="1">
                  <from>
                    <xdr:col>6</xdr:col>
                    <xdr:colOff>38100</xdr:colOff>
                    <xdr:row>199</xdr:row>
                    <xdr:rowOff>0</xdr:rowOff>
                  </from>
                  <to>
                    <xdr:col>6</xdr:col>
                    <xdr:colOff>247650</xdr:colOff>
                    <xdr:row>199</xdr:row>
                    <xdr:rowOff>180975</xdr:rowOff>
                  </to>
                </anchor>
              </controlPr>
            </control>
          </mc:Choice>
        </mc:AlternateContent>
        <mc:AlternateContent xmlns:mc="http://schemas.openxmlformats.org/markup-compatibility/2006">
          <mc:Choice Requires="x14">
            <control shapeId="2472" r:id="rId203" name="Check Box 424">
              <controlPr locked="0" defaultSize="0" autoFill="0" autoLine="0" autoPict="0">
                <anchor moveWithCells="1">
                  <from>
                    <xdr:col>6</xdr:col>
                    <xdr:colOff>38100</xdr:colOff>
                    <xdr:row>200</xdr:row>
                    <xdr:rowOff>0</xdr:rowOff>
                  </from>
                  <to>
                    <xdr:col>6</xdr:col>
                    <xdr:colOff>247650</xdr:colOff>
                    <xdr:row>200</xdr:row>
                    <xdr:rowOff>180975</xdr:rowOff>
                  </to>
                </anchor>
              </controlPr>
            </control>
          </mc:Choice>
        </mc:AlternateContent>
        <mc:AlternateContent xmlns:mc="http://schemas.openxmlformats.org/markup-compatibility/2006">
          <mc:Choice Requires="x14">
            <control shapeId="2475" r:id="rId204" name="Check Box 427">
              <controlPr locked="0" defaultSize="0" autoFill="0" autoLine="0" autoPict="0">
                <anchor moveWithCells="1">
                  <from>
                    <xdr:col>1</xdr:col>
                    <xdr:colOff>2105025</xdr:colOff>
                    <xdr:row>0</xdr:row>
                    <xdr:rowOff>95250</xdr:rowOff>
                  </from>
                  <to>
                    <xdr:col>1</xdr:col>
                    <xdr:colOff>2343150</xdr:colOff>
                    <xdr:row>0</xdr:row>
                    <xdr:rowOff>276225</xdr:rowOff>
                  </to>
                </anchor>
              </controlPr>
            </control>
          </mc:Choice>
        </mc:AlternateContent>
        <mc:AlternateContent xmlns:mc="http://schemas.openxmlformats.org/markup-compatibility/2006">
          <mc:Choice Requires="x14">
            <control shapeId="2479" r:id="rId205" name="Check Box 431">
              <controlPr locked="0" defaultSize="0" autoFill="0" autoLine="0" autoPict="0">
                <anchor moveWithCells="1">
                  <from>
                    <xdr:col>5</xdr:col>
                    <xdr:colOff>2105025</xdr:colOff>
                    <xdr:row>0</xdr:row>
                    <xdr:rowOff>95250</xdr:rowOff>
                  </from>
                  <to>
                    <xdr:col>5</xdr:col>
                    <xdr:colOff>2343150</xdr:colOff>
                    <xdr:row>0</xdr:row>
                    <xdr:rowOff>276225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FB27C3F4-8FE8-445B-B93C-5495B14A2AE0}">
          <x14:formula1>
            <xm:f>INDIRECT(Config!$O2)</xm:f>
          </x14:formula1>
          <xm:sqref>C2:C201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A0437-B893-4485-8E06-7C89E6C0C3AA}">
  <sheetPr codeName="Sheet8">
    <tabColor theme="4" tint="-0.249977111117893"/>
  </sheetPr>
  <dimension ref="A1:F202"/>
  <sheetViews>
    <sheetView workbookViewId="0">
      <pane ySplit="1" topLeftCell="A2" activePane="bottomLeft" state="frozen"/>
      <selection activeCell="H2" sqref="H2:L3"/>
      <selection pane="bottomLeft" activeCell="A2" sqref="A2"/>
    </sheetView>
  </sheetViews>
  <sheetFormatPr defaultRowHeight="15" x14ac:dyDescent="0.25"/>
  <cols>
    <col min="1" max="1" width="4" style="1" customWidth="1"/>
    <col min="2" max="2" width="50.7109375" style="9" customWidth="1"/>
    <col min="3" max="6" width="50.7109375" style="1" customWidth="1"/>
    <col min="7" max="256" width="9.140625" style="1"/>
    <col min="257" max="257" width="4" style="1" customWidth="1"/>
    <col min="258" max="262" width="50.7109375" style="1" customWidth="1"/>
    <col min="263" max="512" width="9.140625" style="1"/>
    <col min="513" max="513" width="4" style="1" customWidth="1"/>
    <col min="514" max="518" width="50.7109375" style="1" customWidth="1"/>
    <col min="519" max="768" width="9.140625" style="1"/>
    <col min="769" max="769" width="4" style="1" customWidth="1"/>
    <col min="770" max="774" width="50.7109375" style="1" customWidth="1"/>
    <col min="775" max="1024" width="9.140625" style="1"/>
    <col min="1025" max="1025" width="4" style="1" customWidth="1"/>
    <col min="1026" max="1030" width="50.7109375" style="1" customWidth="1"/>
    <col min="1031" max="1280" width="9.140625" style="1"/>
    <col min="1281" max="1281" width="4" style="1" customWidth="1"/>
    <col min="1282" max="1286" width="50.7109375" style="1" customWidth="1"/>
    <col min="1287" max="1536" width="9.140625" style="1"/>
    <col min="1537" max="1537" width="4" style="1" customWidth="1"/>
    <col min="1538" max="1542" width="50.7109375" style="1" customWidth="1"/>
    <col min="1543" max="1792" width="9.140625" style="1"/>
    <col min="1793" max="1793" width="4" style="1" customWidth="1"/>
    <col min="1794" max="1798" width="50.7109375" style="1" customWidth="1"/>
    <col min="1799" max="2048" width="9.140625" style="1"/>
    <col min="2049" max="2049" width="4" style="1" customWidth="1"/>
    <col min="2050" max="2054" width="50.7109375" style="1" customWidth="1"/>
    <col min="2055" max="2304" width="9.140625" style="1"/>
    <col min="2305" max="2305" width="4" style="1" customWidth="1"/>
    <col min="2306" max="2310" width="50.7109375" style="1" customWidth="1"/>
    <col min="2311" max="2560" width="9.140625" style="1"/>
    <col min="2561" max="2561" width="4" style="1" customWidth="1"/>
    <col min="2562" max="2566" width="50.7109375" style="1" customWidth="1"/>
    <col min="2567" max="2816" width="9.140625" style="1"/>
    <col min="2817" max="2817" width="4" style="1" customWidth="1"/>
    <col min="2818" max="2822" width="50.7109375" style="1" customWidth="1"/>
    <col min="2823" max="3072" width="9.140625" style="1"/>
    <col min="3073" max="3073" width="4" style="1" customWidth="1"/>
    <col min="3074" max="3078" width="50.7109375" style="1" customWidth="1"/>
    <col min="3079" max="3328" width="9.140625" style="1"/>
    <col min="3329" max="3329" width="4" style="1" customWidth="1"/>
    <col min="3330" max="3334" width="50.7109375" style="1" customWidth="1"/>
    <col min="3335" max="3584" width="9.140625" style="1"/>
    <col min="3585" max="3585" width="4" style="1" customWidth="1"/>
    <col min="3586" max="3590" width="50.7109375" style="1" customWidth="1"/>
    <col min="3591" max="3840" width="9.140625" style="1"/>
    <col min="3841" max="3841" width="4" style="1" customWidth="1"/>
    <col min="3842" max="3846" width="50.7109375" style="1" customWidth="1"/>
    <col min="3847" max="4096" width="9.140625" style="1"/>
    <col min="4097" max="4097" width="4" style="1" customWidth="1"/>
    <col min="4098" max="4102" width="50.7109375" style="1" customWidth="1"/>
    <col min="4103" max="4352" width="9.140625" style="1"/>
    <col min="4353" max="4353" width="4" style="1" customWidth="1"/>
    <col min="4354" max="4358" width="50.7109375" style="1" customWidth="1"/>
    <col min="4359" max="4608" width="9.140625" style="1"/>
    <col min="4609" max="4609" width="4" style="1" customWidth="1"/>
    <col min="4610" max="4614" width="50.7109375" style="1" customWidth="1"/>
    <col min="4615" max="4864" width="9.140625" style="1"/>
    <col min="4865" max="4865" width="4" style="1" customWidth="1"/>
    <col min="4866" max="4870" width="50.7109375" style="1" customWidth="1"/>
    <col min="4871" max="5120" width="9.140625" style="1"/>
    <col min="5121" max="5121" width="4" style="1" customWidth="1"/>
    <col min="5122" max="5126" width="50.7109375" style="1" customWidth="1"/>
    <col min="5127" max="5376" width="9.140625" style="1"/>
    <col min="5377" max="5377" width="4" style="1" customWidth="1"/>
    <col min="5378" max="5382" width="50.7109375" style="1" customWidth="1"/>
    <col min="5383" max="5632" width="9.140625" style="1"/>
    <col min="5633" max="5633" width="4" style="1" customWidth="1"/>
    <col min="5634" max="5638" width="50.7109375" style="1" customWidth="1"/>
    <col min="5639" max="5888" width="9.140625" style="1"/>
    <col min="5889" max="5889" width="4" style="1" customWidth="1"/>
    <col min="5890" max="5894" width="50.7109375" style="1" customWidth="1"/>
    <col min="5895" max="6144" width="9.140625" style="1"/>
    <col min="6145" max="6145" width="4" style="1" customWidth="1"/>
    <col min="6146" max="6150" width="50.7109375" style="1" customWidth="1"/>
    <col min="6151" max="6400" width="9.140625" style="1"/>
    <col min="6401" max="6401" width="4" style="1" customWidth="1"/>
    <col min="6402" max="6406" width="50.7109375" style="1" customWidth="1"/>
    <col min="6407" max="6656" width="9.140625" style="1"/>
    <col min="6657" max="6657" width="4" style="1" customWidth="1"/>
    <col min="6658" max="6662" width="50.7109375" style="1" customWidth="1"/>
    <col min="6663" max="6912" width="9.140625" style="1"/>
    <col min="6913" max="6913" width="4" style="1" customWidth="1"/>
    <col min="6914" max="6918" width="50.7109375" style="1" customWidth="1"/>
    <col min="6919" max="7168" width="9.140625" style="1"/>
    <col min="7169" max="7169" width="4" style="1" customWidth="1"/>
    <col min="7170" max="7174" width="50.7109375" style="1" customWidth="1"/>
    <col min="7175" max="7424" width="9.140625" style="1"/>
    <col min="7425" max="7425" width="4" style="1" customWidth="1"/>
    <col min="7426" max="7430" width="50.7109375" style="1" customWidth="1"/>
    <col min="7431" max="7680" width="9.140625" style="1"/>
    <col min="7681" max="7681" width="4" style="1" customWidth="1"/>
    <col min="7682" max="7686" width="50.7109375" style="1" customWidth="1"/>
    <col min="7687" max="7936" width="9.140625" style="1"/>
    <col min="7937" max="7937" width="4" style="1" customWidth="1"/>
    <col min="7938" max="7942" width="50.7109375" style="1" customWidth="1"/>
    <col min="7943" max="8192" width="9.140625" style="1"/>
    <col min="8193" max="8193" width="4" style="1" customWidth="1"/>
    <col min="8194" max="8198" width="50.7109375" style="1" customWidth="1"/>
    <col min="8199" max="8448" width="9.140625" style="1"/>
    <col min="8449" max="8449" width="4" style="1" customWidth="1"/>
    <col min="8450" max="8454" width="50.7109375" style="1" customWidth="1"/>
    <col min="8455" max="8704" width="9.140625" style="1"/>
    <col min="8705" max="8705" width="4" style="1" customWidth="1"/>
    <col min="8706" max="8710" width="50.7109375" style="1" customWidth="1"/>
    <col min="8711" max="8960" width="9.140625" style="1"/>
    <col min="8961" max="8961" width="4" style="1" customWidth="1"/>
    <col min="8962" max="8966" width="50.7109375" style="1" customWidth="1"/>
    <col min="8967" max="9216" width="9.140625" style="1"/>
    <col min="9217" max="9217" width="4" style="1" customWidth="1"/>
    <col min="9218" max="9222" width="50.7109375" style="1" customWidth="1"/>
    <col min="9223" max="9472" width="9.140625" style="1"/>
    <col min="9473" max="9473" width="4" style="1" customWidth="1"/>
    <col min="9474" max="9478" width="50.7109375" style="1" customWidth="1"/>
    <col min="9479" max="9728" width="9.140625" style="1"/>
    <col min="9729" max="9729" width="4" style="1" customWidth="1"/>
    <col min="9730" max="9734" width="50.7109375" style="1" customWidth="1"/>
    <col min="9735" max="9984" width="9.140625" style="1"/>
    <col min="9985" max="9985" width="4" style="1" customWidth="1"/>
    <col min="9986" max="9990" width="50.7109375" style="1" customWidth="1"/>
    <col min="9991" max="10240" width="9.140625" style="1"/>
    <col min="10241" max="10241" width="4" style="1" customWidth="1"/>
    <col min="10242" max="10246" width="50.7109375" style="1" customWidth="1"/>
    <col min="10247" max="10496" width="9.140625" style="1"/>
    <col min="10497" max="10497" width="4" style="1" customWidth="1"/>
    <col min="10498" max="10502" width="50.7109375" style="1" customWidth="1"/>
    <col min="10503" max="10752" width="9.140625" style="1"/>
    <col min="10753" max="10753" width="4" style="1" customWidth="1"/>
    <col min="10754" max="10758" width="50.7109375" style="1" customWidth="1"/>
    <col min="10759" max="11008" width="9.140625" style="1"/>
    <col min="11009" max="11009" width="4" style="1" customWidth="1"/>
    <col min="11010" max="11014" width="50.7109375" style="1" customWidth="1"/>
    <col min="11015" max="11264" width="9.140625" style="1"/>
    <col min="11265" max="11265" width="4" style="1" customWidth="1"/>
    <col min="11266" max="11270" width="50.7109375" style="1" customWidth="1"/>
    <col min="11271" max="11520" width="9.140625" style="1"/>
    <col min="11521" max="11521" width="4" style="1" customWidth="1"/>
    <col min="11522" max="11526" width="50.7109375" style="1" customWidth="1"/>
    <col min="11527" max="11776" width="9.140625" style="1"/>
    <col min="11777" max="11777" width="4" style="1" customWidth="1"/>
    <col min="11778" max="11782" width="50.7109375" style="1" customWidth="1"/>
    <col min="11783" max="12032" width="9.140625" style="1"/>
    <col min="12033" max="12033" width="4" style="1" customWidth="1"/>
    <col min="12034" max="12038" width="50.7109375" style="1" customWidth="1"/>
    <col min="12039" max="12288" width="9.140625" style="1"/>
    <col min="12289" max="12289" width="4" style="1" customWidth="1"/>
    <col min="12290" max="12294" width="50.7109375" style="1" customWidth="1"/>
    <col min="12295" max="12544" width="9.140625" style="1"/>
    <col min="12545" max="12545" width="4" style="1" customWidth="1"/>
    <col min="12546" max="12550" width="50.7109375" style="1" customWidth="1"/>
    <col min="12551" max="12800" width="9.140625" style="1"/>
    <col min="12801" max="12801" width="4" style="1" customWidth="1"/>
    <col min="12802" max="12806" width="50.7109375" style="1" customWidth="1"/>
    <col min="12807" max="13056" width="9.140625" style="1"/>
    <col min="13057" max="13057" width="4" style="1" customWidth="1"/>
    <col min="13058" max="13062" width="50.7109375" style="1" customWidth="1"/>
    <col min="13063" max="13312" width="9.140625" style="1"/>
    <col min="13313" max="13313" width="4" style="1" customWidth="1"/>
    <col min="13314" max="13318" width="50.7109375" style="1" customWidth="1"/>
    <col min="13319" max="13568" width="9.140625" style="1"/>
    <col min="13569" max="13569" width="4" style="1" customWidth="1"/>
    <col min="13570" max="13574" width="50.7109375" style="1" customWidth="1"/>
    <col min="13575" max="13824" width="9.140625" style="1"/>
    <col min="13825" max="13825" width="4" style="1" customWidth="1"/>
    <col min="13826" max="13830" width="50.7109375" style="1" customWidth="1"/>
    <col min="13831" max="14080" width="9.140625" style="1"/>
    <col min="14081" max="14081" width="4" style="1" customWidth="1"/>
    <col min="14082" max="14086" width="50.7109375" style="1" customWidth="1"/>
    <col min="14087" max="14336" width="9.140625" style="1"/>
    <col min="14337" max="14337" width="4" style="1" customWidth="1"/>
    <col min="14338" max="14342" width="50.7109375" style="1" customWidth="1"/>
    <col min="14343" max="14592" width="9.140625" style="1"/>
    <col min="14593" max="14593" width="4" style="1" customWidth="1"/>
    <col min="14594" max="14598" width="50.7109375" style="1" customWidth="1"/>
    <col min="14599" max="14848" width="9.140625" style="1"/>
    <col min="14849" max="14849" width="4" style="1" customWidth="1"/>
    <col min="14850" max="14854" width="50.7109375" style="1" customWidth="1"/>
    <col min="14855" max="15104" width="9.140625" style="1"/>
    <col min="15105" max="15105" width="4" style="1" customWidth="1"/>
    <col min="15106" max="15110" width="50.7109375" style="1" customWidth="1"/>
    <col min="15111" max="15360" width="9.140625" style="1"/>
    <col min="15361" max="15361" width="4" style="1" customWidth="1"/>
    <col min="15362" max="15366" width="50.7109375" style="1" customWidth="1"/>
    <col min="15367" max="15616" width="9.140625" style="1"/>
    <col min="15617" max="15617" width="4" style="1" customWidth="1"/>
    <col min="15618" max="15622" width="50.7109375" style="1" customWidth="1"/>
    <col min="15623" max="15872" width="9.140625" style="1"/>
    <col min="15873" max="15873" width="4" style="1" customWidth="1"/>
    <col min="15874" max="15878" width="50.7109375" style="1" customWidth="1"/>
    <col min="15879" max="16128" width="9.140625" style="1"/>
    <col min="16129" max="16129" width="4" style="1" customWidth="1"/>
    <col min="16130" max="16134" width="50.7109375" style="1" customWidth="1"/>
    <col min="16135" max="16384" width="9.140625" style="1"/>
  </cols>
  <sheetData>
    <row r="1" spans="1:6" ht="30" customHeight="1" x14ac:dyDescent="0.25">
      <c r="A1" s="14" t="s">
        <v>50796</v>
      </c>
      <c r="B1" s="21" t="s">
        <v>50798</v>
      </c>
      <c r="C1" s="22" t="s">
        <v>0</v>
      </c>
      <c r="D1" s="22" t="s">
        <v>50799</v>
      </c>
      <c r="E1" s="22" t="s">
        <v>2</v>
      </c>
      <c r="F1" s="22" t="s">
        <v>3</v>
      </c>
    </row>
    <row r="2" spans="1:6" x14ac:dyDescent="0.25">
      <c r="A2" s="15" t="str">
        <f>IF(B2="","",1)</f>
        <v/>
      </c>
      <c r="B2" s="52"/>
      <c r="C2" s="52"/>
      <c r="D2" s="52"/>
      <c r="E2" s="52"/>
      <c r="F2" s="130"/>
    </row>
    <row r="3" spans="1:6" x14ac:dyDescent="0.25">
      <c r="A3" s="3" t="str">
        <f>IF(B3="","",A2+1)</f>
        <v/>
      </c>
      <c r="B3" s="53"/>
      <c r="C3" s="53"/>
      <c r="D3" s="53"/>
      <c r="E3" s="53"/>
      <c r="F3" s="131"/>
    </row>
    <row r="4" spans="1:6" x14ac:dyDescent="0.25">
      <c r="A4" s="2" t="str">
        <f t="shared" ref="A4:A67" si="0">IF(B4="","",A3+1)</f>
        <v/>
      </c>
      <c r="B4" s="54"/>
      <c r="C4" s="54"/>
      <c r="D4" s="54"/>
      <c r="E4" s="54"/>
      <c r="F4" s="132"/>
    </row>
    <row r="5" spans="1:6" x14ac:dyDescent="0.25">
      <c r="A5" s="3" t="str">
        <f t="shared" si="0"/>
        <v/>
      </c>
      <c r="B5" s="53"/>
      <c r="C5" s="53"/>
      <c r="D5" s="53"/>
      <c r="E5" s="53"/>
      <c r="F5" s="131"/>
    </row>
    <row r="6" spans="1:6" x14ac:dyDescent="0.25">
      <c r="A6" s="2" t="str">
        <f t="shared" si="0"/>
        <v/>
      </c>
      <c r="B6" s="54"/>
      <c r="C6" s="54"/>
      <c r="D6" s="54"/>
      <c r="E6" s="54"/>
      <c r="F6" s="132"/>
    </row>
    <row r="7" spans="1:6" x14ac:dyDescent="0.25">
      <c r="A7" s="3" t="str">
        <f t="shared" si="0"/>
        <v/>
      </c>
      <c r="B7" s="53"/>
      <c r="C7" s="53"/>
      <c r="D7" s="53"/>
      <c r="E7" s="53"/>
      <c r="F7" s="131"/>
    </row>
    <row r="8" spans="1:6" x14ac:dyDescent="0.25">
      <c r="A8" s="2" t="str">
        <f t="shared" si="0"/>
        <v/>
      </c>
      <c r="B8" s="54"/>
      <c r="C8" s="54"/>
      <c r="D8" s="54"/>
      <c r="E8" s="54"/>
      <c r="F8" s="132"/>
    </row>
    <row r="9" spans="1:6" x14ac:dyDescent="0.25">
      <c r="A9" s="3" t="str">
        <f t="shared" si="0"/>
        <v/>
      </c>
      <c r="B9" s="53"/>
      <c r="C9" s="53"/>
      <c r="D9" s="53"/>
      <c r="E9" s="53"/>
      <c r="F9" s="131"/>
    </row>
    <row r="10" spans="1:6" x14ac:dyDescent="0.25">
      <c r="A10" s="2" t="str">
        <f t="shared" si="0"/>
        <v/>
      </c>
      <c r="B10" s="54"/>
      <c r="C10" s="54"/>
      <c r="D10" s="54"/>
      <c r="E10" s="54"/>
      <c r="F10" s="132"/>
    </row>
    <row r="11" spans="1:6" x14ac:dyDescent="0.25">
      <c r="A11" s="3" t="str">
        <f t="shared" si="0"/>
        <v/>
      </c>
      <c r="B11" s="53"/>
      <c r="C11" s="53"/>
      <c r="D11" s="53"/>
      <c r="E11" s="53"/>
      <c r="F11" s="131"/>
    </row>
    <row r="12" spans="1:6" x14ac:dyDescent="0.25">
      <c r="A12" s="2" t="str">
        <f t="shared" si="0"/>
        <v/>
      </c>
      <c r="B12" s="54"/>
      <c r="C12" s="54"/>
      <c r="D12" s="54"/>
      <c r="E12" s="54"/>
      <c r="F12" s="132"/>
    </row>
    <row r="13" spans="1:6" x14ac:dyDescent="0.25">
      <c r="A13" s="3" t="str">
        <f t="shared" si="0"/>
        <v/>
      </c>
      <c r="B13" s="53"/>
      <c r="C13" s="53"/>
      <c r="D13" s="53"/>
      <c r="E13" s="53"/>
      <c r="F13" s="131"/>
    </row>
    <row r="14" spans="1:6" x14ac:dyDescent="0.25">
      <c r="A14" s="2" t="str">
        <f t="shared" si="0"/>
        <v/>
      </c>
      <c r="B14" s="54"/>
      <c r="C14" s="54"/>
      <c r="D14" s="54"/>
      <c r="E14" s="54"/>
      <c r="F14" s="132"/>
    </row>
    <row r="15" spans="1:6" x14ac:dyDescent="0.25">
      <c r="A15" s="3" t="str">
        <f t="shared" si="0"/>
        <v/>
      </c>
      <c r="B15" s="53"/>
      <c r="C15" s="53"/>
      <c r="D15" s="53"/>
      <c r="E15" s="53"/>
      <c r="F15" s="131"/>
    </row>
    <row r="16" spans="1:6" x14ac:dyDescent="0.25">
      <c r="A16" s="2" t="str">
        <f t="shared" si="0"/>
        <v/>
      </c>
      <c r="B16" s="54"/>
      <c r="C16" s="54"/>
      <c r="D16" s="54"/>
      <c r="E16" s="54"/>
      <c r="F16" s="132"/>
    </row>
    <row r="17" spans="1:6" x14ac:dyDescent="0.25">
      <c r="A17" s="3" t="str">
        <f t="shared" si="0"/>
        <v/>
      </c>
      <c r="B17" s="53"/>
      <c r="C17" s="53"/>
      <c r="D17" s="53"/>
      <c r="E17" s="53"/>
      <c r="F17" s="131"/>
    </row>
    <row r="18" spans="1:6" x14ac:dyDescent="0.25">
      <c r="A18" s="2" t="str">
        <f t="shared" si="0"/>
        <v/>
      </c>
      <c r="B18" s="54"/>
      <c r="C18" s="54"/>
      <c r="D18" s="54"/>
      <c r="E18" s="54"/>
      <c r="F18" s="132"/>
    </row>
    <row r="19" spans="1:6" x14ac:dyDescent="0.25">
      <c r="A19" s="3" t="str">
        <f t="shared" si="0"/>
        <v/>
      </c>
      <c r="B19" s="53"/>
      <c r="C19" s="53"/>
      <c r="D19" s="53"/>
      <c r="E19" s="53"/>
      <c r="F19" s="131"/>
    </row>
    <row r="20" spans="1:6" x14ac:dyDescent="0.25">
      <c r="A20" s="2" t="str">
        <f t="shared" si="0"/>
        <v/>
      </c>
      <c r="B20" s="54"/>
      <c r="C20" s="54"/>
      <c r="D20" s="54"/>
      <c r="E20" s="54"/>
      <c r="F20" s="132"/>
    </row>
    <row r="21" spans="1:6" x14ac:dyDescent="0.25">
      <c r="A21" s="3" t="str">
        <f t="shared" si="0"/>
        <v/>
      </c>
      <c r="B21" s="53"/>
      <c r="C21" s="53"/>
      <c r="D21" s="53"/>
      <c r="E21" s="53"/>
      <c r="F21" s="131"/>
    </row>
    <row r="22" spans="1:6" x14ac:dyDescent="0.25">
      <c r="A22" s="2" t="str">
        <f t="shared" si="0"/>
        <v/>
      </c>
      <c r="B22" s="54"/>
      <c r="C22" s="54"/>
      <c r="D22" s="54"/>
      <c r="E22" s="54"/>
      <c r="F22" s="132"/>
    </row>
    <row r="23" spans="1:6" x14ac:dyDescent="0.25">
      <c r="A23" s="3" t="str">
        <f t="shared" si="0"/>
        <v/>
      </c>
      <c r="B23" s="53"/>
      <c r="C23" s="53"/>
      <c r="D23" s="53"/>
      <c r="E23" s="53"/>
      <c r="F23" s="131"/>
    </row>
    <row r="24" spans="1:6" x14ac:dyDescent="0.25">
      <c r="A24" s="2" t="str">
        <f t="shared" si="0"/>
        <v/>
      </c>
      <c r="B24" s="54"/>
      <c r="C24" s="54"/>
      <c r="D24" s="54"/>
      <c r="E24" s="54"/>
      <c r="F24" s="132"/>
    </row>
    <row r="25" spans="1:6" x14ac:dyDescent="0.25">
      <c r="A25" s="3" t="str">
        <f t="shared" si="0"/>
        <v/>
      </c>
      <c r="B25" s="53"/>
      <c r="C25" s="53"/>
      <c r="D25" s="53"/>
      <c r="E25" s="53"/>
      <c r="F25" s="131"/>
    </row>
    <row r="26" spans="1:6" x14ac:dyDescent="0.25">
      <c r="A26" s="2" t="str">
        <f t="shared" si="0"/>
        <v/>
      </c>
      <c r="B26" s="54"/>
      <c r="C26" s="54"/>
      <c r="D26" s="54"/>
      <c r="E26" s="54"/>
      <c r="F26" s="132"/>
    </row>
    <row r="27" spans="1:6" x14ac:dyDescent="0.25">
      <c r="A27" s="3" t="str">
        <f t="shared" si="0"/>
        <v/>
      </c>
      <c r="B27" s="53"/>
      <c r="C27" s="53"/>
      <c r="D27" s="53"/>
      <c r="E27" s="53"/>
      <c r="F27" s="131"/>
    </row>
    <row r="28" spans="1:6" x14ac:dyDescent="0.25">
      <c r="A28" s="2" t="str">
        <f t="shared" si="0"/>
        <v/>
      </c>
      <c r="B28" s="54"/>
      <c r="C28" s="54"/>
      <c r="D28" s="54"/>
      <c r="E28" s="54"/>
      <c r="F28" s="132"/>
    </row>
    <row r="29" spans="1:6" x14ac:dyDescent="0.25">
      <c r="A29" s="3" t="str">
        <f t="shared" si="0"/>
        <v/>
      </c>
      <c r="B29" s="53"/>
      <c r="C29" s="53"/>
      <c r="D29" s="53"/>
      <c r="E29" s="53"/>
      <c r="F29" s="131"/>
    </row>
    <row r="30" spans="1:6" x14ac:dyDescent="0.25">
      <c r="A30" s="2" t="str">
        <f t="shared" si="0"/>
        <v/>
      </c>
      <c r="B30" s="54"/>
      <c r="C30" s="54"/>
      <c r="D30" s="54"/>
      <c r="E30" s="54"/>
      <c r="F30" s="132"/>
    </row>
    <row r="31" spans="1:6" x14ac:dyDescent="0.25">
      <c r="A31" s="3" t="str">
        <f t="shared" si="0"/>
        <v/>
      </c>
      <c r="B31" s="53"/>
      <c r="C31" s="53"/>
      <c r="D31" s="53"/>
      <c r="E31" s="53"/>
      <c r="F31" s="131"/>
    </row>
    <row r="32" spans="1:6" x14ac:dyDescent="0.25">
      <c r="A32" s="2" t="str">
        <f t="shared" si="0"/>
        <v/>
      </c>
      <c r="B32" s="54"/>
      <c r="C32" s="54"/>
      <c r="D32" s="54"/>
      <c r="E32" s="54"/>
      <c r="F32" s="132"/>
    </row>
    <row r="33" spans="1:6" x14ac:dyDescent="0.25">
      <c r="A33" s="3" t="str">
        <f t="shared" si="0"/>
        <v/>
      </c>
      <c r="B33" s="53"/>
      <c r="C33" s="53"/>
      <c r="D33" s="53"/>
      <c r="E33" s="53"/>
      <c r="F33" s="131"/>
    </row>
    <row r="34" spans="1:6" x14ac:dyDescent="0.25">
      <c r="A34" s="2" t="str">
        <f t="shared" si="0"/>
        <v/>
      </c>
      <c r="B34" s="54"/>
      <c r="C34" s="54"/>
      <c r="D34" s="54"/>
      <c r="E34" s="54"/>
      <c r="F34" s="132"/>
    </row>
    <row r="35" spans="1:6" x14ac:dyDescent="0.25">
      <c r="A35" s="3" t="str">
        <f t="shared" si="0"/>
        <v/>
      </c>
      <c r="B35" s="53"/>
      <c r="C35" s="53"/>
      <c r="D35" s="53"/>
      <c r="E35" s="53"/>
      <c r="F35" s="131"/>
    </row>
    <row r="36" spans="1:6" x14ac:dyDescent="0.25">
      <c r="A36" s="2" t="str">
        <f t="shared" si="0"/>
        <v/>
      </c>
      <c r="B36" s="54"/>
      <c r="C36" s="54"/>
      <c r="D36" s="54"/>
      <c r="E36" s="54"/>
      <c r="F36" s="132"/>
    </row>
    <row r="37" spans="1:6" x14ac:dyDescent="0.25">
      <c r="A37" s="3" t="str">
        <f t="shared" si="0"/>
        <v/>
      </c>
      <c r="B37" s="53"/>
      <c r="C37" s="53"/>
      <c r="D37" s="53"/>
      <c r="E37" s="53"/>
      <c r="F37" s="131"/>
    </row>
    <row r="38" spans="1:6" x14ac:dyDescent="0.25">
      <c r="A38" s="2" t="str">
        <f t="shared" si="0"/>
        <v/>
      </c>
      <c r="B38" s="54"/>
      <c r="C38" s="54"/>
      <c r="D38" s="54"/>
      <c r="E38" s="54"/>
      <c r="F38" s="132"/>
    </row>
    <row r="39" spans="1:6" x14ac:dyDescent="0.25">
      <c r="A39" s="3" t="str">
        <f t="shared" si="0"/>
        <v/>
      </c>
      <c r="B39" s="53"/>
      <c r="C39" s="53"/>
      <c r="D39" s="53"/>
      <c r="E39" s="53"/>
      <c r="F39" s="131"/>
    </row>
    <row r="40" spans="1:6" x14ac:dyDescent="0.25">
      <c r="A40" s="2" t="str">
        <f t="shared" si="0"/>
        <v/>
      </c>
      <c r="B40" s="54"/>
      <c r="C40" s="54"/>
      <c r="D40" s="54"/>
      <c r="E40" s="54"/>
      <c r="F40" s="132"/>
    </row>
    <row r="41" spans="1:6" x14ac:dyDescent="0.25">
      <c r="A41" s="3" t="str">
        <f t="shared" si="0"/>
        <v/>
      </c>
      <c r="B41" s="53"/>
      <c r="C41" s="53"/>
      <c r="D41" s="53"/>
      <c r="E41" s="53"/>
      <c r="F41" s="131"/>
    </row>
    <row r="42" spans="1:6" x14ac:dyDescent="0.25">
      <c r="A42" s="2" t="str">
        <f t="shared" si="0"/>
        <v/>
      </c>
      <c r="B42" s="54"/>
      <c r="C42" s="54"/>
      <c r="D42" s="54"/>
      <c r="E42" s="54"/>
      <c r="F42" s="132"/>
    </row>
    <row r="43" spans="1:6" x14ac:dyDescent="0.25">
      <c r="A43" s="3" t="str">
        <f t="shared" si="0"/>
        <v/>
      </c>
      <c r="B43" s="53"/>
      <c r="C43" s="53"/>
      <c r="D43" s="53"/>
      <c r="E43" s="53"/>
      <c r="F43" s="131"/>
    </row>
    <row r="44" spans="1:6" x14ac:dyDescent="0.25">
      <c r="A44" s="2" t="str">
        <f t="shared" si="0"/>
        <v/>
      </c>
      <c r="B44" s="54"/>
      <c r="C44" s="54"/>
      <c r="D44" s="54"/>
      <c r="E44" s="54"/>
      <c r="F44" s="132"/>
    </row>
    <row r="45" spans="1:6" x14ac:dyDescent="0.25">
      <c r="A45" s="3" t="str">
        <f t="shared" si="0"/>
        <v/>
      </c>
      <c r="B45" s="53"/>
      <c r="C45" s="53"/>
      <c r="D45" s="53"/>
      <c r="E45" s="53"/>
      <c r="F45" s="131"/>
    </row>
    <row r="46" spans="1:6" x14ac:dyDescent="0.25">
      <c r="A46" s="2" t="str">
        <f t="shared" si="0"/>
        <v/>
      </c>
      <c r="B46" s="54"/>
      <c r="C46" s="54"/>
      <c r="D46" s="54"/>
      <c r="E46" s="54"/>
      <c r="F46" s="132"/>
    </row>
    <row r="47" spans="1:6" x14ac:dyDescent="0.25">
      <c r="A47" s="3" t="str">
        <f t="shared" si="0"/>
        <v/>
      </c>
      <c r="B47" s="53"/>
      <c r="C47" s="53"/>
      <c r="D47" s="53"/>
      <c r="E47" s="53"/>
      <c r="F47" s="131"/>
    </row>
    <row r="48" spans="1:6" x14ac:dyDescent="0.25">
      <c r="A48" s="2" t="str">
        <f t="shared" si="0"/>
        <v/>
      </c>
      <c r="B48" s="54"/>
      <c r="C48" s="54"/>
      <c r="D48" s="54"/>
      <c r="E48" s="54"/>
      <c r="F48" s="132"/>
    </row>
    <row r="49" spans="1:6" x14ac:dyDescent="0.25">
      <c r="A49" s="3" t="str">
        <f t="shared" si="0"/>
        <v/>
      </c>
      <c r="B49" s="53"/>
      <c r="C49" s="53"/>
      <c r="D49" s="53"/>
      <c r="E49" s="53"/>
      <c r="F49" s="131"/>
    </row>
    <row r="50" spans="1:6" x14ac:dyDescent="0.25">
      <c r="A50" s="2" t="str">
        <f t="shared" si="0"/>
        <v/>
      </c>
      <c r="B50" s="54"/>
      <c r="C50" s="54"/>
      <c r="D50" s="54"/>
      <c r="E50" s="54"/>
      <c r="F50" s="132"/>
    </row>
    <row r="51" spans="1:6" x14ac:dyDescent="0.25">
      <c r="A51" s="3" t="str">
        <f t="shared" si="0"/>
        <v/>
      </c>
      <c r="B51" s="53"/>
      <c r="C51" s="53"/>
      <c r="D51" s="53"/>
      <c r="E51" s="53"/>
      <c r="F51" s="131"/>
    </row>
    <row r="52" spans="1:6" x14ac:dyDescent="0.25">
      <c r="A52" s="2" t="str">
        <f t="shared" si="0"/>
        <v/>
      </c>
      <c r="B52" s="54"/>
      <c r="C52" s="54"/>
      <c r="D52" s="54"/>
      <c r="E52" s="54"/>
      <c r="F52" s="132"/>
    </row>
    <row r="53" spans="1:6" x14ac:dyDescent="0.25">
      <c r="A53" s="3" t="str">
        <f t="shared" si="0"/>
        <v/>
      </c>
      <c r="B53" s="53"/>
      <c r="C53" s="53"/>
      <c r="D53" s="53"/>
      <c r="E53" s="53"/>
      <c r="F53" s="131"/>
    </row>
    <row r="54" spans="1:6" x14ac:dyDescent="0.25">
      <c r="A54" s="2" t="str">
        <f t="shared" si="0"/>
        <v/>
      </c>
      <c r="B54" s="54"/>
      <c r="C54" s="54"/>
      <c r="D54" s="54"/>
      <c r="E54" s="54"/>
      <c r="F54" s="132"/>
    </row>
    <row r="55" spans="1:6" x14ac:dyDescent="0.25">
      <c r="A55" s="3" t="str">
        <f t="shared" si="0"/>
        <v/>
      </c>
      <c r="B55" s="53"/>
      <c r="C55" s="53"/>
      <c r="D55" s="53"/>
      <c r="E55" s="53"/>
      <c r="F55" s="131"/>
    </row>
    <row r="56" spans="1:6" x14ac:dyDescent="0.25">
      <c r="A56" s="2" t="str">
        <f t="shared" si="0"/>
        <v/>
      </c>
      <c r="B56" s="54"/>
      <c r="C56" s="54"/>
      <c r="D56" s="54"/>
      <c r="E56" s="54"/>
      <c r="F56" s="132"/>
    </row>
    <row r="57" spans="1:6" x14ac:dyDescent="0.25">
      <c r="A57" s="3" t="str">
        <f t="shared" si="0"/>
        <v/>
      </c>
      <c r="B57" s="53"/>
      <c r="C57" s="53"/>
      <c r="D57" s="53"/>
      <c r="E57" s="53"/>
      <c r="F57" s="131"/>
    </row>
    <row r="58" spans="1:6" x14ac:dyDescent="0.25">
      <c r="A58" s="2" t="str">
        <f t="shared" si="0"/>
        <v/>
      </c>
      <c r="B58" s="54"/>
      <c r="C58" s="54"/>
      <c r="D58" s="54"/>
      <c r="E58" s="54"/>
      <c r="F58" s="132"/>
    </row>
    <row r="59" spans="1:6" x14ac:dyDescent="0.25">
      <c r="A59" s="3" t="str">
        <f t="shared" si="0"/>
        <v/>
      </c>
      <c r="B59" s="53"/>
      <c r="C59" s="53"/>
      <c r="D59" s="53"/>
      <c r="E59" s="53"/>
      <c r="F59" s="131"/>
    </row>
    <row r="60" spans="1:6" x14ac:dyDescent="0.25">
      <c r="A60" s="2" t="str">
        <f t="shared" si="0"/>
        <v/>
      </c>
      <c r="B60" s="54"/>
      <c r="C60" s="54"/>
      <c r="D60" s="54"/>
      <c r="E60" s="54"/>
      <c r="F60" s="132"/>
    </row>
    <row r="61" spans="1:6" x14ac:dyDescent="0.25">
      <c r="A61" s="3" t="str">
        <f t="shared" si="0"/>
        <v/>
      </c>
      <c r="B61" s="53"/>
      <c r="C61" s="53"/>
      <c r="D61" s="53"/>
      <c r="E61" s="53"/>
      <c r="F61" s="131"/>
    </row>
    <row r="62" spans="1:6" x14ac:dyDescent="0.25">
      <c r="A62" s="2" t="str">
        <f t="shared" si="0"/>
        <v/>
      </c>
      <c r="B62" s="54"/>
      <c r="C62" s="54"/>
      <c r="D62" s="54"/>
      <c r="E62" s="54"/>
      <c r="F62" s="132"/>
    </row>
    <row r="63" spans="1:6" x14ac:dyDescent="0.25">
      <c r="A63" s="3" t="str">
        <f t="shared" si="0"/>
        <v/>
      </c>
      <c r="B63" s="53"/>
      <c r="C63" s="53"/>
      <c r="D63" s="53"/>
      <c r="E63" s="53"/>
      <c r="F63" s="131"/>
    </row>
    <row r="64" spans="1:6" x14ac:dyDescent="0.25">
      <c r="A64" s="2" t="str">
        <f t="shared" si="0"/>
        <v/>
      </c>
      <c r="B64" s="54"/>
      <c r="C64" s="54"/>
      <c r="D64" s="54"/>
      <c r="E64" s="54"/>
      <c r="F64" s="132"/>
    </row>
    <row r="65" spans="1:6" x14ac:dyDescent="0.25">
      <c r="A65" s="3" t="str">
        <f t="shared" si="0"/>
        <v/>
      </c>
      <c r="B65" s="53"/>
      <c r="C65" s="53"/>
      <c r="D65" s="53"/>
      <c r="E65" s="53"/>
      <c r="F65" s="131"/>
    </row>
    <row r="66" spans="1:6" x14ac:dyDescent="0.25">
      <c r="A66" s="2" t="str">
        <f t="shared" si="0"/>
        <v/>
      </c>
      <c r="B66" s="54"/>
      <c r="C66" s="54"/>
      <c r="D66" s="54"/>
      <c r="E66" s="54"/>
      <c r="F66" s="132"/>
    </row>
    <row r="67" spans="1:6" x14ac:dyDescent="0.25">
      <c r="A67" s="3" t="str">
        <f t="shared" si="0"/>
        <v/>
      </c>
      <c r="B67" s="53"/>
      <c r="C67" s="53"/>
      <c r="D67" s="53"/>
      <c r="E67" s="53"/>
      <c r="F67" s="131"/>
    </row>
    <row r="68" spans="1:6" x14ac:dyDescent="0.25">
      <c r="A68" s="2" t="str">
        <f t="shared" ref="A68:A131" si="1">IF(B68="","",A67+1)</f>
        <v/>
      </c>
      <c r="B68" s="54"/>
      <c r="C68" s="54"/>
      <c r="D68" s="54"/>
      <c r="E68" s="54"/>
      <c r="F68" s="132"/>
    </row>
    <row r="69" spans="1:6" x14ac:dyDescent="0.25">
      <c r="A69" s="3" t="str">
        <f t="shared" si="1"/>
        <v/>
      </c>
      <c r="B69" s="53"/>
      <c r="C69" s="53"/>
      <c r="D69" s="53"/>
      <c r="E69" s="53"/>
      <c r="F69" s="131"/>
    </row>
    <row r="70" spans="1:6" x14ac:dyDescent="0.25">
      <c r="A70" s="2" t="str">
        <f t="shared" si="1"/>
        <v/>
      </c>
      <c r="B70" s="54"/>
      <c r="C70" s="54"/>
      <c r="D70" s="54"/>
      <c r="E70" s="54"/>
      <c r="F70" s="132"/>
    </row>
    <row r="71" spans="1:6" x14ac:dyDescent="0.25">
      <c r="A71" s="3" t="str">
        <f t="shared" si="1"/>
        <v/>
      </c>
      <c r="B71" s="53"/>
      <c r="C71" s="53"/>
      <c r="D71" s="53"/>
      <c r="E71" s="53"/>
      <c r="F71" s="131"/>
    </row>
    <row r="72" spans="1:6" x14ac:dyDescent="0.25">
      <c r="A72" s="2" t="str">
        <f t="shared" si="1"/>
        <v/>
      </c>
      <c r="B72" s="54"/>
      <c r="C72" s="54"/>
      <c r="D72" s="54"/>
      <c r="E72" s="54"/>
      <c r="F72" s="132"/>
    </row>
    <row r="73" spans="1:6" x14ac:dyDescent="0.25">
      <c r="A73" s="3" t="str">
        <f t="shared" si="1"/>
        <v/>
      </c>
      <c r="B73" s="53"/>
      <c r="C73" s="53"/>
      <c r="D73" s="53"/>
      <c r="E73" s="53"/>
      <c r="F73" s="131"/>
    </row>
    <row r="74" spans="1:6" x14ac:dyDescent="0.25">
      <c r="A74" s="2" t="str">
        <f t="shared" si="1"/>
        <v/>
      </c>
      <c r="B74" s="54"/>
      <c r="C74" s="54"/>
      <c r="D74" s="54"/>
      <c r="E74" s="54"/>
      <c r="F74" s="132"/>
    </row>
    <row r="75" spans="1:6" x14ac:dyDescent="0.25">
      <c r="A75" s="3" t="str">
        <f t="shared" si="1"/>
        <v/>
      </c>
      <c r="B75" s="53"/>
      <c r="C75" s="53"/>
      <c r="D75" s="53"/>
      <c r="E75" s="53"/>
      <c r="F75" s="131"/>
    </row>
    <row r="76" spans="1:6" x14ac:dyDescent="0.25">
      <c r="A76" s="2" t="str">
        <f t="shared" si="1"/>
        <v/>
      </c>
      <c r="B76" s="54"/>
      <c r="C76" s="54"/>
      <c r="D76" s="54"/>
      <c r="E76" s="54"/>
      <c r="F76" s="132"/>
    </row>
    <row r="77" spans="1:6" x14ac:dyDescent="0.25">
      <c r="A77" s="3" t="str">
        <f t="shared" si="1"/>
        <v/>
      </c>
      <c r="B77" s="53"/>
      <c r="C77" s="53"/>
      <c r="D77" s="53"/>
      <c r="E77" s="53"/>
      <c r="F77" s="131"/>
    </row>
    <row r="78" spans="1:6" x14ac:dyDescent="0.25">
      <c r="A78" s="2" t="str">
        <f t="shared" si="1"/>
        <v/>
      </c>
      <c r="B78" s="54"/>
      <c r="C78" s="54"/>
      <c r="D78" s="54"/>
      <c r="E78" s="54"/>
      <c r="F78" s="132"/>
    </row>
    <row r="79" spans="1:6" x14ac:dyDescent="0.25">
      <c r="A79" s="3" t="str">
        <f t="shared" si="1"/>
        <v/>
      </c>
      <c r="B79" s="53"/>
      <c r="C79" s="53"/>
      <c r="D79" s="53"/>
      <c r="E79" s="53"/>
      <c r="F79" s="131"/>
    </row>
    <row r="80" spans="1:6" x14ac:dyDescent="0.25">
      <c r="A80" s="2" t="str">
        <f t="shared" si="1"/>
        <v/>
      </c>
      <c r="B80" s="54"/>
      <c r="C80" s="54"/>
      <c r="D80" s="54"/>
      <c r="E80" s="54"/>
      <c r="F80" s="132"/>
    </row>
    <row r="81" spans="1:6" x14ac:dyDescent="0.25">
      <c r="A81" s="3" t="str">
        <f t="shared" si="1"/>
        <v/>
      </c>
      <c r="B81" s="53"/>
      <c r="C81" s="53"/>
      <c r="D81" s="53"/>
      <c r="E81" s="53"/>
      <c r="F81" s="131"/>
    </row>
    <row r="82" spans="1:6" x14ac:dyDescent="0.25">
      <c r="A82" s="2" t="str">
        <f t="shared" si="1"/>
        <v/>
      </c>
      <c r="B82" s="54"/>
      <c r="C82" s="54"/>
      <c r="D82" s="54"/>
      <c r="E82" s="54"/>
      <c r="F82" s="132"/>
    </row>
    <row r="83" spans="1:6" x14ac:dyDescent="0.25">
      <c r="A83" s="3" t="str">
        <f t="shared" si="1"/>
        <v/>
      </c>
      <c r="B83" s="53"/>
      <c r="C83" s="53"/>
      <c r="D83" s="53"/>
      <c r="E83" s="53"/>
      <c r="F83" s="131"/>
    </row>
    <row r="84" spans="1:6" x14ac:dyDescent="0.25">
      <c r="A84" s="2" t="str">
        <f t="shared" si="1"/>
        <v/>
      </c>
      <c r="B84" s="54"/>
      <c r="C84" s="54"/>
      <c r="D84" s="54"/>
      <c r="E84" s="54"/>
      <c r="F84" s="132"/>
    </row>
    <row r="85" spans="1:6" x14ac:dyDescent="0.25">
      <c r="A85" s="3" t="str">
        <f t="shared" si="1"/>
        <v/>
      </c>
      <c r="B85" s="53"/>
      <c r="C85" s="53"/>
      <c r="D85" s="53"/>
      <c r="E85" s="53"/>
      <c r="F85" s="131"/>
    </row>
    <row r="86" spans="1:6" x14ac:dyDescent="0.25">
      <c r="A86" s="2" t="str">
        <f t="shared" si="1"/>
        <v/>
      </c>
      <c r="B86" s="54"/>
      <c r="C86" s="54"/>
      <c r="D86" s="54"/>
      <c r="E86" s="54"/>
      <c r="F86" s="132"/>
    </row>
    <row r="87" spans="1:6" x14ac:dyDescent="0.25">
      <c r="A87" s="3" t="str">
        <f t="shared" si="1"/>
        <v/>
      </c>
      <c r="B87" s="53"/>
      <c r="C87" s="53"/>
      <c r="D87" s="53"/>
      <c r="E87" s="53"/>
      <c r="F87" s="131"/>
    </row>
    <row r="88" spans="1:6" x14ac:dyDescent="0.25">
      <c r="A88" s="2" t="str">
        <f t="shared" si="1"/>
        <v/>
      </c>
      <c r="B88" s="54"/>
      <c r="C88" s="54"/>
      <c r="D88" s="54"/>
      <c r="E88" s="54"/>
      <c r="F88" s="132"/>
    </row>
    <row r="89" spans="1:6" x14ac:dyDescent="0.25">
      <c r="A89" s="3" t="str">
        <f t="shared" si="1"/>
        <v/>
      </c>
      <c r="B89" s="53"/>
      <c r="C89" s="53"/>
      <c r="D89" s="53"/>
      <c r="E89" s="53"/>
      <c r="F89" s="131"/>
    </row>
    <row r="90" spans="1:6" x14ac:dyDescent="0.25">
      <c r="A90" s="2" t="str">
        <f t="shared" si="1"/>
        <v/>
      </c>
      <c r="B90" s="54"/>
      <c r="C90" s="54"/>
      <c r="D90" s="54"/>
      <c r="E90" s="54"/>
      <c r="F90" s="132"/>
    </row>
    <row r="91" spans="1:6" x14ac:dyDescent="0.25">
      <c r="A91" s="3" t="str">
        <f t="shared" si="1"/>
        <v/>
      </c>
      <c r="B91" s="53"/>
      <c r="C91" s="53"/>
      <c r="D91" s="53"/>
      <c r="E91" s="53"/>
      <c r="F91" s="131"/>
    </row>
    <row r="92" spans="1:6" x14ac:dyDescent="0.25">
      <c r="A92" s="2" t="str">
        <f t="shared" si="1"/>
        <v/>
      </c>
      <c r="B92" s="54"/>
      <c r="C92" s="54"/>
      <c r="D92" s="54"/>
      <c r="E92" s="54"/>
      <c r="F92" s="132"/>
    </row>
    <row r="93" spans="1:6" x14ac:dyDescent="0.25">
      <c r="A93" s="3" t="str">
        <f t="shared" si="1"/>
        <v/>
      </c>
      <c r="B93" s="53"/>
      <c r="C93" s="53"/>
      <c r="D93" s="53"/>
      <c r="E93" s="53"/>
      <c r="F93" s="131"/>
    </row>
    <row r="94" spans="1:6" x14ac:dyDescent="0.25">
      <c r="A94" s="2" t="str">
        <f t="shared" si="1"/>
        <v/>
      </c>
      <c r="B94" s="54"/>
      <c r="C94" s="54"/>
      <c r="D94" s="54"/>
      <c r="E94" s="54"/>
      <c r="F94" s="132"/>
    </row>
    <row r="95" spans="1:6" x14ac:dyDescent="0.25">
      <c r="A95" s="3" t="str">
        <f t="shared" si="1"/>
        <v/>
      </c>
      <c r="B95" s="53"/>
      <c r="C95" s="53"/>
      <c r="D95" s="53"/>
      <c r="E95" s="53"/>
      <c r="F95" s="131"/>
    </row>
    <row r="96" spans="1:6" x14ac:dyDescent="0.25">
      <c r="A96" s="2" t="str">
        <f t="shared" si="1"/>
        <v/>
      </c>
      <c r="B96" s="54"/>
      <c r="C96" s="54"/>
      <c r="D96" s="54"/>
      <c r="E96" s="54"/>
      <c r="F96" s="132"/>
    </row>
    <row r="97" spans="1:6" x14ac:dyDescent="0.25">
      <c r="A97" s="3" t="str">
        <f t="shared" si="1"/>
        <v/>
      </c>
      <c r="B97" s="53"/>
      <c r="C97" s="53"/>
      <c r="D97" s="53"/>
      <c r="E97" s="53"/>
      <c r="F97" s="131"/>
    </row>
    <row r="98" spans="1:6" x14ac:dyDescent="0.25">
      <c r="A98" s="2" t="str">
        <f t="shared" si="1"/>
        <v/>
      </c>
      <c r="B98" s="54"/>
      <c r="C98" s="54"/>
      <c r="D98" s="54"/>
      <c r="E98" s="54"/>
      <c r="F98" s="132"/>
    </row>
    <row r="99" spans="1:6" x14ac:dyDescent="0.25">
      <c r="A99" s="3" t="str">
        <f t="shared" si="1"/>
        <v/>
      </c>
      <c r="B99" s="53"/>
      <c r="C99" s="53"/>
      <c r="D99" s="53"/>
      <c r="E99" s="53"/>
      <c r="F99" s="131"/>
    </row>
    <row r="100" spans="1:6" x14ac:dyDescent="0.25">
      <c r="A100" s="2" t="str">
        <f t="shared" si="1"/>
        <v/>
      </c>
      <c r="B100" s="54"/>
      <c r="C100" s="54"/>
      <c r="D100" s="54"/>
      <c r="E100" s="54"/>
      <c r="F100" s="132"/>
    </row>
    <row r="101" spans="1:6" x14ac:dyDescent="0.25">
      <c r="A101" s="3" t="str">
        <f t="shared" si="1"/>
        <v/>
      </c>
      <c r="B101" s="53"/>
      <c r="C101" s="53"/>
      <c r="D101" s="53"/>
      <c r="E101" s="53"/>
      <c r="F101" s="131"/>
    </row>
    <row r="102" spans="1:6" x14ac:dyDescent="0.25">
      <c r="A102" s="2" t="str">
        <f t="shared" si="1"/>
        <v/>
      </c>
      <c r="B102" s="54"/>
      <c r="C102" s="54"/>
      <c r="D102" s="54"/>
      <c r="E102" s="54"/>
      <c r="F102" s="132"/>
    </row>
    <row r="103" spans="1:6" x14ac:dyDescent="0.25">
      <c r="A103" s="3" t="str">
        <f t="shared" si="1"/>
        <v/>
      </c>
      <c r="B103" s="53"/>
      <c r="C103" s="53"/>
      <c r="D103" s="53"/>
      <c r="E103" s="53"/>
      <c r="F103" s="131"/>
    </row>
    <row r="104" spans="1:6" x14ac:dyDescent="0.25">
      <c r="A104" s="2" t="str">
        <f t="shared" si="1"/>
        <v/>
      </c>
      <c r="B104" s="54"/>
      <c r="C104" s="54"/>
      <c r="D104" s="54"/>
      <c r="E104" s="54"/>
      <c r="F104" s="132"/>
    </row>
    <row r="105" spans="1:6" x14ac:dyDescent="0.25">
      <c r="A105" s="3" t="str">
        <f t="shared" si="1"/>
        <v/>
      </c>
      <c r="B105" s="53"/>
      <c r="C105" s="53"/>
      <c r="D105" s="53"/>
      <c r="E105" s="53"/>
      <c r="F105" s="131"/>
    </row>
    <row r="106" spans="1:6" x14ac:dyDescent="0.25">
      <c r="A106" s="2" t="str">
        <f t="shared" si="1"/>
        <v/>
      </c>
      <c r="B106" s="54"/>
      <c r="C106" s="54"/>
      <c r="D106" s="54"/>
      <c r="E106" s="54"/>
      <c r="F106" s="132"/>
    </row>
    <row r="107" spans="1:6" x14ac:dyDescent="0.25">
      <c r="A107" s="3" t="str">
        <f t="shared" si="1"/>
        <v/>
      </c>
      <c r="B107" s="53"/>
      <c r="C107" s="53"/>
      <c r="D107" s="53"/>
      <c r="E107" s="53"/>
      <c r="F107" s="131"/>
    </row>
    <row r="108" spans="1:6" x14ac:dyDescent="0.25">
      <c r="A108" s="2" t="str">
        <f t="shared" si="1"/>
        <v/>
      </c>
      <c r="B108" s="54"/>
      <c r="C108" s="54"/>
      <c r="D108" s="54"/>
      <c r="E108" s="54"/>
      <c r="F108" s="132"/>
    </row>
    <row r="109" spans="1:6" x14ac:dyDescent="0.25">
      <c r="A109" s="3" t="str">
        <f t="shared" si="1"/>
        <v/>
      </c>
      <c r="B109" s="53"/>
      <c r="C109" s="53"/>
      <c r="D109" s="53"/>
      <c r="E109" s="53"/>
      <c r="F109" s="131"/>
    </row>
    <row r="110" spans="1:6" x14ac:dyDescent="0.25">
      <c r="A110" s="2" t="str">
        <f t="shared" si="1"/>
        <v/>
      </c>
      <c r="B110" s="54"/>
      <c r="C110" s="54"/>
      <c r="D110" s="54"/>
      <c r="E110" s="54"/>
      <c r="F110" s="132"/>
    </row>
    <row r="111" spans="1:6" x14ac:dyDescent="0.25">
      <c r="A111" s="3" t="str">
        <f t="shared" si="1"/>
        <v/>
      </c>
      <c r="B111" s="53"/>
      <c r="C111" s="53"/>
      <c r="D111" s="53"/>
      <c r="E111" s="53"/>
      <c r="F111" s="131"/>
    </row>
    <row r="112" spans="1:6" x14ac:dyDescent="0.25">
      <c r="A112" s="2" t="str">
        <f t="shared" si="1"/>
        <v/>
      </c>
      <c r="B112" s="54"/>
      <c r="C112" s="54"/>
      <c r="D112" s="54"/>
      <c r="E112" s="54"/>
      <c r="F112" s="132"/>
    </row>
    <row r="113" spans="1:6" x14ac:dyDescent="0.25">
      <c r="A113" s="3" t="str">
        <f t="shared" si="1"/>
        <v/>
      </c>
      <c r="B113" s="53"/>
      <c r="C113" s="53"/>
      <c r="D113" s="53"/>
      <c r="E113" s="53"/>
      <c r="F113" s="131"/>
    </row>
    <row r="114" spans="1:6" x14ac:dyDescent="0.25">
      <c r="A114" s="2" t="str">
        <f t="shared" si="1"/>
        <v/>
      </c>
      <c r="B114" s="54"/>
      <c r="C114" s="54"/>
      <c r="D114" s="54"/>
      <c r="E114" s="54"/>
      <c r="F114" s="132"/>
    </row>
    <row r="115" spans="1:6" x14ac:dyDescent="0.25">
      <c r="A115" s="3" t="str">
        <f t="shared" si="1"/>
        <v/>
      </c>
      <c r="B115" s="53"/>
      <c r="C115" s="53"/>
      <c r="D115" s="53"/>
      <c r="E115" s="53"/>
      <c r="F115" s="131"/>
    </row>
    <row r="116" spans="1:6" x14ac:dyDescent="0.25">
      <c r="A116" s="2" t="str">
        <f t="shared" si="1"/>
        <v/>
      </c>
      <c r="B116" s="54"/>
      <c r="C116" s="54"/>
      <c r="D116" s="54"/>
      <c r="E116" s="54"/>
      <c r="F116" s="132"/>
    </row>
    <row r="117" spans="1:6" x14ac:dyDescent="0.25">
      <c r="A117" s="3" t="str">
        <f t="shared" si="1"/>
        <v/>
      </c>
      <c r="B117" s="53"/>
      <c r="C117" s="53"/>
      <c r="D117" s="53"/>
      <c r="E117" s="53"/>
      <c r="F117" s="131"/>
    </row>
    <row r="118" spans="1:6" x14ac:dyDescent="0.25">
      <c r="A118" s="2" t="str">
        <f t="shared" si="1"/>
        <v/>
      </c>
      <c r="B118" s="54"/>
      <c r="C118" s="54"/>
      <c r="D118" s="54"/>
      <c r="E118" s="54"/>
      <c r="F118" s="132"/>
    </row>
    <row r="119" spans="1:6" x14ac:dyDescent="0.25">
      <c r="A119" s="3" t="str">
        <f t="shared" si="1"/>
        <v/>
      </c>
      <c r="B119" s="53"/>
      <c r="C119" s="53"/>
      <c r="D119" s="53"/>
      <c r="E119" s="53"/>
      <c r="F119" s="131"/>
    </row>
    <row r="120" spans="1:6" x14ac:dyDescent="0.25">
      <c r="A120" s="2" t="str">
        <f t="shared" si="1"/>
        <v/>
      </c>
      <c r="B120" s="54"/>
      <c r="C120" s="54"/>
      <c r="D120" s="54"/>
      <c r="E120" s="54"/>
      <c r="F120" s="132"/>
    </row>
    <row r="121" spans="1:6" x14ac:dyDescent="0.25">
      <c r="A121" s="3" t="str">
        <f t="shared" si="1"/>
        <v/>
      </c>
      <c r="B121" s="53"/>
      <c r="C121" s="53"/>
      <c r="D121" s="53"/>
      <c r="E121" s="53"/>
      <c r="F121" s="131"/>
    </row>
    <row r="122" spans="1:6" x14ac:dyDescent="0.25">
      <c r="A122" s="2" t="str">
        <f t="shared" si="1"/>
        <v/>
      </c>
      <c r="B122" s="54"/>
      <c r="C122" s="54"/>
      <c r="D122" s="54"/>
      <c r="E122" s="54"/>
      <c r="F122" s="132"/>
    </row>
    <row r="123" spans="1:6" x14ac:dyDescent="0.25">
      <c r="A123" s="3" t="str">
        <f t="shared" si="1"/>
        <v/>
      </c>
      <c r="B123" s="53"/>
      <c r="C123" s="53"/>
      <c r="D123" s="53"/>
      <c r="E123" s="53"/>
      <c r="F123" s="131"/>
    </row>
    <row r="124" spans="1:6" x14ac:dyDescent="0.25">
      <c r="A124" s="2" t="str">
        <f t="shared" si="1"/>
        <v/>
      </c>
      <c r="B124" s="54"/>
      <c r="C124" s="54"/>
      <c r="D124" s="54"/>
      <c r="E124" s="54"/>
      <c r="F124" s="132"/>
    </row>
    <row r="125" spans="1:6" x14ac:dyDescent="0.25">
      <c r="A125" s="3" t="str">
        <f t="shared" si="1"/>
        <v/>
      </c>
      <c r="B125" s="53"/>
      <c r="C125" s="53"/>
      <c r="D125" s="53"/>
      <c r="E125" s="53"/>
      <c r="F125" s="131"/>
    </row>
    <row r="126" spans="1:6" x14ac:dyDescent="0.25">
      <c r="A126" s="2" t="str">
        <f t="shared" si="1"/>
        <v/>
      </c>
      <c r="B126" s="54"/>
      <c r="C126" s="54"/>
      <c r="D126" s="54"/>
      <c r="E126" s="54"/>
      <c r="F126" s="132"/>
    </row>
    <row r="127" spans="1:6" x14ac:dyDescent="0.25">
      <c r="A127" s="3" t="str">
        <f t="shared" si="1"/>
        <v/>
      </c>
      <c r="B127" s="53"/>
      <c r="C127" s="53"/>
      <c r="D127" s="53"/>
      <c r="E127" s="53"/>
      <c r="F127" s="131"/>
    </row>
    <row r="128" spans="1:6" x14ac:dyDescent="0.25">
      <c r="A128" s="2" t="str">
        <f t="shared" si="1"/>
        <v/>
      </c>
      <c r="B128" s="54"/>
      <c r="C128" s="54"/>
      <c r="D128" s="54"/>
      <c r="E128" s="54"/>
      <c r="F128" s="132"/>
    </row>
    <row r="129" spans="1:6" x14ac:dyDescent="0.25">
      <c r="A129" s="3" t="str">
        <f t="shared" si="1"/>
        <v/>
      </c>
      <c r="B129" s="53"/>
      <c r="C129" s="53"/>
      <c r="D129" s="53"/>
      <c r="E129" s="53"/>
      <c r="F129" s="131"/>
    </row>
    <row r="130" spans="1:6" x14ac:dyDescent="0.25">
      <c r="A130" s="2" t="str">
        <f t="shared" si="1"/>
        <v/>
      </c>
      <c r="B130" s="54"/>
      <c r="C130" s="54"/>
      <c r="D130" s="54"/>
      <c r="E130" s="54"/>
      <c r="F130" s="132"/>
    </row>
    <row r="131" spans="1:6" x14ac:dyDescent="0.25">
      <c r="A131" s="3" t="str">
        <f t="shared" si="1"/>
        <v/>
      </c>
      <c r="B131" s="53"/>
      <c r="C131" s="53"/>
      <c r="D131" s="53"/>
      <c r="E131" s="53"/>
      <c r="F131" s="131"/>
    </row>
    <row r="132" spans="1:6" x14ac:dyDescent="0.25">
      <c r="A132" s="2" t="str">
        <f t="shared" ref="A132:A195" si="2">IF(B132="","",A131+1)</f>
        <v/>
      </c>
      <c r="B132" s="54"/>
      <c r="C132" s="54"/>
      <c r="D132" s="54"/>
      <c r="E132" s="54"/>
      <c r="F132" s="132"/>
    </row>
    <row r="133" spans="1:6" x14ac:dyDescent="0.25">
      <c r="A133" s="3" t="str">
        <f t="shared" si="2"/>
        <v/>
      </c>
      <c r="B133" s="53"/>
      <c r="C133" s="53"/>
      <c r="D133" s="53"/>
      <c r="E133" s="53"/>
      <c r="F133" s="131"/>
    </row>
    <row r="134" spans="1:6" x14ac:dyDescent="0.25">
      <c r="A134" s="2" t="str">
        <f t="shared" si="2"/>
        <v/>
      </c>
      <c r="B134" s="54"/>
      <c r="C134" s="54"/>
      <c r="D134" s="54"/>
      <c r="E134" s="54"/>
      <c r="F134" s="132"/>
    </row>
    <row r="135" spans="1:6" x14ac:dyDescent="0.25">
      <c r="A135" s="3" t="str">
        <f t="shared" si="2"/>
        <v/>
      </c>
      <c r="B135" s="53"/>
      <c r="C135" s="53"/>
      <c r="D135" s="53"/>
      <c r="E135" s="53"/>
      <c r="F135" s="131"/>
    </row>
    <row r="136" spans="1:6" x14ac:dyDescent="0.25">
      <c r="A136" s="2" t="str">
        <f t="shared" si="2"/>
        <v/>
      </c>
      <c r="B136" s="54"/>
      <c r="C136" s="54"/>
      <c r="D136" s="54"/>
      <c r="E136" s="54"/>
      <c r="F136" s="132"/>
    </row>
    <row r="137" spans="1:6" x14ac:dyDescent="0.25">
      <c r="A137" s="3" t="str">
        <f t="shared" si="2"/>
        <v/>
      </c>
      <c r="B137" s="53"/>
      <c r="C137" s="53"/>
      <c r="D137" s="53"/>
      <c r="E137" s="53"/>
      <c r="F137" s="131"/>
    </row>
    <row r="138" spans="1:6" x14ac:dyDescent="0.25">
      <c r="A138" s="2" t="str">
        <f t="shared" si="2"/>
        <v/>
      </c>
      <c r="B138" s="54"/>
      <c r="C138" s="54"/>
      <c r="D138" s="54"/>
      <c r="E138" s="54"/>
      <c r="F138" s="132"/>
    </row>
    <row r="139" spans="1:6" x14ac:dyDescent="0.25">
      <c r="A139" s="3" t="str">
        <f t="shared" si="2"/>
        <v/>
      </c>
      <c r="B139" s="53"/>
      <c r="C139" s="53"/>
      <c r="D139" s="53"/>
      <c r="E139" s="53"/>
      <c r="F139" s="131"/>
    </row>
    <row r="140" spans="1:6" x14ac:dyDescent="0.25">
      <c r="A140" s="2" t="str">
        <f t="shared" si="2"/>
        <v/>
      </c>
      <c r="B140" s="54"/>
      <c r="C140" s="54"/>
      <c r="D140" s="54"/>
      <c r="E140" s="54"/>
      <c r="F140" s="132"/>
    </row>
    <row r="141" spans="1:6" x14ac:dyDescent="0.25">
      <c r="A141" s="3" t="str">
        <f t="shared" si="2"/>
        <v/>
      </c>
      <c r="B141" s="53"/>
      <c r="C141" s="53"/>
      <c r="D141" s="53"/>
      <c r="E141" s="53"/>
      <c r="F141" s="131"/>
    </row>
    <row r="142" spans="1:6" x14ac:dyDescent="0.25">
      <c r="A142" s="2" t="str">
        <f t="shared" si="2"/>
        <v/>
      </c>
      <c r="B142" s="54"/>
      <c r="C142" s="54"/>
      <c r="D142" s="54"/>
      <c r="E142" s="54"/>
      <c r="F142" s="132"/>
    </row>
    <row r="143" spans="1:6" x14ac:dyDescent="0.25">
      <c r="A143" s="3" t="str">
        <f t="shared" si="2"/>
        <v/>
      </c>
      <c r="B143" s="53"/>
      <c r="C143" s="53"/>
      <c r="D143" s="53"/>
      <c r="E143" s="53"/>
      <c r="F143" s="131"/>
    </row>
    <row r="144" spans="1:6" x14ac:dyDescent="0.25">
      <c r="A144" s="2" t="str">
        <f t="shared" si="2"/>
        <v/>
      </c>
      <c r="B144" s="54"/>
      <c r="C144" s="54"/>
      <c r="D144" s="54"/>
      <c r="E144" s="54"/>
      <c r="F144" s="132"/>
    </row>
    <row r="145" spans="1:6" x14ac:dyDescent="0.25">
      <c r="A145" s="3" t="str">
        <f t="shared" si="2"/>
        <v/>
      </c>
      <c r="B145" s="53"/>
      <c r="C145" s="53"/>
      <c r="D145" s="53"/>
      <c r="E145" s="53"/>
      <c r="F145" s="131"/>
    </row>
    <row r="146" spans="1:6" x14ac:dyDescent="0.25">
      <c r="A146" s="2" t="str">
        <f t="shared" si="2"/>
        <v/>
      </c>
      <c r="B146" s="54"/>
      <c r="C146" s="54"/>
      <c r="D146" s="54"/>
      <c r="E146" s="54"/>
      <c r="F146" s="132"/>
    </row>
    <row r="147" spans="1:6" x14ac:dyDescent="0.25">
      <c r="A147" s="3" t="str">
        <f t="shared" si="2"/>
        <v/>
      </c>
      <c r="B147" s="53"/>
      <c r="C147" s="53"/>
      <c r="D147" s="53"/>
      <c r="E147" s="53"/>
      <c r="F147" s="131"/>
    </row>
    <row r="148" spans="1:6" x14ac:dyDescent="0.25">
      <c r="A148" s="2" t="str">
        <f t="shared" si="2"/>
        <v/>
      </c>
      <c r="B148" s="54"/>
      <c r="C148" s="54"/>
      <c r="D148" s="54"/>
      <c r="E148" s="54"/>
      <c r="F148" s="132"/>
    </row>
    <row r="149" spans="1:6" x14ac:dyDescent="0.25">
      <c r="A149" s="3" t="str">
        <f t="shared" si="2"/>
        <v/>
      </c>
      <c r="B149" s="53"/>
      <c r="C149" s="53"/>
      <c r="D149" s="53"/>
      <c r="E149" s="53"/>
      <c r="F149" s="131"/>
    </row>
    <row r="150" spans="1:6" x14ac:dyDescent="0.25">
      <c r="A150" s="2" t="str">
        <f t="shared" si="2"/>
        <v/>
      </c>
      <c r="B150" s="54"/>
      <c r="C150" s="54"/>
      <c r="D150" s="54"/>
      <c r="E150" s="54"/>
      <c r="F150" s="132"/>
    </row>
    <row r="151" spans="1:6" x14ac:dyDescent="0.25">
      <c r="A151" s="3" t="str">
        <f t="shared" si="2"/>
        <v/>
      </c>
      <c r="B151" s="53"/>
      <c r="C151" s="53"/>
      <c r="D151" s="53"/>
      <c r="E151" s="53"/>
      <c r="F151" s="131"/>
    </row>
    <row r="152" spans="1:6" x14ac:dyDescent="0.25">
      <c r="A152" s="2" t="str">
        <f t="shared" si="2"/>
        <v/>
      </c>
      <c r="B152" s="54"/>
      <c r="C152" s="54"/>
      <c r="D152" s="54"/>
      <c r="E152" s="54"/>
      <c r="F152" s="132"/>
    </row>
    <row r="153" spans="1:6" x14ac:dyDescent="0.25">
      <c r="A153" s="3" t="str">
        <f t="shared" si="2"/>
        <v/>
      </c>
      <c r="B153" s="53"/>
      <c r="C153" s="53"/>
      <c r="D153" s="53"/>
      <c r="E153" s="53"/>
      <c r="F153" s="131"/>
    </row>
    <row r="154" spans="1:6" x14ac:dyDescent="0.25">
      <c r="A154" s="2" t="str">
        <f t="shared" si="2"/>
        <v/>
      </c>
      <c r="B154" s="54"/>
      <c r="C154" s="54"/>
      <c r="D154" s="54"/>
      <c r="E154" s="54"/>
      <c r="F154" s="132"/>
    </row>
    <row r="155" spans="1:6" x14ac:dyDescent="0.25">
      <c r="A155" s="3" t="str">
        <f t="shared" si="2"/>
        <v/>
      </c>
      <c r="B155" s="53"/>
      <c r="C155" s="53"/>
      <c r="D155" s="53"/>
      <c r="E155" s="53"/>
      <c r="F155" s="131"/>
    </row>
    <row r="156" spans="1:6" x14ac:dyDescent="0.25">
      <c r="A156" s="2" t="str">
        <f t="shared" si="2"/>
        <v/>
      </c>
      <c r="B156" s="54"/>
      <c r="C156" s="54"/>
      <c r="D156" s="54"/>
      <c r="E156" s="54"/>
      <c r="F156" s="132"/>
    </row>
    <row r="157" spans="1:6" x14ac:dyDescent="0.25">
      <c r="A157" s="3" t="str">
        <f t="shared" si="2"/>
        <v/>
      </c>
      <c r="B157" s="53"/>
      <c r="C157" s="53"/>
      <c r="D157" s="53"/>
      <c r="E157" s="53"/>
      <c r="F157" s="131"/>
    </row>
    <row r="158" spans="1:6" x14ac:dyDescent="0.25">
      <c r="A158" s="2" t="str">
        <f t="shared" si="2"/>
        <v/>
      </c>
      <c r="B158" s="54"/>
      <c r="C158" s="54"/>
      <c r="D158" s="54"/>
      <c r="E158" s="54"/>
      <c r="F158" s="132"/>
    </row>
    <row r="159" spans="1:6" x14ac:dyDescent="0.25">
      <c r="A159" s="3" t="str">
        <f t="shared" si="2"/>
        <v/>
      </c>
      <c r="B159" s="53"/>
      <c r="C159" s="53"/>
      <c r="D159" s="53"/>
      <c r="E159" s="53"/>
      <c r="F159" s="131"/>
    </row>
    <row r="160" spans="1:6" x14ac:dyDescent="0.25">
      <c r="A160" s="2" t="str">
        <f t="shared" si="2"/>
        <v/>
      </c>
      <c r="B160" s="54"/>
      <c r="C160" s="54"/>
      <c r="D160" s="54"/>
      <c r="E160" s="54"/>
      <c r="F160" s="132"/>
    </row>
    <row r="161" spans="1:6" x14ac:dyDescent="0.25">
      <c r="A161" s="3" t="str">
        <f t="shared" si="2"/>
        <v/>
      </c>
      <c r="B161" s="53"/>
      <c r="C161" s="53"/>
      <c r="D161" s="53"/>
      <c r="E161" s="53"/>
      <c r="F161" s="131"/>
    </row>
    <row r="162" spans="1:6" x14ac:dyDescent="0.25">
      <c r="A162" s="2" t="str">
        <f t="shared" si="2"/>
        <v/>
      </c>
      <c r="B162" s="54"/>
      <c r="C162" s="54"/>
      <c r="D162" s="54"/>
      <c r="E162" s="54"/>
      <c r="F162" s="132"/>
    </row>
    <row r="163" spans="1:6" x14ac:dyDescent="0.25">
      <c r="A163" s="3" t="str">
        <f t="shared" si="2"/>
        <v/>
      </c>
      <c r="B163" s="53"/>
      <c r="C163" s="53"/>
      <c r="D163" s="53"/>
      <c r="E163" s="53"/>
      <c r="F163" s="131"/>
    </row>
    <row r="164" spans="1:6" x14ac:dyDescent="0.25">
      <c r="A164" s="2" t="str">
        <f t="shared" si="2"/>
        <v/>
      </c>
      <c r="B164" s="54"/>
      <c r="C164" s="54"/>
      <c r="D164" s="54"/>
      <c r="E164" s="54"/>
      <c r="F164" s="132"/>
    </row>
    <row r="165" spans="1:6" x14ac:dyDescent="0.25">
      <c r="A165" s="3" t="str">
        <f t="shared" si="2"/>
        <v/>
      </c>
      <c r="B165" s="53"/>
      <c r="C165" s="53"/>
      <c r="D165" s="53"/>
      <c r="E165" s="53"/>
      <c r="F165" s="131"/>
    </row>
    <row r="166" spans="1:6" x14ac:dyDescent="0.25">
      <c r="A166" s="2" t="str">
        <f t="shared" si="2"/>
        <v/>
      </c>
      <c r="B166" s="54"/>
      <c r="C166" s="54"/>
      <c r="D166" s="54"/>
      <c r="E166" s="54"/>
      <c r="F166" s="132"/>
    </row>
    <row r="167" spans="1:6" x14ac:dyDescent="0.25">
      <c r="A167" s="3" t="str">
        <f t="shared" si="2"/>
        <v/>
      </c>
      <c r="B167" s="53"/>
      <c r="C167" s="53"/>
      <c r="D167" s="53"/>
      <c r="E167" s="53"/>
      <c r="F167" s="131"/>
    </row>
    <row r="168" spans="1:6" x14ac:dyDescent="0.25">
      <c r="A168" s="2" t="str">
        <f t="shared" si="2"/>
        <v/>
      </c>
      <c r="B168" s="54"/>
      <c r="C168" s="54"/>
      <c r="D168" s="54"/>
      <c r="E168" s="54"/>
      <c r="F168" s="132"/>
    </row>
    <row r="169" spans="1:6" x14ac:dyDescent="0.25">
      <c r="A169" s="3" t="str">
        <f t="shared" si="2"/>
        <v/>
      </c>
      <c r="B169" s="53"/>
      <c r="C169" s="53"/>
      <c r="D169" s="53"/>
      <c r="E169" s="53"/>
      <c r="F169" s="131"/>
    </row>
    <row r="170" spans="1:6" x14ac:dyDescent="0.25">
      <c r="A170" s="2" t="str">
        <f t="shared" si="2"/>
        <v/>
      </c>
      <c r="B170" s="54"/>
      <c r="C170" s="54"/>
      <c r="D170" s="54"/>
      <c r="E170" s="54"/>
      <c r="F170" s="132"/>
    </row>
    <row r="171" spans="1:6" x14ac:dyDescent="0.25">
      <c r="A171" s="3" t="str">
        <f t="shared" si="2"/>
        <v/>
      </c>
      <c r="B171" s="53"/>
      <c r="C171" s="53"/>
      <c r="D171" s="53"/>
      <c r="E171" s="53"/>
      <c r="F171" s="131"/>
    </row>
    <row r="172" spans="1:6" x14ac:dyDescent="0.25">
      <c r="A172" s="2" t="str">
        <f t="shared" si="2"/>
        <v/>
      </c>
      <c r="B172" s="54"/>
      <c r="C172" s="54"/>
      <c r="D172" s="54"/>
      <c r="E172" s="54"/>
      <c r="F172" s="132"/>
    </row>
    <row r="173" spans="1:6" x14ac:dyDescent="0.25">
      <c r="A173" s="3" t="str">
        <f t="shared" si="2"/>
        <v/>
      </c>
      <c r="B173" s="53"/>
      <c r="C173" s="53"/>
      <c r="D173" s="53"/>
      <c r="E173" s="53"/>
      <c r="F173" s="131"/>
    </row>
    <row r="174" spans="1:6" x14ac:dyDescent="0.25">
      <c r="A174" s="2" t="str">
        <f t="shared" si="2"/>
        <v/>
      </c>
      <c r="B174" s="54"/>
      <c r="C174" s="54"/>
      <c r="D174" s="54"/>
      <c r="E174" s="54"/>
      <c r="F174" s="132"/>
    </row>
    <row r="175" spans="1:6" x14ac:dyDescent="0.25">
      <c r="A175" s="3" t="str">
        <f t="shared" si="2"/>
        <v/>
      </c>
      <c r="B175" s="53"/>
      <c r="C175" s="53"/>
      <c r="D175" s="53"/>
      <c r="E175" s="53"/>
      <c r="F175" s="131"/>
    </row>
    <row r="176" spans="1:6" x14ac:dyDescent="0.25">
      <c r="A176" s="2" t="str">
        <f t="shared" si="2"/>
        <v/>
      </c>
      <c r="B176" s="54"/>
      <c r="C176" s="54"/>
      <c r="D176" s="54"/>
      <c r="E176" s="54"/>
      <c r="F176" s="132"/>
    </row>
    <row r="177" spans="1:6" x14ac:dyDescent="0.25">
      <c r="A177" s="3" t="str">
        <f t="shared" si="2"/>
        <v/>
      </c>
      <c r="B177" s="53"/>
      <c r="C177" s="53"/>
      <c r="D177" s="53"/>
      <c r="E177" s="53"/>
      <c r="F177" s="131"/>
    </row>
    <row r="178" spans="1:6" x14ac:dyDescent="0.25">
      <c r="A178" s="2" t="str">
        <f t="shared" si="2"/>
        <v/>
      </c>
      <c r="B178" s="54"/>
      <c r="C178" s="54"/>
      <c r="D178" s="54"/>
      <c r="E178" s="54"/>
      <c r="F178" s="132"/>
    </row>
    <row r="179" spans="1:6" x14ac:dyDescent="0.25">
      <c r="A179" s="3" t="str">
        <f t="shared" si="2"/>
        <v/>
      </c>
      <c r="B179" s="53"/>
      <c r="C179" s="53"/>
      <c r="D179" s="53"/>
      <c r="E179" s="53"/>
      <c r="F179" s="131"/>
    </row>
    <row r="180" spans="1:6" x14ac:dyDescent="0.25">
      <c r="A180" s="2" t="str">
        <f t="shared" si="2"/>
        <v/>
      </c>
      <c r="B180" s="54"/>
      <c r="C180" s="54"/>
      <c r="D180" s="54"/>
      <c r="E180" s="54"/>
      <c r="F180" s="132"/>
    </row>
    <row r="181" spans="1:6" x14ac:dyDescent="0.25">
      <c r="A181" s="3" t="str">
        <f t="shared" si="2"/>
        <v/>
      </c>
      <c r="B181" s="53"/>
      <c r="C181" s="53"/>
      <c r="D181" s="53"/>
      <c r="E181" s="53"/>
      <c r="F181" s="131"/>
    </row>
    <row r="182" spans="1:6" x14ac:dyDescent="0.25">
      <c r="A182" s="2" t="str">
        <f t="shared" si="2"/>
        <v/>
      </c>
      <c r="B182" s="54"/>
      <c r="C182" s="54"/>
      <c r="D182" s="54"/>
      <c r="E182" s="54"/>
      <c r="F182" s="132"/>
    </row>
    <row r="183" spans="1:6" x14ac:dyDescent="0.25">
      <c r="A183" s="3" t="str">
        <f t="shared" si="2"/>
        <v/>
      </c>
      <c r="B183" s="53"/>
      <c r="C183" s="53"/>
      <c r="D183" s="53"/>
      <c r="E183" s="53"/>
      <c r="F183" s="131"/>
    </row>
    <row r="184" spans="1:6" x14ac:dyDescent="0.25">
      <c r="A184" s="2" t="str">
        <f t="shared" si="2"/>
        <v/>
      </c>
      <c r="B184" s="54"/>
      <c r="C184" s="54"/>
      <c r="D184" s="54"/>
      <c r="E184" s="54"/>
      <c r="F184" s="132"/>
    </row>
    <row r="185" spans="1:6" x14ac:dyDescent="0.25">
      <c r="A185" s="3" t="str">
        <f t="shared" si="2"/>
        <v/>
      </c>
      <c r="B185" s="53"/>
      <c r="C185" s="53"/>
      <c r="D185" s="53"/>
      <c r="E185" s="53"/>
      <c r="F185" s="131"/>
    </row>
    <row r="186" spans="1:6" x14ac:dyDescent="0.25">
      <c r="A186" s="2" t="str">
        <f t="shared" si="2"/>
        <v/>
      </c>
      <c r="B186" s="54"/>
      <c r="C186" s="54"/>
      <c r="D186" s="54"/>
      <c r="E186" s="54"/>
      <c r="F186" s="132"/>
    </row>
    <row r="187" spans="1:6" x14ac:dyDescent="0.25">
      <c r="A187" s="3" t="str">
        <f t="shared" si="2"/>
        <v/>
      </c>
      <c r="B187" s="53"/>
      <c r="C187" s="53"/>
      <c r="D187" s="53"/>
      <c r="E187" s="53"/>
      <c r="F187" s="131"/>
    </row>
    <row r="188" spans="1:6" x14ac:dyDescent="0.25">
      <c r="A188" s="2" t="str">
        <f t="shared" si="2"/>
        <v/>
      </c>
      <c r="B188" s="54"/>
      <c r="C188" s="54"/>
      <c r="D188" s="54"/>
      <c r="E188" s="54"/>
      <c r="F188" s="132"/>
    </row>
    <row r="189" spans="1:6" x14ac:dyDescent="0.25">
      <c r="A189" s="3" t="str">
        <f t="shared" si="2"/>
        <v/>
      </c>
      <c r="B189" s="53"/>
      <c r="C189" s="53"/>
      <c r="D189" s="53"/>
      <c r="E189" s="53"/>
      <c r="F189" s="131"/>
    </row>
    <row r="190" spans="1:6" x14ac:dyDescent="0.25">
      <c r="A190" s="2" t="str">
        <f t="shared" si="2"/>
        <v/>
      </c>
      <c r="B190" s="54"/>
      <c r="C190" s="54"/>
      <c r="D190" s="54"/>
      <c r="E190" s="54"/>
      <c r="F190" s="132"/>
    </row>
    <row r="191" spans="1:6" x14ac:dyDescent="0.25">
      <c r="A191" s="3" t="str">
        <f t="shared" si="2"/>
        <v/>
      </c>
      <c r="B191" s="53"/>
      <c r="C191" s="53"/>
      <c r="D191" s="53"/>
      <c r="E191" s="53"/>
      <c r="F191" s="131"/>
    </row>
    <row r="192" spans="1:6" x14ac:dyDescent="0.25">
      <c r="A192" s="2" t="str">
        <f t="shared" si="2"/>
        <v/>
      </c>
      <c r="B192" s="54"/>
      <c r="C192" s="54"/>
      <c r="D192" s="54"/>
      <c r="E192" s="54"/>
      <c r="F192" s="132"/>
    </row>
    <row r="193" spans="1:6" x14ac:dyDescent="0.25">
      <c r="A193" s="3" t="str">
        <f t="shared" si="2"/>
        <v/>
      </c>
      <c r="B193" s="53"/>
      <c r="C193" s="53"/>
      <c r="D193" s="53"/>
      <c r="E193" s="53"/>
      <c r="F193" s="131"/>
    </row>
    <row r="194" spans="1:6" x14ac:dyDescent="0.25">
      <c r="A194" s="2" t="str">
        <f t="shared" si="2"/>
        <v/>
      </c>
      <c r="B194" s="54"/>
      <c r="C194" s="54"/>
      <c r="D194" s="54"/>
      <c r="E194" s="54"/>
      <c r="F194" s="132"/>
    </row>
    <row r="195" spans="1:6" x14ac:dyDescent="0.25">
      <c r="A195" s="3" t="str">
        <f t="shared" si="2"/>
        <v/>
      </c>
      <c r="B195" s="53"/>
      <c r="C195" s="53"/>
      <c r="D195" s="53"/>
      <c r="E195" s="53"/>
      <c r="F195" s="131"/>
    </row>
    <row r="196" spans="1:6" x14ac:dyDescent="0.25">
      <c r="A196" s="2" t="str">
        <f t="shared" ref="A196:A201" si="3">IF(B196="","",A195+1)</f>
        <v/>
      </c>
      <c r="B196" s="54"/>
      <c r="C196" s="54"/>
      <c r="D196" s="54"/>
      <c r="E196" s="54"/>
      <c r="F196" s="132"/>
    </row>
    <row r="197" spans="1:6" x14ac:dyDescent="0.25">
      <c r="A197" s="3" t="str">
        <f t="shared" si="3"/>
        <v/>
      </c>
      <c r="B197" s="53"/>
      <c r="C197" s="53"/>
      <c r="D197" s="53"/>
      <c r="E197" s="53"/>
      <c r="F197" s="131"/>
    </row>
    <row r="198" spans="1:6" x14ac:dyDescent="0.25">
      <c r="A198" s="2" t="str">
        <f t="shared" si="3"/>
        <v/>
      </c>
      <c r="B198" s="54"/>
      <c r="C198" s="54"/>
      <c r="D198" s="54"/>
      <c r="E198" s="54"/>
      <c r="F198" s="132"/>
    </row>
    <row r="199" spans="1:6" x14ac:dyDescent="0.25">
      <c r="A199" s="3" t="str">
        <f t="shared" si="3"/>
        <v/>
      </c>
      <c r="B199" s="53"/>
      <c r="C199" s="53"/>
      <c r="D199" s="53"/>
      <c r="E199" s="53"/>
      <c r="F199" s="131"/>
    </row>
    <row r="200" spans="1:6" x14ac:dyDescent="0.25">
      <c r="A200" s="2" t="str">
        <f t="shared" si="3"/>
        <v/>
      </c>
      <c r="B200" s="54"/>
      <c r="C200" s="54"/>
      <c r="D200" s="54"/>
      <c r="E200" s="54"/>
      <c r="F200" s="132"/>
    </row>
    <row r="201" spans="1:6" ht="15.75" thickBot="1" x14ac:dyDescent="0.3">
      <c r="A201" s="29" t="str">
        <f t="shared" si="3"/>
        <v/>
      </c>
      <c r="B201" s="55"/>
      <c r="C201" s="55"/>
      <c r="D201" s="55"/>
      <c r="E201" s="55"/>
      <c r="F201" s="133"/>
    </row>
    <row r="202" spans="1:6" ht="15.75" thickTop="1" x14ac:dyDescent="0.25">
      <c r="A202" s="43"/>
      <c r="B202" s="134"/>
      <c r="C202" s="43"/>
      <c r="D202" s="43"/>
      <c r="E202" s="43"/>
      <c r="F202" s="43"/>
    </row>
  </sheetData>
  <sheetProtection selectLockedCells="1"/>
  <conditionalFormatting sqref="B2:B201">
    <cfRule type="containsText" dxfId="0" priority="1" operator="containsText" text="Core">
      <formula>NOT(ISERROR(SEARCH("Core",B2)))</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E8112CA-F3E1-4FE4-8E27-CE2F5C846F84}">
          <x14:formula1>
            <xm:f>Emulators!$A$2:$A$36</xm:f>
          </x14:formula1>
          <xm:sqref>C2:C201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00"/>
  </sheetPr>
  <dimension ref="A1:M64"/>
  <sheetViews>
    <sheetView tabSelected="1" zoomScaleNormal="100" workbookViewId="0">
      <selection activeCell="D26" sqref="D26"/>
    </sheetView>
  </sheetViews>
  <sheetFormatPr defaultRowHeight="15" x14ac:dyDescent="0.25"/>
  <cols>
    <col min="1" max="1" width="47.28515625" style="1" customWidth="1"/>
    <col min="2" max="2" width="16.85546875" style="1" customWidth="1"/>
    <col min="3" max="10" width="4.28515625" style="1" customWidth="1"/>
    <col min="11" max="11" width="24" style="1" bestFit="1" customWidth="1"/>
    <col min="12" max="16384" width="9.140625" style="1"/>
  </cols>
  <sheetData>
    <row r="1" spans="1:13" x14ac:dyDescent="0.25">
      <c r="A1" s="51" t="s">
        <v>71</v>
      </c>
      <c r="B1" s="51" t="s">
        <v>39</v>
      </c>
      <c r="C1" s="194" t="s">
        <v>50810</v>
      </c>
      <c r="D1" s="194"/>
      <c r="E1" s="194"/>
      <c r="F1" s="194"/>
      <c r="G1" s="194"/>
      <c r="H1" s="194"/>
      <c r="I1" s="194"/>
      <c r="J1" s="194"/>
      <c r="K1" s="51" t="s">
        <v>48</v>
      </c>
    </row>
    <row r="2" spans="1:13" x14ac:dyDescent="0.25">
      <c r="A2" s="64" t="s">
        <v>50846</v>
      </c>
      <c r="B2" s="49" t="s">
        <v>50848</v>
      </c>
      <c r="C2" s="76" t="s">
        <v>50849</v>
      </c>
      <c r="D2" s="76" t="s">
        <v>50853</v>
      </c>
      <c r="E2" s="76" t="s">
        <v>50850</v>
      </c>
      <c r="F2" s="76" t="s">
        <v>50851</v>
      </c>
      <c r="G2" s="76" t="s">
        <v>50854</v>
      </c>
      <c r="H2" s="76" t="s">
        <v>50855</v>
      </c>
      <c r="I2" s="76" t="s">
        <v>50852</v>
      </c>
      <c r="J2" s="76" t="s">
        <v>50856</v>
      </c>
      <c r="K2" s="66"/>
      <c r="L2" s="10"/>
      <c r="M2" s="10"/>
    </row>
    <row r="3" spans="1:13" x14ac:dyDescent="0.25">
      <c r="A3" s="65" t="s">
        <v>50804</v>
      </c>
      <c r="B3" s="8" t="s">
        <v>42062</v>
      </c>
      <c r="C3" s="77" t="s">
        <v>50805</v>
      </c>
      <c r="D3" s="77" t="s">
        <v>50806</v>
      </c>
      <c r="E3" s="77" t="s">
        <v>50807</v>
      </c>
      <c r="F3" s="77" t="s">
        <v>50808</v>
      </c>
      <c r="G3" s="77" t="s">
        <v>50809</v>
      </c>
      <c r="H3" s="77"/>
      <c r="I3" s="77"/>
      <c r="J3" s="77"/>
      <c r="K3" s="78" t="s">
        <v>50869</v>
      </c>
      <c r="L3" s="10"/>
      <c r="M3" s="10"/>
    </row>
    <row r="4" spans="1:13" x14ac:dyDescent="0.25">
      <c r="A4" s="66" t="s">
        <v>27</v>
      </c>
      <c r="B4" s="8" t="s">
        <v>36</v>
      </c>
      <c r="C4" s="76" t="s">
        <v>74</v>
      </c>
      <c r="D4" s="76" t="s">
        <v>54</v>
      </c>
      <c r="E4" s="76"/>
      <c r="F4" s="76"/>
      <c r="G4" s="76"/>
      <c r="H4" s="76"/>
      <c r="I4" s="76"/>
      <c r="J4" s="76"/>
      <c r="K4" s="66" t="s">
        <v>40</v>
      </c>
      <c r="L4" s="10"/>
      <c r="M4" s="10"/>
    </row>
    <row r="5" spans="1:13" x14ac:dyDescent="0.25">
      <c r="A5" s="64" t="s">
        <v>26</v>
      </c>
      <c r="B5" s="67" t="str">
        <f>B4</f>
        <v>Atari 2600</v>
      </c>
      <c r="C5" s="76" t="s">
        <v>74</v>
      </c>
      <c r="D5" s="76" t="s">
        <v>54</v>
      </c>
      <c r="E5" s="76"/>
      <c r="F5" s="76"/>
      <c r="G5" s="76"/>
      <c r="H5" s="76"/>
      <c r="I5" s="76"/>
      <c r="J5" s="76"/>
      <c r="K5" s="66" t="s">
        <v>50821</v>
      </c>
      <c r="L5" s="10"/>
      <c r="M5" s="10"/>
    </row>
    <row r="6" spans="1:13" x14ac:dyDescent="0.25">
      <c r="A6" s="65" t="s">
        <v>6</v>
      </c>
      <c r="B6" s="8" t="s">
        <v>28</v>
      </c>
      <c r="C6" s="77" t="s">
        <v>75</v>
      </c>
      <c r="D6" s="77" t="s">
        <v>54</v>
      </c>
      <c r="E6" s="77" t="s">
        <v>69</v>
      </c>
      <c r="F6" s="77"/>
      <c r="G6" s="77"/>
      <c r="H6" s="77"/>
      <c r="I6" s="77"/>
      <c r="J6" s="77"/>
      <c r="K6" s="78" t="s">
        <v>50869</v>
      </c>
      <c r="L6" s="10"/>
      <c r="M6" s="10"/>
    </row>
    <row r="7" spans="1:13" x14ac:dyDescent="0.25">
      <c r="A7" s="68" t="s">
        <v>22</v>
      </c>
      <c r="B7" s="8" t="s">
        <v>34</v>
      </c>
      <c r="C7" s="76" t="s">
        <v>76</v>
      </c>
      <c r="D7" s="76"/>
      <c r="E7" s="76"/>
      <c r="F7" s="76"/>
      <c r="G7" s="76"/>
      <c r="H7" s="76"/>
      <c r="I7" s="76"/>
      <c r="J7" s="76"/>
      <c r="K7" s="66"/>
      <c r="L7" s="10"/>
      <c r="M7" s="10"/>
    </row>
    <row r="8" spans="1:13" x14ac:dyDescent="0.25">
      <c r="A8" s="65" t="s">
        <v>8</v>
      </c>
      <c r="B8" s="8" t="s">
        <v>29</v>
      </c>
      <c r="C8" s="77" t="s">
        <v>61</v>
      </c>
      <c r="D8" s="77"/>
      <c r="E8" s="77"/>
      <c r="F8" s="77"/>
      <c r="G8" s="77"/>
      <c r="H8" s="77"/>
      <c r="I8" s="77"/>
      <c r="J8" s="77"/>
      <c r="K8" s="65"/>
      <c r="L8" s="10"/>
      <c r="M8" s="10"/>
    </row>
    <row r="9" spans="1:13" x14ac:dyDescent="0.25">
      <c r="A9" s="68" t="s">
        <v>9</v>
      </c>
      <c r="B9" s="8" t="s">
        <v>73</v>
      </c>
      <c r="C9" s="76" t="s">
        <v>55</v>
      </c>
      <c r="D9" s="76" t="s">
        <v>50946</v>
      </c>
      <c r="E9" s="76"/>
      <c r="F9" s="76"/>
      <c r="G9" s="76"/>
      <c r="H9" s="76"/>
      <c r="I9" s="76"/>
      <c r="J9" s="76"/>
      <c r="K9" s="66"/>
      <c r="L9" s="10"/>
      <c r="M9" s="10"/>
    </row>
    <row r="10" spans="1:13" x14ac:dyDescent="0.25">
      <c r="A10" s="65" t="s">
        <v>50847</v>
      </c>
      <c r="B10" s="8" t="s">
        <v>42794</v>
      </c>
      <c r="C10" s="77" t="s">
        <v>50857</v>
      </c>
      <c r="D10" s="77" t="s">
        <v>50858</v>
      </c>
      <c r="E10" s="77" t="s">
        <v>50859</v>
      </c>
      <c r="F10" s="77"/>
      <c r="G10" s="77"/>
      <c r="H10" s="77"/>
      <c r="I10" s="77"/>
      <c r="J10" s="77"/>
      <c r="K10" s="65"/>
      <c r="L10" s="10"/>
      <c r="M10" s="10"/>
    </row>
    <row r="11" spans="1:13" x14ac:dyDescent="0.25">
      <c r="A11" s="64" t="s">
        <v>50951</v>
      </c>
      <c r="B11" s="156" t="s">
        <v>2116</v>
      </c>
      <c r="C11" s="152" t="s">
        <v>54</v>
      </c>
      <c r="D11" s="152" t="s">
        <v>50952</v>
      </c>
      <c r="E11" s="152"/>
      <c r="F11" s="152"/>
      <c r="G11" s="152"/>
      <c r="H11" s="152"/>
      <c r="I11" s="152"/>
      <c r="J11" s="152"/>
      <c r="K11" s="68"/>
      <c r="L11" s="10"/>
      <c r="M11" s="10"/>
    </row>
    <row r="12" spans="1:13" x14ac:dyDescent="0.25">
      <c r="A12" s="69" t="s">
        <v>20</v>
      </c>
      <c r="B12" s="8" t="s">
        <v>72</v>
      </c>
      <c r="C12" s="157" t="s">
        <v>56</v>
      </c>
      <c r="D12" s="157" t="s">
        <v>57</v>
      </c>
      <c r="E12" s="157" t="s">
        <v>58</v>
      </c>
      <c r="F12" s="157"/>
      <c r="G12" s="157"/>
      <c r="H12" s="157"/>
      <c r="I12" s="157"/>
      <c r="J12" s="157"/>
      <c r="K12" s="155"/>
      <c r="L12" s="10"/>
      <c r="M12" s="10"/>
    </row>
    <row r="13" spans="1:13" x14ac:dyDescent="0.25">
      <c r="A13" s="70" t="s">
        <v>17</v>
      </c>
      <c r="B13" s="71" t="str">
        <f>B12</f>
        <v>GBA</v>
      </c>
      <c r="C13" s="79"/>
      <c r="D13" s="79"/>
      <c r="E13" s="79"/>
      <c r="F13" s="79"/>
      <c r="G13" s="79"/>
      <c r="H13" s="79"/>
      <c r="I13" s="79"/>
      <c r="J13" s="79"/>
      <c r="K13" s="70"/>
      <c r="L13"/>
      <c r="M13"/>
    </row>
    <row r="14" spans="1:13" x14ac:dyDescent="0.25">
      <c r="A14" s="66" t="s">
        <v>5</v>
      </c>
      <c r="B14" s="8" t="s">
        <v>46</v>
      </c>
      <c r="C14" s="150" t="s">
        <v>69</v>
      </c>
      <c r="D14" s="150"/>
      <c r="E14" s="150"/>
      <c r="F14" s="150"/>
      <c r="G14" s="150"/>
      <c r="H14" s="150"/>
      <c r="I14" s="150"/>
      <c r="J14" s="150"/>
      <c r="K14" s="151" t="s">
        <v>41</v>
      </c>
      <c r="L14"/>
      <c r="M14"/>
    </row>
    <row r="15" spans="1:13" x14ac:dyDescent="0.25">
      <c r="A15" s="66" t="s">
        <v>12</v>
      </c>
      <c r="B15" s="67" t="str">
        <f t="shared" ref="B15:B19" si="0">B14</f>
        <v>MAME 2003+</v>
      </c>
      <c r="C15" s="76" t="s">
        <v>69</v>
      </c>
      <c r="D15" s="76"/>
      <c r="E15" s="76"/>
      <c r="F15" s="76"/>
      <c r="G15" s="76"/>
      <c r="H15" s="76"/>
      <c r="I15" s="76"/>
      <c r="J15" s="76"/>
      <c r="K15" s="66" t="s">
        <v>42</v>
      </c>
      <c r="L15"/>
      <c r="M15"/>
    </row>
    <row r="16" spans="1:13" x14ac:dyDescent="0.25">
      <c r="A16" s="66" t="s">
        <v>88</v>
      </c>
      <c r="B16" s="67" t="str">
        <f t="shared" si="0"/>
        <v>MAME 2003+</v>
      </c>
      <c r="C16" s="76" t="s">
        <v>69</v>
      </c>
      <c r="D16" s="76"/>
      <c r="E16" s="76"/>
      <c r="F16" s="76"/>
      <c r="G16" s="76"/>
      <c r="H16" s="76"/>
      <c r="I16" s="76"/>
      <c r="J16" s="76"/>
      <c r="K16" s="66" t="s">
        <v>82</v>
      </c>
      <c r="L16"/>
      <c r="M16"/>
    </row>
    <row r="17" spans="1:13" x14ac:dyDescent="0.25">
      <c r="A17" s="66" t="s">
        <v>77</v>
      </c>
      <c r="B17" s="67" t="str">
        <f t="shared" si="0"/>
        <v>MAME 2003+</v>
      </c>
      <c r="C17" s="76" t="s">
        <v>69</v>
      </c>
      <c r="D17" s="76"/>
      <c r="E17" s="76"/>
      <c r="F17" s="76"/>
      <c r="G17" s="76"/>
      <c r="H17" s="76"/>
      <c r="I17" s="76"/>
      <c r="J17" s="76"/>
      <c r="K17" s="66" t="s">
        <v>78</v>
      </c>
      <c r="L17"/>
      <c r="M17"/>
    </row>
    <row r="18" spans="1:13" x14ac:dyDescent="0.25">
      <c r="A18" s="66" t="s">
        <v>10</v>
      </c>
      <c r="B18" s="67" t="str">
        <f t="shared" si="0"/>
        <v>MAME 2003+</v>
      </c>
      <c r="C18" s="76" t="s">
        <v>69</v>
      </c>
      <c r="D18" s="76"/>
      <c r="E18" s="76"/>
      <c r="F18" s="76"/>
      <c r="G18" s="76"/>
      <c r="H18" s="76"/>
      <c r="I18" s="76"/>
      <c r="J18" s="76"/>
      <c r="K18" s="66"/>
      <c r="L18"/>
      <c r="M18"/>
    </row>
    <row r="19" spans="1:13" x14ac:dyDescent="0.25">
      <c r="A19" s="64" t="s">
        <v>11</v>
      </c>
      <c r="B19" s="67" t="str">
        <f t="shared" si="0"/>
        <v>MAME 2003+</v>
      </c>
      <c r="C19" s="149" t="s">
        <v>69</v>
      </c>
      <c r="D19" s="149"/>
      <c r="E19" s="149"/>
      <c r="F19" s="149"/>
      <c r="G19" s="149"/>
      <c r="H19" s="149"/>
      <c r="I19" s="149"/>
      <c r="J19" s="149"/>
      <c r="K19" s="64" t="s">
        <v>44</v>
      </c>
      <c r="L19"/>
      <c r="M19"/>
    </row>
    <row r="20" spans="1:13" x14ac:dyDescent="0.25">
      <c r="A20" s="69" t="s">
        <v>15</v>
      </c>
      <c r="B20" s="8" t="s">
        <v>30</v>
      </c>
      <c r="C20" s="80" t="s">
        <v>69</v>
      </c>
      <c r="D20" s="80"/>
      <c r="E20" s="80"/>
      <c r="F20" s="80"/>
      <c r="G20" s="80"/>
      <c r="H20" s="80"/>
      <c r="I20" s="80"/>
      <c r="J20" s="80"/>
      <c r="K20" s="69" t="s">
        <v>43</v>
      </c>
      <c r="L20"/>
      <c r="M20"/>
    </row>
    <row r="21" spans="1:13" x14ac:dyDescent="0.25">
      <c r="A21" s="69" t="s">
        <v>87</v>
      </c>
      <c r="B21" s="71" t="str">
        <f t="shared" ref="B21:B23" si="1">B20</f>
        <v>MAME 2010</v>
      </c>
      <c r="C21" s="80" t="s">
        <v>69</v>
      </c>
      <c r="D21" s="80"/>
      <c r="E21" s="80"/>
      <c r="F21" s="80"/>
      <c r="G21" s="80"/>
      <c r="H21" s="80"/>
      <c r="I21" s="80"/>
      <c r="J21" s="80"/>
      <c r="K21" s="69" t="s">
        <v>82</v>
      </c>
      <c r="L21"/>
      <c r="M21"/>
    </row>
    <row r="22" spans="1:13" x14ac:dyDescent="0.25">
      <c r="A22" s="69" t="s">
        <v>13</v>
      </c>
      <c r="B22" s="71" t="str">
        <f t="shared" si="1"/>
        <v>MAME 2010</v>
      </c>
      <c r="C22" s="80" t="s">
        <v>69</v>
      </c>
      <c r="D22" s="80"/>
      <c r="E22" s="80"/>
      <c r="F22" s="80"/>
      <c r="G22" s="80"/>
      <c r="H22" s="80"/>
      <c r="I22" s="80"/>
      <c r="J22" s="80"/>
      <c r="K22" s="69"/>
      <c r="L22"/>
      <c r="M22"/>
    </row>
    <row r="23" spans="1:13" x14ac:dyDescent="0.25">
      <c r="A23" s="70" t="s">
        <v>14</v>
      </c>
      <c r="B23" s="71" t="str">
        <f t="shared" si="1"/>
        <v>MAME 2010</v>
      </c>
      <c r="C23" s="80" t="s">
        <v>69</v>
      </c>
      <c r="D23" s="80"/>
      <c r="E23" s="80"/>
      <c r="F23" s="80"/>
      <c r="G23" s="80"/>
      <c r="H23" s="80"/>
      <c r="I23" s="80"/>
      <c r="J23" s="80"/>
      <c r="K23" s="69" t="s">
        <v>45</v>
      </c>
      <c r="L23"/>
      <c r="M23"/>
    </row>
    <row r="24" spans="1:13" x14ac:dyDescent="0.25">
      <c r="A24" s="68" t="s">
        <v>16</v>
      </c>
      <c r="B24" s="8" t="s">
        <v>31</v>
      </c>
      <c r="C24" s="152" t="s">
        <v>69</v>
      </c>
      <c r="D24" s="152"/>
      <c r="E24" s="152"/>
      <c r="F24" s="152"/>
      <c r="G24" s="152"/>
      <c r="H24" s="152"/>
      <c r="I24" s="152"/>
      <c r="J24" s="152"/>
      <c r="K24" s="158"/>
      <c r="L24"/>
      <c r="M24"/>
    </row>
    <row r="25" spans="1:13" x14ac:dyDescent="0.25">
      <c r="A25" s="65" t="s">
        <v>50921</v>
      </c>
      <c r="B25" s="8" t="s">
        <v>50942</v>
      </c>
      <c r="C25" s="80" t="s">
        <v>9132</v>
      </c>
      <c r="D25" s="80"/>
      <c r="E25" s="80"/>
      <c r="F25" s="80"/>
      <c r="G25" s="80"/>
      <c r="H25" s="80"/>
      <c r="I25" s="80"/>
      <c r="J25" s="80"/>
      <c r="K25" s="69"/>
      <c r="L25"/>
      <c r="M25"/>
    </row>
    <row r="26" spans="1:13" x14ac:dyDescent="0.25">
      <c r="A26" s="68" t="s">
        <v>18</v>
      </c>
      <c r="B26" s="8" t="s">
        <v>50943</v>
      </c>
      <c r="C26" s="152" t="s">
        <v>54</v>
      </c>
      <c r="D26" s="152" t="s">
        <v>50954</v>
      </c>
      <c r="E26" s="152" t="s">
        <v>26989</v>
      </c>
      <c r="F26" s="152"/>
      <c r="G26" s="152"/>
      <c r="H26" s="152"/>
      <c r="I26" s="152"/>
      <c r="J26" s="152"/>
      <c r="K26" s="158"/>
      <c r="L26"/>
      <c r="M26"/>
    </row>
    <row r="27" spans="1:13" x14ac:dyDescent="0.25">
      <c r="A27" s="69" t="s">
        <v>4</v>
      </c>
      <c r="B27" s="8" t="s">
        <v>33</v>
      </c>
      <c r="C27" s="80" t="s">
        <v>63</v>
      </c>
      <c r="D27" s="80" t="s">
        <v>54</v>
      </c>
      <c r="E27" s="80"/>
      <c r="F27" s="80"/>
      <c r="G27" s="80"/>
      <c r="H27" s="80"/>
      <c r="I27" s="80"/>
      <c r="J27" s="80"/>
      <c r="K27" s="69" t="s">
        <v>40</v>
      </c>
    </row>
    <row r="28" spans="1:13" x14ac:dyDescent="0.25">
      <c r="A28" s="69" t="s">
        <v>21</v>
      </c>
      <c r="B28" s="71" t="str">
        <f>B27</f>
        <v>NES</v>
      </c>
      <c r="C28" s="80" t="s">
        <v>63</v>
      </c>
      <c r="D28" s="80"/>
      <c r="E28" s="80"/>
      <c r="F28" s="80"/>
      <c r="G28" s="80"/>
      <c r="H28" s="80"/>
      <c r="I28" s="80"/>
      <c r="J28" s="80"/>
      <c r="K28" s="69"/>
    </row>
    <row r="29" spans="1:13" x14ac:dyDescent="0.25">
      <c r="A29" s="70" t="s">
        <v>23</v>
      </c>
      <c r="B29" s="71" t="str">
        <f>B28</f>
        <v>NES</v>
      </c>
      <c r="C29" s="80" t="s">
        <v>63</v>
      </c>
      <c r="D29" s="80" t="s">
        <v>50944</v>
      </c>
      <c r="E29" s="80"/>
      <c r="F29" s="80"/>
      <c r="G29" s="80"/>
      <c r="H29" s="80"/>
      <c r="I29" s="80"/>
      <c r="J29" s="80"/>
      <c r="K29" s="69"/>
    </row>
    <row r="30" spans="1:13" x14ac:dyDescent="0.25">
      <c r="A30" s="68" t="s">
        <v>50845</v>
      </c>
      <c r="B30" s="8" t="s">
        <v>3157</v>
      </c>
      <c r="C30" s="152" t="s">
        <v>54</v>
      </c>
      <c r="D30" s="152"/>
      <c r="E30" s="152"/>
      <c r="F30" s="152"/>
      <c r="G30" s="152"/>
      <c r="H30" s="152"/>
      <c r="I30" s="152"/>
      <c r="J30" s="152"/>
      <c r="K30" s="68"/>
      <c r="L30" s="10"/>
      <c r="M30" s="10"/>
    </row>
    <row r="31" spans="1:13" x14ac:dyDescent="0.25">
      <c r="A31" s="69" t="s">
        <v>25</v>
      </c>
      <c r="B31" s="8" t="s">
        <v>35</v>
      </c>
      <c r="C31" s="80" t="s">
        <v>66</v>
      </c>
      <c r="D31" s="80" t="s">
        <v>65</v>
      </c>
      <c r="E31" s="80" t="s">
        <v>50945</v>
      </c>
      <c r="F31" s="80"/>
      <c r="G31" s="80"/>
      <c r="H31" s="80"/>
      <c r="I31" s="80"/>
      <c r="J31" s="80"/>
      <c r="K31" s="69"/>
      <c r="L31" s="10"/>
      <c r="M31" s="10"/>
    </row>
    <row r="32" spans="1:13" x14ac:dyDescent="0.25">
      <c r="A32" s="70" t="s">
        <v>24</v>
      </c>
      <c r="B32" s="71" t="str">
        <f>B31</f>
        <v>SNES</v>
      </c>
      <c r="C32" s="80" t="s">
        <v>66</v>
      </c>
      <c r="D32" s="80" t="s">
        <v>67</v>
      </c>
      <c r="E32" s="80" t="s">
        <v>50945</v>
      </c>
      <c r="F32" s="80"/>
      <c r="G32" s="80"/>
      <c r="H32" s="80"/>
      <c r="I32" s="80"/>
      <c r="J32" s="80"/>
      <c r="K32" s="69"/>
      <c r="L32" s="10"/>
      <c r="M32" s="10"/>
    </row>
    <row r="33" spans="1:13" x14ac:dyDescent="0.25">
      <c r="A33" s="68" t="s">
        <v>7</v>
      </c>
      <c r="B33" s="8" t="s">
        <v>70</v>
      </c>
      <c r="C33" s="152" t="s">
        <v>59</v>
      </c>
      <c r="D33" s="152" t="s">
        <v>60</v>
      </c>
      <c r="E33" s="152" t="s">
        <v>62</v>
      </c>
      <c r="F33" s="152" t="s">
        <v>65</v>
      </c>
      <c r="G33" s="152" t="s">
        <v>68</v>
      </c>
      <c r="H33" s="152" t="s">
        <v>54</v>
      </c>
      <c r="I33" s="152"/>
      <c r="J33" s="152"/>
      <c r="K33" s="68"/>
      <c r="L33" s="10"/>
      <c r="M33" s="10"/>
    </row>
    <row r="34" spans="1:13" x14ac:dyDescent="0.25">
      <c r="A34" s="65" t="s">
        <v>50803</v>
      </c>
      <c r="B34" s="8" t="s">
        <v>49311</v>
      </c>
      <c r="C34" s="80" t="s">
        <v>9132</v>
      </c>
      <c r="D34" s="80"/>
      <c r="E34" s="80"/>
      <c r="F34" s="80"/>
      <c r="G34" s="80"/>
      <c r="H34" s="80"/>
      <c r="I34" s="80"/>
      <c r="J34" s="80"/>
      <c r="K34" s="69" t="s">
        <v>50903</v>
      </c>
      <c r="L34" s="10"/>
      <c r="M34" s="10"/>
    </row>
    <row r="35" spans="1:13" x14ac:dyDescent="0.25">
      <c r="A35" s="68" t="s">
        <v>19</v>
      </c>
      <c r="B35" s="8" t="s">
        <v>50901</v>
      </c>
      <c r="C35" s="152" t="s">
        <v>64</v>
      </c>
      <c r="D35" s="152"/>
      <c r="E35" s="152"/>
      <c r="F35" s="152"/>
      <c r="G35" s="152"/>
      <c r="H35" s="152"/>
      <c r="I35" s="152"/>
      <c r="J35" s="152"/>
      <c r="K35" s="68" t="s">
        <v>40</v>
      </c>
      <c r="L35"/>
      <c r="M35"/>
    </row>
    <row r="36" spans="1:13" x14ac:dyDescent="0.25">
      <c r="A36" s="65" t="s">
        <v>50900</v>
      </c>
      <c r="B36" s="8" t="s">
        <v>50902</v>
      </c>
      <c r="C36" s="77" t="s">
        <v>9132</v>
      </c>
      <c r="D36" s="77"/>
      <c r="E36" s="77"/>
      <c r="F36" s="77"/>
      <c r="G36" s="77"/>
      <c r="H36" s="77"/>
      <c r="I36" s="77"/>
      <c r="J36" s="77"/>
      <c r="K36" s="65"/>
    </row>
    <row r="37" spans="1:13" x14ac:dyDescent="0.25">
      <c r="A37" s="148"/>
      <c r="B37" s="72"/>
      <c r="C37" s="72"/>
      <c r="D37" s="72"/>
      <c r="E37" s="72"/>
      <c r="F37" s="72"/>
      <c r="G37" s="72"/>
      <c r="H37" s="72"/>
      <c r="I37" s="72"/>
      <c r="J37" s="72"/>
      <c r="K37" s="72"/>
    </row>
    <row r="38" spans="1:13" x14ac:dyDescent="0.25">
      <c r="A38" s="195" t="s">
        <v>50822</v>
      </c>
      <c r="B38" s="195"/>
      <c r="C38" s="195"/>
      <c r="D38" s="195"/>
      <c r="E38" s="195"/>
      <c r="F38" s="195"/>
      <c r="G38" s="195"/>
      <c r="H38" s="195"/>
      <c r="I38" s="195"/>
      <c r="J38" s="195"/>
      <c r="K38" s="195"/>
    </row>
    <row r="39" spans="1:13" x14ac:dyDescent="0.25">
      <c r="B39" s="72"/>
      <c r="C39" s="72"/>
      <c r="D39" s="72"/>
      <c r="E39" s="72"/>
      <c r="F39" s="72"/>
      <c r="G39" s="72"/>
      <c r="H39" s="72"/>
      <c r="I39" s="72"/>
      <c r="J39" s="72"/>
      <c r="K39" s="72"/>
    </row>
    <row r="40" spans="1:13" x14ac:dyDescent="0.25">
      <c r="A40" s="73"/>
      <c r="B40" s="72"/>
      <c r="C40" s="72"/>
      <c r="D40" s="72"/>
      <c r="E40" s="72"/>
      <c r="F40" s="72"/>
      <c r="G40" s="72"/>
      <c r="H40" s="72"/>
      <c r="I40" s="72"/>
      <c r="J40" s="72"/>
      <c r="K40" s="72"/>
    </row>
    <row r="41" spans="1:13" x14ac:dyDescent="0.25">
      <c r="B41" s="72"/>
      <c r="C41" s="72"/>
      <c r="D41" s="72"/>
      <c r="E41" s="72"/>
      <c r="F41" s="72"/>
      <c r="G41" s="72"/>
      <c r="H41" s="72"/>
      <c r="I41" s="72"/>
      <c r="J41" s="72"/>
      <c r="K41" s="72"/>
    </row>
    <row r="42" spans="1:13" x14ac:dyDescent="0.25">
      <c r="B42" s="72"/>
      <c r="C42" s="74"/>
      <c r="D42" s="74"/>
      <c r="E42" s="74"/>
      <c r="F42" s="74"/>
      <c r="G42" s="74"/>
      <c r="H42" s="74"/>
      <c r="I42" s="74"/>
      <c r="J42" s="74"/>
      <c r="K42" s="72"/>
    </row>
    <row r="43" spans="1:13" x14ac:dyDescent="0.25">
      <c r="A43" s="75"/>
      <c r="B43" s="72"/>
      <c r="C43" s="74"/>
      <c r="D43" s="74"/>
      <c r="E43" s="74"/>
      <c r="F43" s="74"/>
      <c r="G43" s="74"/>
      <c r="H43" s="74"/>
      <c r="I43" s="74"/>
      <c r="J43" s="74"/>
      <c r="K43" s="72"/>
    </row>
    <row r="44" spans="1:13" x14ac:dyDescent="0.25">
      <c r="B44" s="72"/>
      <c r="C44" s="74"/>
      <c r="D44" s="74"/>
      <c r="E44" s="74"/>
      <c r="F44" s="74"/>
      <c r="G44" s="74"/>
      <c r="H44" s="74"/>
      <c r="I44" s="74"/>
      <c r="J44" s="74"/>
      <c r="K44" s="72"/>
    </row>
    <row r="45" spans="1:13" x14ac:dyDescent="0.25">
      <c r="B45" s="72"/>
      <c r="C45" s="74"/>
      <c r="D45" s="74"/>
      <c r="E45" s="74"/>
      <c r="F45" s="74"/>
      <c r="G45" s="74"/>
      <c r="H45" s="74"/>
      <c r="I45" s="74"/>
      <c r="J45" s="74"/>
      <c r="K45" s="72"/>
    </row>
    <row r="46" spans="1:13" x14ac:dyDescent="0.25">
      <c r="B46" s="72"/>
      <c r="C46" s="74"/>
      <c r="D46" s="74"/>
      <c r="E46" s="74"/>
      <c r="F46" s="74"/>
      <c r="G46" s="74"/>
      <c r="H46" s="74"/>
      <c r="I46" s="74"/>
      <c r="J46" s="74"/>
      <c r="K46" s="72"/>
    </row>
    <row r="47" spans="1:13" x14ac:dyDescent="0.25">
      <c r="B47" s="72"/>
      <c r="C47" s="74"/>
      <c r="D47" s="74"/>
      <c r="E47" s="74"/>
      <c r="F47" s="74"/>
      <c r="G47" s="74"/>
      <c r="H47" s="74"/>
      <c r="I47" s="74"/>
      <c r="J47" s="74"/>
      <c r="K47" s="72"/>
    </row>
    <row r="49" spans="2:11" x14ac:dyDescent="0.25">
      <c r="B49" s="72"/>
      <c r="C49" s="74"/>
      <c r="D49" s="74"/>
      <c r="E49" s="74"/>
      <c r="F49" s="74"/>
      <c r="G49" s="74"/>
      <c r="H49" s="74"/>
      <c r="I49" s="74"/>
      <c r="J49" s="74"/>
      <c r="K49" s="72"/>
    </row>
    <row r="50" spans="2:11" x14ac:dyDescent="0.25">
      <c r="B50" s="72"/>
      <c r="C50" s="74"/>
      <c r="D50" s="74"/>
      <c r="E50" s="74"/>
      <c r="F50" s="74"/>
      <c r="G50" s="74"/>
      <c r="H50" s="74"/>
      <c r="I50" s="74"/>
      <c r="J50" s="74"/>
      <c r="K50" s="72"/>
    </row>
    <row r="51" spans="2:11" x14ac:dyDescent="0.25">
      <c r="B51" s="72"/>
      <c r="C51" s="74"/>
      <c r="D51" s="74"/>
      <c r="E51" s="74"/>
      <c r="F51" s="74"/>
      <c r="G51" s="74"/>
      <c r="H51" s="74"/>
      <c r="I51" s="74"/>
      <c r="J51" s="74"/>
      <c r="K51" s="72"/>
    </row>
    <row r="52" spans="2:11" x14ac:dyDescent="0.25">
      <c r="B52" s="72"/>
      <c r="C52" s="74"/>
      <c r="D52" s="74"/>
      <c r="E52" s="74"/>
      <c r="F52" s="74"/>
      <c r="G52" s="74"/>
      <c r="H52" s="74"/>
      <c r="I52" s="74"/>
      <c r="J52" s="74"/>
      <c r="K52" s="72"/>
    </row>
    <row r="53" spans="2:11" x14ac:dyDescent="0.25">
      <c r="B53" s="72"/>
      <c r="C53" s="74"/>
      <c r="D53" s="74"/>
      <c r="E53" s="74"/>
      <c r="F53" s="74"/>
      <c r="G53" s="74"/>
      <c r="H53" s="74"/>
      <c r="I53" s="74"/>
      <c r="J53" s="74"/>
      <c r="K53" s="72"/>
    </row>
    <row r="54" spans="2:11" x14ac:dyDescent="0.25">
      <c r="B54" s="72"/>
      <c r="C54" s="74"/>
      <c r="D54" s="74"/>
      <c r="E54" s="74"/>
      <c r="F54" s="74"/>
      <c r="G54" s="74"/>
      <c r="H54" s="74"/>
      <c r="I54" s="74"/>
      <c r="J54" s="74"/>
      <c r="K54" s="72"/>
    </row>
    <row r="55" spans="2:11" x14ac:dyDescent="0.25">
      <c r="B55" s="72"/>
      <c r="C55" s="74"/>
      <c r="D55" s="74"/>
      <c r="E55" s="74"/>
      <c r="F55" s="74"/>
      <c r="G55" s="74"/>
      <c r="H55" s="74"/>
      <c r="I55" s="74"/>
      <c r="J55" s="74"/>
      <c r="K55" s="72"/>
    </row>
    <row r="56" spans="2:11" x14ac:dyDescent="0.25">
      <c r="B56" s="72"/>
      <c r="C56" s="74"/>
      <c r="D56" s="74"/>
      <c r="E56" s="74"/>
      <c r="F56" s="74"/>
      <c r="G56" s="74"/>
      <c r="H56" s="74"/>
      <c r="I56" s="74"/>
      <c r="J56" s="74"/>
      <c r="K56" s="72"/>
    </row>
    <row r="57" spans="2:11" x14ac:dyDescent="0.25">
      <c r="B57" s="72"/>
      <c r="C57" s="74"/>
      <c r="D57" s="74"/>
      <c r="E57" s="74"/>
      <c r="F57" s="74"/>
      <c r="G57" s="74"/>
      <c r="H57" s="74"/>
      <c r="I57" s="74"/>
      <c r="J57" s="74"/>
      <c r="K57" s="72"/>
    </row>
    <row r="58" spans="2:11" x14ac:dyDescent="0.25">
      <c r="B58" s="72"/>
      <c r="C58" s="74"/>
      <c r="D58" s="74"/>
      <c r="E58" s="74"/>
      <c r="F58" s="74"/>
      <c r="G58" s="74"/>
      <c r="H58" s="74"/>
      <c r="I58" s="74"/>
      <c r="J58" s="74"/>
      <c r="K58" s="72"/>
    </row>
    <row r="59" spans="2:11" x14ac:dyDescent="0.25">
      <c r="B59" s="72"/>
      <c r="C59" s="74"/>
      <c r="D59" s="74"/>
      <c r="E59" s="74"/>
      <c r="F59" s="74"/>
      <c r="G59" s="74"/>
      <c r="H59" s="74"/>
      <c r="I59" s="74"/>
      <c r="J59" s="74"/>
      <c r="K59" s="72"/>
    </row>
    <row r="60" spans="2:11" x14ac:dyDescent="0.25">
      <c r="B60" s="72"/>
      <c r="C60" s="74"/>
      <c r="D60" s="74"/>
      <c r="E60" s="74"/>
      <c r="F60" s="74"/>
      <c r="G60" s="74"/>
      <c r="H60" s="74"/>
      <c r="I60" s="74"/>
      <c r="J60" s="74"/>
      <c r="K60" s="72"/>
    </row>
    <row r="61" spans="2:11" x14ac:dyDescent="0.25">
      <c r="B61" s="72"/>
      <c r="C61" s="74"/>
      <c r="D61" s="74"/>
      <c r="E61" s="74"/>
      <c r="F61" s="74"/>
      <c r="G61" s="74"/>
      <c r="H61" s="74"/>
      <c r="I61" s="74"/>
      <c r="J61" s="74"/>
      <c r="K61" s="72"/>
    </row>
    <row r="62" spans="2:11" x14ac:dyDescent="0.25">
      <c r="B62" s="72"/>
      <c r="C62" s="74"/>
      <c r="D62" s="74"/>
      <c r="E62" s="74"/>
      <c r="F62" s="74"/>
      <c r="G62" s="74"/>
      <c r="H62" s="74"/>
      <c r="I62" s="74"/>
      <c r="J62" s="74"/>
      <c r="K62" s="72"/>
    </row>
    <row r="63" spans="2:11" x14ac:dyDescent="0.25">
      <c r="B63" s="72"/>
      <c r="C63" s="74"/>
      <c r="D63" s="74"/>
      <c r="E63" s="74"/>
      <c r="F63" s="74"/>
      <c r="G63" s="74"/>
      <c r="H63" s="74"/>
      <c r="I63" s="74"/>
      <c r="J63" s="74"/>
      <c r="K63" s="72"/>
    </row>
    <row r="64" spans="2:11" x14ac:dyDescent="0.25">
      <c r="B64" s="72"/>
      <c r="C64" s="74"/>
      <c r="D64" s="74"/>
      <c r="E64" s="74"/>
      <c r="F64" s="74"/>
      <c r="G64" s="74"/>
      <c r="H64" s="74"/>
      <c r="I64" s="74"/>
      <c r="J64" s="74"/>
      <c r="K64" s="72"/>
    </row>
  </sheetData>
  <sheetProtection algorithmName="SHA-512" hashValue="19Alqh0eDgowgqoWYHj6O2CxQHzR3UOZyZNd9ARZ3WbtNSfsbDGGe1Ml/1gN/X6fPcGiLvhPixTqAqvfr6zXVA==" saltValue="2dWtlknnWulBQK/rFY8Qrw==" spinCount="100000" sheet="1" selectLockedCells="1"/>
  <mergeCells count="2">
    <mergeCell ref="C1:J1"/>
    <mergeCell ref="A38:K38"/>
  </mergeCells>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16642-9A64-475C-8F41-891F2815B3EE}">
  <sheetPr codeName="Sheet5"/>
  <dimension ref="A1:V36796"/>
  <sheetViews>
    <sheetView zoomScaleNormal="100" workbookViewId="0">
      <selection activeCell="P2" sqref="P2"/>
    </sheetView>
  </sheetViews>
  <sheetFormatPr defaultRowHeight="15" x14ac:dyDescent="0.25"/>
  <cols>
    <col min="1" max="1" width="7" style="1" bestFit="1" customWidth="1"/>
    <col min="2" max="2" width="9.7109375" style="1" bestFit="1" customWidth="1"/>
    <col min="3" max="3" width="38" style="1" bestFit="1" customWidth="1"/>
    <col min="4" max="4" width="2.7109375" style="1" customWidth="1"/>
    <col min="5" max="5" width="9.140625" style="1"/>
    <col min="6" max="6" width="14.5703125" style="5" bestFit="1" customWidth="1"/>
    <col min="7" max="7" width="16.85546875" style="5" bestFit="1" customWidth="1"/>
    <col min="8" max="13" width="4.7109375" style="5" customWidth="1"/>
    <col min="14" max="14" width="3.85546875" style="5" bestFit="1" customWidth="1"/>
    <col min="15" max="15" width="7.42578125" style="1" bestFit="1" customWidth="1"/>
    <col min="16" max="16" width="9" style="1" bestFit="1" customWidth="1"/>
    <col min="17" max="17" width="7.28515625" style="1" bestFit="1" customWidth="1"/>
    <col min="18" max="18" width="5.85546875" style="1" customWidth="1"/>
    <col min="19" max="19" width="2.7109375" style="1" customWidth="1"/>
    <col min="20" max="20" width="12.42578125" style="44" bestFit="1" customWidth="1"/>
    <col min="21" max="21" width="16.7109375" style="44" customWidth="1"/>
    <col min="22" max="22" width="3.42578125" style="45" bestFit="1" customWidth="1"/>
    <col min="23" max="23" width="9.140625" style="1"/>
    <col min="24" max="24" width="15.5703125" style="1" bestFit="1" customWidth="1"/>
    <col min="25" max="25" width="4.42578125" style="1" bestFit="1" customWidth="1"/>
    <col min="26" max="27" width="4.7109375" style="1" bestFit="1" customWidth="1"/>
    <col min="28" max="28" width="3.7109375" style="1" bestFit="1" customWidth="1"/>
    <col min="29" max="29" width="4.42578125" style="1" bestFit="1" customWidth="1"/>
    <col min="30" max="30" width="4.140625" style="1" bestFit="1" customWidth="1"/>
    <col min="31" max="31" width="3.42578125" style="1" bestFit="1" customWidth="1"/>
    <col min="32" max="32" width="3.7109375" style="1" bestFit="1" customWidth="1"/>
    <col min="33" max="16384" width="9.140625" style="1"/>
  </cols>
  <sheetData>
    <row r="1" spans="1:22" x14ac:dyDescent="0.25">
      <c r="A1" s="25" t="s">
        <v>50865</v>
      </c>
      <c r="B1" s="25" t="s">
        <v>50813</v>
      </c>
      <c r="C1" s="50" t="s">
        <v>50812</v>
      </c>
      <c r="D1" s="56"/>
      <c r="E1" s="25" t="s">
        <v>50814</v>
      </c>
      <c r="F1" s="25" t="s">
        <v>50825</v>
      </c>
      <c r="G1" s="25" t="s">
        <v>50826</v>
      </c>
      <c r="H1" s="193" t="s">
        <v>50824</v>
      </c>
      <c r="I1" s="193"/>
      <c r="J1" s="193"/>
      <c r="K1" s="193"/>
      <c r="L1" s="193"/>
      <c r="M1" s="193"/>
      <c r="N1" s="48" t="s">
        <v>41973</v>
      </c>
      <c r="O1" s="25" t="s">
        <v>50811</v>
      </c>
      <c r="P1" s="25" t="s">
        <v>50863</v>
      </c>
      <c r="Q1" s="48" t="s">
        <v>50864</v>
      </c>
      <c r="R1" s="50" t="s">
        <v>41975</v>
      </c>
      <c r="S1" s="26"/>
      <c r="T1" s="196" t="s">
        <v>50823</v>
      </c>
      <c r="U1" s="196"/>
      <c r="V1" s="196"/>
    </row>
    <row r="2" spans="1:22" x14ac:dyDescent="0.25">
      <c r="A2" s="27" t="s">
        <v>74</v>
      </c>
      <c r="B2" s="27" t="s">
        <v>50818</v>
      </c>
      <c r="C2" s="61" t="s">
        <v>50848</v>
      </c>
      <c r="D2" s="28"/>
      <c r="E2" s="59" t="b">
        <v>0</v>
      </c>
      <c r="F2" s="57" t="str">
        <f ca="1">IFERROR(IF($O2="ScummVM",'UCE Batch Build'!$D2,""&amp;LEFT('UCE Batch Build'!$D2,LOOKUP(2^15,FIND(".",'UCE Batch Build'!$D2,ROW(INDIRECT("1:"&amp;LEN('UCE Batch Build'!$D2)))))-1)),"")</f>
        <v/>
      </c>
      <c r="G2" s="57" t="str">
        <f ca="1">IFERROR(IF($P2="Arcade",(VLOOKUP($F2,Config!$T$3:$U$36796,2,FALSE)),$F2),"**MAME LOOKUP UNKNOWN**")</f>
        <v/>
      </c>
      <c r="H2" s="63" t="str">
        <f>IF($E$2=TRUE,TRIM(IF(ISERROR(OR(FIND("(",$G2),FIND(")",$G2))),$G2,LEFT($G2,FIND("(",$G2)-1)&amp;MID($G2,FIND(")",$G2)+1,255))),"")</f>
        <v/>
      </c>
      <c r="I2" s="63" t="str">
        <f>TRIM(IF(ISERROR(OR(FIND("(",$H2),FIND(")",$H2))),$H2,LEFT($H2,FIND("(",$H2)-1)&amp;MID($H2,FIND(")",$H2)+1,255)))</f>
        <v/>
      </c>
      <c r="J2" s="63" t="str">
        <f>TRIM(IF(ISERROR(OR(FIND("[",$I2),FIND("]",$I2))),$I2,LEFT($I2,FIND("[",$I2)-1)&amp;MID($I2,FIND("]",$I2)+1,255)))</f>
        <v/>
      </c>
      <c r="K2" s="63" t="str">
        <f>TRIM(IF(ISERROR(OR(FIND("[",$J2),FIND("]",$J2))),$J2,LEFT($J2,FIND("[",$J2)-1)&amp;MID($J2,FIND("]",$J2)+1,255)))</f>
        <v/>
      </c>
      <c r="L2" s="63" t="str">
        <f>TRIM(IF(ISERROR(OR(FIND("{",$K2),FIND("}",$K2))),$K2,LEFT($K2,FIND("{",$K2)-1)&amp;MID($K2,FIND("}",$K2)+1,255)))</f>
        <v/>
      </c>
      <c r="M2" s="63" t="str">
        <f>TRIM(IF(ISERROR(OR(FIND("{",$L2),FIND("}",$L2))),$L2,LEFT($L2,FIND("{",$L2)-1)&amp;MID($L2,FIND("}",$L2)+1,255)))</f>
        <v/>
      </c>
      <c r="N2" s="39" t="str">
        <f>IFERROR(REPLACE(RIGHT('UCE Batch Build'!$D2,5),1,SEARCH(".",RIGHT('UCE Batch Build'!$D2,5)),""),"")</f>
        <v/>
      </c>
      <c r="O2" s="39" t="str">
        <f>IFERROR(_xlfn.IFNA(VLOOKUP((REPLACE(RIGHT('UCE Batch Build'!$D2,5),1,SEARCH(".",RIGHT('UCE Batch Build'!$D2,5)),"")),$A$2:$B$41,2,FALSE),"Nope"),IF('UCE Batch Build'!$D2&lt;&gt;"","ScummVM",""))</f>
        <v/>
      </c>
      <c r="P2" s="39" t="str">
        <f>IF(AND('UCE Batch Build'!$D2&lt;&gt;"",$N2=""),"ScummVM",IFERROR(IF(OR(VLOOKUP('UCE Batch Build'!$C2,Emulators!$A$2:$B$36,2,FALSE)="MAME 2003+",VLOOKUP('UCE Batch Build'!$C2,Emulators!$A$2:$B$36,2,FALSE)="MAME 2010",VLOOKUP('UCE Batch Build'!$C2,Emulators!$A$2:$B$36,2,FALSE)="MAME 2016"),"Arcade",VLOOKUP('UCE Batch Build'!$C2,Emulators!$A$2:$B$36,2,FALSE)),""))</f>
        <v/>
      </c>
      <c r="Q2" s="39" t="str">
        <f>IF($N2="gbc"," Color",IF($N2="gba"," Advance",IF($N2="gg"," Game Gear",IF($N2="sms"," Master System",IF(OR($N2="md",$N2="gen")," Genesis","")))))</f>
        <v/>
      </c>
      <c r="R2" s="60" t="b">
        <v>0</v>
      </c>
      <c r="T2" s="40" t="s">
        <v>41974</v>
      </c>
      <c r="U2" s="40" t="s">
        <v>50782</v>
      </c>
      <c r="V2" s="40" t="s">
        <v>50783</v>
      </c>
    </row>
    <row r="3" spans="1:22" x14ac:dyDescent="0.25">
      <c r="A3" s="27" t="s">
        <v>75</v>
      </c>
      <c r="B3" s="27" t="s">
        <v>50819</v>
      </c>
      <c r="C3" s="62" t="s">
        <v>50846</v>
      </c>
      <c r="D3" s="57"/>
      <c r="E3" s="58"/>
      <c r="F3" s="57" t="str">
        <f ca="1">IFERROR(IF($O3="ScummVM",'UCE Batch Build'!$D3,""&amp;LEFT('UCE Batch Build'!$D3,LOOKUP(2^15,FIND(".",'UCE Batch Build'!$D3,ROW(INDIRECT("1:"&amp;LEN('UCE Batch Build'!$D3)))))-1)),"")</f>
        <v/>
      </c>
      <c r="G3" s="57" t="str">
        <f ca="1">IFERROR(IF(P3="Arcade",(VLOOKUP($F3,Config!$T$3:$U$36796,2,FALSE)),$F3),"**MAME LOOKUP UNKNOWN**")</f>
        <v/>
      </c>
      <c r="H3" s="63" t="str">
        <f t="shared" ref="H3:H66" si="0">IF($E$2=TRUE,TRIM(IF(ISERROR(OR(FIND("(",$G3),FIND(")",$G3))),$G3,LEFT($G3,FIND("(",$G3)-1)&amp;MID($G3,FIND(")",$G3)+1,255))),"")</f>
        <v/>
      </c>
      <c r="I3" s="63" t="str">
        <f t="shared" ref="I3:I66" si="1">TRIM(IF(ISERROR(OR(FIND("(",$H3),FIND(")",$H3))),$H3,LEFT($H3,FIND("(",$H3)-1)&amp;MID($H3,FIND(")",$H3)+1,255)))</f>
        <v/>
      </c>
      <c r="J3" s="63" t="str">
        <f t="shared" ref="J3:J66" si="2">TRIM(IF(ISERROR(OR(FIND("[",$I3),FIND("]",$I3))),$I3,LEFT($I3,FIND("[",$I3)-1)&amp;MID($I3,FIND("]",$I3)+1,255)))</f>
        <v/>
      </c>
      <c r="K3" s="63" t="str">
        <f t="shared" ref="K3:K66" si="3">TRIM(IF(ISERROR(OR(FIND("[",$J3),FIND("]",$J3))),$J3,LEFT($J3,FIND("[",$J3)-1)&amp;MID($J3,FIND("]",$J3)+1,255)))</f>
        <v/>
      </c>
      <c r="L3" s="63" t="str">
        <f t="shared" ref="L3:L66" si="4">TRIM(IF(ISERROR(OR(FIND("{",$K3),FIND("}",$K3))),$K3,LEFT($K3,FIND("{",$K3)-1)&amp;MID($K3,FIND("}",$K3)+1,255)))</f>
        <v/>
      </c>
      <c r="M3" s="63" t="str">
        <f t="shared" ref="M3:M66" si="5">TRIM(IF(ISERROR(OR(FIND("{",$L3),FIND("}",$L3))),$L3,LEFT($L3,FIND("{",$L3)-1)&amp;MID($L3,FIND("}",$L3)+1,255)))</f>
        <v/>
      </c>
      <c r="N3" s="39" t="str">
        <f>IFERROR(REPLACE(RIGHT('UCE Batch Build'!$D3,5),1,SEARCH(".",RIGHT('UCE Batch Build'!$D3,5)),""),"")</f>
        <v/>
      </c>
      <c r="O3" s="39" t="str">
        <f>IFERROR(_xlfn.IFNA(VLOOKUP((REPLACE(RIGHT('UCE Batch Build'!$D3,5),1,SEARCH(".",RIGHT('UCE Batch Build'!$D3,5)),"")),$A$2:$B$41,2,FALSE),"Nope"),IF('UCE Batch Build'!$D3&lt;&gt;"","ScummVM",""))</f>
        <v/>
      </c>
      <c r="P3" s="39" t="str">
        <f>IF(AND('UCE Batch Build'!$D3&lt;&gt;"",$N3=""),"ScummVM",IFERROR(IF(OR(VLOOKUP('UCE Batch Build'!$C3,Emulators!$A$2:$B$36,2,FALSE)="MAME 2003+",VLOOKUP('UCE Batch Build'!$C3,Emulators!$A$2:$B$36,2,FALSE)="MAME 2010",VLOOKUP('UCE Batch Build'!$C3,Emulators!$A$2:$B$36,2,FALSE)="MAME 2016"),"Arcade",VLOOKUP('UCE Batch Build'!$C3,Emulators!$A$2:$B$36,2,FALSE)),""))</f>
        <v/>
      </c>
      <c r="Q3" s="39" t="str">
        <f t="shared" ref="Q3:Q66" si="6">IF($N3="gbc"," Color",IF($N3="gba"," Advance",IF($N3="gg"," Game Gear",IF($N3="sms"," Master System",IF(OR($N3="md",$N3="gen")," Genesis","")))))</f>
        <v/>
      </c>
      <c r="R3" s="60" t="b">
        <v>0</v>
      </c>
      <c r="T3" s="41" t="s">
        <v>112</v>
      </c>
      <c r="U3" s="41" t="s">
        <v>112</v>
      </c>
      <c r="V3" s="42" t="s">
        <v>50784</v>
      </c>
    </row>
    <row r="4" spans="1:22" x14ac:dyDescent="0.25">
      <c r="A4" s="27" t="s">
        <v>76</v>
      </c>
      <c r="B4" s="27" t="s">
        <v>50817</v>
      </c>
      <c r="C4" s="61" t="s">
        <v>50860</v>
      </c>
      <c r="D4" s="28"/>
      <c r="E4" s="135" t="s">
        <v>50915</v>
      </c>
      <c r="F4" s="57" t="str">
        <f ca="1">IFERROR(IF($O4="ScummVM",'UCE Batch Build'!$D4,""&amp;LEFT('UCE Batch Build'!$D4,LOOKUP(2^15,FIND(".",'UCE Batch Build'!$D4,ROW(INDIRECT("1:"&amp;LEN('UCE Batch Build'!$D4)))))-1)),"")</f>
        <v/>
      </c>
      <c r="G4" s="57" t="str">
        <f ca="1">IFERROR(IF(P4="Arcade",(VLOOKUP($F4,Config!$T$3:$U$36796,2,FALSE)),$F4),"**MAME LOOKUP UNKNOWN**")</f>
        <v/>
      </c>
      <c r="H4" s="63" t="str">
        <f t="shared" si="0"/>
        <v/>
      </c>
      <c r="I4" s="63" t="str">
        <f t="shared" si="1"/>
        <v/>
      </c>
      <c r="J4" s="63" t="str">
        <f t="shared" si="2"/>
        <v/>
      </c>
      <c r="K4" s="63" t="str">
        <f t="shared" si="3"/>
        <v/>
      </c>
      <c r="L4" s="63" t="str">
        <f t="shared" si="4"/>
        <v/>
      </c>
      <c r="M4" s="63" t="str">
        <f t="shared" si="5"/>
        <v/>
      </c>
      <c r="N4" s="39" t="str">
        <f>IFERROR(REPLACE(RIGHT('UCE Batch Build'!$D4,5),1,SEARCH(".",RIGHT('UCE Batch Build'!$D4,5)),""),"")</f>
        <v/>
      </c>
      <c r="O4" s="39" t="str">
        <f>IFERROR(_xlfn.IFNA(VLOOKUP((REPLACE(RIGHT('UCE Batch Build'!$D4,5),1,SEARCH(".",RIGHT('UCE Batch Build'!$D4,5)),"")),$A$2:$B$41,2,FALSE),"Nope"),IF('UCE Batch Build'!$D4&lt;&gt;"","ScummVM",""))</f>
        <v/>
      </c>
      <c r="P4" s="39" t="str">
        <f>IF(AND('UCE Batch Build'!$D4&lt;&gt;"",$N4=""),"ScummVM",IFERROR(IF(OR(VLOOKUP('UCE Batch Build'!$C4,Emulators!$A$2:$B$36,2,FALSE)="MAME 2003+",VLOOKUP('UCE Batch Build'!$C4,Emulators!$A$2:$B$36,2,FALSE)="MAME 2010",VLOOKUP('UCE Batch Build'!$C4,Emulators!$A$2:$B$36,2,FALSE)="MAME 2016"),"Arcade",VLOOKUP('UCE Batch Build'!$C4,Emulators!$A$2:$B$36,2,FALSE)),""))</f>
        <v/>
      </c>
      <c r="Q4" s="39" t="str">
        <f t="shared" si="6"/>
        <v/>
      </c>
      <c r="R4" s="60" t="b">
        <v>0</v>
      </c>
      <c r="T4" s="41" t="s">
        <v>5159</v>
      </c>
      <c r="U4" s="41" t="s">
        <v>41988</v>
      </c>
      <c r="V4" s="42" t="s">
        <v>50785</v>
      </c>
    </row>
    <row r="5" spans="1:22" x14ac:dyDescent="0.25">
      <c r="A5" s="27" t="s">
        <v>50849</v>
      </c>
      <c r="B5" s="27" t="s">
        <v>50848</v>
      </c>
      <c r="C5" s="62" t="s">
        <v>5</v>
      </c>
      <c r="D5" s="57"/>
      <c r="E5" s="59" t="b">
        <v>0</v>
      </c>
      <c r="F5" s="57" t="str">
        <f ca="1">IFERROR(IF($O5="ScummVM",'UCE Batch Build'!$D5,""&amp;LEFT('UCE Batch Build'!$D5,LOOKUP(2^15,FIND(".",'UCE Batch Build'!$D5,ROW(INDIRECT("1:"&amp;LEN('UCE Batch Build'!$D5)))))-1)),"")</f>
        <v/>
      </c>
      <c r="G5" s="57" t="str">
        <f ca="1">IFERROR(IF(P5="Arcade",(VLOOKUP($F5,Config!$T$3:$U$36796,2,FALSE)),$F5),"**MAME LOOKUP UNKNOWN**")</f>
        <v/>
      </c>
      <c r="H5" s="63" t="str">
        <f t="shared" si="0"/>
        <v/>
      </c>
      <c r="I5" s="63" t="str">
        <f t="shared" si="1"/>
        <v/>
      </c>
      <c r="J5" s="63" t="str">
        <f t="shared" si="2"/>
        <v/>
      </c>
      <c r="K5" s="63" t="str">
        <f t="shared" si="3"/>
        <v/>
      </c>
      <c r="L5" s="63" t="str">
        <f t="shared" si="4"/>
        <v/>
      </c>
      <c r="M5" s="63" t="str">
        <f t="shared" si="5"/>
        <v/>
      </c>
      <c r="N5" s="39" t="str">
        <f>IFERROR(REPLACE(RIGHT('UCE Batch Build'!$D5,5),1,SEARCH(".",RIGHT('UCE Batch Build'!$D5,5)),""),"")</f>
        <v/>
      </c>
      <c r="O5" s="39" t="str">
        <f>IFERROR(_xlfn.IFNA(VLOOKUP((REPLACE(RIGHT('UCE Batch Build'!$D5,5),1,SEARCH(".",RIGHT('UCE Batch Build'!$D5,5)),"")),$A$2:$B$41,2,FALSE),"Nope"),IF('UCE Batch Build'!$D5&lt;&gt;"","ScummVM",""))</f>
        <v/>
      </c>
      <c r="P5" s="39" t="str">
        <f>IF(AND('UCE Batch Build'!$D5&lt;&gt;"",$N5=""),"ScummVM",IFERROR(IF(OR(VLOOKUP('UCE Batch Build'!$C5,Emulators!$A$2:$B$36,2,FALSE)="MAME 2003+",VLOOKUP('UCE Batch Build'!$C5,Emulators!$A$2:$B$36,2,FALSE)="MAME 2010",VLOOKUP('UCE Batch Build'!$C5,Emulators!$A$2:$B$36,2,FALSE)="MAME 2016"),"Arcade",VLOOKUP('UCE Batch Build'!$C5,Emulators!$A$2:$B$36,2,FALSE)),""))</f>
        <v/>
      </c>
      <c r="Q5" s="39" t="str">
        <f t="shared" si="6"/>
        <v/>
      </c>
      <c r="R5" s="60" t="b">
        <v>0</v>
      </c>
      <c r="T5" s="41" t="s">
        <v>5160</v>
      </c>
      <c r="U5" s="41" t="s">
        <v>41989</v>
      </c>
      <c r="V5" s="42" t="s">
        <v>50785</v>
      </c>
    </row>
    <row r="6" spans="1:22" x14ac:dyDescent="0.25">
      <c r="A6" s="27" t="s">
        <v>50853</v>
      </c>
      <c r="B6" s="27" t="s">
        <v>50848</v>
      </c>
      <c r="C6" s="62" t="s">
        <v>12</v>
      </c>
      <c r="D6" s="57"/>
      <c r="E6" s="58"/>
      <c r="F6" s="57" t="str">
        <f ca="1">IFERROR(IF($O6="ScummVM",'UCE Batch Build'!$D6,""&amp;LEFT('UCE Batch Build'!$D6,LOOKUP(2^15,FIND(".",'UCE Batch Build'!$D6,ROW(INDIRECT("1:"&amp;LEN('UCE Batch Build'!$D6)))))-1)),"")</f>
        <v/>
      </c>
      <c r="G6" s="57" t="str">
        <f ca="1">IFERROR(IF(P6="Arcade",(VLOOKUP($F6,Config!$T$3:$U$36796,2,FALSE)),$F6),"**MAME LOOKUP UNKNOWN**")</f>
        <v/>
      </c>
      <c r="H6" s="63" t="str">
        <f t="shared" si="0"/>
        <v/>
      </c>
      <c r="I6" s="63" t="str">
        <f t="shared" si="1"/>
        <v/>
      </c>
      <c r="J6" s="63" t="str">
        <f t="shared" si="2"/>
        <v/>
      </c>
      <c r="K6" s="63" t="str">
        <f t="shared" si="3"/>
        <v/>
      </c>
      <c r="L6" s="63" t="str">
        <f t="shared" si="4"/>
        <v/>
      </c>
      <c r="M6" s="63" t="str">
        <f t="shared" si="5"/>
        <v/>
      </c>
      <c r="N6" s="39" t="str">
        <f>IFERROR(REPLACE(RIGHT('UCE Batch Build'!$D6,5),1,SEARCH(".",RIGHT('UCE Batch Build'!$D6,5)),""),"")</f>
        <v/>
      </c>
      <c r="O6" s="39" t="str">
        <f>IFERROR(_xlfn.IFNA(VLOOKUP((REPLACE(RIGHT('UCE Batch Build'!$D6,5),1,SEARCH(".",RIGHT('UCE Batch Build'!$D6,5)),"")),$A$2:$B$41,2,FALSE),"Nope"),IF('UCE Batch Build'!$D6&lt;&gt;"","ScummVM",""))</f>
        <v/>
      </c>
      <c r="P6" s="39" t="str">
        <f>IF(AND('UCE Batch Build'!$D6&lt;&gt;"",$N6=""),"ScummVM",IFERROR(IF(OR(VLOOKUP('UCE Batch Build'!$C6,Emulators!$A$2:$B$36,2,FALSE)="MAME 2003+",VLOOKUP('UCE Batch Build'!$C6,Emulators!$A$2:$B$36,2,FALSE)="MAME 2010",VLOOKUP('UCE Batch Build'!$C6,Emulators!$A$2:$B$36,2,FALSE)="MAME 2016"),"Arcade",VLOOKUP('UCE Batch Build'!$C6,Emulators!$A$2:$B$36,2,FALSE)),""))</f>
        <v/>
      </c>
      <c r="Q6" s="39" t="str">
        <f t="shared" si="6"/>
        <v/>
      </c>
      <c r="R6" s="60" t="b">
        <v>0</v>
      </c>
      <c r="T6" s="41" t="s">
        <v>5161</v>
      </c>
      <c r="U6" s="41" t="s">
        <v>41990</v>
      </c>
      <c r="V6" s="42" t="s">
        <v>50785</v>
      </c>
    </row>
    <row r="7" spans="1:22" x14ac:dyDescent="0.25">
      <c r="A7" s="27" t="s">
        <v>50805</v>
      </c>
      <c r="B7" s="27" t="s">
        <v>50816</v>
      </c>
      <c r="C7" s="62" t="s">
        <v>77</v>
      </c>
      <c r="D7" s="57"/>
      <c r="E7" s="58"/>
      <c r="F7" s="57" t="str">
        <f ca="1">IFERROR(IF($O7="ScummVM",'UCE Batch Build'!$D7,""&amp;LEFT('UCE Batch Build'!$D7,LOOKUP(2^15,FIND(".",'UCE Batch Build'!$D7,ROW(INDIRECT("1:"&amp;LEN('UCE Batch Build'!$D7)))))-1)),"")</f>
        <v/>
      </c>
      <c r="G7" s="57" t="str">
        <f ca="1">IFERROR(IF(P7="Arcade",(VLOOKUP($F7,Config!$T$3:$U$36796,2,FALSE)),$F7),"**MAME LOOKUP UNKNOWN**")</f>
        <v/>
      </c>
      <c r="H7" s="63" t="str">
        <f t="shared" si="0"/>
        <v/>
      </c>
      <c r="I7" s="63" t="str">
        <f t="shared" si="1"/>
        <v/>
      </c>
      <c r="J7" s="63" t="str">
        <f t="shared" si="2"/>
        <v/>
      </c>
      <c r="K7" s="63" t="str">
        <f t="shared" si="3"/>
        <v/>
      </c>
      <c r="L7" s="63" t="str">
        <f t="shared" si="4"/>
        <v/>
      </c>
      <c r="M7" s="63" t="str">
        <f t="shared" si="5"/>
        <v/>
      </c>
      <c r="N7" s="39" t="str">
        <f>IFERROR(REPLACE(RIGHT('UCE Batch Build'!$D7,5),1,SEARCH(".",RIGHT('UCE Batch Build'!$D7,5)),""),"")</f>
        <v/>
      </c>
      <c r="O7" s="39" t="str">
        <f>IFERROR(_xlfn.IFNA(VLOOKUP((REPLACE(RIGHT('UCE Batch Build'!$D7,5),1,SEARCH(".",RIGHT('UCE Batch Build'!$D7,5)),"")),$A$2:$B$41,2,FALSE),"Nope"),IF('UCE Batch Build'!$D7&lt;&gt;"","ScummVM",""))</f>
        <v/>
      </c>
      <c r="P7" s="39" t="str">
        <f>IF(AND('UCE Batch Build'!$D7&lt;&gt;"",$N7=""),"ScummVM",IFERROR(IF(OR(VLOOKUP('UCE Batch Build'!$C7,Emulators!$A$2:$B$36,2,FALSE)="MAME 2003+",VLOOKUP('UCE Batch Build'!$C7,Emulators!$A$2:$B$36,2,FALSE)="MAME 2010",VLOOKUP('UCE Batch Build'!$C7,Emulators!$A$2:$B$36,2,FALSE)="MAME 2016"),"Arcade",VLOOKUP('UCE Batch Build'!$C7,Emulators!$A$2:$B$36,2,FALSE)),""))</f>
        <v/>
      </c>
      <c r="Q7" s="39" t="str">
        <f t="shared" si="6"/>
        <v/>
      </c>
      <c r="R7" s="60" t="b">
        <v>0</v>
      </c>
      <c r="T7" s="41" t="s">
        <v>5162</v>
      </c>
      <c r="U7" s="41" t="s">
        <v>41989</v>
      </c>
      <c r="V7" s="42" t="s">
        <v>50785</v>
      </c>
    </row>
    <row r="8" spans="1:22" x14ac:dyDescent="0.25">
      <c r="A8" s="27" t="s">
        <v>50808</v>
      </c>
      <c r="B8" s="27" t="s">
        <v>50816</v>
      </c>
      <c r="C8" s="62" t="s">
        <v>88</v>
      </c>
      <c r="D8" s="57"/>
      <c r="E8" s="58"/>
      <c r="F8" s="57" t="str">
        <f ca="1">IFERROR(IF($O8="ScummVM",'UCE Batch Build'!$D8,""&amp;LEFT('UCE Batch Build'!$D8,LOOKUP(2^15,FIND(".",'UCE Batch Build'!$D8,ROW(INDIRECT("1:"&amp;LEN('UCE Batch Build'!$D8)))))-1)),"")</f>
        <v/>
      </c>
      <c r="G8" s="57" t="str">
        <f ca="1">IFERROR(IF(P8="Arcade",(VLOOKUP($F8,Config!$T$3:$U$36796,2,FALSE)),$F8),"**MAME LOOKUP UNKNOWN**")</f>
        <v/>
      </c>
      <c r="H8" s="63" t="str">
        <f t="shared" si="0"/>
        <v/>
      </c>
      <c r="I8" s="63" t="str">
        <f t="shared" si="1"/>
        <v/>
      </c>
      <c r="J8" s="63" t="str">
        <f t="shared" si="2"/>
        <v/>
      </c>
      <c r="K8" s="63" t="str">
        <f t="shared" si="3"/>
        <v/>
      </c>
      <c r="L8" s="63" t="str">
        <f t="shared" si="4"/>
        <v/>
      </c>
      <c r="M8" s="63" t="str">
        <f t="shared" si="5"/>
        <v/>
      </c>
      <c r="N8" s="39" t="str">
        <f>IFERROR(REPLACE(RIGHT('UCE Batch Build'!$D8,5),1,SEARCH(".",RIGHT('UCE Batch Build'!$D8,5)),""),"")</f>
        <v/>
      </c>
      <c r="O8" s="39" t="str">
        <f>IFERROR(_xlfn.IFNA(VLOOKUP((REPLACE(RIGHT('UCE Batch Build'!$D8,5),1,SEARCH(".",RIGHT('UCE Batch Build'!$D8,5)),"")),$A$2:$B$41,2,FALSE),"Nope"),IF('UCE Batch Build'!$D8&lt;&gt;"","ScummVM",""))</f>
        <v/>
      </c>
      <c r="P8" s="39" t="str">
        <f>IF(AND('UCE Batch Build'!$D8&lt;&gt;"",$N8=""),"ScummVM",IFERROR(IF(OR(VLOOKUP('UCE Batch Build'!$C8,Emulators!$A$2:$B$36,2,FALSE)="MAME 2003+",VLOOKUP('UCE Batch Build'!$C8,Emulators!$A$2:$B$36,2,FALSE)="MAME 2010",VLOOKUP('UCE Batch Build'!$C8,Emulators!$A$2:$B$36,2,FALSE)="MAME 2016"),"Arcade",VLOOKUP('UCE Batch Build'!$C8,Emulators!$A$2:$B$36,2,FALSE)),""))</f>
        <v/>
      </c>
      <c r="Q8" s="39" t="str">
        <f t="shared" si="6"/>
        <v/>
      </c>
      <c r="R8" s="60" t="b">
        <v>0</v>
      </c>
      <c r="T8" s="41" t="s">
        <v>5163</v>
      </c>
      <c r="U8" s="41" t="s">
        <v>41991</v>
      </c>
      <c r="V8" s="42" t="s">
        <v>50785</v>
      </c>
    </row>
    <row r="9" spans="1:22" x14ac:dyDescent="0.25">
      <c r="A9" s="27" t="s">
        <v>50806</v>
      </c>
      <c r="B9" s="27" t="s">
        <v>50816</v>
      </c>
      <c r="C9" s="62" t="s">
        <v>10</v>
      </c>
      <c r="D9" s="57"/>
      <c r="E9" s="58"/>
      <c r="F9" s="57" t="str">
        <f ca="1">IFERROR(IF($O9="ScummVM",'UCE Batch Build'!$D9,""&amp;LEFT('UCE Batch Build'!$D9,LOOKUP(2^15,FIND(".",'UCE Batch Build'!$D9,ROW(INDIRECT("1:"&amp;LEN('UCE Batch Build'!$D9)))))-1)),"")</f>
        <v/>
      </c>
      <c r="G9" s="57" t="str">
        <f ca="1">IFERROR(IF(P9="Arcade",(VLOOKUP($F9,Config!$T$3:$U$36796,2,FALSE)),$F9),"**MAME LOOKUP UNKNOWN**")</f>
        <v/>
      </c>
      <c r="H9" s="63" t="str">
        <f t="shared" si="0"/>
        <v/>
      </c>
      <c r="I9" s="63" t="str">
        <f t="shared" si="1"/>
        <v/>
      </c>
      <c r="J9" s="63" t="str">
        <f t="shared" si="2"/>
        <v/>
      </c>
      <c r="K9" s="63" t="str">
        <f t="shared" si="3"/>
        <v/>
      </c>
      <c r="L9" s="63" t="str">
        <f t="shared" si="4"/>
        <v/>
      </c>
      <c r="M9" s="63" t="str">
        <f t="shared" si="5"/>
        <v/>
      </c>
      <c r="N9" s="39" t="str">
        <f>IFERROR(REPLACE(RIGHT('UCE Batch Build'!$D9,5),1,SEARCH(".",RIGHT('UCE Batch Build'!$D9,5)),""),"")</f>
        <v/>
      </c>
      <c r="O9" s="39" t="str">
        <f>IFERROR(_xlfn.IFNA(VLOOKUP((REPLACE(RIGHT('UCE Batch Build'!$D9,5),1,SEARCH(".",RIGHT('UCE Batch Build'!$D9,5)),"")),$A$2:$B$41,2,FALSE),"Nope"),IF('UCE Batch Build'!$D9&lt;&gt;"","ScummVM",""))</f>
        <v/>
      </c>
      <c r="P9" s="39" t="str">
        <f>IF(AND('UCE Batch Build'!$D9&lt;&gt;"",$N9=""),"ScummVM",IFERROR(IF(OR(VLOOKUP('UCE Batch Build'!$C9,Emulators!$A$2:$B$36,2,FALSE)="MAME 2003+",VLOOKUP('UCE Batch Build'!$C9,Emulators!$A$2:$B$36,2,FALSE)="MAME 2010",VLOOKUP('UCE Batch Build'!$C9,Emulators!$A$2:$B$36,2,FALSE)="MAME 2016"),"Arcade",VLOOKUP('UCE Batch Build'!$C9,Emulators!$A$2:$B$36,2,FALSE)),""))</f>
        <v/>
      </c>
      <c r="Q9" s="39" t="str">
        <f t="shared" si="6"/>
        <v/>
      </c>
      <c r="R9" s="60" t="b">
        <v>0</v>
      </c>
      <c r="T9" s="41" t="s">
        <v>5164</v>
      </c>
      <c r="U9" s="41" t="s">
        <v>113</v>
      </c>
      <c r="V9" s="42" t="s">
        <v>50785</v>
      </c>
    </row>
    <row r="10" spans="1:22" x14ac:dyDescent="0.25">
      <c r="A10" s="27" t="s">
        <v>54</v>
      </c>
      <c r="B10" s="27" t="s">
        <v>79</v>
      </c>
      <c r="C10" s="62" t="s">
        <v>11</v>
      </c>
      <c r="D10" s="57"/>
      <c r="E10" s="58"/>
      <c r="F10" s="57" t="str">
        <f ca="1">IFERROR(IF($O10="ScummVM",'UCE Batch Build'!$D10,""&amp;LEFT('UCE Batch Build'!$D10,LOOKUP(2^15,FIND(".",'UCE Batch Build'!$D10,ROW(INDIRECT("1:"&amp;LEN('UCE Batch Build'!$D10)))))-1)),"")</f>
        <v/>
      </c>
      <c r="G10" s="57" t="str">
        <f ca="1">IFERROR(IF(P10="Arcade",(VLOOKUP($F10,Config!$T$3:$U$36796,2,FALSE)),$F10),"**MAME LOOKUP UNKNOWN**")</f>
        <v/>
      </c>
      <c r="H10" s="63" t="str">
        <f t="shared" si="0"/>
        <v/>
      </c>
      <c r="I10" s="63" t="str">
        <f t="shared" si="1"/>
        <v/>
      </c>
      <c r="J10" s="63" t="str">
        <f t="shared" si="2"/>
        <v/>
      </c>
      <c r="K10" s="63" t="str">
        <f t="shared" si="3"/>
        <v/>
      </c>
      <c r="L10" s="63" t="str">
        <f t="shared" si="4"/>
        <v/>
      </c>
      <c r="M10" s="63" t="str">
        <f t="shared" si="5"/>
        <v/>
      </c>
      <c r="N10" s="39" t="str">
        <f>IFERROR(REPLACE(RIGHT('UCE Batch Build'!$D10,5),1,SEARCH(".",RIGHT('UCE Batch Build'!$D10,5)),""),"")</f>
        <v/>
      </c>
      <c r="O10" s="39" t="str">
        <f>IFERROR(_xlfn.IFNA(VLOOKUP((REPLACE(RIGHT('UCE Batch Build'!$D10,5),1,SEARCH(".",RIGHT('UCE Batch Build'!$D10,5)),"")),$A$2:$B$41,2,FALSE),"Nope"),IF('UCE Batch Build'!$D10&lt;&gt;"","ScummVM",""))</f>
        <v/>
      </c>
      <c r="P10" s="39" t="str">
        <f>IF(AND('UCE Batch Build'!$D10&lt;&gt;"",$N10=""),"ScummVM",IFERROR(IF(OR(VLOOKUP('UCE Batch Build'!$C10,Emulators!$A$2:$B$36,2,FALSE)="MAME 2003+",VLOOKUP('UCE Batch Build'!$C10,Emulators!$A$2:$B$36,2,FALSE)="MAME 2010",VLOOKUP('UCE Batch Build'!$C10,Emulators!$A$2:$B$36,2,FALSE)="MAME 2016"),"Arcade",VLOOKUP('UCE Batch Build'!$C10,Emulators!$A$2:$B$36,2,FALSE)),""))</f>
        <v/>
      </c>
      <c r="Q10" s="39" t="str">
        <f t="shared" si="6"/>
        <v/>
      </c>
      <c r="R10" s="60" t="b">
        <v>0</v>
      </c>
      <c r="T10" s="41" t="s">
        <v>5165</v>
      </c>
      <c r="U10" s="41" t="s">
        <v>114</v>
      </c>
      <c r="V10" s="42" t="s">
        <v>50785</v>
      </c>
    </row>
    <row r="11" spans="1:22" x14ac:dyDescent="0.25">
      <c r="A11" s="27" t="s">
        <v>50807</v>
      </c>
      <c r="B11" s="27" t="s">
        <v>50816</v>
      </c>
      <c r="C11" s="62" t="s">
        <v>15</v>
      </c>
      <c r="D11" s="57"/>
      <c r="E11" s="58"/>
      <c r="F11" s="57" t="str">
        <f ca="1">IFERROR(IF($O11="ScummVM",'UCE Batch Build'!$D11,""&amp;LEFT('UCE Batch Build'!$D11,LOOKUP(2^15,FIND(".",'UCE Batch Build'!$D11,ROW(INDIRECT("1:"&amp;LEN('UCE Batch Build'!$D11)))))-1)),"")</f>
        <v/>
      </c>
      <c r="G11" s="57" t="str">
        <f ca="1">IFERROR(IF(P11="Arcade",(VLOOKUP($F11,Config!$T$3:$U$36796,2,FALSE)),$F11),"**MAME LOOKUP UNKNOWN**")</f>
        <v/>
      </c>
      <c r="H11" s="63" t="str">
        <f t="shared" si="0"/>
        <v/>
      </c>
      <c r="I11" s="63" t="str">
        <f t="shared" si="1"/>
        <v/>
      </c>
      <c r="J11" s="63" t="str">
        <f t="shared" si="2"/>
        <v/>
      </c>
      <c r="K11" s="63" t="str">
        <f t="shared" si="3"/>
        <v/>
      </c>
      <c r="L11" s="63" t="str">
        <f t="shared" si="4"/>
        <v/>
      </c>
      <c r="M11" s="63" t="str">
        <f t="shared" si="5"/>
        <v/>
      </c>
      <c r="N11" s="39" t="str">
        <f>IFERROR(REPLACE(RIGHT('UCE Batch Build'!$D11,5),1,SEARCH(".",RIGHT('UCE Batch Build'!$D11,5)),""),"")</f>
        <v/>
      </c>
      <c r="O11" s="39" t="str">
        <f>IFERROR(_xlfn.IFNA(VLOOKUP((REPLACE(RIGHT('UCE Batch Build'!$D11,5),1,SEARCH(".",RIGHT('UCE Batch Build'!$D11,5)),"")),$A$2:$B$41,2,FALSE),"Nope"),IF('UCE Batch Build'!$D11&lt;&gt;"","ScummVM",""))</f>
        <v/>
      </c>
      <c r="P11" s="39" t="str">
        <f>IF(AND('UCE Batch Build'!$D11&lt;&gt;"",$N11=""),"ScummVM",IFERROR(IF(OR(VLOOKUP('UCE Batch Build'!$C11,Emulators!$A$2:$B$36,2,FALSE)="MAME 2003+",VLOOKUP('UCE Batch Build'!$C11,Emulators!$A$2:$B$36,2,FALSE)="MAME 2010",VLOOKUP('UCE Batch Build'!$C11,Emulators!$A$2:$B$36,2,FALSE)="MAME 2016"),"Arcade",VLOOKUP('UCE Batch Build'!$C11,Emulators!$A$2:$B$36,2,FALSE)),""))</f>
        <v/>
      </c>
      <c r="Q11" s="39" t="str">
        <f t="shared" si="6"/>
        <v/>
      </c>
      <c r="R11" s="60" t="b">
        <v>0</v>
      </c>
      <c r="T11" s="41" t="s">
        <v>5166</v>
      </c>
      <c r="U11" s="41" t="s">
        <v>115</v>
      </c>
      <c r="V11" s="42" t="s">
        <v>50785</v>
      </c>
    </row>
    <row r="12" spans="1:22" x14ac:dyDescent="0.25">
      <c r="A12" s="27" t="s">
        <v>55</v>
      </c>
      <c r="B12" s="27" t="s">
        <v>50861</v>
      </c>
      <c r="C12" s="62" t="s">
        <v>87</v>
      </c>
      <c r="D12" s="57"/>
      <c r="E12" s="58"/>
      <c r="F12" s="57" t="str">
        <f ca="1">IFERROR(IF($O12="ScummVM",'UCE Batch Build'!$D12,""&amp;LEFT('UCE Batch Build'!$D12,LOOKUP(2^15,FIND(".",'UCE Batch Build'!$D12,ROW(INDIRECT("1:"&amp;LEN('UCE Batch Build'!$D12)))))-1)),"")</f>
        <v/>
      </c>
      <c r="G12" s="57" t="str">
        <f ca="1">IFERROR(IF(P12="Arcade",(VLOOKUP($F12,Config!$T$3:$U$36796,2,FALSE)),$F12),"**MAME LOOKUP UNKNOWN**")</f>
        <v/>
      </c>
      <c r="H12" s="63" t="str">
        <f t="shared" si="0"/>
        <v/>
      </c>
      <c r="I12" s="63" t="str">
        <f t="shared" si="1"/>
        <v/>
      </c>
      <c r="J12" s="63" t="str">
        <f t="shared" si="2"/>
        <v/>
      </c>
      <c r="K12" s="63" t="str">
        <f t="shared" si="3"/>
        <v/>
      </c>
      <c r="L12" s="63" t="str">
        <f t="shared" si="4"/>
        <v/>
      </c>
      <c r="M12" s="63" t="str">
        <f t="shared" si="5"/>
        <v/>
      </c>
      <c r="N12" s="39" t="str">
        <f>IFERROR(REPLACE(RIGHT('UCE Batch Build'!$D12,5),1,SEARCH(".",RIGHT('UCE Batch Build'!$D12,5)),""),"")</f>
        <v/>
      </c>
      <c r="O12" s="39" t="str">
        <f>IFERROR(_xlfn.IFNA(VLOOKUP((REPLACE(RIGHT('UCE Batch Build'!$D12,5),1,SEARCH(".",RIGHT('UCE Batch Build'!$D12,5)),"")),$A$2:$B$41,2,FALSE),"Nope"),IF('UCE Batch Build'!$D12&lt;&gt;"","ScummVM",""))</f>
        <v/>
      </c>
      <c r="P12" s="39" t="str">
        <f>IF(AND('UCE Batch Build'!$D12&lt;&gt;"",$N12=""),"ScummVM",IFERROR(IF(OR(VLOOKUP('UCE Batch Build'!$C12,Emulators!$A$2:$B$36,2,FALSE)="MAME 2003+",VLOOKUP('UCE Batch Build'!$C12,Emulators!$A$2:$B$36,2,FALSE)="MAME 2010",VLOOKUP('UCE Batch Build'!$C12,Emulators!$A$2:$B$36,2,FALSE)="MAME 2016"),"Arcade",VLOOKUP('UCE Batch Build'!$C12,Emulators!$A$2:$B$36,2,FALSE)),""))</f>
        <v/>
      </c>
      <c r="Q12" s="39" t="str">
        <f t="shared" si="6"/>
        <v/>
      </c>
      <c r="R12" s="60" t="b">
        <v>0</v>
      </c>
      <c r="T12" s="41" t="s">
        <v>5167</v>
      </c>
      <c r="U12" s="41" t="s">
        <v>41992</v>
      </c>
      <c r="V12" s="42" t="s">
        <v>50785</v>
      </c>
    </row>
    <row r="13" spans="1:22" x14ac:dyDescent="0.25">
      <c r="A13" s="27" t="s">
        <v>9132</v>
      </c>
      <c r="B13" s="27" t="s">
        <v>50899</v>
      </c>
      <c r="C13" s="62" t="s">
        <v>13</v>
      </c>
      <c r="D13" s="57"/>
      <c r="E13" s="58"/>
      <c r="F13" s="57" t="str">
        <f ca="1">IFERROR(IF($O13="ScummVM",'UCE Batch Build'!$D13,""&amp;LEFT('UCE Batch Build'!$D13,LOOKUP(2^15,FIND(".",'UCE Batch Build'!$D13,ROW(INDIRECT("1:"&amp;LEN('UCE Batch Build'!$D13)))))-1)),"")</f>
        <v/>
      </c>
      <c r="G13" s="57" t="str">
        <f ca="1">IFERROR(IF(P13="Arcade",(VLOOKUP($F13,Config!$T$3:$U$36796,2,FALSE)),$F13),"**MAME LOOKUP UNKNOWN**")</f>
        <v/>
      </c>
      <c r="H13" s="63" t="str">
        <f t="shared" si="0"/>
        <v/>
      </c>
      <c r="I13" s="63" t="str">
        <f t="shared" si="1"/>
        <v/>
      </c>
      <c r="J13" s="63" t="str">
        <f t="shared" si="2"/>
        <v/>
      </c>
      <c r="K13" s="63" t="str">
        <f t="shared" si="3"/>
        <v/>
      </c>
      <c r="L13" s="63" t="str">
        <f t="shared" si="4"/>
        <v/>
      </c>
      <c r="M13" s="63" t="str">
        <f t="shared" si="5"/>
        <v/>
      </c>
      <c r="N13" s="39" t="str">
        <f>IFERROR(REPLACE(RIGHT('UCE Batch Build'!$D13,5),1,SEARCH(".",RIGHT('UCE Batch Build'!$D13,5)),""),"")</f>
        <v/>
      </c>
      <c r="O13" s="39" t="str">
        <f>IFERROR(_xlfn.IFNA(VLOOKUP((REPLACE(RIGHT('UCE Batch Build'!$D13,5),1,SEARCH(".",RIGHT('UCE Batch Build'!$D13,5)),"")),$A$2:$B$41,2,FALSE),"Nope"),IF('UCE Batch Build'!$D13&lt;&gt;"","ScummVM",""))</f>
        <v/>
      </c>
      <c r="P13" s="39" t="str">
        <f>IF(AND('UCE Batch Build'!$D13&lt;&gt;"",$N13=""),"ScummVM",IFERROR(IF(OR(VLOOKUP('UCE Batch Build'!$C13,Emulators!$A$2:$B$36,2,FALSE)="MAME 2003+",VLOOKUP('UCE Batch Build'!$C13,Emulators!$A$2:$B$36,2,FALSE)="MAME 2010",VLOOKUP('UCE Batch Build'!$C13,Emulators!$A$2:$B$36,2,FALSE)="MAME 2016"),"Arcade",VLOOKUP('UCE Batch Build'!$C13,Emulators!$A$2:$B$36,2,FALSE)),""))</f>
        <v/>
      </c>
      <c r="Q13" s="39" t="str">
        <f t="shared" si="6"/>
        <v/>
      </c>
      <c r="R13" s="60" t="b">
        <v>0</v>
      </c>
      <c r="T13" s="41" t="s">
        <v>5168</v>
      </c>
      <c r="U13" s="41" t="s">
        <v>41993</v>
      </c>
      <c r="V13" s="42" t="s">
        <v>50785</v>
      </c>
    </row>
    <row r="14" spans="1:22" x14ac:dyDescent="0.25">
      <c r="A14" s="27" t="s">
        <v>50946</v>
      </c>
      <c r="B14" s="27" t="s">
        <v>50861</v>
      </c>
      <c r="C14" s="62" t="s">
        <v>14</v>
      </c>
      <c r="D14" s="57"/>
      <c r="E14" s="58"/>
      <c r="F14" s="57" t="str">
        <f ca="1">IFERROR(IF($O14="ScummVM",'UCE Batch Build'!$D14,""&amp;LEFT('UCE Batch Build'!$D14,LOOKUP(2^15,FIND(".",'UCE Batch Build'!$D14,ROW(INDIRECT("1:"&amp;LEN('UCE Batch Build'!$D14)))))-1)),"")</f>
        <v/>
      </c>
      <c r="G14" s="57" t="str">
        <f ca="1">IFERROR(IF(P14="Arcade",(VLOOKUP($F14,Config!$T$3:$U$36796,2,FALSE)),$F14),"**MAME LOOKUP UNKNOWN**")</f>
        <v/>
      </c>
      <c r="H14" s="63" t="str">
        <f t="shared" si="0"/>
        <v/>
      </c>
      <c r="I14" s="63" t="str">
        <f t="shared" si="1"/>
        <v/>
      </c>
      <c r="J14" s="63" t="str">
        <f t="shared" si="2"/>
        <v/>
      </c>
      <c r="K14" s="63" t="str">
        <f t="shared" si="3"/>
        <v/>
      </c>
      <c r="L14" s="63" t="str">
        <f t="shared" si="4"/>
        <v/>
      </c>
      <c r="M14" s="63" t="str">
        <f t="shared" si="5"/>
        <v/>
      </c>
      <c r="N14" s="39" t="str">
        <f>IFERROR(REPLACE(RIGHT('UCE Batch Build'!$D14,5),1,SEARCH(".",RIGHT('UCE Batch Build'!$D14,5)),""),"")</f>
        <v/>
      </c>
      <c r="O14" s="39" t="str">
        <f>IFERROR(_xlfn.IFNA(VLOOKUP((REPLACE(RIGHT('UCE Batch Build'!$D14,5),1,SEARCH(".",RIGHT('UCE Batch Build'!$D14,5)),"")),$A$2:$B$41,2,FALSE),"Nope"),IF('UCE Batch Build'!$D14&lt;&gt;"","ScummVM",""))</f>
        <v/>
      </c>
      <c r="P14" s="39" t="str">
        <f>IF(AND('UCE Batch Build'!$D14&lt;&gt;"",$N14=""),"ScummVM",IFERROR(IF(OR(VLOOKUP('UCE Batch Build'!$C14,Emulators!$A$2:$B$36,2,FALSE)="MAME 2003+",VLOOKUP('UCE Batch Build'!$C14,Emulators!$A$2:$B$36,2,FALSE)="MAME 2010",VLOOKUP('UCE Batch Build'!$C14,Emulators!$A$2:$B$36,2,FALSE)="MAME 2016"),"Arcade",VLOOKUP('UCE Batch Build'!$C14,Emulators!$A$2:$B$36,2,FALSE)),""))</f>
        <v/>
      </c>
      <c r="Q14" s="39" t="str">
        <f t="shared" si="6"/>
        <v/>
      </c>
      <c r="R14" s="60" t="b">
        <v>0</v>
      </c>
      <c r="T14" s="41" t="s">
        <v>5169</v>
      </c>
      <c r="U14" s="41" t="s">
        <v>41993</v>
      </c>
      <c r="V14" s="42" t="s">
        <v>50785</v>
      </c>
    </row>
    <row r="15" spans="1:22" x14ac:dyDescent="0.25">
      <c r="A15" s="27" t="s">
        <v>50857</v>
      </c>
      <c r="B15" s="27" t="s">
        <v>50862</v>
      </c>
      <c r="C15" s="62" t="s">
        <v>16</v>
      </c>
      <c r="D15" s="57"/>
      <c r="E15" s="58"/>
      <c r="F15" s="57" t="str">
        <f ca="1">IFERROR(IF($O15="ScummVM",'UCE Batch Build'!$D15,""&amp;LEFT('UCE Batch Build'!$D15,LOOKUP(2^15,FIND(".",'UCE Batch Build'!$D15,ROW(INDIRECT("1:"&amp;LEN('UCE Batch Build'!$D15)))))-1)),"")</f>
        <v/>
      </c>
      <c r="G15" s="57" t="str">
        <f ca="1">IFERROR(IF(P15="Arcade",(VLOOKUP($F15,Config!$T$3:$U$36796,2,FALSE)),$F15),"**MAME LOOKUP UNKNOWN**")</f>
        <v/>
      </c>
      <c r="H15" s="63" t="str">
        <f t="shared" si="0"/>
        <v/>
      </c>
      <c r="I15" s="63" t="str">
        <f t="shared" si="1"/>
        <v/>
      </c>
      <c r="J15" s="63" t="str">
        <f t="shared" si="2"/>
        <v/>
      </c>
      <c r="K15" s="63" t="str">
        <f t="shared" si="3"/>
        <v/>
      </c>
      <c r="L15" s="63" t="str">
        <f t="shared" si="4"/>
        <v/>
      </c>
      <c r="M15" s="63" t="str">
        <f t="shared" si="5"/>
        <v/>
      </c>
      <c r="N15" s="39" t="str">
        <f>IFERROR(REPLACE(RIGHT('UCE Batch Build'!$D15,5),1,SEARCH(".",RIGHT('UCE Batch Build'!$D15,5)),""),"")</f>
        <v/>
      </c>
      <c r="O15" s="39" t="str">
        <f>IFERROR(_xlfn.IFNA(VLOOKUP((REPLACE(RIGHT('UCE Batch Build'!$D15,5),1,SEARCH(".",RIGHT('UCE Batch Build'!$D15,5)),"")),$A$2:$B$41,2,FALSE),"Nope"),IF('UCE Batch Build'!$D15&lt;&gt;"","ScummVM",""))</f>
        <v/>
      </c>
      <c r="P15" s="39" t="str">
        <f>IF(AND('UCE Batch Build'!$D15&lt;&gt;"",$N15=""),"ScummVM",IFERROR(IF(OR(VLOOKUP('UCE Batch Build'!$C15,Emulators!$A$2:$B$36,2,FALSE)="MAME 2003+",VLOOKUP('UCE Batch Build'!$C15,Emulators!$A$2:$B$36,2,FALSE)="MAME 2010",VLOOKUP('UCE Batch Build'!$C15,Emulators!$A$2:$B$36,2,FALSE)="MAME 2016"),"Arcade",VLOOKUP('UCE Batch Build'!$C15,Emulators!$A$2:$B$36,2,FALSE)),""))</f>
        <v/>
      </c>
      <c r="Q15" s="39" t="str">
        <f t="shared" si="6"/>
        <v/>
      </c>
      <c r="R15" s="60" t="b">
        <v>0</v>
      </c>
      <c r="T15" s="41" t="s">
        <v>5170</v>
      </c>
      <c r="U15" s="41" t="s">
        <v>41993</v>
      </c>
      <c r="V15" s="42" t="s">
        <v>50785</v>
      </c>
    </row>
    <row r="16" spans="1:22" x14ac:dyDescent="0.25">
      <c r="A16" s="27" t="s">
        <v>50944</v>
      </c>
      <c r="B16" s="27" t="s">
        <v>50947</v>
      </c>
      <c r="C16" s="61" t="s">
        <v>50820</v>
      </c>
      <c r="D16" s="28"/>
      <c r="E16" s="58"/>
      <c r="F16" s="57" t="str">
        <f ca="1">IFERROR(IF($O16="ScummVM",'UCE Batch Build'!$D16,""&amp;LEFT('UCE Batch Build'!$D16,LOOKUP(2^15,FIND(".",'UCE Batch Build'!$D16,ROW(INDIRECT("1:"&amp;LEN('UCE Batch Build'!$D16)))))-1)),"")</f>
        <v/>
      </c>
      <c r="G16" s="57" t="str">
        <f ca="1">IFERROR(IF(P16="Arcade",(VLOOKUP($F16,Config!$T$3:$U$36796,2,FALSE)),$F16),"**MAME LOOKUP UNKNOWN**")</f>
        <v/>
      </c>
      <c r="H16" s="63" t="str">
        <f t="shared" si="0"/>
        <v/>
      </c>
      <c r="I16" s="63" t="str">
        <f t="shared" si="1"/>
        <v/>
      </c>
      <c r="J16" s="63" t="str">
        <f t="shared" si="2"/>
        <v/>
      </c>
      <c r="K16" s="63" t="str">
        <f t="shared" si="3"/>
        <v/>
      </c>
      <c r="L16" s="63" t="str">
        <f t="shared" si="4"/>
        <v/>
      </c>
      <c r="M16" s="63" t="str">
        <f t="shared" si="5"/>
        <v/>
      </c>
      <c r="N16" s="39" t="str">
        <f>IFERROR(REPLACE(RIGHT('UCE Batch Build'!$D16,5),1,SEARCH(".",RIGHT('UCE Batch Build'!$D16,5)),""),"")</f>
        <v/>
      </c>
      <c r="O16" s="39" t="str">
        <f>IFERROR(_xlfn.IFNA(VLOOKUP((REPLACE(RIGHT('UCE Batch Build'!$D16,5),1,SEARCH(".",RIGHT('UCE Batch Build'!$D16,5)),"")),$A$2:$B$41,2,FALSE),"Nope"),IF('UCE Batch Build'!$D16&lt;&gt;"","ScummVM",""))</f>
        <v/>
      </c>
      <c r="P16" s="39" t="str">
        <f>IF(AND('UCE Batch Build'!$D16&lt;&gt;"",$N16=""),"ScummVM",IFERROR(IF(OR(VLOOKUP('UCE Batch Build'!$C16,Emulators!$A$2:$B$36,2,FALSE)="MAME 2003+",VLOOKUP('UCE Batch Build'!$C16,Emulators!$A$2:$B$36,2,FALSE)="MAME 2010",VLOOKUP('UCE Batch Build'!$C16,Emulators!$A$2:$B$36,2,FALSE)="MAME 2016"),"Arcade",VLOOKUP('UCE Batch Build'!$C16,Emulators!$A$2:$B$36,2,FALSE)),""))</f>
        <v/>
      </c>
      <c r="Q16" s="39" t="str">
        <f t="shared" si="6"/>
        <v/>
      </c>
      <c r="R16" s="60" t="b">
        <v>0</v>
      </c>
      <c r="T16" s="41" t="s">
        <v>5171</v>
      </c>
      <c r="U16" s="41" t="s">
        <v>41993</v>
      </c>
      <c r="V16" s="42" t="s">
        <v>50785</v>
      </c>
    </row>
    <row r="17" spans="1:22" x14ac:dyDescent="0.25">
      <c r="A17" s="27" t="s">
        <v>50850</v>
      </c>
      <c r="B17" s="27" t="s">
        <v>50848</v>
      </c>
      <c r="C17" s="62" t="s">
        <v>50804</v>
      </c>
      <c r="D17" s="57"/>
      <c r="E17" s="58"/>
      <c r="F17" s="57" t="str">
        <f ca="1">IFERROR(IF($O17="ScummVM",'UCE Batch Build'!$D17,""&amp;LEFT('UCE Batch Build'!$D17,LOOKUP(2^15,FIND(".",'UCE Batch Build'!$D17,ROW(INDIRECT("1:"&amp;LEN('UCE Batch Build'!$D17)))))-1)),"")</f>
        <v/>
      </c>
      <c r="G17" s="57" t="str">
        <f ca="1">IFERROR(IF(P17="Arcade",(VLOOKUP($F17,Config!$T$3:$U$36796,2,FALSE)),$F17),"**MAME LOOKUP UNKNOWN**")</f>
        <v/>
      </c>
      <c r="H17" s="63" t="str">
        <f t="shared" si="0"/>
        <v/>
      </c>
      <c r="I17" s="63" t="str">
        <f t="shared" si="1"/>
        <v/>
      </c>
      <c r="J17" s="63" t="str">
        <f t="shared" si="2"/>
        <v/>
      </c>
      <c r="K17" s="63" t="str">
        <f t="shared" si="3"/>
        <v/>
      </c>
      <c r="L17" s="63" t="str">
        <f t="shared" si="4"/>
        <v/>
      </c>
      <c r="M17" s="63" t="str">
        <f t="shared" si="5"/>
        <v/>
      </c>
      <c r="N17" s="39" t="str">
        <f>IFERROR(REPLACE(RIGHT('UCE Batch Build'!$D17,5),1,SEARCH(".",RIGHT('UCE Batch Build'!$D17,5)),""),"")</f>
        <v/>
      </c>
      <c r="O17" s="39" t="str">
        <f>IFERROR(_xlfn.IFNA(VLOOKUP((REPLACE(RIGHT('UCE Batch Build'!$D17,5),1,SEARCH(".",RIGHT('UCE Batch Build'!$D17,5)),"")),$A$2:$B$41,2,FALSE),"Nope"),IF('UCE Batch Build'!$D17&lt;&gt;"","ScummVM",""))</f>
        <v/>
      </c>
      <c r="P17" s="39" t="str">
        <f>IF(AND('UCE Batch Build'!$D17&lt;&gt;"",$N17=""),"ScummVM",IFERROR(IF(OR(VLOOKUP('UCE Batch Build'!$C17,Emulators!$A$2:$B$36,2,FALSE)="MAME 2003+",VLOOKUP('UCE Batch Build'!$C17,Emulators!$A$2:$B$36,2,FALSE)="MAME 2010",VLOOKUP('UCE Batch Build'!$C17,Emulators!$A$2:$B$36,2,FALSE)="MAME 2016"),"Arcade",VLOOKUP('UCE Batch Build'!$C17,Emulators!$A$2:$B$36,2,FALSE)),""))</f>
        <v/>
      </c>
      <c r="Q17" s="39" t="str">
        <f t="shared" si="6"/>
        <v/>
      </c>
      <c r="R17" s="60" t="b">
        <v>0</v>
      </c>
      <c r="T17" s="41" t="s">
        <v>5172</v>
      </c>
      <c r="U17" s="41" t="s">
        <v>41993</v>
      </c>
      <c r="V17" s="42" t="s">
        <v>50785</v>
      </c>
    </row>
    <row r="18" spans="1:22" x14ac:dyDescent="0.25">
      <c r="A18" s="27" t="s">
        <v>50851</v>
      </c>
      <c r="B18" s="27" t="s">
        <v>50848</v>
      </c>
      <c r="C18" s="61" t="s">
        <v>36</v>
      </c>
      <c r="D18" s="28"/>
      <c r="E18" s="58"/>
      <c r="F18" s="57" t="str">
        <f ca="1">IFERROR(IF($O18="ScummVM",'UCE Batch Build'!$D18,""&amp;LEFT('UCE Batch Build'!$D18,LOOKUP(2^15,FIND(".",'UCE Batch Build'!$D18,ROW(INDIRECT("1:"&amp;LEN('UCE Batch Build'!$D18)))))-1)),"")</f>
        <v/>
      </c>
      <c r="G18" s="57" t="str">
        <f ca="1">IFERROR(IF(P18="Arcade",(VLOOKUP($F18,Config!$T$3:$U$36796,2,FALSE)),$F18),"**MAME LOOKUP UNKNOWN**")</f>
        <v/>
      </c>
      <c r="H18" s="63" t="str">
        <f t="shared" si="0"/>
        <v/>
      </c>
      <c r="I18" s="63" t="str">
        <f t="shared" si="1"/>
        <v/>
      </c>
      <c r="J18" s="63" t="str">
        <f t="shared" si="2"/>
        <v/>
      </c>
      <c r="K18" s="63" t="str">
        <f t="shared" si="3"/>
        <v/>
      </c>
      <c r="L18" s="63" t="str">
        <f t="shared" si="4"/>
        <v/>
      </c>
      <c r="M18" s="63" t="str">
        <f t="shared" si="5"/>
        <v/>
      </c>
      <c r="N18" s="39" t="str">
        <f>IFERROR(REPLACE(RIGHT('UCE Batch Build'!$D18,5),1,SEARCH(".",RIGHT('UCE Batch Build'!$D18,5)),""),"")</f>
        <v/>
      </c>
      <c r="O18" s="39" t="str">
        <f>IFERROR(_xlfn.IFNA(VLOOKUP((REPLACE(RIGHT('UCE Batch Build'!$D18,5),1,SEARCH(".",RIGHT('UCE Batch Build'!$D18,5)),"")),$A$2:$B$41,2,FALSE),"Nope"),IF('UCE Batch Build'!$D18&lt;&gt;"","ScummVM",""))</f>
        <v/>
      </c>
      <c r="P18" s="39" t="str">
        <f>IF(AND('UCE Batch Build'!$D18&lt;&gt;"",$N18=""),"ScummVM",IFERROR(IF(OR(VLOOKUP('UCE Batch Build'!$C18,Emulators!$A$2:$B$36,2,FALSE)="MAME 2003+",VLOOKUP('UCE Batch Build'!$C18,Emulators!$A$2:$B$36,2,FALSE)="MAME 2010",VLOOKUP('UCE Batch Build'!$C18,Emulators!$A$2:$B$36,2,FALSE)="MAME 2016"),"Arcade",VLOOKUP('UCE Batch Build'!$C18,Emulators!$A$2:$B$36,2,FALSE)),""))</f>
        <v/>
      </c>
      <c r="Q18" s="39" t="str">
        <f t="shared" si="6"/>
        <v/>
      </c>
      <c r="R18" s="60" t="b">
        <v>0</v>
      </c>
      <c r="T18" s="41" t="s">
        <v>5173</v>
      </c>
      <c r="U18" s="41" t="s">
        <v>41993</v>
      </c>
      <c r="V18" s="42" t="s">
        <v>50785</v>
      </c>
    </row>
    <row r="19" spans="1:22" x14ac:dyDescent="0.25">
      <c r="A19" s="27" t="s">
        <v>50945</v>
      </c>
      <c r="B19" s="27" t="s">
        <v>35</v>
      </c>
      <c r="C19" s="62" t="s">
        <v>27</v>
      </c>
      <c r="D19" s="57"/>
      <c r="E19" s="58"/>
      <c r="F19" s="57" t="str">
        <f ca="1">IFERROR(IF($O19="ScummVM",'UCE Batch Build'!$D19,""&amp;LEFT('UCE Batch Build'!$D19,LOOKUP(2^15,FIND(".",'UCE Batch Build'!$D19,ROW(INDIRECT("1:"&amp;LEN('UCE Batch Build'!$D19)))))-1)),"")</f>
        <v/>
      </c>
      <c r="G19" s="57" t="str">
        <f ca="1">IFERROR(IF(P19="Arcade",(VLOOKUP($F19,Config!$T$3:$U$36796,2,FALSE)),$F19),"**MAME LOOKUP UNKNOWN**")</f>
        <v/>
      </c>
      <c r="H19" s="63" t="str">
        <f t="shared" si="0"/>
        <v/>
      </c>
      <c r="I19" s="63" t="str">
        <f t="shared" si="1"/>
        <v/>
      </c>
      <c r="J19" s="63" t="str">
        <f t="shared" si="2"/>
        <v/>
      </c>
      <c r="K19" s="63" t="str">
        <f t="shared" si="3"/>
        <v/>
      </c>
      <c r="L19" s="63" t="str">
        <f t="shared" si="4"/>
        <v/>
      </c>
      <c r="M19" s="63" t="str">
        <f t="shared" si="5"/>
        <v/>
      </c>
      <c r="N19" s="39" t="str">
        <f>IFERROR(REPLACE(RIGHT('UCE Batch Build'!$D19,5),1,SEARCH(".",RIGHT('UCE Batch Build'!$D19,5)),""),"")</f>
        <v/>
      </c>
      <c r="O19" s="39" t="str">
        <f>IFERROR(_xlfn.IFNA(VLOOKUP((REPLACE(RIGHT('UCE Batch Build'!$D19,5),1,SEARCH(".",RIGHT('UCE Batch Build'!$D19,5)),"")),$A$2:$B$41,2,FALSE),"Nope"),IF('UCE Batch Build'!$D19&lt;&gt;"","ScummVM",""))</f>
        <v/>
      </c>
      <c r="P19" s="39" t="str">
        <f>IF(AND('UCE Batch Build'!$D19&lt;&gt;"",$N19=""),"ScummVM",IFERROR(IF(OR(VLOOKUP('UCE Batch Build'!$C19,Emulators!$A$2:$B$36,2,FALSE)="MAME 2003+",VLOOKUP('UCE Batch Build'!$C19,Emulators!$A$2:$B$36,2,FALSE)="MAME 2010",VLOOKUP('UCE Batch Build'!$C19,Emulators!$A$2:$B$36,2,FALSE)="MAME 2016"),"Arcade",VLOOKUP('UCE Batch Build'!$C19,Emulators!$A$2:$B$36,2,FALSE)),""))</f>
        <v/>
      </c>
      <c r="Q19" s="39" t="str">
        <f t="shared" si="6"/>
        <v/>
      </c>
      <c r="R19" s="60" t="b">
        <v>0</v>
      </c>
      <c r="T19" s="41" t="s">
        <v>5174</v>
      </c>
      <c r="U19" s="41" t="s">
        <v>41993</v>
      </c>
      <c r="V19" s="42" t="s">
        <v>50785</v>
      </c>
    </row>
    <row r="20" spans="1:22" x14ac:dyDescent="0.25">
      <c r="A20" s="27" t="s">
        <v>56</v>
      </c>
      <c r="B20" s="27" t="s">
        <v>72</v>
      </c>
      <c r="C20" s="62" t="s">
        <v>26</v>
      </c>
      <c r="D20" s="57"/>
      <c r="E20" s="58"/>
      <c r="F20" s="57" t="str">
        <f ca="1">IFERROR(IF($O20="ScummVM",'UCE Batch Build'!$D20,""&amp;LEFT('UCE Batch Build'!$D20,LOOKUP(2^15,FIND(".",'UCE Batch Build'!$D20,ROW(INDIRECT("1:"&amp;LEN('UCE Batch Build'!$D20)))))-1)),"")</f>
        <v/>
      </c>
      <c r="G20" s="57" t="str">
        <f ca="1">IFERROR(IF(P20="Arcade",(VLOOKUP($F20,Config!$T$3:$U$36796,2,FALSE)),$F20),"**MAME LOOKUP UNKNOWN**")</f>
        <v/>
      </c>
      <c r="H20" s="63" t="str">
        <f t="shared" si="0"/>
        <v/>
      </c>
      <c r="I20" s="63" t="str">
        <f t="shared" si="1"/>
        <v/>
      </c>
      <c r="J20" s="63" t="str">
        <f t="shared" si="2"/>
        <v/>
      </c>
      <c r="K20" s="63" t="str">
        <f t="shared" si="3"/>
        <v/>
      </c>
      <c r="L20" s="63" t="str">
        <f t="shared" si="4"/>
        <v/>
      </c>
      <c r="M20" s="63" t="str">
        <f t="shared" si="5"/>
        <v/>
      </c>
      <c r="N20" s="39" t="str">
        <f>IFERROR(REPLACE(RIGHT('UCE Batch Build'!$D20,5),1,SEARCH(".",RIGHT('UCE Batch Build'!$D20,5)),""),"")</f>
        <v/>
      </c>
      <c r="O20" s="39" t="str">
        <f>IFERROR(_xlfn.IFNA(VLOOKUP((REPLACE(RIGHT('UCE Batch Build'!$D20,5),1,SEARCH(".",RIGHT('UCE Batch Build'!$D20,5)),"")),$A$2:$B$41,2,FALSE),"Nope"),IF('UCE Batch Build'!$D20&lt;&gt;"","ScummVM",""))</f>
        <v/>
      </c>
      <c r="P20" s="39" t="str">
        <f>IF(AND('UCE Batch Build'!$D20&lt;&gt;"",$N20=""),"ScummVM",IFERROR(IF(OR(VLOOKUP('UCE Batch Build'!$C20,Emulators!$A$2:$B$36,2,FALSE)="MAME 2003+",VLOOKUP('UCE Batch Build'!$C20,Emulators!$A$2:$B$36,2,FALSE)="MAME 2010",VLOOKUP('UCE Batch Build'!$C20,Emulators!$A$2:$B$36,2,FALSE)="MAME 2016"),"Arcade",VLOOKUP('UCE Batch Build'!$C20,Emulators!$A$2:$B$36,2,FALSE)),""))</f>
        <v/>
      </c>
      <c r="Q20" s="39" t="str">
        <f t="shared" si="6"/>
        <v/>
      </c>
      <c r="R20" s="60" t="b">
        <v>0</v>
      </c>
      <c r="T20" s="41" t="s">
        <v>5175</v>
      </c>
      <c r="U20" s="41" t="s">
        <v>41994</v>
      </c>
      <c r="V20" s="42" t="s">
        <v>50784</v>
      </c>
    </row>
    <row r="21" spans="1:22" x14ac:dyDescent="0.25">
      <c r="A21" s="27" t="s">
        <v>57</v>
      </c>
      <c r="B21" s="27" t="s">
        <v>72</v>
      </c>
      <c r="C21" s="61" t="s">
        <v>28</v>
      </c>
      <c r="D21" s="28"/>
      <c r="E21" s="58"/>
      <c r="F21" s="57" t="str">
        <f ca="1">IFERROR(IF($O21="ScummVM",'UCE Batch Build'!$D21,""&amp;LEFT('UCE Batch Build'!$D21,LOOKUP(2^15,FIND(".",'UCE Batch Build'!$D21,ROW(INDIRECT("1:"&amp;LEN('UCE Batch Build'!$D21)))))-1)),"")</f>
        <v/>
      </c>
      <c r="G21" s="57" t="str">
        <f ca="1">IFERROR(IF(P21="Arcade",(VLOOKUP($F21,Config!$T$3:$U$36796,2,FALSE)),$F21),"**MAME LOOKUP UNKNOWN**")</f>
        <v/>
      </c>
      <c r="H21" s="63" t="str">
        <f t="shared" si="0"/>
        <v/>
      </c>
      <c r="I21" s="63" t="str">
        <f t="shared" si="1"/>
        <v/>
      </c>
      <c r="J21" s="63" t="str">
        <f t="shared" si="2"/>
        <v/>
      </c>
      <c r="K21" s="63" t="str">
        <f t="shared" si="3"/>
        <v/>
      </c>
      <c r="L21" s="63" t="str">
        <f t="shared" si="4"/>
        <v/>
      </c>
      <c r="M21" s="63" t="str">
        <f t="shared" si="5"/>
        <v/>
      </c>
      <c r="N21" s="39" t="str">
        <f>IFERROR(REPLACE(RIGHT('UCE Batch Build'!$D21,5),1,SEARCH(".",RIGHT('UCE Batch Build'!$D21,5)),""),"")</f>
        <v/>
      </c>
      <c r="O21" s="39" t="str">
        <f>IFERROR(_xlfn.IFNA(VLOOKUP((REPLACE(RIGHT('UCE Batch Build'!$D21,5),1,SEARCH(".",RIGHT('UCE Batch Build'!$D21,5)),"")),$A$2:$B$41,2,FALSE),"Nope"),IF('UCE Batch Build'!$D21&lt;&gt;"","ScummVM",""))</f>
        <v/>
      </c>
      <c r="P21" s="39" t="str">
        <f>IF(AND('UCE Batch Build'!$D21&lt;&gt;"",$N21=""),"ScummVM",IFERROR(IF(OR(VLOOKUP('UCE Batch Build'!$C21,Emulators!$A$2:$B$36,2,FALSE)="MAME 2003+",VLOOKUP('UCE Batch Build'!$C21,Emulators!$A$2:$B$36,2,FALSE)="MAME 2010",VLOOKUP('UCE Batch Build'!$C21,Emulators!$A$2:$B$36,2,FALSE)="MAME 2016"),"Arcade",VLOOKUP('UCE Batch Build'!$C21,Emulators!$A$2:$B$36,2,FALSE)),""))</f>
        <v/>
      </c>
      <c r="Q21" s="39" t="str">
        <f t="shared" si="6"/>
        <v/>
      </c>
      <c r="R21" s="60" t="b">
        <v>0</v>
      </c>
      <c r="T21" s="41" t="s">
        <v>5176</v>
      </c>
      <c r="U21" s="41" t="s">
        <v>41994</v>
      </c>
      <c r="V21" s="42" t="s">
        <v>50784</v>
      </c>
    </row>
    <row r="22" spans="1:22" x14ac:dyDescent="0.25">
      <c r="A22" s="27" t="s">
        <v>58</v>
      </c>
      <c r="B22" s="27" t="s">
        <v>72</v>
      </c>
      <c r="C22" s="62" t="s">
        <v>6</v>
      </c>
      <c r="D22" s="57"/>
      <c r="E22" s="58"/>
      <c r="F22" s="57" t="str">
        <f ca="1">IFERROR(IF($O22="ScummVM",'UCE Batch Build'!$D22,""&amp;LEFT('UCE Batch Build'!$D22,LOOKUP(2^15,FIND(".",'UCE Batch Build'!$D22,ROW(INDIRECT("1:"&amp;LEN('UCE Batch Build'!$D22)))))-1)),"")</f>
        <v/>
      </c>
      <c r="G22" s="57" t="str">
        <f ca="1">IFERROR(IF(P22="Arcade",(VLOOKUP($F22,Config!$T$3:$U$36796,2,FALSE)),$F22),"**MAME LOOKUP UNKNOWN**")</f>
        <v/>
      </c>
      <c r="H22" s="63" t="str">
        <f t="shared" si="0"/>
        <v/>
      </c>
      <c r="I22" s="63" t="str">
        <f t="shared" si="1"/>
        <v/>
      </c>
      <c r="J22" s="63" t="str">
        <f t="shared" si="2"/>
        <v/>
      </c>
      <c r="K22" s="63" t="str">
        <f t="shared" si="3"/>
        <v/>
      </c>
      <c r="L22" s="63" t="str">
        <f t="shared" si="4"/>
        <v/>
      </c>
      <c r="M22" s="63" t="str">
        <f t="shared" si="5"/>
        <v/>
      </c>
      <c r="N22" s="39" t="str">
        <f>IFERROR(REPLACE(RIGHT('UCE Batch Build'!$D22,5),1,SEARCH(".",RIGHT('UCE Batch Build'!$D22,5)),""),"")</f>
        <v/>
      </c>
      <c r="O22" s="39" t="str">
        <f>IFERROR(_xlfn.IFNA(VLOOKUP((REPLACE(RIGHT('UCE Batch Build'!$D22,5),1,SEARCH(".",RIGHT('UCE Batch Build'!$D22,5)),"")),$A$2:$B$41,2,FALSE),"Nope"),IF('UCE Batch Build'!$D22&lt;&gt;"","ScummVM",""))</f>
        <v/>
      </c>
      <c r="P22" s="39" t="str">
        <f>IF(AND('UCE Batch Build'!$D22&lt;&gt;"",$N22=""),"ScummVM",IFERROR(IF(OR(VLOOKUP('UCE Batch Build'!$C22,Emulators!$A$2:$B$36,2,FALSE)="MAME 2003+",VLOOKUP('UCE Batch Build'!$C22,Emulators!$A$2:$B$36,2,FALSE)="MAME 2010",VLOOKUP('UCE Batch Build'!$C22,Emulators!$A$2:$B$36,2,FALSE)="MAME 2016"),"Arcade",VLOOKUP('UCE Batch Build'!$C22,Emulators!$A$2:$B$36,2,FALSE)),""))</f>
        <v/>
      </c>
      <c r="Q22" s="39" t="str">
        <f t="shared" si="6"/>
        <v/>
      </c>
      <c r="R22" s="60" t="b">
        <v>0</v>
      </c>
      <c r="T22" s="41" t="s">
        <v>5177</v>
      </c>
      <c r="U22" s="41" t="s">
        <v>41994</v>
      </c>
      <c r="V22" s="42" t="s">
        <v>50784</v>
      </c>
    </row>
    <row r="23" spans="1:22" x14ac:dyDescent="0.25">
      <c r="A23" s="27" t="s">
        <v>59</v>
      </c>
      <c r="B23" s="27" t="s">
        <v>70</v>
      </c>
      <c r="C23" s="61" t="s">
        <v>34</v>
      </c>
      <c r="D23" s="28"/>
      <c r="E23" s="58"/>
      <c r="F23" s="57" t="str">
        <f ca="1">IFERROR(IF($O23="ScummVM",'UCE Batch Build'!$D23,""&amp;LEFT('UCE Batch Build'!$D23,LOOKUP(2^15,FIND(".",'UCE Batch Build'!$D23,ROW(INDIRECT("1:"&amp;LEN('UCE Batch Build'!$D23)))))-1)),"")</f>
        <v/>
      </c>
      <c r="G23" s="57" t="str">
        <f ca="1">IFERROR(IF(P23="Arcade",(VLOOKUP($F23,Config!$T$3:$U$36796,2,FALSE)),$F23),"**MAME LOOKUP UNKNOWN**")</f>
        <v/>
      </c>
      <c r="H23" s="63" t="str">
        <f t="shared" si="0"/>
        <v/>
      </c>
      <c r="I23" s="63" t="str">
        <f t="shared" si="1"/>
        <v/>
      </c>
      <c r="J23" s="63" t="str">
        <f t="shared" si="2"/>
        <v/>
      </c>
      <c r="K23" s="63" t="str">
        <f t="shared" si="3"/>
        <v/>
      </c>
      <c r="L23" s="63" t="str">
        <f t="shared" si="4"/>
        <v/>
      </c>
      <c r="M23" s="63" t="str">
        <f t="shared" si="5"/>
        <v/>
      </c>
      <c r="N23" s="39" t="str">
        <f>IFERROR(REPLACE(RIGHT('UCE Batch Build'!$D23,5),1,SEARCH(".",RIGHT('UCE Batch Build'!$D23,5)),""),"")</f>
        <v/>
      </c>
      <c r="O23" s="39" t="str">
        <f>IFERROR(_xlfn.IFNA(VLOOKUP((REPLACE(RIGHT('UCE Batch Build'!$D23,5),1,SEARCH(".",RIGHT('UCE Batch Build'!$D23,5)),"")),$A$2:$B$41,2,FALSE),"Nope"),IF('UCE Batch Build'!$D23&lt;&gt;"","ScummVM",""))</f>
        <v/>
      </c>
      <c r="P23" s="39" t="str">
        <f>IF(AND('UCE Batch Build'!$D23&lt;&gt;"",$N23=""),"ScummVM",IFERROR(IF(OR(VLOOKUP('UCE Batch Build'!$C23,Emulators!$A$2:$B$36,2,FALSE)="MAME 2003+",VLOOKUP('UCE Batch Build'!$C23,Emulators!$A$2:$B$36,2,FALSE)="MAME 2010",VLOOKUP('UCE Batch Build'!$C23,Emulators!$A$2:$B$36,2,FALSE)="MAME 2016"),"Arcade",VLOOKUP('UCE Batch Build'!$C23,Emulators!$A$2:$B$36,2,FALSE)),""))</f>
        <v/>
      </c>
      <c r="Q23" s="39" t="str">
        <f t="shared" si="6"/>
        <v/>
      </c>
      <c r="R23" s="60" t="b">
        <v>0</v>
      </c>
      <c r="T23" s="41" t="s">
        <v>5178</v>
      </c>
      <c r="U23" s="41" t="s">
        <v>41994</v>
      </c>
      <c r="V23" s="42" t="s">
        <v>50784</v>
      </c>
    </row>
    <row r="24" spans="1:22" x14ac:dyDescent="0.25">
      <c r="A24" s="27" t="s">
        <v>60</v>
      </c>
      <c r="B24" s="27" t="s">
        <v>70</v>
      </c>
      <c r="C24" s="62" t="s">
        <v>22</v>
      </c>
      <c r="D24" s="57"/>
      <c r="E24" s="58"/>
      <c r="F24" s="57" t="str">
        <f ca="1">IFERROR(IF($O24="ScummVM",'UCE Batch Build'!$D24,""&amp;LEFT('UCE Batch Build'!$D24,LOOKUP(2^15,FIND(".",'UCE Batch Build'!$D24,ROW(INDIRECT("1:"&amp;LEN('UCE Batch Build'!$D24)))))-1)),"")</f>
        <v/>
      </c>
      <c r="G24" s="57" t="str">
        <f ca="1">IFERROR(IF(P24="Arcade",(VLOOKUP($F24,Config!$T$3:$U$36796,2,FALSE)),$F24),"**MAME LOOKUP UNKNOWN**")</f>
        <v/>
      </c>
      <c r="H24" s="63" t="str">
        <f t="shared" si="0"/>
        <v/>
      </c>
      <c r="I24" s="63" t="str">
        <f t="shared" si="1"/>
        <v/>
      </c>
      <c r="J24" s="63" t="str">
        <f t="shared" si="2"/>
        <v/>
      </c>
      <c r="K24" s="63" t="str">
        <f t="shared" si="3"/>
        <v/>
      </c>
      <c r="L24" s="63" t="str">
        <f t="shared" si="4"/>
        <v/>
      </c>
      <c r="M24" s="63" t="str">
        <f t="shared" si="5"/>
        <v/>
      </c>
      <c r="N24" s="39" t="str">
        <f>IFERROR(REPLACE(RIGHT('UCE Batch Build'!$D24,5),1,SEARCH(".",RIGHT('UCE Batch Build'!$D24,5)),""),"")</f>
        <v/>
      </c>
      <c r="O24" s="39" t="str">
        <f>IFERROR(_xlfn.IFNA(VLOOKUP((REPLACE(RIGHT('UCE Batch Build'!$D24,5),1,SEARCH(".",RIGHT('UCE Batch Build'!$D24,5)),"")),$A$2:$B$41,2,FALSE),"Nope"),IF('UCE Batch Build'!$D24&lt;&gt;"","ScummVM",""))</f>
        <v/>
      </c>
      <c r="P24" s="39" t="str">
        <f>IF(AND('UCE Batch Build'!$D24&lt;&gt;"",$N24=""),"ScummVM",IFERROR(IF(OR(VLOOKUP('UCE Batch Build'!$C24,Emulators!$A$2:$B$36,2,FALSE)="MAME 2003+",VLOOKUP('UCE Batch Build'!$C24,Emulators!$A$2:$B$36,2,FALSE)="MAME 2010",VLOOKUP('UCE Batch Build'!$C24,Emulators!$A$2:$B$36,2,FALSE)="MAME 2016"),"Arcade",VLOOKUP('UCE Batch Build'!$C24,Emulators!$A$2:$B$36,2,FALSE)),""))</f>
        <v/>
      </c>
      <c r="Q24" s="39" t="str">
        <f t="shared" si="6"/>
        <v/>
      </c>
      <c r="R24" s="60" t="b">
        <v>0</v>
      </c>
      <c r="T24" s="41" t="s">
        <v>5179</v>
      </c>
      <c r="U24" s="41" t="s">
        <v>5179</v>
      </c>
      <c r="V24" s="42" t="s">
        <v>50784</v>
      </c>
    </row>
    <row r="25" spans="1:22" x14ac:dyDescent="0.25">
      <c r="A25" s="27" t="s">
        <v>50854</v>
      </c>
      <c r="B25" s="27" t="s">
        <v>50848</v>
      </c>
      <c r="C25" s="61" t="s">
        <v>29</v>
      </c>
      <c r="D25" s="28"/>
      <c r="E25" s="58"/>
      <c r="F25" s="57" t="str">
        <f ca="1">IFERROR(IF($O25="ScummVM",'UCE Batch Build'!$D25,""&amp;LEFT('UCE Batch Build'!$D25,LOOKUP(2^15,FIND(".",'UCE Batch Build'!$D25,ROW(INDIRECT("1:"&amp;LEN('UCE Batch Build'!$D25)))))-1)),"")</f>
        <v/>
      </c>
      <c r="G25" s="57" t="str">
        <f ca="1">IFERROR(IF(P25="Arcade",(VLOOKUP($F25,Config!$T$3:$U$36796,2,FALSE)),$F25),"**MAME LOOKUP UNKNOWN**")</f>
        <v/>
      </c>
      <c r="H25" s="63" t="str">
        <f t="shared" si="0"/>
        <v/>
      </c>
      <c r="I25" s="63" t="str">
        <f t="shared" si="1"/>
        <v/>
      </c>
      <c r="J25" s="63" t="str">
        <f t="shared" si="2"/>
        <v/>
      </c>
      <c r="K25" s="63" t="str">
        <f t="shared" si="3"/>
        <v/>
      </c>
      <c r="L25" s="63" t="str">
        <f t="shared" si="4"/>
        <v/>
      </c>
      <c r="M25" s="63" t="str">
        <f t="shared" si="5"/>
        <v/>
      </c>
      <c r="N25" s="39" t="str">
        <f>IFERROR(REPLACE(RIGHT('UCE Batch Build'!$D25,5),1,SEARCH(".",RIGHT('UCE Batch Build'!$D25,5)),""),"")</f>
        <v/>
      </c>
      <c r="O25" s="39" t="str">
        <f>IFERROR(_xlfn.IFNA(VLOOKUP((REPLACE(RIGHT('UCE Batch Build'!$D25,5),1,SEARCH(".",RIGHT('UCE Batch Build'!$D25,5)),"")),$A$2:$B$41,2,FALSE),"Nope"),IF('UCE Batch Build'!$D25&lt;&gt;"","ScummVM",""))</f>
        <v/>
      </c>
      <c r="P25" s="39" t="str">
        <f>IF(AND('UCE Batch Build'!$D25&lt;&gt;"",$N25=""),"ScummVM",IFERROR(IF(OR(VLOOKUP('UCE Batch Build'!$C25,Emulators!$A$2:$B$36,2,FALSE)="MAME 2003+",VLOOKUP('UCE Batch Build'!$C25,Emulators!$A$2:$B$36,2,FALSE)="MAME 2010",VLOOKUP('UCE Batch Build'!$C25,Emulators!$A$2:$B$36,2,FALSE)="MAME 2016"),"Arcade",VLOOKUP('UCE Batch Build'!$C25,Emulators!$A$2:$B$36,2,FALSE)),""))</f>
        <v/>
      </c>
      <c r="Q25" s="39" t="str">
        <f t="shared" si="6"/>
        <v/>
      </c>
      <c r="R25" s="60" t="b">
        <v>0</v>
      </c>
      <c r="T25" s="41" t="s">
        <v>5180</v>
      </c>
      <c r="U25" s="41">
        <v>1942</v>
      </c>
      <c r="V25" s="42" t="s">
        <v>50784</v>
      </c>
    </row>
    <row r="26" spans="1:22" x14ac:dyDescent="0.25">
      <c r="A26" s="27" t="s">
        <v>50855</v>
      </c>
      <c r="B26" s="27" t="s">
        <v>50848</v>
      </c>
      <c r="C26" s="62" t="s">
        <v>8</v>
      </c>
      <c r="D26" s="57"/>
      <c r="E26" s="58"/>
      <c r="F26" s="57" t="str">
        <f ca="1">IFERROR(IF($O26="ScummVM",'UCE Batch Build'!$D26,""&amp;LEFT('UCE Batch Build'!$D26,LOOKUP(2^15,FIND(".",'UCE Batch Build'!$D26,ROW(INDIRECT("1:"&amp;LEN('UCE Batch Build'!$D26)))))-1)),"")</f>
        <v/>
      </c>
      <c r="G26" s="57" t="str">
        <f ca="1">IFERROR(IF(P26="Arcade",(VLOOKUP($F26,Config!$T$3:$U$36796,2,FALSE)),$F26),"**MAME LOOKUP UNKNOWN**")</f>
        <v/>
      </c>
      <c r="H26" s="63" t="str">
        <f t="shared" si="0"/>
        <v/>
      </c>
      <c r="I26" s="63" t="str">
        <f t="shared" si="1"/>
        <v/>
      </c>
      <c r="J26" s="63" t="str">
        <f t="shared" si="2"/>
        <v/>
      </c>
      <c r="K26" s="63" t="str">
        <f t="shared" si="3"/>
        <v/>
      </c>
      <c r="L26" s="63" t="str">
        <f t="shared" si="4"/>
        <v/>
      </c>
      <c r="M26" s="63" t="str">
        <f t="shared" si="5"/>
        <v/>
      </c>
      <c r="N26" s="39" t="str">
        <f>IFERROR(REPLACE(RIGHT('UCE Batch Build'!$D26,5),1,SEARCH(".",RIGHT('UCE Batch Build'!$D26,5)),""),"")</f>
        <v/>
      </c>
      <c r="O26" s="39" t="str">
        <f>IFERROR(_xlfn.IFNA(VLOOKUP((REPLACE(RIGHT('UCE Batch Build'!$D26,5),1,SEARCH(".",RIGHT('UCE Batch Build'!$D26,5)),"")),$A$2:$B$41,2,FALSE),"Nope"),IF('UCE Batch Build'!$D26&lt;&gt;"","ScummVM",""))</f>
        <v/>
      </c>
      <c r="P26" s="39" t="str">
        <f>IF(AND('UCE Batch Build'!$D26&lt;&gt;"",$N26=""),"ScummVM",IFERROR(IF(OR(VLOOKUP('UCE Batch Build'!$C26,Emulators!$A$2:$B$36,2,FALSE)="MAME 2003+",VLOOKUP('UCE Batch Build'!$C26,Emulators!$A$2:$B$36,2,FALSE)="MAME 2010",VLOOKUP('UCE Batch Build'!$C26,Emulators!$A$2:$B$36,2,FALSE)="MAME 2016"),"Arcade",VLOOKUP('UCE Batch Build'!$C26,Emulators!$A$2:$B$36,2,FALSE)),""))</f>
        <v/>
      </c>
      <c r="Q26" s="39" t="str">
        <f t="shared" si="6"/>
        <v/>
      </c>
      <c r="R26" s="60" t="b">
        <v>0</v>
      </c>
      <c r="T26" s="41" t="s">
        <v>5181</v>
      </c>
      <c r="U26" s="41">
        <v>1942</v>
      </c>
      <c r="V26" s="42" t="s">
        <v>50784</v>
      </c>
    </row>
    <row r="27" spans="1:22" x14ac:dyDescent="0.25">
      <c r="A27" s="27" t="s">
        <v>50952</v>
      </c>
      <c r="B27" s="27" t="s">
        <v>50953</v>
      </c>
      <c r="C27" s="61" t="s">
        <v>79</v>
      </c>
      <c r="D27" s="28"/>
      <c r="E27" s="58"/>
      <c r="F27" s="57" t="str">
        <f ca="1">IFERROR(IF($O27="ScummVM",'UCE Batch Build'!$D27,""&amp;LEFT('UCE Batch Build'!$D27,LOOKUP(2^15,FIND(".",'UCE Batch Build'!$D27,ROW(INDIRECT("1:"&amp;LEN('UCE Batch Build'!$D27)))))-1)),"")</f>
        <v/>
      </c>
      <c r="G27" s="57" t="str">
        <f ca="1">IFERROR(IF(P27="Arcade",(VLOOKUP($F27,Config!$T$3:$U$36796,2,FALSE)),$F27),"**MAME LOOKUP UNKNOWN**")</f>
        <v/>
      </c>
      <c r="H27" s="63" t="str">
        <f t="shared" si="0"/>
        <v/>
      </c>
      <c r="I27" s="63" t="str">
        <f t="shared" si="1"/>
        <v/>
      </c>
      <c r="J27" s="63" t="str">
        <f t="shared" si="2"/>
        <v/>
      </c>
      <c r="K27" s="63" t="str">
        <f t="shared" si="3"/>
        <v/>
      </c>
      <c r="L27" s="63" t="str">
        <f t="shared" si="4"/>
        <v/>
      </c>
      <c r="M27" s="63" t="str">
        <f t="shared" si="5"/>
        <v/>
      </c>
      <c r="N27" s="39" t="str">
        <f>IFERROR(REPLACE(RIGHT('UCE Batch Build'!$D27,5),1,SEARCH(".",RIGHT('UCE Batch Build'!$D27,5)),""),"")</f>
        <v/>
      </c>
      <c r="O27" s="39" t="str">
        <f>IFERROR(_xlfn.IFNA(VLOOKUP((REPLACE(RIGHT('UCE Batch Build'!$D27,5),1,SEARCH(".",RIGHT('UCE Batch Build'!$D27,5)),"")),$A$2:$B$41,2,FALSE),"Nope"),IF('UCE Batch Build'!$D27&lt;&gt;"","ScummVM",""))</f>
        <v/>
      </c>
      <c r="P27" s="39" t="str">
        <f>IF(AND('UCE Batch Build'!$D27&lt;&gt;"",$N27=""),"ScummVM",IFERROR(IF(OR(VLOOKUP('UCE Batch Build'!$C27,Emulators!$A$2:$B$36,2,FALSE)="MAME 2003+",VLOOKUP('UCE Batch Build'!$C27,Emulators!$A$2:$B$36,2,FALSE)="MAME 2010",VLOOKUP('UCE Batch Build'!$C27,Emulators!$A$2:$B$36,2,FALSE)="MAME 2016"),"Arcade",VLOOKUP('UCE Batch Build'!$C27,Emulators!$A$2:$B$36,2,FALSE)),""))</f>
        <v/>
      </c>
      <c r="Q27" s="39" t="str">
        <f t="shared" si="6"/>
        <v/>
      </c>
      <c r="R27" s="60" t="b">
        <v>0</v>
      </c>
      <c r="T27" s="41" t="s">
        <v>5182</v>
      </c>
      <c r="U27" s="41">
        <v>1942</v>
      </c>
      <c r="V27" s="42" t="s">
        <v>50784</v>
      </c>
    </row>
    <row r="28" spans="1:22" x14ac:dyDescent="0.25">
      <c r="A28" s="27" t="s">
        <v>50852</v>
      </c>
      <c r="B28" s="27" t="s">
        <v>50848</v>
      </c>
      <c r="C28" s="62" t="s">
        <v>27</v>
      </c>
      <c r="D28" s="57"/>
      <c r="E28" s="58"/>
      <c r="F28" s="57" t="str">
        <f ca="1">IFERROR(IF($O28="ScummVM",'UCE Batch Build'!$D28,""&amp;LEFT('UCE Batch Build'!$D28,LOOKUP(2^15,FIND(".",'UCE Batch Build'!$D28,ROW(INDIRECT("1:"&amp;LEN('UCE Batch Build'!$D28)))))-1)),"")</f>
        <v/>
      </c>
      <c r="G28" s="57" t="str">
        <f ca="1">IFERROR(IF(P28="Arcade",(VLOOKUP($F28,Config!$T$3:$U$36796,2,FALSE)),$F28),"**MAME LOOKUP UNKNOWN**")</f>
        <v/>
      </c>
      <c r="H28" s="63" t="str">
        <f t="shared" si="0"/>
        <v/>
      </c>
      <c r="I28" s="63" t="str">
        <f t="shared" si="1"/>
        <v/>
      </c>
      <c r="J28" s="63" t="str">
        <f t="shared" si="2"/>
        <v/>
      </c>
      <c r="K28" s="63" t="str">
        <f t="shared" si="3"/>
        <v/>
      </c>
      <c r="L28" s="63" t="str">
        <f t="shared" si="4"/>
        <v/>
      </c>
      <c r="M28" s="63" t="str">
        <f t="shared" si="5"/>
        <v/>
      </c>
      <c r="N28" s="39" t="str">
        <f>IFERROR(REPLACE(RIGHT('UCE Batch Build'!$D28,5),1,SEARCH(".",RIGHT('UCE Batch Build'!$D28,5)),""),"")</f>
        <v/>
      </c>
      <c r="O28" s="39" t="str">
        <f>IFERROR(_xlfn.IFNA(VLOOKUP((REPLACE(RIGHT('UCE Batch Build'!$D28,5),1,SEARCH(".",RIGHT('UCE Batch Build'!$D28,5)),"")),$A$2:$B$41,2,FALSE),"Nope"),IF('UCE Batch Build'!$D28&lt;&gt;"","ScummVM",""))</f>
        <v/>
      </c>
      <c r="P28" s="39" t="str">
        <f>IF(AND('UCE Batch Build'!$D28&lt;&gt;"",$N28=""),"ScummVM",IFERROR(IF(OR(VLOOKUP('UCE Batch Build'!$C28,Emulators!$A$2:$B$36,2,FALSE)="MAME 2003+",VLOOKUP('UCE Batch Build'!$C28,Emulators!$A$2:$B$36,2,FALSE)="MAME 2010",VLOOKUP('UCE Batch Build'!$C28,Emulators!$A$2:$B$36,2,FALSE)="MAME 2016"),"Arcade",VLOOKUP('UCE Batch Build'!$C28,Emulators!$A$2:$B$36,2,FALSE)),""))</f>
        <v/>
      </c>
      <c r="Q28" s="39" t="str">
        <f t="shared" si="6"/>
        <v/>
      </c>
      <c r="R28" s="60" t="b">
        <v>0</v>
      </c>
      <c r="T28" s="41" t="s">
        <v>5183</v>
      </c>
      <c r="U28" s="41" t="s">
        <v>116</v>
      </c>
      <c r="V28" s="42" t="s">
        <v>50784</v>
      </c>
    </row>
    <row r="29" spans="1:22" x14ac:dyDescent="0.25">
      <c r="A29" s="27" t="s">
        <v>50856</v>
      </c>
      <c r="B29" s="27" t="s">
        <v>50848</v>
      </c>
      <c r="C29" s="62" t="s">
        <v>26</v>
      </c>
      <c r="D29" s="57"/>
      <c r="E29" s="58"/>
      <c r="F29" s="57" t="str">
        <f ca="1">IFERROR(IF($O29="ScummVM",'UCE Batch Build'!$D29,""&amp;LEFT('UCE Batch Build'!$D29,LOOKUP(2^15,FIND(".",'UCE Batch Build'!$D29,ROW(INDIRECT("1:"&amp;LEN('UCE Batch Build'!$D29)))))-1)),"")</f>
        <v/>
      </c>
      <c r="G29" s="57" t="str">
        <f ca="1">IFERROR(IF(P29="Arcade",(VLOOKUP($F29,Config!$T$3:$U$36796,2,FALSE)),$F29),"**MAME LOOKUP UNKNOWN**")</f>
        <v/>
      </c>
      <c r="H29" s="63" t="str">
        <f t="shared" si="0"/>
        <v/>
      </c>
      <c r="I29" s="63" t="str">
        <f t="shared" si="1"/>
        <v/>
      </c>
      <c r="J29" s="63" t="str">
        <f t="shared" si="2"/>
        <v/>
      </c>
      <c r="K29" s="63" t="str">
        <f t="shared" si="3"/>
        <v/>
      </c>
      <c r="L29" s="63" t="str">
        <f t="shared" si="4"/>
        <v/>
      </c>
      <c r="M29" s="63" t="str">
        <f t="shared" si="5"/>
        <v/>
      </c>
      <c r="N29" s="39" t="str">
        <f>IFERROR(REPLACE(RIGHT('UCE Batch Build'!$D29,5),1,SEARCH(".",RIGHT('UCE Batch Build'!$D29,5)),""),"")</f>
        <v/>
      </c>
      <c r="O29" s="39" t="str">
        <f>IFERROR(_xlfn.IFNA(VLOOKUP((REPLACE(RIGHT('UCE Batch Build'!$D29,5),1,SEARCH(".",RIGHT('UCE Batch Build'!$D29,5)),"")),$A$2:$B$41,2,FALSE),"Nope"),IF('UCE Batch Build'!$D29&lt;&gt;"","ScummVM",""))</f>
        <v/>
      </c>
      <c r="P29" s="39" t="str">
        <f>IF(AND('UCE Batch Build'!$D29&lt;&gt;"",$N29=""),"ScummVM",IFERROR(IF(OR(VLOOKUP('UCE Batch Build'!$C29,Emulators!$A$2:$B$36,2,FALSE)="MAME 2003+",VLOOKUP('UCE Batch Build'!$C29,Emulators!$A$2:$B$36,2,FALSE)="MAME 2010",VLOOKUP('UCE Batch Build'!$C29,Emulators!$A$2:$B$36,2,FALSE)="MAME 2016"),"Arcade",VLOOKUP('UCE Batch Build'!$C29,Emulators!$A$2:$B$36,2,FALSE)),""))</f>
        <v/>
      </c>
      <c r="Q29" s="39" t="str">
        <f t="shared" si="6"/>
        <v/>
      </c>
      <c r="R29" s="60" t="b">
        <v>0</v>
      </c>
      <c r="T29" s="41" t="s">
        <v>5184</v>
      </c>
      <c r="U29" s="41">
        <v>1942</v>
      </c>
      <c r="V29" s="42" t="s">
        <v>50784</v>
      </c>
    </row>
    <row r="30" spans="1:22" x14ac:dyDescent="0.25">
      <c r="A30" s="27" t="s">
        <v>61</v>
      </c>
      <c r="B30" s="27" t="s">
        <v>50815</v>
      </c>
      <c r="C30" s="62" t="s">
        <v>4</v>
      </c>
      <c r="D30" s="57"/>
      <c r="E30" s="58"/>
      <c r="F30" s="57" t="str">
        <f ca="1">IFERROR(IF($O30="ScummVM",'UCE Batch Build'!$D30,""&amp;LEFT('UCE Batch Build'!$D30,LOOKUP(2^15,FIND(".",'UCE Batch Build'!$D30,ROW(INDIRECT("1:"&amp;LEN('UCE Batch Build'!$D30)))))-1)),"")</f>
        <v/>
      </c>
      <c r="G30" s="57" t="str">
        <f ca="1">IFERROR(IF(P30="Arcade",(VLOOKUP($F30,Config!$T$3:$U$36796,2,FALSE)),$F30),"**MAME LOOKUP UNKNOWN**")</f>
        <v/>
      </c>
      <c r="H30" s="63" t="str">
        <f t="shared" si="0"/>
        <v/>
      </c>
      <c r="I30" s="63" t="str">
        <f t="shared" si="1"/>
        <v/>
      </c>
      <c r="J30" s="63" t="str">
        <f t="shared" si="2"/>
        <v/>
      </c>
      <c r="K30" s="63" t="str">
        <f t="shared" si="3"/>
        <v/>
      </c>
      <c r="L30" s="63" t="str">
        <f t="shared" si="4"/>
        <v/>
      </c>
      <c r="M30" s="63" t="str">
        <f t="shared" si="5"/>
        <v/>
      </c>
      <c r="N30" s="39" t="str">
        <f>IFERROR(REPLACE(RIGHT('UCE Batch Build'!$D30,5),1,SEARCH(".",RIGHT('UCE Batch Build'!$D30,5)),""),"")</f>
        <v/>
      </c>
      <c r="O30" s="39" t="str">
        <f>IFERROR(_xlfn.IFNA(VLOOKUP((REPLACE(RIGHT('UCE Batch Build'!$D30,5),1,SEARCH(".",RIGHT('UCE Batch Build'!$D30,5)),"")),$A$2:$B$41,2,FALSE),"Nope"),IF('UCE Batch Build'!$D30&lt;&gt;"","ScummVM",""))</f>
        <v/>
      </c>
      <c r="P30" s="39" t="str">
        <f>IF(AND('UCE Batch Build'!$D30&lt;&gt;"",$N30=""),"ScummVM",IFERROR(IF(OR(VLOOKUP('UCE Batch Build'!$C30,Emulators!$A$2:$B$36,2,FALSE)="MAME 2003+",VLOOKUP('UCE Batch Build'!$C30,Emulators!$A$2:$B$36,2,FALSE)="MAME 2010",VLOOKUP('UCE Batch Build'!$C30,Emulators!$A$2:$B$36,2,FALSE)="MAME 2016"),"Arcade",VLOOKUP('UCE Batch Build'!$C30,Emulators!$A$2:$B$36,2,FALSE)),""))</f>
        <v/>
      </c>
      <c r="Q30" s="39" t="str">
        <f t="shared" si="6"/>
        <v/>
      </c>
      <c r="R30" s="60" t="b">
        <v>0</v>
      </c>
      <c r="T30" s="41" t="s">
        <v>5185</v>
      </c>
      <c r="U30" s="41">
        <v>1942</v>
      </c>
      <c r="V30" s="42" t="s">
        <v>50784</v>
      </c>
    </row>
    <row r="31" spans="1:22" x14ac:dyDescent="0.25">
      <c r="A31" s="27" t="s">
        <v>62</v>
      </c>
      <c r="B31" s="27" t="s">
        <v>70</v>
      </c>
      <c r="C31" s="62" t="s">
        <v>7</v>
      </c>
      <c r="D31" s="57"/>
      <c r="E31" s="58"/>
      <c r="F31" s="57" t="str">
        <f ca="1">IFERROR(IF($O31="ScummVM",'UCE Batch Build'!$D31,""&amp;LEFT('UCE Batch Build'!$D31,LOOKUP(2^15,FIND(".",'UCE Batch Build'!$D31,ROW(INDIRECT("1:"&amp;LEN('UCE Batch Build'!$D31)))))-1)),"")</f>
        <v/>
      </c>
      <c r="G31" s="57" t="str">
        <f ca="1">IFERROR(IF(P31="Arcade",(VLOOKUP($F31,Config!$T$3:$U$36796,2,FALSE)),$F31),"**MAME LOOKUP UNKNOWN**")</f>
        <v/>
      </c>
      <c r="H31" s="63" t="str">
        <f t="shared" si="0"/>
        <v/>
      </c>
      <c r="I31" s="63" t="str">
        <f t="shared" si="1"/>
        <v/>
      </c>
      <c r="J31" s="63" t="str">
        <f t="shared" si="2"/>
        <v/>
      </c>
      <c r="K31" s="63" t="str">
        <f t="shared" si="3"/>
        <v/>
      </c>
      <c r="L31" s="63" t="str">
        <f t="shared" si="4"/>
        <v/>
      </c>
      <c r="M31" s="63" t="str">
        <f t="shared" si="5"/>
        <v/>
      </c>
      <c r="N31" s="39" t="str">
        <f>IFERROR(REPLACE(RIGHT('UCE Batch Build'!$D31,5),1,SEARCH(".",RIGHT('UCE Batch Build'!$D31,5)),""),"")</f>
        <v/>
      </c>
      <c r="O31" s="39" t="str">
        <f>IFERROR(_xlfn.IFNA(VLOOKUP((REPLACE(RIGHT('UCE Batch Build'!$D31,5),1,SEARCH(".",RIGHT('UCE Batch Build'!$D31,5)),"")),$A$2:$B$41,2,FALSE),"Nope"),IF('UCE Batch Build'!$D31&lt;&gt;"","ScummVM",""))</f>
        <v/>
      </c>
      <c r="P31" s="39" t="str">
        <f>IF(AND('UCE Batch Build'!$D31&lt;&gt;"",$N31=""),"ScummVM",IFERROR(IF(OR(VLOOKUP('UCE Batch Build'!$C31,Emulators!$A$2:$B$36,2,FALSE)="MAME 2003+",VLOOKUP('UCE Batch Build'!$C31,Emulators!$A$2:$B$36,2,FALSE)="MAME 2010",VLOOKUP('UCE Batch Build'!$C31,Emulators!$A$2:$B$36,2,FALSE)="MAME 2016"),"Arcade",VLOOKUP('UCE Batch Build'!$C31,Emulators!$A$2:$B$36,2,FALSE)),""))</f>
        <v/>
      </c>
      <c r="Q31" s="39" t="str">
        <f t="shared" si="6"/>
        <v/>
      </c>
      <c r="R31" s="60" t="b">
        <v>0</v>
      </c>
      <c r="T31" s="41" t="s">
        <v>5186</v>
      </c>
      <c r="U31" s="41" t="s">
        <v>41995</v>
      </c>
      <c r="V31" s="42" t="s">
        <v>50784</v>
      </c>
    </row>
    <row r="32" spans="1:22" x14ac:dyDescent="0.25">
      <c r="A32" s="27" t="s">
        <v>63</v>
      </c>
      <c r="B32" s="27" t="s">
        <v>33</v>
      </c>
      <c r="C32" s="62" t="s">
        <v>18</v>
      </c>
      <c r="D32" s="57"/>
      <c r="E32" s="58"/>
      <c r="F32" s="57" t="str">
        <f ca="1">IFERROR(IF($O32="ScummVM",'UCE Batch Build'!$D32,""&amp;LEFT('UCE Batch Build'!$D32,LOOKUP(2^15,FIND(".",'UCE Batch Build'!$D32,ROW(INDIRECT("1:"&amp;LEN('UCE Batch Build'!$D32)))))-1)),"")</f>
        <v/>
      </c>
      <c r="G32" s="57" t="str">
        <f ca="1">IFERROR(IF(P32="Arcade",(VLOOKUP($F32,Config!$T$3:$U$36796,2,FALSE)),$F32),"**MAME LOOKUP UNKNOWN**")</f>
        <v/>
      </c>
      <c r="H32" s="63" t="str">
        <f t="shared" si="0"/>
        <v/>
      </c>
      <c r="I32" s="63" t="str">
        <f t="shared" si="1"/>
        <v/>
      </c>
      <c r="J32" s="63" t="str">
        <f t="shared" si="2"/>
        <v/>
      </c>
      <c r="K32" s="63" t="str">
        <f t="shared" si="3"/>
        <v/>
      </c>
      <c r="L32" s="63" t="str">
        <f t="shared" si="4"/>
        <v/>
      </c>
      <c r="M32" s="63" t="str">
        <f t="shared" si="5"/>
        <v/>
      </c>
      <c r="N32" s="39" t="str">
        <f>IFERROR(REPLACE(RIGHT('UCE Batch Build'!$D32,5),1,SEARCH(".",RIGHT('UCE Batch Build'!$D32,5)),""),"")</f>
        <v/>
      </c>
      <c r="O32" s="39" t="str">
        <f>IFERROR(_xlfn.IFNA(VLOOKUP((REPLACE(RIGHT('UCE Batch Build'!$D32,5),1,SEARCH(".",RIGHT('UCE Batch Build'!$D32,5)),"")),$A$2:$B$41,2,FALSE),"Nope"),IF('UCE Batch Build'!$D32&lt;&gt;"","ScummVM",""))</f>
        <v/>
      </c>
      <c r="P32" s="39" t="str">
        <f>IF(AND('UCE Batch Build'!$D32&lt;&gt;"",$N32=""),"ScummVM",IFERROR(IF(OR(VLOOKUP('UCE Batch Build'!$C32,Emulators!$A$2:$B$36,2,FALSE)="MAME 2003+",VLOOKUP('UCE Batch Build'!$C32,Emulators!$A$2:$B$36,2,FALSE)="MAME 2010",VLOOKUP('UCE Batch Build'!$C32,Emulators!$A$2:$B$36,2,FALSE)="MAME 2016"),"Arcade",VLOOKUP('UCE Batch Build'!$C32,Emulators!$A$2:$B$36,2,FALSE)),""))</f>
        <v/>
      </c>
      <c r="Q32" s="39" t="str">
        <f t="shared" si="6"/>
        <v/>
      </c>
      <c r="R32" s="60" t="b">
        <v>0</v>
      </c>
      <c r="T32" s="41" t="s">
        <v>5187</v>
      </c>
      <c r="U32" s="41" t="s">
        <v>41996</v>
      </c>
      <c r="V32" s="42" t="s">
        <v>50784</v>
      </c>
    </row>
    <row r="33" spans="1:22" x14ac:dyDescent="0.25">
      <c r="A33" s="27" t="s">
        <v>50954</v>
      </c>
      <c r="B33" s="27" t="s">
        <v>50955</v>
      </c>
      <c r="C33" s="62" t="s">
        <v>50845</v>
      </c>
      <c r="D33" s="57"/>
      <c r="E33" s="58"/>
      <c r="F33" s="57" t="str">
        <f ca="1">IFERROR(IF($O33="ScummVM",'UCE Batch Build'!$D33,""&amp;LEFT('UCE Batch Build'!$D33,LOOKUP(2^15,FIND(".",'UCE Batch Build'!$D33,ROW(INDIRECT("1:"&amp;LEN('UCE Batch Build'!$D33)))))-1)),"")</f>
        <v/>
      </c>
      <c r="G33" s="57" t="str">
        <f ca="1">IFERROR(IF(P33="Arcade",(VLOOKUP($F33,Config!$T$3:$U$36796,2,FALSE)),$F33),"**MAME LOOKUP UNKNOWN**")</f>
        <v/>
      </c>
      <c r="H33" s="63" t="str">
        <f t="shared" si="0"/>
        <v/>
      </c>
      <c r="I33" s="63" t="str">
        <f t="shared" si="1"/>
        <v/>
      </c>
      <c r="J33" s="63" t="str">
        <f t="shared" si="2"/>
        <v/>
      </c>
      <c r="K33" s="63" t="str">
        <f t="shared" si="3"/>
        <v/>
      </c>
      <c r="L33" s="63" t="str">
        <f t="shared" si="4"/>
        <v/>
      </c>
      <c r="M33" s="63" t="str">
        <f t="shared" si="5"/>
        <v/>
      </c>
      <c r="N33" s="39" t="str">
        <f>IFERROR(REPLACE(RIGHT('UCE Batch Build'!$D33,5),1,SEARCH(".",RIGHT('UCE Batch Build'!$D33,5)),""),"")</f>
        <v/>
      </c>
      <c r="O33" s="39" t="str">
        <f>IFERROR(_xlfn.IFNA(VLOOKUP((REPLACE(RIGHT('UCE Batch Build'!$D33,5),1,SEARCH(".",RIGHT('UCE Batch Build'!$D33,5)),"")),$A$2:$B$41,2,FALSE),"Nope"),IF('UCE Batch Build'!$D33&lt;&gt;"","ScummVM",""))</f>
        <v/>
      </c>
      <c r="P33" s="39" t="str">
        <f>IF(AND('UCE Batch Build'!$D33&lt;&gt;"",$N33=""),"ScummVM",IFERROR(IF(OR(VLOOKUP('UCE Batch Build'!$C33,Emulators!$A$2:$B$36,2,FALSE)="MAME 2003+",VLOOKUP('UCE Batch Build'!$C33,Emulators!$A$2:$B$36,2,FALSE)="MAME 2010",VLOOKUP('UCE Batch Build'!$C33,Emulators!$A$2:$B$36,2,FALSE)="MAME 2016"),"Arcade",VLOOKUP('UCE Batch Build'!$C33,Emulators!$A$2:$B$36,2,FALSE)),""))</f>
        <v/>
      </c>
      <c r="Q33" s="39" t="str">
        <f t="shared" si="6"/>
        <v/>
      </c>
      <c r="R33" s="60" t="b">
        <v>0</v>
      </c>
      <c r="T33" s="41" t="s">
        <v>5188</v>
      </c>
      <c r="U33" s="41" t="s">
        <v>41997</v>
      </c>
      <c r="V33" s="42" t="s">
        <v>50784</v>
      </c>
    </row>
    <row r="34" spans="1:22" x14ac:dyDescent="0.25">
      <c r="A34" s="27" t="s">
        <v>26989</v>
      </c>
      <c r="B34" s="27" t="s">
        <v>50955</v>
      </c>
      <c r="C34" s="62" t="s">
        <v>50951</v>
      </c>
      <c r="D34" s="57"/>
      <c r="E34" s="58"/>
      <c r="F34" s="57" t="str">
        <f ca="1">IFERROR(IF($O34="ScummVM",'UCE Batch Build'!$D34,""&amp;LEFT('UCE Batch Build'!$D34,LOOKUP(2^15,FIND(".",'UCE Batch Build'!$D34,ROW(INDIRECT("1:"&amp;LEN('UCE Batch Build'!$D34)))))-1)),"")</f>
        <v/>
      </c>
      <c r="G34" s="57" t="str">
        <f ca="1">IFERROR(IF(P34="Arcade",(VLOOKUP($F34,Config!$T$3:$U$36796,2,FALSE)),$F34),"**MAME LOOKUP UNKNOWN**")</f>
        <v/>
      </c>
      <c r="H34" s="63" t="str">
        <f t="shared" si="0"/>
        <v/>
      </c>
      <c r="I34" s="63" t="str">
        <f t="shared" si="1"/>
        <v/>
      </c>
      <c r="J34" s="63" t="str">
        <f t="shared" si="2"/>
        <v/>
      </c>
      <c r="K34" s="63" t="str">
        <f t="shared" si="3"/>
        <v/>
      </c>
      <c r="L34" s="63" t="str">
        <f t="shared" si="4"/>
        <v/>
      </c>
      <c r="M34" s="63" t="str">
        <f t="shared" si="5"/>
        <v/>
      </c>
      <c r="N34" s="39" t="str">
        <f>IFERROR(REPLACE(RIGHT('UCE Batch Build'!$D34,5),1,SEARCH(".",RIGHT('UCE Batch Build'!$D34,5)),""),"")</f>
        <v/>
      </c>
      <c r="O34" s="39" t="str">
        <f>IFERROR(_xlfn.IFNA(VLOOKUP((REPLACE(RIGHT('UCE Batch Build'!$D34,5),1,SEARCH(".",RIGHT('UCE Batch Build'!$D34,5)),"")),$A$2:$B$41,2,FALSE),"Nope"),IF('UCE Batch Build'!$D34&lt;&gt;"","ScummVM",""))</f>
        <v/>
      </c>
      <c r="P34" s="39" t="str">
        <f>IF(AND('UCE Batch Build'!$D34&lt;&gt;"",$N34=""),"ScummVM",IFERROR(IF(OR(VLOOKUP('UCE Batch Build'!$C34,Emulators!$A$2:$B$36,2,FALSE)="MAME 2003+",VLOOKUP('UCE Batch Build'!$C34,Emulators!$A$2:$B$36,2,FALSE)="MAME 2010",VLOOKUP('UCE Batch Build'!$C34,Emulators!$A$2:$B$36,2,FALSE)="MAME 2016"),"Arcade",VLOOKUP('UCE Batch Build'!$C34,Emulators!$A$2:$B$36,2,FALSE)),""))</f>
        <v/>
      </c>
      <c r="Q34" s="39" t="str">
        <f t="shared" si="6"/>
        <v/>
      </c>
      <c r="R34" s="60" t="b">
        <v>0</v>
      </c>
      <c r="T34" s="41" t="s">
        <v>5189</v>
      </c>
      <c r="U34" s="41" t="s">
        <v>41997</v>
      </c>
      <c r="V34" s="42" t="s">
        <v>50784</v>
      </c>
    </row>
    <row r="35" spans="1:22" x14ac:dyDescent="0.25">
      <c r="A35" s="27" t="s">
        <v>64</v>
      </c>
      <c r="B35" s="27" t="s">
        <v>47</v>
      </c>
      <c r="C35" s="62" t="s">
        <v>6</v>
      </c>
      <c r="D35" s="28"/>
      <c r="E35" s="58"/>
      <c r="F35" s="57" t="str">
        <f ca="1">IFERROR(IF($O35="ScummVM",'UCE Batch Build'!$D35,""&amp;LEFT('UCE Batch Build'!$D35,LOOKUP(2^15,FIND(".",'UCE Batch Build'!$D35,ROW(INDIRECT("1:"&amp;LEN('UCE Batch Build'!$D35)))))-1)),"")</f>
        <v/>
      </c>
      <c r="G35" s="57" t="str">
        <f ca="1">IFERROR(IF(P35="Arcade",(VLOOKUP($F35,Config!$T$3:$U$36796,2,FALSE)),$F35),"**MAME LOOKUP UNKNOWN**")</f>
        <v/>
      </c>
      <c r="H35" s="63" t="str">
        <f t="shared" si="0"/>
        <v/>
      </c>
      <c r="I35" s="63" t="str">
        <f t="shared" si="1"/>
        <v/>
      </c>
      <c r="J35" s="63" t="str">
        <f t="shared" si="2"/>
        <v/>
      </c>
      <c r="K35" s="63" t="str">
        <f t="shared" si="3"/>
        <v/>
      </c>
      <c r="L35" s="63" t="str">
        <f t="shared" si="4"/>
        <v/>
      </c>
      <c r="M35" s="63" t="str">
        <f t="shared" si="5"/>
        <v/>
      </c>
      <c r="N35" s="39" t="str">
        <f>IFERROR(REPLACE(RIGHT('UCE Batch Build'!$D35,5),1,SEARCH(".",RIGHT('UCE Batch Build'!$D35,5)),""),"")</f>
        <v/>
      </c>
      <c r="O35" s="39" t="str">
        <f>IFERROR(_xlfn.IFNA(VLOOKUP((REPLACE(RIGHT('UCE Batch Build'!$D35,5),1,SEARCH(".",RIGHT('UCE Batch Build'!$D35,5)),"")),$A$2:$B$41,2,FALSE),"Nope"),IF('UCE Batch Build'!$D35&lt;&gt;"","ScummVM",""))</f>
        <v/>
      </c>
      <c r="P35" s="39" t="str">
        <f>IF(AND('UCE Batch Build'!$D35&lt;&gt;"",$N35=""),"ScummVM",IFERROR(IF(OR(VLOOKUP('UCE Batch Build'!$C35,Emulators!$A$2:$B$36,2,FALSE)="MAME 2003+",VLOOKUP('UCE Batch Build'!$C35,Emulators!$A$2:$B$36,2,FALSE)="MAME 2010",VLOOKUP('UCE Batch Build'!$C35,Emulators!$A$2:$B$36,2,FALSE)="MAME 2016"),"Arcade",VLOOKUP('UCE Batch Build'!$C35,Emulators!$A$2:$B$36,2,FALSE)),""))</f>
        <v/>
      </c>
      <c r="Q35" s="39" t="str">
        <f t="shared" si="6"/>
        <v/>
      </c>
      <c r="R35" s="60" t="b">
        <v>0</v>
      </c>
      <c r="T35" s="41" t="s">
        <v>5190</v>
      </c>
      <c r="U35" s="41" t="s">
        <v>41997</v>
      </c>
      <c r="V35" s="42" t="s">
        <v>50784</v>
      </c>
    </row>
    <row r="36" spans="1:22" x14ac:dyDescent="0.25">
      <c r="A36" s="27" t="s">
        <v>50858</v>
      </c>
      <c r="B36" s="27" t="s">
        <v>50862</v>
      </c>
      <c r="C36" s="61" t="s">
        <v>73</v>
      </c>
      <c r="D36" s="57"/>
      <c r="E36" s="58"/>
      <c r="F36" s="57" t="str">
        <f ca="1">IFERROR(IF($O36="ScummVM",'UCE Batch Build'!$D36,""&amp;LEFT('UCE Batch Build'!$D36,LOOKUP(2^15,FIND(".",'UCE Batch Build'!$D36,ROW(INDIRECT("1:"&amp;LEN('UCE Batch Build'!$D36)))))-1)),"")</f>
        <v/>
      </c>
      <c r="G36" s="57" t="str">
        <f ca="1">IFERROR(IF(P36="Arcade",(VLOOKUP($F36,Config!$T$3:$U$36796,2,FALSE)),$F36),"**MAME LOOKUP UNKNOWN**")</f>
        <v/>
      </c>
      <c r="H36" s="63" t="str">
        <f t="shared" si="0"/>
        <v/>
      </c>
      <c r="I36" s="63" t="str">
        <f t="shared" si="1"/>
        <v/>
      </c>
      <c r="J36" s="63" t="str">
        <f t="shared" si="2"/>
        <v/>
      </c>
      <c r="K36" s="63" t="str">
        <f t="shared" si="3"/>
        <v/>
      </c>
      <c r="L36" s="63" t="str">
        <f t="shared" si="4"/>
        <v/>
      </c>
      <c r="M36" s="63" t="str">
        <f t="shared" si="5"/>
        <v/>
      </c>
      <c r="N36" s="39" t="str">
        <f>IFERROR(REPLACE(RIGHT('UCE Batch Build'!$D36,5),1,SEARCH(".",RIGHT('UCE Batch Build'!$D36,5)),""),"")</f>
        <v/>
      </c>
      <c r="O36" s="39" t="str">
        <f>IFERROR(_xlfn.IFNA(VLOOKUP((REPLACE(RIGHT('UCE Batch Build'!$D36,5),1,SEARCH(".",RIGHT('UCE Batch Build'!$D36,5)),"")),$A$2:$B$41,2,FALSE),"Nope"),IF('UCE Batch Build'!$D36&lt;&gt;"","ScummVM",""))</f>
        <v/>
      </c>
      <c r="P36" s="39" t="str">
        <f>IF(AND('UCE Batch Build'!$D36&lt;&gt;"",$N36=""),"ScummVM",IFERROR(IF(OR(VLOOKUP('UCE Batch Build'!$C36,Emulators!$A$2:$B$36,2,FALSE)="MAME 2003+",VLOOKUP('UCE Batch Build'!$C36,Emulators!$A$2:$B$36,2,FALSE)="MAME 2010",VLOOKUP('UCE Batch Build'!$C36,Emulators!$A$2:$B$36,2,FALSE)="MAME 2016"),"Arcade",VLOOKUP('UCE Batch Build'!$C36,Emulators!$A$2:$B$36,2,FALSE)),""))</f>
        <v/>
      </c>
      <c r="Q36" s="39" t="str">
        <f t="shared" si="6"/>
        <v/>
      </c>
      <c r="R36" s="60" t="b">
        <v>0</v>
      </c>
      <c r="T36" s="41" t="s">
        <v>5191</v>
      </c>
      <c r="U36" s="41" t="s">
        <v>41997</v>
      </c>
      <c r="V36" s="42" t="s">
        <v>50784</v>
      </c>
    </row>
    <row r="37" spans="1:22" x14ac:dyDescent="0.25">
      <c r="A37" s="27" t="s">
        <v>65</v>
      </c>
      <c r="B37" s="27" t="s">
        <v>81</v>
      </c>
      <c r="C37" s="62" t="s">
        <v>9</v>
      </c>
      <c r="D37" s="28"/>
      <c r="E37" s="58"/>
      <c r="F37" s="57" t="str">
        <f ca="1">IFERROR(IF($O37="ScummVM",'UCE Batch Build'!$D37,""&amp;LEFT('UCE Batch Build'!$D37,LOOKUP(2^15,FIND(".",'UCE Batch Build'!$D37,ROW(INDIRECT("1:"&amp;LEN('UCE Batch Build'!$D37)))))-1)),"")</f>
        <v/>
      </c>
      <c r="G37" s="57" t="str">
        <f ca="1">IFERROR(IF(P37="Arcade",(VLOOKUP($F37,Config!$T$3:$U$36796,2,FALSE)),$F37),"**MAME LOOKUP UNKNOWN**")</f>
        <v/>
      </c>
      <c r="H37" s="63" t="str">
        <f t="shared" si="0"/>
        <v/>
      </c>
      <c r="I37" s="63" t="str">
        <f t="shared" si="1"/>
        <v/>
      </c>
      <c r="J37" s="63" t="str">
        <f t="shared" si="2"/>
        <v/>
      </c>
      <c r="K37" s="63" t="str">
        <f t="shared" si="3"/>
        <v/>
      </c>
      <c r="L37" s="63" t="str">
        <f t="shared" si="4"/>
        <v/>
      </c>
      <c r="M37" s="63" t="str">
        <f t="shared" si="5"/>
        <v/>
      </c>
      <c r="N37" s="39" t="str">
        <f>IFERROR(REPLACE(RIGHT('UCE Batch Build'!$D37,5),1,SEARCH(".",RIGHT('UCE Batch Build'!$D37,5)),""),"")</f>
        <v/>
      </c>
      <c r="O37" s="39" t="str">
        <f>IFERROR(_xlfn.IFNA(VLOOKUP((REPLACE(RIGHT('UCE Batch Build'!$D37,5),1,SEARCH(".",RIGHT('UCE Batch Build'!$D37,5)),"")),$A$2:$B$41,2,FALSE),"Nope"),IF('UCE Batch Build'!$D37&lt;&gt;"","ScummVM",""))</f>
        <v/>
      </c>
      <c r="P37" s="39" t="str">
        <f>IF(AND('UCE Batch Build'!$D37&lt;&gt;"",$N37=""),"ScummVM",IFERROR(IF(OR(VLOOKUP('UCE Batch Build'!$C37,Emulators!$A$2:$B$36,2,FALSE)="MAME 2003+",VLOOKUP('UCE Batch Build'!$C37,Emulators!$A$2:$B$36,2,FALSE)="MAME 2010",VLOOKUP('UCE Batch Build'!$C37,Emulators!$A$2:$B$36,2,FALSE)="MAME 2016"),"Arcade",VLOOKUP('UCE Batch Build'!$C37,Emulators!$A$2:$B$36,2,FALSE)),""))</f>
        <v/>
      </c>
      <c r="Q37" s="39" t="str">
        <f t="shared" si="6"/>
        <v/>
      </c>
      <c r="R37" s="60" t="b">
        <v>0</v>
      </c>
      <c r="T37" s="41" t="s">
        <v>5192</v>
      </c>
      <c r="U37" s="41" t="s">
        <v>41998</v>
      </c>
      <c r="V37" s="42" t="s">
        <v>50784</v>
      </c>
    </row>
    <row r="38" spans="1:22" x14ac:dyDescent="0.25">
      <c r="A38" s="27" t="s">
        <v>66</v>
      </c>
      <c r="B38" s="27" t="s">
        <v>35</v>
      </c>
      <c r="C38" s="61" t="s">
        <v>42794</v>
      </c>
      <c r="D38" s="57"/>
      <c r="E38" s="58"/>
      <c r="F38" s="57" t="str">
        <f ca="1">IFERROR(IF($O38="ScummVM",'UCE Batch Build'!$D38,""&amp;LEFT('UCE Batch Build'!$D38,LOOKUP(2^15,FIND(".",'UCE Batch Build'!$D38,ROW(INDIRECT("1:"&amp;LEN('UCE Batch Build'!$D38)))))-1)),"")</f>
        <v/>
      </c>
      <c r="G38" s="57" t="str">
        <f ca="1">IFERROR(IF(P38="Arcade",(VLOOKUP($F38,Config!$T$3:$U$36796,2,FALSE)),$F38),"**MAME LOOKUP UNKNOWN**")</f>
        <v/>
      </c>
      <c r="H38" s="63" t="str">
        <f t="shared" si="0"/>
        <v/>
      </c>
      <c r="I38" s="63" t="str">
        <f t="shared" si="1"/>
        <v/>
      </c>
      <c r="J38" s="63" t="str">
        <f t="shared" si="2"/>
        <v/>
      </c>
      <c r="K38" s="63" t="str">
        <f t="shared" si="3"/>
        <v/>
      </c>
      <c r="L38" s="63" t="str">
        <f t="shared" si="4"/>
        <v/>
      </c>
      <c r="M38" s="63" t="str">
        <f t="shared" si="5"/>
        <v/>
      </c>
      <c r="N38" s="39" t="str">
        <f>IFERROR(REPLACE(RIGHT('UCE Batch Build'!$D38,5),1,SEARCH(".",RIGHT('UCE Batch Build'!$D38,5)),""),"")</f>
        <v/>
      </c>
      <c r="O38" s="39" t="str">
        <f>IFERROR(_xlfn.IFNA(VLOOKUP((REPLACE(RIGHT('UCE Batch Build'!$D38,5),1,SEARCH(".",RIGHT('UCE Batch Build'!$D38,5)),"")),$A$2:$B$41,2,FALSE),"Nope"),IF('UCE Batch Build'!$D38&lt;&gt;"","ScummVM",""))</f>
        <v/>
      </c>
      <c r="P38" s="39" t="str">
        <f>IF(AND('UCE Batch Build'!$D38&lt;&gt;"",$N38=""),"ScummVM",IFERROR(IF(OR(VLOOKUP('UCE Batch Build'!$C38,Emulators!$A$2:$B$36,2,FALSE)="MAME 2003+",VLOOKUP('UCE Batch Build'!$C38,Emulators!$A$2:$B$36,2,FALSE)="MAME 2010",VLOOKUP('UCE Batch Build'!$C38,Emulators!$A$2:$B$36,2,FALSE)="MAME 2016"),"Arcade",VLOOKUP('UCE Batch Build'!$C38,Emulators!$A$2:$B$36,2,FALSE)),""))</f>
        <v/>
      </c>
      <c r="Q38" s="39" t="str">
        <f t="shared" si="6"/>
        <v/>
      </c>
      <c r="R38" s="60" t="b">
        <v>0</v>
      </c>
      <c r="T38" s="41" t="s">
        <v>5193</v>
      </c>
      <c r="U38" s="41" t="s">
        <v>41999</v>
      </c>
      <c r="V38" s="42" t="s">
        <v>50784</v>
      </c>
    </row>
    <row r="39" spans="1:22" x14ac:dyDescent="0.25">
      <c r="A39" s="27" t="s">
        <v>67</v>
      </c>
      <c r="B39" s="27" t="s">
        <v>35</v>
      </c>
      <c r="C39" s="62" t="s">
        <v>50847</v>
      </c>
      <c r="D39" s="28"/>
      <c r="E39" s="58"/>
      <c r="F39" s="57" t="str">
        <f ca="1">IFERROR(IF($O39="ScummVM",'UCE Batch Build'!$D39,""&amp;LEFT('UCE Batch Build'!$D39,LOOKUP(2^15,FIND(".",'UCE Batch Build'!$D39,ROW(INDIRECT("1:"&amp;LEN('UCE Batch Build'!$D39)))))-1)),"")</f>
        <v/>
      </c>
      <c r="G39" s="57" t="str">
        <f ca="1">IFERROR(IF(P39="Arcade",(VLOOKUP($F39,Config!$T$3:$U$36796,2,FALSE)),$F39),"**MAME LOOKUP UNKNOWN**")</f>
        <v/>
      </c>
      <c r="H39" s="63" t="str">
        <f t="shared" si="0"/>
        <v/>
      </c>
      <c r="I39" s="63" t="str">
        <f t="shared" si="1"/>
        <v/>
      </c>
      <c r="J39" s="63" t="str">
        <f t="shared" si="2"/>
        <v/>
      </c>
      <c r="K39" s="63" t="str">
        <f t="shared" si="3"/>
        <v/>
      </c>
      <c r="L39" s="63" t="str">
        <f t="shared" si="4"/>
        <v/>
      </c>
      <c r="M39" s="63" t="str">
        <f t="shared" si="5"/>
        <v/>
      </c>
      <c r="N39" s="39" t="str">
        <f>IFERROR(REPLACE(RIGHT('UCE Batch Build'!$D39,5),1,SEARCH(".",RIGHT('UCE Batch Build'!$D39,5)),""),"")</f>
        <v/>
      </c>
      <c r="O39" s="39" t="str">
        <f>IFERROR(_xlfn.IFNA(VLOOKUP((REPLACE(RIGHT('UCE Batch Build'!$D39,5),1,SEARCH(".",RIGHT('UCE Batch Build'!$D39,5)),"")),$A$2:$B$41,2,FALSE),"Nope"),IF('UCE Batch Build'!$D39&lt;&gt;"","ScummVM",""))</f>
        <v/>
      </c>
      <c r="P39" s="39" t="str">
        <f>IF(AND('UCE Batch Build'!$D39&lt;&gt;"",$N39=""),"ScummVM",IFERROR(IF(OR(VLOOKUP('UCE Batch Build'!$C39,Emulators!$A$2:$B$36,2,FALSE)="MAME 2003+",VLOOKUP('UCE Batch Build'!$C39,Emulators!$A$2:$B$36,2,FALSE)="MAME 2010",VLOOKUP('UCE Batch Build'!$C39,Emulators!$A$2:$B$36,2,FALSE)="MAME 2016"),"Arcade",VLOOKUP('UCE Batch Build'!$C39,Emulators!$A$2:$B$36,2,FALSE)),""))</f>
        <v/>
      </c>
      <c r="Q39" s="39" t="str">
        <f t="shared" si="6"/>
        <v/>
      </c>
      <c r="R39" s="60" t="b">
        <v>0</v>
      </c>
      <c r="T39" s="41" t="s">
        <v>5194</v>
      </c>
      <c r="U39" s="41" t="s">
        <v>41995</v>
      </c>
      <c r="V39" s="42" t="s">
        <v>50784</v>
      </c>
    </row>
    <row r="40" spans="1:22" x14ac:dyDescent="0.25">
      <c r="A40" s="27" t="s">
        <v>68</v>
      </c>
      <c r="B40" s="27" t="s">
        <v>70</v>
      </c>
      <c r="C40" s="61" t="s">
        <v>50899</v>
      </c>
      <c r="D40" s="57"/>
      <c r="E40" s="58"/>
      <c r="F40" s="57" t="str">
        <f ca="1">IFERROR(IF($O40="ScummVM",'UCE Batch Build'!$D40,""&amp;LEFT('UCE Batch Build'!$D40,LOOKUP(2^15,FIND(".",'UCE Batch Build'!$D40,ROW(INDIRECT("1:"&amp;LEN('UCE Batch Build'!$D40)))))-1)),"")</f>
        <v/>
      </c>
      <c r="G40" s="57" t="str">
        <f ca="1">IFERROR(IF(P40="Arcade",(VLOOKUP($F40,Config!$T$3:$U$36796,2,FALSE)),$F40),"**MAME LOOKUP UNKNOWN**")</f>
        <v/>
      </c>
      <c r="H40" s="63" t="str">
        <f t="shared" si="0"/>
        <v/>
      </c>
      <c r="I40" s="63" t="str">
        <f t="shared" si="1"/>
        <v/>
      </c>
      <c r="J40" s="63" t="str">
        <f t="shared" si="2"/>
        <v/>
      </c>
      <c r="K40" s="63" t="str">
        <f t="shared" si="3"/>
        <v/>
      </c>
      <c r="L40" s="63" t="str">
        <f t="shared" si="4"/>
        <v/>
      </c>
      <c r="M40" s="63" t="str">
        <f t="shared" si="5"/>
        <v/>
      </c>
      <c r="N40" s="39" t="str">
        <f>IFERROR(REPLACE(RIGHT('UCE Batch Build'!$D40,5),1,SEARCH(".",RIGHT('UCE Batch Build'!$D40,5)),""),"")</f>
        <v/>
      </c>
      <c r="O40" s="39" t="str">
        <f>IFERROR(_xlfn.IFNA(VLOOKUP((REPLACE(RIGHT('UCE Batch Build'!$D40,5),1,SEARCH(".",RIGHT('UCE Batch Build'!$D40,5)),"")),$A$2:$B$41,2,FALSE),"Nope"),IF('UCE Batch Build'!$D40&lt;&gt;"","ScummVM",""))</f>
        <v/>
      </c>
      <c r="P40" s="39" t="str">
        <f>IF(AND('UCE Batch Build'!$D40&lt;&gt;"",$N40=""),"ScummVM",IFERROR(IF(OR(VLOOKUP('UCE Batch Build'!$C40,Emulators!$A$2:$B$36,2,FALSE)="MAME 2003+",VLOOKUP('UCE Batch Build'!$C40,Emulators!$A$2:$B$36,2,FALSE)="MAME 2010",VLOOKUP('UCE Batch Build'!$C40,Emulators!$A$2:$B$36,2,FALSE)="MAME 2016"),"Arcade",VLOOKUP('UCE Batch Build'!$C40,Emulators!$A$2:$B$36,2,FALSE)),""))</f>
        <v/>
      </c>
      <c r="Q40" s="39" t="str">
        <f t="shared" si="6"/>
        <v/>
      </c>
      <c r="R40" s="60" t="b">
        <v>0</v>
      </c>
      <c r="T40" s="41" t="s">
        <v>5195</v>
      </c>
      <c r="U40" s="41" t="s">
        <v>41995</v>
      </c>
      <c r="V40" s="42" t="s">
        <v>50784</v>
      </c>
    </row>
    <row r="41" spans="1:22" x14ac:dyDescent="0.25">
      <c r="A41" s="27" t="s">
        <v>50859</v>
      </c>
      <c r="B41" s="27" t="s">
        <v>50862</v>
      </c>
      <c r="C41" s="62" t="s">
        <v>50803</v>
      </c>
      <c r="D41" s="57"/>
      <c r="E41" s="58"/>
      <c r="F41" s="57" t="str">
        <f ca="1">IFERROR(IF($O41="ScummVM",'UCE Batch Build'!$D41,""&amp;LEFT('UCE Batch Build'!$D41,LOOKUP(2^15,FIND(".",'UCE Batch Build'!$D41,ROW(INDIRECT("1:"&amp;LEN('UCE Batch Build'!$D41)))))-1)),"")</f>
        <v/>
      </c>
      <c r="G41" s="57" t="str">
        <f ca="1">IFERROR(IF(P41="Arcade",(VLOOKUP($F41,Config!$T$3:$U$36796,2,FALSE)),$F41),"**MAME LOOKUP UNKNOWN**")</f>
        <v/>
      </c>
      <c r="H41" s="63" t="str">
        <f t="shared" si="0"/>
        <v/>
      </c>
      <c r="I41" s="63" t="str">
        <f t="shared" si="1"/>
        <v/>
      </c>
      <c r="J41" s="63" t="str">
        <f t="shared" si="2"/>
        <v/>
      </c>
      <c r="K41" s="63" t="str">
        <f t="shared" si="3"/>
        <v/>
      </c>
      <c r="L41" s="63" t="str">
        <f t="shared" si="4"/>
        <v/>
      </c>
      <c r="M41" s="63" t="str">
        <f t="shared" si="5"/>
        <v/>
      </c>
      <c r="N41" s="39" t="str">
        <f>IFERROR(REPLACE(RIGHT('UCE Batch Build'!$D41,5),1,SEARCH(".",RIGHT('UCE Batch Build'!$D41,5)),""),"")</f>
        <v/>
      </c>
      <c r="O41" s="39" t="str">
        <f>IFERROR(_xlfn.IFNA(VLOOKUP((REPLACE(RIGHT('UCE Batch Build'!$D41,5),1,SEARCH(".",RIGHT('UCE Batch Build'!$D41,5)),"")),$A$2:$B$41,2,FALSE),"Nope"),IF('UCE Batch Build'!$D41&lt;&gt;"","ScummVM",""))</f>
        <v/>
      </c>
      <c r="P41" s="39" t="str">
        <f>IF(AND('UCE Batch Build'!$D41&lt;&gt;"",$N41=""),"ScummVM",IFERROR(IF(OR(VLOOKUP('UCE Batch Build'!$C41,Emulators!$A$2:$B$36,2,FALSE)="MAME 2003+",VLOOKUP('UCE Batch Build'!$C41,Emulators!$A$2:$B$36,2,FALSE)="MAME 2010",VLOOKUP('UCE Batch Build'!$C41,Emulators!$A$2:$B$36,2,FALSE)="MAME 2016"),"Arcade",VLOOKUP('UCE Batch Build'!$C41,Emulators!$A$2:$B$36,2,FALSE)),""))</f>
        <v/>
      </c>
      <c r="Q41" s="39" t="str">
        <f t="shared" si="6"/>
        <v/>
      </c>
      <c r="R41" s="60" t="b">
        <v>0</v>
      </c>
      <c r="T41" s="41" t="s">
        <v>5196</v>
      </c>
      <c r="U41" s="41" t="s">
        <v>42000</v>
      </c>
      <c r="V41" s="42" t="s">
        <v>50785</v>
      </c>
    </row>
    <row r="42" spans="1:22" x14ac:dyDescent="0.25">
      <c r="A42" s="27" t="s">
        <v>50809</v>
      </c>
      <c r="B42" s="27" t="s">
        <v>50816</v>
      </c>
      <c r="C42" s="62" t="s">
        <v>50900</v>
      </c>
      <c r="D42" s="28"/>
      <c r="E42" s="58"/>
      <c r="F42" s="57" t="str">
        <f ca="1">IFERROR(IF($O42="ScummVM",'UCE Batch Build'!$D42,""&amp;LEFT('UCE Batch Build'!$D42,LOOKUP(2^15,FIND(".",'UCE Batch Build'!$D42,ROW(INDIRECT("1:"&amp;LEN('UCE Batch Build'!$D42)))))-1)),"")</f>
        <v/>
      </c>
      <c r="G42" s="57" t="str">
        <f ca="1">IFERROR(IF(P42="Arcade",(VLOOKUP($F42,Config!$T$3:$U$36796,2,FALSE)),$F42),"**MAME LOOKUP UNKNOWN**")</f>
        <v/>
      </c>
      <c r="H42" s="63" t="str">
        <f t="shared" si="0"/>
        <v/>
      </c>
      <c r="I42" s="63" t="str">
        <f t="shared" si="1"/>
        <v/>
      </c>
      <c r="J42" s="63" t="str">
        <f t="shared" si="2"/>
        <v/>
      </c>
      <c r="K42" s="63" t="str">
        <f t="shared" si="3"/>
        <v/>
      </c>
      <c r="L42" s="63" t="str">
        <f t="shared" si="4"/>
        <v/>
      </c>
      <c r="M42" s="63" t="str">
        <f t="shared" si="5"/>
        <v/>
      </c>
      <c r="N42" s="39" t="str">
        <f>IFERROR(REPLACE(RIGHT('UCE Batch Build'!$D42,5),1,SEARCH(".",RIGHT('UCE Batch Build'!$D42,5)),""),"")</f>
        <v/>
      </c>
      <c r="O42" s="39" t="str">
        <f>IFERROR(_xlfn.IFNA(VLOOKUP((REPLACE(RIGHT('UCE Batch Build'!$D42,5),1,SEARCH(".",RIGHT('UCE Batch Build'!$D42,5)),"")),$A$2:$B$41,2,FALSE),"Nope"),IF('UCE Batch Build'!$D42&lt;&gt;"","ScummVM",""))</f>
        <v/>
      </c>
      <c r="P42" s="39" t="str">
        <f>IF(AND('UCE Batch Build'!$D42&lt;&gt;"",$N42=""),"ScummVM",IFERROR(IF(OR(VLOOKUP('UCE Batch Build'!$C42,Emulators!$A$2:$B$36,2,FALSE)="MAME 2003+",VLOOKUP('UCE Batch Build'!$C42,Emulators!$A$2:$B$36,2,FALSE)="MAME 2010",VLOOKUP('UCE Batch Build'!$C42,Emulators!$A$2:$B$36,2,FALSE)="MAME 2016"),"Arcade",VLOOKUP('UCE Batch Build'!$C42,Emulators!$A$2:$B$36,2,FALSE)),""))</f>
        <v/>
      </c>
      <c r="Q42" s="39" t="str">
        <f t="shared" si="6"/>
        <v/>
      </c>
      <c r="R42" s="60" t="b">
        <v>0</v>
      </c>
      <c r="T42" s="41" t="s">
        <v>5197</v>
      </c>
      <c r="U42" s="41" t="s">
        <v>42000</v>
      </c>
      <c r="V42" s="42" t="s">
        <v>50785</v>
      </c>
    </row>
    <row r="43" spans="1:22" x14ac:dyDescent="0.25">
      <c r="A43" s="27" t="s">
        <v>69</v>
      </c>
      <c r="B43" s="27" t="s">
        <v>80</v>
      </c>
      <c r="C43" s="62" t="s">
        <v>50921</v>
      </c>
      <c r="D43" s="57"/>
      <c r="E43" s="58"/>
      <c r="F43" s="57" t="str">
        <f ca="1">IFERROR(IF($O43="ScummVM",'UCE Batch Build'!$D43,""&amp;LEFT('UCE Batch Build'!$D43,LOOKUP(2^15,FIND(".",'UCE Batch Build'!$D43,ROW(INDIRECT("1:"&amp;LEN('UCE Batch Build'!$D43)))))-1)),"")</f>
        <v/>
      </c>
      <c r="G43" s="57" t="str">
        <f ca="1">IFERROR(IF(P43="Arcade",(VLOOKUP($F43,Config!$T$3:$U$36796,2,FALSE)),$F43),"**MAME LOOKUP UNKNOWN**")</f>
        <v/>
      </c>
      <c r="H43" s="63" t="str">
        <f t="shared" si="0"/>
        <v/>
      </c>
      <c r="I43" s="63" t="str">
        <f t="shared" si="1"/>
        <v/>
      </c>
      <c r="J43" s="63" t="str">
        <f t="shared" si="2"/>
        <v/>
      </c>
      <c r="K43" s="63" t="str">
        <f t="shared" si="3"/>
        <v/>
      </c>
      <c r="L43" s="63" t="str">
        <f t="shared" si="4"/>
        <v/>
      </c>
      <c r="M43" s="63" t="str">
        <f t="shared" si="5"/>
        <v/>
      </c>
      <c r="N43" s="39" t="str">
        <f>IFERROR(REPLACE(RIGHT('UCE Batch Build'!$D43,5),1,SEARCH(".",RIGHT('UCE Batch Build'!$D43,5)),""),"")</f>
        <v/>
      </c>
      <c r="O43" s="39" t="str">
        <f>IFERROR(_xlfn.IFNA(VLOOKUP((REPLACE(RIGHT('UCE Batch Build'!$D43,5),1,SEARCH(".",RIGHT('UCE Batch Build'!$D43,5)),"")),$A$2:$B$41,2,FALSE),"Nope"),IF('UCE Batch Build'!$D43&lt;&gt;"","ScummVM",""))</f>
        <v/>
      </c>
      <c r="P43" s="39" t="str">
        <f>IF(AND('UCE Batch Build'!$D43&lt;&gt;"",$N43=""),"ScummVM",IFERROR(IF(OR(VLOOKUP('UCE Batch Build'!$C43,Emulators!$A$2:$B$36,2,FALSE)="MAME 2003+",VLOOKUP('UCE Batch Build'!$C43,Emulators!$A$2:$B$36,2,FALSE)="MAME 2010",VLOOKUP('UCE Batch Build'!$C43,Emulators!$A$2:$B$36,2,FALSE)="MAME 2016"),"Arcade",VLOOKUP('UCE Batch Build'!$C43,Emulators!$A$2:$B$36,2,FALSE)),""))</f>
        <v/>
      </c>
      <c r="Q43" s="39" t="str">
        <f t="shared" si="6"/>
        <v/>
      </c>
      <c r="R43" s="60" t="b">
        <v>0</v>
      </c>
      <c r="T43" s="41" t="s">
        <v>5198</v>
      </c>
      <c r="U43" s="41" t="s">
        <v>42000</v>
      </c>
      <c r="V43" s="42" t="s">
        <v>50785</v>
      </c>
    </row>
    <row r="44" spans="1:22" x14ac:dyDescent="0.25">
      <c r="A44" s="58"/>
      <c r="B44" s="58"/>
      <c r="C44" s="61" t="s">
        <v>50947</v>
      </c>
      <c r="D44" s="28"/>
      <c r="E44" s="58"/>
      <c r="F44" s="57" t="str">
        <f ca="1">IFERROR(IF($O44="ScummVM",'UCE Batch Build'!$D44,""&amp;LEFT('UCE Batch Build'!$D44,LOOKUP(2^15,FIND(".",'UCE Batch Build'!$D44,ROW(INDIRECT("1:"&amp;LEN('UCE Batch Build'!$D44)))))-1)),"")</f>
        <v/>
      </c>
      <c r="G44" s="57" t="str">
        <f ca="1">IFERROR(IF(P44="Arcade",(VLOOKUP($F44,Config!$T$3:$U$36796,2,FALSE)),$F44),"**MAME LOOKUP UNKNOWN**")</f>
        <v/>
      </c>
      <c r="H44" s="63" t="str">
        <f t="shared" si="0"/>
        <v/>
      </c>
      <c r="I44" s="63" t="str">
        <f t="shared" si="1"/>
        <v/>
      </c>
      <c r="J44" s="63" t="str">
        <f t="shared" si="2"/>
        <v/>
      </c>
      <c r="K44" s="63" t="str">
        <f t="shared" si="3"/>
        <v/>
      </c>
      <c r="L44" s="63" t="str">
        <f t="shared" si="4"/>
        <v/>
      </c>
      <c r="M44" s="63" t="str">
        <f t="shared" si="5"/>
        <v/>
      </c>
      <c r="N44" s="39" t="str">
        <f>IFERROR(REPLACE(RIGHT('UCE Batch Build'!$D44,5),1,SEARCH(".",RIGHT('UCE Batch Build'!$D44,5)),""),"")</f>
        <v/>
      </c>
      <c r="O44" s="39" t="str">
        <f>IFERROR(_xlfn.IFNA(VLOOKUP((REPLACE(RIGHT('UCE Batch Build'!$D44,5),1,SEARCH(".",RIGHT('UCE Batch Build'!$D44,5)),"")),$A$2:$B$41,2,FALSE),"Nope"),IF('UCE Batch Build'!$D44&lt;&gt;"","ScummVM",""))</f>
        <v/>
      </c>
      <c r="P44" s="39" t="str">
        <f>IF(AND('UCE Batch Build'!$D44&lt;&gt;"",$N44=""),"ScummVM",IFERROR(IF(OR(VLOOKUP('UCE Batch Build'!$C44,Emulators!$A$2:$B$36,2,FALSE)="MAME 2003+",VLOOKUP('UCE Batch Build'!$C44,Emulators!$A$2:$B$36,2,FALSE)="MAME 2010",VLOOKUP('UCE Batch Build'!$C44,Emulators!$A$2:$B$36,2,FALSE)="MAME 2016"),"Arcade",VLOOKUP('UCE Batch Build'!$C44,Emulators!$A$2:$B$36,2,FALSE)),""))</f>
        <v/>
      </c>
      <c r="Q44" s="39" t="str">
        <f t="shared" si="6"/>
        <v/>
      </c>
      <c r="R44" s="60" t="b">
        <v>0</v>
      </c>
      <c r="T44" s="41" t="s">
        <v>5199</v>
      </c>
      <c r="U44" s="41" t="s">
        <v>42001</v>
      </c>
      <c r="V44" s="42" t="s">
        <v>50784</v>
      </c>
    </row>
    <row r="45" spans="1:22" x14ac:dyDescent="0.25">
      <c r="A45" s="58"/>
      <c r="B45" s="58"/>
      <c r="C45" s="62" t="s">
        <v>23</v>
      </c>
      <c r="D45" s="57"/>
      <c r="E45" s="58"/>
      <c r="F45" s="57" t="str">
        <f ca="1">IFERROR(IF($O45="ScummVM",'UCE Batch Build'!$D45,""&amp;LEFT('UCE Batch Build'!$D45,LOOKUP(2^15,FIND(".",'UCE Batch Build'!$D45,ROW(INDIRECT("1:"&amp;LEN('UCE Batch Build'!$D45)))))-1)),"")</f>
        <v/>
      </c>
      <c r="G45" s="57" t="str">
        <f ca="1">IFERROR(IF(P45="Arcade",(VLOOKUP($F45,Config!$T$3:$U$36796,2,FALSE)),$F45),"**MAME LOOKUP UNKNOWN**")</f>
        <v/>
      </c>
      <c r="H45" s="63" t="str">
        <f t="shared" si="0"/>
        <v/>
      </c>
      <c r="I45" s="63" t="str">
        <f t="shared" si="1"/>
        <v/>
      </c>
      <c r="J45" s="63" t="str">
        <f t="shared" si="2"/>
        <v/>
      </c>
      <c r="K45" s="63" t="str">
        <f t="shared" si="3"/>
        <v/>
      </c>
      <c r="L45" s="63" t="str">
        <f t="shared" si="4"/>
        <v/>
      </c>
      <c r="M45" s="63" t="str">
        <f t="shared" si="5"/>
        <v/>
      </c>
      <c r="N45" s="39" t="str">
        <f>IFERROR(REPLACE(RIGHT('UCE Batch Build'!$D45,5),1,SEARCH(".",RIGHT('UCE Batch Build'!$D45,5)),""),"")</f>
        <v/>
      </c>
      <c r="O45" s="39" t="str">
        <f>IFERROR(_xlfn.IFNA(VLOOKUP((REPLACE(RIGHT('UCE Batch Build'!$D45,5),1,SEARCH(".",RIGHT('UCE Batch Build'!$D45,5)),"")),$A$2:$B$41,2,FALSE),"Nope"),IF('UCE Batch Build'!$D45&lt;&gt;"","ScummVM",""))</f>
        <v/>
      </c>
      <c r="P45" s="39" t="str">
        <f>IF(AND('UCE Batch Build'!$D45&lt;&gt;"",$N45=""),"ScummVM",IFERROR(IF(OR(VLOOKUP('UCE Batch Build'!$C45,Emulators!$A$2:$B$36,2,FALSE)="MAME 2003+",VLOOKUP('UCE Batch Build'!$C45,Emulators!$A$2:$B$36,2,FALSE)="MAME 2010",VLOOKUP('UCE Batch Build'!$C45,Emulators!$A$2:$B$36,2,FALSE)="MAME 2016"),"Arcade",VLOOKUP('UCE Batch Build'!$C45,Emulators!$A$2:$B$36,2,FALSE)),""))</f>
        <v/>
      </c>
      <c r="Q45" s="39" t="str">
        <f t="shared" si="6"/>
        <v/>
      </c>
      <c r="R45" s="60" t="b">
        <v>0</v>
      </c>
      <c r="T45" s="41" t="s">
        <v>5200</v>
      </c>
      <c r="U45" s="41" t="s">
        <v>42001</v>
      </c>
      <c r="V45" s="42" t="s">
        <v>50784</v>
      </c>
    </row>
    <row r="46" spans="1:22" x14ac:dyDescent="0.25">
      <c r="A46" s="58"/>
      <c r="B46" s="58"/>
      <c r="C46" s="61" t="s">
        <v>1668</v>
      </c>
      <c r="D46" s="57"/>
      <c r="E46" s="58"/>
      <c r="F46" s="57" t="str">
        <f ca="1">IFERROR(IF($O46="ScummVM",'UCE Batch Build'!$D46,""&amp;LEFT('UCE Batch Build'!$D46,LOOKUP(2^15,FIND(".",'UCE Batch Build'!$D46,ROW(INDIRECT("1:"&amp;LEN('UCE Batch Build'!$D46)))))-1)),"")</f>
        <v/>
      </c>
      <c r="G46" s="57" t="str">
        <f ca="1">IFERROR(IF(P46="Arcade",(VLOOKUP($F46,Config!$T$3:$U$36796,2,FALSE)),$F46),"**MAME LOOKUP UNKNOWN**")</f>
        <v/>
      </c>
      <c r="H46" s="63" t="str">
        <f t="shared" si="0"/>
        <v/>
      </c>
      <c r="I46" s="63" t="str">
        <f t="shared" si="1"/>
        <v/>
      </c>
      <c r="J46" s="63" t="str">
        <f t="shared" si="2"/>
        <v/>
      </c>
      <c r="K46" s="63" t="str">
        <f t="shared" si="3"/>
        <v/>
      </c>
      <c r="L46" s="63" t="str">
        <f t="shared" si="4"/>
        <v/>
      </c>
      <c r="M46" s="63" t="str">
        <f t="shared" si="5"/>
        <v/>
      </c>
      <c r="N46" s="39" t="str">
        <f>IFERROR(REPLACE(RIGHT('UCE Batch Build'!$D46,5),1,SEARCH(".",RIGHT('UCE Batch Build'!$D46,5)),""),"")</f>
        <v/>
      </c>
      <c r="O46" s="39" t="str">
        <f>IFERROR(_xlfn.IFNA(VLOOKUP((REPLACE(RIGHT('UCE Batch Build'!$D46,5),1,SEARCH(".",RIGHT('UCE Batch Build'!$D46,5)),"")),$A$2:$B$41,2,FALSE),"Nope"),IF('UCE Batch Build'!$D46&lt;&gt;"","ScummVM",""))</f>
        <v/>
      </c>
      <c r="P46" s="39" t="str">
        <f>IF(AND('UCE Batch Build'!$D46&lt;&gt;"",$N46=""),"ScummVM",IFERROR(IF(OR(VLOOKUP('UCE Batch Build'!$C46,Emulators!$A$2:$B$36,2,FALSE)="MAME 2003+",VLOOKUP('UCE Batch Build'!$C46,Emulators!$A$2:$B$36,2,FALSE)="MAME 2010",VLOOKUP('UCE Batch Build'!$C46,Emulators!$A$2:$B$36,2,FALSE)="MAME 2016"),"Arcade",VLOOKUP('UCE Batch Build'!$C46,Emulators!$A$2:$B$36,2,FALSE)),""))</f>
        <v/>
      </c>
      <c r="Q46" s="39" t="str">
        <f t="shared" si="6"/>
        <v/>
      </c>
      <c r="R46" s="60" t="b">
        <v>0</v>
      </c>
      <c r="T46" s="41" t="s">
        <v>5201</v>
      </c>
      <c r="U46" s="41" t="s">
        <v>42001</v>
      </c>
      <c r="V46" s="42" t="s">
        <v>50784</v>
      </c>
    </row>
    <row r="47" spans="1:22" x14ac:dyDescent="0.25">
      <c r="A47" s="58"/>
      <c r="B47" s="58"/>
      <c r="C47" s="62" t="s">
        <v>20</v>
      </c>
      <c r="D47" s="57"/>
      <c r="E47" s="58"/>
      <c r="F47" s="57" t="str">
        <f ca="1">IFERROR(IF($O47="ScummVM",'UCE Batch Build'!$D47,""&amp;LEFT('UCE Batch Build'!$D47,LOOKUP(2^15,FIND(".",'UCE Batch Build'!$D47,ROW(INDIRECT("1:"&amp;LEN('UCE Batch Build'!$D47)))))-1)),"")</f>
        <v/>
      </c>
      <c r="G47" s="57" t="str">
        <f ca="1">IFERROR(IF(P47="Arcade",(VLOOKUP($F47,Config!$T$3:$U$36796,2,FALSE)),$F47),"**MAME LOOKUP UNKNOWN**")</f>
        <v/>
      </c>
      <c r="H47" s="63" t="str">
        <f t="shared" si="0"/>
        <v/>
      </c>
      <c r="I47" s="63" t="str">
        <f t="shared" si="1"/>
        <v/>
      </c>
      <c r="J47" s="63" t="str">
        <f t="shared" si="2"/>
        <v/>
      </c>
      <c r="K47" s="63" t="str">
        <f t="shared" si="3"/>
        <v/>
      </c>
      <c r="L47" s="63" t="str">
        <f t="shared" si="4"/>
        <v/>
      </c>
      <c r="M47" s="63" t="str">
        <f t="shared" si="5"/>
        <v/>
      </c>
      <c r="N47" s="39" t="str">
        <f>IFERROR(REPLACE(RIGHT('UCE Batch Build'!$D47,5),1,SEARCH(".",RIGHT('UCE Batch Build'!$D47,5)),""),"")</f>
        <v/>
      </c>
      <c r="O47" s="39" t="str">
        <f>IFERROR(_xlfn.IFNA(VLOOKUP((REPLACE(RIGHT('UCE Batch Build'!$D47,5),1,SEARCH(".",RIGHT('UCE Batch Build'!$D47,5)),"")),$A$2:$B$41,2,FALSE),"Nope"),IF('UCE Batch Build'!$D47&lt;&gt;"","ScummVM",""))</f>
        <v/>
      </c>
      <c r="P47" s="39" t="str">
        <f>IF(AND('UCE Batch Build'!$D47&lt;&gt;"",$N47=""),"ScummVM",IFERROR(IF(OR(VLOOKUP('UCE Batch Build'!$C47,Emulators!$A$2:$B$36,2,FALSE)="MAME 2003+",VLOOKUP('UCE Batch Build'!$C47,Emulators!$A$2:$B$36,2,FALSE)="MAME 2010",VLOOKUP('UCE Batch Build'!$C47,Emulators!$A$2:$B$36,2,FALSE)="MAME 2016"),"Arcade",VLOOKUP('UCE Batch Build'!$C47,Emulators!$A$2:$B$36,2,FALSE)),""))</f>
        <v/>
      </c>
      <c r="Q47" s="39" t="str">
        <f t="shared" si="6"/>
        <v/>
      </c>
      <c r="R47" s="60" t="b">
        <v>0</v>
      </c>
      <c r="T47" s="41" t="s">
        <v>5202</v>
      </c>
      <c r="U47" s="41" t="s">
        <v>117</v>
      </c>
      <c r="V47" s="42" t="s">
        <v>50784</v>
      </c>
    </row>
    <row r="48" spans="1:22" x14ac:dyDescent="0.25">
      <c r="A48" s="58"/>
      <c r="B48" s="58"/>
      <c r="C48" s="62" t="s">
        <v>17</v>
      </c>
      <c r="D48" s="28"/>
      <c r="E48" s="58"/>
      <c r="F48" s="57" t="str">
        <f ca="1">IFERROR(IF($O48="ScummVM",'UCE Batch Build'!$D48,""&amp;LEFT('UCE Batch Build'!$D48,LOOKUP(2^15,FIND(".",'UCE Batch Build'!$D48,ROW(INDIRECT("1:"&amp;LEN('UCE Batch Build'!$D48)))))-1)),"")</f>
        <v/>
      </c>
      <c r="G48" s="57" t="str">
        <f ca="1">IFERROR(IF(P48="Arcade",(VLOOKUP($F48,Config!$T$3:$U$36796,2,FALSE)),$F48),"**MAME LOOKUP UNKNOWN**")</f>
        <v/>
      </c>
      <c r="H48" s="63" t="str">
        <f t="shared" si="0"/>
        <v/>
      </c>
      <c r="I48" s="63" t="str">
        <f t="shared" si="1"/>
        <v/>
      </c>
      <c r="J48" s="63" t="str">
        <f t="shared" si="2"/>
        <v/>
      </c>
      <c r="K48" s="63" t="str">
        <f t="shared" si="3"/>
        <v/>
      </c>
      <c r="L48" s="63" t="str">
        <f t="shared" si="4"/>
        <v/>
      </c>
      <c r="M48" s="63" t="str">
        <f t="shared" si="5"/>
        <v/>
      </c>
      <c r="N48" s="39" t="str">
        <f>IFERROR(REPLACE(RIGHT('UCE Batch Build'!$D48,5),1,SEARCH(".",RIGHT('UCE Batch Build'!$D48,5)),""),"")</f>
        <v/>
      </c>
      <c r="O48" s="39" t="str">
        <f>IFERROR(_xlfn.IFNA(VLOOKUP((REPLACE(RIGHT('UCE Batch Build'!$D48,5),1,SEARCH(".",RIGHT('UCE Batch Build'!$D48,5)),"")),$A$2:$B$41,2,FALSE),"Nope"),IF('UCE Batch Build'!$D48&lt;&gt;"","ScummVM",""))</f>
        <v/>
      </c>
      <c r="P48" s="39" t="str">
        <f>IF(AND('UCE Batch Build'!$D48&lt;&gt;"",$N48=""),"ScummVM",IFERROR(IF(OR(VLOOKUP('UCE Batch Build'!$C48,Emulators!$A$2:$B$36,2,FALSE)="MAME 2003+",VLOOKUP('UCE Batch Build'!$C48,Emulators!$A$2:$B$36,2,FALSE)="MAME 2010",VLOOKUP('UCE Batch Build'!$C48,Emulators!$A$2:$B$36,2,FALSE)="MAME 2016"),"Arcade",VLOOKUP('UCE Batch Build'!$C48,Emulators!$A$2:$B$36,2,FALSE)),""))</f>
        <v/>
      </c>
      <c r="Q48" s="39" t="str">
        <f t="shared" si="6"/>
        <v/>
      </c>
      <c r="R48" s="60" t="b">
        <v>0</v>
      </c>
      <c r="T48" s="41" t="s">
        <v>5203</v>
      </c>
      <c r="U48" s="41" t="s">
        <v>42002</v>
      </c>
      <c r="V48" s="42" t="s">
        <v>50784</v>
      </c>
    </row>
    <row r="49" spans="1:22" x14ac:dyDescent="0.25">
      <c r="A49" s="58"/>
      <c r="B49" s="58"/>
      <c r="C49" s="61" t="s">
        <v>2116</v>
      </c>
      <c r="D49" s="57"/>
      <c r="E49" s="58"/>
      <c r="F49" s="57" t="str">
        <f ca="1">IFERROR(IF($O49="ScummVM",'UCE Batch Build'!$D49,""&amp;LEFT('UCE Batch Build'!$D49,LOOKUP(2^15,FIND(".",'UCE Batch Build'!$D49,ROW(INDIRECT("1:"&amp;LEN('UCE Batch Build'!$D49)))))-1)),"")</f>
        <v/>
      </c>
      <c r="G49" s="57" t="str">
        <f ca="1">IFERROR(IF(P49="Arcade",(VLOOKUP($F49,Config!$T$3:$U$36796,2,FALSE)),$F49),"**MAME LOOKUP UNKNOWN**")</f>
        <v/>
      </c>
      <c r="H49" s="63" t="str">
        <f t="shared" si="0"/>
        <v/>
      </c>
      <c r="I49" s="63" t="str">
        <f t="shared" si="1"/>
        <v/>
      </c>
      <c r="J49" s="63" t="str">
        <f t="shared" si="2"/>
        <v/>
      </c>
      <c r="K49" s="63" t="str">
        <f t="shared" si="3"/>
        <v/>
      </c>
      <c r="L49" s="63" t="str">
        <f t="shared" si="4"/>
        <v/>
      </c>
      <c r="M49" s="63" t="str">
        <f t="shared" si="5"/>
        <v/>
      </c>
      <c r="N49" s="39" t="str">
        <f>IFERROR(REPLACE(RIGHT('UCE Batch Build'!$D49,5),1,SEARCH(".",RIGHT('UCE Batch Build'!$D49,5)),""),"")</f>
        <v/>
      </c>
      <c r="O49" s="39" t="str">
        <f>IFERROR(_xlfn.IFNA(VLOOKUP((REPLACE(RIGHT('UCE Batch Build'!$D49,5),1,SEARCH(".",RIGHT('UCE Batch Build'!$D49,5)),"")),$A$2:$B$41,2,FALSE),"Nope"),IF('UCE Batch Build'!$D49&lt;&gt;"","ScummVM",""))</f>
        <v/>
      </c>
      <c r="P49" s="39" t="str">
        <f>IF(AND('UCE Batch Build'!$D49&lt;&gt;"",$N49=""),"ScummVM",IFERROR(IF(OR(VLOOKUP('UCE Batch Build'!$C49,Emulators!$A$2:$B$36,2,FALSE)="MAME 2003+",VLOOKUP('UCE Batch Build'!$C49,Emulators!$A$2:$B$36,2,FALSE)="MAME 2010",VLOOKUP('UCE Batch Build'!$C49,Emulators!$A$2:$B$36,2,FALSE)="MAME 2016"),"Arcade",VLOOKUP('UCE Batch Build'!$C49,Emulators!$A$2:$B$36,2,FALSE)),""))</f>
        <v/>
      </c>
      <c r="Q49" s="39" t="str">
        <f t="shared" si="6"/>
        <v/>
      </c>
      <c r="R49" s="60" t="b">
        <v>0</v>
      </c>
      <c r="T49" s="41" t="s">
        <v>5204</v>
      </c>
      <c r="U49" s="41" t="s">
        <v>42002</v>
      </c>
      <c r="V49" s="42" t="s">
        <v>50784</v>
      </c>
    </row>
    <row r="50" spans="1:22" x14ac:dyDescent="0.25">
      <c r="A50" s="58"/>
      <c r="B50" s="58"/>
      <c r="C50" s="62" t="s">
        <v>50951</v>
      </c>
      <c r="D50" s="28"/>
      <c r="E50" s="58"/>
      <c r="F50" s="57" t="str">
        <f ca="1">IFERROR(IF($O50="ScummVM",'UCE Batch Build'!$D50,""&amp;LEFT('UCE Batch Build'!$D50,LOOKUP(2^15,FIND(".",'UCE Batch Build'!$D50,ROW(INDIRECT("1:"&amp;LEN('UCE Batch Build'!$D50)))))-1)),"")</f>
        <v/>
      </c>
      <c r="G50" s="57" t="str">
        <f ca="1">IFERROR(IF(P50="Arcade",(VLOOKUP($F50,Config!$T$3:$U$36796,2,FALSE)),$F50),"**MAME LOOKUP UNKNOWN**")</f>
        <v/>
      </c>
      <c r="H50" s="63" t="str">
        <f t="shared" si="0"/>
        <v/>
      </c>
      <c r="I50" s="63" t="str">
        <f t="shared" si="1"/>
        <v/>
      </c>
      <c r="J50" s="63" t="str">
        <f t="shared" si="2"/>
        <v/>
      </c>
      <c r="K50" s="63" t="str">
        <f t="shared" si="3"/>
        <v/>
      </c>
      <c r="L50" s="63" t="str">
        <f t="shared" si="4"/>
        <v/>
      </c>
      <c r="M50" s="63" t="str">
        <f t="shared" si="5"/>
        <v/>
      </c>
      <c r="N50" s="39" t="str">
        <f>IFERROR(REPLACE(RIGHT('UCE Batch Build'!$D50,5),1,SEARCH(".",RIGHT('UCE Batch Build'!$D50,5)),""),"")</f>
        <v/>
      </c>
      <c r="O50" s="39" t="str">
        <f>IFERROR(_xlfn.IFNA(VLOOKUP((REPLACE(RIGHT('UCE Batch Build'!$D50,5),1,SEARCH(".",RIGHT('UCE Batch Build'!$D50,5)),"")),$A$2:$B$41,2,FALSE),"Nope"),IF('UCE Batch Build'!$D50&lt;&gt;"","ScummVM",""))</f>
        <v/>
      </c>
      <c r="P50" s="39" t="str">
        <f>IF(AND('UCE Batch Build'!$D50&lt;&gt;"",$N50=""),"ScummVM",IFERROR(IF(OR(VLOOKUP('UCE Batch Build'!$C50,Emulators!$A$2:$B$36,2,FALSE)="MAME 2003+",VLOOKUP('UCE Batch Build'!$C50,Emulators!$A$2:$B$36,2,FALSE)="MAME 2010",VLOOKUP('UCE Batch Build'!$C50,Emulators!$A$2:$B$36,2,FALSE)="MAME 2016"),"Arcade",VLOOKUP('UCE Batch Build'!$C50,Emulators!$A$2:$B$36,2,FALSE)),""))</f>
        <v/>
      </c>
      <c r="Q50" s="39" t="str">
        <f t="shared" si="6"/>
        <v/>
      </c>
      <c r="R50" s="60" t="b">
        <v>0</v>
      </c>
      <c r="T50" s="41" t="s">
        <v>5205</v>
      </c>
      <c r="U50" s="41" t="s">
        <v>42002</v>
      </c>
      <c r="V50" s="42" t="s">
        <v>50784</v>
      </c>
    </row>
    <row r="51" spans="1:22" x14ac:dyDescent="0.25">
      <c r="A51" s="58"/>
      <c r="B51" s="58"/>
      <c r="C51" s="61" t="s">
        <v>3046</v>
      </c>
      <c r="D51" s="57"/>
      <c r="E51" s="58"/>
      <c r="F51" s="57" t="str">
        <f ca="1">IFERROR(IF($O51="ScummVM",'UCE Batch Build'!$D51,""&amp;LEFT('UCE Batch Build'!$D51,LOOKUP(2^15,FIND(".",'UCE Batch Build'!$D51,ROW(INDIRECT("1:"&amp;LEN('UCE Batch Build'!$D51)))))-1)),"")</f>
        <v/>
      </c>
      <c r="G51" s="57" t="str">
        <f ca="1">IFERROR(IF(P51="Arcade",(VLOOKUP($F51,Config!$T$3:$U$36796,2,FALSE)),$F51),"**MAME LOOKUP UNKNOWN**")</f>
        <v/>
      </c>
      <c r="H51" s="63" t="str">
        <f t="shared" si="0"/>
        <v/>
      </c>
      <c r="I51" s="63" t="str">
        <f t="shared" si="1"/>
        <v/>
      </c>
      <c r="J51" s="63" t="str">
        <f t="shared" si="2"/>
        <v/>
      </c>
      <c r="K51" s="63" t="str">
        <f t="shared" si="3"/>
        <v/>
      </c>
      <c r="L51" s="63" t="str">
        <f t="shared" si="4"/>
        <v/>
      </c>
      <c r="M51" s="63" t="str">
        <f t="shared" si="5"/>
        <v/>
      </c>
      <c r="N51" s="39" t="str">
        <f>IFERROR(REPLACE(RIGHT('UCE Batch Build'!$D51,5),1,SEARCH(".",RIGHT('UCE Batch Build'!$D51,5)),""),"")</f>
        <v/>
      </c>
      <c r="O51" s="39" t="str">
        <f>IFERROR(_xlfn.IFNA(VLOOKUP((REPLACE(RIGHT('UCE Batch Build'!$D51,5),1,SEARCH(".",RIGHT('UCE Batch Build'!$D51,5)),"")),$A$2:$B$41,2,FALSE),"Nope"),IF('UCE Batch Build'!$D51&lt;&gt;"","ScummVM",""))</f>
        <v/>
      </c>
      <c r="P51" s="39" t="str">
        <f>IF(AND('UCE Batch Build'!$D51&lt;&gt;"",$N51=""),"ScummVM",IFERROR(IF(OR(VLOOKUP('UCE Batch Build'!$C51,Emulators!$A$2:$B$36,2,FALSE)="MAME 2003+",VLOOKUP('UCE Batch Build'!$C51,Emulators!$A$2:$B$36,2,FALSE)="MAME 2010",VLOOKUP('UCE Batch Build'!$C51,Emulators!$A$2:$B$36,2,FALSE)="MAME 2016"),"Arcade",VLOOKUP('UCE Batch Build'!$C51,Emulators!$A$2:$B$36,2,FALSE)),""))</f>
        <v/>
      </c>
      <c r="Q51" s="39" t="str">
        <f t="shared" si="6"/>
        <v/>
      </c>
      <c r="R51" s="60" t="b">
        <v>0</v>
      </c>
      <c r="T51" s="41" t="s">
        <v>5206</v>
      </c>
      <c r="U51" s="41" t="s">
        <v>42002</v>
      </c>
      <c r="V51" s="42" t="s">
        <v>50784</v>
      </c>
    </row>
    <row r="52" spans="1:22" x14ac:dyDescent="0.25">
      <c r="A52" s="58"/>
      <c r="B52" s="58"/>
      <c r="C52" s="62" t="s">
        <v>50921</v>
      </c>
      <c r="D52" s="28"/>
      <c r="E52" s="58"/>
      <c r="F52" s="57" t="str">
        <f ca="1">IFERROR(IF($O52="ScummVM",'UCE Batch Build'!$D52,""&amp;LEFT('UCE Batch Build'!$D52,LOOKUP(2^15,FIND(".",'UCE Batch Build'!$D52,ROW(INDIRECT("1:"&amp;LEN('UCE Batch Build'!$D52)))))-1)),"")</f>
        <v/>
      </c>
      <c r="G52" s="57" t="str">
        <f ca="1">IFERROR(IF(P52="Arcade",(VLOOKUP($F52,Config!$T$3:$U$36796,2,FALSE)),$F52),"**MAME LOOKUP UNKNOWN**")</f>
        <v/>
      </c>
      <c r="H52" s="63" t="str">
        <f t="shared" si="0"/>
        <v/>
      </c>
      <c r="I52" s="63" t="str">
        <f t="shared" si="1"/>
        <v/>
      </c>
      <c r="J52" s="63" t="str">
        <f t="shared" si="2"/>
        <v/>
      </c>
      <c r="K52" s="63" t="str">
        <f t="shared" si="3"/>
        <v/>
      </c>
      <c r="L52" s="63" t="str">
        <f t="shared" si="4"/>
        <v/>
      </c>
      <c r="M52" s="63" t="str">
        <f t="shared" si="5"/>
        <v/>
      </c>
      <c r="N52" s="39" t="str">
        <f>IFERROR(REPLACE(RIGHT('UCE Batch Build'!$D52,5),1,SEARCH(".",RIGHT('UCE Batch Build'!$D52,5)),""),"")</f>
        <v/>
      </c>
      <c r="O52" s="39" t="str">
        <f>IFERROR(_xlfn.IFNA(VLOOKUP((REPLACE(RIGHT('UCE Batch Build'!$D52,5),1,SEARCH(".",RIGHT('UCE Batch Build'!$D52,5)),"")),$A$2:$B$41,2,FALSE),"Nope"),IF('UCE Batch Build'!$D52&lt;&gt;"","ScummVM",""))</f>
        <v/>
      </c>
      <c r="P52" s="39" t="str">
        <f>IF(AND('UCE Batch Build'!$D52&lt;&gt;"",$N52=""),"ScummVM",IFERROR(IF(OR(VLOOKUP('UCE Batch Build'!$C52,Emulators!$A$2:$B$36,2,FALSE)="MAME 2003+",VLOOKUP('UCE Batch Build'!$C52,Emulators!$A$2:$B$36,2,FALSE)="MAME 2010",VLOOKUP('UCE Batch Build'!$C52,Emulators!$A$2:$B$36,2,FALSE)="MAME 2016"),"Arcade",VLOOKUP('UCE Batch Build'!$C52,Emulators!$A$2:$B$36,2,FALSE)),""))</f>
        <v/>
      </c>
      <c r="Q52" s="39" t="str">
        <f t="shared" si="6"/>
        <v/>
      </c>
      <c r="R52" s="60" t="b">
        <v>0</v>
      </c>
      <c r="T52" s="41" t="s">
        <v>5207</v>
      </c>
      <c r="U52" s="41" t="s">
        <v>42002</v>
      </c>
      <c r="V52" s="42" t="s">
        <v>50784</v>
      </c>
    </row>
    <row r="53" spans="1:22" x14ac:dyDescent="0.25">
      <c r="A53" s="58"/>
      <c r="B53" s="58"/>
      <c r="C53" s="61" t="s">
        <v>32</v>
      </c>
      <c r="D53" s="57"/>
      <c r="E53" s="58"/>
      <c r="F53" s="57" t="str">
        <f ca="1">IFERROR(IF($O53="ScummVM",'UCE Batch Build'!$D53,""&amp;LEFT('UCE Batch Build'!$D53,LOOKUP(2^15,FIND(".",'UCE Batch Build'!$D53,ROW(INDIRECT("1:"&amp;LEN('UCE Batch Build'!$D53)))))-1)),"")</f>
        <v/>
      </c>
      <c r="G53" s="57" t="str">
        <f ca="1">IFERROR(IF(P53="Arcade",(VLOOKUP($F53,Config!$T$3:$U$36796,2,FALSE)),$F53),"**MAME LOOKUP UNKNOWN**")</f>
        <v/>
      </c>
      <c r="H53" s="63" t="str">
        <f t="shared" si="0"/>
        <v/>
      </c>
      <c r="I53" s="63" t="str">
        <f t="shared" si="1"/>
        <v/>
      </c>
      <c r="J53" s="63" t="str">
        <f t="shared" si="2"/>
        <v/>
      </c>
      <c r="K53" s="63" t="str">
        <f t="shared" si="3"/>
        <v/>
      </c>
      <c r="L53" s="63" t="str">
        <f t="shared" si="4"/>
        <v/>
      </c>
      <c r="M53" s="63" t="str">
        <f t="shared" si="5"/>
        <v/>
      </c>
      <c r="N53" s="39" t="str">
        <f>IFERROR(REPLACE(RIGHT('UCE Batch Build'!$D53,5),1,SEARCH(".",RIGHT('UCE Batch Build'!$D53,5)),""),"")</f>
        <v/>
      </c>
      <c r="O53" s="39" t="str">
        <f>IFERROR(_xlfn.IFNA(VLOOKUP((REPLACE(RIGHT('UCE Batch Build'!$D53,5),1,SEARCH(".",RIGHT('UCE Batch Build'!$D53,5)),"")),$A$2:$B$41,2,FALSE),"Nope"),IF('UCE Batch Build'!$D53&lt;&gt;"","ScummVM",""))</f>
        <v/>
      </c>
      <c r="P53" s="39" t="str">
        <f>IF(AND('UCE Batch Build'!$D53&lt;&gt;"",$N53=""),"ScummVM",IFERROR(IF(OR(VLOOKUP('UCE Batch Build'!$C53,Emulators!$A$2:$B$36,2,FALSE)="MAME 2003+",VLOOKUP('UCE Batch Build'!$C53,Emulators!$A$2:$B$36,2,FALSE)="MAME 2010",VLOOKUP('UCE Batch Build'!$C53,Emulators!$A$2:$B$36,2,FALSE)="MAME 2016"),"Arcade",VLOOKUP('UCE Batch Build'!$C53,Emulators!$A$2:$B$36,2,FALSE)),""))</f>
        <v/>
      </c>
      <c r="Q53" s="39" t="str">
        <f t="shared" si="6"/>
        <v/>
      </c>
      <c r="R53" s="60" t="b">
        <v>0</v>
      </c>
      <c r="T53" s="41" t="s">
        <v>5208</v>
      </c>
      <c r="U53" s="41" t="s">
        <v>42002</v>
      </c>
      <c r="V53" s="42" t="s">
        <v>50784</v>
      </c>
    </row>
    <row r="54" spans="1:22" x14ac:dyDescent="0.25">
      <c r="A54" s="58"/>
      <c r="B54" s="58"/>
      <c r="C54" s="62" t="s">
        <v>18</v>
      </c>
      <c r="D54" s="28"/>
      <c r="E54" s="58"/>
      <c r="F54" s="57" t="str">
        <f ca="1">IFERROR(IF($O54="ScummVM",'UCE Batch Build'!$D54,""&amp;LEFT('UCE Batch Build'!$D54,LOOKUP(2^15,FIND(".",'UCE Batch Build'!$D54,ROW(INDIRECT("1:"&amp;LEN('UCE Batch Build'!$D54)))))-1)),"")</f>
        <v/>
      </c>
      <c r="G54" s="57" t="str">
        <f ca="1">IFERROR(IF(P54="Arcade",(VLOOKUP($F54,Config!$T$3:$U$36796,2,FALSE)),$F54),"**MAME LOOKUP UNKNOWN**")</f>
        <v/>
      </c>
      <c r="H54" s="63" t="str">
        <f t="shared" si="0"/>
        <v/>
      </c>
      <c r="I54" s="63" t="str">
        <f t="shared" si="1"/>
        <v/>
      </c>
      <c r="J54" s="63" t="str">
        <f t="shared" si="2"/>
        <v/>
      </c>
      <c r="K54" s="63" t="str">
        <f t="shared" si="3"/>
        <v/>
      </c>
      <c r="L54" s="63" t="str">
        <f t="shared" si="4"/>
        <v/>
      </c>
      <c r="M54" s="63" t="str">
        <f t="shared" si="5"/>
        <v/>
      </c>
      <c r="N54" s="39" t="str">
        <f>IFERROR(REPLACE(RIGHT('UCE Batch Build'!$D54,5),1,SEARCH(".",RIGHT('UCE Batch Build'!$D54,5)),""),"")</f>
        <v/>
      </c>
      <c r="O54" s="39" t="str">
        <f>IFERROR(_xlfn.IFNA(VLOOKUP((REPLACE(RIGHT('UCE Batch Build'!$D54,5),1,SEARCH(".",RIGHT('UCE Batch Build'!$D54,5)),"")),$A$2:$B$41,2,FALSE),"Nope"),IF('UCE Batch Build'!$D54&lt;&gt;"","ScummVM",""))</f>
        <v/>
      </c>
      <c r="P54" s="39" t="str">
        <f>IF(AND('UCE Batch Build'!$D54&lt;&gt;"",$N54=""),"ScummVM",IFERROR(IF(OR(VLOOKUP('UCE Batch Build'!$C54,Emulators!$A$2:$B$36,2,FALSE)="MAME 2003+",VLOOKUP('UCE Batch Build'!$C54,Emulators!$A$2:$B$36,2,FALSE)="MAME 2010",VLOOKUP('UCE Batch Build'!$C54,Emulators!$A$2:$B$36,2,FALSE)="MAME 2016"),"Arcade",VLOOKUP('UCE Batch Build'!$C54,Emulators!$A$2:$B$36,2,FALSE)),""))</f>
        <v/>
      </c>
      <c r="Q54" s="39" t="str">
        <f t="shared" si="6"/>
        <v/>
      </c>
      <c r="R54" s="60" t="b">
        <v>0</v>
      </c>
      <c r="T54" s="41" t="s">
        <v>5209</v>
      </c>
      <c r="U54" s="41" t="s">
        <v>42002</v>
      </c>
      <c r="V54" s="42" t="s">
        <v>50784</v>
      </c>
    </row>
    <row r="55" spans="1:22" x14ac:dyDescent="0.25">
      <c r="A55" s="58"/>
      <c r="B55" s="58"/>
      <c r="C55" s="61" t="s">
        <v>33</v>
      </c>
      <c r="D55" s="57"/>
      <c r="E55" s="58"/>
      <c r="F55" s="57" t="str">
        <f ca="1">IFERROR(IF($O55="ScummVM",'UCE Batch Build'!$D55,""&amp;LEFT('UCE Batch Build'!$D55,LOOKUP(2^15,FIND(".",'UCE Batch Build'!$D55,ROW(INDIRECT("1:"&amp;LEN('UCE Batch Build'!$D55)))))-1)),"")</f>
        <v/>
      </c>
      <c r="G55" s="57" t="str">
        <f ca="1">IFERROR(IF(P55="Arcade",(VLOOKUP($F55,Config!$T$3:$U$36796,2,FALSE)),$F55),"**MAME LOOKUP UNKNOWN**")</f>
        <v/>
      </c>
      <c r="H55" s="63" t="str">
        <f t="shared" si="0"/>
        <v/>
      </c>
      <c r="I55" s="63" t="str">
        <f t="shared" si="1"/>
        <v/>
      </c>
      <c r="J55" s="63" t="str">
        <f t="shared" si="2"/>
        <v/>
      </c>
      <c r="K55" s="63" t="str">
        <f t="shared" si="3"/>
        <v/>
      </c>
      <c r="L55" s="63" t="str">
        <f t="shared" si="4"/>
        <v/>
      </c>
      <c r="M55" s="63" t="str">
        <f t="shared" si="5"/>
        <v/>
      </c>
      <c r="N55" s="39" t="str">
        <f>IFERROR(REPLACE(RIGHT('UCE Batch Build'!$D55,5),1,SEARCH(".",RIGHT('UCE Batch Build'!$D55,5)),""),"")</f>
        <v/>
      </c>
      <c r="O55" s="39" t="str">
        <f>IFERROR(_xlfn.IFNA(VLOOKUP((REPLACE(RIGHT('UCE Batch Build'!$D55,5),1,SEARCH(".",RIGHT('UCE Batch Build'!$D55,5)),"")),$A$2:$B$41,2,FALSE),"Nope"),IF('UCE Batch Build'!$D55&lt;&gt;"","ScummVM",""))</f>
        <v/>
      </c>
      <c r="P55" s="39" t="str">
        <f>IF(AND('UCE Batch Build'!$D55&lt;&gt;"",$N55=""),"ScummVM",IFERROR(IF(OR(VLOOKUP('UCE Batch Build'!$C55,Emulators!$A$2:$B$36,2,FALSE)="MAME 2003+",VLOOKUP('UCE Batch Build'!$C55,Emulators!$A$2:$B$36,2,FALSE)="MAME 2010",VLOOKUP('UCE Batch Build'!$C55,Emulators!$A$2:$B$36,2,FALSE)="MAME 2016"),"Arcade",VLOOKUP('UCE Batch Build'!$C55,Emulators!$A$2:$B$36,2,FALSE)),""))</f>
        <v/>
      </c>
      <c r="Q55" s="39" t="str">
        <f t="shared" si="6"/>
        <v/>
      </c>
      <c r="R55" s="60" t="b">
        <v>0</v>
      </c>
      <c r="T55" s="41" t="s">
        <v>5210</v>
      </c>
      <c r="U55" s="41" t="s">
        <v>42002</v>
      </c>
      <c r="V55" s="42" t="s">
        <v>50784</v>
      </c>
    </row>
    <row r="56" spans="1:22" x14ac:dyDescent="0.25">
      <c r="A56" s="58"/>
      <c r="B56" s="58"/>
      <c r="C56" s="62" t="s">
        <v>4</v>
      </c>
      <c r="D56" s="57"/>
      <c r="E56" s="58"/>
      <c r="F56" s="57" t="str">
        <f ca="1">IFERROR(IF($O56="ScummVM",'UCE Batch Build'!$D56,""&amp;LEFT('UCE Batch Build'!$D56,LOOKUP(2^15,FIND(".",'UCE Batch Build'!$D56,ROW(INDIRECT("1:"&amp;LEN('UCE Batch Build'!$D56)))))-1)),"")</f>
        <v/>
      </c>
      <c r="G56" s="57" t="str">
        <f ca="1">IFERROR(IF(P56="Arcade",(VLOOKUP($F56,Config!$T$3:$U$36796,2,FALSE)),$F56),"**MAME LOOKUP UNKNOWN**")</f>
        <v/>
      </c>
      <c r="H56" s="63" t="str">
        <f t="shared" si="0"/>
        <v/>
      </c>
      <c r="I56" s="63" t="str">
        <f t="shared" si="1"/>
        <v/>
      </c>
      <c r="J56" s="63" t="str">
        <f t="shared" si="2"/>
        <v/>
      </c>
      <c r="K56" s="63" t="str">
        <f t="shared" si="3"/>
        <v/>
      </c>
      <c r="L56" s="63" t="str">
        <f t="shared" si="4"/>
        <v/>
      </c>
      <c r="M56" s="63" t="str">
        <f t="shared" si="5"/>
        <v/>
      </c>
      <c r="N56" s="39" t="str">
        <f>IFERROR(REPLACE(RIGHT('UCE Batch Build'!$D56,5),1,SEARCH(".",RIGHT('UCE Batch Build'!$D56,5)),""),"")</f>
        <v/>
      </c>
      <c r="O56" s="39" t="str">
        <f>IFERROR(_xlfn.IFNA(VLOOKUP((REPLACE(RIGHT('UCE Batch Build'!$D56,5),1,SEARCH(".",RIGHT('UCE Batch Build'!$D56,5)),"")),$A$2:$B$41,2,FALSE),"Nope"),IF('UCE Batch Build'!$D56&lt;&gt;"","ScummVM",""))</f>
        <v/>
      </c>
      <c r="P56" s="39" t="str">
        <f>IF(AND('UCE Batch Build'!$D56&lt;&gt;"",$N56=""),"ScummVM",IFERROR(IF(OR(VLOOKUP('UCE Batch Build'!$C56,Emulators!$A$2:$B$36,2,FALSE)="MAME 2003+",VLOOKUP('UCE Batch Build'!$C56,Emulators!$A$2:$B$36,2,FALSE)="MAME 2010",VLOOKUP('UCE Batch Build'!$C56,Emulators!$A$2:$B$36,2,FALSE)="MAME 2016"),"Arcade",VLOOKUP('UCE Batch Build'!$C56,Emulators!$A$2:$B$36,2,FALSE)),""))</f>
        <v/>
      </c>
      <c r="Q56" s="39" t="str">
        <f t="shared" si="6"/>
        <v/>
      </c>
      <c r="R56" s="60" t="b">
        <v>0</v>
      </c>
      <c r="T56" s="41" t="s">
        <v>5211</v>
      </c>
      <c r="U56" s="41" t="s">
        <v>42002</v>
      </c>
      <c r="V56" s="42" t="s">
        <v>50784</v>
      </c>
    </row>
    <row r="57" spans="1:22" x14ac:dyDescent="0.25">
      <c r="A57" s="58"/>
      <c r="B57" s="58"/>
      <c r="C57" s="62" t="s">
        <v>21</v>
      </c>
      <c r="D57" s="28"/>
      <c r="E57" s="58"/>
      <c r="F57" s="57" t="str">
        <f ca="1">IFERROR(IF($O57="ScummVM",'UCE Batch Build'!$D57,""&amp;LEFT('UCE Batch Build'!$D57,LOOKUP(2^15,FIND(".",'UCE Batch Build'!$D57,ROW(INDIRECT("1:"&amp;LEN('UCE Batch Build'!$D57)))))-1)),"")</f>
        <v/>
      </c>
      <c r="G57" s="57" t="str">
        <f ca="1">IFERROR(IF(P57="Arcade",(VLOOKUP($F57,Config!$T$3:$U$36796,2,FALSE)),$F57),"**MAME LOOKUP UNKNOWN**")</f>
        <v/>
      </c>
      <c r="H57" s="63" t="str">
        <f t="shared" si="0"/>
        <v/>
      </c>
      <c r="I57" s="63" t="str">
        <f t="shared" si="1"/>
        <v/>
      </c>
      <c r="J57" s="63" t="str">
        <f t="shared" si="2"/>
        <v/>
      </c>
      <c r="K57" s="63" t="str">
        <f t="shared" si="3"/>
        <v/>
      </c>
      <c r="L57" s="63" t="str">
        <f t="shared" si="4"/>
        <v/>
      </c>
      <c r="M57" s="63" t="str">
        <f t="shared" si="5"/>
        <v/>
      </c>
      <c r="N57" s="39" t="str">
        <f>IFERROR(REPLACE(RIGHT('UCE Batch Build'!$D57,5),1,SEARCH(".",RIGHT('UCE Batch Build'!$D57,5)),""),"")</f>
        <v/>
      </c>
      <c r="O57" s="39" t="str">
        <f>IFERROR(_xlfn.IFNA(VLOOKUP((REPLACE(RIGHT('UCE Batch Build'!$D57,5),1,SEARCH(".",RIGHT('UCE Batch Build'!$D57,5)),"")),$A$2:$B$41,2,FALSE),"Nope"),IF('UCE Batch Build'!$D57&lt;&gt;"","ScummVM",""))</f>
        <v/>
      </c>
      <c r="P57" s="39" t="str">
        <f>IF(AND('UCE Batch Build'!$D57&lt;&gt;"",$N57=""),"ScummVM",IFERROR(IF(OR(VLOOKUP('UCE Batch Build'!$C57,Emulators!$A$2:$B$36,2,FALSE)="MAME 2003+",VLOOKUP('UCE Batch Build'!$C57,Emulators!$A$2:$B$36,2,FALSE)="MAME 2010",VLOOKUP('UCE Batch Build'!$C57,Emulators!$A$2:$B$36,2,FALSE)="MAME 2016"),"Arcade",VLOOKUP('UCE Batch Build'!$C57,Emulators!$A$2:$B$36,2,FALSE)),""))</f>
        <v/>
      </c>
      <c r="Q57" s="39" t="str">
        <f t="shared" si="6"/>
        <v/>
      </c>
      <c r="R57" s="60" t="b">
        <v>0</v>
      </c>
      <c r="T57" s="41" t="s">
        <v>5212</v>
      </c>
      <c r="U57" s="41" t="s">
        <v>42002</v>
      </c>
      <c r="V57" s="42" t="s">
        <v>50784</v>
      </c>
    </row>
    <row r="58" spans="1:22" x14ac:dyDescent="0.25">
      <c r="A58" s="58"/>
      <c r="B58" s="58"/>
      <c r="C58" s="62" t="s">
        <v>23</v>
      </c>
      <c r="D58" s="57"/>
      <c r="E58" s="58"/>
      <c r="F58" s="57" t="str">
        <f ca="1">IFERROR(IF($O58="ScummVM",'UCE Batch Build'!$D58,""&amp;LEFT('UCE Batch Build'!$D58,LOOKUP(2^15,FIND(".",'UCE Batch Build'!$D58,ROW(INDIRECT("1:"&amp;LEN('UCE Batch Build'!$D58)))))-1)),"")</f>
        <v/>
      </c>
      <c r="G58" s="57" t="str">
        <f ca="1">IFERROR(IF(P58="Arcade",(VLOOKUP($F58,Config!$T$3:$U$36796,2,FALSE)),$F58),"**MAME LOOKUP UNKNOWN**")</f>
        <v/>
      </c>
      <c r="H58" s="63" t="str">
        <f t="shared" si="0"/>
        <v/>
      </c>
      <c r="I58" s="63" t="str">
        <f t="shared" si="1"/>
        <v/>
      </c>
      <c r="J58" s="63" t="str">
        <f t="shared" si="2"/>
        <v/>
      </c>
      <c r="K58" s="63" t="str">
        <f t="shared" si="3"/>
        <v/>
      </c>
      <c r="L58" s="63" t="str">
        <f t="shared" si="4"/>
        <v/>
      </c>
      <c r="M58" s="63" t="str">
        <f t="shared" si="5"/>
        <v/>
      </c>
      <c r="N58" s="39" t="str">
        <f>IFERROR(REPLACE(RIGHT('UCE Batch Build'!$D58,5),1,SEARCH(".",RIGHT('UCE Batch Build'!$D58,5)),""),"")</f>
        <v/>
      </c>
      <c r="O58" s="39" t="str">
        <f>IFERROR(_xlfn.IFNA(VLOOKUP((REPLACE(RIGHT('UCE Batch Build'!$D58,5),1,SEARCH(".",RIGHT('UCE Batch Build'!$D58,5)),"")),$A$2:$B$41,2,FALSE),"Nope"),IF('UCE Batch Build'!$D58&lt;&gt;"","ScummVM",""))</f>
        <v/>
      </c>
      <c r="P58" s="39" t="str">
        <f>IF(AND('UCE Batch Build'!$D58&lt;&gt;"",$N58=""),"ScummVM",IFERROR(IF(OR(VLOOKUP('UCE Batch Build'!$C58,Emulators!$A$2:$B$36,2,FALSE)="MAME 2003+",VLOOKUP('UCE Batch Build'!$C58,Emulators!$A$2:$B$36,2,FALSE)="MAME 2010",VLOOKUP('UCE Batch Build'!$C58,Emulators!$A$2:$B$36,2,FALSE)="MAME 2016"),"Arcade",VLOOKUP('UCE Batch Build'!$C58,Emulators!$A$2:$B$36,2,FALSE)),""))</f>
        <v/>
      </c>
      <c r="Q58" s="39" t="str">
        <f t="shared" si="6"/>
        <v/>
      </c>
      <c r="R58" s="60" t="b">
        <v>0</v>
      </c>
      <c r="T58" s="41" t="s">
        <v>5213</v>
      </c>
      <c r="U58" s="41" t="s">
        <v>42003</v>
      </c>
      <c r="V58" s="42" t="s">
        <v>50785</v>
      </c>
    </row>
    <row r="59" spans="1:22" x14ac:dyDescent="0.25">
      <c r="A59" s="58"/>
      <c r="B59" s="58"/>
      <c r="C59" s="61" t="s">
        <v>3157</v>
      </c>
      <c r="D59" s="57"/>
      <c r="E59" s="58"/>
      <c r="F59" s="57" t="str">
        <f ca="1">IFERROR(IF($O59="ScummVM",'UCE Batch Build'!$D59,""&amp;LEFT('UCE Batch Build'!$D59,LOOKUP(2^15,FIND(".",'UCE Batch Build'!$D59,ROW(INDIRECT("1:"&amp;LEN('UCE Batch Build'!$D59)))))-1)),"")</f>
        <v/>
      </c>
      <c r="G59" s="57" t="str">
        <f ca="1">IFERROR(IF(P59="Arcade",(VLOOKUP($F59,Config!$T$3:$U$36796,2,FALSE)),$F59),"**MAME LOOKUP UNKNOWN**")</f>
        <v/>
      </c>
      <c r="H59" s="63" t="str">
        <f t="shared" si="0"/>
        <v/>
      </c>
      <c r="I59" s="63" t="str">
        <f t="shared" si="1"/>
        <v/>
      </c>
      <c r="J59" s="63" t="str">
        <f t="shared" si="2"/>
        <v/>
      </c>
      <c r="K59" s="63" t="str">
        <f t="shared" si="3"/>
        <v/>
      </c>
      <c r="L59" s="63" t="str">
        <f t="shared" si="4"/>
        <v/>
      </c>
      <c r="M59" s="63" t="str">
        <f t="shared" si="5"/>
        <v/>
      </c>
      <c r="N59" s="39" t="str">
        <f>IFERROR(REPLACE(RIGHT('UCE Batch Build'!$D59,5),1,SEARCH(".",RIGHT('UCE Batch Build'!$D59,5)),""),"")</f>
        <v/>
      </c>
      <c r="O59" s="39" t="str">
        <f>IFERROR(_xlfn.IFNA(VLOOKUP((REPLACE(RIGHT('UCE Batch Build'!$D59,5),1,SEARCH(".",RIGHT('UCE Batch Build'!$D59,5)),"")),$A$2:$B$41,2,FALSE),"Nope"),IF('UCE Batch Build'!$D59&lt;&gt;"","ScummVM",""))</f>
        <v/>
      </c>
      <c r="P59" s="39" t="str">
        <f>IF(AND('UCE Batch Build'!$D59&lt;&gt;"",$N59=""),"ScummVM",IFERROR(IF(OR(VLOOKUP('UCE Batch Build'!$C59,Emulators!$A$2:$B$36,2,FALSE)="MAME 2003+",VLOOKUP('UCE Batch Build'!$C59,Emulators!$A$2:$B$36,2,FALSE)="MAME 2010",VLOOKUP('UCE Batch Build'!$C59,Emulators!$A$2:$B$36,2,FALSE)="MAME 2016"),"Arcade",VLOOKUP('UCE Batch Build'!$C59,Emulators!$A$2:$B$36,2,FALSE)),""))</f>
        <v/>
      </c>
      <c r="Q59" s="39" t="str">
        <f t="shared" si="6"/>
        <v/>
      </c>
      <c r="R59" s="60" t="b">
        <v>0</v>
      </c>
      <c r="T59" s="41" t="s">
        <v>5214</v>
      </c>
      <c r="U59" s="41" t="s">
        <v>118</v>
      </c>
      <c r="V59" s="42" t="s">
        <v>50785</v>
      </c>
    </row>
    <row r="60" spans="1:22" x14ac:dyDescent="0.25">
      <c r="A60" s="58"/>
      <c r="B60" s="58"/>
      <c r="C60" s="62" t="s">
        <v>50845</v>
      </c>
      <c r="D60" s="28"/>
      <c r="E60" s="58"/>
      <c r="F60" s="57" t="str">
        <f ca="1">IFERROR(IF($O60="ScummVM",'UCE Batch Build'!$D60,""&amp;LEFT('UCE Batch Build'!$D60,LOOKUP(2^15,FIND(".",'UCE Batch Build'!$D60,ROW(INDIRECT("1:"&amp;LEN('UCE Batch Build'!$D60)))))-1)),"")</f>
        <v/>
      </c>
      <c r="G60" s="57" t="str">
        <f ca="1">IFERROR(IF(P60="Arcade",(VLOOKUP($F60,Config!$T$3:$U$36796,2,FALSE)),$F60),"**MAME LOOKUP UNKNOWN**")</f>
        <v/>
      </c>
      <c r="H60" s="63" t="str">
        <f t="shared" si="0"/>
        <v/>
      </c>
      <c r="I60" s="63" t="str">
        <f t="shared" si="1"/>
        <v/>
      </c>
      <c r="J60" s="63" t="str">
        <f t="shared" si="2"/>
        <v/>
      </c>
      <c r="K60" s="63" t="str">
        <f t="shared" si="3"/>
        <v/>
      </c>
      <c r="L60" s="63" t="str">
        <f t="shared" si="4"/>
        <v/>
      </c>
      <c r="M60" s="63" t="str">
        <f t="shared" si="5"/>
        <v/>
      </c>
      <c r="N60" s="39" t="str">
        <f>IFERROR(REPLACE(RIGHT('UCE Batch Build'!$D60,5),1,SEARCH(".",RIGHT('UCE Batch Build'!$D60,5)),""),"")</f>
        <v/>
      </c>
      <c r="O60" s="39" t="str">
        <f>IFERROR(_xlfn.IFNA(VLOOKUP((REPLACE(RIGHT('UCE Batch Build'!$D60,5),1,SEARCH(".",RIGHT('UCE Batch Build'!$D60,5)),"")),$A$2:$B$41,2,FALSE),"Nope"),IF('UCE Batch Build'!$D60&lt;&gt;"","ScummVM",""))</f>
        <v/>
      </c>
      <c r="P60" s="39" t="str">
        <f>IF(AND('UCE Batch Build'!$D60&lt;&gt;"",$N60=""),"ScummVM",IFERROR(IF(OR(VLOOKUP('UCE Batch Build'!$C60,Emulators!$A$2:$B$36,2,FALSE)="MAME 2003+",VLOOKUP('UCE Batch Build'!$C60,Emulators!$A$2:$B$36,2,FALSE)="MAME 2010",VLOOKUP('UCE Batch Build'!$C60,Emulators!$A$2:$B$36,2,FALSE)="MAME 2016"),"Arcade",VLOOKUP('UCE Batch Build'!$C60,Emulators!$A$2:$B$36,2,FALSE)),""))</f>
        <v/>
      </c>
      <c r="Q60" s="39" t="str">
        <f t="shared" si="6"/>
        <v/>
      </c>
      <c r="R60" s="60" t="b">
        <v>0</v>
      </c>
      <c r="T60" s="41" t="s">
        <v>5215</v>
      </c>
      <c r="U60" s="41" t="s">
        <v>42004</v>
      </c>
      <c r="V60" s="42" t="s">
        <v>50785</v>
      </c>
    </row>
    <row r="61" spans="1:22" x14ac:dyDescent="0.25">
      <c r="A61" s="58"/>
      <c r="B61" s="58"/>
      <c r="C61" s="61" t="s">
        <v>50866</v>
      </c>
      <c r="D61" s="57"/>
      <c r="E61" s="58"/>
      <c r="F61" s="57" t="str">
        <f ca="1">IFERROR(IF($O61="ScummVM",'UCE Batch Build'!$D61,""&amp;LEFT('UCE Batch Build'!$D61,LOOKUP(2^15,FIND(".",'UCE Batch Build'!$D61,ROW(INDIRECT("1:"&amp;LEN('UCE Batch Build'!$D61)))))-1)),"")</f>
        <v/>
      </c>
      <c r="G61" s="57" t="str">
        <f ca="1">IFERROR(IF(P61="Arcade",(VLOOKUP($F61,Config!$T$3:$U$36796,2,FALSE)),$F61),"**MAME LOOKUP UNKNOWN**")</f>
        <v/>
      </c>
      <c r="H61" s="63" t="str">
        <f t="shared" si="0"/>
        <v/>
      </c>
      <c r="I61" s="63" t="str">
        <f t="shared" si="1"/>
        <v/>
      </c>
      <c r="J61" s="63" t="str">
        <f t="shared" si="2"/>
        <v/>
      </c>
      <c r="K61" s="63" t="str">
        <f t="shared" si="3"/>
        <v/>
      </c>
      <c r="L61" s="63" t="str">
        <f t="shared" si="4"/>
        <v/>
      </c>
      <c r="M61" s="63" t="str">
        <f t="shared" si="5"/>
        <v/>
      </c>
      <c r="N61" s="39" t="str">
        <f>IFERROR(REPLACE(RIGHT('UCE Batch Build'!$D61,5),1,SEARCH(".",RIGHT('UCE Batch Build'!$D61,5)),""),"")</f>
        <v/>
      </c>
      <c r="O61" s="39" t="str">
        <f>IFERROR(_xlfn.IFNA(VLOOKUP((REPLACE(RIGHT('UCE Batch Build'!$D61,5),1,SEARCH(".",RIGHT('UCE Batch Build'!$D61,5)),"")),$A$2:$B$41,2,FALSE),"Nope"),IF('UCE Batch Build'!$D61&lt;&gt;"","ScummVM",""))</f>
        <v/>
      </c>
      <c r="P61" s="39" t="str">
        <f>IF(AND('UCE Batch Build'!$D61&lt;&gt;"",$N61=""),"ScummVM",IFERROR(IF(OR(VLOOKUP('UCE Batch Build'!$C61,Emulators!$A$2:$B$36,2,FALSE)="MAME 2003+",VLOOKUP('UCE Batch Build'!$C61,Emulators!$A$2:$B$36,2,FALSE)="MAME 2010",VLOOKUP('UCE Batch Build'!$C61,Emulators!$A$2:$B$36,2,FALSE)="MAME 2016"),"Arcade",VLOOKUP('UCE Batch Build'!$C61,Emulators!$A$2:$B$36,2,FALSE)),""))</f>
        <v/>
      </c>
      <c r="Q61" s="39" t="str">
        <f t="shared" si="6"/>
        <v/>
      </c>
      <c r="R61" s="60" t="b">
        <v>0</v>
      </c>
      <c r="T61" s="41" t="s">
        <v>5216</v>
      </c>
      <c r="U61" s="41" t="s">
        <v>42004</v>
      </c>
      <c r="V61" s="42" t="s">
        <v>50785</v>
      </c>
    </row>
    <row r="62" spans="1:22" x14ac:dyDescent="0.25">
      <c r="A62" s="58"/>
      <c r="B62" s="58"/>
      <c r="C62" s="62" t="s">
        <v>50867</v>
      </c>
      <c r="D62" s="28"/>
      <c r="E62" s="58"/>
      <c r="F62" s="57" t="str">
        <f ca="1">IFERROR(IF($O62="ScummVM",'UCE Batch Build'!$D62,""&amp;LEFT('UCE Batch Build'!$D62,LOOKUP(2^15,FIND(".",'UCE Batch Build'!$D62,ROW(INDIRECT("1:"&amp;LEN('UCE Batch Build'!$D62)))))-1)),"")</f>
        <v/>
      </c>
      <c r="G62" s="57" t="str">
        <f ca="1">IFERROR(IF(P62="Arcade",(VLOOKUP($F62,Config!$T$3:$U$36796,2,FALSE)),$F62),"**MAME LOOKUP UNKNOWN**")</f>
        <v/>
      </c>
      <c r="H62" s="63" t="str">
        <f t="shared" si="0"/>
        <v/>
      </c>
      <c r="I62" s="63" t="str">
        <f t="shared" si="1"/>
        <v/>
      </c>
      <c r="J62" s="63" t="str">
        <f t="shared" si="2"/>
        <v/>
      </c>
      <c r="K62" s="63" t="str">
        <f t="shared" si="3"/>
        <v/>
      </c>
      <c r="L62" s="63" t="str">
        <f t="shared" si="4"/>
        <v/>
      </c>
      <c r="M62" s="63" t="str">
        <f t="shared" si="5"/>
        <v/>
      </c>
      <c r="N62" s="39" t="str">
        <f>IFERROR(REPLACE(RIGHT('UCE Batch Build'!$D62,5),1,SEARCH(".",RIGHT('UCE Batch Build'!$D62,5)),""),"")</f>
        <v/>
      </c>
      <c r="O62" s="39" t="str">
        <f>IFERROR(_xlfn.IFNA(VLOOKUP((REPLACE(RIGHT('UCE Batch Build'!$D62,5),1,SEARCH(".",RIGHT('UCE Batch Build'!$D62,5)),"")),$A$2:$B$41,2,FALSE),"Nope"),IF('UCE Batch Build'!$D62&lt;&gt;"","ScummVM",""))</f>
        <v/>
      </c>
      <c r="P62" s="39" t="str">
        <f>IF(AND('UCE Batch Build'!$D62&lt;&gt;"",$N62=""),"ScummVM",IFERROR(IF(OR(VLOOKUP('UCE Batch Build'!$C62,Emulators!$A$2:$B$36,2,FALSE)="MAME 2003+",VLOOKUP('UCE Batch Build'!$C62,Emulators!$A$2:$B$36,2,FALSE)="MAME 2010",VLOOKUP('UCE Batch Build'!$C62,Emulators!$A$2:$B$36,2,FALSE)="MAME 2016"),"Arcade",VLOOKUP('UCE Batch Build'!$C62,Emulators!$A$2:$B$36,2,FALSE)),""))</f>
        <v/>
      </c>
      <c r="Q62" s="39" t="str">
        <f t="shared" si="6"/>
        <v/>
      </c>
      <c r="R62" s="60" t="b">
        <v>0</v>
      </c>
      <c r="T62" s="41" t="s">
        <v>5217</v>
      </c>
      <c r="U62" s="41" t="s">
        <v>42004</v>
      </c>
      <c r="V62" s="42" t="s">
        <v>50785</v>
      </c>
    </row>
    <row r="63" spans="1:22" x14ac:dyDescent="0.25">
      <c r="A63" s="58"/>
      <c r="B63" s="58"/>
      <c r="C63" s="61" t="s">
        <v>70</v>
      </c>
      <c r="D63" s="57"/>
      <c r="E63" s="58"/>
      <c r="F63" s="57" t="str">
        <f ca="1">IFERROR(IF($O63="ScummVM",'UCE Batch Build'!$D63,""&amp;LEFT('UCE Batch Build'!$D63,LOOKUP(2^15,FIND(".",'UCE Batch Build'!$D63,ROW(INDIRECT("1:"&amp;LEN('UCE Batch Build'!$D63)))))-1)),"")</f>
        <v/>
      </c>
      <c r="G63" s="57" t="str">
        <f ca="1">IFERROR(IF(P63="Arcade",(VLOOKUP($F63,Config!$T$3:$U$36796,2,FALSE)),$F63),"**MAME LOOKUP UNKNOWN**")</f>
        <v/>
      </c>
      <c r="H63" s="63" t="str">
        <f t="shared" si="0"/>
        <v/>
      </c>
      <c r="I63" s="63" t="str">
        <f t="shared" si="1"/>
        <v/>
      </c>
      <c r="J63" s="63" t="str">
        <f t="shared" si="2"/>
        <v/>
      </c>
      <c r="K63" s="63" t="str">
        <f t="shared" si="3"/>
        <v/>
      </c>
      <c r="L63" s="63" t="str">
        <f t="shared" si="4"/>
        <v/>
      </c>
      <c r="M63" s="63" t="str">
        <f t="shared" si="5"/>
        <v/>
      </c>
      <c r="N63" s="39" t="str">
        <f>IFERROR(REPLACE(RIGHT('UCE Batch Build'!$D63,5),1,SEARCH(".",RIGHT('UCE Batch Build'!$D63,5)),""),"")</f>
        <v/>
      </c>
      <c r="O63" s="39" t="str">
        <f>IFERROR(_xlfn.IFNA(VLOOKUP((REPLACE(RIGHT('UCE Batch Build'!$D63,5),1,SEARCH(".",RIGHT('UCE Batch Build'!$D63,5)),"")),$A$2:$B$41,2,FALSE),"Nope"),IF('UCE Batch Build'!$D63&lt;&gt;"","ScummVM",""))</f>
        <v/>
      </c>
      <c r="P63" s="39" t="str">
        <f>IF(AND('UCE Batch Build'!$D63&lt;&gt;"",$N63=""),"ScummVM",IFERROR(IF(OR(VLOOKUP('UCE Batch Build'!$C63,Emulators!$A$2:$B$36,2,FALSE)="MAME 2003+",VLOOKUP('UCE Batch Build'!$C63,Emulators!$A$2:$B$36,2,FALSE)="MAME 2010",VLOOKUP('UCE Batch Build'!$C63,Emulators!$A$2:$B$36,2,FALSE)="MAME 2016"),"Arcade",VLOOKUP('UCE Batch Build'!$C63,Emulators!$A$2:$B$36,2,FALSE)),""))</f>
        <v/>
      </c>
      <c r="Q63" s="39" t="str">
        <f t="shared" si="6"/>
        <v/>
      </c>
      <c r="R63" s="60" t="b">
        <v>0</v>
      </c>
      <c r="T63" s="41" t="s">
        <v>5218</v>
      </c>
      <c r="U63" s="41" t="s">
        <v>41976</v>
      </c>
      <c r="V63" s="42" t="s">
        <v>50784</v>
      </c>
    </row>
    <row r="64" spans="1:22" x14ac:dyDescent="0.25">
      <c r="A64" s="58"/>
      <c r="B64" s="58"/>
      <c r="C64" s="62" t="s">
        <v>7</v>
      </c>
      <c r="D64" s="57"/>
      <c r="E64" s="58"/>
      <c r="F64" s="57" t="str">
        <f ca="1">IFERROR(IF($O64="ScummVM",'UCE Batch Build'!$D64,""&amp;LEFT('UCE Batch Build'!$D64,LOOKUP(2^15,FIND(".",'UCE Batch Build'!$D64,ROW(INDIRECT("1:"&amp;LEN('UCE Batch Build'!$D64)))))-1)),"")</f>
        <v/>
      </c>
      <c r="G64" s="57" t="str">
        <f ca="1">IFERROR(IF(P64="Arcade",(VLOOKUP($F64,Config!$T$3:$U$36796,2,FALSE)),$F64),"**MAME LOOKUP UNKNOWN**")</f>
        <v/>
      </c>
      <c r="H64" s="63" t="str">
        <f t="shared" si="0"/>
        <v/>
      </c>
      <c r="I64" s="63" t="str">
        <f t="shared" si="1"/>
        <v/>
      </c>
      <c r="J64" s="63" t="str">
        <f t="shared" si="2"/>
        <v/>
      </c>
      <c r="K64" s="63" t="str">
        <f t="shared" si="3"/>
        <v/>
      </c>
      <c r="L64" s="63" t="str">
        <f t="shared" si="4"/>
        <v/>
      </c>
      <c r="M64" s="63" t="str">
        <f t="shared" si="5"/>
        <v/>
      </c>
      <c r="N64" s="39" t="str">
        <f>IFERROR(REPLACE(RIGHT('UCE Batch Build'!$D64,5),1,SEARCH(".",RIGHT('UCE Batch Build'!$D64,5)),""),"")</f>
        <v/>
      </c>
      <c r="O64" s="39" t="str">
        <f>IFERROR(_xlfn.IFNA(VLOOKUP((REPLACE(RIGHT('UCE Batch Build'!$D64,5),1,SEARCH(".",RIGHT('UCE Batch Build'!$D64,5)),"")),$A$2:$B$41,2,FALSE),"Nope"),IF('UCE Batch Build'!$D64&lt;&gt;"","ScummVM",""))</f>
        <v/>
      </c>
      <c r="P64" s="39" t="str">
        <f>IF(AND('UCE Batch Build'!$D64&lt;&gt;"",$N64=""),"ScummVM",IFERROR(IF(OR(VLOOKUP('UCE Batch Build'!$C64,Emulators!$A$2:$B$36,2,FALSE)="MAME 2003+",VLOOKUP('UCE Batch Build'!$C64,Emulators!$A$2:$B$36,2,FALSE)="MAME 2010",VLOOKUP('UCE Batch Build'!$C64,Emulators!$A$2:$B$36,2,FALSE)="MAME 2016"),"Arcade",VLOOKUP('UCE Batch Build'!$C64,Emulators!$A$2:$B$36,2,FALSE)),""))</f>
        <v/>
      </c>
      <c r="Q64" s="39" t="str">
        <f t="shared" si="6"/>
        <v/>
      </c>
      <c r="R64" s="60" t="b">
        <v>0</v>
      </c>
      <c r="T64" s="41" t="s">
        <v>5219</v>
      </c>
      <c r="U64" s="41" t="s">
        <v>41976</v>
      </c>
      <c r="V64" s="42" t="s">
        <v>50784</v>
      </c>
    </row>
    <row r="65" spans="1:22" x14ac:dyDescent="0.25">
      <c r="A65" s="58"/>
      <c r="B65" s="58"/>
      <c r="C65" s="61" t="s">
        <v>49311</v>
      </c>
      <c r="D65" s="57"/>
      <c r="E65" s="58"/>
      <c r="F65" s="57" t="str">
        <f ca="1">IFERROR(IF($O65="ScummVM",'UCE Batch Build'!$D65,""&amp;LEFT('UCE Batch Build'!$D65,LOOKUP(2^15,FIND(".",'UCE Batch Build'!$D65,ROW(INDIRECT("1:"&amp;LEN('UCE Batch Build'!$D65)))))-1)),"")</f>
        <v/>
      </c>
      <c r="G65" s="57" t="str">
        <f ca="1">IFERROR(IF(P65="Arcade",(VLOOKUP($F65,Config!$T$3:$U$36796,2,FALSE)),$F65),"**MAME LOOKUP UNKNOWN**")</f>
        <v/>
      </c>
      <c r="H65" s="63" t="str">
        <f t="shared" si="0"/>
        <v/>
      </c>
      <c r="I65" s="63" t="str">
        <f t="shared" si="1"/>
        <v/>
      </c>
      <c r="J65" s="63" t="str">
        <f t="shared" si="2"/>
        <v/>
      </c>
      <c r="K65" s="63" t="str">
        <f t="shared" si="3"/>
        <v/>
      </c>
      <c r="L65" s="63" t="str">
        <f t="shared" si="4"/>
        <v/>
      </c>
      <c r="M65" s="63" t="str">
        <f t="shared" si="5"/>
        <v/>
      </c>
      <c r="N65" s="39" t="str">
        <f>IFERROR(REPLACE(RIGHT('UCE Batch Build'!$D65,5),1,SEARCH(".",RIGHT('UCE Batch Build'!$D65,5)),""),"")</f>
        <v/>
      </c>
      <c r="O65" s="39" t="str">
        <f>IFERROR(_xlfn.IFNA(VLOOKUP((REPLACE(RIGHT('UCE Batch Build'!$D65,5),1,SEARCH(".",RIGHT('UCE Batch Build'!$D65,5)),"")),$A$2:$B$41,2,FALSE),"Nope"),IF('UCE Batch Build'!$D65&lt;&gt;"","ScummVM",""))</f>
        <v/>
      </c>
      <c r="P65" s="39" t="str">
        <f>IF(AND('UCE Batch Build'!$D65&lt;&gt;"",$N65=""),"ScummVM",IFERROR(IF(OR(VLOOKUP('UCE Batch Build'!$C65,Emulators!$A$2:$B$36,2,FALSE)="MAME 2003+",VLOOKUP('UCE Batch Build'!$C65,Emulators!$A$2:$B$36,2,FALSE)="MAME 2010",VLOOKUP('UCE Batch Build'!$C65,Emulators!$A$2:$B$36,2,FALSE)="MAME 2016"),"Arcade",VLOOKUP('UCE Batch Build'!$C65,Emulators!$A$2:$B$36,2,FALSE)),""))</f>
        <v/>
      </c>
      <c r="Q65" s="39" t="str">
        <f t="shared" si="6"/>
        <v/>
      </c>
      <c r="R65" s="60" t="b">
        <v>0</v>
      </c>
      <c r="T65" s="41" t="s">
        <v>5220</v>
      </c>
      <c r="U65" s="41" t="s">
        <v>41976</v>
      </c>
      <c r="V65" s="42" t="s">
        <v>50784</v>
      </c>
    </row>
    <row r="66" spans="1:22" x14ac:dyDescent="0.25">
      <c r="A66" s="58"/>
      <c r="B66" s="58"/>
      <c r="C66" s="62" t="s">
        <v>50803</v>
      </c>
      <c r="D66" s="57"/>
      <c r="E66" s="58"/>
      <c r="F66" s="57" t="str">
        <f ca="1">IFERROR(IF($O66="ScummVM",'UCE Batch Build'!$D66,""&amp;LEFT('UCE Batch Build'!$D66,LOOKUP(2^15,FIND(".",'UCE Batch Build'!$D66,ROW(INDIRECT("1:"&amp;LEN('UCE Batch Build'!$D66)))))-1)),"")</f>
        <v/>
      </c>
      <c r="G66" s="57" t="str">
        <f ca="1">IFERROR(IF(P66="Arcade",(VLOOKUP($F66,Config!$T$3:$U$36796,2,FALSE)),$F66),"**MAME LOOKUP UNKNOWN**")</f>
        <v/>
      </c>
      <c r="H66" s="63" t="str">
        <f t="shared" si="0"/>
        <v/>
      </c>
      <c r="I66" s="63" t="str">
        <f t="shared" si="1"/>
        <v/>
      </c>
      <c r="J66" s="63" t="str">
        <f t="shared" si="2"/>
        <v/>
      </c>
      <c r="K66" s="63" t="str">
        <f t="shared" si="3"/>
        <v/>
      </c>
      <c r="L66" s="63" t="str">
        <f t="shared" si="4"/>
        <v/>
      </c>
      <c r="M66" s="63" t="str">
        <f t="shared" si="5"/>
        <v/>
      </c>
      <c r="N66" s="39" t="str">
        <f>IFERROR(REPLACE(RIGHT('UCE Batch Build'!$D66,5),1,SEARCH(".",RIGHT('UCE Batch Build'!$D66,5)),""),"")</f>
        <v/>
      </c>
      <c r="O66" s="39" t="str">
        <f>IFERROR(_xlfn.IFNA(VLOOKUP((REPLACE(RIGHT('UCE Batch Build'!$D66,5),1,SEARCH(".",RIGHT('UCE Batch Build'!$D66,5)),"")),$A$2:$B$41,2,FALSE),"Nope"),IF('UCE Batch Build'!$D66&lt;&gt;"","ScummVM",""))</f>
        <v/>
      </c>
      <c r="P66" s="39" t="str">
        <f>IF(AND('UCE Batch Build'!$D66&lt;&gt;"",$N66=""),"ScummVM",IFERROR(IF(OR(VLOOKUP('UCE Batch Build'!$C66,Emulators!$A$2:$B$36,2,FALSE)="MAME 2003+",VLOOKUP('UCE Batch Build'!$C66,Emulators!$A$2:$B$36,2,FALSE)="MAME 2010",VLOOKUP('UCE Batch Build'!$C66,Emulators!$A$2:$B$36,2,FALSE)="MAME 2016"),"Arcade",VLOOKUP('UCE Batch Build'!$C66,Emulators!$A$2:$B$36,2,FALSE)),""))</f>
        <v/>
      </c>
      <c r="Q66" s="39" t="str">
        <f t="shared" si="6"/>
        <v/>
      </c>
      <c r="R66" s="60" t="b">
        <v>0</v>
      </c>
      <c r="T66" s="41" t="s">
        <v>5221</v>
      </c>
      <c r="U66" s="41" t="s">
        <v>41976</v>
      </c>
      <c r="V66" s="42" t="s">
        <v>50784</v>
      </c>
    </row>
    <row r="67" spans="1:22" x14ac:dyDescent="0.25">
      <c r="A67" s="58"/>
      <c r="B67" s="58"/>
      <c r="C67" s="61" t="s">
        <v>81</v>
      </c>
      <c r="D67" s="57"/>
      <c r="E67" s="58"/>
      <c r="F67" s="57" t="str">
        <f ca="1">IFERROR(IF($O67="ScummVM",'UCE Batch Build'!$D67,""&amp;LEFT('UCE Batch Build'!$D67,LOOKUP(2^15,FIND(".",'UCE Batch Build'!$D67,ROW(INDIRECT("1:"&amp;LEN('UCE Batch Build'!$D67)))))-1)),"")</f>
        <v/>
      </c>
      <c r="G67" s="57" t="str">
        <f ca="1">IFERROR(IF(P67="Arcade",(VLOOKUP($F67,Config!$T$3:$U$36796,2,FALSE)),$F67),"**MAME LOOKUP UNKNOWN**")</f>
        <v/>
      </c>
      <c r="H67" s="63" t="str">
        <f t="shared" ref="H67:H130" si="7">IF($E$2=TRUE,TRIM(IF(ISERROR(OR(FIND("(",$G67),FIND(")",$G67))),$G67,LEFT($G67,FIND("(",$G67)-1)&amp;MID($G67,FIND(")",$G67)+1,255))),"")</f>
        <v/>
      </c>
      <c r="I67" s="63" t="str">
        <f t="shared" ref="I67:I130" si="8">TRIM(IF(ISERROR(OR(FIND("(",$H67),FIND(")",$H67))),$H67,LEFT($H67,FIND("(",$H67)-1)&amp;MID($H67,FIND(")",$H67)+1,255)))</f>
        <v/>
      </c>
      <c r="J67" s="63" t="str">
        <f t="shared" ref="J67:J130" si="9">TRIM(IF(ISERROR(OR(FIND("[",$I67),FIND("]",$I67))),$I67,LEFT($I67,FIND("[",$I67)-1)&amp;MID($I67,FIND("]",$I67)+1,255)))</f>
        <v/>
      </c>
      <c r="K67" s="63" t="str">
        <f t="shared" ref="K67:K130" si="10">TRIM(IF(ISERROR(OR(FIND("[",$J67),FIND("]",$J67))),$J67,LEFT($J67,FIND("[",$J67)-1)&amp;MID($J67,FIND("]",$J67)+1,255)))</f>
        <v/>
      </c>
      <c r="L67" s="63" t="str">
        <f t="shared" ref="L67:L130" si="11">TRIM(IF(ISERROR(OR(FIND("{",$K67),FIND("}",$K67))),$K67,LEFT($K67,FIND("{",$K67)-1)&amp;MID($K67,FIND("}",$K67)+1,255)))</f>
        <v/>
      </c>
      <c r="M67" s="63" t="str">
        <f t="shared" ref="M67:M130" si="12">TRIM(IF(ISERROR(OR(FIND("{",$L67),FIND("}",$L67))),$L67,LEFT($L67,FIND("{",$L67)-1)&amp;MID($L67,FIND("}",$L67)+1,255)))</f>
        <v/>
      </c>
      <c r="N67" s="39" t="str">
        <f>IFERROR(REPLACE(RIGHT('UCE Batch Build'!$D67,5),1,SEARCH(".",RIGHT('UCE Batch Build'!$D67,5)),""),"")</f>
        <v/>
      </c>
      <c r="O67" s="39" t="str">
        <f>IFERROR(_xlfn.IFNA(VLOOKUP((REPLACE(RIGHT('UCE Batch Build'!$D67,5),1,SEARCH(".",RIGHT('UCE Batch Build'!$D67,5)),"")),$A$2:$B$41,2,FALSE),"Nope"),IF('UCE Batch Build'!$D67&lt;&gt;"","ScummVM",""))</f>
        <v/>
      </c>
      <c r="P67" s="39" t="str">
        <f>IF(AND('UCE Batch Build'!$D67&lt;&gt;"",$N67=""),"ScummVM",IFERROR(IF(OR(VLOOKUP('UCE Batch Build'!$C67,Emulators!$A$2:$B$36,2,FALSE)="MAME 2003+",VLOOKUP('UCE Batch Build'!$C67,Emulators!$A$2:$B$36,2,FALSE)="MAME 2010",VLOOKUP('UCE Batch Build'!$C67,Emulators!$A$2:$B$36,2,FALSE)="MAME 2016"),"Arcade",VLOOKUP('UCE Batch Build'!$C67,Emulators!$A$2:$B$36,2,FALSE)),""))</f>
        <v/>
      </c>
      <c r="Q67" s="39" t="str">
        <f t="shared" ref="Q67:Q130" si="13">IF($N67="gbc"," Color",IF($N67="gba"," Advance",IF($N67="gg"," Game Gear",IF($N67="sms"," Master System",IF(OR($N67="md",$N67="gen")," Genesis","")))))</f>
        <v/>
      </c>
      <c r="R67" s="60" t="b">
        <v>0</v>
      </c>
      <c r="T67" s="41" t="s">
        <v>5222</v>
      </c>
      <c r="U67" s="41" t="s">
        <v>41976</v>
      </c>
      <c r="V67" s="42" t="s">
        <v>50784</v>
      </c>
    </row>
    <row r="68" spans="1:22" x14ac:dyDescent="0.25">
      <c r="A68" s="58"/>
      <c r="B68" s="58"/>
      <c r="C68" s="62" t="s">
        <v>25</v>
      </c>
      <c r="D68" s="57"/>
      <c r="E68" s="58"/>
      <c r="F68" s="57" t="str">
        <f ca="1">IFERROR(IF($O68="ScummVM",'UCE Batch Build'!$D68,""&amp;LEFT('UCE Batch Build'!$D68,LOOKUP(2^15,FIND(".",'UCE Batch Build'!$D68,ROW(INDIRECT("1:"&amp;LEN('UCE Batch Build'!$D68)))))-1)),"")</f>
        <v/>
      </c>
      <c r="G68" s="57" t="str">
        <f ca="1">IFERROR(IF(P68="Arcade",(VLOOKUP($F68,Config!$T$3:$U$36796,2,FALSE)),$F68),"**MAME LOOKUP UNKNOWN**")</f>
        <v/>
      </c>
      <c r="H68" s="63" t="str">
        <f t="shared" si="7"/>
        <v/>
      </c>
      <c r="I68" s="63" t="str">
        <f t="shared" si="8"/>
        <v/>
      </c>
      <c r="J68" s="63" t="str">
        <f t="shared" si="9"/>
        <v/>
      </c>
      <c r="K68" s="63" t="str">
        <f t="shared" si="10"/>
        <v/>
      </c>
      <c r="L68" s="63" t="str">
        <f t="shared" si="11"/>
        <v/>
      </c>
      <c r="M68" s="63" t="str">
        <f t="shared" si="12"/>
        <v/>
      </c>
      <c r="N68" s="39" t="str">
        <f>IFERROR(REPLACE(RIGHT('UCE Batch Build'!$D68,5),1,SEARCH(".",RIGHT('UCE Batch Build'!$D68,5)),""),"")</f>
        <v/>
      </c>
      <c r="O68" s="39" t="str">
        <f>IFERROR(_xlfn.IFNA(VLOOKUP((REPLACE(RIGHT('UCE Batch Build'!$D68,5),1,SEARCH(".",RIGHT('UCE Batch Build'!$D68,5)),"")),$A$2:$B$41,2,FALSE),"Nope"),IF('UCE Batch Build'!$D68&lt;&gt;"","ScummVM",""))</f>
        <v/>
      </c>
      <c r="P68" s="39" t="str">
        <f>IF(AND('UCE Batch Build'!$D68&lt;&gt;"",$N68=""),"ScummVM",IFERROR(IF(OR(VLOOKUP('UCE Batch Build'!$C68,Emulators!$A$2:$B$36,2,FALSE)="MAME 2003+",VLOOKUP('UCE Batch Build'!$C68,Emulators!$A$2:$B$36,2,FALSE)="MAME 2010",VLOOKUP('UCE Batch Build'!$C68,Emulators!$A$2:$B$36,2,FALSE)="MAME 2016"),"Arcade",VLOOKUP('UCE Batch Build'!$C68,Emulators!$A$2:$B$36,2,FALSE)),""))</f>
        <v/>
      </c>
      <c r="Q68" s="39" t="str">
        <f t="shared" si="13"/>
        <v/>
      </c>
      <c r="R68" s="60" t="b">
        <v>0</v>
      </c>
      <c r="T68" s="41" t="s">
        <v>5223</v>
      </c>
      <c r="U68" s="41" t="s">
        <v>41976</v>
      </c>
      <c r="V68" s="42" t="s">
        <v>50784</v>
      </c>
    </row>
    <row r="69" spans="1:22" x14ac:dyDescent="0.25">
      <c r="A69" s="58"/>
      <c r="B69" s="58"/>
      <c r="C69" s="62" t="s">
        <v>7</v>
      </c>
      <c r="D69" s="57"/>
      <c r="E69" s="58"/>
      <c r="F69" s="57" t="str">
        <f ca="1">IFERROR(IF($O69="ScummVM",'UCE Batch Build'!$D69,""&amp;LEFT('UCE Batch Build'!$D69,LOOKUP(2^15,FIND(".",'UCE Batch Build'!$D69,ROW(INDIRECT("1:"&amp;LEN('UCE Batch Build'!$D69)))))-1)),"")</f>
        <v/>
      </c>
      <c r="G69" s="57" t="str">
        <f ca="1">IFERROR(IF(P69="Arcade",(VLOOKUP($F69,Config!$T$3:$U$36796,2,FALSE)),$F69),"**MAME LOOKUP UNKNOWN**")</f>
        <v/>
      </c>
      <c r="H69" s="63" t="str">
        <f t="shared" si="7"/>
        <v/>
      </c>
      <c r="I69" s="63" t="str">
        <f t="shared" si="8"/>
        <v/>
      </c>
      <c r="J69" s="63" t="str">
        <f t="shared" si="9"/>
        <v/>
      </c>
      <c r="K69" s="63" t="str">
        <f t="shared" si="10"/>
        <v/>
      </c>
      <c r="L69" s="63" t="str">
        <f t="shared" si="11"/>
        <v/>
      </c>
      <c r="M69" s="63" t="str">
        <f t="shared" si="12"/>
        <v/>
      </c>
      <c r="N69" s="39" t="str">
        <f>IFERROR(REPLACE(RIGHT('UCE Batch Build'!$D69,5),1,SEARCH(".",RIGHT('UCE Batch Build'!$D69,5)),""),"")</f>
        <v/>
      </c>
      <c r="O69" s="39" t="str">
        <f>IFERROR(_xlfn.IFNA(VLOOKUP((REPLACE(RIGHT('UCE Batch Build'!$D69,5),1,SEARCH(".",RIGHT('UCE Batch Build'!$D69,5)),"")),$A$2:$B$41,2,FALSE),"Nope"),IF('UCE Batch Build'!$D69&lt;&gt;"","ScummVM",""))</f>
        <v/>
      </c>
      <c r="P69" s="39" t="str">
        <f>IF(AND('UCE Batch Build'!$D69&lt;&gt;"",$N69=""),"ScummVM",IFERROR(IF(OR(VLOOKUP('UCE Batch Build'!$C69,Emulators!$A$2:$B$36,2,FALSE)="MAME 2003+",VLOOKUP('UCE Batch Build'!$C69,Emulators!$A$2:$B$36,2,FALSE)="MAME 2010",VLOOKUP('UCE Batch Build'!$C69,Emulators!$A$2:$B$36,2,FALSE)="MAME 2016"),"Arcade",VLOOKUP('UCE Batch Build'!$C69,Emulators!$A$2:$B$36,2,FALSE)),""))</f>
        <v/>
      </c>
      <c r="Q69" s="39" t="str">
        <f t="shared" si="13"/>
        <v/>
      </c>
      <c r="R69" s="60" t="b">
        <v>0</v>
      </c>
      <c r="T69" s="41" t="s">
        <v>5224</v>
      </c>
      <c r="U69" s="41" t="s">
        <v>119</v>
      </c>
      <c r="V69" s="42" t="s">
        <v>50785</v>
      </c>
    </row>
    <row r="70" spans="1:22" x14ac:dyDescent="0.25">
      <c r="A70" s="58"/>
      <c r="B70" s="58"/>
      <c r="C70" s="61" t="s">
        <v>35</v>
      </c>
      <c r="D70" s="57"/>
      <c r="E70" s="58"/>
      <c r="F70" s="57" t="str">
        <f ca="1">IFERROR(IF($O70="ScummVM",'UCE Batch Build'!$D70,""&amp;LEFT('UCE Batch Build'!$D70,LOOKUP(2^15,FIND(".",'UCE Batch Build'!$D70,ROW(INDIRECT("1:"&amp;LEN('UCE Batch Build'!$D70)))))-1)),"")</f>
        <v/>
      </c>
      <c r="G70" s="57" t="str">
        <f ca="1">IFERROR(IF(P70="Arcade",(VLOOKUP($F70,Config!$T$3:$U$36796,2,FALSE)),$F70),"**MAME LOOKUP UNKNOWN**")</f>
        <v/>
      </c>
      <c r="H70" s="63" t="str">
        <f t="shared" si="7"/>
        <v/>
      </c>
      <c r="I70" s="63" t="str">
        <f t="shared" si="8"/>
        <v/>
      </c>
      <c r="J70" s="63" t="str">
        <f t="shared" si="9"/>
        <v/>
      </c>
      <c r="K70" s="63" t="str">
        <f t="shared" si="10"/>
        <v/>
      </c>
      <c r="L70" s="63" t="str">
        <f t="shared" si="11"/>
        <v/>
      </c>
      <c r="M70" s="63" t="str">
        <f t="shared" si="12"/>
        <v/>
      </c>
      <c r="N70" s="39" t="str">
        <f>IFERROR(REPLACE(RIGHT('UCE Batch Build'!$D70,5),1,SEARCH(".",RIGHT('UCE Batch Build'!$D70,5)),""),"")</f>
        <v/>
      </c>
      <c r="O70" s="39" t="str">
        <f>IFERROR(_xlfn.IFNA(VLOOKUP((REPLACE(RIGHT('UCE Batch Build'!$D70,5),1,SEARCH(".",RIGHT('UCE Batch Build'!$D70,5)),"")),$A$2:$B$41,2,FALSE),"Nope"),IF('UCE Batch Build'!$D70&lt;&gt;"","ScummVM",""))</f>
        <v/>
      </c>
      <c r="P70" s="39" t="str">
        <f>IF(AND('UCE Batch Build'!$D70&lt;&gt;"",$N70=""),"ScummVM",IFERROR(IF(OR(VLOOKUP('UCE Batch Build'!$C70,Emulators!$A$2:$B$36,2,FALSE)="MAME 2003+",VLOOKUP('UCE Batch Build'!$C70,Emulators!$A$2:$B$36,2,FALSE)="MAME 2010",VLOOKUP('UCE Batch Build'!$C70,Emulators!$A$2:$B$36,2,FALSE)="MAME 2016"),"Arcade",VLOOKUP('UCE Batch Build'!$C70,Emulators!$A$2:$B$36,2,FALSE)),""))</f>
        <v/>
      </c>
      <c r="Q70" s="39" t="str">
        <f t="shared" si="13"/>
        <v/>
      </c>
      <c r="R70" s="60" t="b">
        <v>0</v>
      </c>
      <c r="T70" s="41" t="s">
        <v>5225</v>
      </c>
      <c r="U70" s="41" t="s">
        <v>120</v>
      </c>
      <c r="V70" s="42" t="s">
        <v>50785</v>
      </c>
    </row>
    <row r="71" spans="1:22" x14ac:dyDescent="0.25">
      <c r="A71" s="58"/>
      <c r="B71" s="58"/>
      <c r="C71" s="62" t="s">
        <v>24</v>
      </c>
      <c r="D71" s="57"/>
      <c r="E71" s="58"/>
      <c r="F71" s="57" t="str">
        <f ca="1">IFERROR(IF($O71="ScummVM",'UCE Batch Build'!$D71,""&amp;LEFT('UCE Batch Build'!$D71,LOOKUP(2^15,FIND(".",'UCE Batch Build'!$D71,ROW(INDIRECT("1:"&amp;LEN('UCE Batch Build'!$D71)))))-1)),"")</f>
        <v/>
      </c>
      <c r="G71" s="57" t="str">
        <f ca="1">IFERROR(IF(P71="Arcade",(VLOOKUP($F71,Config!$T$3:$U$36796,2,FALSE)),$F71),"**MAME LOOKUP UNKNOWN**")</f>
        <v/>
      </c>
      <c r="H71" s="63" t="str">
        <f t="shared" si="7"/>
        <v/>
      </c>
      <c r="I71" s="63" t="str">
        <f t="shared" si="8"/>
        <v/>
      </c>
      <c r="J71" s="63" t="str">
        <f t="shared" si="9"/>
        <v/>
      </c>
      <c r="K71" s="63" t="str">
        <f t="shared" si="10"/>
        <v/>
      </c>
      <c r="L71" s="63" t="str">
        <f t="shared" si="11"/>
        <v/>
      </c>
      <c r="M71" s="63" t="str">
        <f t="shared" si="12"/>
        <v/>
      </c>
      <c r="N71" s="39" t="str">
        <f>IFERROR(REPLACE(RIGHT('UCE Batch Build'!$D71,5),1,SEARCH(".",RIGHT('UCE Batch Build'!$D71,5)),""),"")</f>
        <v/>
      </c>
      <c r="O71" s="39" t="str">
        <f>IFERROR(_xlfn.IFNA(VLOOKUP((REPLACE(RIGHT('UCE Batch Build'!$D71,5),1,SEARCH(".",RIGHT('UCE Batch Build'!$D71,5)),"")),$A$2:$B$41,2,FALSE),"Nope"),IF('UCE Batch Build'!$D71&lt;&gt;"","ScummVM",""))</f>
        <v/>
      </c>
      <c r="P71" s="39" t="str">
        <f>IF(AND('UCE Batch Build'!$D71&lt;&gt;"",$N71=""),"ScummVM",IFERROR(IF(OR(VLOOKUP('UCE Batch Build'!$C71,Emulators!$A$2:$B$36,2,FALSE)="MAME 2003+",VLOOKUP('UCE Batch Build'!$C71,Emulators!$A$2:$B$36,2,FALSE)="MAME 2010",VLOOKUP('UCE Batch Build'!$C71,Emulators!$A$2:$B$36,2,FALSE)="MAME 2016"),"Arcade",VLOOKUP('UCE Batch Build'!$C71,Emulators!$A$2:$B$36,2,FALSE)),""))</f>
        <v/>
      </c>
      <c r="Q71" s="39" t="str">
        <f t="shared" si="13"/>
        <v/>
      </c>
      <c r="R71" s="60" t="b">
        <v>0</v>
      </c>
      <c r="T71" s="41" t="s">
        <v>5226</v>
      </c>
      <c r="U71" s="41" t="s">
        <v>121</v>
      </c>
      <c r="V71" s="42" t="s">
        <v>50785</v>
      </c>
    </row>
    <row r="72" spans="1:22" x14ac:dyDescent="0.25">
      <c r="A72" s="58"/>
      <c r="B72" s="58"/>
      <c r="C72" s="62" t="s">
        <v>25</v>
      </c>
      <c r="D72" s="57"/>
      <c r="E72" s="58"/>
      <c r="F72" s="57" t="str">
        <f ca="1">IFERROR(IF($O72="ScummVM",'UCE Batch Build'!$D72,""&amp;LEFT('UCE Batch Build'!$D72,LOOKUP(2^15,FIND(".",'UCE Batch Build'!$D72,ROW(INDIRECT("1:"&amp;LEN('UCE Batch Build'!$D72)))))-1)),"")</f>
        <v/>
      </c>
      <c r="G72" s="57" t="str">
        <f ca="1">IFERROR(IF(P72="Arcade",(VLOOKUP($F72,Config!$T$3:$U$36796,2,FALSE)),$F72),"**MAME LOOKUP UNKNOWN**")</f>
        <v/>
      </c>
      <c r="H72" s="63" t="str">
        <f t="shared" si="7"/>
        <v/>
      </c>
      <c r="I72" s="63" t="str">
        <f t="shared" si="8"/>
        <v/>
      </c>
      <c r="J72" s="63" t="str">
        <f t="shared" si="9"/>
        <v/>
      </c>
      <c r="K72" s="63" t="str">
        <f t="shared" si="10"/>
        <v/>
      </c>
      <c r="L72" s="63" t="str">
        <f t="shared" si="11"/>
        <v/>
      </c>
      <c r="M72" s="63" t="str">
        <f t="shared" si="12"/>
        <v/>
      </c>
      <c r="N72" s="39" t="str">
        <f>IFERROR(REPLACE(RIGHT('UCE Batch Build'!$D72,5),1,SEARCH(".",RIGHT('UCE Batch Build'!$D72,5)),""),"")</f>
        <v/>
      </c>
      <c r="O72" s="39" t="str">
        <f>IFERROR(_xlfn.IFNA(VLOOKUP((REPLACE(RIGHT('UCE Batch Build'!$D72,5),1,SEARCH(".",RIGHT('UCE Batch Build'!$D72,5)),"")),$A$2:$B$41,2,FALSE),"Nope"),IF('UCE Batch Build'!$D72&lt;&gt;"","ScummVM",""))</f>
        <v/>
      </c>
      <c r="P72" s="39" t="str">
        <f>IF(AND('UCE Batch Build'!$D72&lt;&gt;"",$N72=""),"ScummVM",IFERROR(IF(OR(VLOOKUP('UCE Batch Build'!$C72,Emulators!$A$2:$B$36,2,FALSE)="MAME 2003+",VLOOKUP('UCE Batch Build'!$C72,Emulators!$A$2:$B$36,2,FALSE)="MAME 2010",VLOOKUP('UCE Batch Build'!$C72,Emulators!$A$2:$B$36,2,FALSE)="MAME 2016"),"Arcade",VLOOKUP('UCE Batch Build'!$C72,Emulators!$A$2:$B$36,2,FALSE)),""))</f>
        <v/>
      </c>
      <c r="Q72" s="39" t="str">
        <f t="shared" si="13"/>
        <v/>
      </c>
      <c r="R72" s="60" t="b">
        <v>0</v>
      </c>
      <c r="T72" s="41" t="s">
        <v>5227</v>
      </c>
      <c r="U72" s="41" t="s">
        <v>122</v>
      </c>
      <c r="V72" s="42" t="s">
        <v>50785</v>
      </c>
    </row>
    <row r="73" spans="1:22" x14ac:dyDescent="0.25">
      <c r="A73" s="58"/>
      <c r="B73" s="58"/>
      <c r="C73" s="61" t="s">
        <v>50901</v>
      </c>
      <c r="D73" s="57"/>
      <c r="E73" s="58"/>
      <c r="F73" s="57" t="str">
        <f ca="1">IFERROR(IF($O73="ScummVM",'UCE Batch Build'!$D73,""&amp;LEFT('UCE Batch Build'!$D73,LOOKUP(2^15,FIND(".",'UCE Batch Build'!$D73,ROW(INDIRECT("1:"&amp;LEN('UCE Batch Build'!$D73)))))-1)),"")</f>
        <v/>
      </c>
      <c r="G73" s="57" t="str">
        <f ca="1">IFERROR(IF(P73="Arcade",(VLOOKUP($F73,Config!$T$3:$U$36796,2,FALSE)),$F73),"**MAME LOOKUP UNKNOWN**")</f>
        <v/>
      </c>
      <c r="H73" s="63" t="str">
        <f t="shared" si="7"/>
        <v/>
      </c>
      <c r="I73" s="63" t="str">
        <f t="shared" si="8"/>
        <v/>
      </c>
      <c r="J73" s="63" t="str">
        <f t="shared" si="9"/>
        <v/>
      </c>
      <c r="K73" s="63" t="str">
        <f t="shared" si="10"/>
        <v/>
      </c>
      <c r="L73" s="63" t="str">
        <f t="shared" si="11"/>
        <v/>
      </c>
      <c r="M73" s="63" t="str">
        <f t="shared" si="12"/>
        <v/>
      </c>
      <c r="N73" s="39" t="str">
        <f>IFERROR(REPLACE(RIGHT('UCE Batch Build'!$D73,5),1,SEARCH(".",RIGHT('UCE Batch Build'!$D73,5)),""),"")</f>
        <v/>
      </c>
      <c r="O73" s="39" t="str">
        <f>IFERROR(_xlfn.IFNA(VLOOKUP((REPLACE(RIGHT('UCE Batch Build'!$D73,5),1,SEARCH(".",RIGHT('UCE Batch Build'!$D73,5)),"")),$A$2:$B$41,2,FALSE),"Nope"),IF('UCE Batch Build'!$D73&lt;&gt;"","ScummVM",""))</f>
        <v/>
      </c>
      <c r="P73" s="39" t="str">
        <f>IF(AND('UCE Batch Build'!$D73&lt;&gt;"",$N73=""),"ScummVM",IFERROR(IF(OR(VLOOKUP('UCE Batch Build'!$C73,Emulators!$A$2:$B$36,2,FALSE)="MAME 2003+",VLOOKUP('UCE Batch Build'!$C73,Emulators!$A$2:$B$36,2,FALSE)="MAME 2010",VLOOKUP('UCE Batch Build'!$C73,Emulators!$A$2:$B$36,2,FALSE)="MAME 2016"),"Arcade",VLOOKUP('UCE Batch Build'!$C73,Emulators!$A$2:$B$36,2,FALSE)),""))</f>
        <v/>
      </c>
      <c r="Q73" s="39" t="str">
        <f t="shared" si="13"/>
        <v/>
      </c>
      <c r="R73" s="60" t="b">
        <v>0</v>
      </c>
      <c r="T73" s="41" t="s">
        <v>5228</v>
      </c>
      <c r="U73" s="41" t="s">
        <v>123</v>
      </c>
      <c r="V73" s="42" t="s">
        <v>50785</v>
      </c>
    </row>
    <row r="74" spans="1:22" x14ac:dyDescent="0.25">
      <c r="A74" s="58"/>
      <c r="B74" s="58"/>
      <c r="C74" s="62" t="s">
        <v>19</v>
      </c>
      <c r="D74" s="57"/>
      <c r="E74" s="58"/>
      <c r="F74" s="57" t="str">
        <f ca="1">IFERROR(IF($O74="ScummVM",'UCE Batch Build'!$D74,""&amp;LEFT('UCE Batch Build'!$D74,LOOKUP(2^15,FIND(".",'UCE Batch Build'!$D74,ROW(INDIRECT("1:"&amp;LEN('UCE Batch Build'!$D74)))))-1)),"")</f>
        <v/>
      </c>
      <c r="G74" s="57" t="str">
        <f ca="1">IFERROR(IF(P74="Arcade",(VLOOKUP($F74,Config!$T$3:$U$36796,2,FALSE)),$F74),"**MAME LOOKUP UNKNOWN**")</f>
        <v/>
      </c>
      <c r="H74" s="63" t="str">
        <f t="shared" si="7"/>
        <v/>
      </c>
      <c r="I74" s="63" t="str">
        <f t="shared" si="8"/>
        <v/>
      </c>
      <c r="J74" s="63" t="str">
        <f t="shared" si="9"/>
        <v/>
      </c>
      <c r="K74" s="63" t="str">
        <f t="shared" si="10"/>
        <v/>
      </c>
      <c r="L74" s="63" t="str">
        <f t="shared" si="11"/>
        <v/>
      </c>
      <c r="M74" s="63" t="str">
        <f t="shared" si="12"/>
        <v/>
      </c>
      <c r="N74" s="39" t="str">
        <f>IFERROR(REPLACE(RIGHT('UCE Batch Build'!$D74,5),1,SEARCH(".",RIGHT('UCE Batch Build'!$D74,5)),""),"")</f>
        <v/>
      </c>
      <c r="O74" s="39" t="str">
        <f>IFERROR(_xlfn.IFNA(VLOOKUP((REPLACE(RIGHT('UCE Batch Build'!$D74,5),1,SEARCH(".",RIGHT('UCE Batch Build'!$D74,5)),"")),$A$2:$B$41,2,FALSE),"Nope"),IF('UCE Batch Build'!$D74&lt;&gt;"","ScummVM",""))</f>
        <v/>
      </c>
      <c r="P74" s="39" t="str">
        <f>IF(AND('UCE Batch Build'!$D74&lt;&gt;"",$N74=""),"ScummVM",IFERROR(IF(OR(VLOOKUP('UCE Batch Build'!$C74,Emulators!$A$2:$B$36,2,FALSE)="MAME 2003+",VLOOKUP('UCE Batch Build'!$C74,Emulators!$A$2:$B$36,2,FALSE)="MAME 2010",VLOOKUP('UCE Batch Build'!$C74,Emulators!$A$2:$B$36,2,FALSE)="MAME 2016"),"Arcade",VLOOKUP('UCE Batch Build'!$C74,Emulators!$A$2:$B$36,2,FALSE)),""))</f>
        <v/>
      </c>
      <c r="Q74" s="39" t="str">
        <f t="shared" si="13"/>
        <v/>
      </c>
      <c r="R74" s="60" t="b">
        <v>0</v>
      </c>
      <c r="T74" s="41" t="s">
        <v>5229</v>
      </c>
      <c r="U74" s="41" t="s">
        <v>42005</v>
      </c>
      <c r="V74" s="42" t="s">
        <v>50784</v>
      </c>
    </row>
    <row r="75" spans="1:22" x14ac:dyDescent="0.25">
      <c r="A75" s="58"/>
      <c r="B75" s="58"/>
      <c r="C75" s="61" t="s">
        <v>50902</v>
      </c>
      <c r="D75" s="28"/>
      <c r="E75" s="58"/>
      <c r="F75" s="57" t="str">
        <f ca="1">IFERROR(IF($O75="ScummVM",'UCE Batch Build'!$D75,""&amp;LEFT('UCE Batch Build'!$D75,LOOKUP(2^15,FIND(".",'UCE Batch Build'!$D75,ROW(INDIRECT("1:"&amp;LEN('UCE Batch Build'!$D75)))))-1)),"")</f>
        <v/>
      </c>
      <c r="G75" s="57" t="str">
        <f ca="1">IFERROR(IF(P75="Arcade",(VLOOKUP($F75,Config!$T$3:$U$36796,2,FALSE)),$F75),"**MAME LOOKUP UNKNOWN**")</f>
        <v/>
      </c>
      <c r="H75" s="63" t="str">
        <f t="shared" si="7"/>
        <v/>
      </c>
      <c r="I75" s="63" t="str">
        <f t="shared" si="8"/>
        <v/>
      </c>
      <c r="J75" s="63" t="str">
        <f t="shared" si="9"/>
        <v/>
      </c>
      <c r="K75" s="63" t="str">
        <f t="shared" si="10"/>
        <v/>
      </c>
      <c r="L75" s="63" t="str">
        <f t="shared" si="11"/>
        <v/>
      </c>
      <c r="M75" s="63" t="str">
        <f t="shared" si="12"/>
        <v/>
      </c>
      <c r="N75" s="39" t="str">
        <f>IFERROR(REPLACE(RIGHT('UCE Batch Build'!$D75,5),1,SEARCH(".",RIGHT('UCE Batch Build'!$D75,5)),""),"")</f>
        <v/>
      </c>
      <c r="O75" s="39" t="str">
        <f>IFERROR(_xlfn.IFNA(VLOOKUP((REPLACE(RIGHT('UCE Batch Build'!$D75,5),1,SEARCH(".",RIGHT('UCE Batch Build'!$D75,5)),"")),$A$2:$B$41,2,FALSE),"Nope"),IF('UCE Batch Build'!$D75&lt;&gt;"","ScummVM",""))</f>
        <v/>
      </c>
      <c r="P75" s="39" t="str">
        <f>IF(AND('UCE Batch Build'!$D75&lt;&gt;"",$N75=""),"ScummVM",IFERROR(IF(OR(VLOOKUP('UCE Batch Build'!$C75,Emulators!$A$2:$B$36,2,FALSE)="MAME 2003+",VLOOKUP('UCE Batch Build'!$C75,Emulators!$A$2:$B$36,2,FALSE)="MAME 2010",VLOOKUP('UCE Batch Build'!$C75,Emulators!$A$2:$B$36,2,FALSE)="MAME 2016"),"Arcade",VLOOKUP('UCE Batch Build'!$C75,Emulators!$A$2:$B$36,2,FALSE)),""))</f>
        <v/>
      </c>
      <c r="Q75" s="39" t="str">
        <f t="shared" si="13"/>
        <v/>
      </c>
      <c r="R75" s="60" t="b">
        <v>0</v>
      </c>
      <c r="T75" s="41" t="s">
        <v>5230</v>
      </c>
      <c r="U75" s="41" t="s">
        <v>42005</v>
      </c>
      <c r="V75" s="42" t="s">
        <v>50784</v>
      </c>
    </row>
    <row r="76" spans="1:22" x14ac:dyDescent="0.25">
      <c r="A76" s="58"/>
      <c r="B76" s="58"/>
      <c r="C76" s="62" t="s">
        <v>50900</v>
      </c>
      <c r="D76" s="57"/>
      <c r="E76" s="58"/>
      <c r="F76" s="57" t="str">
        <f ca="1">IFERROR(IF($O76="ScummVM",'UCE Batch Build'!$D76,""&amp;LEFT('UCE Batch Build'!$D76,LOOKUP(2^15,FIND(".",'UCE Batch Build'!$D76,ROW(INDIRECT("1:"&amp;LEN('UCE Batch Build'!$D76)))))-1)),"")</f>
        <v/>
      </c>
      <c r="G76" s="57" t="str">
        <f ca="1">IFERROR(IF(P76="Arcade",(VLOOKUP($F76,Config!$T$3:$U$36796,2,FALSE)),$F76),"**MAME LOOKUP UNKNOWN**")</f>
        <v/>
      </c>
      <c r="H76" s="63" t="str">
        <f t="shared" si="7"/>
        <v/>
      </c>
      <c r="I76" s="63" t="str">
        <f t="shared" si="8"/>
        <v/>
      </c>
      <c r="J76" s="63" t="str">
        <f t="shared" si="9"/>
        <v/>
      </c>
      <c r="K76" s="63" t="str">
        <f t="shared" si="10"/>
        <v/>
      </c>
      <c r="L76" s="63" t="str">
        <f t="shared" si="11"/>
        <v/>
      </c>
      <c r="M76" s="63" t="str">
        <f t="shared" si="12"/>
        <v/>
      </c>
      <c r="N76" s="39" t="str">
        <f>IFERROR(REPLACE(RIGHT('UCE Batch Build'!$D76,5),1,SEARCH(".",RIGHT('UCE Batch Build'!$D76,5)),""),"")</f>
        <v/>
      </c>
      <c r="O76" s="39" t="str">
        <f>IFERROR(_xlfn.IFNA(VLOOKUP((REPLACE(RIGHT('UCE Batch Build'!$D76,5),1,SEARCH(".",RIGHT('UCE Batch Build'!$D76,5)),"")),$A$2:$B$41,2,FALSE),"Nope"),IF('UCE Batch Build'!$D76&lt;&gt;"","ScummVM",""))</f>
        <v/>
      </c>
      <c r="P76" s="39" t="str">
        <f>IF(AND('UCE Batch Build'!$D76&lt;&gt;"",$N76=""),"ScummVM",IFERROR(IF(OR(VLOOKUP('UCE Batch Build'!$C76,Emulators!$A$2:$B$36,2,FALSE)="MAME 2003+",VLOOKUP('UCE Batch Build'!$C76,Emulators!$A$2:$B$36,2,FALSE)="MAME 2010",VLOOKUP('UCE Batch Build'!$C76,Emulators!$A$2:$B$36,2,FALSE)="MAME 2016"),"Arcade",VLOOKUP('UCE Batch Build'!$C76,Emulators!$A$2:$B$36,2,FALSE)),""))</f>
        <v/>
      </c>
      <c r="Q76" s="39" t="str">
        <f t="shared" si="13"/>
        <v/>
      </c>
      <c r="R76" s="60" t="b">
        <v>0</v>
      </c>
      <c r="T76" s="41" t="s">
        <v>5231</v>
      </c>
      <c r="U76" s="41" t="s">
        <v>124</v>
      </c>
      <c r="V76" s="42" t="s">
        <v>50785</v>
      </c>
    </row>
    <row r="77" spans="1:22" x14ac:dyDescent="0.25">
      <c r="A77" s="58"/>
      <c r="B77" s="58"/>
      <c r="C77" s="61" t="s">
        <v>80</v>
      </c>
      <c r="D77" s="58"/>
      <c r="E77" s="58"/>
      <c r="F77" s="57" t="str">
        <f ca="1">IFERROR(IF($O77="ScummVM",'UCE Batch Build'!$D77,""&amp;LEFT('UCE Batch Build'!$D77,LOOKUP(2^15,FIND(".",'UCE Batch Build'!$D77,ROW(INDIRECT("1:"&amp;LEN('UCE Batch Build'!$D77)))))-1)),"")</f>
        <v/>
      </c>
      <c r="G77" s="57" t="str">
        <f ca="1">IFERROR(IF(P77="Arcade",(VLOOKUP($F77,Config!$T$3:$U$36796,2,FALSE)),$F77),"**MAME LOOKUP UNKNOWN**")</f>
        <v/>
      </c>
      <c r="H77" s="63" t="str">
        <f t="shared" si="7"/>
        <v/>
      </c>
      <c r="I77" s="63" t="str">
        <f t="shared" si="8"/>
        <v/>
      </c>
      <c r="J77" s="63" t="str">
        <f t="shared" si="9"/>
        <v/>
      </c>
      <c r="K77" s="63" t="str">
        <f t="shared" si="10"/>
        <v/>
      </c>
      <c r="L77" s="63" t="str">
        <f t="shared" si="11"/>
        <v/>
      </c>
      <c r="M77" s="63" t="str">
        <f t="shared" si="12"/>
        <v/>
      </c>
      <c r="N77" s="39" t="str">
        <f>IFERROR(REPLACE(RIGHT('UCE Batch Build'!$D77,5),1,SEARCH(".",RIGHT('UCE Batch Build'!$D77,5)),""),"")</f>
        <v/>
      </c>
      <c r="O77" s="39" t="str">
        <f>IFERROR(_xlfn.IFNA(VLOOKUP((REPLACE(RIGHT('UCE Batch Build'!$D77,5),1,SEARCH(".",RIGHT('UCE Batch Build'!$D77,5)),"")),$A$2:$B$41,2,FALSE),"Nope"),IF('UCE Batch Build'!$D77&lt;&gt;"","ScummVM",""))</f>
        <v/>
      </c>
      <c r="P77" s="39" t="str">
        <f>IF(AND('UCE Batch Build'!$D77&lt;&gt;"",$N77=""),"ScummVM",IFERROR(IF(OR(VLOOKUP('UCE Batch Build'!$C77,Emulators!$A$2:$B$36,2,FALSE)="MAME 2003+",VLOOKUP('UCE Batch Build'!$C77,Emulators!$A$2:$B$36,2,FALSE)="MAME 2010",VLOOKUP('UCE Batch Build'!$C77,Emulators!$A$2:$B$36,2,FALSE)="MAME 2016"),"Arcade",VLOOKUP('UCE Batch Build'!$C77,Emulators!$A$2:$B$36,2,FALSE)),""))</f>
        <v/>
      </c>
      <c r="Q77" s="39" t="str">
        <f t="shared" si="13"/>
        <v/>
      </c>
      <c r="R77" s="60" t="b">
        <v>0</v>
      </c>
      <c r="T77" s="41" t="s">
        <v>5232</v>
      </c>
      <c r="U77" s="41" t="s">
        <v>42006</v>
      </c>
      <c r="V77" s="42" t="s">
        <v>50785</v>
      </c>
    </row>
    <row r="78" spans="1:22" x14ac:dyDescent="0.25">
      <c r="A78" s="58"/>
      <c r="B78" s="58"/>
      <c r="C78" s="62" t="s">
        <v>5</v>
      </c>
      <c r="D78" s="58"/>
      <c r="E78" s="58"/>
      <c r="F78" s="57" t="str">
        <f ca="1">IFERROR(IF($O78="ScummVM",'UCE Batch Build'!$D78,""&amp;LEFT('UCE Batch Build'!$D78,LOOKUP(2^15,FIND(".",'UCE Batch Build'!$D78,ROW(INDIRECT("1:"&amp;LEN('UCE Batch Build'!$D78)))))-1)),"")</f>
        <v/>
      </c>
      <c r="G78" s="57" t="str">
        <f ca="1">IFERROR(IF(P78="Arcade",(VLOOKUP($F78,Config!$T$3:$U$36796,2,FALSE)),$F78),"**MAME LOOKUP UNKNOWN**")</f>
        <v/>
      </c>
      <c r="H78" s="63" t="str">
        <f t="shared" si="7"/>
        <v/>
      </c>
      <c r="I78" s="63" t="str">
        <f t="shared" si="8"/>
        <v/>
      </c>
      <c r="J78" s="63" t="str">
        <f t="shared" si="9"/>
        <v/>
      </c>
      <c r="K78" s="63" t="str">
        <f t="shared" si="10"/>
        <v/>
      </c>
      <c r="L78" s="63" t="str">
        <f t="shared" si="11"/>
        <v/>
      </c>
      <c r="M78" s="63" t="str">
        <f t="shared" si="12"/>
        <v/>
      </c>
      <c r="N78" s="39" t="str">
        <f>IFERROR(REPLACE(RIGHT('UCE Batch Build'!$D78,5),1,SEARCH(".",RIGHT('UCE Batch Build'!$D78,5)),""),"")</f>
        <v/>
      </c>
      <c r="O78" s="39" t="str">
        <f>IFERROR(_xlfn.IFNA(VLOOKUP((REPLACE(RIGHT('UCE Batch Build'!$D78,5),1,SEARCH(".",RIGHT('UCE Batch Build'!$D78,5)),"")),$A$2:$B$41,2,FALSE),"Nope"),IF('UCE Batch Build'!$D78&lt;&gt;"","ScummVM",""))</f>
        <v/>
      </c>
      <c r="P78" s="39" t="str">
        <f>IF(AND('UCE Batch Build'!$D78&lt;&gt;"",$N78=""),"ScummVM",IFERROR(IF(OR(VLOOKUP('UCE Batch Build'!$C78,Emulators!$A$2:$B$36,2,FALSE)="MAME 2003+",VLOOKUP('UCE Batch Build'!$C78,Emulators!$A$2:$B$36,2,FALSE)="MAME 2010",VLOOKUP('UCE Batch Build'!$C78,Emulators!$A$2:$B$36,2,FALSE)="MAME 2016"),"Arcade",VLOOKUP('UCE Batch Build'!$C78,Emulators!$A$2:$B$36,2,FALSE)),""))</f>
        <v/>
      </c>
      <c r="Q78" s="39" t="str">
        <f t="shared" si="13"/>
        <v/>
      </c>
      <c r="R78" s="60" t="b">
        <v>0</v>
      </c>
      <c r="T78" s="41" t="s">
        <v>5233</v>
      </c>
      <c r="U78" s="41" t="s">
        <v>125</v>
      </c>
      <c r="V78" s="42" t="s">
        <v>50785</v>
      </c>
    </row>
    <row r="79" spans="1:22" x14ac:dyDescent="0.25">
      <c r="A79" s="58"/>
      <c r="B79" s="58"/>
      <c r="C79" s="62" t="s">
        <v>12</v>
      </c>
      <c r="D79" s="58"/>
      <c r="E79" s="58"/>
      <c r="F79" s="57" t="str">
        <f ca="1">IFERROR(IF($O79="ScummVM",'UCE Batch Build'!$D79,""&amp;LEFT('UCE Batch Build'!$D79,LOOKUP(2^15,FIND(".",'UCE Batch Build'!$D79,ROW(INDIRECT("1:"&amp;LEN('UCE Batch Build'!$D79)))))-1)),"")</f>
        <v/>
      </c>
      <c r="G79" s="57" t="str">
        <f ca="1">IFERROR(IF(P79="Arcade",(VLOOKUP($F79,Config!$T$3:$U$36796,2,FALSE)),$F79),"**MAME LOOKUP UNKNOWN**")</f>
        <v/>
      </c>
      <c r="H79" s="63" t="str">
        <f t="shared" si="7"/>
        <v/>
      </c>
      <c r="I79" s="63" t="str">
        <f t="shared" si="8"/>
        <v/>
      </c>
      <c r="J79" s="63" t="str">
        <f t="shared" si="9"/>
        <v/>
      </c>
      <c r="K79" s="63" t="str">
        <f t="shared" si="10"/>
        <v/>
      </c>
      <c r="L79" s="63" t="str">
        <f t="shared" si="11"/>
        <v/>
      </c>
      <c r="M79" s="63" t="str">
        <f t="shared" si="12"/>
        <v/>
      </c>
      <c r="N79" s="39" t="str">
        <f>IFERROR(REPLACE(RIGHT('UCE Batch Build'!$D79,5),1,SEARCH(".",RIGHT('UCE Batch Build'!$D79,5)),""),"")</f>
        <v/>
      </c>
      <c r="O79" s="39" t="str">
        <f>IFERROR(_xlfn.IFNA(VLOOKUP((REPLACE(RIGHT('UCE Batch Build'!$D79,5),1,SEARCH(".",RIGHT('UCE Batch Build'!$D79,5)),"")),$A$2:$B$41,2,FALSE),"Nope"),IF('UCE Batch Build'!$D79&lt;&gt;"","ScummVM",""))</f>
        <v/>
      </c>
      <c r="P79" s="39" t="str">
        <f>IF(AND('UCE Batch Build'!$D79&lt;&gt;"",$N79=""),"ScummVM",IFERROR(IF(OR(VLOOKUP('UCE Batch Build'!$C79,Emulators!$A$2:$B$36,2,FALSE)="MAME 2003+",VLOOKUP('UCE Batch Build'!$C79,Emulators!$A$2:$B$36,2,FALSE)="MAME 2010",VLOOKUP('UCE Batch Build'!$C79,Emulators!$A$2:$B$36,2,FALSE)="MAME 2016"),"Arcade",VLOOKUP('UCE Batch Build'!$C79,Emulators!$A$2:$B$36,2,FALSE)),""))</f>
        <v/>
      </c>
      <c r="Q79" s="39" t="str">
        <f t="shared" si="13"/>
        <v/>
      </c>
      <c r="R79" s="60" t="b">
        <v>0</v>
      </c>
      <c r="T79" s="41" t="s">
        <v>5234</v>
      </c>
      <c r="U79" s="41" t="s">
        <v>42007</v>
      </c>
      <c r="V79" s="42" t="s">
        <v>50785</v>
      </c>
    </row>
    <row r="80" spans="1:22" x14ac:dyDescent="0.25">
      <c r="A80" s="58"/>
      <c r="B80" s="58"/>
      <c r="C80" s="62" t="s">
        <v>77</v>
      </c>
      <c r="D80" s="58"/>
      <c r="E80" s="58"/>
      <c r="F80" s="57" t="str">
        <f ca="1">IFERROR(IF($O80="ScummVM",'UCE Batch Build'!$D80,""&amp;LEFT('UCE Batch Build'!$D80,LOOKUP(2^15,FIND(".",'UCE Batch Build'!$D80,ROW(INDIRECT("1:"&amp;LEN('UCE Batch Build'!$D80)))))-1)),"")</f>
        <v/>
      </c>
      <c r="G80" s="57" t="str">
        <f ca="1">IFERROR(IF(P80="Arcade",(VLOOKUP($F80,Config!$T$3:$U$36796,2,FALSE)),$F80),"**MAME LOOKUP UNKNOWN**")</f>
        <v/>
      </c>
      <c r="H80" s="63" t="str">
        <f t="shared" si="7"/>
        <v/>
      </c>
      <c r="I80" s="63" t="str">
        <f t="shared" si="8"/>
        <v/>
      </c>
      <c r="J80" s="63" t="str">
        <f t="shared" si="9"/>
        <v/>
      </c>
      <c r="K80" s="63" t="str">
        <f t="shared" si="10"/>
        <v/>
      </c>
      <c r="L80" s="63" t="str">
        <f t="shared" si="11"/>
        <v/>
      </c>
      <c r="M80" s="63" t="str">
        <f t="shared" si="12"/>
        <v/>
      </c>
      <c r="N80" s="39" t="str">
        <f>IFERROR(REPLACE(RIGHT('UCE Batch Build'!$D80,5),1,SEARCH(".",RIGHT('UCE Batch Build'!$D80,5)),""),"")</f>
        <v/>
      </c>
      <c r="O80" s="39" t="str">
        <f>IFERROR(_xlfn.IFNA(VLOOKUP((REPLACE(RIGHT('UCE Batch Build'!$D80,5),1,SEARCH(".",RIGHT('UCE Batch Build'!$D80,5)),"")),$A$2:$B$41,2,FALSE),"Nope"),IF('UCE Batch Build'!$D80&lt;&gt;"","ScummVM",""))</f>
        <v/>
      </c>
      <c r="P80" s="39" t="str">
        <f>IF(AND('UCE Batch Build'!$D80&lt;&gt;"",$N80=""),"ScummVM",IFERROR(IF(OR(VLOOKUP('UCE Batch Build'!$C80,Emulators!$A$2:$B$36,2,FALSE)="MAME 2003+",VLOOKUP('UCE Batch Build'!$C80,Emulators!$A$2:$B$36,2,FALSE)="MAME 2010",VLOOKUP('UCE Batch Build'!$C80,Emulators!$A$2:$B$36,2,FALSE)="MAME 2016"),"Arcade",VLOOKUP('UCE Batch Build'!$C80,Emulators!$A$2:$B$36,2,FALSE)),""))</f>
        <v/>
      </c>
      <c r="Q80" s="39" t="str">
        <f t="shared" si="13"/>
        <v/>
      </c>
      <c r="R80" s="60" t="b">
        <v>0</v>
      </c>
      <c r="T80" s="41" t="s">
        <v>5235</v>
      </c>
      <c r="U80" s="41" t="s">
        <v>42008</v>
      </c>
      <c r="V80" s="42" t="s">
        <v>50785</v>
      </c>
    </row>
    <row r="81" spans="1:22" x14ac:dyDescent="0.25">
      <c r="A81" s="58"/>
      <c r="B81" s="58"/>
      <c r="C81" s="62" t="s">
        <v>88</v>
      </c>
      <c r="D81" s="58"/>
      <c r="E81" s="58"/>
      <c r="F81" s="57" t="str">
        <f ca="1">IFERROR(IF($O81="ScummVM",'UCE Batch Build'!$D81,""&amp;LEFT('UCE Batch Build'!$D81,LOOKUP(2^15,FIND(".",'UCE Batch Build'!$D81,ROW(INDIRECT("1:"&amp;LEN('UCE Batch Build'!$D81)))))-1)),"")</f>
        <v/>
      </c>
      <c r="G81" s="57" t="str">
        <f ca="1">IFERROR(IF(P81="Arcade",(VLOOKUP($F81,Config!$T$3:$U$36796,2,FALSE)),$F81),"**MAME LOOKUP UNKNOWN**")</f>
        <v/>
      </c>
      <c r="H81" s="63" t="str">
        <f t="shared" si="7"/>
        <v/>
      </c>
      <c r="I81" s="63" t="str">
        <f t="shared" si="8"/>
        <v/>
      </c>
      <c r="J81" s="63" t="str">
        <f t="shared" si="9"/>
        <v/>
      </c>
      <c r="K81" s="63" t="str">
        <f t="shared" si="10"/>
        <v/>
      </c>
      <c r="L81" s="63" t="str">
        <f t="shared" si="11"/>
        <v/>
      </c>
      <c r="M81" s="63" t="str">
        <f t="shared" si="12"/>
        <v/>
      </c>
      <c r="N81" s="39" t="str">
        <f>IFERROR(REPLACE(RIGHT('UCE Batch Build'!$D81,5),1,SEARCH(".",RIGHT('UCE Batch Build'!$D81,5)),""),"")</f>
        <v/>
      </c>
      <c r="O81" s="39" t="str">
        <f>IFERROR(_xlfn.IFNA(VLOOKUP((REPLACE(RIGHT('UCE Batch Build'!$D81,5),1,SEARCH(".",RIGHT('UCE Batch Build'!$D81,5)),"")),$A$2:$B$41,2,FALSE),"Nope"),IF('UCE Batch Build'!$D81&lt;&gt;"","ScummVM",""))</f>
        <v/>
      </c>
      <c r="P81" s="39" t="str">
        <f>IF(AND('UCE Batch Build'!$D81&lt;&gt;"",$N81=""),"ScummVM",IFERROR(IF(OR(VLOOKUP('UCE Batch Build'!$C81,Emulators!$A$2:$B$36,2,FALSE)="MAME 2003+",VLOOKUP('UCE Batch Build'!$C81,Emulators!$A$2:$B$36,2,FALSE)="MAME 2010",VLOOKUP('UCE Batch Build'!$C81,Emulators!$A$2:$B$36,2,FALSE)="MAME 2016"),"Arcade",VLOOKUP('UCE Batch Build'!$C81,Emulators!$A$2:$B$36,2,FALSE)),""))</f>
        <v/>
      </c>
      <c r="Q81" s="39" t="str">
        <f t="shared" si="13"/>
        <v/>
      </c>
      <c r="R81" s="60" t="b">
        <v>0</v>
      </c>
      <c r="T81" s="41" t="s">
        <v>5236</v>
      </c>
      <c r="U81" s="41" t="s">
        <v>42009</v>
      </c>
      <c r="V81" s="42" t="s">
        <v>50785</v>
      </c>
    </row>
    <row r="82" spans="1:22" x14ac:dyDescent="0.25">
      <c r="A82" s="58"/>
      <c r="B82" s="58"/>
      <c r="C82" s="62" t="s">
        <v>10</v>
      </c>
      <c r="D82" s="58"/>
      <c r="E82" s="58"/>
      <c r="F82" s="57" t="str">
        <f ca="1">IFERROR(IF($O82="ScummVM",'UCE Batch Build'!$D82,""&amp;LEFT('UCE Batch Build'!$D82,LOOKUP(2^15,FIND(".",'UCE Batch Build'!$D82,ROW(INDIRECT("1:"&amp;LEN('UCE Batch Build'!$D82)))))-1)),"")</f>
        <v/>
      </c>
      <c r="G82" s="57" t="str">
        <f ca="1">IFERROR(IF(P82="Arcade",(VLOOKUP($F82,Config!$T$3:$U$36796,2,FALSE)),$F82),"**MAME LOOKUP UNKNOWN**")</f>
        <v/>
      </c>
      <c r="H82" s="63" t="str">
        <f t="shared" si="7"/>
        <v/>
      </c>
      <c r="I82" s="63" t="str">
        <f t="shared" si="8"/>
        <v/>
      </c>
      <c r="J82" s="63" t="str">
        <f t="shared" si="9"/>
        <v/>
      </c>
      <c r="K82" s="63" t="str">
        <f t="shared" si="10"/>
        <v/>
      </c>
      <c r="L82" s="63" t="str">
        <f t="shared" si="11"/>
        <v/>
      </c>
      <c r="M82" s="63" t="str">
        <f t="shared" si="12"/>
        <v/>
      </c>
      <c r="N82" s="39" t="str">
        <f>IFERROR(REPLACE(RIGHT('UCE Batch Build'!$D82,5),1,SEARCH(".",RIGHT('UCE Batch Build'!$D82,5)),""),"")</f>
        <v/>
      </c>
      <c r="O82" s="39" t="str">
        <f>IFERROR(_xlfn.IFNA(VLOOKUP((REPLACE(RIGHT('UCE Batch Build'!$D82,5),1,SEARCH(".",RIGHT('UCE Batch Build'!$D82,5)),"")),$A$2:$B$41,2,FALSE),"Nope"),IF('UCE Batch Build'!$D82&lt;&gt;"","ScummVM",""))</f>
        <v/>
      </c>
      <c r="P82" s="39" t="str">
        <f>IF(AND('UCE Batch Build'!$D82&lt;&gt;"",$N82=""),"ScummVM",IFERROR(IF(OR(VLOOKUP('UCE Batch Build'!$C82,Emulators!$A$2:$B$36,2,FALSE)="MAME 2003+",VLOOKUP('UCE Batch Build'!$C82,Emulators!$A$2:$B$36,2,FALSE)="MAME 2010",VLOOKUP('UCE Batch Build'!$C82,Emulators!$A$2:$B$36,2,FALSE)="MAME 2016"),"Arcade",VLOOKUP('UCE Batch Build'!$C82,Emulators!$A$2:$B$36,2,FALSE)),""))</f>
        <v/>
      </c>
      <c r="Q82" s="39" t="str">
        <f t="shared" si="13"/>
        <v/>
      </c>
      <c r="R82" s="60" t="b">
        <v>0</v>
      </c>
      <c r="T82" s="41" t="s">
        <v>5237</v>
      </c>
      <c r="U82" s="41" t="s">
        <v>42009</v>
      </c>
      <c r="V82" s="42" t="s">
        <v>50785</v>
      </c>
    </row>
    <row r="83" spans="1:22" x14ac:dyDescent="0.25">
      <c r="A83" s="58"/>
      <c r="B83" s="58"/>
      <c r="C83" s="62" t="s">
        <v>11</v>
      </c>
      <c r="D83" s="58"/>
      <c r="E83" s="58"/>
      <c r="F83" s="57" t="str">
        <f ca="1">IFERROR(IF($O83="ScummVM",'UCE Batch Build'!$D83,""&amp;LEFT('UCE Batch Build'!$D83,LOOKUP(2^15,FIND(".",'UCE Batch Build'!$D83,ROW(INDIRECT("1:"&amp;LEN('UCE Batch Build'!$D83)))))-1)),"")</f>
        <v/>
      </c>
      <c r="G83" s="57" t="str">
        <f ca="1">IFERROR(IF(P83="Arcade",(VLOOKUP($F83,Config!$T$3:$U$36796,2,FALSE)),$F83),"**MAME LOOKUP UNKNOWN**")</f>
        <v/>
      </c>
      <c r="H83" s="63" t="str">
        <f t="shared" si="7"/>
        <v/>
      </c>
      <c r="I83" s="63" t="str">
        <f t="shared" si="8"/>
        <v/>
      </c>
      <c r="J83" s="63" t="str">
        <f t="shared" si="9"/>
        <v/>
      </c>
      <c r="K83" s="63" t="str">
        <f t="shared" si="10"/>
        <v/>
      </c>
      <c r="L83" s="63" t="str">
        <f t="shared" si="11"/>
        <v/>
      </c>
      <c r="M83" s="63" t="str">
        <f t="shared" si="12"/>
        <v/>
      </c>
      <c r="N83" s="39" t="str">
        <f>IFERROR(REPLACE(RIGHT('UCE Batch Build'!$D83,5),1,SEARCH(".",RIGHT('UCE Batch Build'!$D83,5)),""),"")</f>
        <v/>
      </c>
      <c r="O83" s="39" t="str">
        <f>IFERROR(_xlfn.IFNA(VLOOKUP((REPLACE(RIGHT('UCE Batch Build'!$D83,5),1,SEARCH(".",RIGHT('UCE Batch Build'!$D83,5)),"")),$A$2:$B$41,2,FALSE),"Nope"),IF('UCE Batch Build'!$D83&lt;&gt;"","ScummVM",""))</f>
        <v/>
      </c>
      <c r="P83" s="39" t="str">
        <f>IF(AND('UCE Batch Build'!$D83&lt;&gt;"",$N83=""),"ScummVM",IFERROR(IF(OR(VLOOKUP('UCE Batch Build'!$C83,Emulators!$A$2:$B$36,2,FALSE)="MAME 2003+",VLOOKUP('UCE Batch Build'!$C83,Emulators!$A$2:$B$36,2,FALSE)="MAME 2010",VLOOKUP('UCE Batch Build'!$C83,Emulators!$A$2:$B$36,2,FALSE)="MAME 2016"),"Arcade",VLOOKUP('UCE Batch Build'!$C83,Emulators!$A$2:$B$36,2,FALSE)),""))</f>
        <v/>
      </c>
      <c r="Q83" s="39" t="str">
        <f t="shared" si="13"/>
        <v/>
      </c>
      <c r="R83" s="60" t="b">
        <v>0</v>
      </c>
      <c r="T83" s="41" t="s">
        <v>5238</v>
      </c>
      <c r="U83" s="41" t="s">
        <v>42010</v>
      </c>
      <c r="V83" s="42" t="s">
        <v>50785</v>
      </c>
    </row>
    <row r="84" spans="1:22" x14ac:dyDescent="0.25">
      <c r="A84" s="58"/>
      <c r="B84" s="58"/>
      <c r="C84" s="62" t="s">
        <v>15</v>
      </c>
      <c r="D84" s="58"/>
      <c r="E84" s="58"/>
      <c r="F84" s="57" t="str">
        <f ca="1">IFERROR(IF($O84="ScummVM",'UCE Batch Build'!$D84,""&amp;LEFT('UCE Batch Build'!$D84,LOOKUP(2^15,FIND(".",'UCE Batch Build'!$D84,ROW(INDIRECT("1:"&amp;LEN('UCE Batch Build'!$D84)))))-1)),"")</f>
        <v/>
      </c>
      <c r="G84" s="57" t="str">
        <f ca="1">IFERROR(IF(P84="Arcade",(VLOOKUP($F84,Config!$T$3:$U$36796,2,FALSE)),$F84),"**MAME LOOKUP UNKNOWN**")</f>
        <v/>
      </c>
      <c r="H84" s="63" t="str">
        <f t="shared" si="7"/>
        <v/>
      </c>
      <c r="I84" s="63" t="str">
        <f t="shared" si="8"/>
        <v/>
      </c>
      <c r="J84" s="63" t="str">
        <f t="shared" si="9"/>
        <v/>
      </c>
      <c r="K84" s="63" t="str">
        <f t="shared" si="10"/>
        <v/>
      </c>
      <c r="L84" s="63" t="str">
        <f t="shared" si="11"/>
        <v/>
      </c>
      <c r="M84" s="63" t="str">
        <f t="shared" si="12"/>
        <v/>
      </c>
      <c r="N84" s="39" t="str">
        <f>IFERROR(REPLACE(RIGHT('UCE Batch Build'!$D84,5),1,SEARCH(".",RIGHT('UCE Batch Build'!$D84,5)),""),"")</f>
        <v/>
      </c>
      <c r="O84" s="39" t="str">
        <f>IFERROR(_xlfn.IFNA(VLOOKUP((REPLACE(RIGHT('UCE Batch Build'!$D84,5),1,SEARCH(".",RIGHT('UCE Batch Build'!$D84,5)),"")),$A$2:$B$41,2,FALSE),"Nope"),IF('UCE Batch Build'!$D84&lt;&gt;"","ScummVM",""))</f>
        <v/>
      </c>
      <c r="P84" s="39" t="str">
        <f>IF(AND('UCE Batch Build'!$D84&lt;&gt;"",$N84=""),"ScummVM",IFERROR(IF(OR(VLOOKUP('UCE Batch Build'!$C84,Emulators!$A$2:$B$36,2,FALSE)="MAME 2003+",VLOOKUP('UCE Batch Build'!$C84,Emulators!$A$2:$B$36,2,FALSE)="MAME 2010",VLOOKUP('UCE Batch Build'!$C84,Emulators!$A$2:$B$36,2,FALSE)="MAME 2016"),"Arcade",VLOOKUP('UCE Batch Build'!$C84,Emulators!$A$2:$B$36,2,FALSE)),""))</f>
        <v/>
      </c>
      <c r="Q84" s="39" t="str">
        <f t="shared" si="13"/>
        <v/>
      </c>
      <c r="R84" s="60" t="b">
        <v>0</v>
      </c>
      <c r="T84" s="41" t="s">
        <v>5239</v>
      </c>
      <c r="U84" s="41" t="s">
        <v>42011</v>
      </c>
      <c r="V84" s="42" t="s">
        <v>50785</v>
      </c>
    </row>
    <row r="85" spans="1:22" x14ac:dyDescent="0.25">
      <c r="A85" s="58"/>
      <c r="B85" s="58"/>
      <c r="C85" s="62" t="s">
        <v>87</v>
      </c>
      <c r="D85" s="58"/>
      <c r="E85" s="58"/>
      <c r="F85" s="57" t="str">
        <f ca="1">IFERROR(IF($O85="ScummVM",'UCE Batch Build'!$D85,""&amp;LEFT('UCE Batch Build'!$D85,LOOKUP(2^15,FIND(".",'UCE Batch Build'!$D85,ROW(INDIRECT("1:"&amp;LEN('UCE Batch Build'!$D85)))))-1)),"")</f>
        <v/>
      </c>
      <c r="G85" s="57" t="str">
        <f ca="1">IFERROR(IF(P85="Arcade",(VLOOKUP($F85,Config!$T$3:$U$36796,2,FALSE)),$F85),"**MAME LOOKUP UNKNOWN**")</f>
        <v/>
      </c>
      <c r="H85" s="63" t="str">
        <f t="shared" si="7"/>
        <v/>
      </c>
      <c r="I85" s="63" t="str">
        <f t="shared" si="8"/>
        <v/>
      </c>
      <c r="J85" s="63" t="str">
        <f t="shared" si="9"/>
        <v/>
      </c>
      <c r="K85" s="63" t="str">
        <f t="shared" si="10"/>
        <v/>
      </c>
      <c r="L85" s="63" t="str">
        <f t="shared" si="11"/>
        <v/>
      </c>
      <c r="M85" s="63" t="str">
        <f t="shared" si="12"/>
        <v/>
      </c>
      <c r="N85" s="39" t="str">
        <f>IFERROR(REPLACE(RIGHT('UCE Batch Build'!$D85,5),1,SEARCH(".",RIGHT('UCE Batch Build'!$D85,5)),""),"")</f>
        <v/>
      </c>
      <c r="O85" s="39" t="str">
        <f>IFERROR(_xlfn.IFNA(VLOOKUP((REPLACE(RIGHT('UCE Batch Build'!$D85,5),1,SEARCH(".",RIGHT('UCE Batch Build'!$D85,5)),"")),$A$2:$B$41,2,FALSE),"Nope"),IF('UCE Batch Build'!$D85&lt;&gt;"","ScummVM",""))</f>
        <v/>
      </c>
      <c r="P85" s="39" t="str">
        <f>IF(AND('UCE Batch Build'!$D85&lt;&gt;"",$N85=""),"ScummVM",IFERROR(IF(OR(VLOOKUP('UCE Batch Build'!$C85,Emulators!$A$2:$B$36,2,FALSE)="MAME 2003+",VLOOKUP('UCE Batch Build'!$C85,Emulators!$A$2:$B$36,2,FALSE)="MAME 2010",VLOOKUP('UCE Batch Build'!$C85,Emulators!$A$2:$B$36,2,FALSE)="MAME 2016"),"Arcade",VLOOKUP('UCE Batch Build'!$C85,Emulators!$A$2:$B$36,2,FALSE)),""))</f>
        <v/>
      </c>
      <c r="Q85" s="39" t="str">
        <f t="shared" si="13"/>
        <v/>
      </c>
      <c r="R85" s="60" t="b">
        <v>0</v>
      </c>
      <c r="T85" s="41" t="s">
        <v>5240</v>
      </c>
      <c r="U85" s="41" t="s">
        <v>42011</v>
      </c>
      <c r="V85" s="42" t="s">
        <v>50785</v>
      </c>
    </row>
    <row r="86" spans="1:22" x14ac:dyDescent="0.25">
      <c r="A86" s="58"/>
      <c r="B86" s="58"/>
      <c r="C86" s="62" t="s">
        <v>13</v>
      </c>
      <c r="D86" s="58"/>
      <c r="E86" s="58"/>
      <c r="F86" s="57" t="str">
        <f ca="1">IFERROR(IF($O86="ScummVM",'UCE Batch Build'!$D86,""&amp;LEFT('UCE Batch Build'!$D86,LOOKUP(2^15,FIND(".",'UCE Batch Build'!$D86,ROW(INDIRECT("1:"&amp;LEN('UCE Batch Build'!$D86)))))-1)),"")</f>
        <v/>
      </c>
      <c r="G86" s="57" t="str">
        <f ca="1">IFERROR(IF(P86="Arcade",(VLOOKUP($F86,Config!$T$3:$U$36796,2,FALSE)),$F86),"**MAME LOOKUP UNKNOWN**")</f>
        <v/>
      </c>
      <c r="H86" s="63" t="str">
        <f t="shared" si="7"/>
        <v/>
      </c>
      <c r="I86" s="63" t="str">
        <f t="shared" si="8"/>
        <v/>
      </c>
      <c r="J86" s="63" t="str">
        <f t="shared" si="9"/>
        <v/>
      </c>
      <c r="K86" s="63" t="str">
        <f t="shared" si="10"/>
        <v/>
      </c>
      <c r="L86" s="63" t="str">
        <f t="shared" si="11"/>
        <v/>
      </c>
      <c r="M86" s="63" t="str">
        <f t="shared" si="12"/>
        <v/>
      </c>
      <c r="N86" s="39" t="str">
        <f>IFERROR(REPLACE(RIGHT('UCE Batch Build'!$D86,5),1,SEARCH(".",RIGHT('UCE Batch Build'!$D86,5)),""),"")</f>
        <v/>
      </c>
      <c r="O86" s="39" t="str">
        <f>IFERROR(_xlfn.IFNA(VLOOKUP((REPLACE(RIGHT('UCE Batch Build'!$D86,5),1,SEARCH(".",RIGHT('UCE Batch Build'!$D86,5)),"")),$A$2:$B$41,2,FALSE),"Nope"),IF('UCE Batch Build'!$D86&lt;&gt;"","ScummVM",""))</f>
        <v/>
      </c>
      <c r="P86" s="39" t="str">
        <f>IF(AND('UCE Batch Build'!$D86&lt;&gt;"",$N86=""),"ScummVM",IFERROR(IF(OR(VLOOKUP('UCE Batch Build'!$C86,Emulators!$A$2:$B$36,2,FALSE)="MAME 2003+",VLOOKUP('UCE Batch Build'!$C86,Emulators!$A$2:$B$36,2,FALSE)="MAME 2010",VLOOKUP('UCE Batch Build'!$C86,Emulators!$A$2:$B$36,2,FALSE)="MAME 2016"),"Arcade",VLOOKUP('UCE Batch Build'!$C86,Emulators!$A$2:$B$36,2,FALSE)),""))</f>
        <v/>
      </c>
      <c r="Q86" s="39" t="str">
        <f t="shared" si="13"/>
        <v/>
      </c>
      <c r="R86" s="60" t="b">
        <v>0</v>
      </c>
      <c r="T86" s="41" t="s">
        <v>126</v>
      </c>
      <c r="U86" s="41" t="s">
        <v>126</v>
      </c>
      <c r="V86" s="42" t="s">
        <v>50785</v>
      </c>
    </row>
    <row r="87" spans="1:22" x14ac:dyDescent="0.25">
      <c r="A87" s="58"/>
      <c r="B87" s="58"/>
      <c r="C87" s="62" t="s">
        <v>14</v>
      </c>
      <c r="D87" s="58"/>
      <c r="E87" s="58"/>
      <c r="F87" s="57" t="str">
        <f ca="1">IFERROR(IF($O87="ScummVM",'UCE Batch Build'!$D87,""&amp;LEFT('UCE Batch Build'!$D87,LOOKUP(2^15,FIND(".",'UCE Batch Build'!$D87,ROW(INDIRECT("1:"&amp;LEN('UCE Batch Build'!$D87)))))-1)),"")</f>
        <v/>
      </c>
      <c r="G87" s="57" t="str">
        <f ca="1">IFERROR(IF(P87="Arcade",(VLOOKUP($F87,Config!$T$3:$U$36796,2,FALSE)),$F87),"**MAME LOOKUP UNKNOWN**")</f>
        <v/>
      </c>
      <c r="H87" s="63" t="str">
        <f t="shared" si="7"/>
        <v/>
      </c>
      <c r="I87" s="63" t="str">
        <f t="shared" si="8"/>
        <v/>
      </c>
      <c r="J87" s="63" t="str">
        <f t="shared" si="9"/>
        <v/>
      </c>
      <c r="K87" s="63" t="str">
        <f t="shared" si="10"/>
        <v/>
      </c>
      <c r="L87" s="63" t="str">
        <f t="shared" si="11"/>
        <v/>
      </c>
      <c r="M87" s="63" t="str">
        <f t="shared" si="12"/>
        <v/>
      </c>
      <c r="N87" s="39" t="str">
        <f>IFERROR(REPLACE(RIGHT('UCE Batch Build'!$D87,5),1,SEARCH(".",RIGHT('UCE Batch Build'!$D87,5)),""),"")</f>
        <v/>
      </c>
      <c r="O87" s="39" t="str">
        <f>IFERROR(_xlfn.IFNA(VLOOKUP((REPLACE(RIGHT('UCE Batch Build'!$D87,5),1,SEARCH(".",RIGHT('UCE Batch Build'!$D87,5)),"")),$A$2:$B$41,2,FALSE),"Nope"),IF('UCE Batch Build'!$D87&lt;&gt;"","ScummVM",""))</f>
        <v/>
      </c>
      <c r="P87" s="39" t="str">
        <f>IF(AND('UCE Batch Build'!$D87&lt;&gt;"",$N87=""),"ScummVM",IFERROR(IF(OR(VLOOKUP('UCE Batch Build'!$C87,Emulators!$A$2:$B$36,2,FALSE)="MAME 2003+",VLOOKUP('UCE Batch Build'!$C87,Emulators!$A$2:$B$36,2,FALSE)="MAME 2010",VLOOKUP('UCE Batch Build'!$C87,Emulators!$A$2:$B$36,2,FALSE)="MAME 2016"),"Arcade",VLOOKUP('UCE Batch Build'!$C87,Emulators!$A$2:$B$36,2,FALSE)),""))</f>
        <v/>
      </c>
      <c r="Q87" s="39" t="str">
        <f t="shared" si="13"/>
        <v/>
      </c>
      <c r="R87" s="60" t="b">
        <v>0</v>
      </c>
      <c r="T87" s="41" t="s">
        <v>5241</v>
      </c>
      <c r="U87" s="41" t="s">
        <v>127</v>
      </c>
      <c r="V87" s="42" t="s">
        <v>50785</v>
      </c>
    </row>
    <row r="88" spans="1:22" x14ac:dyDescent="0.25">
      <c r="A88" s="58"/>
      <c r="B88" s="58"/>
      <c r="C88" s="62" t="s">
        <v>16</v>
      </c>
      <c r="D88" s="58"/>
      <c r="E88" s="58"/>
      <c r="F88" s="57" t="str">
        <f ca="1">IFERROR(IF($O88="ScummVM",'UCE Batch Build'!$D88,""&amp;LEFT('UCE Batch Build'!$D88,LOOKUP(2^15,FIND(".",'UCE Batch Build'!$D88,ROW(INDIRECT("1:"&amp;LEN('UCE Batch Build'!$D88)))))-1)),"")</f>
        <v/>
      </c>
      <c r="G88" s="57" t="str">
        <f ca="1">IFERROR(IF(P88="Arcade",(VLOOKUP($F88,Config!$T$3:$U$36796,2,FALSE)),$F88),"**MAME LOOKUP UNKNOWN**")</f>
        <v/>
      </c>
      <c r="H88" s="63" t="str">
        <f t="shared" si="7"/>
        <v/>
      </c>
      <c r="I88" s="63" t="str">
        <f t="shared" si="8"/>
        <v/>
      </c>
      <c r="J88" s="63" t="str">
        <f t="shared" si="9"/>
        <v/>
      </c>
      <c r="K88" s="63" t="str">
        <f t="shared" si="10"/>
        <v/>
      </c>
      <c r="L88" s="63" t="str">
        <f t="shared" si="11"/>
        <v/>
      </c>
      <c r="M88" s="63" t="str">
        <f t="shared" si="12"/>
        <v/>
      </c>
      <c r="N88" s="39" t="str">
        <f>IFERROR(REPLACE(RIGHT('UCE Batch Build'!$D88,5),1,SEARCH(".",RIGHT('UCE Batch Build'!$D88,5)),""),"")</f>
        <v/>
      </c>
      <c r="O88" s="39" t="str">
        <f>IFERROR(_xlfn.IFNA(VLOOKUP((REPLACE(RIGHT('UCE Batch Build'!$D88,5),1,SEARCH(".",RIGHT('UCE Batch Build'!$D88,5)),"")),$A$2:$B$41,2,FALSE),"Nope"),IF('UCE Batch Build'!$D88&lt;&gt;"","ScummVM",""))</f>
        <v/>
      </c>
      <c r="P88" s="39" t="str">
        <f>IF(AND('UCE Batch Build'!$D88&lt;&gt;"",$N88=""),"ScummVM",IFERROR(IF(OR(VLOOKUP('UCE Batch Build'!$C88,Emulators!$A$2:$B$36,2,FALSE)="MAME 2003+",VLOOKUP('UCE Batch Build'!$C88,Emulators!$A$2:$B$36,2,FALSE)="MAME 2010",VLOOKUP('UCE Batch Build'!$C88,Emulators!$A$2:$B$36,2,FALSE)="MAME 2016"),"Arcade",VLOOKUP('UCE Batch Build'!$C88,Emulators!$A$2:$B$36,2,FALSE)),""))</f>
        <v/>
      </c>
      <c r="Q88" s="39" t="str">
        <f t="shared" si="13"/>
        <v/>
      </c>
      <c r="R88" s="60" t="b">
        <v>0</v>
      </c>
      <c r="T88" s="41" t="s">
        <v>5242</v>
      </c>
      <c r="U88" s="41" t="s">
        <v>128</v>
      </c>
      <c r="V88" s="42" t="s">
        <v>50785</v>
      </c>
    </row>
    <row r="89" spans="1:22" x14ac:dyDescent="0.25">
      <c r="A89" s="58"/>
      <c r="B89" s="58"/>
      <c r="C89" s="62" t="s">
        <v>6</v>
      </c>
      <c r="D89" s="58"/>
      <c r="E89" s="58"/>
      <c r="F89" s="57" t="str">
        <f ca="1">IFERROR(IF($O89="ScummVM",'UCE Batch Build'!$D89,""&amp;LEFT('UCE Batch Build'!$D89,LOOKUP(2^15,FIND(".",'UCE Batch Build'!$D89,ROW(INDIRECT("1:"&amp;LEN('UCE Batch Build'!$D89)))))-1)),"")</f>
        <v/>
      </c>
      <c r="G89" s="57" t="str">
        <f ca="1">IFERROR(IF(P89="Arcade",(VLOOKUP($F89,Config!$T$3:$U$36796,2,FALSE)),$F89),"**MAME LOOKUP UNKNOWN**")</f>
        <v/>
      </c>
      <c r="H89" s="63" t="str">
        <f t="shared" si="7"/>
        <v/>
      </c>
      <c r="I89" s="63" t="str">
        <f t="shared" si="8"/>
        <v/>
      </c>
      <c r="J89" s="63" t="str">
        <f t="shared" si="9"/>
        <v/>
      </c>
      <c r="K89" s="63" t="str">
        <f t="shared" si="10"/>
        <v/>
      </c>
      <c r="L89" s="63" t="str">
        <f t="shared" si="11"/>
        <v/>
      </c>
      <c r="M89" s="63" t="str">
        <f t="shared" si="12"/>
        <v/>
      </c>
      <c r="N89" s="39" t="str">
        <f>IFERROR(REPLACE(RIGHT('UCE Batch Build'!$D89,5),1,SEARCH(".",RIGHT('UCE Batch Build'!$D89,5)),""),"")</f>
        <v/>
      </c>
      <c r="O89" s="39" t="str">
        <f>IFERROR(_xlfn.IFNA(VLOOKUP((REPLACE(RIGHT('UCE Batch Build'!$D89,5),1,SEARCH(".",RIGHT('UCE Batch Build'!$D89,5)),"")),$A$2:$B$41,2,FALSE),"Nope"),IF('UCE Batch Build'!$D89&lt;&gt;"","ScummVM",""))</f>
        <v/>
      </c>
      <c r="P89" s="39" t="str">
        <f>IF(AND('UCE Batch Build'!$D89&lt;&gt;"",$N89=""),"ScummVM",IFERROR(IF(OR(VLOOKUP('UCE Batch Build'!$C89,Emulators!$A$2:$B$36,2,FALSE)="MAME 2003+",VLOOKUP('UCE Batch Build'!$C89,Emulators!$A$2:$B$36,2,FALSE)="MAME 2010",VLOOKUP('UCE Batch Build'!$C89,Emulators!$A$2:$B$36,2,FALSE)="MAME 2016"),"Arcade",VLOOKUP('UCE Batch Build'!$C89,Emulators!$A$2:$B$36,2,FALSE)),""))</f>
        <v/>
      </c>
      <c r="Q89" s="39" t="str">
        <f t="shared" si="13"/>
        <v/>
      </c>
      <c r="R89" s="60" t="b">
        <v>0</v>
      </c>
      <c r="T89" s="41" t="s">
        <v>5243</v>
      </c>
      <c r="U89" s="41" t="s">
        <v>129</v>
      </c>
      <c r="V89" s="42" t="s">
        <v>50784</v>
      </c>
    </row>
    <row r="90" spans="1:22" x14ac:dyDescent="0.25">
      <c r="A90" s="58"/>
      <c r="B90" s="58"/>
      <c r="C90" s="61" t="s">
        <v>83</v>
      </c>
      <c r="D90" s="58"/>
      <c r="E90" s="58"/>
      <c r="F90" s="57" t="str">
        <f ca="1">IFERROR(IF($O90="ScummVM",'UCE Batch Build'!$D90,""&amp;LEFT('UCE Batch Build'!$D90,LOOKUP(2^15,FIND(".",'UCE Batch Build'!$D90,ROW(INDIRECT("1:"&amp;LEN('UCE Batch Build'!$D90)))))-1)),"")</f>
        <v/>
      </c>
      <c r="G90" s="57" t="str">
        <f ca="1">IFERROR(IF(P90="Arcade",(VLOOKUP($F90,Config!$T$3:$U$36796,2,FALSE)),$F90),"**MAME LOOKUP UNKNOWN**")</f>
        <v/>
      </c>
      <c r="H90" s="63" t="str">
        <f t="shared" si="7"/>
        <v/>
      </c>
      <c r="I90" s="63" t="str">
        <f t="shared" si="8"/>
        <v/>
      </c>
      <c r="J90" s="63" t="str">
        <f t="shared" si="9"/>
        <v/>
      </c>
      <c r="K90" s="63" t="str">
        <f t="shared" si="10"/>
        <v/>
      </c>
      <c r="L90" s="63" t="str">
        <f t="shared" si="11"/>
        <v/>
      </c>
      <c r="M90" s="63" t="str">
        <f t="shared" si="12"/>
        <v/>
      </c>
      <c r="N90" s="39" t="str">
        <f>IFERROR(REPLACE(RIGHT('UCE Batch Build'!$D90,5),1,SEARCH(".",RIGHT('UCE Batch Build'!$D90,5)),""),"")</f>
        <v/>
      </c>
      <c r="O90" s="39" t="str">
        <f>IFERROR(_xlfn.IFNA(VLOOKUP((REPLACE(RIGHT('UCE Batch Build'!$D90,5),1,SEARCH(".",RIGHT('UCE Batch Build'!$D90,5)),"")),$A$2:$B$41,2,FALSE),"Nope"),IF('UCE Batch Build'!$D90&lt;&gt;"","ScummVM",""))</f>
        <v/>
      </c>
      <c r="P90" s="39" t="str">
        <f>IF(AND('UCE Batch Build'!$D90&lt;&gt;"",$N90=""),"ScummVM",IFERROR(IF(OR(VLOOKUP('UCE Batch Build'!$C90,Emulators!$A$2:$B$36,2,FALSE)="MAME 2003+",VLOOKUP('UCE Batch Build'!$C90,Emulators!$A$2:$B$36,2,FALSE)="MAME 2010",VLOOKUP('UCE Batch Build'!$C90,Emulators!$A$2:$B$36,2,FALSE)="MAME 2016"),"Arcade",VLOOKUP('UCE Batch Build'!$C90,Emulators!$A$2:$B$36,2,FALSE)),""))</f>
        <v/>
      </c>
      <c r="Q90" s="39" t="str">
        <f t="shared" si="13"/>
        <v/>
      </c>
      <c r="R90" s="60" t="b">
        <v>0</v>
      </c>
      <c r="T90" s="41" t="s">
        <v>5244</v>
      </c>
      <c r="U90" s="41" t="s">
        <v>130</v>
      </c>
      <c r="V90" s="42" t="s">
        <v>50785</v>
      </c>
    </row>
    <row r="91" spans="1:22" x14ac:dyDescent="0.25">
      <c r="A91" s="58"/>
      <c r="B91" s="58"/>
      <c r="C91" s="62" t="s">
        <v>84</v>
      </c>
      <c r="D91" s="58"/>
      <c r="E91" s="58"/>
      <c r="F91" s="57" t="str">
        <f ca="1">IFERROR(IF($O91="ScummVM",'UCE Batch Build'!$D91,""&amp;LEFT('UCE Batch Build'!$D91,LOOKUP(2^15,FIND(".",'UCE Batch Build'!$D91,ROW(INDIRECT("1:"&amp;LEN('UCE Batch Build'!$D91)))))-1)),"")</f>
        <v/>
      </c>
      <c r="G91" s="57" t="str">
        <f ca="1">IFERROR(IF(P91="Arcade",(VLOOKUP($F91,Config!$T$3:$U$36796,2,FALSE)),$F91),"**MAME LOOKUP UNKNOWN**")</f>
        <v/>
      </c>
      <c r="H91" s="63" t="str">
        <f t="shared" si="7"/>
        <v/>
      </c>
      <c r="I91" s="63" t="str">
        <f t="shared" si="8"/>
        <v/>
      </c>
      <c r="J91" s="63" t="str">
        <f t="shared" si="9"/>
        <v/>
      </c>
      <c r="K91" s="63" t="str">
        <f t="shared" si="10"/>
        <v/>
      </c>
      <c r="L91" s="63" t="str">
        <f t="shared" si="11"/>
        <v/>
      </c>
      <c r="M91" s="63" t="str">
        <f t="shared" si="12"/>
        <v/>
      </c>
      <c r="N91" s="39" t="str">
        <f>IFERROR(REPLACE(RIGHT('UCE Batch Build'!$D91,5),1,SEARCH(".",RIGHT('UCE Batch Build'!$D91,5)),""),"")</f>
        <v/>
      </c>
      <c r="O91" s="39" t="str">
        <f>IFERROR(_xlfn.IFNA(VLOOKUP((REPLACE(RIGHT('UCE Batch Build'!$D91,5),1,SEARCH(".",RIGHT('UCE Batch Build'!$D91,5)),"")),$A$2:$B$41,2,FALSE),"Nope"),IF('UCE Batch Build'!$D91&lt;&gt;"","ScummVM",""))</f>
        <v/>
      </c>
      <c r="P91" s="39" t="str">
        <f>IF(AND('UCE Batch Build'!$D91&lt;&gt;"",$N91=""),"ScummVM",IFERROR(IF(OR(VLOOKUP('UCE Batch Build'!$C91,Emulators!$A$2:$B$36,2,FALSE)="MAME 2003+",VLOOKUP('UCE Batch Build'!$C91,Emulators!$A$2:$B$36,2,FALSE)="MAME 2010",VLOOKUP('UCE Batch Build'!$C91,Emulators!$A$2:$B$36,2,FALSE)="MAME 2016"),"Arcade",VLOOKUP('UCE Batch Build'!$C91,Emulators!$A$2:$B$36,2,FALSE)),""))</f>
        <v/>
      </c>
      <c r="Q91" s="39" t="str">
        <f t="shared" si="13"/>
        <v/>
      </c>
      <c r="R91" s="60" t="b">
        <v>0</v>
      </c>
      <c r="T91" s="41" t="s">
        <v>5245</v>
      </c>
      <c r="U91" s="41" t="s">
        <v>131</v>
      </c>
      <c r="V91" s="42" t="s">
        <v>50785</v>
      </c>
    </row>
    <row r="92" spans="1:22" x14ac:dyDescent="0.25">
      <c r="A92" s="58"/>
      <c r="B92" s="58"/>
      <c r="C92" s="58"/>
      <c r="D92" s="58"/>
      <c r="E92" s="58"/>
      <c r="F92" s="57" t="str">
        <f ca="1">IFERROR(IF($O92="ScummVM",'UCE Batch Build'!$D92,""&amp;LEFT('UCE Batch Build'!$D92,LOOKUP(2^15,FIND(".",'UCE Batch Build'!$D92,ROW(INDIRECT("1:"&amp;LEN('UCE Batch Build'!$D92)))))-1)),"")</f>
        <v/>
      </c>
      <c r="G92" s="57" t="str">
        <f ca="1">IFERROR(IF(P92="Arcade",(VLOOKUP($F92,Config!$T$3:$U$36796,2,FALSE)),$F92),"**MAME LOOKUP UNKNOWN**")</f>
        <v/>
      </c>
      <c r="H92" s="63" t="str">
        <f t="shared" si="7"/>
        <v/>
      </c>
      <c r="I92" s="63" t="str">
        <f t="shared" si="8"/>
        <v/>
      </c>
      <c r="J92" s="63" t="str">
        <f t="shared" si="9"/>
        <v/>
      </c>
      <c r="K92" s="63" t="str">
        <f t="shared" si="10"/>
        <v/>
      </c>
      <c r="L92" s="63" t="str">
        <f t="shared" si="11"/>
        <v/>
      </c>
      <c r="M92" s="63" t="str">
        <f t="shared" si="12"/>
        <v/>
      </c>
      <c r="N92" s="39" t="str">
        <f>IFERROR(REPLACE(RIGHT('UCE Batch Build'!$D92,5),1,SEARCH(".",RIGHT('UCE Batch Build'!$D92,5)),""),"")</f>
        <v/>
      </c>
      <c r="O92" s="39" t="str">
        <f>IFERROR(_xlfn.IFNA(VLOOKUP((REPLACE(RIGHT('UCE Batch Build'!$D92,5),1,SEARCH(".",RIGHT('UCE Batch Build'!$D92,5)),"")),$A$2:$B$41,2,FALSE),"Nope"),IF('UCE Batch Build'!$D92&lt;&gt;"","ScummVM",""))</f>
        <v/>
      </c>
      <c r="P92" s="39" t="str">
        <f>IF(AND('UCE Batch Build'!$D92&lt;&gt;"",$N92=""),"ScummVM",IFERROR(IF(OR(VLOOKUP('UCE Batch Build'!$C92,Emulators!$A$2:$B$36,2,FALSE)="MAME 2003+",VLOOKUP('UCE Batch Build'!$C92,Emulators!$A$2:$B$36,2,FALSE)="MAME 2010",VLOOKUP('UCE Batch Build'!$C92,Emulators!$A$2:$B$36,2,FALSE)="MAME 2016"),"Arcade",VLOOKUP('UCE Batch Build'!$C92,Emulators!$A$2:$B$36,2,FALSE)),""))</f>
        <v/>
      </c>
      <c r="Q92" s="39" t="str">
        <f t="shared" si="13"/>
        <v/>
      </c>
      <c r="R92" s="60" t="b">
        <v>0</v>
      </c>
      <c r="T92" s="41" t="s">
        <v>5246</v>
      </c>
      <c r="U92" s="41" t="s">
        <v>132</v>
      </c>
      <c r="V92" s="42" t="s">
        <v>50785</v>
      </c>
    </row>
    <row r="93" spans="1:22" x14ac:dyDescent="0.25">
      <c r="A93" s="58"/>
      <c r="B93" s="58"/>
      <c r="C93" s="58"/>
      <c r="D93" s="58"/>
      <c r="E93" s="58"/>
      <c r="F93" s="57" t="str">
        <f ca="1">IFERROR(IF($O93="ScummVM",'UCE Batch Build'!$D93,""&amp;LEFT('UCE Batch Build'!$D93,LOOKUP(2^15,FIND(".",'UCE Batch Build'!$D93,ROW(INDIRECT("1:"&amp;LEN('UCE Batch Build'!$D93)))))-1)),"")</f>
        <v/>
      </c>
      <c r="G93" s="57" t="str">
        <f ca="1">IFERROR(IF(P93="Arcade",(VLOOKUP($F93,Config!$T$3:$U$36796,2,FALSE)),$F93),"**MAME LOOKUP UNKNOWN**")</f>
        <v/>
      </c>
      <c r="H93" s="63" t="str">
        <f t="shared" si="7"/>
        <v/>
      </c>
      <c r="I93" s="63" t="str">
        <f t="shared" si="8"/>
        <v/>
      </c>
      <c r="J93" s="63" t="str">
        <f t="shared" si="9"/>
        <v/>
      </c>
      <c r="K93" s="63" t="str">
        <f t="shared" si="10"/>
        <v/>
      </c>
      <c r="L93" s="63" t="str">
        <f t="shared" si="11"/>
        <v/>
      </c>
      <c r="M93" s="63" t="str">
        <f t="shared" si="12"/>
        <v/>
      </c>
      <c r="N93" s="39" t="str">
        <f>IFERROR(REPLACE(RIGHT('UCE Batch Build'!$D93,5),1,SEARCH(".",RIGHT('UCE Batch Build'!$D93,5)),""),"")</f>
        <v/>
      </c>
      <c r="O93" s="39" t="str">
        <f>IFERROR(_xlfn.IFNA(VLOOKUP((REPLACE(RIGHT('UCE Batch Build'!$D93,5),1,SEARCH(".",RIGHT('UCE Batch Build'!$D93,5)),"")),$A$2:$B$41,2,FALSE),"Nope"),IF('UCE Batch Build'!$D93&lt;&gt;"","ScummVM",""))</f>
        <v/>
      </c>
      <c r="P93" s="39" t="str">
        <f>IF(AND('UCE Batch Build'!$D93&lt;&gt;"",$N93=""),"ScummVM",IFERROR(IF(OR(VLOOKUP('UCE Batch Build'!$C93,Emulators!$A$2:$B$36,2,FALSE)="MAME 2003+",VLOOKUP('UCE Batch Build'!$C93,Emulators!$A$2:$B$36,2,FALSE)="MAME 2010",VLOOKUP('UCE Batch Build'!$C93,Emulators!$A$2:$B$36,2,FALSE)="MAME 2016"),"Arcade",VLOOKUP('UCE Batch Build'!$C93,Emulators!$A$2:$B$36,2,FALSE)),""))</f>
        <v/>
      </c>
      <c r="Q93" s="39" t="str">
        <f t="shared" si="13"/>
        <v/>
      </c>
      <c r="R93" s="60" t="b">
        <v>0</v>
      </c>
      <c r="T93" s="41" t="s">
        <v>5247</v>
      </c>
      <c r="U93" s="41" t="s">
        <v>133</v>
      </c>
      <c r="V93" s="42" t="s">
        <v>50785</v>
      </c>
    </row>
    <row r="94" spans="1:22" x14ac:dyDescent="0.25">
      <c r="A94" s="58"/>
      <c r="B94" s="58"/>
      <c r="C94" s="58"/>
      <c r="D94" s="58"/>
      <c r="E94" s="58"/>
      <c r="F94" s="57" t="str">
        <f ca="1">IFERROR(IF($O94="ScummVM",'UCE Batch Build'!$D94,""&amp;LEFT('UCE Batch Build'!$D94,LOOKUP(2^15,FIND(".",'UCE Batch Build'!$D94,ROW(INDIRECT("1:"&amp;LEN('UCE Batch Build'!$D94)))))-1)),"")</f>
        <v/>
      </c>
      <c r="G94" s="57" t="str">
        <f ca="1">IFERROR(IF(P94="Arcade",(VLOOKUP($F94,Config!$T$3:$U$36796,2,FALSE)),$F94),"**MAME LOOKUP UNKNOWN**")</f>
        <v/>
      </c>
      <c r="H94" s="63" t="str">
        <f t="shared" si="7"/>
        <v/>
      </c>
      <c r="I94" s="63" t="str">
        <f t="shared" si="8"/>
        <v/>
      </c>
      <c r="J94" s="63" t="str">
        <f t="shared" si="9"/>
        <v/>
      </c>
      <c r="K94" s="63" t="str">
        <f t="shared" si="10"/>
        <v/>
      </c>
      <c r="L94" s="63" t="str">
        <f t="shared" si="11"/>
        <v/>
      </c>
      <c r="M94" s="63" t="str">
        <f t="shared" si="12"/>
        <v/>
      </c>
      <c r="N94" s="39" t="str">
        <f>IFERROR(REPLACE(RIGHT('UCE Batch Build'!$D94,5),1,SEARCH(".",RIGHT('UCE Batch Build'!$D94,5)),""),"")</f>
        <v/>
      </c>
      <c r="O94" s="39" t="str">
        <f>IFERROR(_xlfn.IFNA(VLOOKUP((REPLACE(RIGHT('UCE Batch Build'!$D94,5),1,SEARCH(".",RIGHT('UCE Batch Build'!$D94,5)),"")),$A$2:$B$41,2,FALSE),"Nope"),IF('UCE Batch Build'!$D94&lt;&gt;"","ScummVM",""))</f>
        <v/>
      </c>
      <c r="P94" s="39" t="str">
        <f>IF(AND('UCE Batch Build'!$D94&lt;&gt;"",$N94=""),"ScummVM",IFERROR(IF(OR(VLOOKUP('UCE Batch Build'!$C94,Emulators!$A$2:$B$36,2,FALSE)="MAME 2003+",VLOOKUP('UCE Batch Build'!$C94,Emulators!$A$2:$B$36,2,FALSE)="MAME 2010",VLOOKUP('UCE Batch Build'!$C94,Emulators!$A$2:$B$36,2,FALSE)="MAME 2016"),"Arcade",VLOOKUP('UCE Batch Build'!$C94,Emulators!$A$2:$B$36,2,FALSE)),""))</f>
        <v/>
      </c>
      <c r="Q94" s="39" t="str">
        <f t="shared" si="13"/>
        <v/>
      </c>
      <c r="R94" s="60" t="b">
        <v>0</v>
      </c>
      <c r="T94" s="41" t="s">
        <v>5248</v>
      </c>
      <c r="U94" s="41" t="s">
        <v>134</v>
      </c>
      <c r="V94" s="42" t="s">
        <v>50785</v>
      </c>
    </row>
    <row r="95" spans="1:22" x14ac:dyDescent="0.25">
      <c r="A95" s="58"/>
      <c r="B95" s="58"/>
      <c r="C95" s="58"/>
      <c r="D95" s="58"/>
      <c r="E95" s="58"/>
      <c r="F95" s="57" t="str">
        <f ca="1">IFERROR(IF($O95="ScummVM",'UCE Batch Build'!$D95,""&amp;LEFT('UCE Batch Build'!$D95,LOOKUP(2^15,FIND(".",'UCE Batch Build'!$D95,ROW(INDIRECT("1:"&amp;LEN('UCE Batch Build'!$D95)))))-1)),"")</f>
        <v/>
      </c>
      <c r="G95" s="57" t="str">
        <f ca="1">IFERROR(IF(P95="Arcade",(VLOOKUP($F95,Config!$T$3:$U$36796,2,FALSE)),$F95),"**MAME LOOKUP UNKNOWN**")</f>
        <v/>
      </c>
      <c r="H95" s="63" t="str">
        <f t="shared" si="7"/>
        <v/>
      </c>
      <c r="I95" s="63" t="str">
        <f t="shared" si="8"/>
        <v/>
      </c>
      <c r="J95" s="63" t="str">
        <f t="shared" si="9"/>
        <v/>
      </c>
      <c r="K95" s="63" t="str">
        <f t="shared" si="10"/>
        <v/>
      </c>
      <c r="L95" s="63" t="str">
        <f t="shared" si="11"/>
        <v/>
      </c>
      <c r="M95" s="63" t="str">
        <f t="shared" si="12"/>
        <v/>
      </c>
      <c r="N95" s="39" t="str">
        <f>IFERROR(REPLACE(RIGHT('UCE Batch Build'!$D95,5),1,SEARCH(".",RIGHT('UCE Batch Build'!$D95,5)),""),"")</f>
        <v/>
      </c>
      <c r="O95" s="39" t="str">
        <f>IFERROR(_xlfn.IFNA(VLOOKUP((REPLACE(RIGHT('UCE Batch Build'!$D95,5),1,SEARCH(".",RIGHT('UCE Batch Build'!$D95,5)),"")),$A$2:$B$41,2,FALSE),"Nope"),IF('UCE Batch Build'!$D95&lt;&gt;"","ScummVM",""))</f>
        <v/>
      </c>
      <c r="P95" s="39" t="str">
        <f>IF(AND('UCE Batch Build'!$D95&lt;&gt;"",$N95=""),"ScummVM",IFERROR(IF(OR(VLOOKUP('UCE Batch Build'!$C95,Emulators!$A$2:$B$36,2,FALSE)="MAME 2003+",VLOOKUP('UCE Batch Build'!$C95,Emulators!$A$2:$B$36,2,FALSE)="MAME 2010",VLOOKUP('UCE Batch Build'!$C95,Emulators!$A$2:$B$36,2,FALSE)="MAME 2016"),"Arcade",VLOOKUP('UCE Batch Build'!$C95,Emulators!$A$2:$B$36,2,FALSE)),""))</f>
        <v/>
      </c>
      <c r="Q95" s="39" t="str">
        <f t="shared" si="13"/>
        <v/>
      </c>
      <c r="R95" s="60" t="b">
        <v>0</v>
      </c>
      <c r="T95" s="41" t="s">
        <v>5249</v>
      </c>
      <c r="U95" s="41" t="s">
        <v>42012</v>
      </c>
      <c r="V95" s="42" t="s">
        <v>50785</v>
      </c>
    </row>
    <row r="96" spans="1:22" x14ac:dyDescent="0.25">
      <c r="A96" s="58"/>
      <c r="B96" s="58"/>
      <c r="C96" s="58"/>
      <c r="D96" s="58"/>
      <c r="E96" s="58"/>
      <c r="F96" s="57" t="str">
        <f ca="1">IFERROR(IF($O96="ScummVM",'UCE Batch Build'!$D96,""&amp;LEFT('UCE Batch Build'!$D96,LOOKUP(2^15,FIND(".",'UCE Batch Build'!$D96,ROW(INDIRECT("1:"&amp;LEN('UCE Batch Build'!$D96)))))-1)),"")</f>
        <v/>
      </c>
      <c r="G96" s="57" t="str">
        <f ca="1">IFERROR(IF(P96="Arcade",(VLOOKUP($F96,Config!$T$3:$U$36796,2,FALSE)),$F96),"**MAME LOOKUP UNKNOWN**")</f>
        <v/>
      </c>
      <c r="H96" s="63" t="str">
        <f t="shared" si="7"/>
        <v/>
      </c>
      <c r="I96" s="63" t="str">
        <f t="shared" si="8"/>
        <v/>
      </c>
      <c r="J96" s="63" t="str">
        <f t="shared" si="9"/>
        <v/>
      </c>
      <c r="K96" s="63" t="str">
        <f t="shared" si="10"/>
        <v/>
      </c>
      <c r="L96" s="63" t="str">
        <f t="shared" si="11"/>
        <v/>
      </c>
      <c r="M96" s="63" t="str">
        <f t="shared" si="12"/>
        <v/>
      </c>
      <c r="N96" s="39" t="str">
        <f>IFERROR(REPLACE(RIGHT('UCE Batch Build'!$D96,5),1,SEARCH(".",RIGHT('UCE Batch Build'!$D96,5)),""),"")</f>
        <v/>
      </c>
      <c r="O96" s="39" t="str">
        <f>IFERROR(_xlfn.IFNA(VLOOKUP((REPLACE(RIGHT('UCE Batch Build'!$D96,5),1,SEARCH(".",RIGHT('UCE Batch Build'!$D96,5)),"")),$A$2:$B$41,2,FALSE),"Nope"),IF('UCE Batch Build'!$D96&lt;&gt;"","ScummVM",""))</f>
        <v/>
      </c>
      <c r="P96" s="39" t="str">
        <f>IF(AND('UCE Batch Build'!$D96&lt;&gt;"",$N96=""),"ScummVM",IFERROR(IF(OR(VLOOKUP('UCE Batch Build'!$C96,Emulators!$A$2:$B$36,2,FALSE)="MAME 2003+",VLOOKUP('UCE Batch Build'!$C96,Emulators!$A$2:$B$36,2,FALSE)="MAME 2010",VLOOKUP('UCE Batch Build'!$C96,Emulators!$A$2:$B$36,2,FALSE)="MAME 2016"),"Arcade",VLOOKUP('UCE Batch Build'!$C96,Emulators!$A$2:$B$36,2,FALSE)),""))</f>
        <v/>
      </c>
      <c r="Q96" s="39" t="str">
        <f t="shared" si="13"/>
        <v/>
      </c>
      <c r="R96" s="60" t="b">
        <v>0</v>
      </c>
      <c r="T96" s="41" t="s">
        <v>5250</v>
      </c>
      <c r="U96" s="41" t="s">
        <v>42012</v>
      </c>
      <c r="V96" s="42" t="s">
        <v>50785</v>
      </c>
    </row>
    <row r="97" spans="1:22" x14ac:dyDescent="0.25">
      <c r="A97" s="58"/>
      <c r="B97" s="58"/>
      <c r="C97" s="58"/>
      <c r="D97" s="58"/>
      <c r="E97" s="58"/>
      <c r="F97" s="57" t="str">
        <f ca="1">IFERROR(IF($O97="ScummVM",'UCE Batch Build'!$D97,""&amp;LEFT('UCE Batch Build'!$D97,LOOKUP(2^15,FIND(".",'UCE Batch Build'!$D97,ROW(INDIRECT("1:"&amp;LEN('UCE Batch Build'!$D97)))))-1)),"")</f>
        <v/>
      </c>
      <c r="G97" s="57" t="str">
        <f ca="1">IFERROR(IF(P97="Arcade",(VLOOKUP($F97,Config!$T$3:$U$36796,2,FALSE)),$F97),"**MAME LOOKUP UNKNOWN**")</f>
        <v/>
      </c>
      <c r="H97" s="63" t="str">
        <f t="shared" si="7"/>
        <v/>
      </c>
      <c r="I97" s="63" t="str">
        <f t="shared" si="8"/>
        <v/>
      </c>
      <c r="J97" s="63" t="str">
        <f t="shared" si="9"/>
        <v/>
      </c>
      <c r="K97" s="63" t="str">
        <f t="shared" si="10"/>
        <v/>
      </c>
      <c r="L97" s="63" t="str">
        <f t="shared" si="11"/>
        <v/>
      </c>
      <c r="M97" s="63" t="str">
        <f t="shared" si="12"/>
        <v/>
      </c>
      <c r="N97" s="39" t="str">
        <f>IFERROR(REPLACE(RIGHT('UCE Batch Build'!$D97,5),1,SEARCH(".",RIGHT('UCE Batch Build'!$D97,5)),""),"")</f>
        <v/>
      </c>
      <c r="O97" s="39" t="str">
        <f>IFERROR(_xlfn.IFNA(VLOOKUP((REPLACE(RIGHT('UCE Batch Build'!$D97,5),1,SEARCH(".",RIGHT('UCE Batch Build'!$D97,5)),"")),$A$2:$B$41,2,FALSE),"Nope"),IF('UCE Batch Build'!$D97&lt;&gt;"","ScummVM",""))</f>
        <v/>
      </c>
      <c r="P97" s="39" t="str">
        <f>IF(AND('UCE Batch Build'!$D97&lt;&gt;"",$N97=""),"ScummVM",IFERROR(IF(OR(VLOOKUP('UCE Batch Build'!$C97,Emulators!$A$2:$B$36,2,FALSE)="MAME 2003+",VLOOKUP('UCE Batch Build'!$C97,Emulators!$A$2:$B$36,2,FALSE)="MAME 2010",VLOOKUP('UCE Batch Build'!$C97,Emulators!$A$2:$B$36,2,FALSE)="MAME 2016"),"Arcade",VLOOKUP('UCE Batch Build'!$C97,Emulators!$A$2:$B$36,2,FALSE)),""))</f>
        <v/>
      </c>
      <c r="Q97" s="39" t="str">
        <f t="shared" si="13"/>
        <v/>
      </c>
      <c r="R97" s="60" t="b">
        <v>0</v>
      </c>
      <c r="T97" s="41" t="s">
        <v>5251</v>
      </c>
      <c r="U97" s="41" t="s">
        <v>42013</v>
      </c>
      <c r="V97" s="42" t="s">
        <v>50785</v>
      </c>
    </row>
    <row r="98" spans="1:22" x14ac:dyDescent="0.25">
      <c r="A98" s="58"/>
      <c r="B98" s="58"/>
      <c r="C98" s="58"/>
      <c r="D98" s="58"/>
      <c r="E98" s="58"/>
      <c r="F98" s="57" t="str">
        <f ca="1">IFERROR(IF($O98="ScummVM",'UCE Batch Build'!$D98,""&amp;LEFT('UCE Batch Build'!$D98,LOOKUP(2^15,FIND(".",'UCE Batch Build'!$D98,ROW(INDIRECT("1:"&amp;LEN('UCE Batch Build'!$D98)))))-1)),"")</f>
        <v/>
      </c>
      <c r="G98" s="57" t="str">
        <f ca="1">IFERROR(IF(P98="Arcade",(VLOOKUP($F98,Config!$T$3:$U$36796,2,FALSE)),$F98),"**MAME LOOKUP UNKNOWN**")</f>
        <v/>
      </c>
      <c r="H98" s="63" t="str">
        <f t="shared" si="7"/>
        <v/>
      </c>
      <c r="I98" s="63" t="str">
        <f t="shared" si="8"/>
        <v/>
      </c>
      <c r="J98" s="63" t="str">
        <f t="shared" si="9"/>
        <v/>
      </c>
      <c r="K98" s="63" t="str">
        <f t="shared" si="10"/>
        <v/>
      </c>
      <c r="L98" s="63" t="str">
        <f t="shared" si="11"/>
        <v/>
      </c>
      <c r="M98" s="63" t="str">
        <f t="shared" si="12"/>
        <v/>
      </c>
      <c r="N98" s="39" t="str">
        <f>IFERROR(REPLACE(RIGHT('UCE Batch Build'!$D98,5),1,SEARCH(".",RIGHT('UCE Batch Build'!$D98,5)),""),"")</f>
        <v/>
      </c>
      <c r="O98" s="39" t="str">
        <f>IFERROR(_xlfn.IFNA(VLOOKUP((REPLACE(RIGHT('UCE Batch Build'!$D98,5),1,SEARCH(".",RIGHT('UCE Batch Build'!$D98,5)),"")),$A$2:$B$41,2,FALSE),"Nope"),IF('UCE Batch Build'!$D98&lt;&gt;"","ScummVM",""))</f>
        <v/>
      </c>
      <c r="P98" s="39" t="str">
        <f>IF(AND('UCE Batch Build'!$D98&lt;&gt;"",$N98=""),"ScummVM",IFERROR(IF(OR(VLOOKUP('UCE Batch Build'!$C98,Emulators!$A$2:$B$36,2,FALSE)="MAME 2003+",VLOOKUP('UCE Batch Build'!$C98,Emulators!$A$2:$B$36,2,FALSE)="MAME 2010",VLOOKUP('UCE Batch Build'!$C98,Emulators!$A$2:$B$36,2,FALSE)="MAME 2016"),"Arcade",VLOOKUP('UCE Batch Build'!$C98,Emulators!$A$2:$B$36,2,FALSE)),""))</f>
        <v/>
      </c>
      <c r="Q98" s="39" t="str">
        <f t="shared" si="13"/>
        <v/>
      </c>
      <c r="R98" s="60" t="b">
        <v>0</v>
      </c>
      <c r="T98" s="41" t="s">
        <v>5252</v>
      </c>
      <c r="U98" s="41" t="s">
        <v>42013</v>
      </c>
      <c r="V98" s="42" t="s">
        <v>50785</v>
      </c>
    </row>
    <row r="99" spans="1:22" x14ac:dyDescent="0.25">
      <c r="A99" s="58"/>
      <c r="B99" s="58"/>
      <c r="C99" s="58"/>
      <c r="D99" s="58"/>
      <c r="E99" s="58"/>
      <c r="F99" s="57" t="str">
        <f ca="1">IFERROR(IF($O99="ScummVM",'UCE Batch Build'!$D99,""&amp;LEFT('UCE Batch Build'!$D99,LOOKUP(2^15,FIND(".",'UCE Batch Build'!$D99,ROW(INDIRECT("1:"&amp;LEN('UCE Batch Build'!$D99)))))-1)),"")</f>
        <v/>
      </c>
      <c r="G99" s="57" t="str">
        <f ca="1">IFERROR(IF(P99="Arcade",(VLOOKUP($F99,Config!$T$3:$U$36796,2,FALSE)),$F99),"**MAME LOOKUP UNKNOWN**")</f>
        <v/>
      </c>
      <c r="H99" s="63" t="str">
        <f t="shared" si="7"/>
        <v/>
      </c>
      <c r="I99" s="63" t="str">
        <f t="shared" si="8"/>
        <v/>
      </c>
      <c r="J99" s="63" t="str">
        <f t="shared" si="9"/>
        <v/>
      </c>
      <c r="K99" s="63" t="str">
        <f t="shared" si="10"/>
        <v/>
      </c>
      <c r="L99" s="63" t="str">
        <f t="shared" si="11"/>
        <v/>
      </c>
      <c r="M99" s="63" t="str">
        <f t="shared" si="12"/>
        <v/>
      </c>
      <c r="N99" s="39" t="str">
        <f>IFERROR(REPLACE(RIGHT('UCE Batch Build'!$D99,5),1,SEARCH(".",RIGHT('UCE Batch Build'!$D99,5)),""),"")</f>
        <v/>
      </c>
      <c r="O99" s="39" t="str">
        <f>IFERROR(_xlfn.IFNA(VLOOKUP((REPLACE(RIGHT('UCE Batch Build'!$D99,5),1,SEARCH(".",RIGHT('UCE Batch Build'!$D99,5)),"")),$A$2:$B$41,2,FALSE),"Nope"),IF('UCE Batch Build'!$D99&lt;&gt;"","ScummVM",""))</f>
        <v/>
      </c>
      <c r="P99" s="39" t="str">
        <f>IF(AND('UCE Batch Build'!$D99&lt;&gt;"",$N99=""),"ScummVM",IFERROR(IF(OR(VLOOKUP('UCE Batch Build'!$C99,Emulators!$A$2:$B$36,2,FALSE)="MAME 2003+",VLOOKUP('UCE Batch Build'!$C99,Emulators!$A$2:$B$36,2,FALSE)="MAME 2010",VLOOKUP('UCE Batch Build'!$C99,Emulators!$A$2:$B$36,2,FALSE)="MAME 2016"),"Arcade",VLOOKUP('UCE Batch Build'!$C99,Emulators!$A$2:$B$36,2,FALSE)),""))</f>
        <v/>
      </c>
      <c r="Q99" s="39" t="str">
        <f t="shared" si="13"/>
        <v/>
      </c>
      <c r="R99" s="60" t="b">
        <v>0</v>
      </c>
      <c r="T99" s="41" t="s">
        <v>5253</v>
      </c>
      <c r="U99" s="41" t="s">
        <v>42014</v>
      </c>
      <c r="V99" s="42" t="s">
        <v>50785</v>
      </c>
    </row>
    <row r="100" spans="1:22" x14ac:dyDescent="0.25">
      <c r="A100" s="58"/>
      <c r="B100" s="58"/>
      <c r="C100" s="58"/>
      <c r="D100" s="58"/>
      <c r="E100" s="58"/>
      <c r="F100" s="57" t="str">
        <f ca="1">IFERROR(IF($O100="ScummVM",'UCE Batch Build'!$D100,""&amp;LEFT('UCE Batch Build'!$D100,LOOKUP(2^15,FIND(".",'UCE Batch Build'!$D100,ROW(INDIRECT("1:"&amp;LEN('UCE Batch Build'!$D100)))))-1)),"")</f>
        <v/>
      </c>
      <c r="G100" s="57" t="str">
        <f ca="1">IFERROR(IF(P100="Arcade",(VLOOKUP($F100,Config!$T$3:$U$36796,2,FALSE)),$F100),"**MAME LOOKUP UNKNOWN**")</f>
        <v/>
      </c>
      <c r="H100" s="63" t="str">
        <f t="shared" si="7"/>
        <v/>
      </c>
      <c r="I100" s="63" t="str">
        <f t="shared" si="8"/>
        <v/>
      </c>
      <c r="J100" s="63" t="str">
        <f t="shared" si="9"/>
        <v/>
      </c>
      <c r="K100" s="63" t="str">
        <f t="shared" si="10"/>
        <v/>
      </c>
      <c r="L100" s="63" t="str">
        <f t="shared" si="11"/>
        <v/>
      </c>
      <c r="M100" s="63" t="str">
        <f t="shared" si="12"/>
        <v/>
      </c>
      <c r="N100" s="39" t="str">
        <f>IFERROR(REPLACE(RIGHT('UCE Batch Build'!$D100,5),1,SEARCH(".",RIGHT('UCE Batch Build'!$D100,5)),""),"")</f>
        <v/>
      </c>
      <c r="O100" s="39" t="str">
        <f>IFERROR(_xlfn.IFNA(VLOOKUP((REPLACE(RIGHT('UCE Batch Build'!$D100,5),1,SEARCH(".",RIGHT('UCE Batch Build'!$D100,5)),"")),$A$2:$B$41,2,FALSE),"Nope"),IF('UCE Batch Build'!$D100&lt;&gt;"","ScummVM",""))</f>
        <v/>
      </c>
      <c r="P100" s="39" t="str">
        <f>IF(AND('UCE Batch Build'!$D100&lt;&gt;"",$N100=""),"ScummVM",IFERROR(IF(OR(VLOOKUP('UCE Batch Build'!$C100,Emulators!$A$2:$B$36,2,FALSE)="MAME 2003+",VLOOKUP('UCE Batch Build'!$C100,Emulators!$A$2:$B$36,2,FALSE)="MAME 2010",VLOOKUP('UCE Batch Build'!$C100,Emulators!$A$2:$B$36,2,FALSE)="MAME 2016"),"Arcade",VLOOKUP('UCE Batch Build'!$C100,Emulators!$A$2:$B$36,2,FALSE)),""))</f>
        <v/>
      </c>
      <c r="Q100" s="39" t="str">
        <f t="shared" si="13"/>
        <v/>
      </c>
      <c r="R100" s="60" t="b">
        <v>0</v>
      </c>
      <c r="T100" s="41" t="s">
        <v>5254</v>
      </c>
      <c r="U100" s="41" t="s">
        <v>42015</v>
      </c>
      <c r="V100" s="42" t="s">
        <v>50785</v>
      </c>
    </row>
    <row r="101" spans="1:22" x14ac:dyDescent="0.25">
      <c r="A101" s="58"/>
      <c r="B101" s="58"/>
      <c r="C101" s="58"/>
      <c r="D101" s="58"/>
      <c r="E101" s="58"/>
      <c r="F101" s="57" t="str">
        <f ca="1">IFERROR(IF($O101="ScummVM",'UCE Batch Build'!$D101,""&amp;LEFT('UCE Batch Build'!$D101,LOOKUP(2^15,FIND(".",'UCE Batch Build'!$D101,ROW(INDIRECT("1:"&amp;LEN('UCE Batch Build'!$D101)))))-1)),"")</f>
        <v/>
      </c>
      <c r="G101" s="57" t="str">
        <f ca="1">IFERROR(IF(P101="Arcade",(VLOOKUP($F101,Config!$T$3:$U$36796,2,FALSE)),$F101),"**MAME LOOKUP UNKNOWN**")</f>
        <v/>
      </c>
      <c r="H101" s="63" t="str">
        <f t="shared" si="7"/>
        <v/>
      </c>
      <c r="I101" s="63" t="str">
        <f t="shared" si="8"/>
        <v/>
      </c>
      <c r="J101" s="63" t="str">
        <f t="shared" si="9"/>
        <v/>
      </c>
      <c r="K101" s="63" t="str">
        <f t="shared" si="10"/>
        <v/>
      </c>
      <c r="L101" s="63" t="str">
        <f t="shared" si="11"/>
        <v/>
      </c>
      <c r="M101" s="63" t="str">
        <f t="shared" si="12"/>
        <v/>
      </c>
      <c r="N101" s="39" t="str">
        <f>IFERROR(REPLACE(RIGHT('UCE Batch Build'!$D101,5),1,SEARCH(".",RIGHT('UCE Batch Build'!$D101,5)),""),"")</f>
        <v/>
      </c>
      <c r="O101" s="39" t="str">
        <f>IFERROR(_xlfn.IFNA(VLOOKUP((REPLACE(RIGHT('UCE Batch Build'!$D101,5),1,SEARCH(".",RIGHT('UCE Batch Build'!$D101,5)),"")),$A$2:$B$41,2,FALSE),"Nope"),IF('UCE Batch Build'!$D101&lt;&gt;"","ScummVM",""))</f>
        <v/>
      </c>
      <c r="P101" s="39" t="str">
        <f>IF(AND('UCE Batch Build'!$D101&lt;&gt;"",$N101=""),"ScummVM",IFERROR(IF(OR(VLOOKUP('UCE Batch Build'!$C101,Emulators!$A$2:$B$36,2,FALSE)="MAME 2003+",VLOOKUP('UCE Batch Build'!$C101,Emulators!$A$2:$B$36,2,FALSE)="MAME 2010",VLOOKUP('UCE Batch Build'!$C101,Emulators!$A$2:$B$36,2,FALSE)="MAME 2016"),"Arcade",VLOOKUP('UCE Batch Build'!$C101,Emulators!$A$2:$B$36,2,FALSE)),""))</f>
        <v/>
      </c>
      <c r="Q101" s="39" t="str">
        <f t="shared" si="13"/>
        <v/>
      </c>
      <c r="R101" s="60" t="b">
        <v>0</v>
      </c>
      <c r="T101" s="41" t="s">
        <v>5255</v>
      </c>
      <c r="U101" s="41" t="s">
        <v>42015</v>
      </c>
      <c r="V101" s="42" t="s">
        <v>50785</v>
      </c>
    </row>
    <row r="102" spans="1:22" x14ac:dyDescent="0.25">
      <c r="A102" s="58"/>
      <c r="B102" s="58"/>
      <c r="C102" s="58"/>
      <c r="D102" s="58"/>
      <c r="E102" s="58"/>
      <c r="F102" s="57" t="str">
        <f ca="1">IFERROR(IF($O102="ScummVM",'UCE Batch Build'!$D102,""&amp;LEFT('UCE Batch Build'!$D102,LOOKUP(2^15,FIND(".",'UCE Batch Build'!$D102,ROW(INDIRECT("1:"&amp;LEN('UCE Batch Build'!$D102)))))-1)),"")</f>
        <v/>
      </c>
      <c r="G102" s="57" t="str">
        <f ca="1">IFERROR(IF(P102="Arcade",(VLOOKUP($F102,Config!$T$3:$U$36796,2,FALSE)),$F102),"**MAME LOOKUP UNKNOWN**")</f>
        <v/>
      </c>
      <c r="H102" s="63" t="str">
        <f t="shared" si="7"/>
        <v/>
      </c>
      <c r="I102" s="63" t="str">
        <f t="shared" si="8"/>
        <v/>
      </c>
      <c r="J102" s="63" t="str">
        <f t="shared" si="9"/>
        <v/>
      </c>
      <c r="K102" s="63" t="str">
        <f t="shared" si="10"/>
        <v/>
      </c>
      <c r="L102" s="63" t="str">
        <f t="shared" si="11"/>
        <v/>
      </c>
      <c r="M102" s="63" t="str">
        <f t="shared" si="12"/>
        <v/>
      </c>
      <c r="N102" s="39" t="str">
        <f>IFERROR(REPLACE(RIGHT('UCE Batch Build'!$D102,5),1,SEARCH(".",RIGHT('UCE Batch Build'!$D102,5)),""),"")</f>
        <v/>
      </c>
      <c r="O102" s="39" t="str">
        <f>IFERROR(_xlfn.IFNA(VLOOKUP((REPLACE(RIGHT('UCE Batch Build'!$D102,5),1,SEARCH(".",RIGHT('UCE Batch Build'!$D102,5)),"")),$A$2:$B$41,2,FALSE),"Nope"),IF('UCE Batch Build'!$D102&lt;&gt;"","ScummVM",""))</f>
        <v/>
      </c>
      <c r="P102" s="39" t="str">
        <f>IF(AND('UCE Batch Build'!$D102&lt;&gt;"",$N102=""),"ScummVM",IFERROR(IF(OR(VLOOKUP('UCE Batch Build'!$C102,Emulators!$A$2:$B$36,2,FALSE)="MAME 2003+",VLOOKUP('UCE Batch Build'!$C102,Emulators!$A$2:$B$36,2,FALSE)="MAME 2010",VLOOKUP('UCE Batch Build'!$C102,Emulators!$A$2:$B$36,2,FALSE)="MAME 2016"),"Arcade",VLOOKUP('UCE Batch Build'!$C102,Emulators!$A$2:$B$36,2,FALSE)),""))</f>
        <v/>
      </c>
      <c r="Q102" s="39" t="str">
        <f t="shared" si="13"/>
        <v/>
      </c>
      <c r="R102" s="60" t="b">
        <v>0</v>
      </c>
      <c r="T102" s="41" t="s">
        <v>5256</v>
      </c>
      <c r="U102" s="41" t="s">
        <v>135</v>
      </c>
      <c r="V102" s="42" t="s">
        <v>50785</v>
      </c>
    </row>
    <row r="103" spans="1:22" x14ac:dyDescent="0.25">
      <c r="A103" s="58"/>
      <c r="B103" s="58"/>
      <c r="C103" s="58"/>
      <c r="D103" s="58"/>
      <c r="E103" s="58"/>
      <c r="F103" s="57" t="str">
        <f ca="1">IFERROR(IF($O103="ScummVM",'UCE Batch Build'!$D103,""&amp;LEFT('UCE Batch Build'!$D103,LOOKUP(2^15,FIND(".",'UCE Batch Build'!$D103,ROW(INDIRECT("1:"&amp;LEN('UCE Batch Build'!$D103)))))-1)),"")</f>
        <v/>
      </c>
      <c r="G103" s="57" t="str">
        <f ca="1">IFERROR(IF(P103="Arcade",(VLOOKUP($F103,Config!$T$3:$U$36796,2,FALSE)),$F103),"**MAME LOOKUP UNKNOWN**")</f>
        <v/>
      </c>
      <c r="H103" s="63" t="str">
        <f t="shared" si="7"/>
        <v/>
      </c>
      <c r="I103" s="63" t="str">
        <f t="shared" si="8"/>
        <v/>
      </c>
      <c r="J103" s="63" t="str">
        <f t="shared" si="9"/>
        <v/>
      </c>
      <c r="K103" s="63" t="str">
        <f t="shared" si="10"/>
        <v/>
      </c>
      <c r="L103" s="63" t="str">
        <f t="shared" si="11"/>
        <v/>
      </c>
      <c r="M103" s="63" t="str">
        <f t="shared" si="12"/>
        <v/>
      </c>
      <c r="N103" s="39" t="str">
        <f>IFERROR(REPLACE(RIGHT('UCE Batch Build'!$D103,5),1,SEARCH(".",RIGHT('UCE Batch Build'!$D103,5)),""),"")</f>
        <v/>
      </c>
      <c r="O103" s="39" t="str">
        <f>IFERROR(_xlfn.IFNA(VLOOKUP((REPLACE(RIGHT('UCE Batch Build'!$D103,5),1,SEARCH(".",RIGHT('UCE Batch Build'!$D103,5)),"")),$A$2:$B$41,2,FALSE),"Nope"),IF('UCE Batch Build'!$D103&lt;&gt;"","ScummVM",""))</f>
        <v/>
      </c>
      <c r="P103" s="39" t="str">
        <f>IF(AND('UCE Batch Build'!$D103&lt;&gt;"",$N103=""),"ScummVM",IFERROR(IF(OR(VLOOKUP('UCE Batch Build'!$C103,Emulators!$A$2:$B$36,2,FALSE)="MAME 2003+",VLOOKUP('UCE Batch Build'!$C103,Emulators!$A$2:$B$36,2,FALSE)="MAME 2010",VLOOKUP('UCE Batch Build'!$C103,Emulators!$A$2:$B$36,2,FALSE)="MAME 2016"),"Arcade",VLOOKUP('UCE Batch Build'!$C103,Emulators!$A$2:$B$36,2,FALSE)),""))</f>
        <v/>
      </c>
      <c r="Q103" s="39" t="str">
        <f t="shared" si="13"/>
        <v/>
      </c>
      <c r="R103" s="60" t="b">
        <v>0</v>
      </c>
      <c r="T103" s="41" t="s">
        <v>5257</v>
      </c>
      <c r="U103" s="41" t="s">
        <v>42016</v>
      </c>
      <c r="V103" s="42" t="s">
        <v>50785</v>
      </c>
    </row>
    <row r="104" spans="1:22" x14ac:dyDescent="0.25">
      <c r="A104" s="58"/>
      <c r="B104" s="58"/>
      <c r="C104" s="58"/>
      <c r="D104" s="58"/>
      <c r="E104" s="58"/>
      <c r="F104" s="57" t="str">
        <f ca="1">IFERROR(IF($O104="ScummVM",'UCE Batch Build'!$D104,""&amp;LEFT('UCE Batch Build'!$D104,LOOKUP(2^15,FIND(".",'UCE Batch Build'!$D104,ROW(INDIRECT("1:"&amp;LEN('UCE Batch Build'!$D104)))))-1)),"")</f>
        <v/>
      </c>
      <c r="G104" s="57" t="str">
        <f ca="1">IFERROR(IF(P104="Arcade",(VLOOKUP($F104,Config!$T$3:$U$36796,2,FALSE)),$F104),"**MAME LOOKUP UNKNOWN**")</f>
        <v/>
      </c>
      <c r="H104" s="63" t="str">
        <f t="shared" si="7"/>
        <v/>
      </c>
      <c r="I104" s="63" t="str">
        <f t="shared" si="8"/>
        <v/>
      </c>
      <c r="J104" s="63" t="str">
        <f t="shared" si="9"/>
        <v/>
      </c>
      <c r="K104" s="63" t="str">
        <f t="shared" si="10"/>
        <v/>
      </c>
      <c r="L104" s="63" t="str">
        <f t="shared" si="11"/>
        <v/>
      </c>
      <c r="M104" s="63" t="str">
        <f t="shared" si="12"/>
        <v/>
      </c>
      <c r="N104" s="39" t="str">
        <f>IFERROR(REPLACE(RIGHT('UCE Batch Build'!$D104,5),1,SEARCH(".",RIGHT('UCE Batch Build'!$D104,5)),""),"")</f>
        <v/>
      </c>
      <c r="O104" s="39" t="str">
        <f>IFERROR(_xlfn.IFNA(VLOOKUP((REPLACE(RIGHT('UCE Batch Build'!$D104,5),1,SEARCH(".",RIGHT('UCE Batch Build'!$D104,5)),"")),$A$2:$B$41,2,FALSE),"Nope"),IF('UCE Batch Build'!$D104&lt;&gt;"","ScummVM",""))</f>
        <v/>
      </c>
      <c r="P104" s="39" t="str">
        <f>IF(AND('UCE Batch Build'!$D104&lt;&gt;"",$N104=""),"ScummVM",IFERROR(IF(OR(VLOOKUP('UCE Batch Build'!$C104,Emulators!$A$2:$B$36,2,FALSE)="MAME 2003+",VLOOKUP('UCE Batch Build'!$C104,Emulators!$A$2:$B$36,2,FALSE)="MAME 2010",VLOOKUP('UCE Batch Build'!$C104,Emulators!$A$2:$B$36,2,FALSE)="MAME 2016"),"Arcade",VLOOKUP('UCE Batch Build'!$C104,Emulators!$A$2:$B$36,2,FALSE)),""))</f>
        <v/>
      </c>
      <c r="Q104" s="39" t="str">
        <f t="shared" si="13"/>
        <v/>
      </c>
      <c r="R104" s="60" t="b">
        <v>0</v>
      </c>
      <c r="T104" s="41" t="s">
        <v>5258</v>
      </c>
      <c r="U104" s="41" t="s">
        <v>42017</v>
      </c>
      <c r="V104" s="42" t="s">
        <v>50785</v>
      </c>
    </row>
    <row r="105" spans="1:22" x14ac:dyDescent="0.25">
      <c r="A105" s="58"/>
      <c r="B105" s="58"/>
      <c r="C105" s="58"/>
      <c r="D105" s="58"/>
      <c r="E105" s="58"/>
      <c r="F105" s="57" t="str">
        <f ca="1">IFERROR(IF($O105="ScummVM",'UCE Batch Build'!$D105,""&amp;LEFT('UCE Batch Build'!$D105,LOOKUP(2^15,FIND(".",'UCE Batch Build'!$D105,ROW(INDIRECT("1:"&amp;LEN('UCE Batch Build'!$D105)))))-1)),"")</f>
        <v/>
      </c>
      <c r="G105" s="57" t="str">
        <f ca="1">IFERROR(IF(P105="Arcade",(VLOOKUP($F105,Config!$T$3:$U$36796,2,FALSE)),$F105),"**MAME LOOKUP UNKNOWN**")</f>
        <v/>
      </c>
      <c r="H105" s="63" t="str">
        <f t="shared" si="7"/>
        <v/>
      </c>
      <c r="I105" s="63" t="str">
        <f t="shared" si="8"/>
        <v/>
      </c>
      <c r="J105" s="63" t="str">
        <f t="shared" si="9"/>
        <v/>
      </c>
      <c r="K105" s="63" t="str">
        <f t="shared" si="10"/>
        <v/>
      </c>
      <c r="L105" s="63" t="str">
        <f t="shared" si="11"/>
        <v/>
      </c>
      <c r="M105" s="63" t="str">
        <f t="shared" si="12"/>
        <v/>
      </c>
      <c r="N105" s="39" t="str">
        <f>IFERROR(REPLACE(RIGHT('UCE Batch Build'!$D105,5),1,SEARCH(".",RIGHT('UCE Batch Build'!$D105,5)),""),"")</f>
        <v/>
      </c>
      <c r="O105" s="39" t="str">
        <f>IFERROR(_xlfn.IFNA(VLOOKUP((REPLACE(RIGHT('UCE Batch Build'!$D105,5),1,SEARCH(".",RIGHT('UCE Batch Build'!$D105,5)),"")),$A$2:$B$41,2,FALSE),"Nope"),IF('UCE Batch Build'!$D105&lt;&gt;"","ScummVM",""))</f>
        <v/>
      </c>
      <c r="P105" s="39" t="str">
        <f>IF(AND('UCE Batch Build'!$D105&lt;&gt;"",$N105=""),"ScummVM",IFERROR(IF(OR(VLOOKUP('UCE Batch Build'!$C105,Emulators!$A$2:$B$36,2,FALSE)="MAME 2003+",VLOOKUP('UCE Batch Build'!$C105,Emulators!$A$2:$B$36,2,FALSE)="MAME 2010",VLOOKUP('UCE Batch Build'!$C105,Emulators!$A$2:$B$36,2,FALSE)="MAME 2016"),"Arcade",VLOOKUP('UCE Batch Build'!$C105,Emulators!$A$2:$B$36,2,FALSE)),""))</f>
        <v/>
      </c>
      <c r="Q105" s="39" t="str">
        <f t="shared" si="13"/>
        <v/>
      </c>
      <c r="R105" s="60" t="b">
        <v>0</v>
      </c>
      <c r="T105" s="41" t="s">
        <v>5259</v>
      </c>
      <c r="U105" s="41" t="s">
        <v>136</v>
      </c>
      <c r="V105" s="42" t="s">
        <v>50785</v>
      </c>
    </row>
    <row r="106" spans="1:22" x14ac:dyDescent="0.25">
      <c r="A106" s="58"/>
      <c r="B106" s="58"/>
      <c r="C106" s="58"/>
      <c r="D106" s="58"/>
      <c r="E106" s="58"/>
      <c r="F106" s="57" t="str">
        <f ca="1">IFERROR(IF($O106="ScummVM",'UCE Batch Build'!$D106,""&amp;LEFT('UCE Batch Build'!$D106,LOOKUP(2^15,FIND(".",'UCE Batch Build'!$D106,ROW(INDIRECT("1:"&amp;LEN('UCE Batch Build'!$D106)))))-1)),"")</f>
        <v/>
      </c>
      <c r="G106" s="57" t="str">
        <f ca="1">IFERROR(IF(P106="Arcade",(VLOOKUP($F106,Config!$T$3:$U$36796,2,FALSE)),$F106),"**MAME LOOKUP UNKNOWN**")</f>
        <v/>
      </c>
      <c r="H106" s="63" t="str">
        <f t="shared" si="7"/>
        <v/>
      </c>
      <c r="I106" s="63" t="str">
        <f t="shared" si="8"/>
        <v/>
      </c>
      <c r="J106" s="63" t="str">
        <f t="shared" si="9"/>
        <v/>
      </c>
      <c r="K106" s="63" t="str">
        <f t="shared" si="10"/>
        <v/>
      </c>
      <c r="L106" s="63" t="str">
        <f t="shared" si="11"/>
        <v/>
      </c>
      <c r="M106" s="63" t="str">
        <f t="shared" si="12"/>
        <v/>
      </c>
      <c r="N106" s="39" t="str">
        <f>IFERROR(REPLACE(RIGHT('UCE Batch Build'!$D106,5),1,SEARCH(".",RIGHT('UCE Batch Build'!$D106,5)),""),"")</f>
        <v/>
      </c>
      <c r="O106" s="39" t="str">
        <f>IFERROR(_xlfn.IFNA(VLOOKUP((REPLACE(RIGHT('UCE Batch Build'!$D106,5),1,SEARCH(".",RIGHT('UCE Batch Build'!$D106,5)),"")),$A$2:$B$41,2,FALSE),"Nope"),IF('UCE Batch Build'!$D106&lt;&gt;"","ScummVM",""))</f>
        <v/>
      </c>
      <c r="P106" s="39" t="str">
        <f>IF(AND('UCE Batch Build'!$D106&lt;&gt;"",$N106=""),"ScummVM",IFERROR(IF(OR(VLOOKUP('UCE Batch Build'!$C106,Emulators!$A$2:$B$36,2,FALSE)="MAME 2003+",VLOOKUP('UCE Batch Build'!$C106,Emulators!$A$2:$B$36,2,FALSE)="MAME 2010",VLOOKUP('UCE Batch Build'!$C106,Emulators!$A$2:$B$36,2,FALSE)="MAME 2016"),"Arcade",VLOOKUP('UCE Batch Build'!$C106,Emulators!$A$2:$B$36,2,FALSE)),""))</f>
        <v/>
      </c>
      <c r="Q106" s="39" t="str">
        <f t="shared" si="13"/>
        <v/>
      </c>
      <c r="R106" s="60" t="b">
        <v>0</v>
      </c>
      <c r="T106" s="41" t="s">
        <v>5260</v>
      </c>
      <c r="U106" s="41" t="s">
        <v>42018</v>
      </c>
      <c r="V106" s="42" t="s">
        <v>50785</v>
      </c>
    </row>
    <row r="107" spans="1:22" x14ac:dyDescent="0.25">
      <c r="A107" s="58"/>
      <c r="B107" s="58"/>
      <c r="C107" s="58"/>
      <c r="D107" s="58"/>
      <c r="E107" s="58"/>
      <c r="F107" s="57" t="str">
        <f ca="1">IFERROR(IF($O107="ScummVM",'UCE Batch Build'!$D107,""&amp;LEFT('UCE Batch Build'!$D107,LOOKUP(2^15,FIND(".",'UCE Batch Build'!$D107,ROW(INDIRECT("1:"&amp;LEN('UCE Batch Build'!$D107)))))-1)),"")</f>
        <v/>
      </c>
      <c r="G107" s="57" t="str">
        <f ca="1">IFERROR(IF(P107="Arcade",(VLOOKUP($F107,Config!$T$3:$U$36796,2,FALSE)),$F107),"**MAME LOOKUP UNKNOWN**")</f>
        <v/>
      </c>
      <c r="H107" s="63" t="str">
        <f t="shared" si="7"/>
        <v/>
      </c>
      <c r="I107" s="63" t="str">
        <f t="shared" si="8"/>
        <v/>
      </c>
      <c r="J107" s="63" t="str">
        <f t="shared" si="9"/>
        <v/>
      </c>
      <c r="K107" s="63" t="str">
        <f t="shared" si="10"/>
        <v/>
      </c>
      <c r="L107" s="63" t="str">
        <f t="shared" si="11"/>
        <v/>
      </c>
      <c r="M107" s="63" t="str">
        <f t="shared" si="12"/>
        <v/>
      </c>
      <c r="N107" s="39" t="str">
        <f>IFERROR(REPLACE(RIGHT('UCE Batch Build'!$D107,5),1,SEARCH(".",RIGHT('UCE Batch Build'!$D107,5)),""),"")</f>
        <v/>
      </c>
      <c r="O107" s="39" t="str">
        <f>IFERROR(_xlfn.IFNA(VLOOKUP((REPLACE(RIGHT('UCE Batch Build'!$D107,5),1,SEARCH(".",RIGHT('UCE Batch Build'!$D107,5)),"")),$A$2:$B$41,2,FALSE),"Nope"),IF('UCE Batch Build'!$D107&lt;&gt;"","ScummVM",""))</f>
        <v/>
      </c>
      <c r="P107" s="39" t="str">
        <f>IF(AND('UCE Batch Build'!$D107&lt;&gt;"",$N107=""),"ScummVM",IFERROR(IF(OR(VLOOKUP('UCE Batch Build'!$C107,Emulators!$A$2:$B$36,2,FALSE)="MAME 2003+",VLOOKUP('UCE Batch Build'!$C107,Emulators!$A$2:$B$36,2,FALSE)="MAME 2010",VLOOKUP('UCE Batch Build'!$C107,Emulators!$A$2:$B$36,2,FALSE)="MAME 2016"),"Arcade",VLOOKUP('UCE Batch Build'!$C107,Emulators!$A$2:$B$36,2,FALSE)),""))</f>
        <v/>
      </c>
      <c r="Q107" s="39" t="str">
        <f t="shared" si="13"/>
        <v/>
      </c>
      <c r="R107" s="60" t="b">
        <v>0</v>
      </c>
      <c r="T107" s="41" t="s">
        <v>5261</v>
      </c>
      <c r="U107" s="41" t="s">
        <v>137</v>
      </c>
      <c r="V107" s="42" t="s">
        <v>50785</v>
      </c>
    </row>
    <row r="108" spans="1:22" x14ac:dyDescent="0.25">
      <c r="A108" s="58"/>
      <c r="B108" s="58"/>
      <c r="C108" s="58"/>
      <c r="D108" s="58"/>
      <c r="E108" s="58"/>
      <c r="F108" s="57" t="str">
        <f ca="1">IFERROR(IF($O108="ScummVM",'UCE Batch Build'!$D108,""&amp;LEFT('UCE Batch Build'!$D108,LOOKUP(2^15,FIND(".",'UCE Batch Build'!$D108,ROW(INDIRECT("1:"&amp;LEN('UCE Batch Build'!$D108)))))-1)),"")</f>
        <v/>
      </c>
      <c r="G108" s="57" t="str">
        <f ca="1">IFERROR(IF(P108="Arcade",(VLOOKUP($F108,Config!$T$3:$U$36796,2,FALSE)),$F108),"**MAME LOOKUP UNKNOWN**")</f>
        <v/>
      </c>
      <c r="H108" s="63" t="str">
        <f t="shared" si="7"/>
        <v/>
      </c>
      <c r="I108" s="63" t="str">
        <f t="shared" si="8"/>
        <v/>
      </c>
      <c r="J108" s="63" t="str">
        <f t="shared" si="9"/>
        <v/>
      </c>
      <c r="K108" s="63" t="str">
        <f t="shared" si="10"/>
        <v/>
      </c>
      <c r="L108" s="63" t="str">
        <f t="shared" si="11"/>
        <v/>
      </c>
      <c r="M108" s="63" t="str">
        <f t="shared" si="12"/>
        <v/>
      </c>
      <c r="N108" s="39" t="str">
        <f>IFERROR(REPLACE(RIGHT('UCE Batch Build'!$D108,5),1,SEARCH(".",RIGHT('UCE Batch Build'!$D108,5)),""),"")</f>
        <v/>
      </c>
      <c r="O108" s="39" t="str">
        <f>IFERROR(_xlfn.IFNA(VLOOKUP((REPLACE(RIGHT('UCE Batch Build'!$D108,5),1,SEARCH(".",RIGHT('UCE Batch Build'!$D108,5)),"")),$A$2:$B$41,2,FALSE),"Nope"),IF('UCE Batch Build'!$D108&lt;&gt;"","ScummVM",""))</f>
        <v/>
      </c>
      <c r="P108" s="39" t="str">
        <f>IF(AND('UCE Batch Build'!$D108&lt;&gt;"",$N108=""),"ScummVM",IFERROR(IF(OR(VLOOKUP('UCE Batch Build'!$C108,Emulators!$A$2:$B$36,2,FALSE)="MAME 2003+",VLOOKUP('UCE Batch Build'!$C108,Emulators!$A$2:$B$36,2,FALSE)="MAME 2010",VLOOKUP('UCE Batch Build'!$C108,Emulators!$A$2:$B$36,2,FALSE)="MAME 2016"),"Arcade",VLOOKUP('UCE Batch Build'!$C108,Emulators!$A$2:$B$36,2,FALSE)),""))</f>
        <v/>
      </c>
      <c r="Q108" s="39" t="str">
        <f t="shared" si="13"/>
        <v/>
      </c>
      <c r="R108" s="60" t="b">
        <v>0</v>
      </c>
      <c r="T108" s="41" t="s">
        <v>5262</v>
      </c>
      <c r="U108" s="41" t="s">
        <v>42019</v>
      </c>
      <c r="V108" s="42" t="s">
        <v>50785</v>
      </c>
    </row>
    <row r="109" spans="1:22" x14ac:dyDescent="0.25">
      <c r="A109" s="58"/>
      <c r="B109" s="58"/>
      <c r="C109" s="58"/>
      <c r="D109" s="58"/>
      <c r="E109" s="58"/>
      <c r="F109" s="57" t="str">
        <f ca="1">IFERROR(IF($O109="ScummVM",'UCE Batch Build'!$D109,""&amp;LEFT('UCE Batch Build'!$D109,LOOKUP(2^15,FIND(".",'UCE Batch Build'!$D109,ROW(INDIRECT("1:"&amp;LEN('UCE Batch Build'!$D109)))))-1)),"")</f>
        <v/>
      </c>
      <c r="G109" s="57" t="str">
        <f ca="1">IFERROR(IF(P109="Arcade",(VLOOKUP($F109,Config!$T$3:$U$36796,2,FALSE)),$F109),"**MAME LOOKUP UNKNOWN**")</f>
        <v/>
      </c>
      <c r="H109" s="63" t="str">
        <f t="shared" si="7"/>
        <v/>
      </c>
      <c r="I109" s="63" t="str">
        <f t="shared" si="8"/>
        <v/>
      </c>
      <c r="J109" s="63" t="str">
        <f t="shared" si="9"/>
        <v/>
      </c>
      <c r="K109" s="63" t="str">
        <f t="shared" si="10"/>
        <v/>
      </c>
      <c r="L109" s="63" t="str">
        <f t="shared" si="11"/>
        <v/>
      </c>
      <c r="M109" s="63" t="str">
        <f t="shared" si="12"/>
        <v/>
      </c>
      <c r="N109" s="39" t="str">
        <f>IFERROR(REPLACE(RIGHT('UCE Batch Build'!$D109,5),1,SEARCH(".",RIGHT('UCE Batch Build'!$D109,5)),""),"")</f>
        <v/>
      </c>
      <c r="O109" s="39" t="str">
        <f>IFERROR(_xlfn.IFNA(VLOOKUP((REPLACE(RIGHT('UCE Batch Build'!$D109,5),1,SEARCH(".",RIGHT('UCE Batch Build'!$D109,5)),"")),$A$2:$B$41,2,FALSE),"Nope"),IF('UCE Batch Build'!$D109&lt;&gt;"","ScummVM",""))</f>
        <v/>
      </c>
      <c r="P109" s="39" t="str">
        <f>IF(AND('UCE Batch Build'!$D109&lt;&gt;"",$N109=""),"ScummVM",IFERROR(IF(OR(VLOOKUP('UCE Batch Build'!$C109,Emulators!$A$2:$B$36,2,FALSE)="MAME 2003+",VLOOKUP('UCE Batch Build'!$C109,Emulators!$A$2:$B$36,2,FALSE)="MAME 2010",VLOOKUP('UCE Batch Build'!$C109,Emulators!$A$2:$B$36,2,FALSE)="MAME 2016"),"Arcade",VLOOKUP('UCE Batch Build'!$C109,Emulators!$A$2:$B$36,2,FALSE)),""))</f>
        <v/>
      </c>
      <c r="Q109" s="39" t="str">
        <f t="shared" si="13"/>
        <v/>
      </c>
      <c r="R109" s="60" t="b">
        <v>0</v>
      </c>
      <c r="T109" s="41" t="s">
        <v>5263</v>
      </c>
      <c r="U109" s="41" t="s">
        <v>42019</v>
      </c>
      <c r="V109" s="42" t="s">
        <v>50785</v>
      </c>
    </row>
    <row r="110" spans="1:22" x14ac:dyDescent="0.25">
      <c r="A110" s="58"/>
      <c r="B110" s="58"/>
      <c r="C110" s="58"/>
      <c r="D110" s="58"/>
      <c r="E110" s="58"/>
      <c r="F110" s="57" t="str">
        <f ca="1">IFERROR(IF($O110="ScummVM",'UCE Batch Build'!$D110,""&amp;LEFT('UCE Batch Build'!$D110,LOOKUP(2^15,FIND(".",'UCE Batch Build'!$D110,ROW(INDIRECT("1:"&amp;LEN('UCE Batch Build'!$D110)))))-1)),"")</f>
        <v/>
      </c>
      <c r="G110" s="57" t="str">
        <f ca="1">IFERROR(IF(P110="Arcade",(VLOOKUP($F110,Config!$T$3:$U$36796,2,FALSE)),$F110),"**MAME LOOKUP UNKNOWN**")</f>
        <v/>
      </c>
      <c r="H110" s="63" t="str">
        <f t="shared" si="7"/>
        <v/>
      </c>
      <c r="I110" s="63" t="str">
        <f t="shared" si="8"/>
        <v/>
      </c>
      <c r="J110" s="63" t="str">
        <f t="shared" si="9"/>
        <v/>
      </c>
      <c r="K110" s="63" t="str">
        <f t="shared" si="10"/>
        <v/>
      </c>
      <c r="L110" s="63" t="str">
        <f t="shared" si="11"/>
        <v/>
      </c>
      <c r="M110" s="63" t="str">
        <f t="shared" si="12"/>
        <v/>
      </c>
      <c r="N110" s="39" t="str">
        <f>IFERROR(REPLACE(RIGHT('UCE Batch Build'!$D110,5),1,SEARCH(".",RIGHT('UCE Batch Build'!$D110,5)),""),"")</f>
        <v/>
      </c>
      <c r="O110" s="39" t="str">
        <f>IFERROR(_xlfn.IFNA(VLOOKUP((REPLACE(RIGHT('UCE Batch Build'!$D110,5),1,SEARCH(".",RIGHT('UCE Batch Build'!$D110,5)),"")),$A$2:$B$41,2,FALSE),"Nope"),IF('UCE Batch Build'!$D110&lt;&gt;"","ScummVM",""))</f>
        <v/>
      </c>
      <c r="P110" s="39" t="str">
        <f>IF(AND('UCE Batch Build'!$D110&lt;&gt;"",$N110=""),"ScummVM",IFERROR(IF(OR(VLOOKUP('UCE Batch Build'!$C110,Emulators!$A$2:$B$36,2,FALSE)="MAME 2003+",VLOOKUP('UCE Batch Build'!$C110,Emulators!$A$2:$B$36,2,FALSE)="MAME 2010",VLOOKUP('UCE Batch Build'!$C110,Emulators!$A$2:$B$36,2,FALSE)="MAME 2016"),"Arcade",VLOOKUP('UCE Batch Build'!$C110,Emulators!$A$2:$B$36,2,FALSE)),""))</f>
        <v/>
      </c>
      <c r="Q110" s="39" t="str">
        <f t="shared" si="13"/>
        <v/>
      </c>
      <c r="R110" s="60" t="b">
        <v>0</v>
      </c>
      <c r="T110" s="41" t="s">
        <v>5264</v>
      </c>
      <c r="U110" s="41" t="s">
        <v>42020</v>
      </c>
      <c r="V110" s="42" t="s">
        <v>50785</v>
      </c>
    </row>
    <row r="111" spans="1:22" x14ac:dyDescent="0.25">
      <c r="A111" s="58"/>
      <c r="B111" s="58"/>
      <c r="C111" s="58"/>
      <c r="D111" s="58"/>
      <c r="E111" s="58"/>
      <c r="F111" s="57" t="str">
        <f ca="1">IFERROR(IF($O111="ScummVM",'UCE Batch Build'!$D111,""&amp;LEFT('UCE Batch Build'!$D111,LOOKUP(2^15,FIND(".",'UCE Batch Build'!$D111,ROW(INDIRECT("1:"&amp;LEN('UCE Batch Build'!$D111)))))-1)),"")</f>
        <v/>
      </c>
      <c r="G111" s="57" t="str">
        <f ca="1">IFERROR(IF(P111="Arcade",(VLOOKUP($F111,Config!$T$3:$U$36796,2,FALSE)),$F111),"**MAME LOOKUP UNKNOWN**")</f>
        <v/>
      </c>
      <c r="H111" s="63" t="str">
        <f t="shared" si="7"/>
        <v/>
      </c>
      <c r="I111" s="63" t="str">
        <f t="shared" si="8"/>
        <v/>
      </c>
      <c r="J111" s="63" t="str">
        <f t="shared" si="9"/>
        <v/>
      </c>
      <c r="K111" s="63" t="str">
        <f t="shared" si="10"/>
        <v/>
      </c>
      <c r="L111" s="63" t="str">
        <f t="shared" si="11"/>
        <v/>
      </c>
      <c r="M111" s="63" t="str">
        <f t="shared" si="12"/>
        <v/>
      </c>
      <c r="N111" s="39" t="str">
        <f>IFERROR(REPLACE(RIGHT('UCE Batch Build'!$D111,5),1,SEARCH(".",RIGHT('UCE Batch Build'!$D111,5)),""),"")</f>
        <v/>
      </c>
      <c r="O111" s="39" t="str">
        <f>IFERROR(_xlfn.IFNA(VLOOKUP((REPLACE(RIGHT('UCE Batch Build'!$D111,5),1,SEARCH(".",RIGHT('UCE Batch Build'!$D111,5)),"")),$A$2:$B$41,2,FALSE),"Nope"),IF('UCE Batch Build'!$D111&lt;&gt;"","ScummVM",""))</f>
        <v/>
      </c>
      <c r="P111" s="39" t="str">
        <f>IF(AND('UCE Batch Build'!$D111&lt;&gt;"",$N111=""),"ScummVM",IFERROR(IF(OR(VLOOKUP('UCE Batch Build'!$C111,Emulators!$A$2:$B$36,2,FALSE)="MAME 2003+",VLOOKUP('UCE Batch Build'!$C111,Emulators!$A$2:$B$36,2,FALSE)="MAME 2010",VLOOKUP('UCE Batch Build'!$C111,Emulators!$A$2:$B$36,2,FALSE)="MAME 2016"),"Arcade",VLOOKUP('UCE Batch Build'!$C111,Emulators!$A$2:$B$36,2,FALSE)),""))</f>
        <v/>
      </c>
      <c r="Q111" s="39" t="str">
        <f t="shared" si="13"/>
        <v/>
      </c>
      <c r="R111" s="60" t="b">
        <v>0</v>
      </c>
      <c r="T111" s="41" t="s">
        <v>5265</v>
      </c>
      <c r="U111" s="41" t="s">
        <v>42021</v>
      </c>
      <c r="V111" s="42" t="s">
        <v>50785</v>
      </c>
    </row>
    <row r="112" spans="1:22" x14ac:dyDescent="0.25">
      <c r="A112" s="58"/>
      <c r="B112" s="58"/>
      <c r="C112" s="58"/>
      <c r="D112" s="58"/>
      <c r="E112" s="58"/>
      <c r="F112" s="57" t="str">
        <f ca="1">IFERROR(IF($O112="ScummVM",'UCE Batch Build'!$D112,""&amp;LEFT('UCE Batch Build'!$D112,LOOKUP(2^15,FIND(".",'UCE Batch Build'!$D112,ROW(INDIRECT("1:"&amp;LEN('UCE Batch Build'!$D112)))))-1)),"")</f>
        <v/>
      </c>
      <c r="G112" s="57" t="str">
        <f ca="1">IFERROR(IF(P112="Arcade",(VLOOKUP($F112,Config!$T$3:$U$36796,2,FALSE)),$F112),"**MAME LOOKUP UNKNOWN**")</f>
        <v/>
      </c>
      <c r="H112" s="63" t="str">
        <f t="shared" si="7"/>
        <v/>
      </c>
      <c r="I112" s="63" t="str">
        <f t="shared" si="8"/>
        <v/>
      </c>
      <c r="J112" s="63" t="str">
        <f t="shared" si="9"/>
        <v/>
      </c>
      <c r="K112" s="63" t="str">
        <f t="shared" si="10"/>
        <v/>
      </c>
      <c r="L112" s="63" t="str">
        <f t="shared" si="11"/>
        <v/>
      </c>
      <c r="M112" s="63" t="str">
        <f t="shared" si="12"/>
        <v/>
      </c>
      <c r="N112" s="39" t="str">
        <f>IFERROR(REPLACE(RIGHT('UCE Batch Build'!$D112,5),1,SEARCH(".",RIGHT('UCE Batch Build'!$D112,5)),""),"")</f>
        <v/>
      </c>
      <c r="O112" s="39" t="str">
        <f>IFERROR(_xlfn.IFNA(VLOOKUP((REPLACE(RIGHT('UCE Batch Build'!$D112,5),1,SEARCH(".",RIGHT('UCE Batch Build'!$D112,5)),"")),$A$2:$B$41,2,FALSE),"Nope"),IF('UCE Batch Build'!$D112&lt;&gt;"","ScummVM",""))</f>
        <v/>
      </c>
      <c r="P112" s="39" t="str">
        <f>IF(AND('UCE Batch Build'!$D112&lt;&gt;"",$N112=""),"ScummVM",IFERROR(IF(OR(VLOOKUP('UCE Batch Build'!$C112,Emulators!$A$2:$B$36,2,FALSE)="MAME 2003+",VLOOKUP('UCE Batch Build'!$C112,Emulators!$A$2:$B$36,2,FALSE)="MAME 2010",VLOOKUP('UCE Batch Build'!$C112,Emulators!$A$2:$B$36,2,FALSE)="MAME 2016"),"Arcade",VLOOKUP('UCE Batch Build'!$C112,Emulators!$A$2:$B$36,2,FALSE)),""))</f>
        <v/>
      </c>
      <c r="Q112" s="39" t="str">
        <f t="shared" si="13"/>
        <v/>
      </c>
      <c r="R112" s="60" t="b">
        <v>0</v>
      </c>
      <c r="T112" s="41" t="s">
        <v>5266</v>
      </c>
      <c r="U112" s="41" t="s">
        <v>42022</v>
      </c>
      <c r="V112" s="42" t="s">
        <v>50785</v>
      </c>
    </row>
    <row r="113" spans="1:22" x14ac:dyDescent="0.25">
      <c r="A113" s="58"/>
      <c r="B113" s="58"/>
      <c r="C113" s="58"/>
      <c r="D113" s="58"/>
      <c r="E113" s="58"/>
      <c r="F113" s="57" t="str">
        <f ca="1">IFERROR(IF($O113="ScummVM",'UCE Batch Build'!$D113,""&amp;LEFT('UCE Batch Build'!$D113,LOOKUP(2^15,FIND(".",'UCE Batch Build'!$D113,ROW(INDIRECT("1:"&amp;LEN('UCE Batch Build'!$D113)))))-1)),"")</f>
        <v/>
      </c>
      <c r="G113" s="57" t="str">
        <f ca="1">IFERROR(IF(P113="Arcade",(VLOOKUP($F113,Config!$T$3:$U$36796,2,FALSE)),$F113),"**MAME LOOKUP UNKNOWN**")</f>
        <v/>
      </c>
      <c r="H113" s="63" t="str">
        <f t="shared" si="7"/>
        <v/>
      </c>
      <c r="I113" s="63" t="str">
        <f t="shared" si="8"/>
        <v/>
      </c>
      <c r="J113" s="63" t="str">
        <f t="shared" si="9"/>
        <v/>
      </c>
      <c r="K113" s="63" t="str">
        <f t="shared" si="10"/>
        <v/>
      </c>
      <c r="L113" s="63" t="str">
        <f t="shared" si="11"/>
        <v/>
      </c>
      <c r="M113" s="63" t="str">
        <f t="shared" si="12"/>
        <v/>
      </c>
      <c r="N113" s="39" t="str">
        <f>IFERROR(REPLACE(RIGHT('UCE Batch Build'!$D113,5),1,SEARCH(".",RIGHT('UCE Batch Build'!$D113,5)),""),"")</f>
        <v/>
      </c>
      <c r="O113" s="39" t="str">
        <f>IFERROR(_xlfn.IFNA(VLOOKUP((REPLACE(RIGHT('UCE Batch Build'!$D113,5),1,SEARCH(".",RIGHT('UCE Batch Build'!$D113,5)),"")),$A$2:$B$41,2,FALSE),"Nope"),IF('UCE Batch Build'!$D113&lt;&gt;"","ScummVM",""))</f>
        <v/>
      </c>
      <c r="P113" s="39" t="str">
        <f>IF(AND('UCE Batch Build'!$D113&lt;&gt;"",$N113=""),"ScummVM",IFERROR(IF(OR(VLOOKUP('UCE Batch Build'!$C113,Emulators!$A$2:$B$36,2,FALSE)="MAME 2003+",VLOOKUP('UCE Batch Build'!$C113,Emulators!$A$2:$B$36,2,FALSE)="MAME 2010",VLOOKUP('UCE Batch Build'!$C113,Emulators!$A$2:$B$36,2,FALSE)="MAME 2016"),"Arcade",VLOOKUP('UCE Batch Build'!$C113,Emulators!$A$2:$B$36,2,FALSE)),""))</f>
        <v/>
      </c>
      <c r="Q113" s="39" t="str">
        <f t="shared" si="13"/>
        <v/>
      </c>
      <c r="R113" s="60" t="b">
        <v>0</v>
      </c>
      <c r="T113" s="41" t="s">
        <v>5267</v>
      </c>
      <c r="U113" s="41" t="s">
        <v>42022</v>
      </c>
      <c r="V113" s="42" t="s">
        <v>50785</v>
      </c>
    </row>
    <row r="114" spans="1:22" x14ac:dyDescent="0.25">
      <c r="A114" s="58"/>
      <c r="B114" s="58"/>
      <c r="C114" s="58"/>
      <c r="D114" s="58"/>
      <c r="E114" s="58"/>
      <c r="F114" s="57" t="str">
        <f ca="1">IFERROR(IF($O114="ScummVM",'UCE Batch Build'!$D114,""&amp;LEFT('UCE Batch Build'!$D114,LOOKUP(2^15,FIND(".",'UCE Batch Build'!$D114,ROW(INDIRECT("1:"&amp;LEN('UCE Batch Build'!$D114)))))-1)),"")</f>
        <v/>
      </c>
      <c r="G114" s="57" t="str">
        <f ca="1">IFERROR(IF(P114="Arcade",(VLOOKUP($F114,Config!$T$3:$U$36796,2,FALSE)),$F114),"**MAME LOOKUP UNKNOWN**")</f>
        <v/>
      </c>
      <c r="H114" s="63" t="str">
        <f t="shared" si="7"/>
        <v/>
      </c>
      <c r="I114" s="63" t="str">
        <f t="shared" si="8"/>
        <v/>
      </c>
      <c r="J114" s="63" t="str">
        <f t="shared" si="9"/>
        <v/>
      </c>
      <c r="K114" s="63" t="str">
        <f t="shared" si="10"/>
        <v/>
      </c>
      <c r="L114" s="63" t="str">
        <f t="shared" si="11"/>
        <v/>
      </c>
      <c r="M114" s="63" t="str">
        <f t="shared" si="12"/>
        <v/>
      </c>
      <c r="N114" s="39" t="str">
        <f>IFERROR(REPLACE(RIGHT('UCE Batch Build'!$D114,5),1,SEARCH(".",RIGHT('UCE Batch Build'!$D114,5)),""),"")</f>
        <v/>
      </c>
      <c r="O114" s="39" t="str">
        <f>IFERROR(_xlfn.IFNA(VLOOKUP((REPLACE(RIGHT('UCE Batch Build'!$D114,5),1,SEARCH(".",RIGHT('UCE Batch Build'!$D114,5)),"")),$A$2:$B$41,2,FALSE),"Nope"),IF('UCE Batch Build'!$D114&lt;&gt;"","ScummVM",""))</f>
        <v/>
      </c>
      <c r="P114" s="39" t="str">
        <f>IF(AND('UCE Batch Build'!$D114&lt;&gt;"",$N114=""),"ScummVM",IFERROR(IF(OR(VLOOKUP('UCE Batch Build'!$C114,Emulators!$A$2:$B$36,2,FALSE)="MAME 2003+",VLOOKUP('UCE Batch Build'!$C114,Emulators!$A$2:$B$36,2,FALSE)="MAME 2010",VLOOKUP('UCE Batch Build'!$C114,Emulators!$A$2:$B$36,2,FALSE)="MAME 2016"),"Arcade",VLOOKUP('UCE Batch Build'!$C114,Emulators!$A$2:$B$36,2,FALSE)),""))</f>
        <v/>
      </c>
      <c r="Q114" s="39" t="str">
        <f t="shared" si="13"/>
        <v/>
      </c>
      <c r="R114" s="60" t="b">
        <v>0</v>
      </c>
      <c r="T114" s="41" t="s">
        <v>5268</v>
      </c>
      <c r="U114" s="41" t="s">
        <v>42022</v>
      </c>
      <c r="V114" s="42" t="s">
        <v>50785</v>
      </c>
    </row>
    <row r="115" spans="1:22" x14ac:dyDescent="0.25">
      <c r="A115" s="58"/>
      <c r="B115" s="58"/>
      <c r="C115" s="58"/>
      <c r="D115" s="58"/>
      <c r="E115" s="58"/>
      <c r="F115" s="57" t="str">
        <f ca="1">IFERROR(IF($O115="ScummVM",'UCE Batch Build'!$D115,""&amp;LEFT('UCE Batch Build'!$D115,LOOKUP(2^15,FIND(".",'UCE Batch Build'!$D115,ROW(INDIRECT("1:"&amp;LEN('UCE Batch Build'!$D115)))))-1)),"")</f>
        <v/>
      </c>
      <c r="G115" s="57" t="str">
        <f ca="1">IFERROR(IF(P115="Arcade",(VLOOKUP($F115,Config!$T$3:$U$36796,2,FALSE)),$F115),"**MAME LOOKUP UNKNOWN**")</f>
        <v/>
      </c>
      <c r="H115" s="63" t="str">
        <f t="shared" si="7"/>
        <v/>
      </c>
      <c r="I115" s="63" t="str">
        <f t="shared" si="8"/>
        <v/>
      </c>
      <c r="J115" s="63" t="str">
        <f t="shared" si="9"/>
        <v/>
      </c>
      <c r="K115" s="63" t="str">
        <f t="shared" si="10"/>
        <v/>
      </c>
      <c r="L115" s="63" t="str">
        <f t="shared" si="11"/>
        <v/>
      </c>
      <c r="M115" s="63" t="str">
        <f t="shared" si="12"/>
        <v/>
      </c>
      <c r="N115" s="39" t="str">
        <f>IFERROR(REPLACE(RIGHT('UCE Batch Build'!$D115,5),1,SEARCH(".",RIGHT('UCE Batch Build'!$D115,5)),""),"")</f>
        <v/>
      </c>
      <c r="O115" s="39" t="str">
        <f>IFERROR(_xlfn.IFNA(VLOOKUP((REPLACE(RIGHT('UCE Batch Build'!$D115,5),1,SEARCH(".",RIGHT('UCE Batch Build'!$D115,5)),"")),$A$2:$B$41,2,FALSE),"Nope"),IF('UCE Batch Build'!$D115&lt;&gt;"","ScummVM",""))</f>
        <v/>
      </c>
      <c r="P115" s="39" t="str">
        <f>IF(AND('UCE Batch Build'!$D115&lt;&gt;"",$N115=""),"ScummVM",IFERROR(IF(OR(VLOOKUP('UCE Batch Build'!$C115,Emulators!$A$2:$B$36,2,FALSE)="MAME 2003+",VLOOKUP('UCE Batch Build'!$C115,Emulators!$A$2:$B$36,2,FALSE)="MAME 2010",VLOOKUP('UCE Batch Build'!$C115,Emulators!$A$2:$B$36,2,FALSE)="MAME 2016"),"Arcade",VLOOKUP('UCE Batch Build'!$C115,Emulators!$A$2:$B$36,2,FALSE)),""))</f>
        <v/>
      </c>
      <c r="Q115" s="39" t="str">
        <f t="shared" si="13"/>
        <v/>
      </c>
      <c r="R115" s="60" t="b">
        <v>0</v>
      </c>
      <c r="T115" s="41" t="s">
        <v>5269</v>
      </c>
      <c r="U115" s="41" t="s">
        <v>42022</v>
      </c>
      <c r="V115" s="42" t="s">
        <v>50785</v>
      </c>
    </row>
    <row r="116" spans="1:22" x14ac:dyDescent="0.25">
      <c r="A116" s="58"/>
      <c r="B116" s="58"/>
      <c r="C116" s="58"/>
      <c r="D116" s="58"/>
      <c r="E116" s="58"/>
      <c r="F116" s="57" t="str">
        <f ca="1">IFERROR(IF($O116="ScummVM",'UCE Batch Build'!$D116,""&amp;LEFT('UCE Batch Build'!$D116,LOOKUP(2^15,FIND(".",'UCE Batch Build'!$D116,ROW(INDIRECT("1:"&amp;LEN('UCE Batch Build'!$D116)))))-1)),"")</f>
        <v/>
      </c>
      <c r="G116" s="57" t="str">
        <f ca="1">IFERROR(IF(P116="Arcade",(VLOOKUP($F116,Config!$T$3:$U$36796,2,FALSE)),$F116),"**MAME LOOKUP UNKNOWN**")</f>
        <v/>
      </c>
      <c r="H116" s="63" t="str">
        <f t="shared" si="7"/>
        <v/>
      </c>
      <c r="I116" s="63" t="str">
        <f t="shared" si="8"/>
        <v/>
      </c>
      <c r="J116" s="63" t="str">
        <f t="shared" si="9"/>
        <v/>
      </c>
      <c r="K116" s="63" t="str">
        <f t="shared" si="10"/>
        <v/>
      </c>
      <c r="L116" s="63" t="str">
        <f t="shared" si="11"/>
        <v/>
      </c>
      <c r="M116" s="63" t="str">
        <f t="shared" si="12"/>
        <v/>
      </c>
      <c r="N116" s="39" t="str">
        <f>IFERROR(REPLACE(RIGHT('UCE Batch Build'!$D116,5),1,SEARCH(".",RIGHT('UCE Batch Build'!$D116,5)),""),"")</f>
        <v/>
      </c>
      <c r="O116" s="39" t="str">
        <f>IFERROR(_xlfn.IFNA(VLOOKUP((REPLACE(RIGHT('UCE Batch Build'!$D116,5),1,SEARCH(".",RIGHT('UCE Batch Build'!$D116,5)),"")),$A$2:$B$41,2,FALSE),"Nope"),IF('UCE Batch Build'!$D116&lt;&gt;"","ScummVM",""))</f>
        <v/>
      </c>
      <c r="P116" s="39" t="str">
        <f>IF(AND('UCE Batch Build'!$D116&lt;&gt;"",$N116=""),"ScummVM",IFERROR(IF(OR(VLOOKUP('UCE Batch Build'!$C116,Emulators!$A$2:$B$36,2,FALSE)="MAME 2003+",VLOOKUP('UCE Batch Build'!$C116,Emulators!$A$2:$B$36,2,FALSE)="MAME 2010",VLOOKUP('UCE Batch Build'!$C116,Emulators!$A$2:$B$36,2,FALSE)="MAME 2016"),"Arcade",VLOOKUP('UCE Batch Build'!$C116,Emulators!$A$2:$B$36,2,FALSE)),""))</f>
        <v/>
      </c>
      <c r="Q116" s="39" t="str">
        <f t="shared" si="13"/>
        <v/>
      </c>
      <c r="R116" s="60" t="b">
        <v>0</v>
      </c>
      <c r="T116" s="41" t="s">
        <v>5270</v>
      </c>
      <c r="U116" s="41" t="s">
        <v>42022</v>
      </c>
      <c r="V116" s="42" t="s">
        <v>50785</v>
      </c>
    </row>
    <row r="117" spans="1:22" x14ac:dyDescent="0.25">
      <c r="A117" s="58"/>
      <c r="B117" s="58"/>
      <c r="C117" s="58"/>
      <c r="D117" s="58"/>
      <c r="E117" s="58"/>
      <c r="F117" s="57" t="str">
        <f ca="1">IFERROR(IF($O117="ScummVM",'UCE Batch Build'!$D117,""&amp;LEFT('UCE Batch Build'!$D117,LOOKUP(2^15,FIND(".",'UCE Batch Build'!$D117,ROW(INDIRECT("1:"&amp;LEN('UCE Batch Build'!$D117)))))-1)),"")</f>
        <v/>
      </c>
      <c r="G117" s="57" t="str">
        <f ca="1">IFERROR(IF(P117="Arcade",(VLOOKUP($F117,Config!$T$3:$U$36796,2,FALSE)),$F117),"**MAME LOOKUP UNKNOWN**")</f>
        <v/>
      </c>
      <c r="H117" s="63" t="str">
        <f t="shared" si="7"/>
        <v/>
      </c>
      <c r="I117" s="63" t="str">
        <f t="shared" si="8"/>
        <v/>
      </c>
      <c r="J117" s="63" t="str">
        <f t="shared" si="9"/>
        <v/>
      </c>
      <c r="K117" s="63" t="str">
        <f t="shared" si="10"/>
        <v/>
      </c>
      <c r="L117" s="63" t="str">
        <f t="shared" si="11"/>
        <v/>
      </c>
      <c r="M117" s="63" t="str">
        <f t="shared" si="12"/>
        <v/>
      </c>
      <c r="N117" s="39" t="str">
        <f>IFERROR(REPLACE(RIGHT('UCE Batch Build'!$D117,5),1,SEARCH(".",RIGHT('UCE Batch Build'!$D117,5)),""),"")</f>
        <v/>
      </c>
      <c r="O117" s="39" t="str">
        <f>IFERROR(_xlfn.IFNA(VLOOKUP((REPLACE(RIGHT('UCE Batch Build'!$D117,5),1,SEARCH(".",RIGHT('UCE Batch Build'!$D117,5)),"")),$A$2:$B$41,2,FALSE),"Nope"),IF('UCE Batch Build'!$D117&lt;&gt;"","ScummVM",""))</f>
        <v/>
      </c>
      <c r="P117" s="39" t="str">
        <f>IF(AND('UCE Batch Build'!$D117&lt;&gt;"",$N117=""),"ScummVM",IFERROR(IF(OR(VLOOKUP('UCE Batch Build'!$C117,Emulators!$A$2:$B$36,2,FALSE)="MAME 2003+",VLOOKUP('UCE Batch Build'!$C117,Emulators!$A$2:$B$36,2,FALSE)="MAME 2010",VLOOKUP('UCE Batch Build'!$C117,Emulators!$A$2:$B$36,2,FALSE)="MAME 2016"),"Arcade",VLOOKUP('UCE Batch Build'!$C117,Emulators!$A$2:$B$36,2,FALSE)),""))</f>
        <v/>
      </c>
      <c r="Q117" s="39" t="str">
        <f t="shared" si="13"/>
        <v/>
      </c>
      <c r="R117" s="60" t="b">
        <v>0</v>
      </c>
      <c r="T117" s="41" t="s">
        <v>5271</v>
      </c>
      <c r="U117" s="41" t="s">
        <v>42023</v>
      </c>
      <c r="V117" s="42" t="s">
        <v>50785</v>
      </c>
    </row>
    <row r="118" spans="1:22" x14ac:dyDescent="0.25">
      <c r="A118" s="58"/>
      <c r="B118" s="58"/>
      <c r="C118" s="58"/>
      <c r="D118" s="58"/>
      <c r="E118" s="58"/>
      <c r="F118" s="57" t="str">
        <f ca="1">IFERROR(IF($O118="ScummVM",'UCE Batch Build'!$D118,""&amp;LEFT('UCE Batch Build'!$D118,LOOKUP(2^15,FIND(".",'UCE Batch Build'!$D118,ROW(INDIRECT("1:"&amp;LEN('UCE Batch Build'!$D118)))))-1)),"")</f>
        <v/>
      </c>
      <c r="G118" s="57" t="str">
        <f ca="1">IFERROR(IF(P118="Arcade",(VLOOKUP($F118,Config!$T$3:$U$36796,2,FALSE)),$F118),"**MAME LOOKUP UNKNOWN**")</f>
        <v/>
      </c>
      <c r="H118" s="63" t="str">
        <f t="shared" si="7"/>
        <v/>
      </c>
      <c r="I118" s="63" t="str">
        <f t="shared" si="8"/>
        <v/>
      </c>
      <c r="J118" s="63" t="str">
        <f t="shared" si="9"/>
        <v/>
      </c>
      <c r="K118" s="63" t="str">
        <f t="shared" si="10"/>
        <v/>
      </c>
      <c r="L118" s="63" t="str">
        <f t="shared" si="11"/>
        <v/>
      </c>
      <c r="M118" s="63" t="str">
        <f t="shared" si="12"/>
        <v/>
      </c>
      <c r="N118" s="39" t="str">
        <f>IFERROR(REPLACE(RIGHT('UCE Batch Build'!$D118,5),1,SEARCH(".",RIGHT('UCE Batch Build'!$D118,5)),""),"")</f>
        <v/>
      </c>
      <c r="O118" s="39" t="str">
        <f>IFERROR(_xlfn.IFNA(VLOOKUP((REPLACE(RIGHT('UCE Batch Build'!$D118,5),1,SEARCH(".",RIGHT('UCE Batch Build'!$D118,5)),"")),$A$2:$B$41,2,FALSE),"Nope"),IF('UCE Batch Build'!$D118&lt;&gt;"","ScummVM",""))</f>
        <v/>
      </c>
      <c r="P118" s="39" t="str">
        <f>IF(AND('UCE Batch Build'!$D118&lt;&gt;"",$N118=""),"ScummVM",IFERROR(IF(OR(VLOOKUP('UCE Batch Build'!$C118,Emulators!$A$2:$B$36,2,FALSE)="MAME 2003+",VLOOKUP('UCE Batch Build'!$C118,Emulators!$A$2:$B$36,2,FALSE)="MAME 2010",VLOOKUP('UCE Batch Build'!$C118,Emulators!$A$2:$B$36,2,FALSE)="MAME 2016"),"Arcade",VLOOKUP('UCE Batch Build'!$C118,Emulators!$A$2:$B$36,2,FALSE)),""))</f>
        <v/>
      </c>
      <c r="Q118" s="39" t="str">
        <f t="shared" si="13"/>
        <v/>
      </c>
      <c r="R118" s="60" t="b">
        <v>0</v>
      </c>
      <c r="T118" s="41" t="s">
        <v>5272</v>
      </c>
      <c r="U118" s="41" t="s">
        <v>42023</v>
      </c>
      <c r="V118" s="42" t="s">
        <v>50785</v>
      </c>
    </row>
    <row r="119" spans="1:22" x14ac:dyDescent="0.25">
      <c r="A119" s="58"/>
      <c r="B119" s="58"/>
      <c r="C119" s="58"/>
      <c r="D119" s="58"/>
      <c r="E119" s="58"/>
      <c r="F119" s="57" t="str">
        <f ca="1">IFERROR(IF($O119="ScummVM",'UCE Batch Build'!$D119,""&amp;LEFT('UCE Batch Build'!$D119,LOOKUP(2^15,FIND(".",'UCE Batch Build'!$D119,ROW(INDIRECT("1:"&amp;LEN('UCE Batch Build'!$D119)))))-1)),"")</f>
        <v/>
      </c>
      <c r="G119" s="57" t="str">
        <f ca="1">IFERROR(IF(P119="Arcade",(VLOOKUP($F119,Config!$T$3:$U$36796,2,FALSE)),$F119),"**MAME LOOKUP UNKNOWN**")</f>
        <v/>
      </c>
      <c r="H119" s="63" t="str">
        <f t="shared" si="7"/>
        <v/>
      </c>
      <c r="I119" s="63" t="str">
        <f t="shared" si="8"/>
        <v/>
      </c>
      <c r="J119" s="63" t="str">
        <f t="shared" si="9"/>
        <v/>
      </c>
      <c r="K119" s="63" t="str">
        <f t="shared" si="10"/>
        <v/>
      </c>
      <c r="L119" s="63" t="str">
        <f t="shared" si="11"/>
        <v/>
      </c>
      <c r="M119" s="63" t="str">
        <f t="shared" si="12"/>
        <v/>
      </c>
      <c r="N119" s="39" t="str">
        <f>IFERROR(REPLACE(RIGHT('UCE Batch Build'!$D119,5),1,SEARCH(".",RIGHT('UCE Batch Build'!$D119,5)),""),"")</f>
        <v/>
      </c>
      <c r="O119" s="39" t="str">
        <f>IFERROR(_xlfn.IFNA(VLOOKUP((REPLACE(RIGHT('UCE Batch Build'!$D119,5),1,SEARCH(".",RIGHT('UCE Batch Build'!$D119,5)),"")),$A$2:$B$41,2,FALSE),"Nope"),IF('UCE Batch Build'!$D119&lt;&gt;"","ScummVM",""))</f>
        <v/>
      </c>
      <c r="P119" s="39" t="str">
        <f>IF(AND('UCE Batch Build'!$D119&lt;&gt;"",$N119=""),"ScummVM",IFERROR(IF(OR(VLOOKUP('UCE Batch Build'!$C119,Emulators!$A$2:$B$36,2,FALSE)="MAME 2003+",VLOOKUP('UCE Batch Build'!$C119,Emulators!$A$2:$B$36,2,FALSE)="MAME 2010",VLOOKUP('UCE Batch Build'!$C119,Emulators!$A$2:$B$36,2,FALSE)="MAME 2016"),"Arcade",VLOOKUP('UCE Batch Build'!$C119,Emulators!$A$2:$B$36,2,FALSE)),""))</f>
        <v/>
      </c>
      <c r="Q119" s="39" t="str">
        <f t="shared" si="13"/>
        <v/>
      </c>
      <c r="R119" s="60" t="b">
        <v>0</v>
      </c>
      <c r="T119" s="41" t="s">
        <v>5273</v>
      </c>
      <c r="U119" s="41" t="s">
        <v>138</v>
      </c>
      <c r="V119" s="42" t="s">
        <v>50785</v>
      </c>
    </row>
    <row r="120" spans="1:22" x14ac:dyDescent="0.25">
      <c r="A120" s="58"/>
      <c r="B120" s="58"/>
      <c r="C120" s="58"/>
      <c r="D120" s="58"/>
      <c r="E120" s="58"/>
      <c r="F120" s="57" t="str">
        <f ca="1">IFERROR(IF($O120="ScummVM",'UCE Batch Build'!$D120,""&amp;LEFT('UCE Batch Build'!$D120,LOOKUP(2^15,FIND(".",'UCE Batch Build'!$D120,ROW(INDIRECT("1:"&amp;LEN('UCE Batch Build'!$D120)))))-1)),"")</f>
        <v/>
      </c>
      <c r="G120" s="57" t="str">
        <f ca="1">IFERROR(IF(P120="Arcade",(VLOOKUP($F120,Config!$T$3:$U$36796,2,FALSE)),$F120),"**MAME LOOKUP UNKNOWN**")</f>
        <v/>
      </c>
      <c r="H120" s="63" t="str">
        <f t="shared" si="7"/>
        <v/>
      </c>
      <c r="I120" s="63" t="str">
        <f t="shared" si="8"/>
        <v/>
      </c>
      <c r="J120" s="63" t="str">
        <f t="shared" si="9"/>
        <v/>
      </c>
      <c r="K120" s="63" t="str">
        <f t="shared" si="10"/>
        <v/>
      </c>
      <c r="L120" s="63" t="str">
        <f t="shared" si="11"/>
        <v/>
      </c>
      <c r="M120" s="63" t="str">
        <f t="shared" si="12"/>
        <v/>
      </c>
      <c r="N120" s="39" t="str">
        <f>IFERROR(REPLACE(RIGHT('UCE Batch Build'!$D120,5),1,SEARCH(".",RIGHT('UCE Batch Build'!$D120,5)),""),"")</f>
        <v/>
      </c>
      <c r="O120" s="39" t="str">
        <f>IFERROR(_xlfn.IFNA(VLOOKUP((REPLACE(RIGHT('UCE Batch Build'!$D120,5),1,SEARCH(".",RIGHT('UCE Batch Build'!$D120,5)),"")),$A$2:$B$41,2,FALSE),"Nope"),IF('UCE Batch Build'!$D120&lt;&gt;"","ScummVM",""))</f>
        <v/>
      </c>
      <c r="P120" s="39" t="str">
        <f>IF(AND('UCE Batch Build'!$D120&lt;&gt;"",$N120=""),"ScummVM",IFERROR(IF(OR(VLOOKUP('UCE Batch Build'!$C120,Emulators!$A$2:$B$36,2,FALSE)="MAME 2003+",VLOOKUP('UCE Batch Build'!$C120,Emulators!$A$2:$B$36,2,FALSE)="MAME 2010",VLOOKUP('UCE Batch Build'!$C120,Emulators!$A$2:$B$36,2,FALSE)="MAME 2016"),"Arcade",VLOOKUP('UCE Batch Build'!$C120,Emulators!$A$2:$B$36,2,FALSE)),""))</f>
        <v/>
      </c>
      <c r="Q120" s="39" t="str">
        <f t="shared" si="13"/>
        <v/>
      </c>
      <c r="R120" s="60" t="b">
        <v>0</v>
      </c>
      <c r="T120" s="41" t="s">
        <v>5274</v>
      </c>
      <c r="U120" s="41" t="s">
        <v>42024</v>
      </c>
      <c r="V120" s="42" t="s">
        <v>50785</v>
      </c>
    </row>
    <row r="121" spans="1:22" x14ac:dyDescent="0.25">
      <c r="A121" s="58"/>
      <c r="B121" s="58"/>
      <c r="C121" s="58"/>
      <c r="D121" s="58"/>
      <c r="E121" s="58"/>
      <c r="F121" s="57" t="str">
        <f ca="1">IFERROR(IF($O121="ScummVM",'UCE Batch Build'!$D121,""&amp;LEFT('UCE Batch Build'!$D121,LOOKUP(2^15,FIND(".",'UCE Batch Build'!$D121,ROW(INDIRECT("1:"&amp;LEN('UCE Batch Build'!$D121)))))-1)),"")</f>
        <v/>
      </c>
      <c r="G121" s="57" t="str">
        <f ca="1">IFERROR(IF(P121="Arcade",(VLOOKUP($F121,Config!$T$3:$U$36796,2,FALSE)),$F121),"**MAME LOOKUP UNKNOWN**")</f>
        <v/>
      </c>
      <c r="H121" s="63" t="str">
        <f t="shared" si="7"/>
        <v/>
      </c>
      <c r="I121" s="63" t="str">
        <f t="shared" si="8"/>
        <v/>
      </c>
      <c r="J121" s="63" t="str">
        <f t="shared" si="9"/>
        <v/>
      </c>
      <c r="K121" s="63" t="str">
        <f t="shared" si="10"/>
        <v/>
      </c>
      <c r="L121" s="63" t="str">
        <f t="shared" si="11"/>
        <v/>
      </c>
      <c r="M121" s="63" t="str">
        <f t="shared" si="12"/>
        <v/>
      </c>
      <c r="N121" s="39" t="str">
        <f>IFERROR(REPLACE(RIGHT('UCE Batch Build'!$D121,5),1,SEARCH(".",RIGHT('UCE Batch Build'!$D121,5)),""),"")</f>
        <v/>
      </c>
      <c r="O121" s="39" t="str">
        <f>IFERROR(_xlfn.IFNA(VLOOKUP((REPLACE(RIGHT('UCE Batch Build'!$D121,5),1,SEARCH(".",RIGHT('UCE Batch Build'!$D121,5)),"")),$A$2:$B$41,2,FALSE),"Nope"),IF('UCE Batch Build'!$D121&lt;&gt;"","ScummVM",""))</f>
        <v/>
      </c>
      <c r="P121" s="39" t="str">
        <f>IF(AND('UCE Batch Build'!$D121&lt;&gt;"",$N121=""),"ScummVM",IFERROR(IF(OR(VLOOKUP('UCE Batch Build'!$C121,Emulators!$A$2:$B$36,2,FALSE)="MAME 2003+",VLOOKUP('UCE Batch Build'!$C121,Emulators!$A$2:$B$36,2,FALSE)="MAME 2010",VLOOKUP('UCE Batch Build'!$C121,Emulators!$A$2:$B$36,2,FALSE)="MAME 2016"),"Arcade",VLOOKUP('UCE Batch Build'!$C121,Emulators!$A$2:$B$36,2,FALSE)),""))</f>
        <v/>
      </c>
      <c r="Q121" s="39" t="str">
        <f t="shared" si="13"/>
        <v/>
      </c>
      <c r="R121" s="60" t="b">
        <v>0</v>
      </c>
      <c r="T121" s="41" t="s">
        <v>5275</v>
      </c>
      <c r="U121" s="41" t="s">
        <v>42024</v>
      </c>
      <c r="V121" s="42" t="s">
        <v>50785</v>
      </c>
    </row>
    <row r="122" spans="1:22" x14ac:dyDescent="0.25">
      <c r="A122" s="58"/>
      <c r="B122" s="58"/>
      <c r="C122" s="58"/>
      <c r="D122" s="58"/>
      <c r="E122" s="58"/>
      <c r="F122" s="57" t="str">
        <f ca="1">IFERROR(IF($O122="ScummVM",'UCE Batch Build'!$D122,""&amp;LEFT('UCE Batch Build'!$D122,LOOKUP(2^15,FIND(".",'UCE Batch Build'!$D122,ROW(INDIRECT("1:"&amp;LEN('UCE Batch Build'!$D122)))))-1)),"")</f>
        <v/>
      </c>
      <c r="G122" s="57" t="str">
        <f ca="1">IFERROR(IF(P122="Arcade",(VLOOKUP($F122,Config!$T$3:$U$36796,2,FALSE)),$F122),"**MAME LOOKUP UNKNOWN**")</f>
        <v/>
      </c>
      <c r="H122" s="63" t="str">
        <f t="shared" si="7"/>
        <v/>
      </c>
      <c r="I122" s="63" t="str">
        <f t="shared" si="8"/>
        <v/>
      </c>
      <c r="J122" s="63" t="str">
        <f t="shared" si="9"/>
        <v/>
      </c>
      <c r="K122" s="63" t="str">
        <f t="shared" si="10"/>
        <v/>
      </c>
      <c r="L122" s="63" t="str">
        <f t="shared" si="11"/>
        <v/>
      </c>
      <c r="M122" s="63" t="str">
        <f t="shared" si="12"/>
        <v/>
      </c>
      <c r="N122" s="39" t="str">
        <f>IFERROR(REPLACE(RIGHT('UCE Batch Build'!$D122,5),1,SEARCH(".",RIGHT('UCE Batch Build'!$D122,5)),""),"")</f>
        <v/>
      </c>
      <c r="O122" s="39" t="str">
        <f>IFERROR(_xlfn.IFNA(VLOOKUP((REPLACE(RIGHT('UCE Batch Build'!$D122,5),1,SEARCH(".",RIGHT('UCE Batch Build'!$D122,5)),"")),$A$2:$B$41,2,FALSE),"Nope"),IF('UCE Batch Build'!$D122&lt;&gt;"","ScummVM",""))</f>
        <v/>
      </c>
      <c r="P122" s="39" t="str">
        <f>IF(AND('UCE Batch Build'!$D122&lt;&gt;"",$N122=""),"ScummVM",IFERROR(IF(OR(VLOOKUP('UCE Batch Build'!$C122,Emulators!$A$2:$B$36,2,FALSE)="MAME 2003+",VLOOKUP('UCE Batch Build'!$C122,Emulators!$A$2:$B$36,2,FALSE)="MAME 2010",VLOOKUP('UCE Batch Build'!$C122,Emulators!$A$2:$B$36,2,FALSE)="MAME 2016"),"Arcade",VLOOKUP('UCE Batch Build'!$C122,Emulators!$A$2:$B$36,2,FALSE)),""))</f>
        <v/>
      </c>
      <c r="Q122" s="39" t="str">
        <f t="shared" si="13"/>
        <v/>
      </c>
      <c r="R122" s="60" t="b">
        <v>0</v>
      </c>
      <c r="T122" s="41" t="s">
        <v>5276</v>
      </c>
      <c r="U122" s="41" t="s">
        <v>139</v>
      </c>
      <c r="V122" s="42" t="s">
        <v>50785</v>
      </c>
    </row>
    <row r="123" spans="1:22" x14ac:dyDescent="0.25">
      <c r="A123" s="58"/>
      <c r="B123" s="58"/>
      <c r="C123" s="58"/>
      <c r="D123" s="58"/>
      <c r="E123" s="58"/>
      <c r="F123" s="57" t="str">
        <f ca="1">IFERROR(IF($O123="ScummVM",'UCE Batch Build'!$D123,""&amp;LEFT('UCE Batch Build'!$D123,LOOKUP(2^15,FIND(".",'UCE Batch Build'!$D123,ROW(INDIRECT("1:"&amp;LEN('UCE Batch Build'!$D123)))))-1)),"")</f>
        <v/>
      </c>
      <c r="G123" s="57" t="str">
        <f ca="1">IFERROR(IF(P123="Arcade",(VLOOKUP($F123,Config!$T$3:$U$36796,2,FALSE)),$F123),"**MAME LOOKUP UNKNOWN**")</f>
        <v/>
      </c>
      <c r="H123" s="63" t="str">
        <f t="shared" si="7"/>
        <v/>
      </c>
      <c r="I123" s="63" t="str">
        <f t="shared" si="8"/>
        <v/>
      </c>
      <c r="J123" s="63" t="str">
        <f t="shared" si="9"/>
        <v/>
      </c>
      <c r="K123" s="63" t="str">
        <f t="shared" si="10"/>
        <v/>
      </c>
      <c r="L123" s="63" t="str">
        <f t="shared" si="11"/>
        <v/>
      </c>
      <c r="M123" s="63" t="str">
        <f t="shared" si="12"/>
        <v/>
      </c>
      <c r="N123" s="39" t="str">
        <f>IFERROR(REPLACE(RIGHT('UCE Batch Build'!$D123,5),1,SEARCH(".",RIGHT('UCE Batch Build'!$D123,5)),""),"")</f>
        <v/>
      </c>
      <c r="O123" s="39" t="str">
        <f>IFERROR(_xlfn.IFNA(VLOOKUP((REPLACE(RIGHT('UCE Batch Build'!$D123,5),1,SEARCH(".",RIGHT('UCE Batch Build'!$D123,5)),"")),$A$2:$B$41,2,FALSE),"Nope"),IF('UCE Batch Build'!$D123&lt;&gt;"","ScummVM",""))</f>
        <v/>
      </c>
      <c r="P123" s="39" t="str">
        <f>IF(AND('UCE Batch Build'!$D123&lt;&gt;"",$N123=""),"ScummVM",IFERROR(IF(OR(VLOOKUP('UCE Batch Build'!$C123,Emulators!$A$2:$B$36,2,FALSE)="MAME 2003+",VLOOKUP('UCE Batch Build'!$C123,Emulators!$A$2:$B$36,2,FALSE)="MAME 2010",VLOOKUP('UCE Batch Build'!$C123,Emulators!$A$2:$B$36,2,FALSE)="MAME 2016"),"Arcade",VLOOKUP('UCE Batch Build'!$C123,Emulators!$A$2:$B$36,2,FALSE)),""))</f>
        <v/>
      </c>
      <c r="Q123" s="39" t="str">
        <f t="shared" si="13"/>
        <v/>
      </c>
      <c r="R123" s="60" t="b">
        <v>0</v>
      </c>
      <c r="T123" s="41" t="s">
        <v>5277</v>
      </c>
      <c r="U123" s="41" t="s">
        <v>140</v>
      </c>
      <c r="V123" s="42" t="s">
        <v>50785</v>
      </c>
    </row>
    <row r="124" spans="1:22" x14ac:dyDescent="0.25">
      <c r="A124" s="58"/>
      <c r="B124" s="58"/>
      <c r="C124" s="58"/>
      <c r="D124" s="58"/>
      <c r="E124" s="58"/>
      <c r="F124" s="57" t="str">
        <f ca="1">IFERROR(IF($O124="ScummVM",'UCE Batch Build'!$D124,""&amp;LEFT('UCE Batch Build'!$D124,LOOKUP(2^15,FIND(".",'UCE Batch Build'!$D124,ROW(INDIRECT("1:"&amp;LEN('UCE Batch Build'!$D124)))))-1)),"")</f>
        <v/>
      </c>
      <c r="G124" s="57" t="str">
        <f ca="1">IFERROR(IF(P124="Arcade",(VLOOKUP($F124,Config!$T$3:$U$36796,2,FALSE)),$F124),"**MAME LOOKUP UNKNOWN**")</f>
        <v/>
      </c>
      <c r="H124" s="63" t="str">
        <f t="shared" si="7"/>
        <v/>
      </c>
      <c r="I124" s="63" t="str">
        <f t="shared" si="8"/>
        <v/>
      </c>
      <c r="J124" s="63" t="str">
        <f t="shared" si="9"/>
        <v/>
      </c>
      <c r="K124" s="63" t="str">
        <f t="shared" si="10"/>
        <v/>
      </c>
      <c r="L124" s="63" t="str">
        <f t="shared" si="11"/>
        <v/>
      </c>
      <c r="M124" s="63" t="str">
        <f t="shared" si="12"/>
        <v/>
      </c>
      <c r="N124" s="39" t="str">
        <f>IFERROR(REPLACE(RIGHT('UCE Batch Build'!$D124,5),1,SEARCH(".",RIGHT('UCE Batch Build'!$D124,5)),""),"")</f>
        <v/>
      </c>
      <c r="O124" s="39" t="str">
        <f>IFERROR(_xlfn.IFNA(VLOOKUP((REPLACE(RIGHT('UCE Batch Build'!$D124,5),1,SEARCH(".",RIGHT('UCE Batch Build'!$D124,5)),"")),$A$2:$B$41,2,FALSE),"Nope"),IF('UCE Batch Build'!$D124&lt;&gt;"","ScummVM",""))</f>
        <v/>
      </c>
      <c r="P124" s="39" t="str">
        <f>IF(AND('UCE Batch Build'!$D124&lt;&gt;"",$N124=""),"ScummVM",IFERROR(IF(OR(VLOOKUP('UCE Batch Build'!$C124,Emulators!$A$2:$B$36,2,FALSE)="MAME 2003+",VLOOKUP('UCE Batch Build'!$C124,Emulators!$A$2:$B$36,2,FALSE)="MAME 2010",VLOOKUP('UCE Batch Build'!$C124,Emulators!$A$2:$B$36,2,FALSE)="MAME 2016"),"Arcade",VLOOKUP('UCE Batch Build'!$C124,Emulators!$A$2:$B$36,2,FALSE)),""))</f>
        <v/>
      </c>
      <c r="Q124" s="39" t="str">
        <f t="shared" si="13"/>
        <v/>
      </c>
      <c r="R124" s="60" t="b">
        <v>0</v>
      </c>
      <c r="T124" s="41" t="s">
        <v>5278</v>
      </c>
      <c r="U124" s="41" t="s">
        <v>141</v>
      </c>
      <c r="V124" s="42" t="s">
        <v>50785</v>
      </c>
    </row>
    <row r="125" spans="1:22" x14ac:dyDescent="0.25">
      <c r="A125" s="58"/>
      <c r="B125" s="58"/>
      <c r="C125" s="58"/>
      <c r="D125" s="58"/>
      <c r="E125" s="58"/>
      <c r="F125" s="57" t="str">
        <f ca="1">IFERROR(IF($O125="ScummVM",'UCE Batch Build'!$D125,""&amp;LEFT('UCE Batch Build'!$D125,LOOKUP(2^15,FIND(".",'UCE Batch Build'!$D125,ROW(INDIRECT("1:"&amp;LEN('UCE Batch Build'!$D125)))))-1)),"")</f>
        <v/>
      </c>
      <c r="G125" s="57" t="str">
        <f ca="1">IFERROR(IF(P125="Arcade",(VLOOKUP($F125,Config!$T$3:$U$36796,2,FALSE)),$F125),"**MAME LOOKUP UNKNOWN**")</f>
        <v/>
      </c>
      <c r="H125" s="63" t="str">
        <f t="shared" si="7"/>
        <v/>
      </c>
      <c r="I125" s="63" t="str">
        <f t="shared" si="8"/>
        <v/>
      </c>
      <c r="J125" s="63" t="str">
        <f t="shared" si="9"/>
        <v/>
      </c>
      <c r="K125" s="63" t="str">
        <f t="shared" si="10"/>
        <v/>
      </c>
      <c r="L125" s="63" t="str">
        <f t="shared" si="11"/>
        <v/>
      </c>
      <c r="M125" s="63" t="str">
        <f t="shared" si="12"/>
        <v/>
      </c>
      <c r="N125" s="39" t="str">
        <f>IFERROR(REPLACE(RIGHT('UCE Batch Build'!$D125,5),1,SEARCH(".",RIGHT('UCE Batch Build'!$D125,5)),""),"")</f>
        <v/>
      </c>
      <c r="O125" s="39" t="str">
        <f>IFERROR(_xlfn.IFNA(VLOOKUP((REPLACE(RIGHT('UCE Batch Build'!$D125,5),1,SEARCH(".",RIGHT('UCE Batch Build'!$D125,5)),"")),$A$2:$B$41,2,FALSE),"Nope"),IF('UCE Batch Build'!$D125&lt;&gt;"","ScummVM",""))</f>
        <v/>
      </c>
      <c r="P125" s="39" t="str">
        <f>IF(AND('UCE Batch Build'!$D125&lt;&gt;"",$N125=""),"ScummVM",IFERROR(IF(OR(VLOOKUP('UCE Batch Build'!$C125,Emulators!$A$2:$B$36,2,FALSE)="MAME 2003+",VLOOKUP('UCE Batch Build'!$C125,Emulators!$A$2:$B$36,2,FALSE)="MAME 2010",VLOOKUP('UCE Batch Build'!$C125,Emulators!$A$2:$B$36,2,FALSE)="MAME 2016"),"Arcade",VLOOKUP('UCE Batch Build'!$C125,Emulators!$A$2:$B$36,2,FALSE)),""))</f>
        <v/>
      </c>
      <c r="Q125" s="39" t="str">
        <f t="shared" si="13"/>
        <v/>
      </c>
      <c r="R125" s="60" t="b">
        <v>0</v>
      </c>
      <c r="T125" s="41" t="s">
        <v>5279</v>
      </c>
      <c r="U125" s="41" t="s">
        <v>42025</v>
      </c>
      <c r="V125" s="42" t="s">
        <v>50784</v>
      </c>
    </row>
    <row r="126" spans="1:22" x14ac:dyDescent="0.25">
      <c r="A126" s="58"/>
      <c r="B126" s="58"/>
      <c r="C126" s="58"/>
      <c r="D126" s="58"/>
      <c r="E126" s="58"/>
      <c r="F126" s="57" t="str">
        <f ca="1">IFERROR(IF($O126="ScummVM",'UCE Batch Build'!$D126,""&amp;LEFT('UCE Batch Build'!$D126,LOOKUP(2^15,FIND(".",'UCE Batch Build'!$D126,ROW(INDIRECT("1:"&amp;LEN('UCE Batch Build'!$D126)))))-1)),"")</f>
        <v/>
      </c>
      <c r="G126" s="57" t="str">
        <f ca="1">IFERROR(IF(P126="Arcade",(VLOOKUP($F126,Config!$T$3:$U$36796,2,FALSE)),$F126),"**MAME LOOKUP UNKNOWN**")</f>
        <v/>
      </c>
      <c r="H126" s="63" t="str">
        <f t="shared" si="7"/>
        <v/>
      </c>
      <c r="I126" s="63" t="str">
        <f t="shared" si="8"/>
        <v/>
      </c>
      <c r="J126" s="63" t="str">
        <f t="shared" si="9"/>
        <v/>
      </c>
      <c r="K126" s="63" t="str">
        <f t="shared" si="10"/>
        <v/>
      </c>
      <c r="L126" s="63" t="str">
        <f t="shared" si="11"/>
        <v/>
      </c>
      <c r="M126" s="63" t="str">
        <f t="shared" si="12"/>
        <v/>
      </c>
      <c r="N126" s="39" t="str">
        <f>IFERROR(REPLACE(RIGHT('UCE Batch Build'!$D126,5),1,SEARCH(".",RIGHT('UCE Batch Build'!$D126,5)),""),"")</f>
        <v/>
      </c>
      <c r="O126" s="39" t="str">
        <f>IFERROR(_xlfn.IFNA(VLOOKUP((REPLACE(RIGHT('UCE Batch Build'!$D126,5),1,SEARCH(".",RIGHT('UCE Batch Build'!$D126,5)),"")),$A$2:$B$41,2,FALSE),"Nope"),IF('UCE Batch Build'!$D126&lt;&gt;"","ScummVM",""))</f>
        <v/>
      </c>
      <c r="P126" s="39" t="str">
        <f>IF(AND('UCE Batch Build'!$D126&lt;&gt;"",$N126=""),"ScummVM",IFERROR(IF(OR(VLOOKUP('UCE Batch Build'!$C126,Emulators!$A$2:$B$36,2,FALSE)="MAME 2003+",VLOOKUP('UCE Batch Build'!$C126,Emulators!$A$2:$B$36,2,FALSE)="MAME 2010",VLOOKUP('UCE Batch Build'!$C126,Emulators!$A$2:$B$36,2,FALSE)="MAME 2016"),"Arcade",VLOOKUP('UCE Batch Build'!$C126,Emulators!$A$2:$B$36,2,FALSE)),""))</f>
        <v/>
      </c>
      <c r="Q126" s="39" t="str">
        <f t="shared" si="13"/>
        <v/>
      </c>
      <c r="R126" s="60" t="b">
        <v>0</v>
      </c>
      <c r="T126" s="41" t="s">
        <v>5280</v>
      </c>
      <c r="U126" s="41" t="s">
        <v>42025</v>
      </c>
      <c r="V126" s="42" t="s">
        <v>50784</v>
      </c>
    </row>
    <row r="127" spans="1:22" x14ac:dyDescent="0.25">
      <c r="A127" s="58"/>
      <c r="B127" s="58"/>
      <c r="C127" s="58"/>
      <c r="D127" s="58"/>
      <c r="E127" s="58"/>
      <c r="F127" s="57" t="str">
        <f ca="1">IFERROR(IF($O127="ScummVM",'UCE Batch Build'!$D127,""&amp;LEFT('UCE Batch Build'!$D127,LOOKUP(2^15,FIND(".",'UCE Batch Build'!$D127,ROW(INDIRECT("1:"&amp;LEN('UCE Batch Build'!$D127)))))-1)),"")</f>
        <v/>
      </c>
      <c r="G127" s="57" t="str">
        <f ca="1">IFERROR(IF(P127="Arcade",(VLOOKUP($F127,Config!$T$3:$U$36796,2,FALSE)),$F127),"**MAME LOOKUP UNKNOWN**")</f>
        <v/>
      </c>
      <c r="H127" s="63" t="str">
        <f t="shared" si="7"/>
        <v/>
      </c>
      <c r="I127" s="63" t="str">
        <f t="shared" si="8"/>
        <v/>
      </c>
      <c r="J127" s="63" t="str">
        <f t="shared" si="9"/>
        <v/>
      </c>
      <c r="K127" s="63" t="str">
        <f t="shared" si="10"/>
        <v/>
      </c>
      <c r="L127" s="63" t="str">
        <f t="shared" si="11"/>
        <v/>
      </c>
      <c r="M127" s="63" t="str">
        <f t="shared" si="12"/>
        <v/>
      </c>
      <c r="N127" s="39" t="str">
        <f>IFERROR(REPLACE(RIGHT('UCE Batch Build'!$D127,5),1,SEARCH(".",RIGHT('UCE Batch Build'!$D127,5)),""),"")</f>
        <v/>
      </c>
      <c r="O127" s="39" t="str">
        <f>IFERROR(_xlfn.IFNA(VLOOKUP((REPLACE(RIGHT('UCE Batch Build'!$D127,5),1,SEARCH(".",RIGHT('UCE Batch Build'!$D127,5)),"")),$A$2:$B$41,2,FALSE),"Nope"),IF('UCE Batch Build'!$D127&lt;&gt;"","ScummVM",""))</f>
        <v/>
      </c>
      <c r="P127" s="39" t="str">
        <f>IF(AND('UCE Batch Build'!$D127&lt;&gt;"",$N127=""),"ScummVM",IFERROR(IF(OR(VLOOKUP('UCE Batch Build'!$C127,Emulators!$A$2:$B$36,2,FALSE)="MAME 2003+",VLOOKUP('UCE Batch Build'!$C127,Emulators!$A$2:$B$36,2,FALSE)="MAME 2010",VLOOKUP('UCE Batch Build'!$C127,Emulators!$A$2:$B$36,2,FALSE)="MAME 2016"),"Arcade",VLOOKUP('UCE Batch Build'!$C127,Emulators!$A$2:$B$36,2,FALSE)),""))</f>
        <v/>
      </c>
      <c r="Q127" s="39" t="str">
        <f t="shared" si="13"/>
        <v/>
      </c>
      <c r="R127" s="60" t="b">
        <v>0</v>
      </c>
      <c r="T127" s="41" t="s">
        <v>5281</v>
      </c>
      <c r="U127" s="41" t="s">
        <v>42025</v>
      </c>
      <c r="V127" s="42" t="s">
        <v>50784</v>
      </c>
    </row>
    <row r="128" spans="1:22" x14ac:dyDescent="0.25">
      <c r="A128" s="58"/>
      <c r="B128" s="58"/>
      <c r="C128" s="58"/>
      <c r="D128" s="58"/>
      <c r="E128" s="58"/>
      <c r="F128" s="57" t="str">
        <f ca="1">IFERROR(IF($O128="ScummVM",'UCE Batch Build'!$D128,""&amp;LEFT('UCE Batch Build'!$D128,LOOKUP(2^15,FIND(".",'UCE Batch Build'!$D128,ROW(INDIRECT("1:"&amp;LEN('UCE Batch Build'!$D128)))))-1)),"")</f>
        <v/>
      </c>
      <c r="G128" s="57" t="str">
        <f ca="1">IFERROR(IF(P128="Arcade",(VLOOKUP($F128,Config!$T$3:$U$36796,2,FALSE)),$F128),"**MAME LOOKUP UNKNOWN**")</f>
        <v/>
      </c>
      <c r="H128" s="63" t="str">
        <f t="shared" si="7"/>
        <v/>
      </c>
      <c r="I128" s="63" t="str">
        <f t="shared" si="8"/>
        <v/>
      </c>
      <c r="J128" s="63" t="str">
        <f t="shared" si="9"/>
        <v/>
      </c>
      <c r="K128" s="63" t="str">
        <f t="shared" si="10"/>
        <v/>
      </c>
      <c r="L128" s="63" t="str">
        <f t="shared" si="11"/>
        <v/>
      </c>
      <c r="M128" s="63" t="str">
        <f t="shared" si="12"/>
        <v/>
      </c>
      <c r="N128" s="39" t="str">
        <f>IFERROR(REPLACE(RIGHT('UCE Batch Build'!$D128,5),1,SEARCH(".",RIGHT('UCE Batch Build'!$D128,5)),""),"")</f>
        <v/>
      </c>
      <c r="O128" s="39" t="str">
        <f>IFERROR(_xlfn.IFNA(VLOOKUP((REPLACE(RIGHT('UCE Batch Build'!$D128,5),1,SEARCH(".",RIGHT('UCE Batch Build'!$D128,5)),"")),$A$2:$B$41,2,FALSE),"Nope"),IF('UCE Batch Build'!$D128&lt;&gt;"","ScummVM",""))</f>
        <v/>
      </c>
      <c r="P128" s="39" t="str">
        <f>IF(AND('UCE Batch Build'!$D128&lt;&gt;"",$N128=""),"ScummVM",IFERROR(IF(OR(VLOOKUP('UCE Batch Build'!$C128,Emulators!$A$2:$B$36,2,FALSE)="MAME 2003+",VLOOKUP('UCE Batch Build'!$C128,Emulators!$A$2:$B$36,2,FALSE)="MAME 2010",VLOOKUP('UCE Batch Build'!$C128,Emulators!$A$2:$B$36,2,FALSE)="MAME 2016"),"Arcade",VLOOKUP('UCE Batch Build'!$C128,Emulators!$A$2:$B$36,2,FALSE)),""))</f>
        <v/>
      </c>
      <c r="Q128" s="39" t="str">
        <f t="shared" si="13"/>
        <v/>
      </c>
      <c r="R128" s="60" t="b">
        <v>0</v>
      </c>
      <c r="T128" s="41" t="s">
        <v>5282</v>
      </c>
      <c r="U128" s="41" t="s">
        <v>142</v>
      </c>
      <c r="V128" s="42" t="s">
        <v>50785</v>
      </c>
    </row>
    <row r="129" spans="1:22" x14ac:dyDescent="0.25">
      <c r="A129" s="58"/>
      <c r="B129" s="58"/>
      <c r="C129" s="58"/>
      <c r="D129" s="58"/>
      <c r="E129" s="58"/>
      <c r="F129" s="57" t="str">
        <f ca="1">IFERROR(IF($O129="ScummVM",'UCE Batch Build'!$D129,""&amp;LEFT('UCE Batch Build'!$D129,LOOKUP(2^15,FIND(".",'UCE Batch Build'!$D129,ROW(INDIRECT("1:"&amp;LEN('UCE Batch Build'!$D129)))))-1)),"")</f>
        <v/>
      </c>
      <c r="G129" s="57" t="str">
        <f ca="1">IFERROR(IF(P129="Arcade",(VLOOKUP($F129,Config!$T$3:$U$36796,2,FALSE)),$F129),"**MAME LOOKUP UNKNOWN**")</f>
        <v/>
      </c>
      <c r="H129" s="63" t="str">
        <f t="shared" si="7"/>
        <v/>
      </c>
      <c r="I129" s="63" t="str">
        <f t="shared" si="8"/>
        <v/>
      </c>
      <c r="J129" s="63" t="str">
        <f t="shared" si="9"/>
        <v/>
      </c>
      <c r="K129" s="63" t="str">
        <f t="shared" si="10"/>
        <v/>
      </c>
      <c r="L129" s="63" t="str">
        <f t="shared" si="11"/>
        <v/>
      </c>
      <c r="M129" s="63" t="str">
        <f t="shared" si="12"/>
        <v/>
      </c>
      <c r="N129" s="39" t="str">
        <f>IFERROR(REPLACE(RIGHT('UCE Batch Build'!$D129,5),1,SEARCH(".",RIGHT('UCE Batch Build'!$D129,5)),""),"")</f>
        <v/>
      </c>
      <c r="O129" s="39" t="str">
        <f>IFERROR(_xlfn.IFNA(VLOOKUP((REPLACE(RIGHT('UCE Batch Build'!$D129,5),1,SEARCH(".",RIGHT('UCE Batch Build'!$D129,5)),"")),$A$2:$B$41,2,FALSE),"Nope"),IF('UCE Batch Build'!$D129&lt;&gt;"","ScummVM",""))</f>
        <v/>
      </c>
      <c r="P129" s="39" t="str">
        <f>IF(AND('UCE Batch Build'!$D129&lt;&gt;"",$N129=""),"ScummVM",IFERROR(IF(OR(VLOOKUP('UCE Batch Build'!$C129,Emulators!$A$2:$B$36,2,FALSE)="MAME 2003+",VLOOKUP('UCE Batch Build'!$C129,Emulators!$A$2:$B$36,2,FALSE)="MAME 2010",VLOOKUP('UCE Batch Build'!$C129,Emulators!$A$2:$B$36,2,FALSE)="MAME 2016"),"Arcade",VLOOKUP('UCE Batch Build'!$C129,Emulators!$A$2:$B$36,2,FALSE)),""))</f>
        <v/>
      </c>
      <c r="Q129" s="39" t="str">
        <f t="shared" si="13"/>
        <v/>
      </c>
      <c r="R129" s="60" t="b">
        <v>0</v>
      </c>
      <c r="T129" s="41" t="s">
        <v>5283</v>
      </c>
      <c r="U129" s="41" t="s">
        <v>143</v>
      </c>
      <c r="V129" s="42" t="s">
        <v>50785</v>
      </c>
    </row>
    <row r="130" spans="1:22" x14ac:dyDescent="0.25">
      <c r="A130" s="58"/>
      <c r="B130" s="58"/>
      <c r="C130" s="58"/>
      <c r="D130" s="58"/>
      <c r="E130" s="58"/>
      <c r="F130" s="57" t="str">
        <f ca="1">IFERROR(IF($O130="ScummVM",'UCE Batch Build'!$D130,""&amp;LEFT('UCE Batch Build'!$D130,LOOKUP(2^15,FIND(".",'UCE Batch Build'!$D130,ROW(INDIRECT("1:"&amp;LEN('UCE Batch Build'!$D130)))))-1)),"")</f>
        <v/>
      </c>
      <c r="G130" s="57" t="str">
        <f ca="1">IFERROR(IF(P130="Arcade",(VLOOKUP($F130,Config!$T$3:$U$36796,2,FALSE)),$F130),"**MAME LOOKUP UNKNOWN**")</f>
        <v/>
      </c>
      <c r="H130" s="63" t="str">
        <f t="shared" si="7"/>
        <v/>
      </c>
      <c r="I130" s="63" t="str">
        <f t="shared" si="8"/>
        <v/>
      </c>
      <c r="J130" s="63" t="str">
        <f t="shared" si="9"/>
        <v/>
      </c>
      <c r="K130" s="63" t="str">
        <f t="shared" si="10"/>
        <v/>
      </c>
      <c r="L130" s="63" t="str">
        <f t="shared" si="11"/>
        <v/>
      </c>
      <c r="M130" s="63" t="str">
        <f t="shared" si="12"/>
        <v/>
      </c>
      <c r="N130" s="39" t="str">
        <f>IFERROR(REPLACE(RIGHT('UCE Batch Build'!$D130,5),1,SEARCH(".",RIGHT('UCE Batch Build'!$D130,5)),""),"")</f>
        <v/>
      </c>
      <c r="O130" s="39" t="str">
        <f>IFERROR(_xlfn.IFNA(VLOOKUP((REPLACE(RIGHT('UCE Batch Build'!$D130,5),1,SEARCH(".",RIGHT('UCE Batch Build'!$D130,5)),"")),$A$2:$B$41,2,FALSE),"Nope"),IF('UCE Batch Build'!$D130&lt;&gt;"","ScummVM",""))</f>
        <v/>
      </c>
      <c r="P130" s="39" t="str">
        <f>IF(AND('UCE Batch Build'!$D130&lt;&gt;"",$N130=""),"ScummVM",IFERROR(IF(OR(VLOOKUP('UCE Batch Build'!$C130,Emulators!$A$2:$B$36,2,FALSE)="MAME 2003+",VLOOKUP('UCE Batch Build'!$C130,Emulators!$A$2:$B$36,2,FALSE)="MAME 2010",VLOOKUP('UCE Batch Build'!$C130,Emulators!$A$2:$B$36,2,FALSE)="MAME 2016"),"Arcade",VLOOKUP('UCE Batch Build'!$C130,Emulators!$A$2:$B$36,2,FALSE)),""))</f>
        <v/>
      </c>
      <c r="Q130" s="39" t="str">
        <f t="shared" si="13"/>
        <v/>
      </c>
      <c r="R130" s="60" t="b">
        <v>0</v>
      </c>
      <c r="T130" s="41" t="s">
        <v>5284</v>
      </c>
      <c r="U130" s="41" t="s">
        <v>144</v>
      </c>
      <c r="V130" s="42" t="s">
        <v>50785</v>
      </c>
    </row>
    <row r="131" spans="1:22" x14ac:dyDescent="0.25">
      <c r="A131" s="58"/>
      <c r="B131" s="58"/>
      <c r="C131" s="58"/>
      <c r="D131" s="58"/>
      <c r="E131" s="58"/>
      <c r="F131" s="57" t="str">
        <f ca="1">IFERROR(IF($O131="ScummVM",'UCE Batch Build'!$D131,""&amp;LEFT('UCE Batch Build'!$D131,LOOKUP(2^15,FIND(".",'UCE Batch Build'!$D131,ROW(INDIRECT("1:"&amp;LEN('UCE Batch Build'!$D131)))))-1)),"")</f>
        <v/>
      </c>
      <c r="G131" s="57" t="str">
        <f ca="1">IFERROR(IF(P131="Arcade",(VLOOKUP($F131,Config!$T$3:$U$36796,2,FALSE)),$F131),"**MAME LOOKUP UNKNOWN**")</f>
        <v/>
      </c>
      <c r="H131" s="63" t="str">
        <f t="shared" ref="H131:H194" si="14">IF($E$2=TRUE,TRIM(IF(ISERROR(OR(FIND("(",$G131),FIND(")",$G131))),$G131,LEFT($G131,FIND("(",$G131)-1)&amp;MID($G131,FIND(")",$G131)+1,255))),"")</f>
        <v/>
      </c>
      <c r="I131" s="63" t="str">
        <f t="shared" ref="I131:I194" si="15">TRIM(IF(ISERROR(OR(FIND("(",$H131),FIND(")",$H131))),$H131,LEFT($H131,FIND("(",$H131)-1)&amp;MID($H131,FIND(")",$H131)+1,255)))</f>
        <v/>
      </c>
      <c r="J131" s="63" t="str">
        <f t="shared" ref="J131:J194" si="16">TRIM(IF(ISERROR(OR(FIND("[",$I131),FIND("]",$I131))),$I131,LEFT($I131,FIND("[",$I131)-1)&amp;MID($I131,FIND("]",$I131)+1,255)))</f>
        <v/>
      </c>
      <c r="K131" s="63" t="str">
        <f t="shared" ref="K131:K194" si="17">TRIM(IF(ISERROR(OR(FIND("[",$J131),FIND("]",$J131))),$J131,LEFT($J131,FIND("[",$J131)-1)&amp;MID($J131,FIND("]",$J131)+1,255)))</f>
        <v/>
      </c>
      <c r="L131" s="63" t="str">
        <f t="shared" ref="L131:L194" si="18">TRIM(IF(ISERROR(OR(FIND("{",$K131),FIND("}",$K131))),$K131,LEFT($K131,FIND("{",$K131)-1)&amp;MID($K131,FIND("}",$K131)+1,255)))</f>
        <v/>
      </c>
      <c r="M131" s="63" t="str">
        <f t="shared" ref="M131:M194" si="19">TRIM(IF(ISERROR(OR(FIND("{",$L131),FIND("}",$L131))),$L131,LEFT($L131,FIND("{",$L131)-1)&amp;MID($L131,FIND("}",$L131)+1,255)))</f>
        <v/>
      </c>
      <c r="N131" s="39" t="str">
        <f>IFERROR(REPLACE(RIGHT('UCE Batch Build'!$D131,5),1,SEARCH(".",RIGHT('UCE Batch Build'!$D131,5)),""),"")</f>
        <v/>
      </c>
      <c r="O131" s="39" t="str">
        <f>IFERROR(_xlfn.IFNA(VLOOKUP((REPLACE(RIGHT('UCE Batch Build'!$D131,5),1,SEARCH(".",RIGHT('UCE Batch Build'!$D131,5)),"")),$A$2:$B$41,2,FALSE),"Nope"),IF('UCE Batch Build'!$D131&lt;&gt;"","ScummVM",""))</f>
        <v/>
      </c>
      <c r="P131" s="39" t="str">
        <f>IF(AND('UCE Batch Build'!$D131&lt;&gt;"",$N131=""),"ScummVM",IFERROR(IF(OR(VLOOKUP('UCE Batch Build'!$C131,Emulators!$A$2:$B$36,2,FALSE)="MAME 2003+",VLOOKUP('UCE Batch Build'!$C131,Emulators!$A$2:$B$36,2,FALSE)="MAME 2010",VLOOKUP('UCE Batch Build'!$C131,Emulators!$A$2:$B$36,2,FALSE)="MAME 2016"),"Arcade",VLOOKUP('UCE Batch Build'!$C131,Emulators!$A$2:$B$36,2,FALSE)),""))</f>
        <v/>
      </c>
      <c r="Q131" s="39" t="str">
        <f t="shared" ref="Q131:Q194" si="20">IF($N131="gbc"," Color",IF($N131="gba"," Advance",IF($N131="gg"," Game Gear",IF($N131="sms"," Master System",IF(OR($N131="md",$N131="gen")," Genesis","")))))</f>
        <v/>
      </c>
      <c r="R131" s="60" t="b">
        <v>0</v>
      </c>
      <c r="T131" s="41" t="s">
        <v>5285</v>
      </c>
      <c r="U131" s="41" t="s">
        <v>145</v>
      </c>
      <c r="V131" s="42" t="s">
        <v>50785</v>
      </c>
    </row>
    <row r="132" spans="1:22" x14ac:dyDescent="0.25">
      <c r="A132" s="58"/>
      <c r="B132" s="58"/>
      <c r="C132" s="58"/>
      <c r="D132" s="58"/>
      <c r="E132" s="58"/>
      <c r="F132" s="57" t="str">
        <f ca="1">IFERROR(IF($O132="ScummVM",'UCE Batch Build'!$D132,""&amp;LEFT('UCE Batch Build'!$D132,LOOKUP(2^15,FIND(".",'UCE Batch Build'!$D132,ROW(INDIRECT("1:"&amp;LEN('UCE Batch Build'!$D132)))))-1)),"")</f>
        <v/>
      </c>
      <c r="G132" s="57" t="str">
        <f ca="1">IFERROR(IF(P132="Arcade",(VLOOKUP($F132,Config!$T$3:$U$36796,2,FALSE)),$F132),"**MAME LOOKUP UNKNOWN**")</f>
        <v/>
      </c>
      <c r="H132" s="63" t="str">
        <f t="shared" si="14"/>
        <v/>
      </c>
      <c r="I132" s="63" t="str">
        <f t="shared" si="15"/>
        <v/>
      </c>
      <c r="J132" s="63" t="str">
        <f t="shared" si="16"/>
        <v/>
      </c>
      <c r="K132" s="63" t="str">
        <f t="shared" si="17"/>
        <v/>
      </c>
      <c r="L132" s="63" t="str">
        <f t="shared" si="18"/>
        <v/>
      </c>
      <c r="M132" s="63" t="str">
        <f t="shared" si="19"/>
        <v/>
      </c>
      <c r="N132" s="39" t="str">
        <f>IFERROR(REPLACE(RIGHT('UCE Batch Build'!$D132,5),1,SEARCH(".",RIGHT('UCE Batch Build'!$D132,5)),""),"")</f>
        <v/>
      </c>
      <c r="O132" s="39" t="str">
        <f>IFERROR(_xlfn.IFNA(VLOOKUP((REPLACE(RIGHT('UCE Batch Build'!$D132,5),1,SEARCH(".",RIGHT('UCE Batch Build'!$D132,5)),"")),$A$2:$B$41,2,FALSE),"Nope"),IF('UCE Batch Build'!$D132&lt;&gt;"","ScummVM",""))</f>
        <v/>
      </c>
      <c r="P132" s="39" t="str">
        <f>IF(AND('UCE Batch Build'!$D132&lt;&gt;"",$N132=""),"ScummVM",IFERROR(IF(OR(VLOOKUP('UCE Batch Build'!$C132,Emulators!$A$2:$B$36,2,FALSE)="MAME 2003+",VLOOKUP('UCE Batch Build'!$C132,Emulators!$A$2:$B$36,2,FALSE)="MAME 2010",VLOOKUP('UCE Batch Build'!$C132,Emulators!$A$2:$B$36,2,FALSE)="MAME 2016"),"Arcade",VLOOKUP('UCE Batch Build'!$C132,Emulators!$A$2:$B$36,2,FALSE)),""))</f>
        <v/>
      </c>
      <c r="Q132" s="39" t="str">
        <f t="shared" si="20"/>
        <v/>
      </c>
      <c r="R132" s="60" t="b">
        <v>0</v>
      </c>
      <c r="T132" s="41" t="s">
        <v>5286</v>
      </c>
      <c r="U132" s="41" t="s">
        <v>146</v>
      </c>
      <c r="V132" s="42" t="s">
        <v>50785</v>
      </c>
    </row>
    <row r="133" spans="1:22" x14ac:dyDescent="0.25">
      <c r="A133" s="58"/>
      <c r="B133" s="58"/>
      <c r="C133" s="58"/>
      <c r="D133" s="58"/>
      <c r="E133" s="58"/>
      <c r="F133" s="57" t="str">
        <f ca="1">IFERROR(IF($O133="ScummVM",'UCE Batch Build'!$D133,""&amp;LEFT('UCE Batch Build'!$D133,LOOKUP(2^15,FIND(".",'UCE Batch Build'!$D133,ROW(INDIRECT("1:"&amp;LEN('UCE Batch Build'!$D133)))))-1)),"")</f>
        <v/>
      </c>
      <c r="G133" s="57" t="str">
        <f ca="1">IFERROR(IF(P133="Arcade",(VLOOKUP($F133,Config!$T$3:$U$36796,2,FALSE)),$F133),"**MAME LOOKUP UNKNOWN**")</f>
        <v/>
      </c>
      <c r="H133" s="63" t="str">
        <f t="shared" si="14"/>
        <v/>
      </c>
      <c r="I133" s="63" t="str">
        <f t="shared" si="15"/>
        <v/>
      </c>
      <c r="J133" s="63" t="str">
        <f t="shared" si="16"/>
        <v/>
      </c>
      <c r="K133" s="63" t="str">
        <f t="shared" si="17"/>
        <v/>
      </c>
      <c r="L133" s="63" t="str">
        <f t="shared" si="18"/>
        <v/>
      </c>
      <c r="M133" s="63" t="str">
        <f t="shared" si="19"/>
        <v/>
      </c>
      <c r="N133" s="39" t="str">
        <f>IFERROR(REPLACE(RIGHT('UCE Batch Build'!$D133,5),1,SEARCH(".",RIGHT('UCE Batch Build'!$D133,5)),""),"")</f>
        <v/>
      </c>
      <c r="O133" s="39" t="str">
        <f>IFERROR(_xlfn.IFNA(VLOOKUP((REPLACE(RIGHT('UCE Batch Build'!$D133,5),1,SEARCH(".",RIGHT('UCE Batch Build'!$D133,5)),"")),$A$2:$B$41,2,FALSE),"Nope"),IF('UCE Batch Build'!$D133&lt;&gt;"","ScummVM",""))</f>
        <v/>
      </c>
      <c r="P133" s="39" t="str">
        <f>IF(AND('UCE Batch Build'!$D133&lt;&gt;"",$N133=""),"ScummVM",IFERROR(IF(OR(VLOOKUP('UCE Batch Build'!$C133,Emulators!$A$2:$B$36,2,FALSE)="MAME 2003+",VLOOKUP('UCE Batch Build'!$C133,Emulators!$A$2:$B$36,2,FALSE)="MAME 2010",VLOOKUP('UCE Batch Build'!$C133,Emulators!$A$2:$B$36,2,FALSE)="MAME 2016"),"Arcade",VLOOKUP('UCE Batch Build'!$C133,Emulators!$A$2:$B$36,2,FALSE)),""))</f>
        <v/>
      </c>
      <c r="Q133" s="39" t="str">
        <f t="shared" si="20"/>
        <v/>
      </c>
      <c r="R133" s="60" t="b">
        <v>0</v>
      </c>
      <c r="T133" s="41" t="s">
        <v>5287</v>
      </c>
      <c r="U133" s="41" t="s">
        <v>147</v>
      </c>
      <c r="V133" s="42" t="s">
        <v>50785</v>
      </c>
    </row>
    <row r="134" spans="1:22" x14ac:dyDescent="0.25">
      <c r="A134" s="58"/>
      <c r="B134" s="58"/>
      <c r="C134" s="58"/>
      <c r="D134" s="58"/>
      <c r="E134" s="58"/>
      <c r="F134" s="57" t="str">
        <f ca="1">IFERROR(IF($O134="ScummVM",'UCE Batch Build'!$D134,""&amp;LEFT('UCE Batch Build'!$D134,LOOKUP(2^15,FIND(".",'UCE Batch Build'!$D134,ROW(INDIRECT("1:"&amp;LEN('UCE Batch Build'!$D134)))))-1)),"")</f>
        <v/>
      </c>
      <c r="G134" s="57" t="str">
        <f ca="1">IFERROR(IF(P134="Arcade",(VLOOKUP($F134,Config!$T$3:$U$36796,2,FALSE)),$F134),"**MAME LOOKUP UNKNOWN**")</f>
        <v/>
      </c>
      <c r="H134" s="63" t="str">
        <f t="shared" si="14"/>
        <v/>
      </c>
      <c r="I134" s="63" t="str">
        <f t="shared" si="15"/>
        <v/>
      </c>
      <c r="J134" s="63" t="str">
        <f t="shared" si="16"/>
        <v/>
      </c>
      <c r="K134" s="63" t="str">
        <f t="shared" si="17"/>
        <v/>
      </c>
      <c r="L134" s="63" t="str">
        <f t="shared" si="18"/>
        <v/>
      </c>
      <c r="M134" s="63" t="str">
        <f t="shared" si="19"/>
        <v/>
      </c>
      <c r="N134" s="39" t="str">
        <f>IFERROR(REPLACE(RIGHT('UCE Batch Build'!$D134,5),1,SEARCH(".",RIGHT('UCE Batch Build'!$D134,5)),""),"")</f>
        <v/>
      </c>
      <c r="O134" s="39" t="str">
        <f>IFERROR(_xlfn.IFNA(VLOOKUP((REPLACE(RIGHT('UCE Batch Build'!$D134,5),1,SEARCH(".",RIGHT('UCE Batch Build'!$D134,5)),"")),$A$2:$B$41,2,FALSE),"Nope"),IF('UCE Batch Build'!$D134&lt;&gt;"","ScummVM",""))</f>
        <v/>
      </c>
      <c r="P134" s="39" t="str">
        <f>IF(AND('UCE Batch Build'!$D134&lt;&gt;"",$N134=""),"ScummVM",IFERROR(IF(OR(VLOOKUP('UCE Batch Build'!$C134,Emulators!$A$2:$B$36,2,FALSE)="MAME 2003+",VLOOKUP('UCE Batch Build'!$C134,Emulators!$A$2:$B$36,2,FALSE)="MAME 2010",VLOOKUP('UCE Batch Build'!$C134,Emulators!$A$2:$B$36,2,FALSE)="MAME 2016"),"Arcade",VLOOKUP('UCE Batch Build'!$C134,Emulators!$A$2:$B$36,2,FALSE)),""))</f>
        <v/>
      </c>
      <c r="Q134" s="39" t="str">
        <f t="shared" si="20"/>
        <v/>
      </c>
      <c r="R134" s="60" t="b">
        <v>0</v>
      </c>
      <c r="T134" s="41" t="s">
        <v>5288</v>
      </c>
      <c r="U134" s="41" t="s">
        <v>148</v>
      </c>
      <c r="V134" s="42" t="s">
        <v>50785</v>
      </c>
    </row>
    <row r="135" spans="1:22" x14ac:dyDescent="0.25">
      <c r="A135" s="58"/>
      <c r="B135" s="58"/>
      <c r="C135" s="58"/>
      <c r="D135" s="58"/>
      <c r="E135" s="58"/>
      <c r="F135" s="57" t="str">
        <f ca="1">IFERROR(IF($O135="ScummVM",'UCE Batch Build'!$D135,""&amp;LEFT('UCE Batch Build'!$D135,LOOKUP(2^15,FIND(".",'UCE Batch Build'!$D135,ROW(INDIRECT("1:"&amp;LEN('UCE Batch Build'!$D135)))))-1)),"")</f>
        <v/>
      </c>
      <c r="G135" s="57" t="str">
        <f ca="1">IFERROR(IF(P135="Arcade",(VLOOKUP($F135,Config!$T$3:$U$36796,2,FALSE)),$F135),"**MAME LOOKUP UNKNOWN**")</f>
        <v/>
      </c>
      <c r="H135" s="63" t="str">
        <f t="shared" si="14"/>
        <v/>
      </c>
      <c r="I135" s="63" t="str">
        <f t="shared" si="15"/>
        <v/>
      </c>
      <c r="J135" s="63" t="str">
        <f t="shared" si="16"/>
        <v/>
      </c>
      <c r="K135" s="63" t="str">
        <f t="shared" si="17"/>
        <v/>
      </c>
      <c r="L135" s="63" t="str">
        <f t="shared" si="18"/>
        <v/>
      </c>
      <c r="M135" s="63" t="str">
        <f t="shared" si="19"/>
        <v/>
      </c>
      <c r="N135" s="39" t="str">
        <f>IFERROR(REPLACE(RIGHT('UCE Batch Build'!$D135,5),1,SEARCH(".",RIGHT('UCE Batch Build'!$D135,5)),""),"")</f>
        <v/>
      </c>
      <c r="O135" s="39" t="str">
        <f>IFERROR(_xlfn.IFNA(VLOOKUP((REPLACE(RIGHT('UCE Batch Build'!$D135,5),1,SEARCH(".",RIGHT('UCE Batch Build'!$D135,5)),"")),$A$2:$B$41,2,FALSE),"Nope"),IF('UCE Batch Build'!$D135&lt;&gt;"","ScummVM",""))</f>
        <v/>
      </c>
      <c r="P135" s="39" t="str">
        <f>IF(AND('UCE Batch Build'!$D135&lt;&gt;"",$N135=""),"ScummVM",IFERROR(IF(OR(VLOOKUP('UCE Batch Build'!$C135,Emulators!$A$2:$B$36,2,FALSE)="MAME 2003+",VLOOKUP('UCE Batch Build'!$C135,Emulators!$A$2:$B$36,2,FALSE)="MAME 2010",VLOOKUP('UCE Batch Build'!$C135,Emulators!$A$2:$B$36,2,FALSE)="MAME 2016"),"Arcade",VLOOKUP('UCE Batch Build'!$C135,Emulators!$A$2:$B$36,2,FALSE)),""))</f>
        <v/>
      </c>
      <c r="Q135" s="39" t="str">
        <f t="shared" si="20"/>
        <v/>
      </c>
      <c r="R135" s="60" t="b">
        <v>0</v>
      </c>
      <c r="T135" s="41" t="s">
        <v>5289</v>
      </c>
      <c r="U135" s="41" t="s">
        <v>42026</v>
      </c>
      <c r="V135" s="42" t="s">
        <v>50785</v>
      </c>
    </row>
    <row r="136" spans="1:22" x14ac:dyDescent="0.25">
      <c r="A136" s="58"/>
      <c r="B136" s="58"/>
      <c r="C136" s="58"/>
      <c r="D136" s="58"/>
      <c r="E136" s="58"/>
      <c r="F136" s="57" t="str">
        <f ca="1">IFERROR(IF($O136="ScummVM",'UCE Batch Build'!$D136,""&amp;LEFT('UCE Batch Build'!$D136,LOOKUP(2^15,FIND(".",'UCE Batch Build'!$D136,ROW(INDIRECT("1:"&amp;LEN('UCE Batch Build'!$D136)))))-1)),"")</f>
        <v/>
      </c>
      <c r="G136" s="57" t="str">
        <f ca="1">IFERROR(IF(P136="Arcade",(VLOOKUP($F136,Config!$T$3:$U$36796,2,FALSE)),$F136),"**MAME LOOKUP UNKNOWN**")</f>
        <v/>
      </c>
      <c r="H136" s="63" t="str">
        <f t="shared" si="14"/>
        <v/>
      </c>
      <c r="I136" s="63" t="str">
        <f t="shared" si="15"/>
        <v/>
      </c>
      <c r="J136" s="63" t="str">
        <f t="shared" si="16"/>
        <v/>
      </c>
      <c r="K136" s="63" t="str">
        <f t="shared" si="17"/>
        <v/>
      </c>
      <c r="L136" s="63" t="str">
        <f t="shared" si="18"/>
        <v/>
      </c>
      <c r="M136" s="63" t="str">
        <f t="shared" si="19"/>
        <v/>
      </c>
      <c r="N136" s="39" t="str">
        <f>IFERROR(REPLACE(RIGHT('UCE Batch Build'!$D136,5),1,SEARCH(".",RIGHT('UCE Batch Build'!$D136,5)),""),"")</f>
        <v/>
      </c>
      <c r="O136" s="39" t="str">
        <f>IFERROR(_xlfn.IFNA(VLOOKUP((REPLACE(RIGHT('UCE Batch Build'!$D136,5),1,SEARCH(".",RIGHT('UCE Batch Build'!$D136,5)),"")),$A$2:$B$41,2,FALSE),"Nope"),IF('UCE Batch Build'!$D136&lt;&gt;"","ScummVM",""))</f>
        <v/>
      </c>
      <c r="P136" s="39" t="str">
        <f>IF(AND('UCE Batch Build'!$D136&lt;&gt;"",$N136=""),"ScummVM",IFERROR(IF(OR(VLOOKUP('UCE Batch Build'!$C136,Emulators!$A$2:$B$36,2,FALSE)="MAME 2003+",VLOOKUP('UCE Batch Build'!$C136,Emulators!$A$2:$B$36,2,FALSE)="MAME 2010",VLOOKUP('UCE Batch Build'!$C136,Emulators!$A$2:$B$36,2,FALSE)="MAME 2016"),"Arcade",VLOOKUP('UCE Batch Build'!$C136,Emulators!$A$2:$B$36,2,FALSE)),""))</f>
        <v/>
      </c>
      <c r="Q136" s="39" t="str">
        <f t="shared" si="20"/>
        <v/>
      </c>
      <c r="R136" s="60" t="b">
        <v>0</v>
      </c>
      <c r="T136" s="41" t="s">
        <v>5290</v>
      </c>
      <c r="U136" s="41" t="s">
        <v>149</v>
      </c>
      <c r="V136" s="42" t="s">
        <v>50785</v>
      </c>
    </row>
    <row r="137" spans="1:22" x14ac:dyDescent="0.25">
      <c r="A137" s="58"/>
      <c r="B137" s="58"/>
      <c r="C137" s="58"/>
      <c r="D137" s="58"/>
      <c r="E137" s="58"/>
      <c r="F137" s="57" t="str">
        <f ca="1">IFERROR(IF($O137="ScummVM",'UCE Batch Build'!$D137,""&amp;LEFT('UCE Batch Build'!$D137,LOOKUP(2^15,FIND(".",'UCE Batch Build'!$D137,ROW(INDIRECT("1:"&amp;LEN('UCE Batch Build'!$D137)))))-1)),"")</f>
        <v/>
      </c>
      <c r="G137" s="57" t="str">
        <f ca="1">IFERROR(IF(P137="Arcade",(VLOOKUP($F137,Config!$T$3:$U$36796,2,FALSE)),$F137),"**MAME LOOKUP UNKNOWN**")</f>
        <v/>
      </c>
      <c r="H137" s="63" t="str">
        <f t="shared" si="14"/>
        <v/>
      </c>
      <c r="I137" s="63" t="str">
        <f t="shared" si="15"/>
        <v/>
      </c>
      <c r="J137" s="63" t="str">
        <f t="shared" si="16"/>
        <v/>
      </c>
      <c r="K137" s="63" t="str">
        <f t="shared" si="17"/>
        <v/>
      </c>
      <c r="L137" s="63" t="str">
        <f t="shared" si="18"/>
        <v/>
      </c>
      <c r="M137" s="63" t="str">
        <f t="shared" si="19"/>
        <v/>
      </c>
      <c r="N137" s="39" t="str">
        <f>IFERROR(REPLACE(RIGHT('UCE Batch Build'!$D137,5),1,SEARCH(".",RIGHT('UCE Batch Build'!$D137,5)),""),"")</f>
        <v/>
      </c>
      <c r="O137" s="39" t="str">
        <f>IFERROR(_xlfn.IFNA(VLOOKUP((REPLACE(RIGHT('UCE Batch Build'!$D137,5),1,SEARCH(".",RIGHT('UCE Batch Build'!$D137,5)),"")),$A$2:$B$41,2,FALSE),"Nope"),IF('UCE Batch Build'!$D137&lt;&gt;"","ScummVM",""))</f>
        <v/>
      </c>
      <c r="P137" s="39" t="str">
        <f>IF(AND('UCE Batch Build'!$D137&lt;&gt;"",$N137=""),"ScummVM",IFERROR(IF(OR(VLOOKUP('UCE Batch Build'!$C137,Emulators!$A$2:$B$36,2,FALSE)="MAME 2003+",VLOOKUP('UCE Batch Build'!$C137,Emulators!$A$2:$B$36,2,FALSE)="MAME 2010",VLOOKUP('UCE Batch Build'!$C137,Emulators!$A$2:$B$36,2,FALSE)="MAME 2016"),"Arcade",VLOOKUP('UCE Batch Build'!$C137,Emulators!$A$2:$B$36,2,FALSE)),""))</f>
        <v/>
      </c>
      <c r="Q137" s="39" t="str">
        <f t="shared" si="20"/>
        <v/>
      </c>
      <c r="R137" s="60" t="b">
        <v>0</v>
      </c>
      <c r="T137" s="41" t="s">
        <v>5291</v>
      </c>
      <c r="U137" s="41" t="s">
        <v>42027</v>
      </c>
      <c r="V137" s="42" t="s">
        <v>50785</v>
      </c>
    </row>
    <row r="138" spans="1:22" x14ac:dyDescent="0.25">
      <c r="A138" s="58"/>
      <c r="B138" s="58"/>
      <c r="C138" s="58"/>
      <c r="D138" s="58"/>
      <c r="E138" s="58"/>
      <c r="F138" s="57" t="str">
        <f ca="1">IFERROR(IF($O138="ScummVM",'UCE Batch Build'!$D138,""&amp;LEFT('UCE Batch Build'!$D138,LOOKUP(2^15,FIND(".",'UCE Batch Build'!$D138,ROW(INDIRECT("1:"&amp;LEN('UCE Batch Build'!$D138)))))-1)),"")</f>
        <v/>
      </c>
      <c r="G138" s="57" t="str">
        <f ca="1">IFERROR(IF(P138="Arcade",(VLOOKUP($F138,Config!$T$3:$U$36796,2,FALSE)),$F138),"**MAME LOOKUP UNKNOWN**")</f>
        <v/>
      </c>
      <c r="H138" s="63" t="str">
        <f t="shared" si="14"/>
        <v/>
      </c>
      <c r="I138" s="63" t="str">
        <f t="shared" si="15"/>
        <v/>
      </c>
      <c r="J138" s="63" t="str">
        <f t="shared" si="16"/>
        <v/>
      </c>
      <c r="K138" s="63" t="str">
        <f t="shared" si="17"/>
        <v/>
      </c>
      <c r="L138" s="63" t="str">
        <f t="shared" si="18"/>
        <v/>
      </c>
      <c r="M138" s="63" t="str">
        <f t="shared" si="19"/>
        <v/>
      </c>
      <c r="N138" s="39" t="str">
        <f>IFERROR(REPLACE(RIGHT('UCE Batch Build'!$D138,5),1,SEARCH(".",RIGHT('UCE Batch Build'!$D138,5)),""),"")</f>
        <v/>
      </c>
      <c r="O138" s="39" t="str">
        <f>IFERROR(_xlfn.IFNA(VLOOKUP((REPLACE(RIGHT('UCE Batch Build'!$D138,5),1,SEARCH(".",RIGHT('UCE Batch Build'!$D138,5)),"")),$A$2:$B$41,2,FALSE),"Nope"),IF('UCE Batch Build'!$D138&lt;&gt;"","ScummVM",""))</f>
        <v/>
      </c>
      <c r="P138" s="39" t="str">
        <f>IF(AND('UCE Batch Build'!$D138&lt;&gt;"",$N138=""),"ScummVM",IFERROR(IF(OR(VLOOKUP('UCE Batch Build'!$C138,Emulators!$A$2:$B$36,2,FALSE)="MAME 2003+",VLOOKUP('UCE Batch Build'!$C138,Emulators!$A$2:$B$36,2,FALSE)="MAME 2010",VLOOKUP('UCE Batch Build'!$C138,Emulators!$A$2:$B$36,2,FALSE)="MAME 2016"),"Arcade",VLOOKUP('UCE Batch Build'!$C138,Emulators!$A$2:$B$36,2,FALSE)),""))</f>
        <v/>
      </c>
      <c r="Q138" s="39" t="str">
        <f t="shared" si="20"/>
        <v/>
      </c>
      <c r="R138" s="60" t="b">
        <v>0</v>
      </c>
      <c r="T138" s="41" t="s">
        <v>5292</v>
      </c>
      <c r="U138" s="41" t="s">
        <v>42027</v>
      </c>
      <c r="V138" s="42" t="s">
        <v>50785</v>
      </c>
    </row>
    <row r="139" spans="1:22" x14ac:dyDescent="0.25">
      <c r="A139" s="58"/>
      <c r="B139" s="58"/>
      <c r="C139" s="58"/>
      <c r="D139" s="58"/>
      <c r="E139" s="58"/>
      <c r="F139" s="57" t="str">
        <f ca="1">IFERROR(IF($O139="ScummVM",'UCE Batch Build'!$D139,""&amp;LEFT('UCE Batch Build'!$D139,LOOKUP(2^15,FIND(".",'UCE Batch Build'!$D139,ROW(INDIRECT("1:"&amp;LEN('UCE Batch Build'!$D139)))))-1)),"")</f>
        <v/>
      </c>
      <c r="G139" s="57" t="str">
        <f ca="1">IFERROR(IF(P139="Arcade",(VLOOKUP($F139,Config!$T$3:$U$36796,2,FALSE)),$F139),"**MAME LOOKUP UNKNOWN**")</f>
        <v/>
      </c>
      <c r="H139" s="63" t="str">
        <f t="shared" si="14"/>
        <v/>
      </c>
      <c r="I139" s="63" t="str">
        <f t="shared" si="15"/>
        <v/>
      </c>
      <c r="J139" s="63" t="str">
        <f t="shared" si="16"/>
        <v/>
      </c>
      <c r="K139" s="63" t="str">
        <f t="shared" si="17"/>
        <v/>
      </c>
      <c r="L139" s="63" t="str">
        <f t="shared" si="18"/>
        <v/>
      </c>
      <c r="M139" s="63" t="str">
        <f t="shared" si="19"/>
        <v/>
      </c>
      <c r="N139" s="39" t="str">
        <f>IFERROR(REPLACE(RIGHT('UCE Batch Build'!$D139,5),1,SEARCH(".",RIGHT('UCE Batch Build'!$D139,5)),""),"")</f>
        <v/>
      </c>
      <c r="O139" s="39" t="str">
        <f>IFERROR(_xlfn.IFNA(VLOOKUP((REPLACE(RIGHT('UCE Batch Build'!$D139,5),1,SEARCH(".",RIGHT('UCE Batch Build'!$D139,5)),"")),$A$2:$B$41,2,FALSE),"Nope"),IF('UCE Batch Build'!$D139&lt;&gt;"","ScummVM",""))</f>
        <v/>
      </c>
      <c r="P139" s="39" t="str">
        <f>IF(AND('UCE Batch Build'!$D139&lt;&gt;"",$N139=""),"ScummVM",IFERROR(IF(OR(VLOOKUP('UCE Batch Build'!$C139,Emulators!$A$2:$B$36,2,FALSE)="MAME 2003+",VLOOKUP('UCE Batch Build'!$C139,Emulators!$A$2:$B$36,2,FALSE)="MAME 2010",VLOOKUP('UCE Batch Build'!$C139,Emulators!$A$2:$B$36,2,FALSE)="MAME 2016"),"Arcade",VLOOKUP('UCE Batch Build'!$C139,Emulators!$A$2:$B$36,2,FALSE)),""))</f>
        <v/>
      </c>
      <c r="Q139" s="39" t="str">
        <f t="shared" si="20"/>
        <v/>
      </c>
      <c r="R139" s="60" t="b">
        <v>0</v>
      </c>
      <c r="T139" s="41" t="s">
        <v>5293</v>
      </c>
      <c r="U139" s="41" t="s">
        <v>150</v>
      </c>
      <c r="V139" s="42" t="s">
        <v>50784</v>
      </c>
    </row>
    <row r="140" spans="1:22" x14ac:dyDescent="0.25">
      <c r="A140" s="58"/>
      <c r="B140" s="58"/>
      <c r="C140" s="58"/>
      <c r="D140" s="58"/>
      <c r="E140" s="58"/>
      <c r="F140" s="57" t="str">
        <f ca="1">IFERROR(IF($O140="ScummVM",'UCE Batch Build'!$D140,""&amp;LEFT('UCE Batch Build'!$D140,LOOKUP(2^15,FIND(".",'UCE Batch Build'!$D140,ROW(INDIRECT("1:"&amp;LEN('UCE Batch Build'!$D140)))))-1)),"")</f>
        <v/>
      </c>
      <c r="G140" s="57" t="str">
        <f ca="1">IFERROR(IF(P140="Arcade",(VLOOKUP($F140,Config!$T$3:$U$36796,2,FALSE)),$F140),"**MAME LOOKUP UNKNOWN**")</f>
        <v/>
      </c>
      <c r="H140" s="63" t="str">
        <f t="shared" si="14"/>
        <v/>
      </c>
      <c r="I140" s="63" t="str">
        <f t="shared" si="15"/>
        <v/>
      </c>
      <c r="J140" s="63" t="str">
        <f t="shared" si="16"/>
        <v/>
      </c>
      <c r="K140" s="63" t="str">
        <f t="shared" si="17"/>
        <v/>
      </c>
      <c r="L140" s="63" t="str">
        <f t="shared" si="18"/>
        <v/>
      </c>
      <c r="M140" s="63" t="str">
        <f t="shared" si="19"/>
        <v/>
      </c>
      <c r="N140" s="39" t="str">
        <f>IFERROR(REPLACE(RIGHT('UCE Batch Build'!$D140,5),1,SEARCH(".",RIGHT('UCE Batch Build'!$D140,5)),""),"")</f>
        <v/>
      </c>
      <c r="O140" s="39" t="str">
        <f>IFERROR(_xlfn.IFNA(VLOOKUP((REPLACE(RIGHT('UCE Batch Build'!$D140,5),1,SEARCH(".",RIGHT('UCE Batch Build'!$D140,5)),"")),$A$2:$B$41,2,FALSE),"Nope"),IF('UCE Batch Build'!$D140&lt;&gt;"","ScummVM",""))</f>
        <v/>
      </c>
      <c r="P140" s="39" t="str">
        <f>IF(AND('UCE Batch Build'!$D140&lt;&gt;"",$N140=""),"ScummVM",IFERROR(IF(OR(VLOOKUP('UCE Batch Build'!$C140,Emulators!$A$2:$B$36,2,FALSE)="MAME 2003+",VLOOKUP('UCE Batch Build'!$C140,Emulators!$A$2:$B$36,2,FALSE)="MAME 2010",VLOOKUP('UCE Batch Build'!$C140,Emulators!$A$2:$B$36,2,FALSE)="MAME 2016"),"Arcade",VLOOKUP('UCE Batch Build'!$C140,Emulators!$A$2:$B$36,2,FALSE)),""))</f>
        <v/>
      </c>
      <c r="Q140" s="39" t="str">
        <f t="shared" si="20"/>
        <v/>
      </c>
      <c r="R140" s="60" t="b">
        <v>0</v>
      </c>
      <c r="T140" s="41" t="s">
        <v>5294</v>
      </c>
      <c r="U140" s="41" t="s">
        <v>42028</v>
      </c>
      <c r="V140" s="42" t="s">
        <v>50784</v>
      </c>
    </row>
    <row r="141" spans="1:22" x14ac:dyDescent="0.25">
      <c r="A141" s="58"/>
      <c r="B141" s="58"/>
      <c r="C141" s="58"/>
      <c r="D141" s="58"/>
      <c r="E141" s="58"/>
      <c r="F141" s="57" t="str">
        <f ca="1">IFERROR(IF($O141="ScummVM",'UCE Batch Build'!$D141,""&amp;LEFT('UCE Batch Build'!$D141,LOOKUP(2^15,FIND(".",'UCE Batch Build'!$D141,ROW(INDIRECT("1:"&amp;LEN('UCE Batch Build'!$D141)))))-1)),"")</f>
        <v/>
      </c>
      <c r="G141" s="57" t="str">
        <f ca="1">IFERROR(IF(P141="Arcade",(VLOOKUP($F141,Config!$T$3:$U$36796,2,FALSE)),$F141),"**MAME LOOKUP UNKNOWN**")</f>
        <v/>
      </c>
      <c r="H141" s="63" t="str">
        <f t="shared" si="14"/>
        <v/>
      </c>
      <c r="I141" s="63" t="str">
        <f t="shared" si="15"/>
        <v/>
      </c>
      <c r="J141" s="63" t="str">
        <f t="shared" si="16"/>
        <v/>
      </c>
      <c r="K141" s="63" t="str">
        <f t="shared" si="17"/>
        <v/>
      </c>
      <c r="L141" s="63" t="str">
        <f t="shared" si="18"/>
        <v/>
      </c>
      <c r="M141" s="63" t="str">
        <f t="shared" si="19"/>
        <v/>
      </c>
      <c r="N141" s="39" t="str">
        <f>IFERROR(REPLACE(RIGHT('UCE Batch Build'!$D141,5),1,SEARCH(".",RIGHT('UCE Batch Build'!$D141,5)),""),"")</f>
        <v/>
      </c>
      <c r="O141" s="39" t="str">
        <f>IFERROR(_xlfn.IFNA(VLOOKUP((REPLACE(RIGHT('UCE Batch Build'!$D141,5),1,SEARCH(".",RIGHT('UCE Batch Build'!$D141,5)),"")),$A$2:$B$41,2,FALSE),"Nope"),IF('UCE Batch Build'!$D141&lt;&gt;"","ScummVM",""))</f>
        <v/>
      </c>
      <c r="P141" s="39" t="str">
        <f>IF(AND('UCE Batch Build'!$D141&lt;&gt;"",$N141=""),"ScummVM",IFERROR(IF(OR(VLOOKUP('UCE Batch Build'!$C141,Emulators!$A$2:$B$36,2,FALSE)="MAME 2003+",VLOOKUP('UCE Batch Build'!$C141,Emulators!$A$2:$B$36,2,FALSE)="MAME 2010",VLOOKUP('UCE Batch Build'!$C141,Emulators!$A$2:$B$36,2,FALSE)="MAME 2016"),"Arcade",VLOOKUP('UCE Batch Build'!$C141,Emulators!$A$2:$B$36,2,FALSE)),""))</f>
        <v/>
      </c>
      <c r="Q141" s="39" t="str">
        <f t="shared" si="20"/>
        <v/>
      </c>
      <c r="R141" s="60" t="b">
        <v>0</v>
      </c>
      <c r="T141" s="41" t="s">
        <v>5295</v>
      </c>
      <c r="U141" s="41" t="s">
        <v>42028</v>
      </c>
      <c r="V141" s="42" t="s">
        <v>50784</v>
      </c>
    </row>
    <row r="142" spans="1:22" x14ac:dyDescent="0.25">
      <c r="A142" s="58"/>
      <c r="B142" s="58"/>
      <c r="C142" s="58"/>
      <c r="D142" s="58"/>
      <c r="E142" s="58"/>
      <c r="F142" s="57" t="str">
        <f ca="1">IFERROR(IF($O142="ScummVM",'UCE Batch Build'!$D142,""&amp;LEFT('UCE Batch Build'!$D142,LOOKUP(2^15,FIND(".",'UCE Batch Build'!$D142,ROW(INDIRECT("1:"&amp;LEN('UCE Batch Build'!$D142)))))-1)),"")</f>
        <v/>
      </c>
      <c r="G142" s="57" t="str">
        <f ca="1">IFERROR(IF(P142="Arcade",(VLOOKUP($F142,Config!$T$3:$U$36796,2,FALSE)),$F142),"**MAME LOOKUP UNKNOWN**")</f>
        <v/>
      </c>
      <c r="H142" s="63" t="str">
        <f t="shared" si="14"/>
        <v/>
      </c>
      <c r="I142" s="63" t="str">
        <f t="shared" si="15"/>
        <v/>
      </c>
      <c r="J142" s="63" t="str">
        <f t="shared" si="16"/>
        <v/>
      </c>
      <c r="K142" s="63" t="str">
        <f t="shared" si="17"/>
        <v/>
      </c>
      <c r="L142" s="63" t="str">
        <f t="shared" si="18"/>
        <v/>
      </c>
      <c r="M142" s="63" t="str">
        <f t="shared" si="19"/>
        <v/>
      </c>
      <c r="N142" s="39" t="str">
        <f>IFERROR(REPLACE(RIGHT('UCE Batch Build'!$D142,5),1,SEARCH(".",RIGHT('UCE Batch Build'!$D142,5)),""),"")</f>
        <v/>
      </c>
      <c r="O142" s="39" t="str">
        <f>IFERROR(_xlfn.IFNA(VLOOKUP((REPLACE(RIGHT('UCE Batch Build'!$D142,5),1,SEARCH(".",RIGHT('UCE Batch Build'!$D142,5)),"")),$A$2:$B$41,2,FALSE),"Nope"),IF('UCE Batch Build'!$D142&lt;&gt;"","ScummVM",""))</f>
        <v/>
      </c>
      <c r="P142" s="39" t="str">
        <f>IF(AND('UCE Batch Build'!$D142&lt;&gt;"",$N142=""),"ScummVM",IFERROR(IF(OR(VLOOKUP('UCE Batch Build'!$C142,Emulators!$A$2:$B$36,2,FALSE)="MAME 2003+",VLOOKUP('UCE Batch Build'!$C142,Emulators!$A$2:$B$36,2,FALSE)="MAME 2010",VLOOKUP('UCE Batch Build'!$C142,Emulators!$A$2:$B$36,2,FALSE)="MAME 2016"),"Arcade",VLOOKUP('UCE Batch Build'!$C142,Emulators!$A$2:$B$36,2,FALSE)),""))</f>
        <v/>
      </c>
      <c r="Q142" s="39" t="str">
        <f t="shared" si="20"/>
        <v/>
      </c>
      <c r="R142" s="60" t="b">
        <v>0</v>
      </c>
      <c r="T142" s="41" t="s">
        <v>5296</v>
      </c>
      <c r="U142" s="41" t="s">
        <v>42029</v>
      </c>
      <c r="V142" s="42" t="s">
        <v>50785</v>
      </c>
    </row>
    <row r="143" spans="1:22" x14ac:dyDescent="0.25">
      <c r="A143" s="58"/>
      <c r="B143" s="58"/>
      <c r="C143" s="58"/>
      <c r="D143" s="58"/>
      <c r="E143" s="58"/>
      <c r="F143" s="57" t="str">
        <f ca="1">IFERROR(IF($O143="ScummVM",'UCE Batch Build'!$D143,""&amp;LEFT('UCE Batch Build'!$D143,LOOKUP(2^15,FIND(".",'UCE Batch Build'!$D143,ROW(INDIRECT("1:"&amp;LEN('UCE Batch Build'!$D143)))))-1)),"")</f>
        <v/>
      </c>
      <c r="G143" s="57" t="str">
        <f ca="1">IFERROR(IF(P143="Arcade",(VLOOKUP($F143,Config!$T$3:$U$36796,2,FALSE)),$F143),"**MAME LOOKUP UNKNOWN**")</f>
        <v/>
      </c>
      <c r="H143" s="63" t="str">
        <f t="shared" si="14"/>
        <v/>
      </c>
      <c r="I143" s="63" t="str">
        <f t="shared" si="15"/>
        <v/>
      </c>
      <c r="J143" s="63" t="str">
        <f t="shared" si="16"/>
        <v/>
      </c>
      <c r="K143" s="63" t="str">
        <f t="shared" si="17"/>
        <v/>
      </c>
      <c r="L143" s="63" t="str">
        <f t="shared" si="18"/>
        <v/>
      </c>
      <c r="M143" s="63" t="str">
        <f t="shared" si="19"/>
        <v/>
      </c>
      <c r="N143" s="39" t="str">
        <f>IFERROR(REPLACE(RIGHT('UCE Batch Build'!$D143,5),1,SEARCH(".",RIGHT('UCE Batch Build'!$D143,5)),""),"")</f>
        <v/>
      </c>
      <c r="O143" s="39" t="str">
        <f>IFERROR(_xlfn.IFNA(VLOOKUP((REPLACE(RIGHT('UCE Batch Build'!$D143,5),1,SEARCH(".",RIGHT('UCE Batch Build'!$D143,5)),"")),$A$2:$B$41,2,FALSE),"Nope"),IF('UCE Batch Build'!$D143&lt;&gt;"","ScummVM",""))</f>
        <v/>
      </c>
      <c r="P143" s="39" t="str">
        <f>IF(AND('UCE Batch Build'!$D143&lt;&gt;"",$N143=""),"ScummVM",IFERROR(IF(OR(VLOOKUP('UCE Batch Build'!$C143,Emulators!$A$2:$B$36,2,FALSE)="MAME 2003+",VLOOKUP('UCE Batch Build'!$C143,Emulators!$A$2:$B$36,2,FALSE)="MAME 2010",VLOOKUP('UCE Batch Build'!$C143,Emulators!$A$2:$B$36,2,FALSE)="MAME 2016"),"Arcade",VLOOKUP('UCE Batch Build'!$C143,Emulators!$A$2:$B$36,2,FALSE)),""))</f>
        <v/>
      </c>
      <c r="Q143" s="39" t="str">
        <f t="shared" si="20"/>
        <v/>
      </c>
      <c r="R143" s="60" t="b">
        <v>0</v>
      </c>
      <c r="T143" s="41" t="s">
        <v>5297</v>
      </c>
      <c r="U143" s="41" t="s">
        <v>42030</v>
      </c>
      <c r="V143" s="42" t="s">
        <v>50785</v>
      </c>
    </row>
    <row r="144" spans="1:22" x14ac:dyDescent="0.25">
      <c r="A144" s="58"/>
      <c r="B144" s="58"/>
      <c r="C144" s="58"/>
      <c r="D144" s="58"/>
      <c r="E144" s="58"/>
      <c r="F144" s="57" t="str">
        <f ca="1">IFERROR(IF($O144="ScummVM",'UCE Batch Build'!$D144,""&amp;LEFT('UCE Batch Build'!$D144,LOOKUP(2^15,FIND(".",'UCE Batch Build'!$D144,ROW(INDIRECT("1:"&amp;LEN('UCE Batch Build'!$D144)))))-1)),"")</f>
        <v/>
      </c>
      <c r="G144" s="57" t="str">
        <f ca="1">IFERROR(IF(P144="Arcade",(VLOOKUP($F144,Config!$T$3:$U$36796,2,FALSE)),$F144),"**MAME LOOKUP UNKNOWN**")</f>
        <v/>
      </c>
      <c r="H144" s="63" t="str">
        <f t="shared" si="14"/>
        <v/>
      </c>
      <c r="I144" s="63" t="str">
        <f t="shared" si="15"/>
        <v/>
      </c>
      <c r="J144" s="63" t="str">
        <f t="shared" si="16"/>
        <v/>
      </c>
      <c r="K144" s="63" t="str">
        <f t="shared" si="17"/>
        <v/>
      </c>
      <c r="L144" s="63" t="str">
        <f t="shared" si="18"/>
        <v/>
      </c>
      <c r="M144" s="63" t="str">
        <f t="shared" si="19"/>
        <v/>
      </c>
      <c r="N144" s="39" t="str">
        <f>IFERROR(REPLACE(RIGHT('UCE Batch Build'!$D144,5),1,SEARCH(".",RIGHT('UCE Batch Build'!$D144,5)),""),"")</f>
        <v/>
      </c>
      <c r="O144" s="39" t="str">
        <f>IFERROR(_xlfn.IFNA(VLOOKUP((REPLACE(RIGHT('UCE Batch Build'!$D144,5),1,SEARCH(".",RIGHT('UCE Batch Build'!$D144,5)),"")),$A$2:$B$41,2,FALSE),"Nope"),IF('UCE Batch Build'!$D144&lt;&gt;"","ScummVM",""))</f>
        <v/>
      </c>
      <c r="P144" s="39" t="str">
        <f>IF(AND('UCE Batch Build'!$D144&lt;&gt;"",$N144=""),"ScummVM",IFERROR(IF(OR(VLOOKUP('UCE Batch Build'!$C144,Emulators!$A$2:$B$36,2,FALSE)="MAME 2003+",VLOOKUP('UCE Batch Build'!$C144,Emulators!$A$2:$B$36,2,FALSE)="MAME 2010",VLOOKUP('UCE Batch Build'!$C144,Emulators!$A$2:$B$36,2,FALSE)="MAME 2016"),"Arcade",VLOOKUP('UCE Batch Build'!$C144,Emulators!$A$2:$B$36,2,FALSE)),""))</f>
        <v/>
      </c>
      <c r="Q144" s="39" t="str">
        <f t="shared" si="20"/>
        <v/>
      </c>
      <c r="R144" s="60" t="b">
        <v>0</v>
      </c>
      <c r="T144" s="41" t="s">
        <v>5298</v>
      </c>
      <c r="U144" s="41" t="s">
        <v>42031</v>
      </c>
      <c r="V144" s="42" t="s">
        <v>50785</v>
      </c>
    </row>
    <row r="145" spans="1:22" x14ac:dyDescent="0.25">
      <c r="A145" s="58"/>
      <c r="B145" s="58"/>
      <c r="C145" s="58"/>
      <c r="D145" s="58"/>
      <c r="E145" s="58"/>
      <c r="F145" s="57" t="str">
        <f ca="1">IFERROR(IF($O145="ScummVM",'UCE Batch Build'!$D145,""&amp;LEFT('UCE Batch Build'!$D145,LOOKUP(2^15,FIND(".",'UCE Batch Build'!$D145,ROW(INDIRECT("1:"&amp;LEN('UCE Batch Build'!$D145)))))-1)),"")</f>
        <v/>
      </c>
      <c r="G145" s="57" t="str">
        <f ca="1">IFERROR(IF(P145="Arcade",(VLOOKUP($F145,Config!$T$3:$U$36796,2,FALSE)),$F145),"**MAME LOOKUP UNKNOWN**")</f>
        <v/>
      </c>
      <c r="H145" s="63" t="str">
        <f t="shared" si="14"/>
        <v/>
      </c>
      <c r="I145" s="63" t="str">
        <f t="shared" si="15"/>
        <v/>
      </c>
      <c r="J145" s="63" t="str">
        <f t="shared" si="16"/>
        <v/>
      </c>
      <c r="K145" s="63" t="str">
        <f t="shared" si="17"/>
        <v/>
      </c>
      <c r="L145" s="63" t="str">
        <f t="shared" si="18"/>
        <v/>
      </c>
      <c r="M145" s="63" t="str">
        <f t="shared" si="19"/>
        <v/>
      </c>
      <c r="N145" s="39" t="str">
        <f>IFERROR(REPLACE(RIGHT('UCE Batch Build'!$D145,5),1,SEARCH(".",RIGHT('UCE Batch Build'!$D145,5)),""),"")</f>
        <v/>
      </c>
      <c r="O145" s="39" t="str">
        <f>IFERROR(_xlfn.IFNA(VLOOKUP((REPLACE(RIGHT('UCE Batch Build'!$D145,5),1,SEARCH(".",RIGHT('UCE Batch Build'!$D145,5)),"")),$A$2:$B$41,2,FALSE),"Nope"),IF('UCE Batch Build'!$D145&lt;&gt;"","ScummVM",""))</f>
        <v/>
      </c>
      <c r="P145" s="39" t="str">
        <f>IF(AND('UCE Batch Build'!$D145&lt;&gt;"",$N145=""),"ScummVM",IFERROR(IF(OR(VLOOKUP('UCE Batch Build'!$C145,Emulators!$A$2:$B$36,2,FALSE)="MAME 2003+",VLOOKUP('UCE Batch Build'!$C145,Emulators!$A$2:$B$36,2,FALSE)="MAME 2010",VLOOKUP('UCE Batch Build'!$C145,Emulators!$A$2:$B$36,2,FALSE)="MAME 2016"),"Arcade",VLOOKUP('UCE Batch Build'!$C145,Emulators!$A$2:$B$36,2,FALSE)),""))</f>
        <v/>
      </c>
      <c r="Q145" s="39" t="str">
        <f t="shared" si="20"/>
        <v/>
      </c>
      <c r="R145" s="60" t="b">
        <v>0</v>
      </c>
      <c r="T145" s="41" t="s">
        <v>5299</v>
      </c>
      <c r="U145" s="41" t="s">
        <v>42032</v>
      </c>
      <c r="V145" s="42" t="s">
        <v>50785</v>
      </c>
    </row>
    <row r="146" spans="1:22" x14ac:dyDescent="0.25">
      <c r="A146" s="58"/>
      <c r="B146" s="58"/>
      <c r="C146" s="58"/>
      <c r="D146" s="58"/>
      <c r="E146" s="58"/>
      <c r="F146" s="57" t="str">
        <f ca="1">IFERROR(IF($O146="ScummVM",'UCE Batch Build'!$D146,""&amp;LEFT('UCE Batch Build'!$D146,LOOKUP(2^15,FIND(".",'UCE Batch Build'!$D146,ROW(INDIRECT("1:"&amp;LEN('UCE Batch Build'!$D146)))))-1)),"")</f>
        <v/>
      </c>
      <c r="G146" s="57" t="str">
        <f ca="1">IFERROR(IF(P146="Arcade",(VLOOKUP($F146,Config!$T$3:$U$36796,2,FALSE)),$F146),"**MAME LOOKUP UNKNOWN**")</f>
        <v/>
      </c>
      <c r="H146" s="63" t="str">
        <f t="shared" si="14"/>
        <v/>
      </c>
      <c r="I146" s="63" t="str">
        <f t="shared" si="15"/>
        <v/>
      </c>
      <c r="J146" s="63" t="str">
        <f t="shared" si="16"/>
        <v/>
      </c>
      <c r="K146" s="63" t="str">
        <f t="shared" si="17"/>
        <v/>
      </c>
      <c r="L146" s="63" t="str">
        <f t="shared" si="18"/>
        <v/>
      </c>
      <c r="M146" s="63" t="str">
        <f t="shared" si="19"/>
        <v/>
      </c>
      <c r="N146" s="39" t="str">
        <f>IFERROR(REPLACE(RIGHT('UCE Batch Build'!$D146,5),1,SEARCH(".",RIGHT('UCE Batch Build'!$D146,5)),""),"")</f>
        <v/>
      </c>
      <c r="O146" s="39" t="str">
        <f>IFERROR(_xlfn.IFNA(VLOOKUP((REPLACE(RIGHT('UCE Batch Build'!$D146,5),1,SEARCH(".",RIGHT('UCE Batch Build'!$D146,5)),"")),$A$2:$B$41,2,FALSE),"Nope"),IF('UCE Batch Build'!$D146&lt;&gt;"","ScummVM",""))</f>
        <v/>
      </c>
      <c r="P146" s="39" t="str">
        <f>IF(AND('UCE Batch Build'!$D146&lt;&gt;"",$N146=""),"ScummVM",IFERROR(IF(OR(VLOOKUP('UCE Batch Build'!$C146,Emulators!$A$2:$B$36,2,FALSE)="MAME 2003+",VLOOKUP('UCE Batch Build'!$C146,Emulators!$A$2:$B$36,2,FALSE)="MAME 2010",VLOOKUP('UCE Batch Build'!$C146,Emulators!$A$2:$B$36,2,FALSE)="MAME 2016"),"Arcade",VLOOKUP('UCE Batch Build'!$C146,Emulators!$A$2:$B$36,2,FALSE)),""))</f>
        <v/>
      </c>
      <c r="Q146" s="39" t="str">
        <f t="shared" si="20"/>
        <v/>
      </c>
      <c r="R146" s="60" t="b">
        <v>0</v>
      </c>
      <c r="T146" s="41" t="s">
        <v>5300</v>
      </c>
      <c r="U146" s="41" t="s">
        <v>42032</v>
      </c>
      <c r="V146" s="42" t="s">
        <v>50785</v>
      </c>
    </row>
    <row r="147" spans="1:22" x14ac:dyDescent="0.25">
      <c r="A147" s="58"/>
      <c r="B147" s="58"/>
      <c r="C147" s="58"/>
      <c r="D147" s="58"/>
      <c r="E147" s="58"/>
      <c r="F147" s="57" t="str">
        <f ca="1">IFERROR(IF($O147="ScummVM",'UCE Batch Build'!$D147,""&amp;LEFT('UCE Batch Build'!$D147,LOOKUP(2^15,FIND(".",'UCE Batch Build'!$D147,ROW(INDIRECT("1:"&amp;LEN('UCE Batch Build'!$D147)))))-1)),"")</f>
        <v/>
      </c>
      <c r="G147" s="57" t="str">
        <f ca="1">IFERROR(IF(P147="Arcade",(VLOOKUP($F147,Config!$T$3:$U$36796,2,FALSE)),$F147),"**MAME LOOKUP UNKNOWN**")</f>
        <v/>
      </c>
      <c r="H147" s="63" t="str">
        <f t="shared" si="14"/>
        <v/>
      </c>
      <c r="I147" s="63" t="str">
        <f t="shared" si="15"/>
        <v/>
      </c>
      <c r="J147" s="63" t="str">
        <f t="shared" si="16"/>
        <v/>
      </c>
      <c r="K147" s="63" t="str">
        <f t="shared" si="17"/>
        <v/>
      </c>
      <c r="L147" s="63" t="str">
        <f t="shared" si="18"/>
        <v/>
      </c>
      <c r="M147" s="63" t="str">
        <f t="shared" si="19"/>
        <v/>
      </c>
      <c r="N147" s="39" t="str">
        <f>IFERROR(REPLACE(RIGHT('UCE Batch Build'!$D147,5),1,SEARCH(".",RIGHT('UCE Batch Build'!$D147,5)),""),"")</f>
        <v/>
      </c>
      <c r="O147" s="39" t="str">
        <f>IFERROR(_xlfn.IFNA(VLOOKUP((REPLACE(RIGHT('UCE Batch Build'!$D147,5),1,SEARCH(".",RIGHT('UCE Batch Build'!$D147,5)),"")),$A$2:$B$41,2,FALSE),"Nope"),IF('UCE Batch Build'!$D147&lt;&gt;"","ScummVM",""))</f>
        <v/>
      </c>
      <c r="P147" s="39" t="str">
        <f>IF(AND('UCE Batch Build'!$D147&lt;&gt;"",$N147=""),"ScummVM",IFERROR(IF(OR(VLOOKUP('UCE Batch Build'!$C147,Emulators!$A$2:$B$36,2,FALSE)="MAME 2003+",VLOOKUP('UCE Batch Build'!$C147,Emulators!$A$2:$B$36,2,FALSE)="MAME 2010",VLOOKUP('UCE Batch Build'!$C147,Emulators!$A$2:$B$36,2,FALSE)="MAME 2016"),"Arcade",VLOOKUP('UCE Batch Build'!$C147,Emulators!$A$2:$B$36,2,FALSE)),""))</f>
        <v/>
      </c>
      <c r="Q147" s="39" t="str">
        <f t="shared" si="20"/>
        <v/>
      </c>
      <c r="R147" s="60" t="b">
        <v>0</v>
      </c>
      <c r="T147" s="41" t="s">
        <v>5301</v>
      </c>
      <c r="U147" s="41" t="s">
        <v>42033</v>
      </c>
      <c r="V147" s="42" t="s">
        <v>50785</v>
      </c>
    </row>
    <row r="148" spans="1:22" x14ac:dyDescent="0.25">
      <c r="A148" s="58"/>
      <c r="B148" s="58"/>
      <c r="C148" s="58"/>
      <c r="D148" s="58"/>
      <c r="E148" s="58"/>
      <c r="F148" s="57" t="str">
        <f ca="1">IFERROR(IF($O148="ScummVM",'UCE Batch Build'!$D148,""&amp;LEFT('UCE Batch Build'!$D148,LOOKUP(2^15,FIND(".",'UCE Batch Build'!$D148,ROW(INDIRECT("1:"&amp;LEN('UCE Batch Build'!$D148)))))-1)),"")</f>
        <v/>
      </c>
      <c r="G148" s="57" t="str">
        <f ca="1">IFERROR(IF(P148="Arcade",(VLOOKUP($F148,Config!$T$3:$U$36796,2,FALSE)),$F148),"**MAME LOOKUP UNKNOWN**")</f>
        <v/>
      </c>
      <c r="H148" s="63" t="str">
        <f t="shared" si="14"/>
        <v/>
      </c>
      <c r="I148" s="63" t="str">
        <f t="shared" si="15"/>
        <v/>
      </c>
      <c r="J148" s="63" t="str">
        <f t="shared" si="16"/>
        <v/>
      </c>
      <c r="K148" s="63" t="str">
        <f t="shared" si="17"/>
        <v/>
      </c>
      <c r="L148" s="63" t="str">
        <f t="shared" si="18"/>
        <v/>
      </c>
      <c r="M148" s="63" t="str">
        <f t="shared" si="19"/>
        <v/>
      </c>
      <c r="N148" s="39" t="str">
        <f>IFERROR(REPLACE(RIGHT('UCE Batch Build'!$D148,5),1,SEARCH(".",RIGHT('UCE Batch Build'!$D148,5)),""),"")</f>
        <v/>
      </c>
      <c r="O148" s="39" t="str">
        <f>IFERROR(_xlfn.IFNA(VLOOKUP((REPLACE(RIGHT('UCE Batch Build'!$D148,5),1,SEARCH(".",RIGHT('UCE Batch Build'!$D148,5)),"")),$A$2:$B$41,2,FALSE),"Nope"),IF('UCE Batch Build'!$D148&lt;&gt;"","ScummVM",""))</f>
        <v/>
      </c>
      <c r="P148" s="39" t="str">
        <f>IF(AND('UCE Batch Build'!$D148&lt;&gt;"",$N148=""),"ScummVM",IFERROR(IF(OR(VLOOKUP('UCE Batch Build'!$C148,Emulators!$A$2:$B$36,2,FALSE)="MAME 2003+",VLOOKUP('UCE Batch Build'!$C148,Emulators!$A$2:$B$36,2,FALSE)="MAME 2010",VLOOKUP('UCE Batch Build'!$C148,Emulators!$A$2:$B$36,2,FALSE)="MAME 2016"),"Arcade",VLOOKUP('UCE Batch Build'!$C148,Emulators!$A$2:$B$36,2,FALSE)),""))</f>
        <v/>
      </c>
      <c r="Q148" s="39" t="str">
        <f t="shared" si="20"/>
        <v/>
      </c>
      <c r="R148" s="60" t="b">
        <v>0</v>
      </c>
      <c r="T148" s="41" t="s">
        <v>5302</v>
      </c>
      <c r="U148" s="41" t="s">
        <v>42034</v>
      </c>
      <c r="V148" s="42" t="s">
        <v>50785</v>
      </c>
    </row>
    <row r="149" spans="1:22" x14ac:dyDescent="0.25">
      <c r="A149" s="58"/>
      <c r="B149" s="58"/>
      <c r="C149" s="58"/>
      <c r="D149" s="58"/>
      <c r="E149" s="58"/>
      <c r="F149" s="57" t="str">
        <f ca="1">IFERROR(IF($O149="ScummVM",'UCE Batch Build'!$D149,""&amp;LEFT('UCE Batch Build'!$D149,LOOKUP(2^15,FIND(".",'UCE Batch Build'!$D149,ROW(INDIRECT("1:"&amp;LEN('UCE Batch Build'!$D149)))))-1)),"")</f>
        <v/>
      </c>
      <c r="G149" s="57" t="str">
        <f ca="1">IFERROR(IF(P149="Arcade",(VLOOKUP($F149,Config!$T$3:$U$36796,2,FALSE)),$F149),"**MAME LOOKUP UNKNOWN**")</f>
        <v/>
      </c>
      <c r="H149" s="63" t="str">
        <f t="shared" si="14"/>
        <v/>
      </c>
      <c r="I149" s="63" t="str">
        <f t="shared" si="15"/>
        <v/>
      </c>
      <c r="J149" s="63" t="str">
        <f t="shared" si="16"/>
        <v/>
      </c>
      <c r="K149" s="63" t="str">
        <f t="shared" si="17"/>
        <v/>
      </c>
      <c r="L149" s="63" t="str">
        <f t="shared" si="18"/>
        <v/>
      </c>
      <c r="M149" s="63" t="str">
        <f t="shared" si="19"/>
        <v/>
      </c>
      <c r="N149" s="39" t="str">
        <f>IFERROR(REPLACE(RIGHT('UCE Batch Build'!$D149,5),1,SEARCH(".",RIGHT('UCE Batch Build'!$D149,5)),""),"")</f>
        <v/>
      </c>
      <c r="O149" s="39" t="str">
        <f>IFERROR(_xlfn.IFNA(VLOOKUP((REPLACE(RIGHT('UCE Batch Build'!$D149,5),1,SEARCH(".",RIGHT('UCE Batch Build'!$D149,5)),"")),$A$2:$B$41,2,FALSE),"Nope"),IF('UCE Batch Build'!$D149&lt;&gt;"","ScummVM",""))</f>
        <v/>
      </c>
      <c r="P149" s="39" t="str">
        <f>IF(AND('UCE Batch Build'!$D149&lt;&gt;"",$N149=""),"ScummVM",IFERROR(IF(OR(VLOOKUP('UCE Batch Build'!$C149,Emulators!$A$2:$B$36,2,FALSE)="MAME 2003+",VLOOKUP('UCE Batch Build'!$C149,Emulators!$A$2:$B$36,2,FALSE)="MAME 2010",VLOOKUP('UCE Batch Build'!$C149,Emulators!$A$2:$B$36,2,FALSE)="MAME 2016"),"Arcade",VLOOKUP('UCE Batch Build'!$C149,Emulators!$A$2:$B$36,2,FALSE)),""))</f>
        <v/>
      </c>
      <c r="Q149" s="39" t="str">
        <f t="shared" si="20"/>
        <v/>
      </c>
      <c r="R149" s="60" t="b">
        <v>0</v>
      </c>
      <c r="T149" s="41" t="s">
        <v>5303</v>
      </c>
      <c r="U149" s="41" t="s">
        <v>42035</v>
      </c>
      <c r="V149" s="42" t="s">
        <v>50785</v>
      </c>
    </row>
    <row r="150" spans="1:22" x14ac:dyDescent="0.25">
      <c r="A150" s="58"/>
      <c r="B150" s="58"/>
      <c r="C150" s="58"/>
      <c r="D150" s="58"/>
      <c r="E150" s="58"/>
      <c r="F150" s="57" t="str">
        <f ca="1">IFERROR(IF($O150="ScummVM",'UCE Batch Build'!$D150,""&amp;LEFT('UCE Batch Build'!$D150,LOOKUP(2^15,FIND(".",'UCE Batch Build'!$D150,ROW(INDIRECT("1:"&amp;LEN('UCE Batch Build'!$D150)))))-1)),"")</f>
        <v/>
      </c>
      <c r="G150" s="57" t="str">
        <f ca="1">IFERROR(IF(P150="Arcade",(VLOOKUP($F150,Config!$T$3:$U$36796,2,FALSE)),$F150),"**MAME LOOKUP UNKNOWN**")</f>
        <v/>
      </c>
      <c r="H150" s="63" t="str">
        <f t="shared" si="14"/>
        <v/>
      </c>
      <c r="I150" s="63" t="str">
        <f t="shared" si="15"/>
        <v/>
      </c>
      <c r="J150" s="63" t="str">
        <f t="shared" si="16"/>
        <v/>
      </c>
      <c r="K150" s="63" t="str">
        <f t="shared" si="17"/>
        <v/>
      </c>
      <c r="L150" s="63" t="str">
        <f t="shared" si="18"/>
        <v/>
      </c>
      <c r="M150" s="63" t="str">
        <f t="shared" si="19"/>
        <v/>
      </c>
      <c r="N150" s="39" t="str">
        <f>IFERROR(REPLACE(RIGHT('UCE Batch Build'!$D150,5),1,SEARCH(".",RIGHT('UCE Batch Build'!$D150,5)),""),"")</f>
        <v/>
      </c>
      <c r="O150" s="39" t="str">
        <f>IFERROR(_xlfn.IFNA(VLOOKUP((REPLACE(RIGHT('UCE Batch Build'!$D150,5),1,SEARCH(".",RIGHT('UCE Batch Build'!$D150,5)),"")),$A$2:$B$41,2,FALSE),"Nope"),IF('UCE Batch Build'!$D150&lt;&gt;"","ScummVM",""))</f>
        <v/>
      </c>
      <c r="P150" s="39" t="str">
        <f>IF(AND('UCE Batch Build'!$D150&lt;&gt;"",$N150=""),"ScummVM",IFERROR(IF(OR(VLOOKUP('UCE Batch Build'!$C150,Emulators!$A$2:$B$36,2,FALSE)="MAME 2003+",VLOOKUP('UCE Batch Build'!$C150,Emulators!$A$2:$B$36,2,FALSE)="MAME 2010",VLOOKUP('UCE Batch Build'!$C150,Emulators!$A$2:$B$36,2,FALSE)="MAME 2016"),"Arcade",VLOOKUP('UCE Batch Build'!$C150,Emulators!$A$2:$B$36,2,FALSE)),""))</f>
        <v/>
      </c>
      <c r="Q150" s="39" t="str">
        <f t="shared" si="20"/>
        <v/>
      </c>
      <c r="R150" s="60" t="b">
        <v>0</v>
      </c>
      <c r="T150" s="41" t="s">
        <v>5304</v>
      </c>
      <c r="U150" s="41" t="s">
        <v>42035</v>
      </c>
      <c r="V150" s="42" t="s">
        <v>50785</v>
      </c>
    </row>
    <row r="151" spans="1:22" x14ac:dyDescent="0.25">
      <c r="A151" s="58"/>
      <c r="B151" s="58"/>
      <c r="C151" s="58"/>
      <c r="D151" s="58"/>
      <c r="E151" s="58"/>
      <c r="F151" s="57" t="str">
        <f ca="1">IFERROR(IF($O151="ScummVM",'UCE Batch Build'!$D151,""&amp;LEFT('UCE Batch Build'!$D151,LOOKUP(2^15,FIND(".",'UCE Batch Build'!$D151,ROW(INDIRECT("1:"&amp;LEN('UCE Batch Build'!$D151)))))-1)),"")</f>
        <v/>
      </c>
      <c r="G151" s="57" t="str">
        <f ca="1">IFERROR(IF(P151="Arcade",(VLOOKUP($F151,Config!$T$3:$U$36796,2,FALSE)),$F151),"**MAME LOOKUP UNKNOWN**")</f>
        <v/>
      </c>
      <c r="H151" s="63" t="str">
        <f t="shared" si="14"/>
        <v/>
      </c>
      <c r="I151" s="63" t="str">
        <f t="shared" si="15"/>
        <v/>
      </c>
      <c r="J151" s="63" t="str">
        <f t="shared" si="16"/>
        <v/>
      </c>
      <c r="K151" s="63" t="str">
        <f t="shared" si="17"/>
        <v/>
      </c>
      <c r="L151" s="63" t="str">
        <f t="shared" si="18"/>
        <v/>
      </c>
      <c r="M151" s="63" t="str">
        <f t="shared" si="19"/>
        <v/>
      </c>
      <c r="N151" s="39" t="str">
        <f>IFERROR(REPLACE(RIGHT('UCE Batch Build'!$D151,5),1,SEARCH(".",RIGHT('UCE Batch Build'!$D151,5)),""),"")</f>
        <v/>
      </c>
      <c r="O151" s="39" t="str">
        <f>IFERROR(_xlfn.IFNA(VLOOKUP((REPLACE(RIGHT('UCE Batch Build'!$D151,5),1,SEARCH(".",RIGHT('UCE Batch Build'!$D151,5)),"")),$A$2:$B$41,2,FALSE),"Nope"),IF('UCE Batch Build'!$D151&lt;&gt;"","ScummVM",""))</f>
        <v/>
      </c>
      <c r="P151" s="39" t="str">
        <f>IF(AND('UCE Batch Build'!$D151&lt;&gt;"",$N151=""),"ScummVM",IFERROR(IF(OR(VLOOKUP('UCE Batch Build'!$C151,Emulators!$A$2:$B$36,2,FALSE)="MAME 2003+",VLOOKUP('UCE Batch Build'!$C151,Emulators!$A$2:$B$36,2,FALSE)="MAME 2010",VLOOKUP('UCE Batch Build'!$C151,Emulators!$A$2:$B$36,2,FALSE)="MAME 2016"),"Arcade",VLOOKUP('UCE Batch Build'!$C151,Emulators!$A$2:$B$36,2,FALSE)),""))</f>
        <v/>
      </c>
      <c r="Q151" s="39" t="str">
        <f t="shared" si="20"/>
        <v/>
      </c>
      <c r="R151" s="60" t="b">
        <v>0</v>
      </c>
      <c r="T151" s="41" t="s">
        <v>5305</v>
      </c>
      <c r="U151" s="41" t="s">
        <v>151</v>
      </c>
      <c r="V151" s="42" t="s">
        <v>50785</v>
      </c>
    </row>
    <row r="152" spans="1:22" x14ac:dyDescent="0.25">
      <c r="A152" s="58"/>
      <c r="B152" s="58"/>
      <c r="C152" s="58"/>
      <c r="D152" s="58"/>
      <c r="E152" s="58"/>
      <c r="F152" s="57" t="str">
        <f ca="1">IFERROR(IF($O152="ScummVM",'UCE Batch Build'!$D152,""&amp;LEFT('UCE Batch Build'!$D152,LOOKUP(2^15,FIND(".",'UCE Batch Build'!$D152,ROW(INDIRECT("1:"&amp;LEN('UCE Batch Build'!$D152)))))-1)),"")</f>
        <v/>
      </c>
      <c r="G152" s="57" t="str">
        <f ca="1">IFERROR(IF(P152="Arcade",(VLOOKUP($F152,Config!$T$3:$U$36796,2,FALSE)),$F152),"**MAME LOOKUP UNKNOWN**")</f>
        <v/>
      </c>
      <c r="H152" s="63" t="str">
        <f t="shared" si="14"/>
        <v/>
      </c>
      <c r="I152" s="63" t="str">
        <f t="shared" si="15"/>
        <v/>
      </c>
      <c r="J152" s="63" t="str">
        <f t="shared" si="16"/>
        <v/>
      </c>
      <c r="K152" s="63" t="str">
        <f t="shared" si="17"/>
        <v/>
      </c>
      <c r="L152" s="63" t="str">
        <f t="shared" si="18"/>
        <v/>
      </c>
      <c r="M152" s="63" t="str">
        <f t="shared" si="19"/>
        <v/>
      </c>
      <c r="N152" s="39" t="str">
        <f>IFERROR(REPLACE(RIGHT('UCE Batch Build'!$D152,5),1,SEARCH(".",RIGHT('UCE Batch Build'!$D152,5)),""),"")</f>
        <v/>
      </c>
      <c r="O152" s="39" t="str">
        <f>IFERROR(_xlfn.IFNA(VLOOKUP((REPLACE(RIGHT('UCE Batch Build'!$D152,5),1,SEARCH(".",RIGHT('UCE Batch Build'!$D152,5)),"")),$A$2:$B$41,2,FALSE),"Nope"),IF('UCE Batch Build'!$D152&lt;&gt;"","ScummVM",""))</f>
        <v/>
      </c>
      <c r="P152" s="39" t="str">
        <f>IF(AND('UCE Batch Build'!$D152&lt;&gt;"",$N152=""),"ScummVM",IFERROR(IF(OR(VLOOKUP('UCE Batch Build'!$C152,Emulators!$A$2:$B$36,2,FALSE)="MAME 2003+",VLOOKUP('UCE Batch Build'!$C152,Emulators!$A$2:$B$36,2,FALSE)="MAME 2010",VLOOKUP('UCE Batch Build'!$C152,Emulators!$A$2:$B$36,2,FALSE)="MAME 2016"),"Arcade",VLOOKUP('UCE Batch Build'!$C152,Emulators!$A$2:$B$36,2,FALSE)),""))</f>
        <v/>
      </c>
      <c r="Q152" s="39" t="str">
        <f t="shared" si="20"/>
        <v/>
      </c>
      <c r="R152" s="60" t="b">
        <v>0</v>
      </c>
      <c r="T152" s="41" t="s">
        <v>5306</v>
      </c>
      <c r="U152" s="41" t="s">
        <v>42036</v>
      </c>
      <c r="V152" s="42" t="s">
        <v>50785</v>
      </c>
    </row>
    <row r="153" spans="1:22" x14ac:dyDescent="0.25">
      <c r="A153" s="58"/>
      <c r="B153" s="58"/>
      <c r="C153" s="58"/>
      <c r="D153" s="58"/>
      <c r="E153" s="58"/>
      <c r="F153" s="57" t="str">
        <f ca="1">IFERROR(IF($O153="ScummVM",'UCE Batch Build'!$D153,""&amp;LEFT('UCE Batch Build'!$D153,LOOKUP(2^15,FIND(".",'UCE Batch Build'!$D153,ROW(INDIRECT("1:"&amp;LEN('UCE Batch Build'!$D153)))))-1)),"")</f>
        <v/>
      </c>
      <c r="G153" s="57" t="str">
        <f ca="1">IFERROR(IF(P153="Arcade",(VLOOKUP($F153,Config!$T$3:$U$36796,2,FALSE)),$F153),"**MAME LOOKUP UNKNOWN**")</f>
        <v/>
      </c>
      <c r="H153" s="63" t="str">
        <f t="shared" si="14"/>
        <v/>
      </c>
      <c r="I153" s="63" t="str">
        <f t="shared" si="15"/>
        <v/>
      </c>
      <c r="J153" s="63" t="str">
        <f t="shared" si="16"/>
        <v/>
      </c>
      <c r="K153" s="63" t="str">
        <f t="shared" si="17"/>
        <v/>
      </c>
      <c r="L153" s="63" t="str">
        <f t="shared" si="18"/>
        <v/>
      </c>
      <c r="M153" s="63" t="str">
        <f t="shared" si="19"/>
        <v/>
      </c>
      <c r="N153" s="39" t="str">
        <f>IFERROR(REPLACE(RIGHT('UCE Batch Build'!$D153,5),1,SEARCH(".",RIGHT('UCE Batch Build'!$D153,5)),""),"")</f>
        <v/>
      </c>
      <c r="O153" s="39" t="str">
        <f>IFERROR(_xlfn.IFNA(VLOOKUP((REPLACE(RIGHT('UCE Batch Build'!$D153,5),1,SEARCH(".",RIGHT('UCE Batch Build'!$D153,5)),"")),$A$2:$B$41,2,FALSE),"Nope"),IF('UCE Batch Build'!$D153&lt;&gt;"","ScummVM",""))</f>
        <v/>
      </c>
      <c r="P153" s="39" t="str">
        <f>IF(AND('UCE Batch Build'!$D153&lt;&gt;"",$N153=""),"ScummVM",IFERROR(IF(OR(VLOOKUP('UCE Batch Build'!$C153,Emulators!$A$2:$B$36,2,FALSE)="MAME 2003+",VLOOKUP('UCE Batch Build'!$C153,Emulators!$A$2:$B$36,2,FALSE)="MAME 2010",VLOOKUP('UCE Batch Build'!$C153,Emulators!$A$2:$B$36,2,FALSE)="MAME 2016"),"Arcade",VLOOKUP('UCE Batch Build'!$C153,Emulators!$A$2:$B$36,2,FALSE)),""))</f>
        <v/>
      </c>
      <c r="Q153" s="39" t="str">
        <f t="shared" si="20"/>
        <v/>
      </c>
      <c r="R153" s="60" t="b">
        <v>0</v>
      </c>
      <c r="T153" s="41" t="s">
        <v>5307</v>
      </c>
      <c r="U153" s="41" t="s">
        <v>42036</v>
      </c>
      <c r="V153" s="42" t="s">
        <v>50785</v>
      </c>
    </row>
    <row r="154" spans="1:22" x14ac:dyDescent="0.25">
      <c r="A154" s="58"/>
      <c r="B154" s="58"/>
      <c r="C154" s="58"/>
      <c r="D154" s="58"/>
      <c r="E154" s="58"/>
      <c r="F154" s="57" t="str">
        <f ca="1">IFERROR(IF($O154="ScummVM",'UCE Batch Build'!$D154,""&amp;LEFT('UCE Batch Build'!$D154,LOOKUP(2^15,FIND(".",'UCE Batch Build'!$D154,ROW(INDIRECT("1:"&amp;LEN('UCE Batch Build'!$D154)))))-1)),"")</f>
        <v/>
      </c>
      <c r="G154" s="57" t="str">
        <f ca="1">IFERROR(IF(P154="Arcade",(VLOOKUP($F154,Config!$T$3:$U$36796,2,FALSE)),$F154),"**MAME LOOKUP UNKNOWN**")</f>
        <v/>
      </c>
      <c r="H154" s="63" t="str">
        <f t="shared" si="14"/>
        <v/>
      </c>
      <c r="I154" s="63" t="str">
        <f t="shared" si="15"/>
        <v/>
      </c>
      <c r="J154" s="63" t="str">
        <f t="shared" si="16"/>
        <v/>
      </c>
      <c r="K154" s="63" t="str">
        <f t="shared" si="17"/>
        <v/>
      </c>
      <c r="L154" s="63" t="str">
        <f t="shared" si="18"/>
        <v/>
      </c>
      <c r="M154" s="63" t="str">
        <f t="shared" si="19"/>
        <v/>
      </c>
      <c r="N154" s="39" t="str">
        <f>IFERROR(REPLACE(RIGHT('UCE Batch Build'!$D154,5),1,SEARCH(".",RIGHT('UCE Batch Build'!$D154,5)),""),"")</f>
        <v/>
      </c>
      <c r="O154" s="39" t="str">
        <f>IFERROR(_xlfn.IFNA(VLOOKUP((REPLACE(RIGHT('UCE Batch Build'!$D154,5),1,SEARCH(".",RIGHT('UCE Batch Build'!$D154,5)),"")),$A$2:$B$41,2,FALSE),"Nope"),IF('UCE Batch Build'!$D154&lt;&gt;"","ScummVM",""))</f>
        <v/>
      </c>
      <c r="P154" s="39" t="str">
        <f>IF(AND('UCE Batch Build'!$D154&lt;&gt;"",$N154=""),"ScummVM",IFERROR(IF(OR(VLOOKUP('UCE Batch Build'!$C154,Emulators!$A$2:$B$36,2,FALSE)="MAME 2003+",VLOOKUP('UCE Batch Build'!$C154,Emulators!$A$2:$B$36,2,FALSE)="MAME 2010",VLOOKUP('UCE Batch Build'!$C154,Emulators!$A$2:$B$36,2,FALSE)="MAME 2016"),"Arcade",VLOOKUP('UCE Batch Build'!$C154,Emulators!$A$2:$B$36,2,FALSE)),""))</f>
        <v/>
      </c>
      <c r="Q154" s="39" t="str">
        <f t="shared" si="20"/>
        <v/>
      </c>
      <c r="R154" s="60" t="b">
        <v>0</v>
      </c>
      <c r="T154" s="41" t="s">
        <v>5308</v>
      </c>
      <c r="U154" s="41" t="s">
        <v>42036</v>
      </c>
      <c r="V154" s="42" t="s">
        <v>50785</v>
      </c>
    </row>
    <row r="155" spans="1:22" x14ac:dyDescent="0.25">
      <c r="A155" s="58"/>
      <c r="B155" s="58"/>
      <c r="C155" s="58"/>
      <c r="D155" s="58"/>
      <c r="E155" s="58"/>
      <c r="F155" s="57" t="str">
        <f ca="1">IFERROR(IF($O155="ScummVM",'UCE Batch Build'!$D155,""&amp;LEFT('UCE Batch Build'!$D155,LOOKUP(2^15,FIND(".",'UCE Batch Build'!$D155,ROW(INDIRECT("1:"&amp;LEN('UCE Batch Build'!$D155)))))-1)),"")</f>
        <v/>
      </c>
      <c r="G155" s="57" t="str">
        <f ca="1">IFERROR(IF(P155="Arcade",(VLOOKUP($F155,Config!$T$3:$U$36796,2,FALSE)),$F155),"**MAME LOOKUP UNKNOWN**")</f>
        <v/>
      </c>
      <c r="H155" s="63" t="str">
        <f t="shared" si="14"/>
        <v/>
      </c>
      <c r="I155" s="63" t="str">
        <f t="shared" si="15"/>
        <v/>
      </c>
      <c r="J155" s="63" t="str">
        <f t="shared" si="16"/>
        <v/>
      </c>
      <c r="K155" s="63" t="str">
        <f t="shared" si="17"/>
        <v/>
      </c>
      <c r="L155" s="63" t="str">
        <f t="shared" si="18"/>
        <v/>
      </c>
      <c r="M155" s="63" t="str">
        <f t="shared" si="19"/>
        <v/>
      </c>
      <c r="N155" s="39" t="str">
        <f>IFERROR(REPLACE(RIGHT('UCE Batch Build'!$D155,5),1,SEARCH(".",RIGHT('UCE Batch Build'!$D155,5)),""),"")</f>
        <v/>
      </c>
      <c r="O155" s="39" t="str">
        <f>IFERROR(_xlfn.IFNA(VLOOKUP((REPLACE(RIGHT('UCE Batch Build'!$D155,5),1,SEARCH(".",RIGHT('UCE Batch Build'!$D155,5)),"")),$A$2:$B$41,2,FALSE),"Nope"),IF('UCE Batch Build'!$D155&lt;&gt;"","ScummVM",""))</f>
        <v/>
      </c>
      <c r="P155" s="39" t="str">
        <f>IF(AND('UCE Batch Build'!$D155&lt;&gt;"",$N155=""),"ScummVM",IFERROR(IF(OR(VLOOKUP('UCE Batch Build'!$C155,Emulators!$A$2:$B$36,2,FALSE)="MAME 2003+",VLOOKUP('UCE Batch Build'!$C155,Emulators!$A$2:$B$36,2,FALSE)="MAME 2010",VLOOKUP('UCE Batch Build'!$C155,Emulators!$A$2:$B$36,2,FALSE)="MAME 2016"),"Arcade",VLOOKUP('UCE Batch Build'!$C155,Emulators!$A$2:$B$36,2,FALSE)),""))</f>
        <v/>
      </c>
      <c r="Q155" s="39" t="str">
        <f t="shared" si="20"/>
        <v/>
      </c>
      <c r="R155" s="60" t="b">
        <v>0</v>
      </c>
      <c r="T155" s="41" t="s">
        <v>5309</v>
      </c>
      <c r="U155" s="41" t="s">
        <v>42037</v>
      </c>
      <c r="V155" s="42" t="s">
        <v>50785</v>
      </c>
    </row>
    <row r="156" spans="1:22" x14ac:dyDescent="0.25">
      <c r="A156" s="58"/>
      <c r="B156" s="58"/>
      <c r="C156" s="58"/>
      <c r="D156" s="58"/>
      <c r="E156" s="58"/>
      <c r="F156" s="57" t="str">
        <f ca="1">IFERROR(IF($O156="ScummVM",'UCE Batch Build'!$D156,""&amp;LEFT('UCE Batch Build'!$D156,LOOKUP(2^15,FIND(".",'UCE Batch Build'!$D156,ROW(INDIRECT("1:"&amp;LEN('UCE Batch Build'!$D156)))))-1)),"")</f>
        <v/>
      </c>
      <c r="G156" s="57" t="str">
        <f ca="1">IFERROR(IF(P156="Arcade",(VLOOKUP($F156,Config!$T$3:$U$36796,2,FALSE)),$F156),"**MAME LOOKUP UNKNOWN**")</f>
        <v/>
      </c>
      <c r="H156" s="63" t="str">
        <f t="shared" si="14"/>
        <v/>
      </c>
      <c r="I156" s="63" t="str">
        <f t="shared" si="15"/>
        <v/>
      </c>
      <c r="J156" s="63" t="str">
        <f t="shared" si="16"/>
        <v/>
      </c>
      <c r="K156" s="63" t="str">
        <f t="shared" si="17"/>
        <v/>
      </c>
      <c r="L156" s="63" t="str">
        <f t="shared" si="18"/>
        <v/>
      </c>
      <c r="M156" s="63" t="str">
        <f t="shared" si="19"/>
        <v/>
      </c>
      <c r="N156" s="39" t="str">
        <f>IFERROR(REPLACE(RIGHT('UCE Batch Build'!$D156,5),1,SEARCH(".",RIGHT('UCE Batch Build'!$D156,5)),""),"")</f>
        <v/>
      </c>
      <c r="O156" s="39" t="str">
        <f>IFERROR(_xlfn.IFNA(VLOOKUP((REPLACE(RIGHT('UCE Batch Build'!$D156,5),1,SEARCH(".",RIGHT('UCE Batch Build'!$D156,5)),"")),$A$2:$B$41,2,FALSE),"Nope"),IF('UCE Batch Build'!$D156&lt;&gt;"","ScummVM",""))</f>
        <v/>
      </c>
      <c r="P156" s="39" t="str">
        <f>IF(AND('UCE Batch Build'!$D156&lt;&gt;"",$N156=""),"ScummVM",IFERROR(IF(OR(VLOOKUP('UCE Batch Build'!$C156,Emulators!$A$2:$B$36,2,FALSE)="MAME 2003+",VLOOKUP('UCE Batch Build'!$C156,Emulators!$A$2:$B$36,2,FALSE)="MAME 2010",VLOOKUP('UCE Batch Build'!$C156,Emulators!$A$2:$B$36,2,FALSE)="MAME 2016"),"Arcade",VLOOKUP('UCE Batch Build'!$C156,Emulators!$A$2:$B$36,2,FALSE)),""))</f>
        <v/>
      </c>
      <c r="Q156" s="39" t="str">
        <f t="shared" si="20"/>
        <v/>
      </c>
      <c r="R156" s="60" t="b">
        <v>0</v>
      </c>
      <c r="T156" s="41" t="s">
        <v>5310</v>
      </c>
      <c r="U156" s="41" t="s">
        <v>42038</v>
      </c>
      <c r="V156" s="42" t="s">
        <v>50785</v>
      </c>
    </row>
    <row r="157" spans="1:22" x14ac:dyDescent="0.25">
      <c r="A157" s="58"/>
      <c r="B157" s="58"/>
      <c r="C157" s="58"/>
      <c r="D157" s="58"/>
      <c r="E157" s="58"/>
      <c r="F157" s="57" t="str">
        <f ca="1">IFERROR(IF($O157="ScummVM",'UCE Batch Build'!$D157,""&amp;LEFT('UCE Batch Build'!$D157,LOOKUP(2^15,FIND(".",'UCE Batch Build'!$D157,ROW(INDIRECT("1:"&amp;LEN('UCE Batch Build'!$D157)))))-1)),"")</f>
        <v/>
      </c>
      <c r="G157" s="57" t="str">
        <f ca="1">IFERROR(IF(P157="Arcade",(VLOOKUP($F157,Config!$T$3:$U$36796,2,FALSE)),$F157),"**MAME LOOKUP UNKNOWN**")</f>
        <v/>
      </c>
      <c r="H157" s="63" t="str">
        <f t="shared" si="14"/>
        <v/>
      </c>
      <c r="I157" s="63" t="str">
        <f t="shared" si="15"/>
        <v/>
      </c>
      <c r="J157" s="63" t="str">
        <f t="shared" si="16"/>
        <v/>
      </c>
      <c r="K157" s="63" t="str">
        <f t="shared" si="17"/>
        <v/>
      </c>
      <c r="L157" s="63" t="str">
        <f t="shared" si="18"/>
        <v/>
      </c>
      <c r="M157" s="63" t="str">
        <f t="shared" si="19"/>
        <v/>
      </c>
      <c r="N157" s="39" t="str">
        <f>IFERROR(REPLACE(RIGHT('UCE Batch Build'!$D157,5),1,SEARCH(".",RIGHT('UCE Batch Build'!$D157,5)),""),"")</f>
        <v/>
      </c>
      <c r="O157" s="39" t="str">
        <f>IFERROR(_xlfn.IFNA(VLOOKUP((REPLACE(RIGHT('UCE Batch Build'!$D157,5),1,SEARCH(".",RIGHT('UCE Batch Build'!$D157,5)),"")),$A$2:$B$41,2,FALSE),"Nope"),IF('UCE Batch Build'!$D157&lt;&gt;"","ScummVM",""))</f>
        <v/>
      </c>
      <c r="P157" s="39" t="str">
        <f>IF(AND('UCE Batch Build'!$D157&lt;&gt;"",$N157=""),"ScummVM",IFERROR(IF(OR(VLOOKUP('UCE Batch Build'!$C157,Emulators!$A$2:$B$36,2,FALSE)="MAME 2003+",VLOOKUP('UCE Batch Build'!$C157,Emulators!$A$2:$B$36,2,FALSE)="MAME 2010",VLOOKUP('UCE Batch Build'!$C157,Emulators!$A$2:$B$36,2,FALSE)="MAME 2016"),"Arcade",VLOOKUP('UCE Batch Build'!$C157,Emulators!$A$2:$B$36,2,FALSE)),""))</f>
        <v/>
      </c>
      <c r="Q157" s="39" t="str">
        <f t="shared" si="20"/>
        <v/>
      </c>
      <c r="R157" s="60" t="b">
        <v>0</v>
      </c>
      <c r="T157" s="41" t="s">
        <v>5311</v>
      </c>
      <c r="U157" s="41" t="s">
        <v>42037</v>
      </c>
      <c r="V157" s="42" t="s">
        <v>50785</v>
      </c>
    </row>
    <row r="158" spans="1:22" x14ac:dyDescent="0.25">
      <c r="A158" s="58"/>
      <c r="B158" s="58"/>
      <c r="C158" s="58"/>
      <c r="D158" s="58"/>
      <c r="E158" s="58"/>
      <c r="F158" s="57" t="str">
        <f ca="1">IFERROR(IF($O158="ScummVM",'UCE Batch Build'!$D158,""&amp;LEFT('UCE Batch Build'!$D158,LOOKUP(2^15,FIND(".",'UCE Batch Build'!$D158,ROW(INDIRECT("1:"&amp;LEN('UCE Batch Build'!$D158)))))-1)),"")</f>
        <v/>
      </c>
      <c r="G158" s="57" t="str">
        <f ca="1">IFERROR(IF(P158="Arcade",(VLOOKUP($F158,Config!$T$3:$U$36796,2,FALSE)),$F158),"**MAME LOOKUP UNKNOWN**")</f>
        <v/>
      </c>
      <c r="H158" s="63" t="str">
        <f t="shared" si="14"/>
        <v/>
      </c>
      <c r="I158" s="63" t="str">
        <f t="shared" si="15"/>
        <v/>
      </c>
      <c r="J158" s="63" t="str">
        <f t="shared" si="16"/>
        <v/>
      </c>
      <c r="K158" s="63" t="str">
        <f t="shared" si="17"/>
        <v/>
      </c>
      <c r="L158" s="63" t="str">
        <f t="shared" si="18"/>
        <v/>
      </c>
      <c r="M158" s="63" t="str">
        <f t="shared" si="19"/>
        <v/>
      </c>
      <c r="N158" s="39" t="str">
        <f>IFERROR(REPLACE(RIGHT('UCE Batch Build'!$D158,5),1,SEARCH(".",RIGHT('UCE Batch Build'!$D158,5)),""),"")</f>
        <v/>
      </c>
      <c r="O158" s="39" t="str">
        <f>IFERROR(_xlfn.IFNA(VLOOKUP((REPLACE(RIGHT('UCE Batch Build'!$D158,5),1,SEARCH(".",RIGHT('UCE Batch Build'!$D158,5)),"")),$A$2:$B$41,2,FALSE),"Nope"),IF('UCE Batch Build'!$D158&lt;&gt;"","ScummVM",""))</f>
        <v/>
      </c>
      <c r="P158" s="39" t="str">
        <f>IF(AND('UCE Batch Build'!$D158&lt;&gt;"",$N158=""),"ScummVM",IFERROR(IF(OR(VLOOKUP('UCE Batch Build'!$C158,Emulators!$A$2:$B$36,2,FALSE)="MAME 2003+",VLOOKUP('UCE Batch Build'!$C158,Emulators!$A$2:$B$36,2,FALSE)="MAME 2010",VLOOKUP('UCE Batch Build'!$C158,Emulators!$A$2:$B$36,2,FALSE)="MAME 2016"),"Arcade",VLOOKUP('UCE Batch Build'!$C158,Emulators!$A$2:$B$36,2,FALSE)),""))</f>
        <v/>
      </c>
      <c r="Q158" s="39" t="str">
        <f t="shared" si="20"/>
        <v/>
      </c>
      <c r="R158" s="60" t="b">
        <v>0</v>
      </c>
      <c r="T158" s="41" t="s">
        <v>5312</v>
      </c>
      <c r="U158" s="41" t="s">
        <v>42039</v>
      </c>
      <c r="V158" s="42" t="s">
        <v>50785</v>
      </c>
    </row>
    <row r="159" spans="1:22" x14ac:dyDescent="0.25">
      <c r="A159" s="58"/>
      <c r="B159" s="58"/>
      <c r="C159" s="58"/>
      <c r="D159" s="58"/>
      <c r="E159" s="58"/>
      <c r="F159" s="57" t="str">
        <f ca="1">IFERROR(IF($O159="ScummVM",'UCE Batch Build'!$D159,""&amp;LEFT('UCE Batch Build'!$D159,LOOKUP(2^15,FIND(".",'UCE Batch Build'!$D159,ROW(INDIRECT("1:"&amp;LEN('UCE Batch Build'!$D159)))))-1)),"")</f>
        <v/>
      </c>
      <c r="G159" s="57" t="str">
        <f ca="1">IFERROR(IF(P159="Arcade",(VLOOKUP($F159,Config!$T$3:$U$36796,2,FALSE)),$F159),"**MAME LOOKUP UNKNOWN**")</f>
        <v/>
      </c>
      <c r="H159" s="63" t="str">
        <f t="shared" si="14"/>
        <v/>
      </c>
      <c r="I159" s="63" t="str">
        <f t="shared" si="15"/>
        <v/>
      </c>
      <c r="J159" s="63" t="str">
        <f t="shared" si="16"/>
        <v/>
      </c>
      <c r="K159" s="63" t="str">
        <f t="shared" si="17"/>
        <v/>
      </c>
      <c r="L159" s="63" t="str">
        <f t="shared" si="18"/>
        <v/>
      </c>
      <c r="M159" s="63" t="str">
        <f t="shared" si="19"/>
        <v/>
      </c>
      <c r="N159" s="39" t="str">
        <f>IFERROR(REPLACE(RIGHT('UCE Batch Build'!$D159,5),1,SEARCH(".",RIGHT('UCE Batch Build'!$D159,5)),""),"")</f>
        <v/>
      </c>
      <c r="O159" s="39" t="str">
        <f>IFERROR(_xlfn.IFNA(VLOOKUP((REPLACE(RIGHT('UCE Batch Build'!$D159,5),1,SEARCH(".",RIGHT('UCE Batch Build'!$D159,5)),"")),$A$2:$B$41,2,FALSE),"Nope"),IF('UCE Batch Build'!$D159&lt;&gt;"","ScummVM",""))</f>
        <v/>
      </c>
      <c r="P159" s="39" t="str">
        <f>IF(AND('UCE Batch Build'!$D159&lt;&gt;"",$N159=""),"ScummVM",IFERROR(IF(OR(VLOOKUP('UCE Batch Build'!$C159,Emulators!$A$2:$B$36,2,FALSE)="MAME 2003+",VLOOKUP('UCE Batch Build'!$C159,Emulators!$A$2:$B$36,2,FALSE)="MAME 2010",VLOOKUP('UCE Batch Build'!$C159,Emulators!$A$2:$B$36,2,FALSE)="MAME 2016"),"Arcade",VLOOKUP('UCE Batch Build'!$C159,Emulators!$A$2:$B$36,2,FALSE)),""))</f>
        <v/>
      </c>
      <c r="Q159" s="39" t="str">
        <f t="shared" si="20"/>
        <v/>
      </c>
      <c r="R159" s="60" t="b">
        <v>0</v>
      </c>
      <c r="T159" s="41" t="s">
        <v>152</v>
      </c>
      <c r="U159" s="41">
        <v>600</v>
      </c>
      <c r="V159" s="42" t="s">
        <v>50784</v>
      </c>
    </row>
    <row r="160" spans="1:22" x14ac:dyDescent="0.25">
      <c r="A160" s="58"/>
      <c r="B160" s="58"/>
      <c r="C160" s="58"/>
      <c r="D160" s="58"/>
      <c r="E160" s="58"/>
      <c r="F160" s="57" t="str">
        <f ca="1">IFERROR(IF($O160="ScummVM",'UCE Batch Build'!$D160,""&amp;LEFT('UCE Batch Build'!$D160,LOOKUP(2^15,FIND(".",'UCE Batch Build'!$D160,ROW(INDIRECT("1:"&amp;LEN('UCE Batch Build'!$D160)))))-1)),"")</f>
        <v/>
      </c>
      <c r="G160" s="57" t="str">
        <f ca="1">IFERROR(IF(P160="Arcade",(VLOOKUP($F160,Config!$T$3:$U$36796,2,FALSE)),$F160),"**MAME LOOKUP UNKNOWN**")</f>
        <v/>
      </c>
      <c r="H160" s="63" t="str">
        <f t="shared" si="14"/>
        <v/>
      </c>
      <c r="I160" s="63" t="str">
        <f t="shared" si="15"/>
        <v/>
      </c>
      <c r="J160" s="63" t="str">
        <f t="shared" si="16"/>
        <v/>
      </c>
      <c r="K160" s="63" t="str">
        <f t="shared" si="17"/>
        <v/>
      </c>
      <c r="L160" s="63" t="str">
        <f t="shared" si="18"/>
        <v/>
      </c>
      <c r="M160" s="63" t="str">
        <f t="shared" si="19"/>
        <v/>
      </c>
      <c r="N160" s="39" t="str">
        <f>IFERROR(REPLACE(RIGHT('UCE Batch Build'!$D160,5),1,SEARCH(".",RIGHT('UCE Batch Build'!$D160,5)),""),"")</f>
        <v/>
      </c>
      <c r="O160" s="39" t="str">
        <f>IFERROR(_xlfn.IFNA(VLOOKUP((REPLACE(RIGHT('UCE Batch Build'!$D160,5),1,SEARCH(".",RIGHT('UCE Batch Build'!$D160,5)),"")),$A$2:$B$41,2,FALSE),"Nope"),IF('UCE Batch Build'!$D160&lt;&gt;"","ScummVM",""))</f>
        <v/>
      </c>
      <c r="P160" s="39" t="str">
        <f>IF(AND('UCE Batch Build'!$D160&lt;&gt;"",$N160=""),"ScummVM",IFERROR(IF(OR(VLOOKUP('UCE Batch Build'!$C160,Emulators!$A$2:$B$36,2,FALSE)="MAME 2003+",VLOOKUP('UCE Batch Build'!$C160,Emulators!$A$2:$B$36,2,FALSE)="MAME 2010",VLOOKUP('UCE Batch Build'!$C160,Emulators!$A$2:$B$36,2,FALSE)="MAME 2016"),"Arcade",VLOOKUP('UCE Batch Build'!$C160,Emulators!$A$2:$B$36,2,FALSE)),""))</f>
        <v/>
      </c>
      <c r="Q160" s="39" t="str">
        <f t="shared" si="20"/>
        <v/>
      </c>
      <c r="R160" s="60" t="b">
        <v>0</v>
      </c>
      <c r="T160" s="41" t="s">
        <v>5313</v>
      </c>
      <c r="U160" s="41" t="s">
        <v>42040</v>
      </c>
      <c r="V160" s="42" t="s">
        <v>50784</v>
      </c>
    </row>
    <row r="161" spans="1:22" x14ac:dyDescent="0.25">
      <c r="A161" s="58"/>
      <c r="B161" s="58"/>
      <c r="C161" s="58"/>
      <c r="D161" s="58"/>
      <c r="E161" s="58"/>
      <c r="F161" s="57" t="str">
        <f ca="1">IFERROR(IF($O161="ScummVM",'UCE Batch Build'!$D161,""&amp;LEFT('UCE Batch Build'!$D161,LOOKUP(2^15,FIND(".",'UCE Batch Build'!$D161,ROW(INDIRECT("1:"&amp;LEN('UCE Batch Build'!$D161)))))-1)),"")</f>
        <v/>
      </c>
      <c r="G161" s="57" t="str">
        <f ca="1">IFERROR(IF(P161="Arcade",(VLOOKUP($F161,Config!$T$3:$U$36796,2,FALSE)),$F161),"**MAME LOOKUP UNKNOWN**")</f>
        <v/>
      </c>
      <c r="H161" s="63" t="str">
        <f t="shared" si="14"/>
        <v/>
      </c>
      <c r="I161" s="63" t="str">
        <f t="shared" si="15"/>
        <v/>
      </c>
      <c r="J161" s="63" t="str">
        <f t="shared" si="16"/>
        <v/>
      </c>
      <c r="K161" s="63" t="str">
        <f t="shared" si="17"/>
        <v/>
      </c>
      <c r="L161" s="63" t="str">
        <f t="shared" si="18"/>
        <v/>
      </c>
      <c r="M161" s="63" t="str">
        <f t="shared" si="19"/>
        <v/>
      </c>
      <c r="N161" s="39" t="str">
        <f>IFERROR(REPLACE(RIGHT('UCE Batch Build'!$D161,5),1,SEARCH(".",RIGHT('UCE Batch Build'!$D161,5)),""),"")</f>
        <v/>
      </c>
      <c r="O161" s="39" t="str">
        <f>IFERROR(_xlfn.IFNA(VLOOKUP((REPLACE(RIGHT('UCE Batch Build'!$D161,5),1,SEARCH(".",RIGHT('UCE Batch Build'!$D161,5)),"")),$A$2:$B$41,2,FALSE),"Nope"),IF('UCE Batch Build'!$D161&lt;&gt;"","ScummVM",""))</f>
        <v/>
      </c>
      <c r="P161" s="39" t="str">
        <f>IF(AND('UCE Batch Build'!$D161&lt;&gt;"",$N161=""),"ScummVM",IFERROR(IF(OR(VLOOKUP('UCE Batch Build'!$C161,Emulators!$A$2:$B$36,2,FALSE)="MAME 2003+",VLOOKUP('UCE Batch Build'!$C161,Emulators!$A$2:$B$36,2,FALSE)="MAME 2010",VLOOKUP('UCE Batch Build'!$C161,Emulators!$A$2:$B$36,2,FALSE)="MAME 2016"),"Arcade",VLOOKUP('UCE Batch Build'!$C161,Emulators!$A$2:$B$36,2,FALSE)),""))</f>
        <v/>
      </c>
      <c r="Q161" s="39" t="str">
        <f t="shared" si="20"/>
        <v/>
      </c>
      <c r="R161" s="60" t="b">
        <v>0</v>
      </c>
      <c r="T161" s="41" t="s">
        <v>5314</v>
      </c>
      <c r="U161" s="41" t="s">
        <v>42041</v>
      </c>
      <c r="V161" s="42" t="s">
        <v>50785</v>
      </c>
    </row>
    <row r="162" spans="1:22" x14ac:dyDescent="0.25">
      <c r="A162" s="58"/>
      <c r="B162" s="58"/>
      <c r="C162" s="58"/>
      <c r="D162" s="58"/>
      <c r="E162" s="58"/>
      <c r="F162" s="57" t="str">
        <f ca="1">IFERROR(IF($O162="ScummVM",'UCE Batch Build'!$D162,""&amp;LEFT('UCE Batch Build'!$D162,LOOKUP(2^15,FIND(".",'UCE Batch Build'!$D162,ROW(INDIRECT("1:"&amp;LEN('UCE Batch Build'!$D162)))))-1)),"")</f>
        <v/>
      </c>
      <c r="G162" s="57" t="str">
        <f ca="1">IFERROR(IF(P162="Arcade",(VLOOKUP($F162,Config!$T$3:$U$36796,2,FALSE)),$F162),"**MAME LOOKUP UNKNOWN**")</f>
        <v/>
      </c>
      <c r="H162" s="63" t="str">
        <f t="shared" si="14"/>
        <v/>
      </c>
      <c r="I162" s="63" t="str">
        <f t="shared" si="15"/>
        <v/>
      </c>
      <c r="J162" s="63" t="str">
        <f t="shared" si="16"/>
        <v/>
      </c>
      <c r="K162" s="63" t="str">
        <f t="shared" si="17"/>
        <v/>
      </c>
      <c r="L162" s="63" t="str">
        <f t="shared" si="18"/>
        <v/>
      </c>
      <c r="M162" s="63" t="str">
        <f t="shared" si="19"/>
        <v/>
      </c>
      <c r="N162" s="39" t="str">
        <f>IFERROR(REPLACE(RIGHT('UCE Batch Build'!$D162,5),1,SEARCH(".",RIGHT('UCE Batch Build'!$D162,5)),""),"")</f>
        <v/>
      </c>
      <c r="O162" s="39" t="str">
        <f>IFERROR(_xlfn.IFNA(VLOOKUP((REPLACE(RIGHT('UCE Batch Build'!$D162,5),1,SEARCH(".",RIGHT('UCE Batch Build'!$D162,5)),"")),$A$2:$B$41,2,FALSE),"Nope"),IF('UCE Batch Build'!$D162&lt;&gt;"","ScummVM",""))</f>
        <v/>
      </c>
      <c r="P162" s="39" t="str">
        <f>IF(AND('UCE Batch Build'!$D162&lt;&gt;"",$N162=""),"ScummVM",IFERROR(IF(OR(VLOOKUP('UCE Batch Build'!$C162,Emulators!$A$2:$B$36,2,FALSE)="MAME 2003+",VLOOKUP('UCE Batch Build'!$C162,Emulators!$A$2:$B$36,2,FALSE)="MAME 2010",VLOOKUP('UCE Batch Build'!$C162,Emulators!$A$2:$B$36,2,FALSE)="MAME 2016"),"Arcade",VLOOKUP('UCE Batch Build'!$C162,Emulators!$A$2:$B$36,2,FALSE)),""))</f>
        <v/>
      </c>
      <c r="Q162" s="39" t="str">
        <f t="shared" si="20"/>
        <v/>
      </c>
      <c r="R162" s="60" t="b">
        <v>0</v>
      </c>
      <c r="T162" s="41" t="s">
        <v>5315</v>
      </c>
      <c r="U162" s="41" t="s">
        <v>42041</v>
      </c>
      <c r="V162" s="42" t="s">
        <v>50785</v>
      </c>
    </row>
    <row r="163" spans="1:22" x14ac:dyDescent="0.25">
      <c r="A163" s="58"/>
      <c r="B163" s="58"/>
      <c r="C163" s="58"/>
      <c r="D163" s="58"/>
      <c r="E163" s="58"/>
      <c r="F163" s="57" t="str">
        <f ca="1">IFERROR(IF($O163="ScummVM",'UCE Batch Build'!$D163,""&amp;LEFT('UCE Batch Build'!$D163,LOOKUP(2^15,FIND(".",'UCE Batch Build'!$D163,ROW(INDIRECT("1:"&amp;LEN('UCE Batch Build'!$D163)))))-1)),"")</f>
        <v/>
      </c>
      <c r="G163" s="57" t="str">
        <f ca="1">IFERROR(IF(P163="Arcade",(VLOOKUP($F163,Config!$T$3:$U$36796,2,FALSE)),$F163),"**MAME LOOKUP UNKNOWN**")</f>
        <v/>
      </c>
      <c r="H163" s="63" t="str">
        <f t="shared" si="14"/>
        <v/>
      </c>
      <c r="I163" s="63" t="str">
        <f t="shared" si="15"/>
        <v/>
      </c>
      <c r="J163" s="63" t="str">
        <f t="shared" si="16"/>
        <v/>
      </c>
      <c r="K163" s="63" t="str">
        <f t="shared" si="17"/>
        <v/>
      </c>
      <c r="L163" s="63" t="str">
        <f t="shared" si="18"/>
        <v/>
      </c>
      <c r="M163" s="63" t="str">
        <f t="shared" si="19"/>
        <v/>
      </c>
      <c r="N163" s="39" t="str">
        <f>IFERROR(REPLACE(RIGHT('UCE Batch Build'!$D163,5),1,SEARCH(".",RIGHT('UCE Batch Build'!$D163,5)),""),"")</f>
        <v/>
      </c>
      <c r="O163" s="39" t="str">
        <f>IFERROR(_xlfn.IFNA(VLOOKUP((REPLACE(RIGHT('UCE Batch Build'!$D163,5),1,SEARCH(".",RIGHT('UCE Batch Build'!$D163,5)),"")),$A$2:$B$41,2,FALSE),"Nope"),IF('UCE Batch Build'!$D163&lt;&gt;"","ScummVM",""))</f>
        <v/>
      </c>
      <c r="P163" s="39" t="str">
        <f>IF(AND('UCE Batch Build'!$D163&lt;&gt;"",$N163=""),"ScummVM",IFERROR(IF(OR(VLOOKUP('UCE Batch Build'!$C163,Emulators!$A$2:$B$36,2,FALSE)="MAME 2003+",VLOOKUP('UCE Batch Build'!$C163,Emulators!$A$2:$B$36,2,FALSE)="MAME 2010",VLOOKUP('UCE Batch Build'!$C163,Emulators!$A$2:$B$36,2,FALSE)="MAME 2016"),"Arcade",VLOOKUP('UCE Batch Build'!$C163,Emulators!$A$2:$B$36,2,FALSE)),""))</f>
        <v/>
      </c>
      <c r="Q163" s="39" t="str">
        <f t="shared" si="20"/>
        <v/>
      </c>
      <c r="R163" s="60" t="b">
        <v>0</v>
      </c>
      <c r="T163" s="41" t="s">
        <v>5316</v>
      </c>
      <c r="U163" s="41" t="s">
        <v>42041</v>
      </c>
      <c r="V163" s="42" t="s">
        <v>50785</v>
      </c>
    </row>
    <row r="164" spans="1:22" x14ac:dyDescent="0.25">
      <c r="A164" s="58"/>
      <c r="B164" s="58"/>
      <c r="C164" s="58"/>
      <c r="D164" s="58"/>
      <c r="E164" s="58"/>
      <c r="F164" s="57" t="str">
        <f ca="1">IFERROR(IF($O164="ScummVM",'UCE Batch Build'!$D164,""&amp;LEFT('UCE Batch Build'!$D164,LOOKUP(2^15,FIND(".",'UCE Batch Build'!$D164,ROW(INDIRECT("1:"&amp;LEN('UCE Batch Build'!$D164)))))-1)),"")</f>
        <v/>
      </c>
      <c r="G164" s="57" t="str">
        <f ca="1">IFERROR(IF(P164="Arcade",(VLOOKUP($F164,Config!$T$3:$U$36796,2,FALSE)),$F164),"**MAME LOOKUP UNKNOWN**")</f>
        <v/>
      </c>
      <c r="H164" s="63" t="str">
        <f t="shared" si="14"/>
        <v/>
      </c>
      <c r="I164" s="63" t="str">
        <f t="shared" si="15"/>
        <v/>
      </c>
      <c r="J164" s="63" t="str">
        <f t="shared" si="16"/>
        <v/>
      </c>
      <c r="K164" s="63" t="str">
        <f t="shared" si="17"/>
        <v/>
      </c>
      <c r="L164" s="63" t="str">
        <f t="shared" si="18"/>
        <v/>
      </c>
      <c r="M164" s="63" t="str">
        <f t="shared" si="19"/>
        <v/>
      </c>
      <c r="N164" s="39" t="str">
        <f>IFERROR(REPLACE(RIGHT('UCE Batch Build'!$D164,5),1,SEARCH(".",RIGHT('UCE Batch Build'!$D164,5)),""),"")</f>
        <v/>
      </c>
      <c r="O164" s="39" t="str">
        <f>IFERROR(_xlfn.IFNA(VLOOKUP((REPLACE(RIGHT('UCE Batch Build'!$D164,5),1,SEARCH(".",RIGHT('UCE Batch Build'!$D164,5)),"")),$A$2:$B$41,2,FALSE),"Nope"),IF('UCE Batch Build'!$D164&lt;&gt;"","ScummVM",""))</f>
        <v/>
      </c>
      <c r="P164" s="39" t="str">
        <f>IF(AND('UCE Batch Build'!$D164&lt;&gt;"",$N164=""),"ScummVM",IFERROR(IF(OR(VLOOKUP('UCE Batch Build'!$C164,Emulators!$A$2:$B$36,2,FALSE)="MAME 2003+",VLOOKUP('UCE Batch Build'!$C164,Emulators!$A$2:$B$36,2,FALSE)="MAME 2010",VLOOKUP('UCE Batch Build'!$C164,Emulators!$A$2:$B$36,2,FALSE)="MAME 2016"),"Arcade",VLOOKUP('UCE Batch Build'!$C164,Emulators!$A$2:$B$36,2,FALSE)),""))</f>
        <v/>
      </c>
      <c r="Q164" s="39" t="str">
        <f t="shared" si="20"/>
        <v/>
      </c>
      <c r="R164" s="60" t="b">
        <v>0</v>
      </c>
      <c r="T164" s="41" t="s">
        <v>5317</v>
      </c>
      <c r="U164" s="41" t="s">
        <v>153</v>
      </c>
      <c r="V164" s="42" t="s">
        <v>50785</v>
      </c>
    </row>
    <row r="165" spans="1:22" x14ac:dyDescent="0.25">
      <c r="A165" s="58"/>
      <c r="B165" s="58"/>
      <c r="C165" s="58"/>
      <c r="D165" s="58"/>
      <c r="E165" s="58"/>
      <c r="F165" s="57" t="str">
        <f ca="1">IFERROR(IF($O165="ScummVM",'UCE Batch Build'!$D165,""&amp;LEFT('UCE Batch Build'!$D165,LOOKUP(2^15,FIND(".",'UCE Batch Build'!$D165,ROW(INDIRECT("1:"&amp;LEN('UCE Batch Build'!$D165)))))-1)),"")</f>
        <v/>
      </c>
      <c r="G165" s="57" t="str">
        <f ca="1">IFERROR(IF(P165="Arcade",(VLOOKUP($F165,Config!$T$3:$U$36796,2,FALSE)),$F165),"**MAME LOOKUP UNKNOWN**")</f>
        <v/>
      </c>
      <c r="H165" s="63" t="str">
        <f t="shared" si="14"/>
        <v/>
      </c>
      <c r="I165" s="63" t="str">
        <f t="shared" si="15"/>
        <v/>
      </c>
      <c r="J165" s="63" t="str">
        <f t="shared" si="16"/>
        <v/>
      </c>
      <c r="K165" s="63" t="str">
        <f t="shared" si="17"/>
        <v/>
      </c>
      <c r="L165" s="63" t="str">
        <f t="shared" si="18"/>
        <v/>
      </c>
      <c r="M165" s="63" t="str">
        <f t="shared" si="19"/>
        <v/>
      </c>
      <c r="N165" s="39" t="str">
        <f>IFERROR(REPLACE(RIGHT('UCE Batch Build'!$D165,5),1,SEARCH(".",RIGHT('UCE Batch Build'!$D165,5)),""),"")</f>
        <v/>
      </c>
      <c r="O165" s="39" t="str">
        <f>IFERROR(_xlfn.IFNA(VLOOKUP((REPLACE(RIGHT('UCE Batch Build'!$D165,5),1,SEARCH(".",RIGHT('UCE Batch Build'!$D165,5)),"")),$A$2:$B$41,2,FALSE),"Nope"),IF('UCE Batch Build'!$D165&lt;&gt;"","ScummVM",""))</f>
        <v/>
      </c>
      <c r="P165" s="39" t="str">
        <f>IF(AND('UCE Batch Build'!$D165&lt;&gt;"",$N165=""),"ScummVM",IFERROR(IF(OR(VLOOKUP('UCE Batch Build'!$C165,Emulators!$A$2:$B$36,2,FALSE)="MAME 2003+",VLOOKUP('UCE Batch Build'!$C165,Emulators!$A$2:$B$36,2,FALSE)="MAME 2010",VLOOKUP('UCE Batch Build'!$C165,Emulators!$A$2:$B$36,2,FALSE)="MAME 2016"),"Arcade",VLOOKUP('UCE Batch Build'!$C165,Emulators!$A$2:$B$36,2,FALSE)),""))</f>
        <v/>
      </c>
      <c r="Q165" s="39" t="str">
        <f t="shared" si="20"/>
        <v/>
      </c>
      <c r="R165" s="60" t="b">
        <v>0</v>
      </c>
      <c r="T165" s="41" t="s">
        <v>5318</v>
      </c>
      <c r="U165" s="41" t="s">
        <v>154</v>
      </c>
      <c r="V165" s="42" t="s">
        <v>50785</v>
      </c>
    </row>
    <row r="166" spans="1:22" x14ac:dyDescent="0.25">
      <c r="A166" s="58"/>
      <c r="B166" s="58"/>
      <c r="C166" s="58"/>
      <c r="D166" s="58"/>
      <c r="E166" s="58"/>
      <c r="F166" s="57" t="str">
        <f ca="1">IFERROR(IF($O166="ScummVM",'UCE Batch Build'!$D166,""&amp;LEFT('UCE Batch Build'!$D166,LOOKUP(2^15,FIND(".",'UCE Batch Build'!$D166,ROW(INDIRECT("1:"&amp;LEN('UCE Batch Build'!$D166)))))-1)),"")</f>
        <v/>
      </c>
      <c r="G166" s="57" t="str">
        <f ca="1">IFERROR(IF(P166="Arcade",(VLOOKUP($F166,Config!$T$3:$U$36796,2,FALSE)),$F166),"**MAME LOOKUP UNKNOWN**")</f>
        <v/>
      </c>
      <c r="H166" s="63" t="str">
        <f t="shared" si="14"/>
        <v/>
      </c>
      <c r="I166" s="63" t="str">
        <f t="shared" si="15"/>
        <v/>
      </c>
      <c r="J166" s="63" t="str">
        <f t="shared" si="16"/>
        <v/>
      </c>
      <c r="K166" s="63" t="str">
        <f t="shared" si="17"/>
        <v/>
      </c>
      <c r="L166" s="63" t="str">
        <f t="shared" si="18"/>
        <v/>
      </c>
      <c r="M166" s="63" t="str">
        <f t="shared" si="19"/>
        <v/>
      </c>
      <c r="N166" s="39" t="str">
        <f>IFERROR(REPLACE(RIGHT('UCE Batch Build'!$D166,5),1,SEARCH(".",RIGHT('UCE Batch Build'!$D166,5)),""),"")</f>
        <v/>
      </c>
      <c r="O166" s="39" t="str">
        <f>IFERROR(_xlfn.IFNA(VLOOKUP((REPLACE(RIGHT('UCE Batch Build'!$D166,5),1,SEARCH(".",RIGHT('UCE Batch Build'!$D166,5)),"")),$A$2:$B$41,2,FALSE),"Nope"),IF('UCE Batch Build'!$D166&lt;&gt;"","ScummVM",""))</f>
        <v/>
      </c>
      <c r="P166" s="39" t="str">
        <f>IF(AND('UCE Batch Build'!$D166&lt;&gt;"",$N166=""),"ScummVM",IFERROR(IF(OR(VLOOKUP('UCE Batch Build'!$C166,Emulators!$A$2:$B$36,2,FALSE)="MAME 2003+",VLOOKUP('UCE Batch Build'!$C166,Emulators!$A$2:$B$36,2,FALSE)="MAME 2010",VLOOKUP('UCE Batch Build'!$C166,Emulators!$A$2:$B$36,2,FALSE)="MAME 2016"),"Arcade",VLOOKUP('UCE Batch Build'!$C166,Emulators!$A$2:$B$36,2,FALSE)),""))</f>
        <v/>
      </c>
      <c r="Q166" s="39" t="str">
        <f t="shared" si="20"/>
        <v/>
      </c>
      <c r="R166" s="60" t="b">
        <v>0</v>
      </c>
      <c r="T166" s="41" t="s">
        <v>5319</v>
      </c>
      <c r="U166" s="41" t="s">
        <v>155</v>
      </c>
      <c r="V166" s="42" t="s">
        <v>50785</v>
      </c>
    </row>
    <row r="167" spans="1:22" x14ac:dyDescent="0.25">
      <c r="A167" s="58"/>
      <c r="B167" s="58"/>
      <c r="C167" s="58"/>
      <c r="D167" s="58"/>
      <c r="E167" s="58"/>
      <c r="F167" s="57" t="str">
        <f ca="1">IFERROR(IF($O167="ScummVM",'UCE Batch Build'!$D167,""&amp;LEFT('UCE Batch Build'!$D167,LOOKUP(2^15,FIND(".",'UCE Batch Build'!$D167,ROW(INDIRECT("1:"&amp;LEN('UCE Batch Build'!$D167)))))-1)),"")</f>
        <v/>
      </c>
      <c r="G167" s="57" t="str">
        <f ca="1">IFERROR(IF(P167="Arcade",(VLOOKUP($F167,Config!$T$3:$U$36796,2,FALSE)),$F167),"**MAME LOOKUP UNKNOWN**")</f>
        <v/>
      </c>
      <c r="H167" s="63" t="str">
        <f t="shared" si="14"/>
        <v/>
      </c>
      <c r="I167" s="63" t="str">
        <f t="shared" si="15"/>
        <v/>
      </c>
      <c r="J167" s="63" t="str">
        <f t="shared" si="16"/>
        <v/>
      </c>
      <c r="K167" s="63" t="str">
        <f t="shared" si="17"/>
        <v/>
      </c>
      <c r="L167" s="63" t="str">
        <f t="shared" si="18"/>
        <v/>
      </c>
      <c r="M167" s="63" t="str">
        <f t="shared" si="19"/>
        <v/>
      </c>
      <c r="N167" s="39" t="str">
        <f>IFERROR(REPLACE(RIGHT('UCE Batch Build'!$D167,5),1,SEARCH(".",RIGHT('UCE Batch Build'!$D167,5)),""),"")</f>
        <v/>
      </c>
      <c r="O167" s="39" t="str">
        <f>IFERROR(_xlfn.IFNA(VLOOKUP((REPLACE(RIGHT('UCE Batch Build'!$D167,5),1,SEARCH(".",RIGHT('UCE Batch Build'!$D167,5)),"")),$A$2:$B$41,2,FALSE),"Nope"),IF('UCE Batch Build'!$D167&lt;&gt;"","ScummVM",""))</f>
        <v/>
      </c>
      <c r="P167" s="39" t="str">
        <f>IF(AND('UCE Batch Build'!$D167&lt;&gt;"",$N167=""),"ScummVM",IFERROR(IF(OR(VLOOKUP('UCE Batch Build'!$C167,Emulators!$A$2:$B$36,2,FALSE)="MAME 2003+",VLOOKUP('UCE Batch Build'!$C167,Emulators!$A$2:$B$36,2,FALSE)="MAME 2010",VLOOKUP('UCE Batch Build'!$C167,Emulators!$A$2:$B$36,2,FALSE)="MAME 2016"),"Arcade",VLOOKUP('UCE Batch Build'!$C167,Emulators!$A$2:$B$36,2,FALSE)),""))</f>
        <v/>
      </c>
      <c r="Q167" s="39" t="str">
        <f t="shared" si="20"/>
        <v/>
      </c>
      <c r="R167" s="60" t="b">
        <v>0</v>
      </c>
      <c r="T167" s="41" t="s">
        <v>5320</v>
      </c>
      <c r="U167" s="41" t="s">
        <v>156</v>
      </c>
      <c r="V167" s="42" t="s">
        <v>50785</v>
      </c>
    </row>
    <row r="168" spans="1:22" x14ac:dyDescent="0.25">
      <c r="A168" s="58"/>
      <c r="B168" s="58"/>
      <c r="C168" s="58"/>
      <c r="D168" s="58"/>
      <c r="E168" s="58"/>
      <c r="F168" s="57" t="str">
        <f ca="1">IFERROR(IF($O168="ScummVM",'UCE Batch Build'!$D168,""&amp;LEFT('UCE Batch Build'!$D168,LOOKUP(2^15,FIND(".",'UCE Batch Build'!$D168,ROW(INDIRECT("1:"&amp;LEN('UCE Batch Build'!$D168)))))-1)),"")</f>
        <v/>
      </c>
      <c r="G168" s="57" t="str">
        <f ca="1">IFERROR(IF(P168="Arcade",(VLOOKUP($F168,Config!$T$3:$U$36796,2,FALSE)),$F168),"**MAME LOOKUP UNKNOWN**")</f>
        <v/>
      </c>
      <c r="H168" s="63" t="str">
        <f t="shared" si="14"/>
        <v/>
      </c>
      <c r="I168" s="63" t="str">
        <f t="shared" si="15"/>
        <v/>
      </c>
      <c r="J168" s="63" t="str">
        <f t="shared" si="16"/>
        <v/>
      </c>
      <c r="K168" s="63" t="str">
        <f t="shared" si="17"/>
        <v/>
      </c>
      <c r="L168" s="63" t="str">
        <f t="shared" si="18"/>
        <v/>
      </c>
      <c r="M168" s="63" t="str">
        <f t="shared" si="19"/>
        <v/>
      </c>
      <c r="N168" s="39" t="str">
        <f>IFERROR(REPLACE(RIGHT('UCE Batch Build'!$D168,5),1,SEARCH(".",RIGHT('UCE Batch Build'!$D168,5)),""),"")</f>
        <v/>
      </c>
      <c r="O168" s="39" t="str">
        <f>IFERROR(_xlfn.IFNA(VLOOKUP((REPLACE(RIGHT('UCE Batch Build'!$D168,5),1,SEARCH(".",RIGHT('UCE Batch Build'!$D168,5)),"")),$A$2:$B$41,2,FALSE),"Nope"),IF('UCE Batch Build'!$D168&lt;&gt;"","ScummVM",""))</f>
        <v/>
      </c>
      <c r="P168" s="39" t="str">
        <f>IF(AND('UCE Batch Build'!$D168&lt;&gt;"",$N168=""),"ScummVM",IFERROR(IF(OR(VLOOKUP('UCE Batch Build'!$C168,Emulators!$A$2:$B$36,2,FALSE)="MAME 2003+",VLOOKUP('UCE Batch Build'!$C168,Emulators!$A$2:$B$36,2,FALSE)="MAME 2010",VLOOKUP('UCE Batch Build'!$C168,Emulators!$A$2:$B$36,2,FALSE)="MAME 2016"),"Arcade",VLOOKUP('UCE Batch Build'!$C168,Emulators!$A$2:$B$36,2,FALSE)),""))</f>
        <v/>
      </c>
      <c r="Q168" s="39" t="str">
        <f t="shared" si="20"/>
        <v/>
      </c>
      <c r="R168" s="60" t="b">
        <v>0</v>
      </c>
      <c r="T168" s="41" t="s">
        <v>5321</v>
      </c>
      <c r="U168" s="41" t="s">
        <v>157</v>
      </c>
      <c r="V168" s="42" t="s">
        <v>50785</v>
      </c>
    </row>
    <row r="169" spans="1:22" x14ac:dyDescent="0.25">
      <c r="A169" s="58"/>
      <c r="B169" s="58"/>
      <c r="C169" s="58"/>
      <c r="D169" s="58"/>
      <c r="E169" s="58"/>
      <c r="F169" s="57" t="str">
        <f ca="1">IFERROR(IF($O169="ScummVM",'UCE Batch Build'!$D169,""&amp;LEFT('UCE Batch Build'!$D169,LOOKUP(2^15,FIND(".",'UCE Batch Build'!$D169,ROW(INDIRECT("1:"&amp;LEN('UCE Batch Build'!$D169)))))-1)),"")</f>
        <v/>
      </c>
      <c r="G169" s="57" t="str">
        <f ca="1">IFERROR(IF(P169="Arcade",(VLOOKUP($F169,Config!$T$3:$U$36796,2,FALSE)),$F169),"**MAME LOOKUP UNKNOWN**")</f>
        <v/>
      </c>
      <c r="H169" s="63" t="str">
        <f t="shared" si="14"/>
        <v/>
      </c>
      <c r="I169" s="63" t="str">
        <f t="shared" si="15"/>
        <v/>
      </c>
      <c r="J169" s="63" t="str">
        <f t="shared" si="16"/>
        <v/>
      </c>
      <c r="K169" s="63" t="str">
        <f t="shared" si="17"/>
        <v/>
      </c>
      <c r="L169" s="63" t="str">
        <f t="shared" si="18"/>
        <v/>
      </c>
      <c r="M169" s="63" t="str">
        <f t="shared" si="19"/>
        <v/>
      </c>
      <c r="N169" s="39" t="str">
        <f>IFERROR(REPLACE(RIGHT('UCE Batch Build'!$D169,5),1,SEARCH(".",RIGHT('UCE Batch Build'!$D169,5)),""),"")</f>
        <v/>
      </c>
      <c r="O169" s="39" t="str">
        <f>IFERROR(_xlfn.IFNA(VLOOKUP((REPLACE(RIGHT('UCE Batch Build'!$D169,5),1,SEARCH(".",RIGHT('UCE Batch Build'!$D169,5)),"")),$A$2:$B$41,2,FALSE),"Nope"),IF('UCE Batch Build'!$D169&lt;&gt;"","ScummVM",""))</f>
        <v/>
      </c>
      <c r="P169" s="39" t="str">
        <f>IF(AND('UCE Batch Build'!$D169&lt;&gt;"",$N169=""),"ScummVM",IFERROR(IF(OR(VLOOKUP('UCE Batch Build'!$C169,Emulators!$A$2:$B$36,2,FALSE)="MAME 2003+",VLOOKUP('UCE Batch Build'!$C169,Emulators!$A$2:$B$36,2,FALSE)="MAME 2010",VLOOKUP('UCE Batch Build'!$C169,Emulators!$A$2:$B$36,2,FALSE)="MAME 2016"),"Arcade",VLOOKUP('UCE Batch Build'!$C169,Emulators!$A$2:$B$36,2,FALSE)),""))</f>
        <v/>
      </c>
      <c r="Q169" s="39" t="str">
        <f t="shared" si="20"/>
        <v/>
      </c>
      <c r="R169" s="60" t="b">
        <v>0</v>
      </c>
      <c r="T169" s="41" t="s">
        <v>5322</v>
      </c>
      <c r="U169" s="41" t="s">
        <v>42042</v>
      </c>
      <c r="V169" s="42" t="s">
        <v>50785</v>
      </c>
    </row>
    <row r="170" spans="1:22" x14ac:dyDescent="0.25">
      <c r="A170" s="58"/>
      <c r="B170" s="58"/>
      <c r="C170" s="58"/>
      <c r="D170" s="58"/>
      <c r="E170" s="58"/>
      <c r="F170" s="57" t="str">
        <f ca="1">IFERROR(IF($O170="ScummVM",'UCE Batch Build'!$D170,""&amp;LEFT('UCE Batch Build'!$D170,LOOKUP(2^15,FIND(".",'UCE Batch Build'!$D170,ROW(INDIRECT("1:"&amp;LEN('UCE Batch Build'!$D170)))))-1)),"")</f>
        <v/>
      </c>
      <c r="G170" s="57" t="str">
        <f ca="1">IFERROR(IF(P170="Arcade",(VLOOKUP($F170,Config!$T$3:$U$36796,2,FALSE)),$F170),"**MAME LOOKUP UNKNOWN**")</f>
        <v/>
      </c>
      <c r="H170" s="63" t="str">
        <f t="shared" si="14"/>
        <v/>
      </c>
      <c r="I170" s="63" t="str">
        <f t="shared" si="15"/>
        <v/>
      </c>
      <c r="J170" s="63" t="str">
        <f t="shared" si="16"/>
        <v/>
      </c>
      <c r="K170" s="63" t="str">
        <f t="shared" si="17"/>
        <v/>
      </c>
      <c r="L170" s="63" t="str">
        <f t="shared" si="18"/>
        <v/>
      </c>
      <c r="M170" s="63" t="str">
        <f t="shared" si="19"/>
        <v/>
      </c>
      <c r="N170" s="39" t="str">
        <f>IFERROR(REPLACE(RIGHT('UCE Batch Build'!$D170,5),1,SEARCH(".",RIGHT('UCE Batch Build'!$D170,5)),""),"")</f>
        <v/>
      </c>
      <c r="O170" s="39" t="str">
        <f>IFERROR(_xlfn.IFNA(VLOOKUP((REPLACE(RIGHT('UCE Batch Build'!$D170,5),1,SEARCH(".",RIGHT('UCE Batch Build'!$D170,5)),"")),$A$2:$B$41,2,FALSE),"Nope"),IF('UCE Batch Build'!$D170&lt;&gt;"","ScummVM",""))</f>
        <v/>
      </c>
      <c r="P170" s="39" t="str">
        <f>IF(AND('UCE Batch Build'!$D170&lt;&gt;"",$N170=""),"ScummVM",IFERROR(IF(OR(VLOOKUP('UCE Batch Build'!$C170,Emulators!$A$2:$B$36,2,FALSE)="MAME 2003+",VLOOKUP('UCE Batch Build'!$C170,Emulators!$A$2:$B$36,2,FALSE)="MAME 2010",VLOOKUP('UCE Batch Build'!$C170,Emulators!$A$2:$B$36,2,FALSE)="MAME 2016"),"Arcade",VLOOKUP('UCE Batch Build'!$C170,Emulators!$A$2:$B$36,2,FALSE)),""))</f>
        <v/>
      </c>
      <c r="Q170" s="39" t="str">
        <f t="shared" si="20"/>
        <v/>
      </c>
      <c r="R170" s="60" t="b">
        <v>0</v>
      </c>
      <c r="T170" s="41" t="s">
        <v>5323</v>
      </c>
      <c r="U170" s="41" t="s">
        <v>42042</v>
      </c>
      <c r="V170" s="42" t="s">
        <v>50785</v>
      </c>
    </row>
    <row r="171" spans="1:22" x14ac:dyDescent="0.25">
      <c r="A171" s="58"/>
      <c r="B171" s="58"/>
      <c r="C171" s="58"/>
      <c r="D171" s="58"/>
      <c r="E171" s="58"/>
      <c r="F171" s="57" t="str">
        <f ca="1">IFERROR(IF($O171="ScummVM",'UCE Batch Build'!$D171,""&amp;LEFT('UCE Batch Build'!$D171,LOOKUP(2^15,FIND(".",'UCE Batch Build'!$D171,ROW(INDIRECT("1:"&amp;LEN('UCE Batch Build'!$D171)))))-1)),"")</f>
        <v/>
      </c>
      <c r="G171" s="57" t="str">
        <f ca="1">IFERROR(IF(P171="Arcade",(VLOOKUP($F171,Config!$T$3:$U$36796,2,FALSE)),$F171),"**MAME LOOKUP UNKNOWN**")</f>
        <v/>
      </c>
      <c r="H171" s="63" t="str">
        <f t="shared" si="14"/>
        <v/>
      </c>
      <c r="I171" s="63" t="str">
        <f t="shared" si="15"/>
        <v/>
      </c>
      <c r="J171" s="63" t="str">
        <f t="shared" si="16"/>
        <v/>
      </c>
      <c r="K171" s="63" t="str">
        <f t="shared" si="17"/>
        <v/>
      </c>
      <c r="L171" s="63" t="str">
        <f t="shared" si="18"/>
        <v/>
      </c>
      <c r="M171" s="63" t="str">
        <f t="shared" si="19"/>
        <v/>
      </c>
      <c r="N171" s="39" t="str">
        <f>IFERROR(REPLACE(RIGHT('UCE Batch Build'!$D171,5),1,SEARCH(".",RIGHT('UCE Batch Build'!$D171,5)),""),"")</f>
        <v/>
      </c>
      <c r="O171" s="39" t="str">
        <f>IFERROR(_xlfn.IFNA(VLOOKUP((REPLACE(RIGHT('UCE Batch Build'!$D171,5),1,SEARCH(".",RIGHT('UCE Batch Build'!$D171,5)),"")),$A$2:$B$41,2,FALSE),"Nope"),IF('UCE Batch Build'!$D171&lt;&gt;"","ScummVM",""))</f>
        <v/>
      </c>
      <c r="P171" s="39" t="str">
        <f>IF(AND('UCE Batch Build'!$D171&lt;&gt;"",$N171=""),"ScummVM",IFERROR(IF(OR(VLOOKUP('UCE Batch Build'!$C171,Emulators!$A$2:$B$36,2,FALSE)="MAME 2003+",VLOOKUP('UCE Batch Build'!$C171,Emulators!$A$2:$B$36,2,FALSE)="MAME 2010",VLOOKUP('UCE Batch Build'!$C171,Emulators!$A$2:$B$36,2,FALSE)="MAME 2016"),"Arcade",VLOOKUP('UCE Batch Build'!$C171,Emulators!$A$2:$B$36,2,FALSE)),""))</f>
        <v/>
      </c>
      <c r="Q171" s="39" t="str">
        <f t="shared" si="20"/>
        <v/>
      </c>
      <c r="R171" s="60" t="b">
        <v>0</v>
      </c>
      <c r="T171" s="41" t="s">
        <v>5324</v>
      </c>
      <c r="U171" s="41" t="s">
        <v>42042</v>
      </c>
      <c r="V171" s="42" t="s">
        <v>50785</v>
      </c>
    </row>
    <row r="172" spans="1:22" x14ac:dyDescent="0.25">
      <c r="A172" s="58"/>
      <c r="B172" s="58"/>
      <c r="C172" s="58"/>
      <c r="D172" s="58"/>
      <c r="E172" s="58"/>
      <c r="F172" s="57" t="str">
        <f ca="1">IFERROR(IF($O172="ScummVM",'UCE Batch Build'!$D172,""&amp;LEFT('UCE Batch Build'!$D172,LOOKUP(2^15,FIND(".",'UCE Batch Build'!$D172,ROW(INDIRECT("1:"&amp;LEN('UCE Batch Build'!$D172)))))-1)),"")</f>
        <v/>
      </c>
      <c r="G172" s="57" t="str">
        <f ca="1">IFERROR(IF(P172="Arcade",(VLOOKUP($F172,Config!$T$3:$U$36796,2,FALSE)),$F172),"**MAME LOOKUP UNKNOWN**")</f>
        <v/>
      </c>
      <c r="H172" s="63" t="str">
        <f t="shared" si="14"/>
        <v/>
      </c>
      <c r="I172" s="63" t="str">
        <f t="shared" si="15"/>
        <v/>
      </c>
      <c r="J172" s="63" t="str">
        <f t="shared" si="16"/>
        <v/>
      </c>
      <c r="K172" s="63" t="str">
        <f t="shared" si="17"/>
        <v/>
      </c>
      <c r="L172" s="63" t="str">
        <f t="shared" si="18"/>
        <v/>
      </c>
      <c r="M172" s="63" t="str">
        <f t="shared" si="19"/>
        <v/>
      </c>
      <c r="N172" s="39" t="str">
        <f>IFERROR(REPLACE(RIGHT('UCE Batch Build'!$D172,5),1,SEARCH(".",RIGHT('UCE Batch Build'!$D172,5)),""),"")</f>
        <v/>
      </c>
      <c r="O172" s="39" t="str">
        <f>IFERROR(_xlfn.IFNA(VLOOKUP((REPLACE(RIGHT('UCE Batch Build'!$D172,5),1,SEARCH(".",RIGHT('UCE Batch Build'!$D172,5)),"")),$A$2:$B$41,2,FALSE),"Nope"),IF('UCE Batch Build'!$D172&lt;&gt;"","ScummVM",""))</f>
        <v/>
      </c>
      <c r="P172" s="39" t="str">
        <f>IF(AND('UCE Batch Build'!$D172&lt;&gt;"",$N172=""),"ScummVM",IFERROR(IF(OR(VLOOKUP('UCE Batch Build'!$C172,Emulators!$A$2:$B$36,2,FALSE)="MAME 2003+",VLOOKUP('UCE Batch Build'!$C172,Emulators!$A$2:$B$36,2,FALSE)="MAME 2010",VLOOKUP('UCE Batch Build'!$C172,Emulators!$A$2:$B$36,2,FALSE)="MAME 2016"),"Arcade",VLOOKUP('UCE Batch Build'!$C172,Emulators!$A$2:$B$36,2,FALSE)),""))</f>
        <v/>
      </c>
      <c r="Q172" s="39" t="str">
        <f t="shared" si="20"/>
        <v/>
      </c>
      <c r="R172" s="60" t="b">
        <v>0</v>
      </c>
      <c r="T172" s="41" t="s">
        <v>5325</v>
      </c>
      <c r="U172" s="41" t="s">
        <v>42042</v>
      </c>
      <c r="V172" s="42" t="s">
        <v>50785</v>
      </c>
    </row>
    <row r="173" spans="1:22" x14ac:dyDescent="0.25">
      <c r="A173" s="58"/>
      <c r="B173" s="58"/>
      <c r="C173" s="58"/>
      <c r="D173" s="58"/>
      <c r="E173" s="58"/>
      <c r="F173" s="57" t="str">
        <f ca="1">IFERROR(IF($O173="ScummVM",'UCE Batch Build'!$D173,""&amp;LEFT('UCE Batch Build'!$D173,LOOKUP(2^15,FIND(".",'UCE Batch Build'!$D173,ROW(INDIRECT("1:"&amp;LEN('UCE Batch Build'!$D173)))))-1)),"")</f>
        <v/>
      </c>
      <c r="G173" s="57" t="str">
        <f ca="1">IFERROR(IF(P173="Arcade",(VLOOKUP($F173,Config!$T$3:$U$36796,2,FALSE)),$F173),"**MAME LOOKUP UNKNOWN**")</f>
        <v/>
      </c>
      <c r="H173" s="63" t="str">
        <f t="shared" si="14"/>
        <v/>
      </c>
      <c r="I173" s="63" t="str">
        <f t="shared" si="15"/>
        <v/>
      </c>
      <c r="J173" s="63" t="str">
        <f t="shared" si="16"/>
        <v/>
      </c>
      <c r="K173" s="63" t="str">
        <f t="shared" si="17"/>
        <v/>
      </c>
      <c r="L173" s="63" t="str">
        <f t="shared" si="18"/>
        <v/>
      </c>
      <c r="M173" s="63" t="str">
        <f t="shared" si="19"/>
        <v/>
      </c>
      <c r="N173" s="39" t="str">
        <f>IFERROR(REPLACE(RIGHT('UCE Batch Build'!$D173,5),1,SEARCH(".",RIGHT('UCE Batch Build'!$D173,5)),""),"")</f>
        <v/>
      </c>
      <c r="O173" s="39" t="str">
        <f>IFERROR(_xlfn.IFNA(VLOOKUP((REPLACE(RIGHT('UCE Batch Build'!$D173,5),1,SEARCH(".",RIGHT('UCE Batch Build'!$D173,5)),"")),$A$2:$B$41,2,FALSE),"Nope"),IF('UCE Batch Build'!$D173&lt;&gt;"","ScummVM",""))</f>
        <v/>
      </c>
      <c r="P173" s="39" t="str">
        <f>IF(AND('UCE Batch Build'!$D173&lt;&gt;"",$N173=""),"ScummVM",IFERROR(IF(OR(VLOOKUP('UCE Batch Build'!$C173,Emulators!$A$2:$B$36,2,FALSE)="MAME 2003+",VLOOKUP('UCE Batch Build'!$C173,Emulators!$A$2:$B$36,2,FALSE)="MAME 2010",VLOOKUP('UCE Batch Build'!$C173,Emulators!$A$2:$B$36,2,FALSE)="MAME 2016"),"Arcade",VLOOKUP('UCE Batch Build'!$C173,Emulators!$A$2:$B$36,2,FALSE)),""))</f>
        <v/>
      </c>
      <c r="Q173" s="39" t="str">
        <f t="shared" si="20"/>
        <v/>
      </c>
      <c r="R173" s="60" t="b">
        <v>0</v>
      </c>
      <c r="T173" s="41" t="s">
        <v>5326</v>
      </c>
      <c r="U173" s="41" t="s">
        <v>42042</v>
      </c>
      <c r="V173" s="42" t="s">
        <v>50785</v>
      </c>
    </row>
    <row r="174" spans="1:22" x14ac:dyDescent="0.25">
      <c r="A174" s="58"/>
      <c r="B174" s="58"/>
      <c r="C174" s="58"/>
      <c r="D174" s="58"/>
      <c r="E174" s="58"/>
      <c r="F174" s="57" t="str">
        <f ca="1">IFERROR(IF($O174="ScummVM",'UCE Batch Build'!$D174,""&amp;LEFT('UCE Batch Build'!$D174,LOOKUP(2^15,FIND(".",'UCE Batch Build'!$D174,ROW(INDIRECT("1:"&amp;LEN('UCE Batch Build'!$D174)))))-1)),"")</f>
        <v/>
      </c>
      <c r="G174" s="57" t="str">
        <f ca="1">IFERROR(IF(P174="Arcade",(VLOOKUP($F174,Config!$T$3:$U$36796,2,FALSE)),$F174),"**MAME LOOKUP UNKNOWN**")</f>
        <v/>
      </c>
      <c r="H174" s="63" t="str">
        <f t="shared" si="14"/>
        <v/>
      </c>
      <c r="I174" s="63" t="str">
        <f t="shared" si="15"/>
        <v/>
      </c>
      <c r="J174" s="63" t="str">
        <f t="shared" si="16"/>
        <v/>
      </c>
      <c r="K174" s="63" t="str">
        <f t="shared" si="17"/>
        <v/>
      </c>
      <c r="L174" s="63" t="str">
        <f t="shared" si="18"/>
        <v/>
      </c>
      <c r="M174" s="63" t="str">
        <f t="shared" si="19"/>
        <v/>
      </c>
      <c r="N174" s="39" t="str">
        <f>IFERROR(REPLACE(RIGHT('UCE Batch Build'!$D174,5),1,SEARCH(".",RIGHT('UCE Batch Build'!$D174,5)),""),"")</f>
        <v/>
      </c>
      <c r="O174" s="39" t="str">
        <f>IFERROR(_xlfn.IFNA(VLOOKUP((REPLACE(RIGHT('UCE Batch Build'!$D174,5),1,SEARCH(".",RIGHT('UCE Batch Build'!$D174,5)),"")),$A$2:$B$41,2,FALSE),"Nope"),IF('UCE Batch Build'!$D174&lt;&gt;"","ScummVM",""))</f>
        <v/>
      </c>
      <c r="P174" s="39" t="str">
        <f>IF(AND('UCE Batch Build'!$D174&lt;&gt;"",$N174=""),"ScummVM",IFERROR(IF(OR(VLOOKUP('UCE Batch Build'!$C174,Emulators!$A$2:$B$36,2,FALSE)="MAME 2003+",VLOOKUP('UCE Batch Build'!$C174,Emulators!$A$2:$B$36,2,FALSE)="MAME 2010",VLOOKUP('UCE Batch Build'!$C174,Emulators!$A$2:$B$36,2,FALSE)="MAME 2016"),"Arcade",VLOOKUP('UCE Batch Build'!$C174,Emulators!$A$2:$B$36,2,FALSE)),""))</f>
        <v/>
      </c>
      <c r="Q174" s="39" t="str">
        <f t="shared" si="20"/>
        <v/>
      </c>
      <c r="R174" s="60" t="b">
        <v>0</v>
      </c>
      <c r="T174" s="41" t="s">
        <v>5327</v>
      </c>
      <c r="U174" s="41" t="s">
        <v>42042</v>
      </c>
      <c r="V174" s="42" t="s">
        <v>50785</v>
      </c>
    </row>
    <row r="175" spans="1:22" x14ac:dyDescent="0.25">
      <c r="A175" s="58"/>
      <c r="B175" s="58"/>
      <c r="C175" s="58"/>
      <c r="D175" s="58"/>
      <c r="E175" s="58"/>
      <c r="F175" s="57" t="str">
        <f ca="1">IFERROR(IF($O175="ScummVM",'UCE Batch Build'!$D175,""&amp;LEFT('UCE Batch Build'!$D175,LOOKUP(2^15,FIND(".",'UCE Batch Build'!$D175,ROW(INDIRECT("1:"&amp;LEN('UCE Batch Build'!$D175)))))-1)),"")</f>
        <v/>
      </c>
      <c r="G175" s="57" t="str">
        <f ca="1">IFERROR(IF(P175="Arcade",(VLOOKUP($F175,Config!$T$3:$U$36796,2,FALSE)),$F175),"**MAME LOOKUP UNKNOWN**")</f>
        <v/>
      </c>
      <c r="H175" s="63" t="str">
        <f t="shared" si="14"/>
        <v/>
      </c>
      <c r="I175" s="63" t="str">
        <f t="shared" si="15"/>
        <v/>
      </c>
      <c r="J175" s="63" t="str">
        <f t="shared" si="16"/>
        <v/>
      </c>
      <c r="K175" s="63" t="str">
        <f t="shared" si="17"/>
        <v/>
      </c>
      <c r="L175" s="63" t="str">
        <f t="shared" si="18"/>
        <v/>
      </c>
      <c r="M175" s="63" t="str">
        <f t="shared" si="19"/>
        <v/>
      </c>
      <c r="N175" s="39" t="str">
        <f>IFERROR(REPLACE(RIGHT('UCE Batch Build'!$D175,5),1,SEARCH(".",RIGHT('UCE Batch Build'!$D175,5)),""),"")</f>
        <v/>
      </c>
      <c r="O175" s="39" t="str">
        <f>IFERROR(_xlfn.IFNA(VLOOKUP((REPLACE(RIGHT('UCE Batch Build'!$D175,5),1,SEARCH(".",RIGHT('UCE Batch Build'!$D175,5)),"")),$A$2:$B$41,2,FALSE),"Nope"),IF('UCE Batch Build'!$D175&lt;&gt;"","ScummVM",""))</f>
        <v/>
      </c>
      <c r="P175" s="39" t="str">
        <f>IF(AND('UCE Batch Build'!$D175&lt;&gt;"",$N175=""),"ScummVM",IFERROR(IF(OR(VLOOKUP('UCE Batch Build'!$C175,Emulators!$A$2:$B$36,2,FALSE)="MAME 2003+",VLOOKUP('UCE Batch Build'!$C175,Emulators!$A$2:$B$36,2,FALSE)="MAME 2010",VLOOKUP('UCE Batch Build'!$C175,Emulators!$A$2:$B$36,2,FALSE)="MAME 2016"),"Arcade",VLOOKUP('UCE Batch Build'!$C175,Emulators!$A$2:$B$36,2,FALSE)),""))</f>
        <v/>
      </c>
      <c r="Q175" s="39" t="str">
        <f t="shared" si="20"/>
        <v/>
      </c>
      <c r="R175" s="60" t="b">
        <v>0</v>
      </c>
      <c r="T175" s="41" t="s">
        <v>158</v>
      </c>
      <c r="U175" s="41" t="s">
        <v>158</v>
      </c>
      <c r="V175" s="42" t="s">
        <v>50785</v>
      </c>
    </row>
    <row r="176" spans="1:22" x14ac:dyDescent="0.25">
      <c r="A176" s="58"/>
      <c r="B176" s="58"/>
      <c r="C176" s="58"/>
      <c r="D176" s="58"/>
      <c r="E176" s="58"/>
      <c r="F176" s="57" t="str">
        <f ca="1">IFERROR(IF($O176="ScummVM",'UCE Batch Build'!$D176,""&amp;LEFT('UCE Batch Build'!$D176,LOOKUP(2^15,FIND(".",'UCE Batch Build'!$D176,ROW(INDIRECT("1:"&amp;LEN('UCE Batch Build'!$D176)))))-1)),"")</f>
        <v/>
      </c>
      <c r="G176" s="57" t="str">
        <f ca="1">IFERROR(IF(P176="Arcade",(VLOOKUP($F176,Config!$T$3:$U$36796,2,FALSE)),$F176),"**MAME LOOKUP UNKNOWN**")</f>
        <v/>
      </c>
      <c r="H176" s="63" t="str">
        <f t="shared" si="14"/>
        <v/>
      </c>
      <c r="I176" s="63" t="str">
        <f t="shared" si="15"/>
        <v/>
      </c>
      <c r="J176" s="63" t="str">
        <f t="shared" si="16"/>
        <v/>
      </c>
      <c r="K176" s="63" t="str">
        <f t="shared" si="17"/>
        <v/>
      </c>
      <c r="L176" s="63" t="str">
        <f t="shared" si="18"/>
        <v/>
      </c>
      <c r="M176" s="63" t="str">
        <f t="shared" si="19"/>
        <v/>
      </c>
      <c r="N176" s="39" t="str">
        <f>IFERROR(REPLACE(RIGHT('UCE Batch Build'!$D176,5),1,SEARCH(".",RIGHT('UCE Batch Build'!$D176,5)),""),"")</f>
        <v/>
      </c>
      <c r="O176" s="39" t="str">
        <f>IFERROR(_xlfn.IFNA(VLOOKUP((REPLACE(RIGHT('UCE Batch Build'!$D176,5),1,SEARCH(".",RIGHT('UCE Batch Build'!$D176,5)),"")),$A$2:$B$41,2,FALSE),"Nope"),IF('UCE Batch Build'!$D176&lt;&gt;"","ScummVM",""))</f>
        <v/>
      </c>
      <c r="P176" s="39" t="str">
        <f>IF(AND('UCE Batch Build'!$D176&lt;&gt;"",$N176=""),"ScummVM",IFERROR(IF(OR(VLOOKUP('UCE Batch Build'!$C176,Emulators!$A$2:$B$36,2,FALSE)="MAME 2003+",VLOOKUP('UCE Batch Build'!$C176,Emulators!$A$2:$B$36,2,FALSE)="MAME 2010",VLOOKUP('UCE Batch Build'!$C176,Emulators!$A$2:$B$36,2,FALSE)="MAME 2016"),"Arcade",VLOOKUP('UCE Batch Build'!$C176,Emulators!$A$2:$B$36,2,FALSE)),""))</f>
        <v/>
      </c>
      <c r="Q176" s="39" t="str">
        <f t="shared" si="20"/>
        <v/>
      </c>
      <c r="R176" s="60" t="b">
        <v>0</v>
      </c>
      <c r="T176" s="41" t="s">
        <v>5328</v>
      </c>
      <c r="U176" s="41" t="s">
        <v>159</v>
      </c>
      <c r="V176" s="42" t="s">
        <v>50785</v>
      </c>
    </row>
    <row r="177" spans="1:22" x14ac:dyDescent="0.25">
      <c r="A177" s="58"/>
      <c r="B177" s="58"/>
      <c r="C177" s="58"/>
      <c r="D177" s="58"/>
      <c r="E177" s="58"/>
      <c r="F177" s="57" t="str">
        <f ca="1">IFERROR(IF($O177="ScummVM",'UCE Batch Build'!$D177,""&amp;LEFT('UCE Batch Build'!$D177,LOOKUP(2^15,FIND(".",'UCE Batch Build'!$D177,ROW(INDIRECT("1:"&amp;LEN('UCE Batch Build'!$D177)))))-1)),"")</f>
        <v/>
      </c>
      <c r="G177" s="57" t="str">
        <f ca="1">IFERROR(IF(P177="Arcade",(VLOOKUP($F177,Config!$T$3:$U$36796,2,FALSE)),$F177),"**MAME LOOKUP UNKNOWN**")</f>
        <v/>
      </c>
      <c r="H177" s="63" t="str">
        <f t="shared" si="14"/>
        <v/>
      </c>
      <c r="I177" s="63" t="str">
        <f t="shared" si="15"/>
        <v/>
      </c>
      <c r="J177" s="63" t="str">
        <f t="shared" si="16"/>
        <v/>
      </c>
      <c r="K177" s="63" t="str">
        <f t="shared" si="17"/>
        <v/>
      </c>
      <c r="L177" s="63" t="str">
        <f t="shared" si="18"/>
        <v/>
      </c>
      <c r="M177" s="63" t="str">
        <f t="shared" si="19"/>
        <v/>
      </c>
      <c r="N177" s="39" t="str">
        <f>IFERROR(REPLACE(RIGHT('UCE Batch Build'!$D177,5),1,SEARCH(".",RIGHT('UCE Batch Build'!$D177,5)),""),"")</f>
        <v/>
      </c>
      <c r="O177" s="39" t="str">
        <f>IFERROR(_xlfn.IFNA(VLOOKUP((REPLACE(RIGHT('UCE Batch Build'!$D177,5),1,SEARCH(".",RIGHT('UCE Batch Build'!$D177,5)),"")),$A$2:$B$41,2,FALSE),"Nope"),IF('UCE Batch Build'!$D177&lt;&gt;"","ScummVM",""))</f>
        <v/>
      </c>
      <c r="P177" s="39" t="str">
        <f>IF(AND('UCE Batch Build'!$D177&lt;&gt;"",$N177=""),"ScummVM",IFERROR(IF(OR(VLOOKUP('UCE Batch Build'!$C177,Emulators!$A$2:$B$36,2,FALSE)="MAME 2003+",VLOOKUP('UCE Batch Build'!$C177,Emulators!$A$2:$B$36,2,FALSE)="MAME 2010",VLOOKUP('UCE Batch Build'!$C177,Emulators!$A$2:$B$36,2,FALSE)="MAME 2016"),"Arcade",VLOOKUP('UCE Batch Build'!$C177,Emulators!$A$2:$B$36,2,FALSE)),""))</f>
        <v/>
      </c>
      <c r="Q177" s="39" t="str">
        <f t="shared" si="20"/>
        <v/>
      </c>
      <c r="R177" s="60" t="b">
        <v>0</v>
      </c>
      <c r="T177" s="41" t="s">
        <v>5329</v>
      </c>
      <c r="U177" s="41" t="s">
        <v>42043</v>
      </c>
      <c r="V177" s="42" t="s">
        <v>50785</v>
      </c>
    </row>
    <row r="178" spans="1:22" x14ac:dyDescent="0.25">
      <c r="A178" s="58"/>
      <c r="B178" s="58"/>
      <c r="C178" s="58"/>
      <c r="D178" s="58"/>
      <c r="E178" s="58"/>
      <c r="F178" s="57" t="str">
        <f ca="1">IFERROR(IF($O178="ScummVM",'UCE Batch Build'!$D178,""&amp;LEFT('UCE Batch Build'!$D178,LOOKUP(2^15,FIND(".",'UCE Batch Build'!$D178,ROW(INDIRECT("1:"&amp;LEN('UCE Batch Build'!$D178)))))-1)),"")</f>
        <v/>
      </c>
      <c r="G178" s="57" t="str">
        <f ca="1">IFERROR(IF(P178="Arcade",(VLOOKUP($F178,Config!$T$3:$U$36796,2,FALSE)),$F178),"**MAME LOOKUP UNKNOWN**")</f>
        <v/>
      </c>
      <c r="H178" s="63" t="str">
        <f t="shared" si="14"/>
        <v/>
      </c>
      <c r="I178" s="63" t="str">
        <f t="shared" si="15"/>
        <v/>
      </c>
      <c r="J178" s="63" t="str">
        <f t="shared" si="16"/>
        <v/>
      </c>
      <c r="K178" s="63" t="str">
        <f t="shared" si="17"/>
        <v/>
      </c>
      <c r="L178" s="63" t="str">
        <f t="shared" si="18"/>
        <v/>
      </c>
      <c r="M178" s="63" t="str">
        <f t="shared" si="19"/>
        <v/>
      </c>
      <c r="N178" s="39" t="str">
        <f>IFERROR(REPLACE(RIGHT('UCE Batch Build'!$D178,5),1,SEARCH(".",RIGHT('UCE Batch Build'!$D178,5)),""),"")</f>
        <v/>
      </c>
      <c r="O178" s="39" t="str">
        <f>IFERROR(_xlfn.IFNA(VLOOKUP((REPLACE(RIGHT('UCE Batch Build'!$D178,5),1,SEARCH(".",RIGHT('UCE Batch Build'!$D178,5)),"")),$A$2:$B$41,2,FALSE),"Nope"),IF('UCE Batch Build'!$D178&lt;&gt;"","ScummVM",""))</f>
        <v/>
      </c>
      <c r="P178" s="39" t="str">
        <f>IF(AND('UCE Batch Build'!$D178&lt;&gt;"",$N178=""),"ScummVM",IFERROR(IF(OR(VLOOKUP('UCE Batch Build'!$C178,Emulators!$A$2:$B$36,2,FALSE)="MAME 2003+",VLOOKUP('UCE Batch Build'!$C178,Emulators!$A$2:$B$36,2,FALSE)="MAME 2010",VLOOKUP('UCE Batch Build'!$C178,Emulators!$A$2:$B$36,2,FALSE)="MAME 2016"),"Arcade",VLOOKUP('UCE Batch Build'!$C178,Emulators!$A$2:$B$36,2,FALSE)),""))</f>
        <v/>
      </c>
      <c r="Q178" s="39" t="str">
        <f t="shared" si="20"/>
        <v/>
      </c>
      <c r="R178" s="60" t="b">
        <v>0</v>
      </c>
      <c r="T178" s="41" t="s">
        <v>5330</v>
      </c>
      <c r="U178" s="41" t="s">
        <v>160</v>
      </c>
      <c r="V178" s="42" t="s">
        <v>50785</v>
      </c>
    </row>
    <row r="179" spans="1:22" x14ac:dyDescent="0.25">
      <c r="A179" s="58"/>
      <c r="B179" s="58"/>
      <c r="C179" s="58"/>
      <c r="D179" s="58"/>
      <c r="E179" s="58"/>
      <c r="F179" s="57" t="str">
        <f ca="1">IFERROR(IF($O179="ScummVM",'UCE Batch Build'!$D179,""&amp;LEFT('UCE Batch Build'!$D179,LOOKUP(2^15,FIND(".",'UCE Batch Build'!$D179,ROW(INDIRECT("1:"&amp;LEN('UCE Batch Build'!$D179)))))-1)),"")</f>
        <v/>
      </c>
      <c r="G179" s="57" t="str">
        <f ca="1">IFERROR(IF(P179="Arcade",(VLOOKUP($F179,Config!$T$3:$U$36796,2,FALSE)),$F179),"**MAME LOOKUP UNKNOWN**")</f>
        <v/>
      </c>
      <c r="H179" s="63" t="str">
        <f t="shared" si="14"/>
        <v/>
      </c>
      <c r="I179" s="63" t="str">
        <f t="shared" si="15"/>
        <v/>
      </c>
      <c r="J179" s="63" t="str">
        <f t="shared" si="16"/>
        <v/>
      </c>
      <c r="K179" s="63" t="str">
        <f t="shared" si="17"/>
        <v/>
      </c>
      <c r="L179" s="63" t="str">
        <f t="shared" si="18"/>
        <v/>
      </c>
      <c r="M179" s="63" t="str">
        <f t="shared" si="19"/>
        <v/>
      </c>
      <c r="N179" s="39" t="str">
        <f>IFERROR(REPLACE(RIGHT('UCE Batch Build'!$D179,5),1,SEARCH(".",RIGHT('UCE Batch Build'!$D179,5)),""),"")</f>
        <v/>
      </c>
      <c r="O179" s="39" t="str">
        <f>IFERROR(_xlfn.IFNA(VLOOKUP((REPLACE(RIGHT('UCE Batch Build'!$D179,5),1,SEARCH(".",RIGHT('UCE Batch Build'!$D179,5)),"")),$A$2:$B$41,2,FALSE),"Nope"),IF('UCE Batch Build'!$D179&lt;&gt;"","ScummVM",""))</f>
        <v/>
      </c>
      <c r="P179" s="39" t="str">
        <f>IF(AND('UCE Batch Build'!$D179&lt;&gt;"",$N179=""),"ScummVM",IFERROR(IF(OR(VLOOKUP('UCE Batch Build'!$C179,Emulators!$A$2:$B$36,2,FALSE)="MAME 2003+",VLOOKUP('UCE Batch Build'!$C179,Emulators!$A$2:$B$36,2,FALSE)="MAME 2010",VLOOKUP('UCE Batch Build'!$C179,Emulators!$A$2:$B$36,2,FALSE)="MAME 2016"),"Arcade",VLOOKUP('UCE Batch Build'!$C179,Emulators!$A$2:$B$36,2,FALSE)),""))</f>
        <v/>
      </c>
      <c r="Q179" s="39" t="str">
        <f t="shared" si="20"/>
        <v/>
      </c>
      <c r="R179" s="60" t="b">
        <v>0</v>
      </c>
      <c r="T179" s="41" t="s">
        <v>5331</v>
      </c>
      <c r="U179" s="41" t="s">
        <v>42044</v>
      </c>
      <c r="V179" s="42" t="s">
        <v>50785</v>
      </c>
    </row>
    <row r="180" spans="1:22" x14ac:dyDescent="0.25">
      <c r="A180" s="58"/>
      <c r="B180" s="58"/>
      <c r="C180" s="58"/>
      <c r="D180" s="58"/>
      <c r="E180" s="58"/>
      <c r="F180" s="57" t="str">
        <f ca="1">IFERROR(IF($O180="ScummVM",'UCE Batch Build'!$D180,""&amp;LEFT('UCE Batch Build'!$D180,LOOKUP(2^15,FIND(".",'UCE Batch Build'!$D180,ROW(INDIRECT("1:"&amp;LEN('UCE Batch Build'!$D180)))))-1)),"")</f>
        <v/>
      </c>
      <c r="G180" s="57" t="str">
        <f ca="1">IFERROR(IF(P180="Arcade",(VLOOKUP($F180,Config!$T$3:$U$36796,2,FALSE)),$F180),"**MAME LOOKUP UNKNOWN**")</f>
        <v/>
      </c>
      <c r="H180" s="63" t="str">
        <f t="shared" si="14"/>
        <v/>
      </c>
      <c r="I180" s="63" t="str">
        <f t="shared" si="15"/>
        <v/>
      </c>
      <c r="J180" s="63" t="str">
        <f t="shared" si="16"/>
        <v/>
      </c>
      <c r="K180" s="63" t="str">
        <f t="shared" si="17"/>
        <v/>
      </c>
      <c r="L180" s="63" t="str">
        <f t="shared" si="18"/>
        <v/>
      </c>
      <c r="M180" s="63" t="str">
        <f t="shared" si="19"/>
        <v/>
      </c>
      <c r="N180" s="39" t="str">
        <f>IFERROR(REPLACE(RIGHT('UCE Batch Build'!$D180,5),1,SEARCH(".",RIGHT('UCE Batch Build'!$D180,5)),""),"")</f>
        <v/>
      </c>
      <c r="O180" s="39" t="str">
        <f>IFERROR(_xlfn.IFNA(VLOOKUP((REPLACE(RIGHT('UCE Batch Build'!$D180,5),1,SEARCH(".",RIGHT('UCE Batch Build'!$D180,5)),"")),$A$2:$B$41,2,FALSE),"Nope"),IF('UCE Batch Build'!$D180&lt;&gt;"","ScummVM",""))</f>
        <v/>
      </c>
      <c r="P180" s="39" t="str">
        <f>IF(AND('UCE Batch Build'!$D180&lt;&gt;"",$N180=""),"ScummVM",IFERROR(IF(OR(VLOOKUP('UCE Batch Build'!$C180,Emulators!$A$2:$B$36,2,FALSE)="MAME 2003+",VLOOKUP('UCE Batch Build'!$C180,Emulators!$A$2:$B$36,2,FALSE)="MAME 2010",VLOOKUP('UCE Batch Build'!$C180,Emulators!$A$2:$B$36,2,FALSE)="MAME 2016"),"Arcade",VLOOKUP('UCE Batch Build'!$C180,Emulators!$A$2:$B$36,2,FALSE)),""))</f>
        <v/>
      </c>
      <c r="Q180" s="39" t="str">
        <f t="shared" si="20"/>
        <v/>
      </c>
      <c r="R180" s="60" t="b">
        <v>0</v>
      </c>
      <c r="T180" s="41" t="s">
        <v>5332</v>
      </c>
      <c r="U180" s="41" t="s">
        <v>161</v>
      </c>
      <c r="V180" s="42" t="s">
        <v>50785</v>
      </c>
    </row>
    <row r="181" spans="1:22" x14ac:dyDescent="0.25">
      <c r="A181" s="58"/>
      <c r="B181" s="58"/>
      <c r="C181" s="58"/>
      <c r="D181" s="58"/>
      <c r="E181" s="58"/>
      <c r="F181" s="57" t="str">
        <f ca="1">IFERROR(IF($O181="ScummVM",'UCE Batch Build'!$D181,""&amp;LEFT('UCE Batch Build'!$D181,LOOKUP(2^15,FIND(".",'UCE Batch Build'!$D181,ROW(INDIRECT("1:"&amp;LEN('UCE Batch Build'!$D181)))))-1)),"")</f>
        <v/>
      </c>
      <c r="G181" s="57" t="str">
        <f ca="1">IFERROR(IF(P181="Arcade",(VLOOKUP($F181,Config!$T$3:$U$36796,2,FALSE)),$F181),"**MAME LOOKUP UNKNOWN**")</f>
        <v/>
      </c>
      <c r="H181" s="63" t="str">
        <f t="shared" si="14"/>
        <v/>
      </c>
      <c r="I181" s="63" t="str">
        <f t="shared" si="15"/>
        <v/>
      </c>
      <c r="J181" s="63" t="str">
        <f t="shared" si="16"/>
        <v/>
      </c>
      <c r="K181" s="63" t="str">
        <f t="shared" si="17"/>
        <v/>
      </c>
      <c r="L181" s="63" t="str">
        <f t="shared" si="18"/>
        <v/>
      </c>
      <c r="M181" s="63" t="str">
        <f t="shared" si="19"/>
        <v/>
      </c>
      <c r="N181" s="39" t="str">
        <f>IFERROR(REPLACE(RIGHT('UCE Batch Build'!$D181,5),1,SEARCH(".",RIGHT('UCE Batch Build'!$D181,5)),""),"")</f>
        <v/>
      </c>
      <c r="O181" s="39" t="str">
        <f>IFERROR(_xlfn.IFNA(VLOOKUP((REPLACE(RIGHT('UCE Batch Build'!$D181,5),1,SEARCH(".",RIGHT('UCE Batch Build'!$D181,5)),"")),$A$2:$B$41,2,FALSE),"Nope"),IF('UCE Batch Build'!$D181&lt;&gt;"","ScummVM",""))</f>
        <v/>
      </c>
      <c r="P181" s="39" t="str">
        <f>IF(AND('UCE Batch Build'!$D181&lt;&gt;"",$N181=""),"ScummVM",IFERROR(IF(OR(VLOOKUP('UCE Batch Build'!$C181,Emulators!$A$2:$B$36,2,FALSE)="MAME 2003+",VLOOKUP('UCE Batch Build'!$C181,Emulators!$A$2:$B$36,2,FALSE)="MAME 2010",VLOOKUP('UCE Batch Build'!$C181,Emulators!$A$2:$B$36,2,FALSE)="MAME 2016"),"Arcade",VLOOKUP('UCE Batch Build'!$C181,Emulators!$A$2:$B$36,2,FALSE)),""))</f>
        <v/>
      </c>
      <c r="Q181" s="39" t="str">
        <f t="shared" si="20"/>
        <v/>
      </c>
      <c r="R181" s="60" t="b">
        <v>0</v>
      </c>
      <c r="T181" s="41" t="s">
        <v>5333</v>
      </c>
      <c r="U181" s="41" t="s">
        <v>162</v>
      </c>
      <c r="V181" s="42" t="s">
        <v>50785</v>
      </c>
    </row>
    <row r="182" spans="1:22" x14ac:dyDescent="0.25">
      <c r="A182" s="58"/>
      <c r="B182" s="58"/>
      <c r="C182" s="58"/>
      <c r="D182" s="58"/>
      <c r="E182" s="58"/>
      <c r="F182" s="57" t="str">
        <f ca="1">IFERROR(IF($O182="ScummVM",'UCE Batch Build'!$D182,""&amp;LEFT('UCE Batch Build'!$D182,LOOKUP(2^15,FIND(".",'UCE Batch Build'!$D182,ROW(INDIRECT("1:"&amp;LEN('UCE Batch Build'!$D182)))))-1)),"")</f>
        <v/>
      </c>
      <c r="G182" s="57" t="str">
        <f ca="1">IFERROR(IF(P182="Arcade",(VLOOKUP($F182,Config!$T$3:$U$36796,2,FALSE)),$F182),"**MAME LOOKUP UNKNOWN**")</f>
        <v/>
      </c>
      <c r="H182" s="63" t="str">
        <f t="shared" si="14"/>
        <v/>
      </c>
      <c r="I182" s="63" t="str">
        <f t="shared" si="15"/>
        <v/>
      </c>
      <c r="J182" s="63" t="str">
        <f t="shared" si="16"/>
        <v/>
      </c>
      <c r="K182" s="63" t="str">
        <f t="shared" si="17"/>
        <v/>
      </c>
      <c r="L182" s="63" t="str">
        <f t="shared" si="18"/>
        <v/>
      </c>
      <c r="M182" s="63" t="str">
        <f t="shared" si="19"/>
        <v/>
      </c>
      <c r="N182" s="39" t="str">
        <f>IFERROR(REPLACE(RIGHT('UCE Batch Build'!$D182,5),1,SEARCH(".",RIGHT('UCE Batch Build'!$D182,5)),""),"")</f>
        <v/>
      </c>
      <c r="O182" s="39" t="str">
        <f>IFERROR(_xlfn.IFNA(VLOOKUP((REPLACE(RIGHT('UCE Batch Build'!$D182,5),1,SEARCH(".",RIGHT('UCE Batch Build'!$D182,5)),"")),$A$2:$B$41,2,FALSE),"Nope"),IF('UCE Batch Build'!$D182&lt;&gt;"","ScummVM",""))</f>
        <v/>
      </c>
      <c r="P182" s="39" t="str">
        <f>IF(AND('UCE Batch Build'!$D182&lt;&gt;"",$N182=""),"ScummVM",IFERROR(IF(OR(VLOOKUP('UCE Batch Build'!$C182,Emulators!$A$2:$B$36,2,FALSE)="MAME 2003+",VLOOKUP('UCE Batch Build'!$C182,Emulators!$A$2:$B$36,2,FALSE)="MAME 2010",VLOOKUP('UCE Batch Build'!$C182,Emulators!$A$2:$B$36,2,FALSE)="MAME 2016"),"Arcade",VLOOKUP('UCE Batch Build'!$C182,Emulators!$A$2:$B$36,2,FALSE)),""))</f>
        <v/>
      </c>
      <c r="Q182" s="39" t="str">
        <f t="shared" si="20"/>
        <v/>
      </c>
      <c r="R182" s="60" t="b">
        <v>0</v>
      </c>
      <c r="T182" s="41" t="s">
        <v>5334</v>
      </c>
      <c r="U182" s="41" t="s">
        <v>163</v>
      </c>
      <c r="V182" s="42" t="s">
        <v>50784</v>
      </c>
    </row>
    <row r="183" spans="1:22" x14ac:dyDescent="0.25">
      <c r="A183" s="58"/>
      <c r="B183" s="58"/>
      <c r="C183" s="58"/>
      <c r="D183" s="58"/>
      <c r="E183" s="58"/>
      <c r="F183" s="57" t="str">
        <f ca="1">IFERROR(IF($O183="ScummVM",'UCE Batch Build'!$D183,""&amp;LEFT('UCE Batch Build'!$D183,LOOKUP(2^15,FIND(".",'UCE Batch Build'!$D183,ROW(INDIRECT("1:"&amp;LEN('UCE Batch Build'!$D183)))))-1)),"")</f>
        <v/>
      </c>
      <c r="G183" s="57" t="str">
        <f ca="1">IFERROR(IF(P183="Arcade",(VLOOKUP($F183,Config!$T$3:$U$36796,2,FALSE)),$F183),"**MAME LOOKUP UNKNOWN**")</f>
        <v/>
      </c>
      <c r="H183" s="63" t="str">
        <f t="shared" si="14"/>
        <v/>
      </c>
      <c r="I183" s="63" t="str">
        <f t="shared" si="15"/>
        <v/>
      </c>
      <c r="J183" s="63" t="str">
        <f t="shared" si="16"/>
        <v/>
      </c>
      <c r="K183" s="63" t="str">
        <f t="shared" si="17"/>
        <v/>
      </c>
      <c r="L183" s="63" t="str">
        <f t="shared" si="18"/>
        <v/>
      </c>
      <c r="M183" s="63" t="str">
        <f t="shared" si="19"/>
        <v/>
      </c>
      <c r="N183" s="39" t="str">
        <f>IFERROR(REPLACE(RIGHT('UCE Batch Build'!$D183,5),1,SEARCH(".",RIGHT('UCE Batch Build'!$D183,5)),""),"")</f>
        <v/>
      </c>
      <c r="O183" s="39" t="str">
        <f>IFERROR(_xlfn.IFNA(VLOOKUP((REPLACE(RIGHT('UCE Batch Build'!$D183,5),1,SEARCH(".",RIGHT('UCE Batch Build'!$D183,5)),"")),$A$2:$B$41,2,FALSE),"Nope"),IF('UCE Batch Build'!$D183&lt;&gt;"","ScummVM",""))</f>
        <v/>
      </c>
      <c r="P183" s="39" t="str">
        <f>IF(AND('UCE Batch Build'!$D183&lt;&gt;"",$N183=""),"ScummVM",IFERROR(IF(OR(VLOOKUP('UCE Batch Build'!$C183,Emulators!$A$2:$B$36,2,FALSE)="MAME 2003+",VLOOKUP('UCE Batch Build'!$C183,Emulators!$A$2:$B$36,2,FALSE)="MAME 2010",VLOOKUP('UCE Batch Build'!$C183,Emulators!$A$2:$B$36,2,FALSE)="MAME 2016"),"Arcade",VLOOKUP('UCE Batch Build'!$C183,Emulators!$A$2:$B$36,2,FALSE)),""))</f>
        <v/>
      </c>
      <c r="Q183" s="39" t="str">
        <f t="shared" si="20"/>
        <v/>
      </c>
      <c r="R183" s="60" t="b">
        <v>0</v>
      </c>
      <c r="T183" s="41" t="s">
        <v>5335</v>
      </c>
      <c r="U183" s="41" t="s">
        <v>163</v>
      </c>
      <c r="V183" s="42" t="s">
        <v>50784</v>
      </c>
    </row>
    <row r="184" spans="1:22" x14ac:dyDescent="0.25">
      <c r="A184" s="58"/>
      <c r="B184" s="58"/>
      <c r="C184" s="58"/>
      <c r="D184" s="58"/>
      <c r="E184" s="58"/>
      <c r="F184" s="57" t="str">
        <f ca="1">IFERROR(IF($O184="ScummVM",'UCE Batch Build'!$D184,""&amp;LEFT('UCE Batch Build'!$D184,LOOKUP(2^15,FIND(".",'UCE Batch Build'!$D184,ROW(INDIRECT("1:"&amp;LEN('UCE Batch Build'!$D184)))))-1)),"")</f>
        <v/>
      </c>
      <c r="G184" s="57" t="str">
        <f ca="1">IFERROR(IF(P184="Arcade",(VLOOKUP($F184,Config!$T$3:$U$36796,2,FALSE)),$F184),"**MAME LOOKUP UNKNOWN**")</f>
        <v/>
      </c>
      <c r="H184" s="63" t="str">
        <f t="shared" si="14"/>
        <v/>
      </c>
      <c r="I184" s="63" t="str">
        <f t="shared" si="15"/>
        <v/>
      </c>
      <c r="J184" s="63" t="str">
        <f t="shared" si="16"/>
        <v/>
      </c>
      <c r="K184" s="63" t="str">
        <f t="shared" si="17"/>
        <v/>
      </c>
      <c r="L184" s="63" t="str">
        <f t="shared" si="18"/>
        <v/>
      </c>
      <c r="M184" s="63" t="str">
        <f t="shared" si="19"/>
        <v/>
      </c>
      <c r="N184" s="39" t="str">
        <f>IFERROR(REPLACE(RIGHT('UCE Batch Build'!$D184,5),1,SEARCH(".",RIGHT('UCE Batch Build'!$D184,5)),""),"")</f>
        <v/>
      </c>
      <c r="O184" s="39" t="str">
        <f>IFERROR(_xlfn.IFNA(VLOOKUP((REPLACE(RIGHT('UCE Batch Build'!$D184,5),1,SEARCH(".",RIGHT('UCE Batch Build'!$D184,5)),"")),$A$2:$B$41,2,FALSE),"Nope"),IF('UCE Batch Build'!$D184&lt;&gt;"","ScummVM",""))</f>
        <v/>
      </c>
      <c r="P184" s="39" t="str">
        <f>IF(AND('UCE Batch Build'!$D184&lt;&gt;"",$N184=""),"ScummVM",IFERROR(IF(OR(VLOOKUP('UCE Batch Build'!$C184,Emulators!$A$2:$B$36,2,FALSE)="MAME 2003+",VLOOKUP('UCE Batch Build'!$C184,Emulators!$A$2:$B$36,2,FALSE)="MAME 2010",VLOOKUP('UCE Batch Build'!$C184,Emulators!$A$2:$B$36,2,FALSE)="MAME 2016"),"Arcade",VLOOKUP('UCE Batch Build'!$C184,Emulators!$A$2:$B$36,2,FALSE)),""))</f>
        <v/>
      </c>
      <c r="Q184" s="39" t="str">
        <f t="shared" si="20"/>
        <v/>
      </c>
      <c r="R184" s="60" t="b">
        <v>0</v>
      </c>
      <c r="T184" s="41" t="s">
        <v>5336</v>
      </c>
      <c r="U184" s="41" t="s">
        <v>164</v>
      </c>
      <c r="V184" s="42" t="s">
        <v>50785</v>
      </c>
    </row>
    <row r="185" spans="1:22" x14ac:dyDescent="0.25">
      <c r="A185" s="58"/>
      <c r="B185" s="58"/>
      <c r="C185" s="58"/>
      <c r="D185" s="58"/>
      <c r="E185" s="58"/>
      <c r="F185" s="57" t="str">
        <f ca="1">IFERROR(IF($O185="ScummVM",'UCE Batch Build'!$D185,""&amp;LEFT('UCE Batch Build'!$D185,LOOKUP(2^15,FIND(".",'UCE Batch Build'!$D185,ROW(INDIRECT("1:"&amp;LEN('UCE Batch Build'!$D185)))))-1)),"")</f>
        <v/>
      </c>
      <c r="G185" s="57" t="str">
        <f ca="1">IFERROR(IF(P185="Arcade",(VLOOKUP($F185,Config!$T$3:$U$36796,2,FALSE)),$F185),"**MAME LOOKUP UNKNOWN**")</f>
        <v/>
      </c>
      <c r="H185" s="63" t="str">
        <f t="shared" si="14"/>
        <v/>
      </c>
      <c r="I185" s="63" t="str">
        <f t="shared" si="15"/>
        <v/>
      </c>
      <c r="J185" s="63" t="str">
        <f t="shared" si="16"/>
        <v/>
      </c>
      <c r="K185" s="63" t="str">
        <f t="shared" si="17"/>
        <v/>
      </c>
      <c r="L185" s="63" t="str">
        <f t="shared" si="18"/>
        <v/>
      </c>
      <c r="M185" s="63" t="str">
        <f t="shared" si="19"/>
        <v/>
      </c>
      <c r="N185" s="39" t="str">
        <f>IFERROR(REPLACE(RIGHT('UCE Batch Build'!$D185,5),1,SEARCH(".",RIGHT('UCE Batch Build'!$D185,5)),""),"")</f>
        <v/>
      </c>
      <c r="O185" s="39" t="str">
        <f>IFERROR(_xlfn.IFNA(VLOOKUP((REPLACE(RIGHT('UCE Batch Build'!$D185,5),1,SEARCH(".",RIGHT('UCE Batch Build'!$D185,5)),"")),$A$2:$B$41,2,FALSE),"Nope"),IF('UCE Batch Build'!$D185&lt;&gt;"","ScummVM",""))</f>
        <v/>
      </c>
      <c r="P185" s="39" t="str">
        <f>IF(AND('UCE Batch Build'!$D185&lt;&gt;"",$N185=""),"ScummVM",IFERROR(IF(OR(VLOOKUP('UCE Batch Build'!$C185,Emulators!$A$2:$B$36,2,FALSE)="MAME 2003+",VLOOKUP('UCE Batch Build'!$C185,Emulators!$A$2:$B$36,2,FALSE)="MAME 2010",VLOOKUP('UCE Batch Build'!$C185,Emulators!$A$2:$B$36,2,FALSE)="MAME 2016"),"Arcade",VLOOKUP('UCE Batch Build'!$C185,Emulators!$A$2:$B$36,2,FALSE)),""))</f>
        <v/>
      </c>
      <c r="Q185" s="39" t="str">
        <f t="shared" si="20"/>
        <v/>
      </c>
      <c r="R185" s="60" t="b">
        <v>0</v>
      </c>
      <c r="T185" s="41" t="s">
        <v>5337</v>
      </c>
      <c r="U185" s="41" t="s">
        <v>165</v>
      </c>
      <c r="V185" s="42" t="s">
        <v>50785</v>
      </c>
    </row>
    <row r="186" spans="1:22" x14ac:dyDescent="0.25">
      <c r="A186" s="58"/>
      <c r="B186" s="58"/>
      <c r="C186" s="58"/>
      <c r="D186" s="58"/>
      <c r="E186" s="58"/>
      <c r="F186" s="57" t="str">
        <f ca="1">IFERROR(IF($O186="ScummVM",'UCE Batch Build'!$D186,""&amp;LEFT('UCE Batch Build'!$D186,LOOKUP(2^15,FIND(".",'UCE Batch Build'!$D186,ROW(INDIRECT("1:"&amp;LEN('UCE Batch Build'!$D186)))))-1)),"")</f>
        <v/>
      </c>
      <c r="G186" s="57" t="str">
        <f ca="1">IFERROR(IF(P186="Arcade",(VLOOKUP($F186,Config!$T$3:$U$36796,2,FALSE)),$F186),"**MAME LOOKUP UNKNOWN**")</f>
        <v/>
      </c>
      <c r="H186" s="63" t="str">
        <f t="shared" si="14"/>
        <v/>
      </c>
      <c r="I186" s="63" t="str">
        <f t="shared" si="15"/>
        <v/>
      </c>
      <c r="J186" s="63" t="str">
        <f t="shared" si="16"/>
        <v/>
      </c>
      <c r="K186" s="63" t="str">
        <f t="shared" si="17"/>
        <v/>
      </c>
      <c r="L186" s="63" t="str">
        <f t="shared" si="18"/>
        <v/>
      </c>
      <c r="M186" s="63" t="str">
        <f t="shared" si="19"/>
        <v/>
      </c>
      <c r="N186" s="39" t="str">
        <f>IFERROR(REPLACE(RIGHT('UCE Batch Build'!$D186,5),1,SEARCH(".",RIGHT('UCE Batch Build'!$D186,5)),""),"")</f>
        <v/>
      </c>
      <c r="O186" s="39" t="str">
        <f>IFERROR(_xlfn.IFNA(VLOOKUP((REPLACE(RIGHT('UCE Batch Build'!$D186,5),1,SEARCH(".",RIGHT('UCE Batch Build'!$D186,5)),"")),$A$2:$B$41,2,FALSE),"Nope"),IF('UCE Batch Build'!$D186&lt;&gt;"","ScummVM",""))</f>
        <v/>
      </c>
      <c r="P186" s="39" t="str">
        <f>IF(AND('UCE Batch Build'!$D186&lt;&gt;"",$N186=""),"ScummVM",IFERROR(IF(OR(VLOOKUP('UCE Batch Build'!$C186,Emulators!$A$2:$B$36,2,FALSE)="MAME 2003+",VLOOKUP('UCE Batch Build'!$C186,Emulators!$A$2:$B$36,2,FALSE)="MAME 2010",VLOOKUP('UCE Batch Build'!$C186,Emulators!$A$2:$B$36,2,FALSE)="MAME 2016"),"Arcade",VLOOKUP('UCE Batch Build'!$C186,Emulators!$A$2:$B$36,2,FALSE)),""))</f>
        <v/>
      </c>
      <c r="Q186" s="39" t="str">
        <f t="shared" si="20"/>
        <v/>
      </c>
      <c r="R186" s="60" t="b">
        <v>0</v>
      </c>
      <c r="T186" s="41" t="s">
        <v>5338</v>
      </c>
      <c r="U186" s="41" t="s">
        <v>166</v>
      </c>
      <c r="V186" s="42" t="s">
        <v>50784</v>
      </c>
    </row>
    <row r="187" spans="1:22" x14ac:dyDescent="0.25">
      <c r="A187" s="58"/>
      <c r="B187" s="58"/>
      <c r="C187" s="58"/>
      <c r="D187" s="58"/>
      <c r="E187" s="58"/>
      <c r="F187" s="57" t="str">
        <f ca="1">IFERROR(IF($O187="ScummVM",'UCE Batch Build'!$D187,""&amp;LEFT('UCE Batch Build'!$D187,LOOKUP(2^15,FIND(".",'UCE Batch Build'!$D187,ROW(INDIRECT("1:"&amp;LEN('UCE Batch Build'!$D187)))))-1)),"")</f>
        <v/>
      </c>
      <c r="G187" s="57" t="str">
        <f ca="1">IFERROR(IF(P187="Arcade",(VLOOKUP($F187,Config!$T$3:$U$36796,2,FALSE)),$F187),"**MAME LOOKUP UNKNOWN**")</f>
        <v/>
      </c>
      <c r="H187" s="63" t="str">
        <f t="shared" si="14"/>
        <v/>
      </c>
      <c r="I187" s="63" t="str">
        <f t="shared" si="15"/>
        <v/>
      </c>
      <c r="J187" s="63" t="str">
        <f t="shared" si="16"/>
        <v/>
      </c>
      <c r="K187" s="63" t="str">
        <f t="shared" si="17"/>
        <v/>
      </c>
      <c r="L187" s="63" t="str">
        <f t="shared" si="18"/>
        <v/>
      </c>
      <c r="M187" s="63" t="str">
        <f t="shared" si="19"/>
        <v/>
      </c>
      <c r="N187" s="39" t="str">
        <f>IFERROR(REPLACE(RIGHT('UCE Batch Build'!$D187,5),1,SEARCH(".",RIGHT('UCE Batch Build'!$D187,5)),""),"")</f>
        <v/>
      </c>
      <c r="O187" s="39" t="str">
        <f>IFERROR(_xlfn.IFNA(VLOOKUP((REPLACE(RIGHT('UCE Batch Build'!$D187,5),1,SEARCH(".",RIGHT('UCE Batch Build'!$D187,5)),"")),$A$2:$B$41,2,FALSE),"Nope"),IF('UCE Batch Build'!$D187&lt;&gt;"","ScummVM",""))</f>
        <v/>
      </c>
      <c r="P187" s="39" t="str">
        <f>IF(AND('UCE Batch Build'!$D187&lt;&gt;"",$N187=""),"ScummVM",IFERROR(IF(OR(VLOOKUP('UCE Batch Build'!$C187,Emulators!$A$2:$B$36,2,FALSE)="MAME 2003+",VLOOKUP('UCE Batch Build'!$C187,Emulators!$A$2:$B$36,2,FALSE)="MAME 2010",VLOOKUP('UCE Batch Build'!$C187,Emulators!$A$2:$B$36,2,FALSE)="MAME 2016"),"Arcade",VLOOKUP('UCE Batch Build'!$C187,Emulators!$A$2:$B$36,2,FALSE)),""))</f>
        <v/>
      </c>
      <c r="Q187" s="39" t="str">
        <f t="shared" si="20"/>
        <v/>
      </c>
      <c r="R187" s="60" t="b">
        <v>0</v>
      </c>
      <c r="T187" s="41" t="s">
        <v>5339</v>
      </c>
      <c r="U187" s="41" t="s">
        <v>166</v>
      </c>
      <c r="V187" s="42" t="s">
        <v>50784</v>
      </c>
    </row>
    <row r="188" spans="1:22" x14ac:dyDescent="0.25">
      <c r="A188" s="58"/>
      <c r="B188" s="58"/>
      <c r="C188" s="58"/>
      <c r="D188" s="58"/>
      <c r="E188" s="58"/>
      <c r="F188" s="57" t="str">
        <f ca="1">IFERROR(IF($O188="ScummVM",'UCE Batch Build'!$D188,""&amp;LEFT('UCE Batch Build'!$D188,LOOKUP(2^15,FIND(".",'UCE Batch Build'!$D188,ROW(INDIRECT("1:"&amp;LEN('UCE Batch Build'!$D188)))))-1)),"")</f>
        <v/>
      </c>
      <c r="G188" s="57" t="str">
        <f ca="1">IFERROR(IF(P188="Arcade",(VLOOKUP($F188,Config!$T$3:$U$36796,2,FALSE)),$F188),"**MAME LOOKUP UNKNOWN**")</f>
        <v/>
      </c>
      <c r="H188" s="63" t="str">
        <f t="shared" si="14"/>
        <v/>
      </c>
      <c r="I188" s="63" t="str">
        <f t="shared" si="15"/>
        <v/>
      </c>
      <c r="J188" s="63" t="str">
        <f t="shared" si="16"/>
        <v/>
      </c>
      <c r="K188" s="63" t="str">
        <f t="shared" si="17"/>
        <v/>
      </c>
      <c r="L188" s="63" t="str">
        <f t="shared" si="18"/>
        <v/>
      </c>
      <c r="M188" s="63" t="str">
        <f t="shared" si="19"/>
        <v/>
      </c>
      <c r="N188" s="39" t="str">
        <f>IFERROR(REPLACE(RIGHT('UCE Batch Build'!$D188,5),1,SEARCH(".",RIGHT('UCE Batch Build'!$D188,5)),""),"")</f>
        <v/>
      </c>
      <c r="O188" s="39" t="str">
        <f>IFERROR(_xlfn.IFNA(VLOOKUP((REPLACE(RIGHT('UCE Batch Build'!$D188,5),1,SEARCH(".",RIGHT('UCE Batch Build'!$D188,5)),"")),$A$2:$B$41,2,FALSE),"Nope"),IF('UCE Batch Build'!$D188&lt;&gt;"","ScummVM",""))</f>
        <v/>
      </c>
      <c r="P188" s="39" t="str">
        <f>IF(AND('UCE Batch Build'!$D188&lt;&gt;"",$N188=""),"ScummVM",IFERROR(IF(OR(VLOOKUP('UCE Batch Build'!$C188,Emulators!$A$2:$B$36,2,FALSE)="MAME 2003+",VLOOKUP('UCE Batch Build'!$C188,Emulators!$A$2:$B$36,2,FALSE)="MAME 2010",VLOOKUP('UCE Batch Build'!$C188,Emulators!$A$2:$B$36,2,FALSE)="MAME 2016"),"Arcade",VLOOKUP('UCE Batch Build'!$C188,Emulators!$A$2:$B$36,2,FALSE)),""))</f>
        <v/>
      </c>
      <c r="Q188" s="39" t="str">
        <f t="shared" si="20"/>
        <v/>
      </c>
      <c r="R188" s="60" t="b">
        <v>0</v>
      </c>
      <c r="T188" s="41" t="s">
        <v>5340</v>
      </c>
      <c r="U188" s="41" t="s">
        <v>42045</v>
      </c>
      <c r="V188" s="42" t="s">
        <v>50784</v>
      </c>
    </row>
    <row r="189" spans="1:22" x14ac:dyDescent="0.25">
      <c r="A189" s="58"/>
      <c r="B189" s="58"/>
      <c r="C189" s="58"/>
      <c r="D189" s="58"/>
      <c r="E189" s="58"/>
      <c r="F189" s="57" t="str">
        <f ca="1">IFERROR(IF($O189="ScummVM",'UCE Batch Build'!$D189,""&amp;LEFT('UCE Batch Build'!$D189,LOOKUP(2^15,FIND(".",'UCE Batch Build'!$D189,ROW(INDIRECT("1:"&amp;LEN('UCE Batch Build'!$D189)))))-1)),"")</f>
        <v/>
      </c>
      <c r="G189" s="57" t="str">
        <f ca="1">IFERROR(IF(P189="Arcade",(VLOOKUP($F189,Config!$T$3:$U$36796,2,FALSE)),$F189),"**MAME LOOKUP UNKNOWN**")</f>
        <v/>
      </c>
      <c r="H189" s="63" t="str">
        <f t="shared" si="14"/>
        <v/>
      </c>
      <c r="I189" s="63" t="str">
        <f t="shared" si="15"/>
        <v/>
      </c>
      <c r="J189" s="63" t="str">
        <f t="shared" si="16"/>
        <v/>
      </c>
      <c r="K189" s="63" t="str">
        <f t="shared" si="17"/>
        <v/>
      </c>
      <c r="L189" s="63" t="str">
        <f t="shared" si="18"/>
        <v/>
      </c>
      <c r="M189" s="63" t="str">
        <f t="shared" si="19"/>
        <v/>
      </c>
      <c r="N189" s="39" t="str">
        <f>IFERROR(REPLACE(RIGHT('UCE Batch Build'!$D189,5),1,SEARCH(".",RIGHT('UCE Batch Build'!$D189,5)),""),"")</f>
        <v/>
      </c>
      <c r="O189" s="39" t="str">
        <f>IFERROR(_xlfn.IFNA(VLOOKUP((REPLACE(RIGHT('UCE Batch Build'!$D189,5),1,SEARCH(".",RIGHT('UCE Batch Build'!$D189,5)),"")),$A$2:$B$41,2,FALSE),"Nope"),IF('UCE Batch Build'!$D189&lt;&gt;"","ScummVM",""))</f>
        <v/>
      </c>
      <c r="P189" s="39" t="str">
        <f>IF(AND('UCE Batch Build'!$D189&lt;&gt;"",$N189=""),"ScummVM",IFERROR(IF(OR(VLOOKUP('UCE Batch Build'!$C189,Emulators!$A$2:$B$36,2,FALSE)="MAME 2003+",VLOOKUP('UCE Batch Build'!$C189,Emulators!$A$2:$B$36,2,FALSE)="MAME 2010",VLOOKUP('UCE Batch Build'!$C189,Emulators!$A$2:$B$36,2,FALSE)="MAME 2016"),"Arcade",VLOOKUP('UCE Batch Build'!$C189,Emulators!$A$2:$B$36,2,FALSE)),""))</f>
        <v/>
      </c>
      <c r="Q189" s="39" t="str">
        <f t="shared" si="20"/>
        <v/>
      </c>
      <c r="R189" s="60" t="b">
        <v>0</v>
      </c>
      <c r="T189" s="41" t="s">
        <v>5341</v>
      </c>
      <c r="U189" s="41" t="s">
        <v>42045</v>
      </c>
      <c r="V189" s="42" t="s">
        <v>50784</v>
      </c>
    </row>
    <row r="190" spans="1:22" x14ac:dyDescent="0.25">
      <c r="A190" s="58"/>
      <c r="B190" s="58"/>
      <c r="C190" s="58"/>
      <c r="D190" s="58"/>
      <c r="E190" s="58"/>
      <c r="F190" s="57" t="str">
        <f ca="1">IFERROR(IF($O190="ScummVM",'UCE Batch Build'!$D190,""&amp;LEFT('UCE Batch Build'!$D190,LOOKUP(2^15,FIND(".",'UCE Batch Build'!$D190,ROW(INDIRECT("1:"&amp;LEN('UCE Batch Build'!$D190)))))-1)),"")</f>
        <v/>
      </c>
      <c r="G190" s="57" t="str">
        <f ca="1">IFERROR(IF(P190="Arcade",(VLOOKUP($F190,Config!$T$3:$U$36796,2,FALSE)),$F190),"**MAME LOOKUP UNKNOWN**")</f>
        <v/>
      </c>
      <c r="H190" s="63" t="str">
        <f t="shared" si="14"/>
        <v/>
      </c>
      <c r="I190" s="63" t="str">
        <f t="shared" si="15"/>
        <v/>
      </c>
      <c r="J190" s="63" t="str">
        <f t="shared" si="16"/>
        <v/>
      </c>
      <c r="K190" s="63" t="str">
        <f t="shared" si="17"/>
        <v/>
      </c>
      <c r="L190" s="63" t="str">
        <f t="shared" si="18"/>
        <v/>
      </c>
      <c r="M190" s="63" t="str">
        <f t="shared" si="19"/>
        <v/>
      </c>
      <c r="N190" s="39" t="str">
        <f>IFERROR(REPLACE(RIGHT('UCE Batch Build'!$D190,5),1,SEARCH(".",RIGHT('UCE Batch Build'!$D190,5)),""),"")</f>
        <v/>
      </c>
      <c r="O190" s="39" t="str">
        <f>IFERROR(_xlfn.IFNA(VLOOKUP((REPLACE(RIGHT('UCE Batch Build'!$D190,5),1,SEARCH(".",RIGHT('UCE Batch Build'!$D190,5)),"")),$A$2:$B$41,2,FALSE),"Nope"),IF('UCE Batch Build'!$D190&lt;&gt;"","ScummVM",""))</f>
        <v/>
      </c>
      <c r="P190" s="39" t="str">
        <f>IF(AND('UCE Batch Build'!$D190&lt;&gt;"",$N190=""),"ScummVM",IFERROR(IF(OR(VLOOKUP('UCE Batch Build'!$C190,Emulators!$A$2:$B$36,2,FALSE)="MAME 2003+",VLOOKUP('UCE Batch Build'!$C190,Emulators!$A$2:$B$36,2,FALSE)="MAME 2010",VLOOKUP('UCE Batch Build'!$C190,Emulators!$A$2:$B$36,2,FALSE)="MAME 2016"),"Arcade",VLOOKUP('UCE Batch Build'!$C190,Emulators!$A$2:$B$36,2,FALSE)),""))</f>
        <v/>
      </c>
      <c r="Q190" s="39" t="str">
        <f t="shared" si="20"/>
        <v/>
      </c>
      <c r="R190" s="60" t="b">
        <v>0</v>
      </c>
      <c r="T190" s="41" t="s">
        <v>5342</v>
      </c>
      <c r="U190" s="41" t="s">
        <v>42045</v>
      </c>
      <c r="V190" s="42" t="s">
        <v>50784</v>
      </c>
    </row>
    <row r="191" spans="1:22" x14ac:dyDescent="0.25">
      <c r="A191" s="58"/>
      <c r="B191" s="58"/>
      <c r="C191" s="58"/>
      <c r="D191" s="58"/>
      <c r="E191" s="58"/>
      <c r="F191" s="57" t="str">
        <f ca="1">IFERROR(IF($O191="ScummVM",'UCE Batch Build'!$D191,""&amp;LEFT('UCE Batch Build'!$D191,LOOKUP(2^15,FIND(".",'UCE Batch Build'!$D191,ROW(INDIRECT("1:"&amp;LEN('UCE Batch Build'!$D191)))))-1)),"")</f>
        <v/>
      </c>
      <c r="G191" s="57" t="str">
        <f ca="1">IFERROR(IF(P191="Arcade",(VLOOKUP($F191,Config!$T$3:$U$36796,2,FALSE)),$F191),"**MAME LOOKUP UNKNOWN**")</f>
        <v/>
      </c>
      <c r="H191" s="63" t="str">
        <f t="shared" si="14"/>
        <v/>
      </c>
      <c r="I191" s="63" t="str">
        <f t="shared" si="15"/>
        <v/>
      </c>
      <c r="J191" s="63" t="str">
        <f t="shared" si="16"/>
        <v/>
      </c>
      <c r="K191" s="63" t="str">
        <f t="shared" si="17"/>
        <v/>
      </c>
      <c r="L191" s="63" t="str">
        <f t="shared" si="18"/>
        <v/>
      </c>
      <c r="M191" s="63" t="str">
        <f t="shared" si="19"/>
        <v/>
      </c>
      <c r="N191" s="39" t="str">
        <f>IFERROR(REPLACE(RIGHT('UCE Batch Build'!$D191,5),1,SEARCH(".",RIGHT('UCE Batch Build'!$D191,5)),""),"")</f>
        <v/>
      </c>
      <c r="O191" s="39" t="str">
        <f>IFERROR(_xlfn.IFNA(VLOOKUP((REPLACE(RIGHT('UCE Batch Build'!$D191,5),1,SEARCH(".",RIGHT('UCE Batch Build'!$D191,5)),"")),$A$2:$B$41,2,FALSE),"Nope"),IF('UCE Batch Build'!$D191&lt;&gt;"","ScummVM",""))</f>
        <v/>
      </c>
      <c r="P191" s="39" t="str">
        <f>IF(AND('UCE Batch Build'!$D191&lt;&gt;"",$N191=""),"ScummVM",IFERROR(IF(OR(VLOOKUP('UCE Batch Build'!$C191,Emulators!$A$2:$B$36,2,FALSE)="MAME 2003+",VLOOKUP('UCE Batch Build'!$C191,Emulators!$A$2:$B$36,2,FALSE)="MAME 2010",VLOOKUP('UCE Batch Build'!$C191,Emulators!$A$2:$B$36,2,FALSE)="MAME 2016"),"Arcade",VLOOKUP('UCE Batch Build'!$C191,Emulators!$A$2:$B$36,2,FALSE)),""))</f>
        <v/>
      </c>
      <c r="Q191" s="39" t="str">
        <f t="shared" si="20"/>
        <v/>
      </c>
      <c r="R191" s="60" t="b">
        <v>0</v>
      </c>
      <c r="T191" s="41" t="s">
        <v>5343</v>
      </c>
      <c r="U191" s="41" t="s">
        <v>42046</v>
      </c>
      <c r="V191" s="42" t="s">
        <v>50785</v>
      </c>
    </row>
    <row r="192" spans="1:22" x14ac:dyDescent="0.25">
      <c r="A192" s="58"/>
      <c r="B192" s="58"/>
      <c r="C192" s="58"/>
      <c r="D192" s="58"/>
      <c r="E192" s="58"/>
      <c r="F192" s="57" t="str">
        <f ca="1">IFERROR(IF($O192="ScummVM",'UCE Batch Build'!$D192,""&amp;LEFT('UCE Batch Build'!$D192,LOOKUP(2^15,FIND(".",'UCE Batch Build'!$D192,ROW(INDIRECT("1:"&amp;LEN('UCE Batch Build'!$D192)))))-1)),"")</f>
        <v/>
      </c>
      <c r="G192" s="57" t="str">
        <f ca="1">IFERROR(IF(P192="Arcade",(VLOOKUP($F192,Config!$T$3:$U$36796,2,FALSE)),$F192),"**MAME LOOKUP UNKNOWN**")</f>
        <v/>
      </c>
      <c r="H192" s="63" t="str">
        <f t="shared" si="14"/>
        <v/>
      </c>
      <c r="I192" s="63" t="str">
        <f t="shared" si="15"/>
        <v/>
      </c>
      <c r="J192" s="63" t="str">
        <f t="shared" si="16"/>
        <v/>
      </c>
      <c r="K192" s="63" t="str">
        <f t="shared" si="17"/>
        <v/>
      </c>
      <c r="L192" s="63" t="str">
        <f t="shared" si="18"/>
        <v/>
      </c>
      <c r="M192" s="63" t="str">
        <f t="shared" si="19"/>
        <v/>
      </c>
      <c r="N192" s="39" t="str">
        <f>IFERROR(REPLACE(RIGHT('UCE Batch Build'!$D192,5),1,SEARCH(".",RIGHT('UCE Batch Build'!$D192,5)),""),"")</f>
        <v/>
      </c>
      <c r="O192" s="39" t="str">
        <f>IFERROR(_xlfn.IFNA(VLOOKUP((REPLACE(RIGHT('UCE Batch Build'!$D192,5),1,SEARCH(".",RIGHT('UCE Batch Build'!$D192,5)),"")),$A$2:$B$41,2,FALSE),"Nope"),IF('UCE Batch Build'!$D192&lt;&gt;"","ScummVM",""))</f>
        <v/>
      </c>
      <c r="P192" s="39" t="str">
        <f>IF(AND('UCE Batch Build'!$D192&lt;&gt;"",$N192=""),"ScummVM",IFERROR(IF(OR(VLOOKUP('UCE Batch Build'!$C192,Emulators!$A$2:$B$36,2,FALSE)="MAME 2003+",VLOOKUP('UCE Batch Build'!$C192,Emulators!$A$2:$B$36,2,FALSE)="MAME 2010",VLOOKUP('UCE Batch Build'!$C192,Emulators!$A$2:$B$36,2,FALSE)="MAME 2016"),"Arcade",VLOOKUP('UCE Batch Build'!$C192,Emulators!$A$2:$B$36,2,FALSE)),""))</f>
        <v/>
      </c>
      <c r="Q192" s="39" t="str">
        <f t="shared" si="20"/>
        <v/>
      </c>
      <c r="R192" s="60" t="b">
        <v>0</v>
      </c>
      <c r="T192" s="41" t="s">
        <v>5344</v>
      </c>
      <c r="U192" s="41" t="s">
        <v>167</v>
      </c>
      <c r="V192" s="42" t="s">
        <v>50785</v>
      </c>
    </row>
    <row r="193" spans="1:22" x14ac:dyDescent="0.25">
      <c r="A193" s="58"/>
      <c r="B193" s="58"/>
      <c r="C193" s="58"/>
      <c r="D193" s="58"/>
      <c r="E193" s="58"/>
      <c r="F193" s="57" t="str">
        <f ca="1">IFERROR(IF($O193="ScummVM",'UCE Batch Build'!$D193,""&amp;LEFT('UCE Batch Build'!$D193,LOOKUP(2^15,FIND(".",'UCE Batch Build'!$D193,ROW(INDIRECT("1:"&amp;LEN('UCE Batch Build'!$D193)))))-1)),"")</f>
        <v/>
      </c>
      <c r="G193" s="57" t="str">
        <f ca="1">IFERROR(IF(P193="Arcade",(VLOOKUP($F193,Config!$T$3:$U$36796,2,FALSE)),$F193),"**MAME LOOKUP UNKNOWN**")</f>
        <v/>
      </c>
      <c r="H193" s="63" t="str">
        <f t="shared" si="14"/>
        <v/>
      </c>
      <c r="I193" s="63" t="str">
        <f t="shared" si="15"/>
        <v/>
      </c>
      <c r="J193" s="63" t="str">
        <f t="shared" si="16"/>
        <v/>
      </c>
      <c r="K193" s="63" t="str">
        <f t="shared" si="17"/>
        <v/>
      </c>
      <c r="L193" s="63" t="str">
        <f t="shared" si="18"/>
        <v/>
      </c>
      <c r="M193" s="63" t="str">
        <f t="shared" si="19"/>
        <v/>
      </c>
      <c r="N193" s="39" t="str">
        <f>IFERROR(REPLACE(RIGHT('UCE Batch Build'!$D193,5),1,SEARCH(".",RIGHT('UCE Batch Build'!$D193,5)),""),"")</f>
        <v/>
      </c>
      <c r="O193" s="39" t="str">
        <f>IFERROR(_xlfn.IFNA(VLOOKUP((REPLACE(RIGHT('UCE Batch Build'!$D193,5),1,SEARCH(".",RIGHT('UCE Batch Build'!$D193,5)),"")),$A$2:$B$41,2,FALSE),"Nope"),IF('UCE Batch Build'!$D193&lt;&gt;"","ScummVM",""))</f>
        <v/>
      </c>
      <c r="P193" s="39" t="str">
        <f>IF(AND('UCE Batch Build'!$D193&lt;&gt;"",$N193=""),"ScummVM",IFERROR(IF(OR(VLOOKUP('UCE Batch Build'!$C193,Emulators!$A$2:$B$36,2,FALSE)="MAME 2003+",VLOOKUP('UCE Batch Build'!$C193,Emulators!$A$2:$B$36,2,FALSE)="MAME 2010",VLOOKUP('UCE Batch Build'!$C193,Emulators!$A$2:$B$36,2,FALSE)="MAME 2016"),"Arcade",VLOOKUP('UCE Batch Build'!$C193,Emulators!$A$2:$B$36,2,FALSE)),""))</f>
        <v/>
      </c>
      <c r="Q193" s="39" t="str">
        <f t="shared" si="20"/>
        <v/>
      </c>
      <c r="R193" s="60" t="b">
        <v>0</v>
      </c>
      <c r="T193" s="41" t="s">
        <v>5345</v>
      </c>
      <c r="U193" s="41" t="s">
        <v>168</v>
      </c>
      <c r="V193" s="42" t="s">
        <v>50785</v>
      </c>
    </row>
    <row r="194" spans="1:22" x14ac:dyDescent="0.25">
      <c r="A194" s="58"/>
      <c r="B194" s="58"/>
      <c r="C194" s="58"/>
      <c r="D194" s="58"/>
      <c r="E194" s="58"/>
      <c r="F194" s="57" t="str">
        <f ca="1">IFERROR(IF($O194="ScummVM",'UCE Batch Build'!$D194,""&amp;LEFT('UCE Batch Build'!$D194,LOOKUP(2^15,FIND(".",'UCE Batch Build'!$D194,ROW(INDIRECT("1:"&amp;LEN('UCE Batch Build'!$D194)))))-1)),"")</f>
        <v/>
      </c>
      <c r="G194" s="57" t="str">
        <f ca="1">IFERROR(IF(P194="Arcade",(VLOOKUP($F194,Config!$T$3:$U$36796,2,FALSE)),$F194),"**MAME LOOKUP UNKNOWN**")</f>
        <v/>
      </c>
      <c r="H194" s="63" t="str">
        <f t="shared" si="14"/>
        <v/>
      </c>
      <c r="I194" s="63" t="str">
        <f t="shared" si="15"/>
        <v/>
      </c>
      <c r="J194" s="63" t="str">
        <f t="shared" si="16"/>
        <v/>
      </c>
      <c r="K194" s="63" t="str">
        <f t="shared" si="17"/>
        <v/>
      </c>
      <c r="L194" s="63" t="str">
        <f t="shared" si="18"/>
        <v/>
      </c>
      <c r="M194" s="63" t="str">
        <f t="shared" si="19"/>
        <v/>
      </c>
      <c r="N194" s="39" t="str">
        <f>IFERROR(REPLACE(RIGHT('UCE Batch Build'!$D194,5),1,SEARCH(".",RIGHT('UCE Batch Build'!$D194,5)),""),"")</f>
        <v/>
      </c>
      <c r="O194" s="39" t="str">
        <f>IFERROR(_xlfn.IFNA(VLOOKUP((REPLACE(RIGHT('UCE Batch Build'!$D194,5),1,SEARCH(".",RIGHT('UCE Batch Build'!$D194,5)),"")),$A$2:$B$41,2,FALSE),"Nope"),IF('UCE Batch Build'!$D194&lt;&gt;"","ScummVM",""))</f>
        <v/>
      </c>
      <c r="P194" s="39" t="str">
        <f>IF(AND('UCE Batch Build'!$D194&lt;&gt;"",$N194=""),"ScummVM",IFERROR(IF(OR(VLOOKUP('UCE Batch Build'!$C194,Emulators!$A$2:$B$36,2,FALSE)="MAME 2003+",VLOOKUP('UCE Batch Build'!$C194,Emulators!$A$2:$B$36,2,FALSE)="MAME 2010",VLOOKUP('UCE Batch Build'!$C194,Emulators!$A$2:$B$36,2,FALSE)="MAME 2016"),"Arcade",VLOOKUP('UCE Batch Build'!$C194,Emulators!$A$2:$B$36,2,FALSE)),""))</f>
        <v/>
      </c>
      <c r="Q194" s="39" t="str">
        <f t="shared" si="20"/>
        <v/>
      </c>
      <c r="R194" s="60" t="b">
        <v>0</v>
      </c>
      <c r="T194" s="41" t="s">
        <v>5346</v>
      </c>
      <c r="U194" s="41" t="s">
        <v>169</v>
      </c>
      <c r="V194" s="42" t="s">
        <v>50785</v>
      </c>
    </row>
    <row r="195" spans="1:22" x14ac:dyDescent="0.25">
      <c r="A195" s="58"/>
      <c r="B195" s="58"/>
      <c r="C195" s="58"/>
      <c r="D195" s="58"/>
      <c r="E195" s="58"/>
      <c r="F195" s="57" t="str">
        <f ca="1">IFERROR(IF($O195="ScummVM",'UCE Batch Build'!$D195,""&amp;LEFT('UCE Batch Build'!$D195,LOOKUP(2^15,FIND(".",'UCE Batch Build'!$D195,ROW(INDIRECT("1:"&amp;LEN('UCE Batch Build'!$D195)))))-1)),"")</f>
        <v/>
      </c>
      <c r="G195" s="57" t="str">
        <f ca="1">IFERROR(IF(P195="Arcade",(VLOOKUP($F195,Config!$T$3:$U$36796,2,FALSE)),$F195),"**MAME LOOKUP UNKNOWN**")</f>
        <v/>
      </c>
      <c r="H195" s="63" t="str">
        <f t="shared" ref="H195:H201" si="21">IF($E$2=TRUE,TRIM(IF(ISERROR(OR(FIND("(",$G195),FIND(")",$G195))),$G195,LEFT($G195,FIND("(",$G195)-1)&amp;MID($G195,FIND(")",$G195)+1,255))),"")</f>
        <v/>
      </c>
      <c r="I195" s="63" t="str">
        <f t="shared" ref="I195:I201" si="22">TRIM(IF(ISERROR(OR(FIND("(",$H195),FIND(")",$H195))),$H195,LEFT($H195,FIND("(",$H195)-1)&amp;MID($H195,FIND(")",$H195)+1,255)))</f>
        <v/>
      </c>
      <c r="J195" s="63" t="str">
        <f t="shared" ref="J195:J201" si="23">TRIM(IF(ISERROR(OR(FIND("[",$I195),FIND("]",$I195))),$I195,LEFT($I195,FIND("[",$I195)-1)&amp;MID($I195,FIND("]",$I195)+1,255)))</f>
        <v/>
      </c>
      <c r="K195" s="63" t="str">
        <f t="shared" ref="K195:K201" si="24">TRIM(IF(ISERROR(OR(FIND("[",$J195),FIND("]",$J195))),$J195,LEFT($J195,FIND("[",$J195)-1)&amp;MID($J195,FIND("]",$J195)+1,255)))</f>
        <v/>
      </c>
      <c r="L195" s="63" t="str">
        <f t="shared" ref="L195:L201" si="25">TRIM(IF(ISERROR(OR(FIND("{",$K195),FIND("}",$K195))),$K195,LEFT($K195,FIND("{",$K195)-1)&amp;MID($K195,FIND("}",$K195)+1,255)))</f>
        <v/>
      </c>
      <c r="M195" s="63" t="str">
        <f t="shared" ref="M195:M201" si="26">TRIM(IF(ISERROR(OR(FIND("{",$L195),FIND("}",$L195))),$L195,LEFT($L195,FIND("{",$L195)-1)&amp;MID($L195,FIND("}",$L195)+1,255)))</f>
        <v/>
      </c>
      <c r="N195" s="39" t="str">
        <f>IFERROR(REPLACE(RIGHT('UCE Batch Build'!$D195,5),1,SEARCH(".",RIGHT('UCE Batch Build'!$D195,5)),""),"")</f>
        <v/>
      </c>
      <c r="O195" s="39" t="str">
        <f>IFERROR(_xlfn.IFNA(VLOOKUP((REPLACE(RIGHT('UCE Batch Build'!$D195,5),1,SEARCH(".",RIGHT('UCE Batch Build'!$D195,5)),"")),$A$2:$B$41,2,FALSE),"Nope"),IF('UCE Batch Build'!$D195&lt;&gt;"","ScummVM",""))</f>
        <v/>
      </c>
      <c r="P195" s="39" t="str">
        <f>IF(AND('UCE Batch Build'!$D195&lt;&gt;"",$N195=""),"ScummVM",IFERROR(IF(OR(VLOOKUP('UCE Batch Build'!$C195,Emulators!$A$2:$B$36,2,FALSE)="MAME 2003+",VLOOKUP('UCE Batch Build'!$C195,Emulators!$A$2:$B$36,2,FALSE)="MAME 2010",VLOOKUP('UCE Batch Build'!$C195,Emulators!$A$2:$B$36,2,FALSE)="MAME 2016"),"Arcade",VLOOKUP('UCE Batch Build'!$C195,Emulators!$A$2:$B$36,2,FALSE)),""))</f>
        <v/>
      </c>
      <c r="Q195" s="39" t="str">
        <f t="shared" ref="Q195:Q201" si="27">IF($N195="gbc"," Color",IF($N195="gba"," Advance",IF($N195="gg"," Game Gear",IF($N195="sms"," Master System",IF(OR($N195="md",$N195="gen")," Genesis","")))))</f>
        <v/>
      </c>
      <c r="R195" s="60" t="b">
        <v>0</v>
      </c>
      <c r="T195" s="41" t="s">
        <v>5347</v>
      </c>
      <c r="U195" s="41" t="s">
        <v>42047</v>
      </c>
      <c r="V195" s="42" t="s">
        <v>50784</v>
      </c>
    </row>
    <row r="196" spans="1:22" x14ac:dyDescent="0.25">
      <c r="A196" s="58"/>
      <c r="B196" s="58"/>
      <c r="C196" s="58"/>
      <c r="D196" s="58"/>
      <c r="E196" s="58"/>
      <c r="F196" s="57" t="str">
        <f ca="1">IFERROR(IF($O196="ScummVM",'UCE Batch Build'!$D196,""&amp;LEFT('UCE Batch Build'!$D196,LOOKUP(2^15,FIND(".",'UCE Batch Build'!$D196,ROW(INDIRECT("1:"&amp;LEN('UCE Batch Build'!$D196)))))-1)),"")</f>
        <v/>
      </c>
      <c r="G196" s="57" t="str">
        <f ca="1">IFERROR(IF(P196="Arcade",(VLOOKUP($F196,Config!$T$3:$U$36796,2,FALSE)),$F196),"**MAME LOOKUP UNKNOWN**")</f>
        <v/>
      </c>
      <c r="H196" s="63" t="str">
        <f t="shared" si="21"/>
        <v/>
      </c>
      <c r="I196" s="63" t="str">
        <f t="shared" si="22"/>
        <v/>
      </c>
      <c r="J196" s="63" t="str">
        <f t="shared" si="23"/>
        <v/>
      </c>
      <c r="K196" s="63" t="str">
        <f t="shared" si="24"/>
        <v/>
      </c>
      <c r="L196" s="63" t="str">
        <f t="shared" si="25"/>
        <v/>
      </c>
      <c r="M196" s="63" t="str">
        <f t="shared" si="26"/>
        <v/>
      </c>
      <c r="N196" s="39" t="str">
        <f>IFERROR(REPLACE(RIGHT('UCE Batch Build'!$D196,5),1,SEARCH(".",RIGHT('UCE Batch Build'!$D196,5)),""),"")</f>
        <v/>
      </c>
      <c r="O196" s="39" t="str">
        <f>IFERROR(_xlfn.IFNA(VLOOKUP((REPLACE(RIGHT('UCE Batch Build'!$D196,5),1,SEARCH(".",RIGHT('UCE Batch Build'!$D196,5)),"")),$A$2:$B$41,2,FALSE),"Nope"),IF('UCE Batch Build'!$D196&lt;&gt;"","ScummVM",""))</f>
        <v/>
      </c>
      <c r="P196" s="39" t="str">
        <f>IF(AND('UCE Batch Build'!$D196&lt;&gt;"",$N196=""),"ScummVM",IFERROR(IF(OR(VLOOKUP('UCE Batch Build'!$C196,Emulators!$A$2:$B$36,2,FALSE)="MAME 2003+",VLOOKUP('UCE Batch Build'!$C196,Emulators!$A$2:$B$36,2,FALSE)="MAME 2010",VLOOKUP('UCE Batch Build'!$C196,Emulators!$A$2:$B$36,2,FALSE)="MAME 2016"),"Arcade",VLOOKUP('UCE Batch Build'!$C196,Emulators!$A$2:$B$36,2,FALSE)),""))</f>
        <v/>
      </c>
      <c r="Q196" s="39" t="str">
        <f t="shared" si="27"/>
        <v/>
      </c>
      <c r="R196" s="60" t="b">
        <v>0</v>
      </c>
      <c r="T196" s="41" t="s">
        <v>5348</v>
      </c>
      <c r="U196" s="41" t="s">
        <v>42047</v>
      </c>
      <c r="V196" s="42" t="s">
        <v>50784</v>
      </c>
    </row>
    <row r="197" spans="1:22" x14ac:dyDescent="0.25">
      <c r="A197" s="58"/>
      <c r="B197" s="58"/>
      <c r="C197" s="58"/>
      <c r="D197" s="58"/>
      <c r="E197" s="58"/>
      <c r="F197" s="57" t="str">
        <f ca="1">IFERROR(IF($O197="ScummVM",'UCE Batch Build'!$D197,""&amp;LEFT('UCE Batch Build'!$D197,LOOKUP(2^15,FIND(".",'UCE Batch Build'!$D197,ROW(INDIRECT("1:"&amp;LEN('UCE Batch Build'!$D197)))))-1)),"")</f>
        <v/>
      </c>
      <c r="G197" s="57" t="str">
        <f ca="1">IFERROR(IF(P197="Arcade",(VLOOKUP($F197,Config!$T$3:$U$36796,2,FALSE)),$F197),"**MAME LOOKUP UNKNOWN**")</f>
        <v/>
      </c>
      <c r="H197" s="63" t="str">
        <f t="shared" si="21"/>
        <v/>
      </c>
      <c r="I197" s="63" t="str">
        <f t="shared" si="22"/>
        <v/>
      </c>
      <c r="J197" s="63" t="str">
        <f t="shared" si="23"/>
        <v/>
      </c>
      <c r="K197" s="63" t="str">
        <f t="shared" si="24"/>
        <v/>
      </c>
      <c r="L197" s="63" t="str">
        <f t="shared" si="25"/>
        <v/>
      </c>
      <c r="M197" s="63" t="str">
        <f t="shared" si="26"/>
        <v/>
      </c>
      <c r="N197" s="39" t="str">
        <f>IFERROR(REPLACE(RIGHT('UCE Batch Build'!$D197,5),1,SEARCH(".",RIGHT('UCE Batch Build'!$D197,5)),""),"")</f>
        <v/>
      </c>
      <c r="O197" s="39" t="str">
        <f>IFERROR(_xlfn.IFNA(VLOOKUP((REPLACE(RIGHT('UCE Batch Build'!$D197,5),1,SEARCH(".",RIGHT('UCE Batch Build'!$D197,5)),"")),$A$2:$B$41,2,FALSE),"Nope"),IF('UCE Batch Build'!$D197&lt;&gt;"","ScummVM",""))</f>
        <v/>
      </c>
      <c r="P197" s="39" t="str">
        <f>IF(AND('UCE Batch Build'!$D197&lt;&gt;"",$N197=""),"ScummVM",IFERROR(IF(OR(VLOOKUP('UCE Batch Build'!$C197,Emulators!$A$2:$B$36,2,FALSE)="MAME 2003+",VLOOKUP('UCE Batch Build'!$C197,Emulators!$A$2:$B$36,2,FALSE)="MAME 2010",VLOOKUP('UCE Batch Build'!$C197,Emulators!$A$2:$B$36,2,FALSE)="MAME 2016"),"Arcade",VLOOKUP('UCE Batch Build'!$C197,Emulators!$A$2:$B$36,2,FALSE)),""))</f>
        <v/>
      </c>
      <c r="Q197" s="39" t="str">
        <f t="shared" si="27"/>
        <v/>
      </c>
      <c r="R197" s="60" t="b">
        <v>0</v>
      </c>
      <c r="T197" s="41" t="s">
        <v>5349</v>
      </c>
      <c r="U197" s="41" t="s">
        <v>42047</v>
      </c>
      <c r="V197" s="42" t="s">
        <v>50784</v>
      </c>
    </row>
    <row r="198" spans="1:22" x14ac:dyDescent="0.25">
      <c r="A198" s="58"/>
      <c r="B198" s="58"/>
      <c r="C198" s="58"/>
      <c r="D198" s="58"/>
      <c r="E198" s="58"/>
      <c r="F198" s="57" t="str">
        <f ca="1">IFERROR(IF($O198="ScummVM",'UCE Batch Build'!$D198,""&amp;LEFT('UCE Batch Build'!$D198,LOOKUP(2^15,FIND(".",'UCE Batch Build'!$D198,ROW(INDIRECT("1:"&amp;LEN('UCE Batch Build'!$D198)))))-1)),"")</f>
        <v/>
      </c>
      <c r="G198" s="57" t="str">
        <f ca="1">IFERROR(IF(P198="Arcade",(VLOOKUP($F198,Config!$T$3:$U$36796,2,FALSE)),$F198),"**MAME LOOKUP UNKNOWN**")</f>
        <v/>
      </c>
      <c r="H198" s="63" t="str">
        <f t="shared" si="21"/>
        <v/>
      </c>
      <c r="I198" s="63" t="str">
        <f t="shared" si="22"/>
        <v/>
      </c>
      <c r="J198" s="63" t="str">
        <f t="shared" si="23"/>
        <v/>
      </c>
      <c r="K198" s="63" t="str">
        <f t="shared" si="24"/>
        <v/>
      </c>
      <c r="L198" s="63" t="str">
        <f t="shared" si="25"/>
        <v/>
      </c>
      <c r="M198" s="63" t="str">
        <f t="shared" si="26"/>
        <v/>
      </c>
      <c r="N198" s="39" t="str">
        <f>IFERROR(REPLACE(RIGHT('UCE Batch Build'!$D198,5),1,SEARCH(".",RIGHT('UCE Batch Build'!$D198,5)),""),"")</f>
        <v/>
      </c>
      <c r="O198" s="39" t="str">
        <f>IFERROR(_xlfn.IFNA(VLOOKUP((REPLACE(RIGHT('UCE Batch Build'!$D198,5),1,SEARCH(".",RIGHT('UCE Batch Build'!$D198,5)),"")),$A$2:$B$41,2,FALSE),"Nope"),IF('UCE Batch Build'!$D198&lt;&gt;"","ScummVM",""))</f>
        <v/>
      </c>
      <c r="P198" s="39" t="str">
        <f>IF(AND('UCE Batch Build'!$D198&lt;&gt;"",$N198=""),"ScummVM",IFERROR(IF(OR(VLOOKUP('UCE Batch Build'!$C198,Emulators!$A$2:$B$36,2,FALSE)="MAME 2003+",VLOOKUP('UCE Batch Build'!$C198,Emulators!$A$2:$B$36,2,FALSE)="MAME 2010",VLOOKUP('UCE Batch Build'!$C198,Emulators!$A$2:$B$36,2,FALSE)="MAME 2016"),"Arcade",VLOOKUP('UCE Batch Build'!$C198,Emulators!$A$2:$B$36,2,FALSE)),""))</f>
        <v/>
      </c>
      <c r="Q198" s="39" t="str">
        <f t="shared" si="27"/>
        <v/>
      </c>
      <c r="R198" s="60" t="b">
        <v>0</v>
      </c>
      <c r="T198" s="41" t="s">
        <v>5350</v>
      </c>
      <c r="U198" s="41" t="s">
        <v>42047</v>
      </c>
      <c r="V198" s="42" t="s">
        <v>50784</v>
      </c>
    </row>
    <row r="199" spans="1:22" x14ac:dyDescent="0.25">
      <c r="A199" s="58"/>
      <c r="B199" s="58"/>
      <c r="C199" s="58"/>
      <c r="D199" s="58"/>
      <c r="E199" s="58"/>
      <c r="F199" s="57" t="str">
        <f ca="1">IFERROR(IF($O199="ScummVM",'UCE Batch Build'!$D199,""&amp;LEFT('UCE Batch Build'!$D199,LOOKUP(2^15,FIND(".",'UCE Batch Build'!$D199,ROW(INDIRECT("1:"&amp;LEN('UCE Batch Build'!$D199)))))-1)),"")</f>
        <v/>
      </c>
      <c r="G199" s="57" t="str">
        <f ca="1">IFERROR(IF(P199="Arcade",(VLOOKUP($F199,Config!$T$3:$U$36796,2,FALSE)),$F199),"**MAME LOOKUP UNKNOWN**")</f>
        <v/>
      </c>
      <c r="H199" s="63" t="str">
        <f t="shared" si="21"/>
        <v/>
      </c>
      <c r="I199" s="63" t="str">
        <f t="shared" si="22"/>
        <v/>
      </c>
      <c r="J199" s="63" t="str">
        <f t="shared" si="23"/>
        <v/>
      </c>
      <c r="K199" s="63" t="str">
        <f t="shared" si="24"/>
        <v/>
      </c>
      <c r="L199" s="63" t="str">
        <f t="shared" si="25"/>
        <v/>
      </c>
      <c r="M199" s="63" t="str">
        <f t="shared" si="26"/>
        <v/>
      </c>
      <c r="N199" s="39" t="str">
        <f>IFERROR(REPLACE(RIGHT('UCE Batch Build'!$D199,5),1,SEARCH(".",RIGHT('UCE Batch Build'!$D199,5)),""),"")</f>
        <v/>
      </c>
      <c r="O199" s="39" t="str">
        <f>IFERROR(_xlfn.IFNA(VLOOKUP((REPLACE(RIGHT('UCE Batch Build'!$D199,5),1,SEARCH(".",RIGHT('UCE Batch Build'!$D199,5)),"")),$A$2:$B$41,2,FALSE),"Nope"),IF('UCE Batch Build'!$D199&lt;&gt;"","ScummVM",""))</f>
        <v/>
      </c>
      <c r="P199" s="39" t="str">
        <f>IF(AND('UCE Batch Build'!$D199&lt;&gt;"",$N199=""),"ScummVM",IFERROR(IF(OR(VLOOKUP('UCE Batch Build'!$C199,Emulators!$A$2:$B$36,2,FALSE)="MAME 2003+",VLOOKUP('UCE Batch Build'!$C199,Emulators!$A$2:$B$36,2,FALSE)="MAME 2010",VLOOKUP('UCE Batch Build'!$C199,Emulators!$A$2:$B$36,2,FALSE)="MAME 2016"),"Arcade",VLOOKUP('UCE Batch Build'!$C199,Emulators!$A$2:$B$36,2,FALSE)),""))</f>
        <v/>
      </c>
      <c r="Q199" s="39" t="str">
        <f t="shared" si="27"/>
        <v/>
      </c>
      <c r="R199" s="60" t="b">
        <v>0</v>
      </c>
      <c r="T199" s="41" t="s">
        <v>5351</v>
      </c>
      <c r="U199" s="41" t="s">
        <v>42048</v>
      </c>
      <c r="V199" s="42" t="s">
        <v>50785</v>
      </c>
    </row>
    <row r="200" spans="1:22" x14ac:dyDescent="0.25">
      <c r="A200" s="58"/>
      <c r="B200" s="58"/>
      <c r="C200" s="58"/>
      <c r="D200" s="58"/>
      <c r="E200" s="58"/>
      <c r="F200" s="57" t="str">
        <f ca="1">IFERROR(IF($O200="ScummVM",'UCE Batch Build'!$D200,""&amp;LEFT('UCE Batch Build'!$D200,LOOKUP(2^15,FIND(".",'UCE Batch Build'!$D200,ROW(INDIRECT("1:"&amp;LEN('UCE Batch Build'!$D200)))))-1)),"")</f>
        <v/>
      </c>
      <c r="G200" s="57" t="str">
        <f ca="1">IFERROR(IF(P200="Arcade",(VLOOKUP($F200,Config!$T$3:$U$36796,2,FALSE)),$F200),"**MAME LOOKUP UNKNOWN**")</f>
        <v/>
      </c>
      <c r="H200" s="63" t="str">
        <f t="shared" si="21"/>
        <v/>
      </c>
      <c r="I200" s="63" t="str">
        <f t="shared" si="22"/>
        <v/>
      </c>
      <c r="J200" s="63" t="str">
        <f t="shared" si="23"/>
        <v/>
      </c>
      <c r="K200" s="63" t="str">
        <f t="shared" si="24"/>
        <v/>
      </c>
      <c r="L200" s="63" t="str">
        <f t="shared" si="25"/>
        <v/>
      </c>
      <c r="M200" s="63" t="str">
        <f t="shared" si="26"/>
        <v/>
      </c>
      <c r="N200" s="39" t="str">
        <f>IFERROR(REPLACE(RIGHT('UCE Batch Build'!$D200,5),1,SEARCH(".",RIGHT('UCE Batch Build'!$D200,5)),""),"")</f>
        <v/>
      </c>
      <c r="O200" s="39" t="str">
        <f>IFERROR(_xlfn.IFNA(VLOOKUP((REPLACE(RIGHT('UCE Batch Build'!$D200,5),1,SEARCH(".",RIGHT('UCE Batch Build'!$D200,5)),"")),$A$2:$B$41,2,FALSE),"Nope"),IF('UCE Batch Build'!$D200&lt;&gt;"","ScummVM",""))</f>
        <v/>
      </c>
      <c r="P200" s="39" t="str">
        <f>IF(AND('UCE Batch Build'!$D200&lt;&gt;"",$N200=""),"ScummVM",IFERROR(IF(OR(VLOOKUP('UCE Batch Build'!$C200,Emulators!$A$2:$B$36,2,FALSE)="MAME 2003+",VLOOKUP('UCE Batch Build'!$C200,Emulators!$A$2:$B$36,2,FALSE)="MAME 2010",VLOOKUP('UCE Batch Build'!$C200,Emulators!$A$2:$B$36,2,FALSE)="MAME 2016"),"Arcade",VLOOKUP('UCE Batch Build'!$C200,Emulators!$A$2:$B$36,2,FALSE)),""))</f>
        <v/>
      </c>
      <c r="Q200" s="39" t="str">
        <f t="shared" si="27"/>
        <v/>
      </c>
      <c r="R200" s="60" t="b">
        <v>0</v>
      </c>
      <c r="T200" s="41" t="s">
        <v>5352</v>
      </c>
      <c r="U200" s="41" t="s">
        <v>42048</v>
      </c>
      <c r="V200" s="42" t="s">
        <v>50785</v>
      </c>
    </row>
    <row r="201" spans="1:22" ht="15.75" thickBot="1" x14ac:dyDescent="0.3">
      <c r="A201" s="58"/>
      <c r="B201" s="58"/>
      <c r="C201" s="58"/>
      <c r="D201" s="58"/>
      <c r="E201" s="58"/>
      <c r="F201" s="57" t="str">
        <f ca="1">IFERROR(IF($O201="ScummVM",'UCE Batch Build'!$D201,""&amp;LEFT('UCE Batch Build'!$D201,LOOKUP(2^15,FIND(".",'UCE Batch Build'!$D201,ROW(INDIRECT("1:"&amp;LEN('UCE Batch Build'!$D201)))))-1)),"")</f>
        <v/>
      </c>
      <c r="G201" s="57" t="str">
        <f ca="1">IFERROR(IF(P201="Arcade",(VLOOKUP($F201,Config!$T$3:$U$36796,2,FALSE)),$F201),"**MAME LOOKUP UNKNOWN**")</f>
        <v/>
      </c>
      <c r="H201" s="63" t="str">
        <f t="shared" si="21"/>
        <v/>
      </c>
      <c r="I201" s="63" t="str">
        <f t="shared" si="22"/>
        <v/>
      </c>
      <c r="J201" s="63" t="str">
        <f t="shared" si="23"/>
        <v/>
      </c>
      <c r="K201" s="63" t="str">
        <f t="shared" si="24"/>
        <v/>
      </c>
      <c r="L201" s="63" t="str">
        <f t="shared" si="25"/>
        <v/>
      </c>
      <c r="M201" s="63" t="str">
        <f t="shared" si="26"/>
        <v/>
      </c>
      <c r="N201" s="39" t="str">
        <f>IFERROR(REPLACE(RIGHT('UCE Batch Build'!$D201,5),1,SEARCH(".",RIGHT('UCE Batch Build'!$D201,5)),""),"")</f>
        <v/>
      </c>
      <c r="O201" s="39" t="str">
        <f>IFERROR(_xlfn.IFNA(VLOOKUP((REPLACE(RIGHT('UCE Batch Build'!$D201,5),1,SEARCH(".",RIGHT('UCE Batch Build'!$D201,5)),"")),$A$2:$B$41,2,FALSE),"Nope"),IF('UCE Batch Build'!$D201&lt;&gt;"","ScummVM",""))</f>
        <v/>
      </c>
      <c r="P201" s="39" t="str">
        <f>IF(AND('UCE Batch Build'!$D201&lt;&gt;"",$N201=""),"ScummVM",IFERROR(IF(OR(VLOOKUP('UCE Batch Build'!$C201,Emulators!$A$2:$B$36,2,FALSE)="MAME 2003+",VLOOKUP('UCE Batch Build'!$C201,Emulators!$A$2:$B$36,2,FALSE)="MAME 2010",VLOOKUP('UCE Batch Build'!$C201,Emulators!$A$2:$B$36,2,FALSE)="MAME 2016"),"Arcade",VLOOKUP('UCE Batch Build'!$C201,Emulators!$A$2:$B$36,2,FALSE)),""))</f>
        <v/>
      </c>
      <c r="Q201" s="39" t="str">
        <f t="shared" si="27"/>
        <v/>
      </c>
      <c r="R201" s="60" t="b">
        <v>0</v>
      </c>
      <c r="T201" s="41" t="s">
        <v>5353</v>
      </c>
      <c r="U201" s="41" t="s">
        <v>42048</v>
      </c>
      <c r="V201" s="42" t="s">
        <v>50785</v>
      </c>
    </row>
    <row r="202" spans="1:22" ht="15.75" thickTop="1" x14ac:dyDescent="0.25">
      <c r="A202" s="58"/>
      <c r="B202" s="58"/>
      <c r="C202" s="58"/>
      <c r="D202" s="58"/>
      <c r="F202" s="43"/>
      <c r="G202" s="43"/>
      <c r="H202" s="43"/>
      <c r="I202" s="43"/>
      <c r="J202" s="43"/>
      <c r="K202" s="43"/>
      <c r="L202" s="43"/>
      <c r="M202" s="43"/>
      <c r="N202" s="43"/>
      <c r="O202" s="43"/>
      <c r="P202" s="43"/>
      <c r="Q202" s="43"/>
      <c r="R202" s="43"/>
      <c r="T202" s="41" t="s">
        <v>5354</v>
      </c>
      <c r="U202" s="41" t="s">
        <v>170</v>
      </c>
      <c r="V202" s="42" t="s">
        <v>50785</v>
      </c>
    </row>
    <row r="203" spans="1:22" x14ac:dyDescent="0.25">
      <c r="A203" s="58"/>
      <c r="B203" s="58"/>
      <c r="C203" s="58"/>
      <c r="D203" s="58"/>
      <c r="T203" s="41" t="s">
        <v>5355</v>
      </c>
      <c r="U203" s="41" t="s">
        <v>42049</v>
      </c>
      <c r="V203" s="42" t="s">
        <v>50785</v>
      </c>
    </row>
    <row r="204" spans="1:22" x14ac:dyDescent="0.25">
      <c r="A204" s="58"/>
      <c r="B204" s="58"/>
      <c r="C204" s="58"/>
      <c r="D204" s="58"/>
      <c r="T204" s="41" t="s">
        <v>5356</v>
      </c>
      <c r="U204" s="41" t="s">
        <v>42049</v>
      </c>
      <c r="V204" s="42" t="s">
        <v>50785</v>
      </c>
    </row>
    <row r="205" spans="1:22" x14ac:dyDescent="0.25">
      <c r="A205" s="58"/>
      <c r="B205" s="58"/>
      <c r="C205" s="58"/>
      <c r="D205" s="58"/>
      <c r="T205" s="41" t="s">
        <v>5357</v>
      </c>
      <c r="U205" s="41" t="s">
        <v>171</v>
      </c>
      <c r="V205" s="42" t="s">
        <v>50785</v>
      </c>
    </row>
    <row r="206" spans="1:22" x14ac:dyDescent="0.25">
      <c r="A206" s="58"/>
      <c r="B206" s="58"/>
      <c r="C206" s="58"/>
      <c r="D206" s="58"/>
      <c r="T206" s="41" t="s">
        <v>5358</v>
      </c>
      <c r="U206" s="41" t="s">
        <v>42050</v>
      </c>
      <c r="V206" s="42" t="s">
        <v>50785</v>
      </c>
    </row>
    <row r="207" spans="1:22" x14ac:dyDescent="0.25">
      <c r="A207" s="58"/>
      <c r="B207" s="58"/>
      <c r="C207" s="58"/>
      <c r="D207" s="58"/>
      <c r="T207" s="41" t="s">
        <v>5359</v>
      </c>
      <c r="U207" s="41" t="s">
        <v>42050</v>
      </c>
      <c r="V207" s="42" t="s">
        <v>50785</v>
      </c>
    </row>
    <row r="208" spans="1:22" x14ac:dyDescent="0.25">
      <c r="C208" s="58"/>
      <c r="D208" s="58"/>
      <c r="T208" s="41" t="s">
        <v>5360</v>
      </c>
      <c r="U208" s="41" t="s">
        <v>172</v>
      </c>
      <c r="V208" s="42" t="s">
        <v>50785</v>
      </c>
    </row>
    <row r="209" spans="3:22" x14ac:dyDescent="0.25">
      <c r="C209" s="58"/>
      <c r="D209" s="58"/>
      <c r="T209" s="41" t="s">
        <v>5361</v>
      </c>
      <c r="U209" s="41" t="s">
        <v>173</v>
      </c>
      <c r="V209" s="42" t="s">
        <v>50785</v>
      </c>
    </row>
    <row r="210" spans="3:22" x14ac:dyDescent="0.25">
      <c r="C210" s="58"/>
      <c r="D210" s="58"/>
      <c r="T210" s="41" t="s">
        <v>5362</v>
      </c>
      <c r="U210" s="41" t="s">
        <v>42051</v>
      </c>
      <c r="V210" s="42" t="s">
        <v>50785</v>
      </c>
    </row>
    <row r="211" spans="3:22" x14ac:dyDescent="0.25">
      <c r="C211" s="58"/>
      <c r="D211" s="58"/>
      <c r="T211" s="41" t="s">
        <v>5363</v>
      </c>
      <c r="U211" s="41" t="s">
        <v>42051</v>
      </c>
      <c r="V211" s="42" t="s">
        <v>50785</v>
      </c>
    </row>
    <row r="212" spans="3:22" x14ac:dyDescent="0.25">
      <c r="C212" s="58"/>
      <c r="D212" s="58"/>
      <c r="T212" s="41" t="s">
        <v>5364</v>
      </c>
      <c r="U212" s="41" t="s">
        <v>36</v>
      </c>
      <c r="V212" s="42" t="s">
        <v>50785</v>
      </c>
    </row>
    <row r="213" spans="3:22" x14ac:dyDescent="0.25">
      <c r="C213" s="58"/>
      <c r="D213" s="58"/>
      <c r="T213" s="41" t="s">
        <v>5365</v>
      </c>
      <c r="U213" s="41" t="s">
        <v>36</v>
      </c>
      <c r="V213" s="42" t="s">
        <v>50785</v>
      </c>
    </row>
    <row r="214" spans="3:22" x14ac:dyDescent="0.25">
      <c r="C214" s="58"/>
      <c r="T214" s="41" t="s">
        <v>5366</v>
      </c>
      <c r="U214" s="41" t="s">
        <v>42052</v>
      </c>
      <c r="V214" s="42" t="s">
        <v>50785</v>
      </c>
    </row>
    <row r="215" spans="3:22" x14ac:dyDescent="0.25">
      <c r="C215" s="58"/>
      <c r="T215" s="41" t="s">
        <v>5367</v>
      </c>
      <c r="U215" s="41" t="s">
        <v>42052</v>
      </c>
      <c r="V215" s="42" t="s">
        <v>50785</v>
      </c>
    </row>
    <row r="216" spans="3:22" x14ac:dyDescent="0.25">
      <c r="C216" s="58"/>
      <c r="T216" s="41" t="s">
        <v>5368</v>
      </c>
      <c r="U216" s="41" t="s">
        <v>42053</v>
      </c>
      <c r="V216" s="42" t="s">
        <v>50785</v>
      </c>
    </row>
    <row r="217" spans="3:22" x14ac:dyDescent="0.25">
      <c r="C217" s="58"/>
      <c r="T217" s="41" t="s">
        <v>5369</v>
      </c>
      <c r="U217" s="41" t="s">
        <v>42054</v>
      </c>
      <c r="V217" s="42" t="s">
        <v>50785</v>
      </c>
    </row>
    <row r="218" spans="3:22" x14ac:dyDescent="0.25">
      <c r="C218" s="58"/>
      <c r="T218" s="41" t="s">
        <v>5370</v>
      </c>
      <c r="U218" s="41" t="s">
        <v>42055</v>
      </c>
      <c r="V218" s="42" t="s">
        <v>50785</v>
      </c>
    </row>
    <row r="219" spans="3:22" x14ac:dyDescent="0.25">
      <c r="C219" s="58"/>
      <c r="T219" s="41" t="s">
        <v>5371</v>
      </c>
      <c r="U219" s="41" t="s">
        <v>42055</v>
      </c>
      <c r="V219" s="42" t="s">
        <v>50785</v>
      </c>
    </row>
    <row r="220" spans="3:22" x14ac:dyDescent="0.25">
      <c r="C220" s="58"/>
      <c r="T220" s="41" t="s">
        <v>5372</v>
      </c>
      <c r="U220" s="41" t="s">
        <v>42054</v>
      </c>
      <c r="V220" s="42" t="s">
        <v>50785</v>
      </c>
    </row>
    <row r="221" spans="3:22" x14ac:dyDescent="0.25">
      <c r="C221" s="58"/>
      <c r="T221" s="41" t="s">
        <v>5373</v>
      </c>
      <c r="U221" s="41" t="s">
        <v>42056</v>
      </c>
      <c r="V221" s="42" t="s">
        <v>50785</v>
      </c>
    </row>
    <row r="222" spans="3:22" x14ac:dyDescent="0.25">
      <c r="C222" s="58"/>
      <c r="T222" s="41" t="s">
        <v>5374</v>
      </c>
      <c r="U222" s="41" t="s">
        <v>42056</v>
      </c>
      <c r="V222" s="42" t="s">
        <v>50785</v>
      </c>
    </row>
    <row r="223" spans="3:22" x14ac:dyDescent="0.25">
      <c r="C223" s="58"/>
      <c r="T223" s="41" t="s">
        <v>5375</v>
      </c>
      <c r="U223" s="41" t="s">
        <v>42053</v>
      </c>
      <c r="V223" s="42" t="s">
        <v>50785</v>
      </c>
    </row>
    <row r="224" spans="3:22" x14ac:dyDescent="0.25">
      <c r="C224" s="58"/>
      <c r="T224" s="41" t="s">
        <v>5376</v>
      </c>
      <c r="U224" s="41" t="s">
        <v>174</v>
      </c>
      <c r="V224" s="42" t="s">
        <v>50785</v>
      </c>
    </row>
    <row r="225" spans="3:22" x14ac:dyDescent="0.25">
      <c r="C225" s="58"/>
      <c r="T225" s="41" t="s">
        <v>5377</v>
      </c>
      <c r="U225" s="41" t="s">
        <v>175</v>
      </c>
      <c r="V225" s="42" t="s">
        <v>50785</v>
      </c>
    </row>
    <row r="226" spans="3:22" x14ac:dyDescent="0.25">
      <c r="C226" s="58"/>
      <c r="T226" s="41" t="s">
        <v>5378</v>
      </c>
      <c r="U226" s="41" t="s">
        <v>176</v>
      </c>
      <c r="V226" s="42" t="s">
        <v>50785</v>
      </c>
    </row>
    <row r="227" spans="3:22" x14ac:dyDescent="0.25">
      <c r="C227" s="58"/>
      <c r="T227" s="41" t="s">
        <v>5379</v>
      </c>
      <c r="U227" s="41" t="s">
        <v>177</v>
      </c>
      <c r="V227" s="42" t="s">
        <v>50785</v>
      </c>
    </row>
    <row r="228" spans="3:22" x14ac:dyDescent="0.25">
      <c r="C228" s="58"/>
      <c r="T228" s="41" t="s">
        <v>5380</v>
      </c>
      <c r="U228" s="41" t="s">
        <v>178</v>
      </c>
      <c r="V228" s="42" t="s">
        <v>50785</v>
      </c>
    </row>
    <row r="229" spans="3:22" x14ac:dyDescent="0.25">
      <c r="T229" s="41" t="s">
        <v>5381</v>
      </c>
      <c r="U229" s="41" t="s">
        <v>179</v>
      </c>
      <c r="V229" s="42" t="s">
        <v>50785</v>
      </c>
    </row>
    <row r="230" spans="3:22" x14ac:dyDescent="0.25">
      <c r="T230" s="41" t="s">
        <v>5382</v>
      </c>
      <c r="U230" s="41" t="s">
        <v>180</v>
      </c>
      <c r="V230" s="42" t="s">
        <v>50785</v>
      </c>
    </row>
    <row r="231" spans="3:22" x14ac:dyDescent="0.25">
      <c r="T231" s="41" t="s">
        <v>5383</v>
      </c>
      <c r="U231" s="41" t="s">
        <v>42057</v>
      </c>
      <c r="V231" s="42" t="s">
        <v>50785</v>
      </c>
    </row>
    <row r="232" spans="3:22" x14ac:dyDescent="0.25">
      <c r="T232" s="41" t="s">
        <v>5384</v>
      </c>
      <c r="U232" s="41" t="s">
        <v>42057</v>
      </c>
      <c r="V232" s="42" t="s">
        <v>50785</v>
      </c>
    </row>
    <row r="233" spans="3:22" x14ac:dyDescent="0.25">
      <c r="T233" s="41" t="s">
        <v>5385</v>
      </c>
      <c r="U233" s="41" t="s">
        <v>42058</v>
      </c>
      <c r="V233" s="42" t="s">
        <v>50785</v>
      </c>
    </row>
    <row r="234" spans="3:22" x14ac:dyDescent="0.25">
      <c r="T234" s="41" t="s">
        <v>5386</v>
      </c>
      <c r="U234" s="41" t="s">
        <v>42058</v>
      </c>
      <c r="V234" s="42" t="s">
        <v>50785</v>
      </c>
    </row>
    <row r="235" spans="3:22" x14ac:dyDescent="0.25">
      <c r="T235" s="41" t="s">
        <v>5387</v>
      </c>
      <c r="U235" s="41" t="s">
        <v>181</v>
      </c>
      <c r="V235" s="42" t="s">
        <v>50785</v>
      </c>
    </row>
    <row r="236" spans="3:22" x14ac:dyDescent="0.25">
      <c r="T236" s="41" t="s">
        <v>5388</v>
      </c>
      <c r="U236" s="41" t="s">
        <v>182</v>
      </c>
      <c r="V236" s="42" t="s">
        <v>50785</v>
      </c>
    </row>
    <row r="237" spans="3:22" x14ac:dyDescent="0.25">
      <c r="T237" s="41" t="s">
        <v>5389</v>
      </c>
      <c r="U237" s="41" t="s">
        <v>183</v>
      </c>
      <c r="V237" s="42" t="s">
        <v>50785</v>
      </c>
    </row>
    <row r="238" spans="3:22" x14ac:dyDescent="0.25">
      <c r="T238" s="41" t="s">
        <v>5390</v>
      </c>
      <c r="U238" s="41" t="s">
        <v>42059</v>
      </c>
      <c r="V238" s="42" t="s">
        <v>50785</v>
      </c>
    </row>
    <row r="239" spans="3:22" x14ac:dyDescent="0.25">
      <c r="T239" s="41" t="s">
        <v>5391</v>
      </c>
      <c r="U239" s="41" t="s">
        <v>42059</v>
      </c>
      <c r="V239" s="42" t="s">
        <v>50785</v>
      </c>
    </row>
    <row r="240" spans="3:22" x14ac:dyDescent="0.25">
      <c r="T240" s="41" t="s">
        <v>5392</v>
      </c>
      <c r="U240" s="41" t="s">
        <v>42060</v>
      </c>
      <c r="V240" s="42" t="s">
        <v>50785</v>
      </c>
    </row>
    <row r="241" spans="20:22" x14ac:dyDescent="0.25">
      <c r="T241" s="41" t="s">
        <v>5393</v>
      </c>
      <c r="U241" s="41" t="s">
        <v>42060</v>
      </c>
      <c r="V241" s="42" t="s">
        <v>50785</v>
      </c>
    </row>
    <row r="242" spans="20:22" x14ac:dyDescent="0.25">
      <c r="T242" s="41" t="s">
        <v>5394</v>
      </c>
      <c r="U242" s="41" t="s">
        <v>28</v>
      </c>
      <c r="V242" s="42" t="s">
        <v>50785</v>
      </c>
    </row>
    <row r="243" spans="20:22" x14ac:dyDescent="0.25">
      <c r="T243" s="41" t="s">
        <v>5395</v>
      </c>
      <c r="U243" s="41" t="s">
        <v>42061</v>
      </c>
      <c r="V243" s="42" t="s">
        <v>50785</v>
      </c>
    </row>
    <row r="244" spans="20:22" x14ac:dyDescent="0.25">
      <c r="T244" s="41" t="s">
        <v>5396</v>
      </c>
      <c r="U244" s="41" t="s">
        <v>42061</v>
      </c>
      <c r="V244" s="42" t="s">
        <v>50785</v>
      </c>
    </row>
    <row r="245" spans="20:22" x14ac:dyDescent="0.25">
      <c r="T245" s="41" t="s">
        <v>5397</v>
      </c>
      <c r="U245" s="41" t="s">
        <v>184</v>
      </c>
      <c r="V245" s="42" t="s">
        <v>50785</v>
      </c>
    </row>
    <row r="246" spans="20:22" x14ac:dyDescent="0.25">
      <c r="T246" s="41" t="s">
        <v>5398</v>
      </c>
      <c r="U246" s="41" t="s">
        <v>185</v>
      </c>
      <c r="V246" s="42" t="s">
        <v>50785</v>
      </c>
    </row>
    <row r="247" spans="20:22" x14ac:dyDescent="0.25">
      <c r="T247" s="41" t="s">
        <v>5399</v>
      </c>
      <c r="U247" s="41" t="s">
        <v>185</v>
      </c>
      <c r="V247" s="42" t="s">
        <v>50785</v>
      </c>
    </row>
    <row r="248" spans="20:22" x14ac:dyDescent="0.25">
      <c r="T248" s="41" t="s">
        <v>5400</v>
      </c>
      <c r="U248" s="41" t="s">
        <v>186</v>
      </c>
      <c r="V248" s="42" t="s">
        <v>50785</v>
      </c>
    </row>
    <row r="249" spans="20:22" x14ac:dyDescent="0.25">
      <c r="T249" s="41" t="s">
        <v>5401</v>
      </c>
      <c r="U249" s="41" t="s">
        <v>187</v>
      </c>
      <c r="V249" s="42" t="s">
        <v>50785</v>
      </c>
    </row>
    <row r="250" spans="20:22" x14ac:dyDescent="0.25">
      <c r="T250" s="41" t="s">
        <v>5402</v>
      </c>
      <c r="U250" s="41" t="s">
        <v>188</v>
      </c>
      <c r="V250" s="42" t="s">
        <v>50785</v>
      </c>
    </row>
    <row r="251" spans="20:22" x14ac:dyDescent="0.25">
      <c r="T251" s="41" t="s">
        <v>5403</v>
      </c>
      <c r="U251" s="41" t="s">
        <v>34</v>
      </c>
      <c r="V251" s="42" t="s">
        <v>50785</v>
      </c>
    </row>
    <row r="252" spans="20:22" x14ac:dyDescent="0.25">
      <c r="T252" s="41" t="s">
        <v>5404</v>
      </c>
      <c r="U252" s="41" t="s">
        <v>34</v>
      </c>
      <c r="V252" s="42" t="s">
        <v>50785</v>
      </c>
    </row>
    <row r="253" spans="20:22" x14ac:dyDescent="0.25">
      <c r="T253" s="41" t="s">
        <v>5405</v>
      </c>
      <c r="U253" s="41" t="s">
        <v>42062</v>
      </c>
      <c r="V253" s="42" t="s">
        <v>50785</v>
      </c>
    </row>
    <row r="254" spans="20:22" x14ac:dyDescent="0.25">
      <c r="T254" s="41" t="s">
        <v>5406</v>
      </c>
      <c r="U254" s="41" t="s">
        <v>42062</v>
      </c>
      <c r="V254" s="42" t="s">
        <v>50785</v>
      </c>
    </row>
    <row r="255" spans="20:22" x14ac:dyDescent="0.25">
      <c r="T255" s="41" t="s">
        <v>5407</v>
      </c>
      <c r="U255" s="41" t="s">
        <v>189</v>
      </c>
      <c r="V255" s="42" t="s">
        <v>50785</v>
      </c>
    </row>
    <row r="256" spans="20:22" x14ac:dyDescent="0.25">
      <c r="T256" s="41" t="s">
        <v>5408</v>
      </c>
      <c r="U256" s="41" t="s">
        <v>42063</v>
      </c>
      <c r="V256" s="42" t="s">
        <v>50785</v>
      </c>
    </row>
    <row r="257" spans="20:22" x14ac:dyDescent="0.25">
      <c r="T257" s="41" t="s">
        <v>5409</v>
      </c>
      <c r="U257" s="41" t="s">
        <v>42063</v>
      </c>
      <c r="V257" s="42" t="s">
        <v>50785</v>
      </c>
    </row>
    <row r="258" spans="20:22" x14ac:dyDescent="0.25">
      <c r="T258" s="41" t="s">
        <v>5410</v>
      </c>
      <c r="U258" s="41" t="s">
        <v>190</v>
      </c>
      <c r="V258" s="42" t="s">
        <v>50785</v>
      </c>
    </row>
    <row r="259" spans="20:22" x14ac:dyDescent="0.25">
      <c r="T259" s="41" t="s">
        <v>5411</v>
      </c>
      <c r="U259" s="41" t="s">
        <v>191</v>
      </c>
      <c r="V259" s="42" t="s">
        <v>50785</v>
      </c>
    </row>
    <row r="260" spans="20:22" x14ac:dyDescent="0.25">
      <c r="T260" s="41" t="s">
        <v>5412</v>
      </c>
      <c r="U260" s="41" t="s">
        <v>192</v>
      </c>
      <c r="V260" s="42" t="s">
        <v>50785</v>
      </c>
    </row>
    <row r="261" spans="20:22" x14ac:dyDescent="0.25">
      <c r="T261" s="41" t="s">
        <v>5413</v>
      </c>
      <c r="U261" s="41" t="s">
        <v>193</v>
      </c>
      <c r="V261" s="42" t="s">
        <v>50785</v>
      </c>
    </row>
    <row r="262" spans="20:22" x14ac:dyDescent="0.25">
      <c r="T262" s="41" t="s">
        <v>5414</v>
      </c>
      <c r="U262" s="41" t="s">
        <v>194</v>
      </c>
      <c r="V262" s="42" t="s">
        <v>50785</v>
      </c>
    </row>
    <row r="263" spans="20:22" x14ac:dyDescent="0.25">
      <c r="T263" s="41" t="s">
        <v>5415</v>
      </c>
      <c r="U263" s="41" t="s">
        <v>195</v>
      </c>
      <c r="V263" s="42" t="s">
        <v>50785</v>
      </c>
    </row>
    <row r="264" spans="20:22" x14ac:dyDescent="0.25">
      <c r="T264" s="41" t="s">
        <v>5416</v>
      </c>
      <c r="U264" s="41" t="s">
        <v>196</v>
      </c>
      <c r="V264" s="42" t="s">
        <v>50785</v>
      </c>
    </row>
    <row r="265" spans="20:22" x14ac:dyDescent="0.25">
      <c r="T265" s="41" t="s">
        <v>5417</v>
      </c>
      <c r="U265" s="41" t="s">
        <v>197</v>
      </c>
      <c r="V265" s="42" t="s">
        <v>50785</v>
      </c>
    </row>
    <row r="266" spans="20:22" x14ac:dyDescent="0.25">
      <c r="T266" s="41" t="s">
        <v>5418</v>
      </c>
      <c r="U266" s="41" t="s">
        <v>198</v>
      </c>
      <c r="V266" s="42" t="s">
        <v>50785</v>
      </c>
    </row>
    <row r="267" spans="20:22" x14ac:dyDescent="0.25">
      <c r="T267" s="41" t="s">
        <v>5419</v>
      </c>
      <c r="U267" s="41" t="s">
        <v>199</v>
      </c>
      <c r="V267" s="42" t="s">
        <v>50785</v>
      </c>
    </row>
    <row r="268" spans="20:22" x14ac:dyDescent="0.25">
      <c r="T268" s="41" t="s">
        <v>5420</v>
      </c>
      <c r="U268" s="41" t="s">
        <v>200</v>
      </c>
      <c r="V268" s="42" t="s">
        <v>50785</v>
      </c>
    </row>
    <row r="269" spans="20:22" x14ac:dyDescent="0.25">
      <c r="T269" s="41" t="s">
        <v>5421</v>
      </c>
      <c r="U269" s="41" t="s">
        <v>201</v>
      </c>
      <c r="V269" s="42" t="s">
        <v>50785</v>
      </c>
    </row>
    <row r="270" spans="20:22" x14ac:dyDescent="0.25">
      <c r="T270" s="41" t="s">
        <v>5422</v>
      </c>
      <c r="U270" s="41" t="s">
        <v>202</v>
      </c>
      <c r="V270" s="42" t="s">
        <v>50785</v>
      </c>
    </row>
    <row r="271" spans="20:22" x14ac:dyDescent="0.25">
      <c r="T271" s="41" t="s">
        <v>5423</v>
      </c>
      <c r="U271" s="41" t="s">
        <v>203</v>
      </c>
      <c r="V271" s="42" t="s">
        <v>50785</v>
      </c>
    </row>
    <row r="272" spans="20:22" x14ac:dyDescent="0.25">
      <c r="T272" s="41" t="s">
        <v>5424</v>
      </c>
      <c r="U272" s="41" t="s">
        <v>204</v>
      </c>
      <c r="V272" s="42" t="s">
        <v>50785</v>
      </c>
    </row>
    <row r="273" spans="20:22" x14ac:dyDescent="0.25">
      <c r="T273" s="41" t="s">
        <v>5425</v>
      </c>
      <c r="U273" s="41" t="s">
        <v>205</v>
      </c>
      <c r="V273" s="42" t="s">
        <v>50785</v>
      </c>
    </row>
    <row r="274" spans="20:22" x14ac:dyDescent="0.25">
      <c r="T274" s="41" t="s">
        <v>5426</v>
      </c>
      <c r="U274" s="41" t="s">
        <v>42064</v>
      </c>
      <c r="V274" s="42" t="s">
        <v>50785</v>
      </c>
    </row>
    <row r="275" spans="20:22" x14ac:dyDescent="0.25">
      <c r="T275" s="41" t="s">
        <v>5427</v>
      </c>
      <c r="U275" s="41" t="s">
        <v>42065</v>
      </c>
      <c r="V275" s="42" t="s">
        <v>50784</v>
      </c>
    </row>
    <row r="276" spans="20:22" x14ac:dyDescent="0.25">
      <c r="T276" s="41" t="s">
        <v>5428</v>
      </c>
      <c r="U276" s="41" t="s">
        <v>42065</v>
      </c>
      <c r="V276" s="42" t="s">
        <v>50784</v>
      </c>
    </row>
    <row r="277" spans="20:22" x14ac:dyDescent="0.25">
      <c r="T277" s="41" t="s">
        <v>5429</v>
      </c>
      <c r="U277" s="41" t="s">
        <v>42065</v>
      </c>
      <c r="V277" s="42" t="s">
        <v>50784</v>
      </c>
    </row>
    <row r="278" spans="20:22" x14ac:dyDescent="0.25">
      <c r="T278" s="41" t="s">
        <v>5430</v>
      </c>
      <c r="U278" s="41" t="s">
        <v>42065</v>
      </c>
      <c r="V278" s="42" t="s">
        <v>50784</v>
      </c>
    </row>
    <row r="279" spans="20:22" x14ac:dyDescent="0.25">
      <c r="T279" s="41" t="s">
        <v>5431</v>
      </c>
      <c r="U279" s="41" t="s">
        <v>42066</v>
      </c>
      <c r="V279" s="42" t="s">
        <v>50785</v>
      </c>
    </row>
    <row r="280" spans="20:22" x14ac:dyDescent="0.25">
      <c r="T280" s="41" t="s">
        <v>5432</v>
      </c>
      <c r="U280" s="41" t="s">
        <v>206</v>
      </c>
      <c r="V280" s="42" t="s">
        <v>50785</v>
      </c>
    </row>
    <row r="281" spans="20:22" x14ac:dyDescent="0.25">
      <c r="T281" s="41" t="s">
        <v>5433</v>
      </c>
      <c r="U281" s="41" t="s">
        <v>42067</v>
      </c>
      <c r="V281" s="42" t="s">
        <v>50785</v>
      </c>
    </row>
    <row r="282" spans="20:22" x14ac:dyDescent="0.25">
      <c r="T282" s="41" t="s">
        <v>5434</v>
      </c>
      <c r="U282" s="41" t="s">
        <v>207</v>
      </c>
      <c r="V282" s="42" t="s">
        <v>50785</v>
      </c>
    </row>
    <row r="283" spans="20:22" x14ac:dyDescent="0.25">
      <c r="T283" s="41" t="s">
        <v>5435</v>
      </c>
      <c r="U283" s="41" t="s">
        <v>208</v>
      </c>
      <c r="V283" s="42" t="s">
        <v>50785</v>
      </c>
    </row>
    <row r="284" spans="20:22" x14ac:dyDescent="0.25">
      <c r="T284" s="41" t="s">
        <v>5436</v>
      </c>
      <c r="U284" s="41" t="s">
        <v>42068</v>
      </c>
      <c r="V284" s="42" t="s">
        <v>50785</v>
      </c>
    </row>
    <row r="285" spans="20:22" x14ac:dyDescent="0.25">
      <c r="T285" s="41" t="s">
        <v>5437</v>
      </c>
      <c r="U285" s="41" t="s">
        <v>42068</v>
      </c>
      <c r="V285" s="42" t="s">
        <v>50785</v>
      </c>
    </row>
    <row r="286" spans="20:22" x14ac:dyDescent="0.25">
      <c r="T286" s="41" t="s">
        <v>5438</v>
      </c>
      <c r="U286" s="41" t="s">
        <v>42069</v>
      </c>
      <c r="V286" s="42" t="s">
        <v>50784</v>
      </c>
    </row>
    <row r="287" spans="20:22" x14ac:dyDescent="0.25">
      <c r="T287" s="41" t="s">
        <v>5439</v>
      </c>
      <c r="U287" s="41" t="s">
        <v>42069</v>
      </c>
      <c r="V287" s="42" t="s">
        <v>50784</v>
      </c>
    </row>
    <row r="288" spans="20:22" x14ac:dyDescent="0.25">
      <c r="T288" s="41" t="s">
        <v>5440</v>
      </c>
      <c r="U288" s="41" t="s">
        <v>209</v>
      </c>
      <c r="V288" s="42" t="s">
        <v>50785</v>
      </c>
    </row>
    <row r="289" spans="20:22" x14ac:dyDescent="0.25">
      <c r="T289" s="41" t="s">
        <v>5441</v>
      </c>
      <c r="U289" s="41" t="s">
        <v>210</v>
      </c>
      <c r="V289" s="42" t="s">
        <v>50785</v>
      </c>
    </row>
    <row r="290" spans="20:22" x14ac:dyDescent="0.25">
      <c r="T290" s="41" t="s">
        <v>5442</v>
      </c>
      <c r="U290" s="41" t="s">
        <v>211</v>
      </c>
      <c r="V290" s="42" t="s">
        <v>50785</v>
      </c>
    </row>
    <row r="291" spans="20:22" x14ac:dyDescent="0.25">
      <c r="T291" s="41" t="s">
        <v>5443</v>
      </c>
      <c r="U291" s="41" t="s">
        <v>212</v>
      </c>
      <c r="V291" s="42" t="s">
        <v>50785</v>
      </c>
    </row>
    <row r="292" spans="20:22" x14ac:dyDescent="0.25">
      <c r="T292" s="41" t="s">
        <v>5444</v>
      </c>
      <c r="U292" s="41" t="s">
        <v>213</v>
      </c>
      <c r="V292" s="42" t="s">
        <v>50785</v>
      </c>
    </row>
    <row r="293" spans="20:22" x14ac:dyDescent="0.25">
      <c r="T293" s="41" t="s">
        <v>5445</v>
      </c>
      <c r="U293" s="41" t="s">
        <v>214</v>
      </c>
      <c r="V293" s="42" t="s">
        <v>50785</v>
      </c>
    </row>
    <row r="294" spans="20:22" x14ac:dyDescent="0.25">
      <c r="T294" s="41" t="s">
        <v>5446</v>
      </c>
      <c r="U294" s="41" t="s">
        <v>215</v>
      </c>
      <c r="V294" s="42" t="s">
        <v>50785</v>
      </c>
    </row>
    <row r="295" spans="20:22" x14ac:dyDescent="0.25">
      <c r="T295" s="41" t="s">
        <v>5447</v>
      </c>
      <c r="U295" s="41" t="s">
        <v>216</v>
      </c>
      <c r="V295" s="42" t="s">
        <v>50785</v>
      </c>
    </row>
    <row r="296" spans="20:22" x14ac:dyDescent="0.25">
      <c r="T296" s="41" t="s">
        <v>5448</v>
      </c>
      <c r="U296" s="41" t="s">
        <v>217</v>
      </c>
      <c r="V296" s="42" t="s">
        <v>50785</v>
      </c>
    </row>
    <row r="297" spans="20:22" x14ac:dyDescent="0.25">
      <c r="T297" s="41" t="s">
        <v>5449</v>
      </c>
      <c r="U297" s="41" t="s">
        <v>42070</v>
      </c>
      <c r="V297" s="42" t="s">
        <v>50785</v>
      </c>
    </row>
    <row r="298" spans="20:22" x14ac:dyDescent="0.25">
      <c r="T298" s="41" t="s">
        <v>5450</v>
      </c>
      <c r="U298" s="41" t="s">
        <v>42071</v>
      </c>
      <c r="V298" s="42" t="s">
        <v>50785</v>
      </c>
    </row>
    <row r="299" spans="20:22" x14ac:dyDescent="0.25">
      <c r="T299" s="41" t="s">
        <v>5451</v>
      </c>
      <c r="U299" s="41" t="s">
        <v>42071</v>
      </c>
      <c r="V299" s="42" t="s">
        <v>50785</v>
      </c>
    </row>
    <row r="300" spans="20:22" x14ac:dyDescent="0.25">
      <c r="T300" s="41" t="s">
        <v>5452</v>
      </c>
      <c r="U300" s="41" t="s">
        <v>42071</v>
      </c>
      <c r="V300" s="42" t="s">
        <v>50785</v>
      </c>
    </row>
    <row r="301" spans="20:22" x14ac:dyDescent="0.25">
      <c r="T301" s="41" t="s">
        <v>5453</v>
      </c>
      <c r="U301" s="41" t="s">
        <v>42071</v>
      </c>
      <c r="V301" s="42" t="s">
        <v>50785</v>
      </c>
    </row>
    <row r="302" spans="20:22" x14ac:dyDescent="0.25">
      <c r="T302" s="41" t="s">
        <v>5454</v>
      </c>
      <c r="U302" s="41" t="s">
        <v>42072</v>
      </c>
      <c r="V302" s="42" t="s">
        <v>50785</v>
      </c>
    </row>
    <row r="303" spans="20:22" x14ac:dyDescent="0.25">
      <c r="T303" s="41" t="s">
        <v>5455</v>
      </c>
      <c r="U303" s="41" t="s">
        <v>218</v>
      </c>
      <c r="V303" s="42" t="s">
        <v>50785</v>
      </c>
    </row>
    <row r="304" spans="20:22" x14ac:dyDescent="0.25">
      <c r="T304" s="41" t="s">
        <v>5456</v>
      </c>
      <c r="U304" s="41" t="s">
        <v>42073</v>
      </c>
      <c r="V304" s="42" t="s">
        <v>50785</v>
      </c>
    </row>
    <row r="305" spans="20:22" x14ac:dyDescent="0.25">
      <c r="T305" s="41" t="s">
        <v>5457</v>
      </c>
      <c r="U305" s="41" t="s">
        <v>42073</v>
      </c>
      <c r="V305" s="42" t="s">
        <v>50785</v>
      </c>
    </row>
    <row r="306" spans="20:22" x14ac:dyDescent="0.25">
      <c r="T306" s="41" t="s">
        <v>5458</v>
      </c>
      <c r="U306" s="41" t="s">
        <v>3439</v>
      </c>
      <c r="V306" s="42" t="s">
        <v>50785</v>
      </c>
    </row>
    <row r="307" spans="20:22" x14ac:dyDescent="0.25">
      <c r="T307" s="41" t="s">
        <v>5459</v>
      </c>
      <c r="U307" s="41" t="s">
        <v>42074</v>
      </c>
      <c r="V307" s="42" t="s">
        <v>50785</v>
      </c>
    </row>
    <row r="308" spans="20:22" x14ac:dyDescent="0.25">
      <c r="T308" s="41" t="s">
        <v>5460</v>
      </c>
      <c r="U308" s="41" t="s">
        <v>42075</v>
      </c>
      <c r="V308" s="42" t="s">
        <v>50785</v>
      </c>
    </row>
    <row r="309" spans="20:22" x14ac:dyDescent="0.25">
      <c r="T309" s="41" t="s">
        <v>5461</v>
      </c>
      <c r="U309" s="41" t="s">
        <v>219</v>
      </c>
      <c r="V309" s="42" t="s">
        <v>50785</v>
      </c>
    </row>
    <row r="310" spans="20:22" x14ac:dyDescent="0.25">
      <c r="T310" s="41" t="s">
        <v>5462</v>
      </c>
      <c r="U310" s="41" t="s">
        <v>42076</v>
      </c>
      <c r="V310" s="42" t="s">
        <v>50785</v>
      </c>
    </row>
    <row r="311" spans="20:22" x14ac:dyDescent="0.25">
      <c r="T311" s="41" t="s">
        <v>5463</v>
      </c>
      <c r="U311" s="41" t="s">
        <v>42076</v>
      </c>
      <c r="V311" s="42" t="s">
        <v>50785</v>
      </c>
    </row>
    <row r="312" spans="20:22" x14ac:dyDescent="0.25">
      <c r="T312" s="41" t="s">
        <v>5464</v>
      </c>
      <c r="U312" s="41" t="s">
        <v>42076</v>
      </c>
      <c r="V312" s="42" t="s">
        <v>50785</v>
      </c>
    </row>
    <row r="313" spans="20:22" x14ac:dyDescent="0.25">
      <c r="T313" s="41" t="s">
        <v>5465</v>
      </c>
      <c r="U313" s="41" t="s">
        <v>42076</v>
      </c>
      <c r="V313" s="42" t="s">
        <v>50785</v>
      </c>
    </row>
    <row r="314" spans="20:22" x14ac:dyDescent="0.25">
      <c r="T314" s="41" t="s">
        <v>5466</v>
      </c>
      <c r="U314" s="41" t="s">
        <v>220</v>
      </c>
      <c r="V314" s="42" t="s">
        <v>50785</v>
      </c>
    </row>
    <row r="315" spans="20:22" x14ac:dyDescent="0.25">
      <c r="T315" s="41" t="s">
        <v>5467</v>
      </c>
      <c r="U315" s="41" t="s">
        <v>221</v>
      </c>
      <c r="V315" s="42" t="s">
        <v>50785</v>
      </c>
    </row>
    <row r="316" spans="20:22" x14ac:dyDescent="0.25">
      <c r="T316" s="41" t="s">
        <v>5468</v>
      </c>
      <c r="U316" s="41" t="s">
        <v>222</v>
      </c>
      <c r="V316" s="42" t="s">
        <v>50785</v>
      </c>
    </row>
    <row r="317" spans="20:22" x14ac:dyDescent="0.25">
      <c r="T317" s="41" t="s">
        <v>5469</v>
      </c>
      <c r="U317" s="41" t="s">
        <v>223</v>
      </c>
      <c r="V317" s="42" t="s">
        <v>50785</v>
      </c>
    </row>
    <row r="318" spans="20:22" x14ac:dyDescent="0.25">
      <c r="T318" s="41" t="s">
        <v>5470</v>
      </c>
      <c r="U318" s="41" t="s">
        <v>224</v>
      </c>
      <c r="V318" s="42" t="s">
        <v>50785</v>
      </c>
    </row>
    <row r="319" spans="20:22" x14ac:dyDescent="0.25">
      <c r="T319" s="41" t="s">
        <v>5471</v>
      </c>
      <c r="U319" s="41" t="s">
        <v>225</v>
      </c>
      <c r="V319" s="42" t="s">
        <v>50784</v>
      </c>
    </row>
    <row r="320" spans="20:22" x14ac:dyDescent="0.25">
      <c r="T320" s="41" t="s">
        <v>5472</v>
      </c>
      <c r="U320" s="41" t="s">
        <v>42077</v>
      </c>
      <c r="V320" s="42" t="s">
        <v>50785</v>
      </c>
    </row>
    <row r="321" spans="20:22" x14ac:dyDescent="0.25">
      <c r="T321" s="41" t="s">
        <v>5473</v>
      </c>
      <c r="U321" s="41" t="s">
        <v>226</v>
      </c>
      <c r="V321" s="42" t="s">
        <v>50785</v>
      </c>
    </row>
    <row r="322" spans="20:22" x14ac:dyDescent="0.25">
      <c r="T322" s="41" t="s">
        <v>5474</v>
      </c>
      <c r="U322" s="41" t="s">
        <v>227</v>
      </c>
      <c r="V322" s="42" t="s">
        <v>50785</v>
      </c>
    </row>
    <row r="323" spans="20:22" x14ac:dyDescent="0.25">
      <c r="T323" s="41" t="s">
        <v>5475</v>
      </c>
      <c r="U323" s="41" t="s">
        <v>227</v>
      </c>
      <c r="V323" s="42" t="s">
        <v>50785</v>
      </c>
    </row>
    <row r="324" spans="20:22" x14ac:dyDescent="0.25">
      <c r="T324" s="41" t="s">
        <v>5476</v>
      </c>
      <c r="U324" s="41" t="s">
        <v>228</v>
      </c>
      <c r="V324" s="42" t="s">
        <v>50785</v>
      </c>
    </row>
    <row r="325" spans="20:22" x14ac:dyDescent="0.25">
      <c r="T325" s="41" t="s">
        <v>5477</v>
      </c>
      <c r="U325" s="41" t="s">
        <v>228</v>
      </c>
      <c r="V325" s="42" t="s">
        <v>50785</v>
      </c>
    </row>
    <row r="326" spans="20:22" x14ac:dyDescent="0.25">
      <c r="T326" s="41" t="s">
        <v>5478</v>
      </c>
      <c r="U326" s="41" t="s">
        <v>229</v>
      </c>
      <c r="V326" s="42" t="s">
        <v>50785</v>
      </c>
    </row>
    <row r="327" spans="20:22" x14ac:dyDescent="0.25">
      <c r="T327" s="41" t="s">
        <v>5479</v>
      </c>
      <c r="U327" s="41" t="s">
        <v>229</v>
      </c>
      <c r="V327" s="42" t="s">
        <v>50785</v>
      </c>
    </row>
    <row r="328" spans="20:22" x14ac:dyDescent="0.25">
      <c r="T328" s="41" t="s">
        <v>5480</v>
      </c>
      <c r="U328" s="41" t="s">
        <v>42078</v>
      </c>
      <c r="V328" s="42" t="s">
        <v>50785</v>
      </c>
    </row>
    <row r="329" spans="20:22" x14ac:dyDescent="0.25">
      <c r="T329" s="41" t="s">
        <v>5481</v>
      </c>
      <c r="U329" s="41" t="s">
        <v>42078</v>
      </c>
      <c r="V329" s="42" t="s">
        <v>50785</v>
      </c>
    </row>
    <row r="330" spans="20:22" x14ac:dyDescent="0.25">
      <c r="T330" s="41" t="s">
        <v>5482</v>
      </c>
      <c r="U330" s="41" t="s">
        <v>42079</v>
      </c>
      <c r="V330" s="42" t="s">
        <v>50785</v>
      </c>
    </row>
    <row r="331" spans="20:22" x14ac:dyDescent="0.25">
      <c r="T331" s="41" t="s">
        <v>5483</v>
      </c>
      <c r="U331" s="41" t="s">
        <v>42079</v>
      </c>
      <c r="V331" s="42" t="s">
        <v>50785</v>
      </c>
    </row>
    <row r="332" spans="20:22" x14ac:dyDescent="0.25">
      <c r="T332" s="41" t="s">
        <v>5484</v>
      </c>
      <c r="U332" s="41" t="s">
        <v>42079</v>
      </c>
      <c r="V332" s="42" t="s">
        <v>50785</v>
      </c>
    </row>
    <row r="333" spans="20:22" x14ac:dyDescent="0.25">
      <c r="T333" s="41" t="s">
        <v>5485</v>
      </c>
      <c r="U333" s="41" t="s">
        <v>42079</v>
      </c>
      <c r="V333" s="42" t="s">
        <v>50785</v>
      </c>
    </row>
    <row r="334" spans="20:22" x14ac:dyDescent="0.25">
      <c r="T334" s="41" t="s">
        <v>5486</v>
      </c>
      <c r="U334" s="41" t="s">
        <v>42079</v>
      </c>
      <c r="V334" s="42" t="s">
        <v>50785</v>
      </c>
    </row>
    <row r="335" spans="20:22" x14ac:dyDescent="0.25">
      <c r="T335" s="41" t="s">
        <v>5487</v>
      </c>
      <c r="U335" s="41" t="s">
        <v>42080</v>
      </c>
      <c r="V335" s="42" t="s">
        <v>50785</v>
      </c>
    </row>
    <row r="336" spans="20:22" x14ac:dyDescent="0.25">
      <c r="T336" s="41" t="s">
        <v>5488</v>
      </c>
      <c r="U336" s="41" t="s">
        <v>42081</v>
      </c>
      <c r="V336" s="42" t="s">
        <v>50785</v>
      </c>
    </row>
    <row r="337" spans="20:22" x14ac:dyDescent="0.25">
      <c r="T337" s="41" t="s">
        <v>5489</v>
      </c>
      <c r="U337" s="41" t="s">
        <v>42082</v>
      </c>
      <c r="V337" s="42" t="s">
        <v>50785</v>
      </c>
    </row>
    <row r="338" spans="20:22" x14ac:dyDescent="0.25">
      <c r="T338" s="41" t="s">
        <v>5490</v>
      </c>
      <c r="U338" s="41" t="s">
        <v>42082</v>
      </c>
      <c r="V338" s="42" t="s">
        <v>50785</v>
      </c>
    </row>
    <row r="339" spans="20:22" x14ac:dyDescent="0.25">
      <c r="T339" s="41" t="s">
        <v>5491</v>
      </c>
      <c r="U339" s="41" t="s">
        <v>42083</v>
      </c>
      <c r="V339" s="42" t="s">
        <v>50785</v>
      </c>
    </row>
    <row r="340" spans="20:22" x14ac:dyDescent="0.25">
      <c r="T340" s="41" t="s">
        <v>5492</v>
      </c>
      <c r="U340" s="41" t="s">
        <v>42084</v>
      </c>
      <c r="V340" s="42" t="s">
        <v>50785</v>
      </c>
    </row>
    <row r="341" spans="20:22" x14ac:dyDescent="0.25">
      <c r="T341" s="41" t="s">
        <v>5493</v>
      </c>
      <c r="U341" s="41" t="s">
        <v>42085</v>
      </c>
      <c r="V341" s="42" t="s">
        <v>50785</v>
      </c>
    </row>
    <row r="342" spans="20:22" x14ac:dyDescent="0.25">
      <c r="T342" s="41" t="s">
        <v>5494</v>
      </c>
      <c r="U342" s="41" t="s">
        <v>42086</v>
      </c>
      <c r="V342" s="42" t="s">
        <v>50785</v>
      </c>
    </row>
    <row r="343" spans="20:22" x14ac:dyDescent="0.25">
      <c r="T343" s="41" t="s">
        <v>5495</v>
      </c>
      <c r="U343" s="41" t="s">
        <v>42086</v>
      </c>
      <c r="V343" s="42" t="s">
        <v>50785</v>
      </c>
    </row>
    <row r="344" spans="20:22" x14ac:dyDescent="0.25">
      <c r="T344" s="41" t="s">
        <v>5496</v>
      </c>
      <c r="U344" s="41" t="s">
        <v>42087</v>
      </c>
      <c r="V344" s="42" t="s">
        <v>50785</v>
      </c>
    </row>
    <row r="345" spans="20:22" x14ac:dyDescent="0.25">
      <c r="T345" s="41" t="s">
        <v>5497</v>
      </c>
      <c r="U345" s="41" t="s">
        <v>42088</v>
      </c>
      <c r="V345" s="42" t="s">
        <v>50785</v>
      </c>
    </row>
    <row r="346" spans="20:22" x14ac:dyDescent="0.25">
      <c r="T346" s="41" t="s">
        <v>5498</v>
      </c>
      <c r="U346" s="41" t="s">
        <v>42088</v>
      </c>
      <c r="V346" s="42" t="s">
        <v>50785</v>
      </c>
    </row>
    <row r="347" spans="20:22" x14ac:dyDescent="0.25">
      <c r="T347" s="41" t="s">
        <v>5499</v>
      </c>
      <c r="U347" s="41" t="s">
        <v>42088</v>
      </c>
      <c r="V347" s="42" t="s">
        <v>50785</v>
      </c>
    </row>
    <row r="348" spans="20:22" x14ac:dyDescent="0.25">
      <c r="T348" s="41" t="s">
        <v>5500</v>
      </c>
      <c r="U348" s="41" t="s">
        <v>42088</v>
      </c>
      <c r="V348" s="42" t="s">
        <v>50785</v>
      </c>
    </row>
    <row r="349" spans="20:22" x14ac:dyDescent="0.25">
      <c r="T349" s="41" t="s">
        <v>5501</v>
      </c>
      <c r="U349" s="41" t="s">
        <v>42088</v>
      </c>
      <c r="V349" s="42" t="s">
        <v>50785</v>
      </c>
    </row>
    <row r="350" spans="20:22" x14ac:dyDescent="0.25">
      <c r="T350" s="41" t="s">
        <v>5502</v>
      </c>
      <c r="U350" s="41" t="s">
        <v>42089</v>
      </c>
      <c r="V350" s="42" t="s">
        <v>50785</v>
      </c>
    </row>
    <row r="351" spans="20:22" x14ac:dyDescent="0.25">
      <c r="T351" s="41" t="s">
        <v>5503</v>
      </c>
      <c r="U351" s="41" t="s">
        <v>42090</v>
      </c>
      <c r="V351" s="42" t="s">
        <v>50785</v>
      </c>
    </row>
    <row r="352" spans="20:22" x14ac:dyDescent="0.25">
      <c r="T352" s="41" t="s">
        <v>5504</v>
      </c>
      <c r="U352" s="41" t="s">
        <v>42090</v>
      </c>
      <c r="V352" s="42" t="s">
        <v>50785</v>
      </c>
    </row>
    <row r="353" spans="20:22" x14ac:dyDescent="0.25">
      <c r="T353" s="41" t="s">
        <v>5505</v>
      </c>
      <c r="U353" s="41" t="s">
        <v>42090</v>
      </c>
      <c r="V353" s="42" t="s">
        <v>50785</v>
      </c>
    </row>
    <row r="354" spans="20:22" x14ac:dyDescent="0.25">
      <c r="T354" s="41" t="s">
        <v>5506</v>
      </c>
      <c r="U354" s="41" t="s">
        <v>42090</v>
      </c>
      <c r="V354" s="42" t="s">
        <v>50785</v>
      </c>
    </row>
    <row r="355" spans="20:22" x14ac:dyDescent="0.25">
      <c r="T355" s="41" t="s">
        <v>5507</v>
      </c>
      <c r="U355" s="41" t="s">
        <v>42091</v>
      </c>
      <c r="V355" s="42" t="s">
        <v>50785</v>
      </c>
    </row>
    <row r="356" spans="20:22" x14ac:dyDescent="0.25">
      <c r="T356" s="41" t="s">
        <v>5508</v>
      </c>
      <c r="U356" s="41" t="s">
        <v>42092</v>
      </c>
      <c r="V356" s="42" t="s">
        <v>50785</v>
      </c>
    </row>
    <row r="357" spans="20:22" x14ac:dyDescent="0.25">
      <c r="T357" s="41" t="s">
        <v>5509</v>
      </c>
      <c r="U357" s="41" t="s">
        <v>42092</v>
      </c>
      <c r="V357" s="42" t="s">
        <v>50785</v>
      </c>
    </row>
    <row r="358" spans="20:22" x14ac:dyDescent="0.25">
      <c r="T358" s="41" t="s">
        <v>5510</v>
      </c>
      <c r="U358" s="41" t="s">
        <v>42092</v>
      </c>
      <c r="V358" s="42" t="s">
        <v>50785</v>
      </c>
    </row>
    <row r="359" spans="20:22" x14ac:dyDescent="0.25">
      <c r="T359" s="41" t="s">
        <v>5511</v>
      </c>
      <c r="U359" s="41" t="s">
        <v>42092</v>
      </c>
      <c r="V359" s="42" t="s">
        <v>50785</v>
      </c>
    </row>
    <row r="360" spans="20:22" x14ac:dyDescent="0.25">
      <c r="T360" s="41" t="s">
        <v>5512</v>
      </c>
      <c r="U360" s="41" t="s">
        <v>42093</v>
      </c>
      <c r="V360" s="42" t="s">
        <v>50785</v>
      </c>
    </row>
    <row r="361" spans="20:22" x14ac:dyDescent="0.25">
      <c r="T361" s="41" t="s">
        <v>5513</v>
      </c>
      <c r="U361" s="41" t="s">
        <v>42094</v>
      </c>
      <c r="V361" s="42" t="s">
        <v>50785</v>
      </c>
    </row>
    <row r="362" spans="20:22" x14ac:dyDescent="0.25">
      <c r="T362" s="41" t="s">
        <v>5514</v>
      </c>
      <c r="U362" s="41" t="s">
        <v>42095</v>
      </c>
      <c r="V362" s="42" t="s">
        <v>50785</v>
      </c>
    </row>
    <row r="363" spans="20:22" x14ac:dyDescent="0.25">
      <c r="T363" s="41" t="s">
        <v>5515</v>
      </c>
      <c r="U363" s="41" t="s">
        <v>42095</v>
      </c>
      <c r="V363" s="42" t="s">
        <v>50785</v>
      </c>
    </row>
    <row r="364" spans="20:22" x14ac:dyDescent="0.25">
      <c r="T364" s="41" t="s">
        <v>5516</v>
      </c>
      <c r="U364" s="41" t="s">
        <v>42095</v>
      </c>
      <c r="V364" s="42" t="s">
        <v>50785</v>
      </c>
    </row>
    <row r="365" spans="20:22" x14ac:dyDescent="0.25">
      <c r="T365" s="41" t="s">
        <v>5517</v>
      </c>
      <c r="U365" s="41" t="s">
        <v>42096</v>
      </c>
      <c r="V365" s="42" t="s">
        <v>50785</v>
      </c>
    </row>
    <row r="366" spans="20:22" x14ac:dyDescent="0.25">
      <c r="T366" s="41" t="s">
        <v>5518</v>
      </c>
      <c r="U366" s="41" t="s">
        <v>42096</v>
      </c>
      <c r="V366" s="42" t="s">
        <v>50785</v>
      </c>
    </row>
    <row r="367" spans="20:22" x14ac:dyDescent="0.25">
      <c r="T367" s="41" t="s">
        <v>5519</v>
      </c>
      <c r="U367" s="41" t="s">
        <v>230</v>
      </c>
      <c r="V367" s="42" t="s">
        <v>50785</v>
      </c>
    </row>
    <row r="368" spans="20:22" x14ac:dyDescent="0.25">
      <c r="T368" s="41" t="s">
        <v>5520</v>
      </c>
      <c r="U368" s="41" t="s">
        <v>42097</v>
      </c>
      <c r="V368" s="42" t="s">
        <v>50785</v>
      </c>
    </row>
    <row r="369" spans="20:22" x14ac:dyDescent="0.25">
      <c r="T369" s="41" t="s">
        <v>5521</v>
      </c>
      <c r="U369" s="41" t="s">
        <v>42097</v>
      </c>
      <c r="V369" s="42" t="s">
        <v>50785</v>
      </c>
    </row>
    <row r="370" spans="20:22" x14ac:dyDescent="0.25">
      <c r="T370" s="41" t="s">
        <v>5522</v>
      </c>
      <c r="U370" s="41" t="s">
        <v>42098</v>
      </c>
      <c r="V370" s="42" t="s">
        <v>50785</v>
      </c>
    </row>
    <row r="371" spans="20:22" x14ac:dyDescent="0.25">
      <c r="T371" s="41" t="s">
        <v>5523</v>
      </c>
      <c r="U371" s="41" t="s">
        <v>42098</v>
      </c>
      <c r="V371" s="42" t="s">
        <v>50785</v>
      </c>
    </row>
    <row r="372" spans="20:22" x14ac:dyDescent="0.25">
      <c r="T372" s="41" t="s">
        <v>5524</v>
      </c>
      <c r="U372" s="41" t="s">
        <v>42098</v>
      </c>
      <c r="V372" s="42" t="s">
        <v>50785</v>
      </c>
    </row>
    <row r="373" spans="20:22" x14ac:dyDescent="0.25">
      <c r="T373" s="41" t="s">
        <v>5525</v>
      </c>
      <c r="U373" s="41" t="s">
        <v>42099</v>
      </c>
      <c r="V373" s="42" t="s">
        <v>50785</v>
      </c>
    </row>
    <row r="374" spans="20:22" x14ac:dyDescent="0.25">
      <c r="T374" s="41" t="s">
        <v>5526</v>
      </c>
      <c r="U374" s="41" t="s">
        <v>42100</v>
      </c>
      <c r="V374" s="42" t="s">
        <v>50785</v>
      </c>
    </row>
    <row r="375" spans="20:22" x14ac:dyDescent="0.25">
      <c r="T375" s="41" t="s">
        <v>5527</v>
      </c>
      <c r="U375" s="41" t="s">
        <v>231</v>
      </c>
      <c r="V375" s="42" t="s">
        <v>50785</v>
      </c>
    </row>
    <row r="376" spans="20:22" x14ac:dyDescent="0.25">
      <c r="T376" s="41" t="s">
        <v>5528</v>
      </c>
      <c r="U376" s="41" t="s">
        <v>42101</v>
      </c>
      <c r="V376" s="42" t="s">
        <v>50785</v>
      </c>
    </row>
    <row r="377" spans="20:22" x14ac:dyDescent="0.25">
      <c r="T377" s="41" t="s">
        <v>5529</v>
      </c>
      <c r="U377" s="41" t="s">
        <v>42102</v>
      </c>
      <c r="V377" s="42" t="s">
        <v>50785</v>
      </c>
    </row>
    <row r="378" spans="20:22" x14ac:dyDescent="0.25">
      <c r="T378" s="41" t="s">
        <v>5530</v>
      </c>
      <c r="U378" s="41" t="s">
        <v>42102</v>
      </c>
      <c r="V378" s="42" t="s">
        <v>50785</v>
      </c>
    </row>
    <row r="379" spans="20:22" x14ac:dyDescent="0.25">
      <c r="T379" s="41" t="s">
        <v>5531</v>
      </c>
      <c r="U379" s="41" t="s">
        <v>42102</v>
      </c>
      <c r="V379" s="42" t="s">
        <v>50785</v>
      </c>
    </row>
    <row r="380" spans="20:22" x14ac:dyDescent="0.25">
      <c r="T380" s="41" t="s">
        <v>5532</v>
      </c>
      <c r="U380" s="41" t="s">
        <v>232</v>
      </c>
      <c r="V380" s="42" t="s">
        <v>50785</v>
      </c>
    </row>
    <row r="381" spans="20:22" x14ac:dyDescent="0.25">
      <c r="T381" s="41" t="s">
        <v>5533</v>
      </c>
      <c r="U381" s="41" t="s">
        <v>233</v>
      </c>
      <c r="V381" s="42" t="s">
        <v>50785</v>
      </c>
    </row>
    <row r="382" spans="20:22" x14ac:dyDescent="0.25">
      <c r="T382" s="41" t="s">
        <v>5534</v>
      </c>
      <c r="U382" s="41" t="s">
        <v>232</v>
      </c>
      <c r="V382" s="42" t="s">
        <v>50785</v>
      </c>
    </row>
    <row r="383" spans="20:22" x14ac:dyDescent="0.25">
      <c r="T383" s="41" t="s">
        <v>5535</v>
      </c>
      <c r="U383" s="41" t="s">
        <v>232</v>
      </c>
      <c r="V383" s="42" t="s">
        <v>50785</v>
      </c>
    </row>
    <row r="384" spans="20:22" x14ac:dyDescent="0.25">
      <c r="T384" s="41" t="s">
        <v>5536</v>
      </c>
      <c r="U384" s="41" t="s">
        <v>234</v>
      </c>
      <c r="V384" s="42" t="s">
        <v>50785</v>
      </c>
    </row>
    <row r="385" spans="20:22" x14ac:dyDescent="0.25">
      <c r="T385" s="41" t="s">
        <v>5537</v>
      </c>
      <c r="U385" s="41" t="s">
        <v>235</v>
      </c>
      <c r="V385" s="42" t="s">
        <v>50785</v>
      </c>
    </row>
    <row r="386" spans="20:22" x14ac:dyDescent="0.25">
      <c r="T386" s="41" t="s">
        <v>5538</v>
      </c>
      <c r="U386" s="41" t="s">
        <v>236</v>
      </c>
      <c r="V386" s="42" t="s">
        <v>50785</v>
      </c>
    </row>
    <row r="387" spans="20:22" x14ac:dyDescent="0.25">
      <c r="T387" s="41" t="s">
        <v>5539</v>
      </c>
      <c r="U387" s="41" t="s">
        <v>42103</v>
      </c>
      <c r="V387" s="42" t="s">
        <v>50784</v>
      </c>
    </row>
    <row r="388" spans="20:22" x14ac:dyDescent="0.25">
      <c r="T388" s="41" t="s">
        <v>5540</v>
      </c>
      <c r="U388" s="41" t="s">
        <v>42103</v>
      </c>
      <c r="V388" s="42" t="s">
        <v>50784</v>
      </c>
    </row>
    <row r="389" spans="20:22" x14ac:dyDescent="0.25">
      <c r="T389" s="41" t="s">
        <v>5541</v>
      </c>
      <c r="U389" s="41" t="s">
        <v>42104</v>
      </c>
      <c r="V389" s="42" t="s">
        <v>50785</v>
      </c>
    </row>
    <row r="390" spans="20:22" x14ac:dyDescent="0.25">
      <c r="T390" s="41" t="s">
        <v>5542</v>
      </c>
      <c r="U390" s="41" t="s">
        <v>237</v>
      </c>
      <c r="V390" s="42" t="s">
        <v>50785</v>
      </c>
    </row>
    <row r="391" spans="20:22" x14ac:dyDescent="0.25">
      <c r="T391" s="41" t="s">
        <v>5543</v>
      </c>
      <c r="U391" s="41" t="s">
        <v>238</v>
      </c>
      <c r="V391" s="42" t="s">
        <v>50784</v>
      </c>
    </row>
    <row r="392" spans="20:22" x14ac:dyDescent="0.25">
      <c r="T392" s="41" t="s">
        <v>5544</v>
      </c>
      <c r="U392" s="41" t="s">
        <v>239</v>
      </c>
      <c r="V392" s="42" t="s">
        <v>50785</v>
      </c>
    </row>
    <row r="393" spans="20:22" x14ac:dyDescent="0.25">
      <c r="T393" s="41" t="s">
        <v>5545</v>
      </c>
      <c r="U393" s="41" t="s">
        <v>240</v>
      </c>
      <c r="V393" s="42" t="s">
        <v>50785</v>
      </c>
    </row>
    <row r="394" spans="20:22" x14ac:dyDescent="0.25">
      <c r="T394" s="41" t="s">
        <v>5546</v>
      </c>
      <c r="U394" s="41" t="s">
        <v>241</v>
      </c>
      <c r="V394" s="42" t="s">
        <v>50784</v>
      </c>
    </row>
    <row r="395" spans="20:22" x14ac:dyDescent="0.25">
      <c r="T395" s="41" t="s">
        <v>5547</v>
      </c>
      <c r="U395" s="41" t="s">
        <v>930</v>
      </c>
      <c r="V395" s="42" t="s">
        <v>50785</v>
      </c>
    </row>
    <row r="396" spans="20:22" x14ac:dyDescent="0.25">
      <c r="T396" s="41" t="s">
        <v>5548</v>
      </c>
      <c r="U396" s="41" t="s">
        <v>42105</v>
      </c>
      <c r="V396" s="42" t="s">
        <v>50784</v>
      </c>
    </row>
    <row r="397" spans="20:22" x14ac:dyDescent="0.25">
      <c r="T397" s="41" t="s">
        <v>5549</v>
      </c>
      <c r="U397" s="41" t="s">
        <v>42105</v>
      </c>
      <c r="V397" s="42" t="s">
        <v>50784</v>
      </c>
    </row>
    <row r="398" spans="20:22" x14ac:dyDescent="0.25">
      <c r="T398" s="41" t="s">
        <v>5550</v>
      </c>
      <c r="U398" s="41" t="s">
        <v>42105</v>
      </c>
      <c r="V398" s="42" t="s">
        <v>50784</v>
      </c>
    </row>
    <row r="399" spans="20:22" x14ac:dyDescent="0.25">
      <c r="T399" s="41" t="s">
        <v>5551</v>
      </c>
      <c r="U399" s="41" t="s">
        <v>42105</v>
      </c>
      <c r="V399" s="42" t="s">
        <v>50784</v>
      </c>
    </row>
    <row r="400" spans="20:22" x14ac:dyDescent="0.25">
      <c r="T400" s="41" t="s">
        <v>5552</v>
      </c>
      <c r="U400" s="41" t="s">
        <v>242</v>
      </c>
      <c r="V400" s="42" t="s">
        <v>50785</v>
      </c>
    </row>
    <row r="401" spans="20:22" x14ac:dyDescent="0.25">
      <c r="T401" s="41" t="s">
        <v>5553</v>
      </c>
      <c r="U401" s="41" t="s">
        <v>243</v>
      </c>
      <c r="V401" s="42" t="s">
        <v>50785</v>
      </c>
    </row>
    <row r="402" spans="20:22" x14ac:dyDescent="0.25">
      <c r="T402" s="41" t="s">
        <v>5554</v>
      </c>
      <c r="U402" s="41" t="s">
        <v>244</v>
      </c>
      <c r="V402" s="42" t="s">
        <v>50785</v>
      </c>
    </row>
    <row r="403" spans="20:22" x14ac:dyDescent="0.25">
      <c r="T403" s="41" t="s">
        <v>5555</v>
      </c>
      <c r="U403" s="41" t="s">
        <v>42106</v>
      </c>
      <c r="V403" s="42" t="s">
        <v>50785</v>
      </c>
    </row>
    <row r="404" spans="20:22" x14ac:dyDescent="0.25">
      <c r="T404" s="41" t="s">
        <v>5556</v>
      </c>
      <c r="U404" s="41" t="s">
        <v>42106</v>
      </c>
      <c r="V404" s="42" t="s">
        <v>50785</v>
      </c>
    </row>
    <row r="405" spans="20:22" x14ac:dyDescent="0.25">
      <c r="T405" s="41" t="s">
        <v>5557</v>
      </c>
      <c r="U405" s="41" t="s">
        <v>245</v>
      </c>
      <c r="V405" s="42" t="s">
        <v>50785</v>
      </c>
    </row>
    <row r="406" spans="20:22" x14ac:dyDescent="0.25">
      <c r="T406" s="41" t="s">
        <v>5558</v>
      </c>
      <c r="U406" s="41" t="s">
        <v>246</v>
      </c>
      <c r="V406" s="42" t="s">
        <v>50785</v>
      </c>
    </row>
    <row r="407" spans="20:22" x14ac:dyDescent="0.25">
      <c r="T407" s="41" t="s">
        <v>5559</v>
      </c>
      <c r="U407" s="41" t="s">
        <v>247</v>
      </c>
      <c r="V407" s="42" t="s">
        <v>50784</v>
      </c>
    </row>
    <row r="408" spans="20:22" x14ac:dyDescent="0.25">
      <c r="T408" s="41" t="s">
        <v>5560</v>
      </c>
      <c r="U408" s="41" t="s">
        <v>42107</v>
      </c>
      <c r="V408" s="42" t="s">
        <v>50785</v>
      </c>
    </row>
    <row r="409" spans="20:22" x14ac:dyDescent="0.25">
      <c r="T409" s="41" t="s">
        <v>5561</v>
      </c>
      <c r="U409" s="41" t="s">
        <v>42107</v>
      </c>
      <c r="V409" s="42" t="s">
        <v>50785</v>
      </c>
    </row>
    <row r="410" spans="20:22" x14ac:dyDescent="0.25">
      <c r="T410" s="41" t="s">
        <v>5562</v>
      </c>
      <c r="U410" s="41" t="s">
        <v>42107</v>
      </c>
      <c r="V410" s="42" t="s">
        <v>50785</v>
      </c>
    </row>
    <row r="411" spans="20:22" x14ac:dyDescent="0.25">
      <c r="T411" s="41" t="s">
        <v>5563</v>
      </c>
      <c r="U411" s="41" t="s">
        <v>42107</v>
      </c>
      <c r="V411" s="42" t="s">
        <v>50785</v>
      </c>
    </row>
    <row r="412" spans="20:22" x14ac:dyDescent="0.25">
      <c r="T412" s="41" t="s">
        <v>5564</v>
      </c>
      <c r="U412" s="41" t="s">
        <v>42107</v>
      </c>
      <c r="V412" s="42" t="s">
        <v>50785</v>
      </c>
    </row>
    <row r="413" spans="20:22" x14ac:dyDescent="0.25">
      <c r="T413" s="41" t="s">
        <v>5565</v>
      </c>
      <c r="U413" s="41" t="s">
        <v>42107</v>
      </c>
      <c r="V413" s="42" t="s">
        <v>50785</v>
      </c>
    </row>
    <row r="414" spans="20:22" x14ac:dyDescent="0.25">
      <c r="T414" s="41" t="s">
        <v>5566</v>
      </c>
      <c r="U414" s="41" t="s">
        <v>42107</v>
      </c>
      <c r="V414" s="42" t="s">
        <v>50785</v>
      </c>
    </row>
    <row r="415" spans="20:22" x14ac:dyDescent="0.25">
      <c r="T415" s="41" t="s">
        <v>5567</v>
      </c>
      <c r="U415" s="41" t="s">
        <v>42107</v>
      </c>
      <c r="V415" s="42" t="s">
        <v>50785</v>
      </c>
    </row>
    <row r="416" spans="20:22" x14ac:dyDescent="0.25">
      <c r="T416" s="41" t="s">
        <v>5568</v>
      </c>
      <c r="U416" s="41" t="s">
        <v>42107</v>
      </c>
      <c r="V416" s="42" t="s">
        <v>50785</v>
      </c>
    </row>
    <row r="417" spans="20:22" x14ac:dyDescent="0.25">
      <c r="T417" s="41" t="s">
        <v>5569</v>
      </c>
      <c r="U417" s="41" t="s">
        <v>42107</v>
      </c>
      <c r="V417" s="42" t="s">
        <v>50785</v>
      </c>
    </row>
    <row r="418" spans="20:22" x14ac:dyDescent="0.25">
      <c r="T418" s="41" t="s">
        <v>5570</v>
      </c>
      <c r="U418" s="41" t="s">
        <v>248</v>
      </c>
      <c r="V418" s="42" t="s">
        <v>50785</v>
      </c>
    </row>
    <row r="419" spans="20:22" x14ac:dyDescent="0.25">
      <c r="T419" s="41" t="s">
        <v>5571</v>
      </c>
      <c r="U419" s="41" t="s">
        <v>42108</v>
      </c>
      <c r="V419" s="42" t="s">
        <v>50785</v>
      </c>
    </row>
    <row r="420" spans="20:22" x14ac:dyDescent="0.25">
      <c r="T420" s="41" t="s">
        <v>5572</v>
      </c>
      <c r="U420" s="41" t="s">
        <v>42108</v>
      </c>
      <c r="V420" s="42" t="s">
        <v>50785</v>
      </c>
    </row>
    <row r="421" spans="20:22" x14ac:dyDescent="0.25">
      <c r="T421" s="41" t="s">
        <v>5573</v>
      </c>
      <c r="U421" s="41" t="s">
        <v>42108</v>
      </c>
      <c r="V421" s="42" t="s">
        <v>50785</v>
      </c>
    </row>
    <row r="422" spans="20:22" x14ac:dyDescent="0.25">
      <c r="T422" s="41" t="s">
        <v>5574</v>
      </c>
      <c r="U422" s="41" t="s">
        <v>42108</v>
      </c>
      <c r="V422" s="42" t="s">
        <v>50785</v>
      </c>
    </row>
    <row r="423" spans="20:22" x14ac:dyDescent="0.25">
      <c r="T423" s="41" t="s">
        <v>5575</v>
      </c>
      <c r="U423" s="41" t="s">
        <v>249</v>
      </c>
      <c r="V423" s="42" t="s">
        <v>50785</v>
      </c>
    </row>
    <row r="424" spans="20:22" x14ac:dyDescent="0.25">
      <c r="T424" s="41" t="s">
        <v>5576</v>
      </c>
      <c r="U424" s="41" t="s">
        <v>250</v>
      </c>
      <c r="V424" s="42" t="s">
        <v>50785</v>
      </c>
    </row>
    <row r="425" spans="20:22" x14ac:dyDescent="0.25">
      <c r="T425" s="41" t="s">
        <v>5577</v>
      </c>
      <c r="U425" s="41" t="s">
        <v>251</v>
      </c>
      <c r="V425" s="42" t="s">
        <v>50784</v>
      </c>
    </row>
    <row r="426" spans="20:22" x14ac:dyDescent="0.25">
      <c r="T426" s="41" t="s">
        <v>5578</v>
      </c>
      <c r="U426" s="41" t="s">
        <v>42109</v>
      </c>
      <c r="V426" s="42" t="s">
        <v>50785</v>
      </c>
    </row>
    <row r="427" spans="20:22" x14ac:dyDescent="0.25">
      <c r="T427" s="41" t="s">
        <v>5579</v>
      </c>
      <c r="U427" s="41" t="s">
        <v>42109</v>
      </c>
      <c r="V427" s="42" t="s">
        <v>50785</v>
      </c>
    </row>
    <row r="428" spans="20:22" x14ac:dyDescent="0.25">
      <c r="T428" s="41" t="s">
        <v>5580</v>
      </c>
      <c r="U428" s="41" t="s">
        <v>42110</v>
      </c>
      <c r="V428" s="42" t="s">
        <v>50785</v>
      </c>
    </row>
    <row r="429" spans="20:22" x14ac:dyDescent="0.25">
      <c r="T429" s="41" t="s">
        <v>5581</v>
      </c>
      <c r="U429" s="41" t="s">
        <v>42110</v>
      </c>
      <c r="V429" s="42" t="s">
        <v>50785</v>
      </c>
    </row>
    <row r="430" spans="20:22" x14ac:dyDescent="0.25">
      <c r="T430" s="41" t="s">
        <v>5582</v>
      </c>
      <c r="U430" s="41" t="s">
        <v>42111</v>
      </c>
      <c r="V430" s="42" t="s">
        <v>50785</v>
      </c>
    </row>
    <row r="431" spans="20:22" x14ac:dyDescent="0.25">
      <c r="T431" s="41" t="s">
        <v>5583</v>
      </c>
      <c r="U431" s="41" t="s">
        <v>42112</v>
      </c>
      <c r="V431" s="42" t="s">
        <v>50785</v>
      </c>
    </row>
    <row r="432" spans="20:22" x14ac:dyDescent="0.25">
      <c r="T432" s="41" t="s">
        <v>5584</v>
      </c>
      <c r="U432" s="41" t="s">
        <v>42112</v>
      </c>
      <c r="V432" s="42" t="s">
        <v>50785</v>
      </c>
    </row>
    <row r="433" spans="20:22" x14ac:dyDescent="0.25">
      <c r="T433" s="41" t="s">
        <v>5585</v>
      </c>
      <c r="U433" s="41" t="s">
        <v>42112</v>
      </c>
      <c r="V433" s="42" t="s">
        <v>50785</v>
      </c>
    </row>
    <row r="434" spans="20:22" x14ac:dyDescent="0.25">
      <c r="T434" s="41" t="s">
        <v>5586</v>
      </c>
      <c r="U434" s="41" t="s">
        <v>42112</v>
      </c>
      <c r="V434" s="42" t="s">
        <v>50785</v>
      </c>
    </row>
    <row r="435" spans="20:22" x14ac:dyDescent="0.25">
      <c r="T435" s="41" t="s">
        <v>5587</v>
      </c>
      <c r="U435" s="41" t="s">
        <v>42112</v>
      </c>
      <c r="V435" s="42" t="s">
        <v>50785</v>
      </c>
    </row>
    <row r="436" spans="20:22" x14ac:dyDescent="0.25">
      <c r="T436" s="41" t="s">
        <v>5588</v>
      </c>
      <c r="U436" s="41" t="s">
        <v>42113</v>
      </c>
      <c r="V436" s="42" t="s">
        <v>50785</v>
      </c>
    </row>
    <row r="437" spans="20:22" x14ac:dyDescent="0.25">
      <c r="T437" s="41" t="s">
        <v>5589</v>
      </c>
      <c r="U437" s="41" t="s">
        <v>42113</v>
      </c>
      <c r="V437" s="42" t="s">
        <v>50785</v>
      </c>
    </row>
    <row r="438" spans="20:22" x14ac:dyDescent="0.25">
      <c r="T438" s="41" t="s">
        <v>5590</v>
      </c>
      <c r="U438" s="41" t="s">
        <v>42113</v>
      </c>
      <c r="V438" s="42" t="s">
        <v>50785</v>
      </c>
    </row>
    <row r="439" spans="20:22" x14ac:dyDescent="0.25">
      <c r="T439" s="41" t="s">
        <v>5591</v>
      </c>
      <c r="U439" s="41" t="s">
        <v>42114</v>
      </c>
      <c r="V439" s="42" t="s">
        <v>50785</v>
      </c>
    </row>
    <row r="440" spans="20:22" x14ac:dyDescent="0.25">
      <c r="T440" s="41" t="s">
        <v>5592</v>
      </c>
      <c r="U440" s="41" t="s">
        <v>42114</v>
      </c>
      <c r="V440" s="42" t="s">
        <v>50785</v>
      </c>
    </row>
    <row r="441" spans="20:22" x14ac:dyDescent="0.25">
      <c r="T441" s="41" t="s">
        <v>5593</v>
      </c>
      <c r="U441" s="41" t="s">
        <v>42115</v>
      </c>
      <c r="V441" s="42" t="s">
        <v>50785</v>
      </c>
    </row>
    <row r="442" spans="20:22" x14ac:dyDescent="0.25">
      <c r="T442" s="41" t="s">
        <v>5594</v>
      </c>
      <c r="U442" s="41" t="s">
        <v>42115</v>
      </c>
      <c r="V442" s="42" t="s">
        <v>50785</v>
      </c>
    </row>
    <row r="443" spans="20:22" x14ac:dyDescent="0.25">
      <c r="T443" s="41" t="s">
        <v>5595</v>
      </c>
      <c r="U443" s="41" t="s">
        <v>42115</v>
      </c>
      <c r="V443" s="42" t="s">
        <v>50785</v>
      </c>
    </row>
    <row r="444" spans="20:22" x14ac:dyDescent="0.25">
      <c r="T444" s="41" t="s">
        <v>5596</v>
      </c>
      <c r="U444" s="41" t="s">
        <v>42115</v>
      </c>
      <c r="V444" s="42" t="s">
        <v>50785</v>
      </c>
    </row>
    <row r="445" spans="20:22" x14ac:dyDescent="0.25">
      <c r="T445" s="41" t="s">
        <v>5597</v>
      </c>
      <c r="U445" s="41" t="s">
        <v>42115</v>
      </c>
      <c r="V445" s="42" t="s">
        <v>50785</v>
      </c>
    </row>
    <row r="446" spans="20:22" x14ac:dyDescent="0.25">
      <c r="T446" s="41" t="s">
        <v>5598</v>
      </c>
      <c r="U446" s="41" t="s">
        <v>42115</v>
      </c>
      <c r="V446" s="42" t="s">
        <v>50785</v>
      </c>
    </row>
    <row r="447" spans="20:22" x14ac:dyDescent="0.25">
      <c r="T447" s="41" t="s">
        <v>5599</v>
      </c>
      <c r="U447" s="41" t="s">
        <v>42115</v>
      </c>
      <c r="V447" s="42" t="s">
        <v>50785</v>
      </c>
    </row>
    <row r="448" spans="20:22" x14ac:dyDescent="0.25">
      <c r="T448" s="41" t="s">
        <v>5600</v>
      </c>
      <c r="U448" s="41" t="s">
        <v>42115</v>
      </c>
      <c r="V448" s="42" t="s">
        <v>50785</v>
      </c>
    </row>
    <row r="449" spans="20:22" x14ac:dyDescent="0.25">
      <c r="T449" s="41" t="s">
        <v>5601</v>
      </c>
      <c r="U449" s="41" t="s">
        <v>42115</v>
      </c>
      <c r="V449" s="42" t="s">
        <v>50785</v>
      </c>
    </row>
    <row r="450" spans="20:22" x14ac:dyDescent="0.25">
      <c r="T450" s="41" t="s">
        <v>5602</v>
      </c>
      <c r="U450" s="41" t="s">
        <v>42115</v>
      </c>
      <c r="V450" s="42" t="s">
        <v>50785</v>
      </c>
    </row>
    <row r="451" spans="20:22" x14ac:dyDescent="0.25">
      <c r="T451" s="41" t="s">
        <v>5603</v>
      </c>
      <c r="U451" s="41" t="s">
        <v>42115</v>
      </c>
      <c r="V451" s="42" t="s">
        <v>50785</v>
      </c>
    </row>
    <row r="452" spans="20:22" x14ac:dyDescent="0.25">
      <c r="T452" s="41" t="s">
        <v>5604</v>
      </c>
      <c r="U452" s="41" t="s">
        <v>42115</v>
      </c>
      <c r="V452" s="42" t="s">
        <v>50785</v>
      </c>
    </row>
    <row r="453" spans="20:22" x14ac:dyDescent="0.25">
      <c r="T453" s="41" t="s">
        <v>5605</v>
      </c>
      <c r="U453" s="41" t="s">
        <v>42115</v>
      </c>
      <c r="V453" s="42" t="s">
        <v>50785</v>
      </c>
    </row>
    <row r="454" spans="20:22" x14ac:dyDescent="0.25">
      <c r="T454" s="41" t="s">
        <v>5606</v>
      </c>
      <c r="U454" s="41" t="s">
        <v>42115</v>
      </c>
      <c r="V454" s="42" t="s">
        <v>50785</v>
      </c>
    </row>
    <row r="455" spans="20:22" x14ac:dyDescent="0.25">
      <c r="T455" s="41" t="s">
        <v>5607</v>
      </c>
      <c r="U455" s="41" t="s">
        <v>42115</v>
      </c>
      <c r="V455" s="42" t="s">
        <v>50785</v>
      </c>
    </row>
    <row r="456" spans="20:22" x14ac:dyDescent="0.25">
      <c r="T456" s="41" t="s">
        <v>5608</v>
      </c>
      <c r="U456" s="41" t="s">
        <v>42115</v>
      </c>
      <c r="V456" s="42" t="s">
        <v>50785</v>
      </c>
    </row>
    <row r="457" spans="20:22" x14ac:dyDescent="0.25">
      <c r="T457" s="41" t="s">
        <v>5609</v>
      </c>
      <c r="U457" s="41" t="s">
        <v>42115</v>
      </c>
      <c r="V457" s="42" t="s">
        <v>50785</v>
      </c>
    </row>
    <row r="458" spans="20:22" x14ac:dyDescent="0.25">
      <c r="T458" s="41" t="s">
        <v>5610</v>
      </c>
      <c r="U458" s="41" t="s">
        <v>42115</v>
      </c>
      <c r="V458" s="42" t="s">
        <v>50785</v>
      </c>
    </row>
    <row r="459" spans="20:22" x14ac:dyDescent="0.25">
      <c r="T459" s="41" t="s">
        <v>5611</v>
      </c>
      <c r="U459" s="41" t="s">
        <v>42115</v>
      </c>
      <c r="V459" s="42" t="s">
        <v>50785</v>
      </c>
    </row>
    <row r="460" spans="20:22" x14ac:dyDescent="0.25">
      <c r="T460" s="41" t="s">
        <v>5612</v>
      </c>
      <c r="U460" s="41" t="s">
        <v>42115</v>
      </c>
      <c r="V460" s="42" t="s">
        <v>50785</v>
      </c>
    </row>
    <row r="461" spans="20:22" x14ac:dyDescent="0.25">
      <c r="T461" s="41" t="s">
        <v>5613</v>
      </c>
      <c r="U461" s="41" t="s">
        <v>42115</v>
      </c>
      <c r="V461" s="42" t="s">
        <v>50785</v>
      </c>
    </row>
    <row r="462" spans="20:22" x14ac:dyDescent="0.25">
      <c r="T462" s="41" t="s">
        <v>5614</v>
      </c>
      <c r="U462" s="41" t="s">
        <v>42115</v>
      </c>
      <c r="V462" s="42" t="s">
        <v>50785</v>
      </c>
    </row>
    <row r="463" spans="20:22" x14ac:dyDescent="0.25">
      <c r="T463" s="41" t="s">
        <v>5615</v>
      </c>
      <c r="U463" s="41" t="s">
        <v>42115</v>
      </c>
      <c r="V463" s="42" t="s">
        <v>50785</v>
      </c>
    </row>
    <row r="464" spans="20:22" x14ac:dyDescent="0.25">
      <c r="T464" s="41" t="s">
        <v>5616</v>
      </c>
      <c r="U464" s="41" t="s">
        <v>42115</v>
      </c>
      <c r="V464" s="42" t="s">
        <v>50785</v>
      </c>
    </row>
    <row r="465" spans="20:22" x14ac:dyDescent="0.25">
      <c r="T465" s="41" t="s">
        <v>5617</v>
      </c>
      <c r="U465" s="41" t="s">
        <v>42115</v>
      </c>
      <c r="V465" s="42" t="s">
        <v>50785</v>
      </c>
    </row>
    <row r="466" spans="20:22" x14ac:dyDescent="0.25">
      <c r="T466" s="41" t="s">
        <v>5618</v>
      </c>
      <c r="U466" s="41" t="s">
        <v>42115</v>
      </c>
      <c r="V466" s="42" t="s">
        <v>50785</v>
      </c>
    </row>
    <row r="467" spans="20:22" x14ac:dyDescent="0.25">
      <c r="T467" s="41" t="s">
        <v>5619</v>
      </c>
      <c r="U467" s="41" t="s">
        <v>42115</v>
      </c>
      <c r="V467" s="42" t="s">
        <v>50785</v>
      </c>
    </row>
    <row r="468" spans="20:22" x14ac:dyDescent="0.25">
      <c r="T468" s="41" t="s">
        <v>5620</v>
      </c>
      <c r="U468" s="41" t="s">
        <v>42115</v>
      </c>
      <c r="V468" s="42" t="s">
        <v>50785</v>
      </c>
    </row>
    <row r="469" spans="20:22" x14ac:dyDescent="0.25">
      <c r="T469" s="41" t="s">
        <v>5621</v>
      </c>
      <c r="U469" s="41" t="s">
        <v>42115</v>
      </c>
      <c r="V469" s="42" t="s">
        <v>50785</v>
      </c>
    </row>
    <row r="470" spans="20:22" x14ac:dyDescent="0.25">
      <c r="T470" s="41" t="s">
        <v>5622</v>
      </c>
      <c r="U470" s="41" t="s">
        <v>42115</v>
      </c>
      <c r="V470" s="42" t="s">
        <v>50785</v>
      </c>
    </row>
    <row r="471" spans="20:22" x14ac:dyDescent="0.25">
      <c r="T471" s="41" t="s">
        <v>5623</v>
      </c>
      <c r="U471" s="41" t="s">
        <v>42115</v>
      </c>
      <c r="V471" s="42" t="s">
        <v>50785</v>
      </c>
    </row>
    <row r="472" spans="20:22" x14ac:dyDescent="0.25">
      <c r="T472" s="41" t="s">
        <v>5624</v>
      </c>
      <c r="U472" s="41" t="s">
        <v>42115</v>
      </c>
      <c r="V472" s="42" t="s">
        <v>50785</v>
      </c>
    </row>
    <row r="473" spans="20:22" x14ac:dyDescent="0.25">
      <c r="T473" s="41" t="s">
        <v>5625</v>
      </c>
      <c r="U473" s="41" t="s">
        <v>42115</v>
      </c>
      <c r="V473" s="42" t="s">
        <v>50785</v>
      </c>
    </row>
    <row r="474" spans="20:22" x14ac:dyDescent="0.25">
      <c r="T474" s="41" t="s">
        <v>5626</v>
      </c>
      <c r="U474" s="41" t="s">
        <v>42115</v>
      </c>
      <c r="V474" s="42" t="s">
        <v>50785</v>
      </c>
    </row>
    <row r="475" spans="20:22" x14ac:dyDescent="0.25">
      <c r="T475" s="41" t="s">
        <v>5627</v>
      </c>
      <c r="U475" s="41" t="s">
        <v>42115</v>
      </c>
      <c r="V475" s="42" t="s">
        <v>50785</v>
      </c>
    </row>
    <row r="476" spans="20:22" x14ac:dyDescent="0.25">
      <c r="T476" s="41" t="s">
        <v>5628</v>
      </c>
      <c r="U476" s="41" t="s">
        <v>42116</v>
      </c>
      <c r="V476" s="42" t="s">
        <v>50785</v>
      </c>
    </row>
    <row r="477" spans="20:22" x14ac:dyDescent="0.25">
      <c r="T477" s="41" t="s">
        <v>5629</v>
      </c>
      <c r="U477" s="41" t="s">
        <v>42116</v>
      </c>
      <c r="V477" s="42" t="s">
        <v>50785</v>
      </c>
    </row>
    <row r="478" spans="20:22" x14ac:dyDescent="0.25">
      <c r="T478" s="41" t="s">
        <v>5630</v>
      </c>
      <c r="U478" s="41" t="s">
        <v>42115</v>
      </c>
      <c r="V478" s="42" t="s">
        <v>50785</v>
      </c>
    </row>
    <row r="479" spans="20:22" x14ac:dyDescent="0.25">
      <c r="T479" s="41" t="s">
        <v>5631</v>
      </c>
      <c r="U479" s="41" t="s">
        <v>42115</v>
      </c>
      <c r="V479" s="42" t="s">
        <v>50785</v>
      </c>
    </row>
    <row r="480" spans="20:22" x14ac:dyDescent="0.25">
      <c r="T480" s="41" t="s">
        <v>5632</v>
      </c>
      <c r="U480" s="41" t="s">
        <v>42115</v>
      </c>
      <c r="V480" s="42" t="s">
        <v>50785</v>
      </c>
    </row>
    <row r="481" spans="20:22" x14ac:dyDescent="0.25">
      <c r="T481" s="41" t="s">
        <v>5633</v>
      </c>
      <c r="U481" s="41" t="s">
        <v>42115</v>
      </c>
      <c r="V481" s="42" t="s">
        <v>50785</v>
      </c>
    </row>
    <row r="482" spans="20:22" x14ac:dyDescent="0.25">
      <c r="T482" s="41" t="s">
        <v>5634</v>
      </c>
      <c r="U482" s="41" t="s">
        <v>42115</v>
      </c>
      <c r="V482" s="42" t="s">
        <v>50785</v>
      </c>
    </row>
    <row r="483" spans="20:22" x14ac:dyDescent="0.25">
      <c r="T483" s="41" t="s">
        <v>5635</v>
      </c>
      <c r="U483" s="41" t="s">
        <v>42115</v>
      </c>
      <c r="V483" s="42" t="s">
        <v>50785</v>
      </c>
    </row>
    <row r="484" spans="20:22" x14ac:dyDescent="0.25">
      <c r="T484" s="41" t="s">
        <v>5636</v>
      </c>
      <c r="U484" s="41" t="s">
        <v>42115</v>
      </c>
      <c r="V484" s="42" t="s">
        <v>50785</v>
      </c>
    </row>
    <row r="485" spans="20:22" x14ac:dyDescent="0.25">
      <c r="T485" s="41" t="s">
        <v>5637</v>
      </c>
      <c r="U485" s="41" t="s">
        <v>42115</v>
      </c>
      <c r="V485" s="42" t="s">
        <v>50785</v>
      </c>
    </row>
    <row r="486" spans="20:22" x14ac:dyDescent="0.25">
      <c r="T486" s="41" t="s">
        <v>5638</v>
      </c>
      <c r="U486" s="41" t="s">
        <v>42115</v>
      </c>
      <c r="V486" s="42" t="s">
        <v>50785</v>
      </c>
    </row>
    <row r="487" spans="20:22" x14ac:dyDescent="0.25">
      <c r="T487" s="41" t="s">
        <v>5639</v>
      </c>
      <c r="U487" s="41" t="s">
        <v>42117</v>
      </c>
      <c r="V487" s="42" t="s">
        <v>50785</v>
      </c>
    </row>
    <row r="488" spans="20:22" x14ac:dyDescent="0.25">
      <c r="T488" s="41" t="s">
        <v>5640</v>
      </c>
      <c r="U488" s="41" t="s">
        <v>42117</v>
      </c>
      <c r="V488" s="42" t="s">
        <v>50785</v>
      </c>
    </row>
    <row r="489" spans="20:22" x14ac:dyDescent="0.25">
      <c r="T489" s="41" t="s">
        <v>5641</v>
      </c>
      <c r="U489" s="41" t="s">
        <v>42117</v>
      </c>
      <c r="V489" s="42" t="s">
        <v>50785</v>
      </c>
    </row>
    <row r="490" spans="20:22" x14ac:dyDescent="0.25">
      <c r="T490" s="41" t="s">
        <v>5642</v>
      </c>
      <c r="U490" s="41" t="s">
        <v>42117</v>
      </c>
      <c r="V490" s="42" t="s">
        <v>50785</v>
      </c>
    </row>
    <row r="491" spans="20:22" x14ac:dyDescent="0.25">
      <c r="T491" s="41" t="s">
        <v>5643</v>
      </c>
      <c r="U491" s="41" t="s">
        <v>42118</v>
      </c>
      <c r="V491" s="42" t="s">
        <v>50785</v>
      </c>
    </row>
    <row r="492" spans="20:22" x14ac:dyDescent="0.25">
      <c r="T492" s="41" t="s">
        <v>5644</v>
      </c>
      <c r="U492" s="41" t="s">
        <v>42118</v>
      </c>
      <c r="V492" s="42" t="s">
        <v>50785</v>
      </c>
    </row>
    <row r="493" spans="20:22" x14ac:dyDescent="0.25">
      <c r="T493" s="41" t="s">
        <v>5645</v>
      </c>
      <c r="U493" s="41" t="s">
        <v>42118</v>
      </c>
      <c r="V493" s="42" t="s">
        <v>50785</v>
      </c>
    </row>
    <row r="494" spans="20:22" x14ac:dyDescent="0.25">
      <c r="T494" s="41" t="s">
        <v>5646</v>
      </c>
      <c r="U494" s="41" t="s">
        <v>42118</v>
      </c>
      <c r="V494" s="42" t="s">
        <v>50785</v>
      </c>
    </row>
    <row r="495" spans="20:22" x14ac:dyDescent="0.25">
      <c r="T495" s="41" t="s">
        <v>5647</v>
      </c>
      <c r="U495" s="41" t="s">
        <v>42118</v>
      </c>
      <c r="V495" s="42" t="s">
        <v>50785</v>
      </c>
    </row>
    <row r="496" spans="20:22" x14ac:dyDescent="0.25">
      <c r="T496" s="41" t="s">
        <v>5648</v>
      </c>
      <c r="U496" s="41" t="s">
        <v>42118</v>
      </c>
      <c r="V496" s="42" t="s">
        <v>50785</v>
      </c>
    </row>
    <row r="497" spans="20:22" x14ac:dyDescent="0.25">
      <c r="T497" s="41" t="s">
        <v>5649</v>
      </c>
      <c r="U497" s="41" t="s">
        <v>42118</v>
      </c>
      <c r="V497" s="42" t="s">
        <v>50785</v>
      </c>
    </row>
    <row r="498" spans="20:22" x14ac:dyDescent="0.25">
      <c r="T498" s="41" t="s">
        <v>5650</v>
      </c>
      <c r="U498" s="41" t="s">
        <v>42118</v>
      </c>
      <c r="V498" s="42" t="s">
        <v>50785</v>
      </c>
    </row>
    <row r="499" spans="20:22" x14ac:dyDescent="0.25">
      <c r="T499" s="41" t="s">
        <v>5651</v>
      </c>
      <c r="U499" s="41" t="s">
        <v>42117</v>
      </c>
      <c r="V499" s="42" t="s">
        <v>50785</v>
      </c>
    </row>
    <row r="500" spans="20:22" x14ac:dyDescent="0.25">
      <c r="T500" s="41" t="s">
        <v>5652</v>
      </c>
      <c r="U500" s="41" t="s">
        <v>42119</v>
      </c>
      <c r="V500" s="42" t="s">
        <v>50785</v>
      </c>
    </row>
    <row r="501" spans="20:22" x14ac:dyDescent="0.25">
      <c r="T501" s="41" t="s">
        <v>5653</v>
      </c>
      <c r="U501" s="41" t="s">
        <v>42119</v>
      </c>
      <c r="V501" s="42" t="s">
        <v>50785</v>
      </c>
    </row>
    <row r="502" spans="20:22" x14ac:dyDescent="0.25">
      <c r="T502" s="41" t="s">
        <v>5654</v>
      </c>
      <c r="U502" s="41" t="s">
        <v>42117</v>
      </c>
      <c r="V502" s="42" t="s">
        <v>50785</v>
      </c>
    </row>
    <row r="503" spans="20:22" x14ac:dyDescent="0.25">
      <c r="T503" s="41" t="s">
        <v>5655</v>
      </c>
      <c r="U503" s="41" t="s">
        <v>42117</v>
      </c>
      <c r="V503" s="42" t="s">
        <v>50785</v>
      </c>
    </row>
    <row r="504" spans="20:22" x14ac:dyDescent="0.25">
      <c r="T504" s="41" t="s">
        <v>5656</v>
      </c>
      <c r="U504" s="41" t="s">
        <v>42117</v>
      </c>
      <c r="V504" s="42" t="s">
        <v>50785</v>
      </c>
    </row>
    <row r="505" spans="20:22" x14ac:dyDescent="0.25">
      <c r="T505" s="41" t="s">
        <v>5657</v>
      </c>
      <c r="U505" s="41" t="s">
        <v>42117</v>
      </c>
      <c r="V505" s="42" t="s">
        <v>50785</v>
      </c>
    </row>
    <row r="506" spans="20:22" x14ac:dyDescent="0.25">
      <c r="T506" s="41" t="s">
        <v>5658</v>
      </c>
      <c r="U506" s="41" t="s">
        <v>42117</v>
      </c>
      <c r="V506" s="42" t="s">
        <v>50785</v>
      </c>
    </row>
    <row r="507" spans="20:22" x14ac:dyDescent="0.25">
      <c r="T507" s="41" t="s">
        <v>5659</v>
      </c>
      <c r="U507" s="41" t="s">
        <v>42117</v>
      </c>
      <c r="V507" s="42" t="s">
        <v>50785</v>
      </c>
    </row>
    <row r="508" spans="20:22" x14ac:dyDescent="0.25">
      <c r="T508" s="41" t="s">
        <v>5660</v>
      </c>
      <c r="U508" s="41" t="s">
        <v>42117</v>
      </c>
      <c r="V508" s="42" t="s">
        <v>50785</v>
      </c>
    </row>
    <row r="509" spans="20:22" x14ac:dyDescent="0.25">
      <c r="T509" s="41" t="s">
        <v>5661</v>
      </c>
      <c r="U509" s="41" t="s">
        <v>42117</v>
      </c>
      <c r="V509" s="42" t="s">
        <v>50785</v>
      </c>
    </row>
    <row r="510" spans="20:22" x14ac:dyDescent="0.25">
      <c r="T510" s="41" t="s">
        <v>5662</v>
      </c>
      <c r="U510" s="41" t="s">
        <v>42117</v>
      </c>
      <c r="V510" s="42" t="s">
        <v>50785</v>
      </c>
    </row>
    <row r="511" spans="20:22" x14ac:dyDescent="0.25">
      <c r="T511" s="41" t="s">
        <v>5663</v>
      </c>
      <c r="U511" s="41" t="s">
        <v>42117</v>
      </c>
      <c r="V511" s="42" t="s">
        <v>50785</v>
      </c>
    </row>
    <row r="512" spans="20:22" x14ac:dyDescent="0.25">
      <c r="T512" s="41" t="s">
        <v>5664</v>
      </c>
      <c r="U512" s="41" t="s">
        <v>42117</v>
      </c>
      <c r="V512" s="42" t="s">
        <v>50785</v>
      </c>
    </row>
    <row r="513" spans="20:22" x14ac:dyDescent="0.25">
      <c r="T513" s="41" t="s">
        <v>5665</v>
      </c>
      <c r="U513" s="41" t="s">
        <v>42117</v>
      </c>
      <c r="V513" s="42" t="s">
        <v>50785</v>
      </c>
    </row>
    <row r="514" spans="20:22" x14ac:dyDescent="0.25">
      <c r="T514" s="41" t="s">
        <v>5666</v>
      </c>
      <c r="U514" s="41" t="s">
        <v>42120</v>
      </c>
      <c r="V514" s="42" t="s">
        <v>50785</v>
      </c>
    </row>
    <row r="515" spans="20:22" x14ac:dyDescent="0.25">
      <c r="T515" s="41" t="s">
        <v>5667</v>
      </c>
      <c r="U515" s="41" t="s">
        <v>42120</v>
      </c>
      <c r="V515" s="42" t="s">
        <v>50785</v>
      </c>
    </row>
    <row r="516" spans="20:22" x14ac:dyDescent="0.25">
      <c r="T516" s="41" t="s">
        <v>5668</v>
      </c>
      <c r="U516" s="41" t="s">
        <v>42120</v>
      </c>
      <c r="V516" s="42" t="s">
        <v>50785</v>
      </c>
    </row>
    <row r="517" spans="20:22" x14ac:dyDescent="0.25">
      <c r="T517" s="41" t="s">
        <v>5669</v>
      </c>
      <c r="U517" s="41" t="s">
        <v>42120</v>
      </c>
      <c r="V517" s="42" t="s">
        <v>50785</v>
      </c>
    </row>
    <row r="518" spans="20:22" x14ac:dyDescent="0.25">
      <c r="T518" s="41" t="s">
        <v>5670</v>
      </c>
      <c r="U518" s="41" t="s">
        <v>42121</v>
      </c>
      <c r="V518" s="42" t="s">
        <v>50785</v>
      </c>
    </row>
    <row r="519" spans="20:22" x14ac:dyDescent="0.25">
      <c r="T519" s="41" t="s">
        <v>5671</v>
      </c>
      <c r="U519" s="41" t="s">
        <v>42121</v>
      </c>
      <c r="V519" s="42" t="s">
        <v>50785</v>
      </c>
    </row>
    <row r="520" spans="20:22" x14ac:dyDescent="0.25">
      <c r="T520" s="41" t="s">
        <v>5672</v>
      </c>
      <c r="U520" s="41" t="s">
        <v>42121</v>
      </c>
      <c r="V520" s="42" t="s">
        <v>50785</v>
      </c>
    </row>
    <row r="521" spans="20:22" x14ac:dyDescent="0.25">
      <c r="T521" s="41" t="s">
        <v>5673</v>
      </c>
      <c r="U521" s="41" t="s">
        <v>42121</v>
      </c>
      <c r="V521" s="42" t="s">
        <v>50785</v>
      </c>
    </row>
    <row r="522" spans="20:22" x14ac:dyDescent="0.25">
      <c r="T522" s="41" t="s">
        <v>5674</v>
      </c>
      <c r="U522" s="41" t="s">
        <v>42117</v>
      </c>
      <c r="V522" s="42" t="s">
        <v>50785</v>
      </c>
    </row>
    <row r="523" spans="20:22" x14ac:dyDescent="0.25">
      <c r="T523" s="41" t="s">
        <v>5675</v>
      </c>
      <c r="U523" s="41" t="s">
        <v>42117</v>
      </c>
      <c r="V523" s="42" t="s">
        <v>50785</v>
      </c>
    </row>
    <row r="524" spans="20:22" x14ac:dyDescent="0.25">
      <c r="T524" s="41" t="s">
        <v>5676</v>
      </c>
      <c r="U524" s="41" t="s">
        <v>42117</v>
      </c>
      <c r="V524" s="42" t="s">
        <v>50785</v>
      </c>
    </row>
    <row r="525" spans="20:22" x14ac:dyDescent="0.25">
      <c r="T525" s="41" t="s">
        <v>5677</v>
      </c>
      <c r="U525" s="41" t="s">
        <v>42117</v>
      </c>
      <c r="V525" s="42" t="s">
        <v>50785</v>
      </c>
    </row>
    <row r="526" spans="20:22" x14ac:dyDescent="0.25">
      <c r="T526" s="41" t="s">
        <v>5678</v>
      </c>
      <c r="U526" s="41" t="s">
        <v>42122</v>
      </c>
      <c r="V526" s="42" t="s">
        <v>50785</v>
      </c>
    </row>
    <row r="527" spans="20:22" x14ac:dyDescent="0.25">
      <c r="T527" s="41" t="s">
        <v>5679</v>
      </c>
      <c r="U527" s="41" t="s">
        <v>42123</v>
      </c>
      <c r="V527" s="42" t="s">
        <v>50785</v>
      </c>
    </row>
    <row r="528" spans="20:22" x14ac:dyDescent="0.25">
      <c r="T528" s="41" t="s">
        <v>5680</v>
      </c>
      <c r="U528" s="41" t="s">
        <v>42123</v>
      </c>
      <c r="V528" s="42" t="s">
        <v>50785</v>
      </c>
    </row>
    <row r="529" spans="20:22" x14ac:dyDescent="0.25">
      <c r="T529" s="41" t="s">
        <v>5681</v>
      </c>
      <c r="U529" s="41" t="s">
        <v>42123</v>
      </c>
      <c r="V529" s="42" t="s">
        <v>50785</v>
      </c>
    </row>
    <row r="530" spans="20:22" x14ac:dyDescent="0.25">
      <c r="T530" s="41" t="s">
        <v>5682</v>
      </c>
      <c r="U530" s="41" t="s">
        <v>42123</v>
      </c>
      <c r="V530" s="42" t="s">
        <v>50785</v>
      </c>
    </row>
    <row r="531" spans="20:22" x14ac:dyDescent="0.25">
      <c r="T531" s="41" t="s">
        <v>5683</v>
      </c>
      <c r="U531" s="41" t="s">
        <v>42123</v>
      </c>
      <c r="V531" s="42" t="s">
        <v>50785</v>
      </c>
    </row>
    <row r="532" spans="20:22" x14ac:dyDescent="0.25">
      <c r="T532" s="41" t="s">
        <v>5684</v>
      </c>
      <c r="U532" s="41" t="s">
        <v>42123</v>
      </c>
      <c r="V532" s="42" t="s">
        <v>50785</v>
      </c>
    </row>
    <row r="533" spans="20:22" x14ac:dyDescent="0.25">
      <c r="T533" s="41" t="s">
        <v>5685</v>
      </c>
      <c r="U533" s="41" t="s">
        <v>42123</v>
      </c>
      <c r="V533" s="42" t="s">
        <v>50785</v>
      </c>
    </row>
    <row r="534" spans="20:22" x14ac:dyDescent="0.25">
      <c r="T534" s="41" t="s">
        <v>5686</v>
      </c>
      <c r="U534" s="41" t="s">
        <v>42123</v>
      </c>
      <c r="V534" s="42" t="s">
        <v>50785</v>
      </c>
    </row>
    <row r="535" spans="20:22" x14ac:dyDescent="0.25">
      <c r="T535" s="41" t="s">
        <v>5687</v>
      </c>
      <c r="U535" s="41" t="s">
        <v>42124</v>
      </c>
      <c r="V535" s="42" t="s">
        <v>50785</v>
      </c>
    </row>
    <row r="536" spans="20:22" x14ac:dyDescent="0.25">
      <c r="T536" s="41" t="s">
        <v>5688</v>
      </c>
      <c r="U536" s="41" t="s">
        <v>42124</v>
      </c>
      <c r="V536" s="42" t="s">
        <v>50785</v>
      </c>
    </row>
    <row r="537" spans="20:22" x14ac:dyDescent="0.25">
      <c r="T537" s="41" t="s">
        <v>5689</v>
      </c>
      <c r="U537" s="41" t="s">
        <v>42124</v>
      </c>
      <c r="V537" s="42" t="s">
        <v>50785</v>
      </c>
    </row>
    <row r="538" spans="20:22" x14ac:dyDescent="0.25">
      <c r="T538" s="41" t="s">
        <v>5690</v>
      </c>
      <c r="U538" s="41" t="s">
        <v>42124</v>
      </c>
      <c r="V538" s="42" t="s">
        <v>50785</v>
      </c>
    </row>
    <row r="539" spans="20:22" x14ac:dyDescent="0.25">
      <c r="T539" s="41" t="s">
        <v>5691</v>
      </c>
      <c r="U539" s="41" t="s">
        <v>42124</v>
      </c>
      <c r="V539" s="42" t="s">
        <v>50785</v>
      </c>
    </row>
    <row r="540" spans="20:22" x14ac:dyDescent="0.25">
      <c r="T540" s="41" t="s">
        <v>5692</v>
      </c>
      <c r="U540" s="41" t="s">
        <v>42124</v>
      </c>
      <c r="V540" s="42" t="s">
        <v>50785</v>
      </c>
    </row>
    <row r="541" spans="20:22" x14ac:dyDescent="0.25">
      <c r="T541" s="41" t="s">
        <v>5693</v>
      </c>
      <c r="U541" s="41" t="s">
        <v>42124</v>
      </c>
      <c r="V541" s="42" t="s">
        <v>50785</v>
      </c>
    </row>
    <row r="542" spans="20:22" x14ac:dyDescent="0.25">
      <c r="T542" s="41" t="s">
        <v>5694</v>
      </c>
      <c r="U542" s="41" t="s">
        <v>42124</v>
      </c>
      <c r="V542" s="42" t="s">
        <v>50785</v>
      </c>
    </row>
    <row r="543" spans="20:22" x14ac:dyDescent="0.25">
      <c r="T543" s="41" t="s">
        <v>5695</v>
      </c>
      <c r="U543" s="41" t="s">
        <v>42124</v>
      </c>
      <c r="V543" s="42" t="s">
        <v>50785</v>
      </c>
    </row>
    <row r="544" spans="20:22" x14ac:dyDescent="0.25">
      <c r="T544" s="41" t="s">
        <v>5696</v>
      </c>
      <c r="U544" s="41" t="s">
        <v>42124</v>
      </c>
      <c r="V544" s="42" t="s">
        <v>50785</v>
      </c>
    </row>
    <row r="545" spans="20:22" x14ac:dyDescent="0.25">
      <c r="T545" s="41" t="s">
        <v>5697</v>
      </c>
      <c r="U545" s="41" t="s">
        <v>42124</v>
      </c>
      <c r="V545" s="42" t="s">
        <v>50785</v>
      </c>
    </row>
    <row r="546" spans="20:22" x14ac:dyDescent="0.25">
      <c r="T546" s="41" t="s">
        <v>5698</v>
      </c>
      <c r="U546" s="41" t="s">
        <v>42124</v>
      </c>
      <c r="V546" s="42" t="s">
        <v>50785</v>
      </c>
    </row>
    <row r="547" spans="20:22" x14ac:dyDescent="0.25">
      <c r="T547" s="41" t="s">
        <v>5699</v>
      </c>
      <c r="U547" s="41" t="s">
        <v>1852</v>
      </c>
      <c r="V547" s="42" t="s">
        <v>50785</v>
      </c>
    </row>
    <row r="548" spans="20:22" x14ac:dyDescent="0.25">
      <c r="T548" s="41" t="s">
        <v>5700</v>
      </c>
      <c r="U548" s="41" t="s">
        <v>1852</v>
      </c>
      <c r="V548" s="42" t="s">
        <v>50785</v>
      </c>
    </row>
    <row r="549" spans="20:22" x14ac:dyDescent="0.25">
      <c r="T549" s="41" t="s">
        <v>5701</v>
      </c>
      <c r="U549" s="41" t="s">
        <v>42125</v>
      </c>
      <c r="V549" s="42" t="s">
        <v>50785</v>
      </c>
    </row>
    <row r="550" spans="20:22" x14ac:dyDescent="0.25">
      <c r="T550" s="41" t="s">
        <v>5702</v>
      </c>
      <c r="U550" s="41" t="s">
        <v>42125</v>
      </c>
      <c r="V550" s="42" t="s">
        <v>50785</v>
      </c>
    </row>
    <row r="551" spans="20:22" x14ac:dyDescent="0.25">
      <c r="T551" s="41" t="s">
        <v>5703</v>
      </c>
      <c r="U551" s="41" t="s">
        <v>42125</v>
      </c>
      <c r="V551" s="42" t="s">
        <v>50785</v>
      </c>
    </row>
    <row r="552" spans="20:22" x14ac:dyDescent="0.25">
      <c r="T552" s="41" t="s">
        <v>5704</v>
      </c>
      <c r="U552" s="41" t="s">
        <v>42125</v>
      </c>
      <c r="V552" s="42" t="s">
        <v>50785</v>
      </c>
    </row>
    <row r="553" spans="20:22" x14ac:dyDescent="0.25">
      <c r="T553" s="41" t="s">
        <v>5705</v>
      </c>
      <c r="U553" s="41" t="s">
        <v>42126</v>
      </c>
      <c r="V553" s="42" t="s">
        <v>50785</v>
      </c>
    </row>
    <row r="554" spans="20:22" x14ac:dyDescent="0.25">
      <c r="T554" s="41" t="s">
        <v>5706</v>
      </c>
      <c r="U554" s="41" t="s">
        <v>42126</v>
      </c>
      <c r="V554" s="42" t="s">
        <v>50785</v>
      </c>
    </row>
    <row r="555" spans="20:22" x14ac:dyDescent="0.25">
      <c r="T555" s="41" t="s">
        <v>5707</v>
      </c>
      <c r="U555" s="41" t="s">
        <v>42126</v>
      </c>
      <c r="V555" s="42" t="s">
        <v>50785</v>
      </c>
    </row>
    <row r="556" spans="20:22" x14ac:dyDescent="0.25">
      <c r="T556" s="41" t="s">
        <v>5708</v>
      </c>
      <c r="U556" s="41" t="s">
        <v>42127</v>
      </c>
      <c r="V556" s="42" t="s">
        <v>50785</v>
      </c>
    </row>
    <row r="557" spans="20:22" x14ac:dyDescent="0.25">
      <c r="T557" s="41" t="s">
        <v>5709</v>
      </c>
      <c r="U557" s="41" t="s">
        <v>42127</v>
      </c>
      <c r="V557" s="42" t="s">
        <v>50785</v>
      </c>
    </row>
    <row r="558" spans="20:22" x14ac:dyDescent="0.25">
      <c r="T558" s="41" t="s">
        <v>5710</v>
      </c>
      <c r="U558" s="41" t="s">
        <v>42127</v>
      </c>
      <c r="V558" s="42" t="s">
        <v>50785</v>
      </c>
    </row>
    <row r="559" spans="20:22" x14ac:dyDescent="0.25">
      <c r="T559" s="41" t="s">
        <v>5711</v>
      </c>
      <c r="U559" s="41" t="s">
        <v>42127</v>
      </c>
      <c r="V559" s="42" t="s">
        <v>50785</v>
      </c>
    </row>
    <row r="560" spans="20:22" x14ac:dyDescent="0.25">
      <c r="T560" s="41" t="s">
        <v>5712</v>
      </c>
      <c r="U560" s="41" t="s">
        <v>42127</v>
      </c>
      <c r="V560" s="42" t="s">
        <v>50785</v>
      </c>
    </row>
    <row r="561" spans="20:22" x14ac:dyDescent="0.25">
      <c r="T561" s="41" t="s">
        <v>5713</v>
      </c>
      <c r="U561" s="41" t="s">
        <v>42127</v>
      </c>
      <c r="V561" s="42" t="s">
        <v>50785</v>
      </c>
    </row>
    <row r="562" spans="20:22" x14ac:dyDescent="0.25">
      <c r="T562" s="41" t="s">
        <v>5714</v>
      </c>
      <c r="U562" s="41" t="s">
        <v>2374</v>
      </c>
      <c r="V562" s="42" t="s">
        <v>50785</v>
      </c>
    </row>
    <row r="563" spans="20:22" x14ac:dyDescent="0.25">
      <c r="T563" s="41" t="s">
        <v>5715</v>
      </c>
      <c r="U563" s="41" t="s">
        <v>42128</v>
      </c>
      <c r="V563" s="42" t="s">
        <v>50785</v>
      </c>
    </row>
    <row r="564" spans="20:22" x14ac:dyDescent="0.25">
      <c r="T564" s="41" t="s">
        <v>5716</v>
      </c>
      <c r="U564" s="41" t="s">
        <v>42128</v>
      </c>
      <c r="V564" s="42" t="s">
        <v>50785</v>
      </c>
    </row>
    <row r="565" spans="20:22" x14ac:dyDescent="0.25">
      <c r="T565" s="41" t="s">
        <v>5717</v>
      </c>
      <c r="U565" s="41" t="s">
        <v>42128</v>
      </c>
      <c r="V565" s="42" t="s">
        <v>50785</v>
      </c>
    </row>
    <row r="566" spans="20:22" x14ac:dyDescent="0.25">
      <c r="T566" s="41" t="s">
        <v>5718</v>
      </c>
      <c r="U566" s="41" t="s">
        <v>42128</v>
      </c>
      <c r="V566" s="42" t="s">
        <v>50785</v>
      </c>
    </row>
    <row r="567" spans="20:22" x14ac:dyDescent="0.25">
      <c r="T567" s="41" t="s">
        <v>5719</v>
      </c>
      <c r="U567" s="41" t="s">
        <v>42129</v>
      </c>
      <c r="V567" s="42" t="s">
        <v>50785</v>
      </c>
    </row>
    <row r="568" spans="20:22" x14ac:dyDescent="0.25">
      <c r="T568" s="41" t="s">
        <v>5720</v>
      </c>
      <c r="U568" s="41" t="s">
        <v>42129</v>
      </c>
      <c r="V568" s="42" t="s">
        <v>50785</v>
      </c>
    </row>
    <row r="569" spans="20:22" x14ac:dyDescent="0.25">
      <c r="T569" s="41" t="s">
        <v>5721</v>
      </c>
      <c r="U569" s="41" t="s">
        <v>42129</v>
      </c>
      <c r="V569" s="42" t="s">
        <v>50785</v>
      </c>
    </row>
    <row r="570" spans="20:22" x14ac:dyDescent="0.25">
      <c r="T570" s="41" t="s">
        <v>5722</v>
      </c>
      <c r="U570" s="41" t="s">
        <v>42129</v>
      </c>
      <c r="V570" s="42" t="s">
        <v>50785</v>
      </c>
    </row>
    <row r="571" spans="20:22" x14ac:dyDescent="0.25">
      <c r="T571" s="41" t="s">
        <v>5723</v>
      </c>
      <c r="U571" s="41" t="s">
        <v>42129</v>
      </c>
      <c r="V571" s="42" t="s">
        <v>50785</v>
      </c>
    </row>
    <row r="572" spans="20:22" x14ac:dyDescent="0.25">
      <c r="T572" s="41" t="s">
        <v>5724</v>
      </c>
      <c r="U572" s="41" t="s">
        <v>42129</v>
      </c>
      <c r="V572" s="42" t="s">
        <v>50785</v>
      </c>
    </row>
    <row r="573" spans="20:22" x14ac:dyDescent="0.25">
      <c r="T573" s="41" t="s">
        <v>5725</v>
      </c>
      <c r="U573" s="41" t="s">
        <v>42129</v>
      </c>
      <c r="V573" s="42" t="s">
        <v>50785</v>
      </c>
    </row>
    <row r="574" spans="20:22" x14ac:dyDescent="0.25">
      <c r="T574" s="41" t="s">
        <v>5726</v>
      </c>
      <c r="U574" s="41" t="s">
        <v>42129</v>
      </c>
      <c r="V574" s="42" t="s">
        <v>50785</v>
      </c>
    </row>
    <row r="575" spans="20:22" x14ac:dyDescent="0.25">
      <c r="T575" s="41" t="s">
        <v>5727</v>
      </c>
      <c r="U575" s="41" t="s">
        <v>42129</v>
      </c>
      <c r="V575" s="42" t="s">
        <v>50785</v>
      </c>
    </row>
    <row r="576" spans="20:22" x14ac:dyDescent="0.25">
      <c r="T576" s="41" t="s">
        <v>5728</v>
      </c>
      <c r="U576" s="41" t="s">
        <v>42129</v>
      </c>
      <c r="V576" s="42" t="s">
        <v>50785</v>
      </c>
    </row>
    <row r="577" spans="20:22" x14ac:dyDescent="0.25">
      <c r="T577" s="41" t="s">
        <v>5729</v>
      </c>
      <c r="U577" s="41" t="s">
        <v>42129</v>
      </c>
      <c r="V577" s="42" t="s">
        <v>50785</v>
      </c>
    </row>
    <row r="578" spans="20:22" x14ac:dyDescent="0.25">
      <c r="T578" s="41" t="s">
        <v>5730</v>
      </c>
      <c r="U578" s="41" t="s">
        <v>42129</v>
      </c>
      <c r="V578" s="42" t="s">
        <v>50785</v>
      </c>
    </row>
    <row r="579" spans="20:22" x14ac:dyDescent="0.25">
      <c r="T579" s="41" t="s">
        <v>5731</v>
      </c>
      <c r="U579" s="41" t="s">
        <v>42130</v>
      </c>
      <c r="V579" s="42" t="s">
        <v>50785</v>
      </c>
    </row>
    <row r="580" spans="20:22" x14ac:dyDescent="0.25">
      <c r="T580" s="41" t="s">
        <v>5732</v>
      </c>
      <c r="U580" s="41" t="s">
        <v>42130</v>
      </c>
      <c r="V580" s="42" t="s">
        <v>50785</v>
      </c>
    </row>
    <row r="581" spans="20:22" x14ac:dyDescent="0.25">
      <c r="T581" s="41" t="s">
        <v>5733</v>
      </c>
      <c r="U581" s="41" t="s">
        <v>42130</v>
      </c>
      <c r="V581" s="42" t="s">
        <v>50785</v>
      </c>
    </row>
    <row r="582" spans="20:22" x14ac:dyDescent="0.25">
      <c r="T582" s="41" t="s">
        <v>5734</v>
      </c>
      <c r="U582" s="41" t="s">
        <v>42130</v>
      </c>
      <c r="V582" s="42" t="s">
        <v>50785</v>
      </c>
    </row>
    <row r="583" spans="20:22" x14ac:dyDescent="0.25">
      <c r="T583" s="41" t="s">
        <v>5735</v>
      </c>
      <c r="U583" s="41" t="s">
        <v>42130</v>
      </c>
      <c r="V583" s="42" t="s">
        <v>50785</v>
      </c>
    </row>
    <row r="584" spans="20:22" x14ac:dyDescent="0.25">
      <c r="T584" s="41" t="s">
        <v>5736</v>
      </c>
      <c r="U584" s="41" t="s">
        <v>42130</v>
      </c>
      <c r="V584" s="42" t="s">
        <v>50785</v>
      </c>
    </row>
    <row r="585" spans="20:22" x14ac:dyDescent="0.25">
      <c r="T585" s="41" t="s">
        <v>5737</v>
      </c>
      <c r="U585" s="41" t="s">
        <v>42130</v>
      </c>
      <c r="V585" s="42" t="s">
        <v>50785</v>
      </c>
    </row>
    <row r="586" spans="20:22" x14ac:dyDescent="0.25">
      <c r="T586" s="41" t="s">
        <v>5738</v>
      </c>
      <c r="U586" s="41" t="s">
        <v>42130</v>
      </c>
      <c r="V586" s="42" t="s">
        <v>50785</v>
      </c>
    </row>
    <row r="587" spans="20:22" x14ac:dyDescent="0.25">
      <c r="T587" s="41" t="s">
        <v>5739</v>
      </c>
      <c r="U587" s="41" t="s">
        <v>42130</v>
      </c>
      <c r="V587" s="42" t="s">
        <v>50785</v>
      </c>
    </row>
    <row r="588" spans="20:22" x14ac:dyDescent="0.25">
      <c r="T588" s="41" t="s">
        <v>5740</v>
      </c>
      <c r="U588" s="41" t="s">
        <v>42130</v>
      </c>
      <c r="V588" s="42" t="s">
        <v>50785</v>
      </c>
    </row>
    <row r="589" spans="20:22" x14ac:dyDescent="0.25">
      <c r="T589" s="41" t="s">
        <v>5741</v>
      </c>
      <c r="U589" s="41" t="s">
        <v>42130</v>
      </c>
      <c r="V589" s="42" t="s">
        <v>50785</v>
      </c>
    </row>
    <row r="590" spans="20:22" x14ac:dyDescent="0.25">
      <c r="T590" s="41" t="s">
        <v>5742</v>
      </c>
      <c r="U590" s="41" t="s">
        <v>42130</v>
      </c>
      <c r="V590" s="42" t="s">
        <v>50785</v>
      </c>
    </row>
    <row r="591" spans="20:22" x14ac:dyDescent="0.25">
      <c r="T591" s="41" t="s">
        <v>5743</v>
      </c>
      <c r="U591" s="41" t="s">
        <v>42130</v>
      </c>
      <c r="V591" s="42" t="s">
        <v>50785</v>
      </c>
    </row>
    <row r="592" spans="20:22" x14ac:dyDescent="0.25">
      <c r="T592" s="41" t="s">
        <v>5744</v>
      </c>
      <c r="U592" s="41" t="s">
        <v>42130</v>
      </c>
      <c r="V592" s="42" t="s">
        <v>50785</v>
      </c>
    </row>
    <row r="593" spans="20:22" x14ac:dyDescent="0.25">
      <c r="T593" s="41" t="s">
        <v>5745</v>
      </c>
      <c r="U593" s="41" t="s">
        <v>42131</v>
      </c>
      <c r="V593" s="42" t="s">
        <v>50785</v>
      </c>
    </row>
    <row r="594" spans="20:22" x14ac:dyDescent="0.25">
      <c r="T594" s="41" t="s">
        <v>5746</v>
      </c>
      <c r="U594" s="41" t="s">
        <v>42131</v>
      </c>
      <c r="V594" s="42" t="s">
        <v>50785</v>
      </c>
    </row>
    <row r="595" spans="20:22" x14ac:dyDescent="0.25">
      <c r="T595" s="41" t="s">
        <v>5747</v>
      </c>
      <c r="U595" s="41" t="s">
        <v>42131</v>
      </c>
      <c r="V595" s="42" t="s">
        <v>50785</v>
      </c>
    </row>
    <row r="596" spans="20:22" x14ac:dyDescent="0.25">
      <c r="T596" s="41" t="s">
        <v>5748</v>
      </c>
      <c r="U596" s="41" t="s">
        <v>42131</v>
      </c>
      <c r="V596" s="42" t="s">
        <v>50785</v>
      </c>
    </row>
    <row r="597" spans="20:22" x14ac:dyDescent="0.25">
      <c r="T597" s="41" t="s">
        <v>5749</v>
      </c>
      <c r="U597" s="41" t="s">
        <v>42131</v>
      </c>
      <c r="V597" s="42" t="s">
        <v>50785</v>
      </c>
    </row>
    <row r="598" spans="20:22" x14ac:dyDescent="0.25">
      <c r="T598" s="41" t="s">
        <v>5750</v>
      </c>
      <c r="U598" s="41" t="s">
        <v>42131</v>
      </c>
      <c r="V598" s="42" t="s">
        <v>50785</v>
      </c>
    </row>
    <row r="599" spans="20:22" x14ac:dyDescent="0.25">
      <c r="T599" s="41" t="s">
        <v>5751</v>
      </c>
      <c r="U599" s="41" t="s">
        <v>42131</v>
      </c>
      <c r="V599" s="42" t="s">
        <v>50785</v>
      </c>
    </row>
    <row r="600" spans="20:22" x14ac:dyDescent="0.25">
      <c r="T600" s="41" t="s">
        <v>5752</v>
      </c>
      <c r="U600" s="41" t="s">
        <v>42131</v>
      </c>
      <c r="V600" s="42" t="s">
        <v>50785</v>
      </c>
    </row>
    <row r="601" spans="20:22" x14ac:dyDescent="0.25">
      <c r="T601" s="41" t="s">
        <v>5753</v>
      </c>
      <c r="U601" s="41" t="s">
        <v>42131</v>
      </c>
      <c r="V601" s="42" t="s">
        <v>50785</v>
      </c>
    </row>
    <row r="602" spans="20:22" x14ac:dyDescent="0.25">
      <c r="T602" s="41" t="s">
        <v>5754</v>
      </c>
      <c r="U602" s="41" t="s">
        <v>42132</v>
      </c>
      <c r="V602" s="42" t="s">
        <v>50785</v>
      </c>
    </row>
    <row r="603" spans="20:22" x14ac:dyDescent="0.25">
      <c r="T603" s="41" t="s">
        <v>5755</v>
      </c>
      <c r="U603" s="41" t="s">
        <v>42132</v>
      </c>
      <c r="V603" s="42" t="s">
        <v>50785</v>
      </c>
    </row>
    <row r="604" spans="20:22" x14ac:dyDescent="0.25">
      <c r="T604" s="41" t="s">
        <v>5756</v>
      </c>
      <c r="U604" s="41" t="s">
        <v>42133</v>
      </c>
      <c r="V604" s="42" t="s">
        <v>50785</v>
      </c>
    </row>
    <row r="605" spans="20:22" x14ac:dyDescent="0.25">
      <c r="T605" s="41" t="s">
        <v>5757</v>
      </c>
      <c r="U605" s="41" t="s">
        <v>42133</v>
      </c>
      <c r="V605" s="42" t="s">
        <v>50785</v>
      </c>
    </row>
    <row r="606" spans="20:22" x14ac:dyDescent="0.25">
      <c r="T606" s="41" t="s">
        <v>5758</v>
      </c>
      <c r="U606" s="41" t="s">
        <v>3488</v>
      </c>
      <c r="V606" s="42" t="s">
        <v>50785</v>
      </c>
    </row>
    <row r="607" spans="20:22" x14ac:dyDescent="0.25">
      <c r="T607" s="41" t="s">
        <v>5759</v>
      </c>
      <c r="U607" s="41" t="s">
        <v>3488</v>
      </c>
      <c r="V607" s="42" t="s">
        <v>50785</v>
      </c>
    </row>
    <row r="608" spans="20:22" x14ac:dyDescent="0.25">
      <c r="T608" s="41" t="s">
        <v>5760</v>
      </c>
      <c r="U608" s="41" t="s">
        <v>3488</v>
      </c>
      <c r="V608" s="42" t="s">
        <v>50785</v>
      </c>
    </row>
    <row r="609" spans="20:22" x14ac:dyDescent="0.25">
      <c r="T609" s="41" t="s">
        <v>5761</v>
      </c>
      <c r="U609" s="41" t="s">
        <v>42134</v>
      </c>
      <c r="V609" s="42" t="s">
        <v>50785</v>
      </c>
    </row>
    <row r="610" spans="20:22" x14ac:dyDescent="0.25">
      <c r="T610" s="41" t="s">
        <v>5762</v>
      </c>
      <c r="U610" s="41" t="s">
        <v>42134</v>
      </c>
      <c r="V610" s="42" t="s">
        <v>50785</v>
      </c>
    </row>
    <row r="611" spans="20:22" x14ac:dyDescent="0.25">
      <c r="T611" s="41" t="s">
        <v>5763</v>
      </c>
      <c r="U611" s="41" t="s">
        <v>42134</v>
      </c>
      <c r="V611" s="42" t="s">
        <v>50785</v>
      </c>
    </row>
    <row r="612" spans="20:22" x14ac:dyDescent="0.25">
      <c r="T612" s="41" t="s">
        <v>5764</v>
      </c>
      <c r="U612" s="41" t="s">
        <v>42134</v>
      </c>
      <c r="V612" s="42" t="s">
        <v>50785</v>
      </c>
    </row>
    <row r="613" spans="20:22" x14ac:dyDescent="0.25">
      <c r="T613" s="41" t="s">
        <v>5765</v>
      </c>
      <c r="U613" s="41" t="s">
        <v>3488</v>
      </c>
      <c r="V613" s="42" t="s">
        <v>50785</v>
      </c>
    </row>
    <row r="614" spans="20:22" x14ac:dyDescent="0.25">
      <c r="T614" s="41" t="s">
        <v>5766</v>
      </c>
      <c r="U614" s="41" t="s">
        <v>3488</v>
      </c>
      <c r="V614" s="42" t="s">
        <v>50785</v>
      </c>
    </row>
    <row r="615" spans="20:22" x14ac:dyDescent="0.25">
      <c r="T615" s="41" t="s">
        <v>5767</v>
      </c>
      <c r="U615" s="41" t="s">
        <v>3488</v>
      </c>
      <c r="V615" s="42" t="s">
        <v>50785</v>
      </c>
    </row>
    <row r="616" spans="20:22" x14ac:dyDescent="0.25">
      <c r="T616" s="41" t="s">
        <v>5768</v>
      </c>
      <c r="U616" s="41" t="s">
        <v>3488</v>
      </c>
      <c r="V616" s="42" t="s">
        <v>50785</v>
      </c>
    </row>
    <row r="617" spans="20:22" x14ac:dyDescent="0.25">
      <c r="T617" s="41" t="s">
        <v>5769</v>
      </c>
      <c r="U617" s="41" t="s">
        <v>3488</v>
      </c>
      <c r="V617" s="42" t="s">
        <v>50785</v>
      </c>
    </row>
    <row r="618" spans="20:22" x14ac:dyDescent="0.25">
      <c r="T618" s="41" t="s">
        <v>5770</v>
      </c>
      <c r="U618" s="41" t="s">
        <v>3488</v>
      </c>
      <c r="V618" s="42" t="s">
        <v>50785</v>
      </c>
    </row>
    <row r="619" spans="20:22" x14ac:dyDescent="0.25">
      <c r="T619" s="41" t="s">
        <v>5771</v>
      </c>
      <c r="U619" s="41" t="s">
        <v>3488</v>
      </c>
      <c r="V619" s="42" t="s">
        <v>50785</v>
      </c>
    </row>
    <row r="620" spans="20:22" x14ac:dyDescent="0.25">
      <c r="T620" s="41" t="s">
        <v>5772</v>
      </c>
      <c r="U620" s="41" t="s">
        <v>3488</v>
      </c>
      <c r="V620" s="42" t="s">
        <v>50785</v>
      </c>
    </row>
    <row r="621" spans="20:22" x14ac:dyDescent="0.25">
      <c r="T621" s="41" t="s">
        <v>5773</v>
      </c>
      <c r="U621" s="41" t="s">
        <v>42135</v>
      </c>
      <c r="V621" s="42" t="s">
        <v>50785</v>
      </c>
    </row>
    <row r="622" spans="20:22" x14ac:dyDescent="0.25">
      <c r="T622" s="41" t="s">
        <v>5774</v>
      </c>
      <c r="U622" s="41" t="s">
        <v>42135</v>
      </c>
      <c r="V622" s="42" t="s">
        <v>50785</v>
      </c>
    </row>
    <row r="623" spans="20:22" x14ac:dyDescent="0.25">
      <c r="T623" s="41" t="s">
        <v>5775</v>
      </c>
      <c r="U623" s="41" t="s">
        <v>42136</v>
      </c>
      <c r="V623" s="42" t="s">
        <v>50785</v>
      </c>
    </row>
    <row r="624" spans="20:22" x14ac:dyDescent="0.25">
      <c r="T624" s="41" t="s">
        <v>5776</v>
      </c>
      <c r="U624" s="41" t="s">
        <v>42136</v>
      </c>
      <c r="V624" s="42" t="s">
        <v>50785</v>
      </c>
    </row>
    <row r="625" spans="20:22" x14ac:dyDescent="0.25">
      <c r="T625" s="41" t="s">
        <v>5777</v>
      </c>
      <c r="U625" s="41" t="s">
        <v>42137</v>
      </c>
      <c r="V625" s="42" t="s">
        <v>50785</v>
      </c>
    </row>
    <row r="626" spans="20:22" x14ac:dyDescent="0.25">
      <c r="T626" s="41" t="s">
        <v>5778</v>
      </c>
      <c r="U626" s="41" t="s">
        <v>42137</v>
      </c>
      <c r="V626" s="42" t="s">
        <v>50785</v>
      </c>
    </row>
    <row r="627" spans="20:22" x14ac:dyDescent="0.25">
      <c r="T627" s="41" t="s">
        <v>5779</v>
      </c>
      <c r="U627" s="41" t="s">
        <v>42137</v>
      </c>
      <c r="V627" s="42" t="s">
        <v>50785</v>
      </c>
    </row>
    <row r="628" spans="20:22" x14ac:dyDescent="0.25">
      <c r="T628" s="41" t="s">
        <v>5780</v>
      </c>
      <c r="U628" s="41" t="s">
        <v>42137</v>
      </c>
      <c r="V628" s="42" t="s">
        <v>50785</v>
      </c>
    </row>
    <row r="629" spans="20:22" x14ac:dyDescent="0.25">
      <c r="T629" s="41" t="s">
        <v>5781</v>
      </c>
      <c r="U629" s="41" t="s">
        <v>42138</v>
      </c>
      <c r="V629" s="42" t="s">
        <v>50785</v>
      </c>
    </row>
    <row r="630" spans="20:22" x14ac:dyDescent="0.25">
      <c r="T630" s="41" t="s">
        <v>5782</v>
      </c>
      <c r="U630" s="41" t="s">
        <v>42138</v>
      </c>
      <c r="V630" s="42" t="s">
        <v>50785</v>
      </c>
    </row>
    <row r="631" spans="20:22" x14ac:dyDescent="0.25">
      <c r="T631" s="41" t="s">
        <v>5783</v>
      </c>
      <c r="U631" s="41" t="s">
        <v>42138</v>
      </c>
      <c r="V631" s="42" t="s">
        <v>50785</v>
      </c>
    </row>
    <row r="632" spans="20:22" x14ac:dyDescent="0.25">
      <c r="T632" s="41" t="s">
        <v>5784</v>
      </c>
      <c r="U632" s="41" t="s">
        <v>42138</v>
      </c>
      <c r="V632" s="42" t="s">
        <v>50785</v>
      </c>
    </row>
    <row r="633" spans="20:22" x14ac:dyDescent="0.25">
      <c r="T633" s="41" t="s">
        <v>5785</v>
      </c>
      <c r="U633" s="41" t="s">
        <v>42138</v>
      </c>
      <c r="V633" s="42" t="s">
        <v>50785</v>
      </c>
    </row>
    <row r="634" spans="20:22" x14ac:dyDescent="0.25">
      <c r="T634" s="41" t="s">
        <v>5786</v>
      </c>
      <c r="U634" s="41" t="s">
        <v>42138</v>
      </c>
      <c r="V634" s="42" t="s">
        <v>50785</v>
      </c>
    </row>
    <row r="635" spans="20:22" x14ac:dyDescent="0.25">
      <c r="T635" s="41" t="s">
        <v>5787</v>
      </c>
      <c r="U635" s="41" t="s">
        <v>42138</v>
      </c>
      <c r="V635" s="42" t="s">
        <v>50785</v>
      </c>
    </row>
    <row r="636" spans="20:22" x14ac:dyDescent="0.25">
      <c r="T636" s="41" t="s">
        <v>5788</v>
      </c>
      <c r="U636" s="41" t="s">
        <v>42138</v>
      </c>
      <c r="V636" s="42" t="s">
        <v>50785</v>
      </c>
    </row>
    <row r="637" spans="20:22" x14ac:dyDescent="0.25">
      <c r="T637" s="41" t="s">
        <v>5789</v>
      </c>
      <c r="U637" s="41" t="s">
        <v>42138</v>
      </c>
      <c r="V637" s="42" t="s">
        <v>50785</v>
      </c>
    </row>
    <row r="638" spans="20:22" x14ac:dyDescent="0.25">
      <c r="T638" s="41" t="s">
        <v>5790</v>
      </c>
      <c r="U638" s="41" t="s">
        <v>42138</v>
      </c>
      <c r="V638" s="42" t="s">
        <v>50785</v>
      </c>
    </row>
    <row r="639" spans="20:22" x14ac:dyDescent="0.25">
      <c r="T639" s="41" t="s">
        <v>5791</v>
      </c>
      <c r="U639" s="41" t="s">
        <v>42138</v>
      </c>
      <c r="V639" s="42" t="s">
        <v>50785</v>
      </c>
    </row>
    <row r="640" spans="20:22" x14ac:dyDescent="0.25">
      <c r="T640" s="41" t="s">
        <v>5792</v>
      </c>
      <c r="U640" s="41" t="s">
        <v>42139</v>
      </c>
      <c r="V640" s="42" t="s">
        <v>50785</v>
      </c>
    </row>
    <row r="641" spans="20:22" x14ac:dyDescent="0.25">
      <c r="T641" s="41" t="s">
        <v>5793</v>
      </c>
      <c r="U641" s="41" t="s">
        <v>42139</v>
      </c>
      <c r="V641" s="42" t="s">
        <v>50785</v>
      </c>
    </row>
    <row r="642" spans="20:22" x14ac:dyDescent="0.25">
      <c r="T642" s="41" t="s">
        <v>5794</v>
      </c>
      <c r="U642" s="41" t="s">
        <v>42139</v>
      </c>
      <c r="V642" s="42" t="s">
        <v>50785</v>
      </c>
    </row>
    <row r="643" spans="20:22" x14ac:dyDescent="0.25">
      <c r="T643" s="41" t="s">
        <v>5795</v>
      </c>
      <c r="U643" s="41" t="s">
        <v>42139</v>
      </c>
      <c r="V643" s="42" t="s">
        <v>50785</v>
      </c>
    </row>
    <row r="644" spans="20:22" x14ac:dyDescent="0.25">
      <c r="T644" s="41" t="s">
        <v>5796</v>
      </c>
      <c r="U644" s="41" t="s">
        <v>42140</v>
      </c>
      <c r="V644" s="42" t="s">
        <v>50785</v>
      </c>
    </row>
    <row r="645" spans="20:22" x14ac:dyDescent="0.25">
      <c r="T645" s="41" t="s">
        <v>5797</v>
      </c>
      <c r="U645" s="41" t="s">
        <v>42140</v>
      </c>
      <c r="V645" s="42" t="s">
        <v>50785</v>
      </c>
    </row>
    <row r="646" spans="20:22" x14ac:dyDescent="0.25">
      <c r="T646" s="41" t="s">
        <v>5798</v>
      </c>
      <c r="U646" s="41" t="s">
        <v>42140</v>
      </c>
      <c r="V646" s="42" t="s">
        <v>50785</v>
      </c>
    </row>
    <row r="647" spans="20:22" x14ac:dyDescent="0.25">
      <c r="T647" s="41" t="s">
        <v>5799</v>
      </c>
      <c r="U647" s="41" t="s">
        <v>42141</v>
      </c>
      <c r="V647" s="42" t="s">
        <v>50785</v>
      </c>
    </row>
    <row r="648" spans="20:22" x14ac:dyDescent="0.25">
      <c r="T648" s="41" t="s">
        <v>5800</v>
      </c>
      <c r="U648" s="41" t="s">
        <v>42141</v>
      </c>
      <c r="V648" s="42" t="s">
        <v>50785</v>
      </c>
    </row>
    <row r="649" spans="20:22" x14ac:dyDescent="0.25">
      <c r="T649" s="41" t="s">
        <v>5801</v>
      </c>
      <c r="U649" s="41" t="s">
        <v>42141</v>
      </c>
      <c r="V649" s="42" t="s">
        <v>50785</v>
      </c>
    </row>
    <row r="650" spans="20:22" x14ac:dyDescent="0.25">
      <c r="T650" s="41" t="s">
        <v>5802</v>
      </c>
      <c r="U650" s="41" t="s">
        <v>42141</v>
      </c>
      <c r="V650" s="42" t="s">
        <v>50785</v>
      </c>
    </row>
    <row r="651" spans="20:22" x14ac:dyDescent="0.25">
      <c r="T651" s="41" t="s">
        <v>5803</v>
      </c>
      <c r="U651" s="41" t="s">
        <v>42142</v>
      </c>
      <c r="V651" s="42" t="s">
        <v>50785</v>
      </c>
    </row>
    <row r="652" spans="20:22" x14ac:dyDescent="0.25">
      <c r="T652" s="41" t="s">
        <v>5804</v>
      </c>
      <c r="U652" s="41" t="s">
        <v>42142</v>
      </c>
      <c r="V652" s="42" t="s">
        <v>50785</v>
      </c>
    </row>
    <row r="653" spans="20:22" x14ac:dyDescent="0.25">
      <c r="T653" s="41" t="s">
        <v>5805</v>
      </c>
      <c r="U653" s="41" t="s">
        <v>42142</v>
      </c>
      <c r="V653" s="42" t="s">
        <v>50785</v>
      </c>
    </row>
    <row r="654" spans="20:22" x14ac:dyDescent="0.25">
      <c r="T654" s="41" t="s">
        <v>5806</v>
      </c>
      <c r="U654" s="41" t="s">
        <v>42142</v>
      </c>
      <c r="V654" s="42" t="s">
        <v>50785</v>
      </c>
    </row>
    <row r="655" spans="20:22" x14ac:dyDescent="0.25">
      <c r="T655" s="41" t="s">
        <v>5807</v>
      </c>
      <c r="U655" s="41" t="s">
        <v>42142</v>
      </c>
      <c r="V655" s="42" t="s">
        <v>50785</v>
      </c>
    </row>
    <row r="656" spans="20:22" x14ac:dyDescent="0.25">
      <c r="T656" s="41" t="s">
        <v>5808</v>
      </c>
      <c r="U656" s="41" t="s">
        <v>42142</v>
      </c>
      <c r="V656" s="42" t="s">
        <v>50785</v>
      </c>
    </row>
    <row r="657" spans="20:22" x14ac:dyDescent="0.25">
      <c r="T657" s="41" t="s">
        <v>5809</v>
      </c>
      <c r="U657" s="41" t="s">
        <v>42143</v>
      </c>
      <c r="V657" s="42" t="s">
        <v>50785</v>
      </c>
    </row>
    <row r="658" spans="20:22" x14ac:dyDescent="0.25">
      <c r="T658" s="41" t="s">
        <v>5810</v>
      </c>
      <c r="U658" s="41" t="s">
        <v>42143</v>
      </c>
      <c r="V658" s="42" t="s">
        <v>50785</v>
      </c>
    </row>
    <row r="659" spans="20:22" x14ac:dyDescent="0.25">
      <c r="T659" s="41" t="s">
        <v>5811</v>
      </c>
      <c r="U659" s="41" t="s">
        <v>42143</v>
      </c>
      <c r="V659" s="42" t="s">
        <v>50785</v>
      </c>
    </row>
    <row r="660" spans="20:22" x14ac:dyDescent="0.25">
      <c r="T660" s="41" t="s">
        <v>5812</v>
      </c>
      <c r="U660" s="41" t="s">
        <v>42143</v>
      </c>
      <c r="V660" s="42" t="s">
        <v>50785</v>
      </c>
    </row>
    <row r="661" spans="20:22" x14ac:dyDescent="0.25">
      <c r="T661" s="41" t="s">
        <v>5813</v>
      </c>
      <c r="U661" s="41" t="s">
        <v>42143</v>
      </c>
      <c r="V661" s="42" t="s">
        <v>50785</v>
      </c>
    </row>
    <row r="662" spans="20:22" x14ac:dyDescent="0.25">
      <c r="T662" s="41" t="s">
        <v>5814</v>
      </c>
      <c r="U662" s="41" t="s">
        <v>42143</v>
      </c>
      <c r="V662" s="42" t="s">
        <v>50785</v>
      </c>
    </row>
    <row r="663" spans="20:22" x14ac:dyDescent="0.25">
      <c r="T663" s="41" t="s">
        <v>5815</v>
      </c>
      <c r="U663" s="41" t="s">
        <v>42143</v>
      </c>
      <c r="V663" s="42" t="s">
        <v>50785</v>
      </c>
    </row>
    <row r="664" spans="20:22" x14ac:dyDescent="0.25">
      <c r="T664" s="41" t="s">
        <v>5816</v>
      </c>
      <c r="U664" s="41" t="s">
        <v>42144</v>
      </c>
      <c r="V664" s="42" t="s">
        <v>50785</v>
      </c>
    </row>
    <row r="665" spans="20:22" x14ac:dyDescent="0.25">
      <c r="T665" s="41" t="s">
        <v>5817</v>
      </c>
      <c r="U665" s="41" t="s">
        <v>42144</v>
      </c>
      <c r="V665" s="42" t="s">
        <v>50785</v>
      </c>
    </row>
    <row r="666" spans="20:22" x14ac:dyDescent="0.25">
      <c r="T666" s="41" t="s">
        <v>5818</v>
      </c>
      <c r="U666" s="41" t="s">
        <v>42144</v>
      </c>
      <c r="V666" s="42" t="s">
        <v>50785</v>
      </c>
    </row>
    <row r="667" spans="20:22" x14ac:dyDescent="0.25">
      <c r="T667" s="41" t="s">
        <v>5819</v>
      </c>
      <c r="U667" s="41" t="s">
        <v>42144</v>
      </c>
      <c r="V667" s="42" t="s">
        <v>50785</v>
      </c>
    </row>
    <row r="668" spans="20:22" x14ac:dyDescent="0.25">
      <c r="T668" s="41" t="s">
        <v>5820</v>
      </c>
      <c r="U668" s="41" t="s">
        <v>42144</v>
      </c>
      <c r="V668" s="42" t="s">
        <v>50785</v>
      </c>
    </row>
    <row r="669" spans="20:22" x14ac:dyDescent="0.25">
      <c r="T669" s="41" t="s">
        <v>5821</v>
      </c>
      <c r="U669" s="41" t="s">
        <v>42144</v>
      </c>
      <c r="V669" s="42" t="s">
        <v>50785</v>
      </c>
    </row>
    <row r="670" spans="20:22" x14ac:dyDescent="0.25">
      <c r="T670" s="41" t="s">
        <v>5822</v>
      </c>
      <c r="U670" s="41" t="s">
        <v>42145</v>
      </c>
      <c r="V670" s="42" t="s">
        <v>50785</v>
      </c>
    </row>
    <row r="671" spans="20:22" x14ac:dyDescent="0.25">
      <c r="T671" s="41" t="s">
        <v>5823</v>
      </c>
      <c r="U671" s="41" t="s">
        <v>42145</v>
      </c>
      <c r="V671" s="42" t="s">
        <v>50785</v>
      </c>
    </row>
    <row r="672" spans="20:22" x14ac:dyDescent="0.25">
      <c r="T672" s="41" t="s">
        <v>5824</v>
      </c>
      <c r="U672" s="41" t="s">
        <v>42145</v>
      </c>
      <c r="V672" s="42" t="s">
        <v>50785</v>
      </c>
    </row>
    <row r="673" spans="20:22" x14ac:dyDescent="0.25">
      <c r="T673" s="41" t="s">
        <v>5825</v>
      </c>
      <c r="U673" s="41" t="s">
        <v>42145</v>
      </c>
      <c r="V673" s="42" t="s">
        <v>50785</v>
      </c>
    </row>
    <row r="674" spans="20:22" x14ac:dyDescent="0.25">
      <c r="T674" s="41" t="s">
        <v>5826</v>
      </c>
      <c r="U674" s="41" t="s">
        <v>42145</v>
      </c>
      <c r="V674" s="42" t="s">
        <v>50785</v>
      </c>
    </row>
    <row r="675" spans="20:22" x14ac:dyDescent="0.25">
      <c r="T675" s="41" t="s">
        <v>5827</v>
      </c>
      <c r="U675" s="41" t="s">
        <v>42145</v>
      </c>
      <c r="V675" s="42" t="s">
        <v>50785</v>
      </c>
    </row>
    <row r="676" spans="20:22" x14ac:dyDescent="0.25">
      <c r="T676" s="41" t="s">
        <v>5828</v>
      </c>
      <c r="U676" s="41" t="s">
        <v>42146</v>
      </c>
      <c r="V676" s="42" t="s">
        <v>50785</v>
      </c>
    </row>
    <row r="677" spans="20:22" x14ac:dyDescent="0.25">
      <c r="T677" s="41" t="s">
        <v>5829</v>
      </c>
      <c r="U677" s="41" t="s">
        <v>42146</v>
      </c>
      <c r="V677" s="42" t="s">
        <v>50785</v>
      </c>
    </row>
    <row r="678" spans="20:22" x14ac:dyDescent="0.25">
      <c r="T678" s="41" t="s">
        <v>5830</v>
      </c>
      <c r="U678" s="41" t="s">
        <v>42146</v>
      </c>
      <c r="V678" s="42" t="s">
        <v>50785</v>
      </c>
    </row>
    <row r="679" spans="20:22" x14ac:dyDescent="0.25">
      <c r="T679" s="41" t="s">
        <v>5831</v>
      </c>
      <c r="U679" s="41" t="s">
        <v>42146</v>
      </c>
      <c r="V679" s="42" t="s">
        <v>50785</v>
      </c>
    </row>
    <row r="680" spans="20:22" x14ac:dyDescent="0.25">
      <c r="T680" s="41" t="s">
        <v>5832</v>
      </c>
      <c r="U680" s="41" t="s">
        <v>252</v>
      </c>
      <c r="V680" s="42" t="s">
        <v>50785</v>
      </c>
    </row>
    <row r="681" spans="20:22" x14ac:dyDescent="0.25">
      <c r="T681" s="41" t="s">
        <v>5833</v>
      </c>
      <c r="U681" s="41" t="s">
        <v>42147</v>
      </c>
      <c r="V681" s="42" t="s">
        <v>50785</v>
      </c>
    </row>
    <row r="682" spans="20:22" x14ac:dyDescent="0.25">
      <c r="T682" s="41" t="s">
        <v>5834</v>
      </c>
      <c r="U682" s="41" t="s">
        <v>253</v>
      </c>
      <c r="V682" s="42" t="s">
        <v>50785</v>
      </c>
    </row>
    <row r="683" spans="20:22" x14ac:dyDescent="0.25">
      <c r="T683" s="41" t="s">
        <v>5835</v>
      </c>
      <c r="U683" s="41" t="s">
        <v>254</v>
      </c>
      <c r="V683" s="42" t="s">
        <v>50785</v>
      </c>
    </row>
    <row r="684" spans="20:22" x14ac:dyDescent="0.25">
      <c r="T684" s="41" t="s">
        <v>5836</v>
      </c>
      <c r="U684" s="41" t="s">
        <v>255</v>
      </c>
      <c r="V684" s="42" t="s">
        <v>50785</v>
      </c>
    </row>
    <row r="685" spans="20:22" x14ac:dyDescent="0.25">
      <c r="T685" s="41" t="s">
        <v>5837</v>
      </c>
      <c r="U685" s="41" t="s">
        <v>256</v>
      </c>
      <c r="V685" s="42" t="s">
        <v>50785</v>
      </c>
    </row>
    <row r="686" spans="20:22" x14ac:dyDescent="0.25">
      <c r="T686" s="41" t="s">
        <v>5838</v>
      </c>
      <c r="U686" s="41" t="s">
        <v>42148</v>
      </c>
      <c r="V686" s="42" t="s">
        <v>50785</v>
      </c>
    </row>
    <row r="687" spans="20:22" x14ac:dyDescent="0.25">
      <c r="T687" s="41" t="s">
        <v>5839</v>
      </c>
      <c r="U687" s="41" t="s">
        <v>42148</v>
      </c>
      <c r="V687" s="42" t="s">
        <v>50785</v>
      </c>
    </row>
    <row r="688" spans="20:22" x14ac:dyDescent="0.25">
      <c r="T688" s="41" t="s">
        <v>5840</v>
      </c>
      <c r="U688" s="41" t="s">
        <v>42148</v>
      </c>
      <c r="V688" s="42" t="s">
        <v>50785</v>
      </c>
    </row>
    <row r="689" spans="20:22" x14ac:dyDescent="0.25">
      <c r="T689" s="41" t="s">
        <v>5841</v>
      </c>
      <c r="U689" s="41" t="s">
        <v>42149</v>
      </c>
      <c r="V689" s="42" t="s">
        <v>50785</v>
      </c>
    </row>
    <row r="690" spans="20:22" x14ac:dyDescent="0.25">
      <c r="T690" s="41" t="s">
        <v>5842</v>
      </c>
      <c r="U690" s="41" t="s">
        <v>42148</v>
      </c>
      <c r="V690" s="42" t="s">
        <v>50785</v>
      </c>
    </row>
    <row r="691" spans="20:22" x14ac:dyDescent="0.25">
      <c r="T691" s="41" t="s">
        <v>5843</v>
      </c>
      <c r="U691" s="41" t="s">
        <v>42150</v>
      </c>
      <c r="V691" s="42" t="s">
        <v>50785</v>
      </c>
    </row>
    <row r="692" spans="20:22" x14ac:dyDescent="0.25">
      <c r="T692" s="41" t="s">
        <v>5844</v>
      </c>
      <c r="U692" s="41" t="s">
        <v>42151</v>
      </c>
      <c r="V692" s="42" t="s">
        <v>50785</v>
      </c>
    </row>
    <row r="693" spans="20:22" x14ac:dyDescent="0.25">
      <c r="T693" s="41" t="s">
        <v>5845</v>
      </c>
      <c r="U693" s="41" t="s">
        <v>257</v>
      </c>
      <c r="V693" s="42" t="s">
        <v>50785</v>
      </c>
    </row>
    <row r="694" spans="20:22" x14ac:dyDescent="0.25">
      <c r="T694" s="41" t="s">
        <v>5846</v>
      </c>
      <c r="U694" s="41" t="s">
        <v>258</v>
      </c>
      <c r="V694" s="42" t="s">
        <v>50785</v>
      </c>
    </row>
    <row r="695" spans="20:22" x14ac:dyDescent="0.25">
      <c r="T695" s="41" t="s">
        <v>5847</v>
      </c>
      <c r="U695" s="41" t="s">
        <v>42152</v>
      </c>
      <c r="V695" s="42" t="s">
        <v>50784</v>
      </c>
    </row>
    <row r="696" spans="20:22" x14ac:dyDescent="0.25">
      <c r="T696" s="41" t="s">
        <v>5848</v>
      </c>
      <c r="U696" s="41" t="s">
        <v>42152</v>
      </c>
      <c r="V696" s="42" t="s">
        <v>50784</v>
      </c>
    </row>
    <row r="697" spans="20:22" x14ac:dyDescent="0.25">
      <c r="T697" s="41" t="s">
        <v>5849</v>
      </c>
      <c r="U697" s="41" t="s">
        <v>259</v>
      </c>
      <c r="V697" s="42" t="s">
        <v>50785</v>
      </c>
    </row>
    <row r="698" spans="20:22" x14ac:dyDescent="0.25">
      <c r="T698" s="41" t="s">
        <v>5850</v>
      </c>
      <c r="U698" s="41" t="s">
        <v>42152</v>
      </c>
      <c r="V698" s="42" t="s">
        <v>50784</v>
      </c>
    </row>
    <row r="699" spans="20:22" x14ac:dyDescent="0.25">
      <c r="T699" s="41" t="s">
        <v>5851</v>
      </c>
      <c r="U699" s="41" t="s">
        <v>42152</v>
      </c>
      <c r="V699" s="42" t="s">
        <v>50784</v>
      </c>
    </row>
    <row r="700" spans="20:22" x14ac:dyDescent="0.25">
      <c r="T700" s="41" t="s">
        <v>5852</v>
      </c>
      <c r="U700" s="41" t="s">
        <v>42152</v>
      </c>
      <c r="V700" s="42" t="s">
        <v>50784</v>
      </c>
    </row>
    <row r="701" spans="20:22" x14ac:dyDescent="0.25">
      <c r="T701" s="41" t="s">
        <v>5853</v>
      </c>
      <c r="U701" s="41" t="s">
        <v>42153</v>
      </c>
      <c r="V701" s="42" t="s">
        <v>50784</v>
      </c>
    </row>
    <row r="702" spans="20:22" x14ac:dyDescent="0.25">
      <c r="T702" s="41" t="s">
        <v>5854</v>
      </c>
      <c r="U702" s="41" t="s">
        <v>42154</v>
      </c>
      <c r="V702" s="42" t="s">
        <v>50785</v>
      </c>
    </row>
    <row r="703" spans="20:22" x14ac:dyDescent="0.25">
      <c r="T703" s="41" t="s">
        <v>5855</v>
      </c>
      <c r="U703" s="41" t="s">
        <v>260</v>
      </c>
      <c r="V703" s="42" t="s">
        <v>50785</v>
      </c>
    </row>
    <row r="704" spans="20:22" x14ac:dyDescent="0.25">
      <c r="T704" s="41" t="s">
        <v>5856</v>
      </c>
      <c r="U704" s="41" t="s">
        <v>261</v>
      </c>
      <c r="V704" s="42" t="s">
        <v>50785</v>
      </c>
    </row>
    <row r="705" spans="20:22" x14ac:dyDescent="0.25">
      <c r="T705" s="41" t="s">
        <v>5857</v>
      </c>
      <c r="U705" s="41" t="s">
        <v>42155</v>
      </c>
      <c r="V705" s="42" t="s">
        <v>50784</v>
      </c>
    </row>
    <row r="706" spans="20:22" x14ac:dyDescent="0.25">
      <c r="T706" s="41" t="s">
        <v>5858</v>
      </c>
      <c r="U706" s="41" t="s">
        <v>42155</v>
      </c>
      <c r="V706" s="42" t="s">
        <v>50784</v>
      </c>
    </row>
    <row r="707" spans="20:22" x14ac:dyDescent="0.25">
      <c r="T707" s="41" t="s">
        <v>5859</v>
      </c>
      <c r="U707" s="41" t="s">
        <v>42155</v>
      </c>
      <c r="V707" s="42" t="s">
        <v>50784</v>
      </c>
    </row>
    <row r="708" spans="20:22" x14ac:dyDescent="0.25">
      <c r="T708" s="41" t="s">
        <v>5860</v>
      </c>
      <c r="U708" s="41" t="s">
        <v>42155</v>
      </c>
      <c r="V708" s="42" t="s">
        <v>50784</v>
      </c>
    </row>
    <row r="709" spans="20:22" x14ac:dyDescent="0.25">
      <c r="T709" s="41" t="s">
        <v>5861</v>
      </c>
      <c r="U709" s="41" t="s">
        <v>42155</v>
      </c>
      <c r="V709" s="42" t="s">
        <v>50784</v>
      </c>
    </row>
    <row r="710" spans="20:22" x14ac:dyDescent="0.25">
      <c r="T710" s="41" t="s">
        <v>5862</v>
      </c>
      <c r="U710" s="41" t="s">
        <v>42155</v>
      </c>
      <c r="V710" s="42" t="s">
        <v>50784</v>
      </c>
    </row>
    <row r="711" spans="20:22" x14ac:dyDescent="0.25">
      <c r="T711" s="41" t="s">
        <v>5863</v>
      </c>
      <c r="U711" s="41" t="s">
        <v>42155</v>
      </c>
      <c r="V711" s="42" t="s">
        <v>50784</v>
      </c>
    </row>
    <row r="712" spans="20:22" x14ac:dyDescent="0.25">
      <c r="T712" s="41" t="s">
        <v>5864</v>
      </c>
      <c r="U712" s="41" t="s">
        <v>42155</v>
      </c>
      <c r="V712" s="42" t="s">
        <v>50784</v>
      </c>
    </row>
    <row r="713" spans="20:22" x14ac:dyDescent="0.25">
      <c r="T713" s="41" t="s">
        <v>5865</v>
      </c>
      <c r="U713" s="41" t="s">
        <v>42155</v>
      </c>
      <c r="V713" s="42" t="s">
        <v>50784</v>
      </c>
    </row>
    <row r="714" spans="20:22" x14ac:dyDescent="0.25">
      <c r="T714" s="41" t="s">
        <v>5866</v>
      </c>
      <c r="U714" s="41" t="s">
        <v>262</v>
      </c>
      <c r="V714" s="42" t="s">
        <v>50784</v>
      </c>
    </row>
    <row r="715" spans="20:22" x14ac:dyDescent="0.25">
      <c r="T715" s="41" t="s">
        <v>5867</v>
      </c>
      <c r="U715" s="41" t="s">
        <v>42156</v>
      </c>
      <c r="V715" s="42" t="s">
        <v>50785</v>
      </c>
    </row>
    <row r="716" spans="20:22" x14ac:dyDescent="0.25">
      <c r="T716" s="41" t="s">
        <v>5868</v>
      </c>
      <c r="U716" s="41" t="s">
        <v>42156</v>
      </c>
      <c r="V716" s="42" t="s">
        <v>50785</v>
      </c>
    </row>
    <row r="717" spans="20:22" x14ac:dyDescent="0.25">
      <c r="T717" s="41" t="s">
        <v>5869</v>
      </c>
      <c r="U717" s="41" t="s">
        <v>42156</v>
      </c>
      <c r="V717" s="42" t="s">
        <v>50785</v>
      </c>
    </row>
    <row r="718" spans="20:22" x14ac:dyDescent="0.25">
      <c r="T718" s="41" t="s">
        <v>5870</v>
      </c>
      <c r="U718" s="41" t="s">
        <v>42156</v>
      </c>
      <c r="V718" s="42" t="s">
        <v>50785</v>
      </c>
    </row>
    <row r="719" spans="20:22" x14ac:dyDescent="0.25">
      <c r="T719" s="41" t="s">
        <v>5871</v>
      </c>
      <c r="U719" s="41" t="s">
        <v>42156</v>
      </c>
      <c r="V719" s="42" t="s">
        <v>50785</v>
      </c>
    </row>
    <row r="720" spans="20:22" x14ac:dyDescent="0.25">
      <c r="T720" s="41" t="s">
        <v>5872</v>
      </c>
      <c r="U720" s="41" t="s">
        <v>42157</v>
      </c>
      <c r="V720" s="42" t="s">
        <v>50785</v>
      </c>
    </row>
    <row r="721" spans="20:22" x14ac:dyDescent="0.25">
      <c r="T721" s="41" t="s">
        <v>5873</v>
      </c>
      <c r="U721" s="41" t="s">
        <v>263</v>
      </c>
      <c r="V721" s="42" t="s">
        <v>50785</v>
      </c>
    </row>
    <row r="722" spans="20:22" x14ac:dyDescent="0.25">
      <c r="T722" s="41" t="s">
        <v>5874</v>
      </c>
      <c r="U722" s="41" t="s">
        <v>42158</v>
      </c>
      <c r="V722" s="42" t="s">
        <v>50785</v>
      </c>
    </row>
    <row r="723" spans="20:22" x14ac:dyDescent="0.25">
      <c r="T723" s="41" t="s">
        <v>5875</v>
      </c>
      <c r="U723" s="41" t="s">
        <v>42158</v>
      </c>
      <c r="V723" s="42" t="s">
        <v>50785</v>
      </c>
    </row>
    <row r="724" spans="20:22" x14ac:dyDescent="0.25">
      <c r="T724" s="41" t="s">
        <v>5876</v>
      </c>
      <c r="U724" s="41" t="s">
        <v>42159</v>
      </c>
      <c r="V724" s="42" t="s">
        <v>50785</v>
      </c>
    </row>
    <row r="725" spans="20:22" x14ac:dyDescent="0.25">
      <c r="T725" s="41" t="s">
        <v>5877</v>
      </c>
      <c r="U725" s="41" t="s">
        <v>42160</v>
      </c>
      <c r="V725" s="42" t="s">
        <v>50784</v>
      </c>
    </row>
    <row r="726" spans="20:22" x14ac:dyDescent="0.25">
      <c r="T726" s="41" t="s">
        <v>5878</v>
      </c>
      <c r="U726" s="41" t="s">
        <v>42160</v>
      </c>
      <c r="V726" s="42" t="s">
        <v>50784</v>
      </c>
    </row>
    <row r="727" spans="20:22" x14ac:dyDescent="0.25">
      <c r="T727" s="41" t="s">
        <v>5879</v>
      </c>
      <c r="U727" s="41" t="s">
        <v>42160</v>
      </c>
      <c r="V727" s="42" t="s">
        <v>50784</v>
      </c>
    </row>
    <row r="728" spans="20:22" x14ac:dyDescent="0.25">
      <c r="T728" s="41" t="s">
        <v>5880</v>
      </c>
      <c r="U728" s="41" t="s">
        <v>42161</v>
      </c>
      <c r="V728" s="42" t="s">
        <v>50784</v>
      </c>
    </row>
    <row r="729" spans="20:22" x14ac:dyDescent="0.25">
      <c r="T729" s="41" t="s">
        <v>5881</v>
      </c>
      <c r="U729" s="41" t="s">
        <v>42160</v>
      </c>
      <c r="V729" s="42" t="s">
        <v>50784</v>
      </c>
    </row>
    <row r="730" spans="20:22" x14ac:dyDescent="0.25">
      <c r="T730" s="41" t="s">
        <v>5882</v>
      </c>
      <c r="U730" s="41" t="s">
        <v>42160</v>
      </c>
      <c r="V730" s="42" t="s">
        <v>50784</v>
      </c>
    </row>
    <row r="731" spans="20:22" x14ac:dyDescent="0.25">
      <c r="T731" s="41" t="s">
        <v>5883</v>
      </c>
      <c r="U731" s="41" t="s">
        <v>42160</v>
      </c>
      <c r="V731" s="42" t="s">
        <v>50784</v>
      </c>
    </row>
    <row r="732" spans="20:22" x14ac:dyDescent="0.25">
      <c r="T732" s="41" t="s">
        <v>5884</v>
      </c>
      <c r="U732" s="41" t="s">
        <v>42160</v>
      </c>
      <c r="V732" s="42" t="s">
        <v>50784</v>
      </c>
    </row>
    <row r="733" spans="20:22" x14ac:dyDescent="0.25">
      <c r="T733" s="41" t="s">
        <v>5885</v>
      </c>
      <c r="U733" s="41" t="s">
        <v>42161</v>
      </c>
      <c r="V733" s="42" t="s">
        <v>50784</v>
      </c>
    </row>
    <row r="734" spans="20:22" x14ac:dyDescent="0.25">
      <c r="T734" s="41" t="s">
        <v>5886</v>
      </c>
      <c r="U734" s="41" t="s">
        <v>42160</v>
      </c>
      <c r="V734" s="42" t="s">
        <v>50784</v>
      </c>
    </row>
    <row r="735" spans="20:22" x14ac:dyDescent="0.25">
      <c r="T735" s="41" t="s">
        <v>5887</v>
      </c>
      <c r="U735" s="41" t="s">
        <v>42160</v>
      </c>
      <c r="V735" s="42" t="s">
        <v>50784</v>
      </c>
    </row>
    <row r="736" spans="20:22" x14ac:dyDescent="0.25">
      <c r="T736" s="41" t="s">
        <v>5888</v>
      </c>
      <c r="U736" s="41" t="s">
        <v>42160</v>
      </c>
      <c r="V736" s="42" t="s">
        <v>50784</v>
      </c>
    </row>
    <row r="737" spans="20:22" x14ac:dyDescent="0.25">
      <c r="T737" s="41" t="s">
        <v>5889</v>
      </c>
      <c r="U737" s="41" t="s">
        <v>264</v>
      </c>
      <c r="V737" s="42" t="s">
        <v>50785</v>
      </c>
    </row>
    <row r="738" spans="20:22" x14ac:dyDescent="0.25">
      <c r="T738" s="41" t="s">
        <v>5890</v>
      </c>
      <c r="U738" s="41" t="s">
        <v>265</v>
      </c>
      <c r="V738" s="42" t="s">
        <v>50785</v>
      </c>
    </row>
    <row r="739" spans="20:22" x14ac:dyDescent="0.25">
      <c r="T739" s="41" t="s">
        <v>5891</v>
      </c>
      <c r="U739" s="41" t="s">
        <v>42162</v>
      </c>
      <c r="V739" s="42" t="s">
        <v>50785</v>
      </c>
    </row>
    <row r="740" spans="20:22" x14ac:dyDescent="0.25">
      <c r="T740" s="41" t="s">
        <v>5892</v>
      </c>
      <c r="U740" s="41" t="s">
        <v>266</v>
      </c>
      <c r="V740" s="42" t="s">
        <v>50785</v>
      </c>
    </row>
    <row r="741" spans="20:22" x14ac:dyDescent="0.25">
      <c r="T741" s="41" t="s">
        <v>5893</v>
      </c>
      <c r="U741" s="41" t="s">
        <v>42163</v>
      </c>
      <c r="V741" s="42" t="s">
        <v>50785</v>
      </c>
    </row>
    <row r="742" spans="20:22" x14ac:dyDescent="0.25">
      <c r="T742" s="41" t="s">
        <v>5894</v>
      </c>
      <c r="U742" s="41" t="s">
        <v>42163</v>
      </c>
      <c r="V742" s="42" t="s">
        <v>50785</v>
      </c>
    </row>
    <row r="743" spans="20:22" x14ac:dyDescent="0.25">
      <c r="T743" s="41" t="s">
        <v>5895</v>
      </c>
      <c r="U743" s="41" t="s">
        <v>42163</v>
      </c>
      <c r="V743" s="42" t="s">
        <v>50785</v>
      </c>
    </row>
    <row r="744" spans="20:22" x14ac:dyDescent="0.25">
      <c r="T744" s="41" t="s">
        <v>5896</v>
      </c>
      <c r="U744" s="41" t="s">
        <v>42163</v>
      </c>
      <c r="V744" s="42" t="s">
        <v>50785</v>
      </c>
    </row>
    <row r="745" spans="20:22" x14ac:dyDescent="0.25">
      <c r="T745" s="41" t="s">
        <v>5897</v>
      </c>
      <c r="U745" s="41" t="s">
        <v>42164</v>
      </c>
      <c r="V745" s="42" t="s">
        <v>50785</v>
      </c>
    </row>
    <row r="746" spans="20:22" x14ac:dyDescent="0.25">
      <c r="T746" s="41" t="s">
        <v>5898</v>
      </c>
      <c r="U746" s="41" t="s">
        <v>42164</v>
      </c>
      <c r="V746" s="42" t="s">
        <v>50785</v>
      </c>
    </row>
    <row r="747" spans="20:22" x14ac:dyDescent="0.25">
      <c r="T747" s="41" t="s">
        <v>5899</v>
      </c>
      <c r="U747" s="41" t="s">
        <v>42165</v>
      </c>
      <c r="V747" s="42" t="s">
        <v>50785</v>
      </c>
    </row>
    <row r="748" spans="20:22" x14ac:dyDescent="0.25">
      <c r="T748" s="41" t="s">
        <v>5900</v>
      </c>
      <c r="U748" s="41" t="s">
        <v>42165</v>
      </c>
      <c r="V748" s="42" t="s">
        <v>50785</v>
      </c>
    </row>
    <row r="749" spans="20:22" x14ac:dyDescent="0.25">
      <c r="T749" s="41" t="s">
        <v>5901</v>
      </c>
      <c r="U749" s="41" t="s">
        <v>267</v>
      </c>
      <c r="V749" s="42" t="s">
        <v>50785</v>
      </c>
    </row>
    <row r="750" spans="20:22" x14ac:dyDescent="0.25">
      <c r="T750" s="41" t="s">
        <v>5902</v>
      </c>
      <c r="U750" s="41" t="s">
        <v>268</v>
      </c>
      <c r="V750" s="42" t="s">
        <v>50785</v>
      </c>
    </row>
    <row r="751" spans="20:22" x14ac:dyDescent="0.25">
      <c r="T751" s="41" t="s">
        <v>5903</v>
      </c>
      <c r="U751" s="41" t="s">
        <v>269</v>
      </c>
      <c r="V751" s="42" t="s">
        <v>50785</v>
      </c>
    </row>
    <row r="752" spans="20:22" x14ac:dyDescent="0.25">
      <c r="T752" s="41" t="s">
        <v>5904</v>
      </c>
      <c r="U752" s="41" t="s">
        <v>270</v>
      </c>
      <c r="V752" s="42" t="s">
        <v>50785</v>
      </c>
    </row>
    <row r="753" spans="20:22" x14ac:dyDescent="0.25">
      <c r="T753" s="41" t="s">
        <v>5905</v>
      </c>
      <c r="U753" s="41" t="s">
        <v>42166</v>
      </c>
      <c r="V753" s="42" t="s">
        <v>50785</v>
      </c>
    </row>
    <row r="754" spans="20:22" x14ac:dyDescent="0.25">
      <c r="T754" s="41" t="s">
        <v>5906</v>
      </c>
      <c r="U754" s="41" t="s">
        <v>42167</v>
      </c>
      <c r="V754" s="42" t="s">
        <v>50785</v>
      </c>
    </row>
    <row r="755" spans="20:22" x14ac:dyDescent="0.25">
      <c r="T755" s="41" t="s">
        <v>5907</v>
      </c>
      <c r="U755" s="41" t="s">
        <v>42167</v>
      </c>
      <c r="V755" s="42" t="s">
        <v>50785</v>
      </c>
    </row>
    <row r="756" spans="20:22" x14ac:dyDescent="0.25">
      <c r="T756" s="41" t="s">
        <v>5908</v>
      </c>
      <c r="U756" s="41" t="s">
        <v>42168</v>
      </c>
      <c r="V756" s="42" t="s">
        <v>50784</v>
      </c>
    </row>
    <row r="757" spans="20:22" x14ac:dyDescent="0.25">
      <c r="T757" s="41" t="s">
        <v>5909</v>
      </c>
      <c r="U757" s="41" t="s">
        <v>42169</v>
      </c>
      <c r="V757" s="42" t="s">
        <v>50784</v>
      </c>
    </row>
    <row r="758" spans="20:22" x14ac:dyDescent="0.25">
      <c r="T758" s="41" t="s">
        <v>5910</v>
      </c>
      <c r="U758" s="41" t="s">
        <v>42169</v>
      </c>
      <c r="V758" s="42" t="s">
        <v>50784</v>
      </c>
    </row>
    <row r="759" spans="20:22" x14ac:dyDescent="0.25">
      <c r="T759" s="41" t="s">
        <v>5911</v>
      </c>
      <c r="U759" s="41" t="s">
        <v>42170</v>
      </c>
      <c r="V759" s="42" t="s">
        <v>50785</v>
      </c>
    </row>
    <row r="760" spans="20:22" x14ac:dyDescent="0.25">
      <c r="T760" s="41" t="s">
        <v>5912</v>
      </c>
      <c r="U760" s="41" t="s">
        <v>42171</v>
      </c>
      <c r="V760" s="42" t="s">
        <v>50785</v>
      </c>
    </row>
    <row r="761" spans="20:22" x14ac:dyDescent="0.25">
      <c r="T761" s="41" t="s">
        <v>5913</v>
      </c>
      <c r="U761" s="41" t="s">
        <v>42171</v>
      </c>
      <c r="V761" s="42" t="s">
        <v>50785</v>
      </c>
    </row>
    <row r="762" spans="20:22" x14ac:dyDescent="0.25">
      <c r="T762" s="41" t="s">
        <v>5914</v>
      </c>
      <c r="U762" s="41" t="s">
        <v>42171</v>
      </c>
      <c r="V762" s="42" t="s">
        <v>50785</v>
      </c>
    </row>
    <row r="763" spans="20:22" x14ac:dyDescent="0.25">
      <c r="T763" s="41" t="s">
        <v>5915</v>
      </c>
      <c r="U763" s="41" t="s">
        <v>42172</v>
      </c>
      <c r="V763" s="42" t="s">
        <v>50785</v>
      </c>
    </row>
    <row r="764" spans="20:22" x14ac:dyDescent="0.25">
      <c r="T764" s="41" t="s">
        <v>5916</v>
      </c>
      <c r="U764" s="41" t="s">
        <v>42173</v>
      </c>
      <c r="V764" s="42" t="s">
        <v>50785</v>
      </c>
    </row>
    <row r="765" spans="20:22" x14ac:dyDescent="0.25">
      <c r="T765" s="41" t="s">
        <v>5917</v>
      </c>
      <c r="U765" s="41" t="s">
        <v>42173</v>
      </c>
      <c r="V765" s="42" t="s">
        <v>50785</v>
      </c>
    </row>
    <row r="766" spans="20:22" x14ac:dyDescent="0.25">
      <c r="T766" s="41" t="s">
        <v>5918</v>
      </c>
      <c r="U766" s="41" t="s">
        <v>42174</v>
      </c>
      <c r="V766" s="42" t="s">
        <v>50784</v>
      </c>
    </row>
    <row r="767" spans="20:22" x14ac:dyDescent="0.25">
      <c r="T767" s="41" t="s">
        <v>5919</v>
      </c>
      <c r="U767" s="41" t="s">
        <v>42174</v>
      </c>
      <c r="V767" s="42" t="s">
        <v>50784</v>
      </c>
    </row>
    <row r="768" spans="20:22" x14ac:dyDescent="0.25">
      <c r="T768" s="41" t="s">
        <v>5920</v>
      </c>
      <c r="U768" s="41" t="s">
        <v>42175</v>
      </c>
      <c r="V768" s="42" t="s">
        <v>50785</v>
      </c>
    </row>
    <row r="769" spans="20:22" x14ac:dyDescent="0.25">
      <c r="T769" s="41" t="s">
        <v>5921</v>
      </c>
      <c r="U769" s="41" t="s">
        <v>42176</v>
      </c>
      <c r="V769" s="42" t="s">
        <v>50785</v>
      </c>
    </row>
    <row r="770" spans="20:22" x14ac:dyDescent="0.25">
      <c r="T770" s="41" t="s">
        <v>5922</v>
      </c>
      <c r="U770" s="41" t="s">
        <v>42177</v>
      </c>
      <c r="V770" s="42" t="s">
        <v>50784</v>
      </c>
    </row>
    <row r="771" spans="20:22" x14ac:dyDescent="0.25">
      <c r="T771" s="41" t="s">
        <v>5923</v>
      </c>
      <c r="U771" s="41" t="s">
        <v>42178</v>
      </c>
      <c r="V771" s="42" t="s">
        <v>50785</v>
      </c>
    </row>
    <row r="772" spans="20:22" x14ac:dyDescent="0.25">
      <c r="T772" s="41" t="s">
        <v>5924</v>
      </c>
      <c r="U772" s="41" t="s">
        <v>42178</v>
      </c>
      <c r="V772" s="42" t="s">
        <v>50785</v>
      </c>
    </row>
    <row r="773" spans="20:22" x14ac:dyDescent="0.25">
      <c r="T773" s="41" t="s">
        <v>5925</v>
      </c>
      <c r="U773" s="41" t="s">
        <v>271</v>
      </c>
      <c r="V773" s="42" t="s">
        <v>50785</v>
      </c>
    </row>
    <row r="774" spans="20:22" x14ac:dyDescent="0.25">
      <c r="T774" s="41" t="s">
        <v>5926</v>
      </c>
      <c r="U774" s="41" t="s">
        <v>271</v>
      </c>
      <c r="V774" s="42" t="s">
        <v>50785</v>
      </c>
    </row>
    <row r="775" spans="20:22" x14ac:dyDescent="0.25">
      <c r="T775" s="41" t="s">
        <v>5927</v>
      </c>
      <c r="U775" s="41" t="s">
        <v>42179</v>
      </c>
      <c r="V775" s="42" t="s">
        <v>50785</v>
      </c>
    </row>
    <row r="776" spans="20:22" x14ac:dyDescent="0.25">
      <c r="T776" s="41" t="s">
        <v>5928</v>
      </c>
      <c r="U776" s="41" t="s">
        <v>272</v>
      </c>
      <c r="V776" s="42" t="s">
        <v>50784</v>
      </c>
    </row>
    <row r="777" spans="20:22" x14ac:dyDescent="0.25">
      <c r="T777" s="41" t="s">
        <v>5929</v>
      </c>
      <c r="U777" s="41" t="s">
        <v>272</v>
      </c>
      <c r="V777" s="42" t="s">
        <v>50784</v>
      </c>
    </row>
    <row r="778" spans="20:22" x14ac:dyDescent="0.25">
      <c r="T778" s="41" t="s">
        <v>5930</v>
      </c>
      <c r="U778" s="41" t="s">
        <v>273</v>
      </c>
      <c r="V778" s="42" t="s">
        <v>50785</v>
      </c>
    </row>
    <row r="779" spans="20:22" x14ac:dyDescent="0.25">
      <c r="T779" s="41" t="s">
        <v>5931</v>
      </c>
      <c r="U779" s="41" t="s">
        <v>42180</v>
      </c>
      <c r="V779" s="42" t="s">
        <v>50785</v>
      </c>
    </row>
    <row r="780" spans="20:22" x14ac:dyDescent="0.25">
      <c r="T780" s="41" t="s">
        <v>5932</v>
      </c>
      <c r="U780" s="41" t="s">
        <v>42181</v>
      </c>
      <c r="V780" s="42" t="s">
        <v>50785</v>
      </c>
    </row>
    <row r="781" spans="20:22" x14ac:dyDescent="0.25">
      <c r="T781" s="41" t="s">
        <v>5933</v>
      </c>
      <c r="U781" s="41" t="s">
        <v>42182</v>
      </c>
      <c r="V781" s="42" t="s">
        <v>50785</v>
      </c>
    </row>
    <row r="782" spans="20:22" x14ac:dyDescent="0.25">
      <c r="T782" s="41" t="s">
        <v>5934</v>
      </c>
      <c r="U782" s="41" t="s">
        <v>42183</v>
      </c>
      <c r="V782" s="42" t="s">
        <v>50785</v>
      </c>
    </row>
    <row r="783" spans="20:22" x14ac:dyDescent="0.25">
      <c r="T783" s="41" t="s">
        <v>5935</v>
      </c>
      <c r="U783" s="41" t="s">
        <v>42184</v>
      </c>
      <c r="V783" s="42" t="s">
        <v>50784</v>
      </c>
    </row>
    <row r="784" spans="20:22" x14ac:dyDescent="0.25">
      <c r="T784" s="41" t="s">
        <v>5936</v>
      </c>
      <c r="U784" s="41" t="s">
        <v>42185</v>
      </c>
      <c r="V784" s="42" t="s">
        <v>50785</v>
      </c>
    </row>
    <row r="785" spans="20:22" x14ac:dyDescent="0.25">
      <c r="T785" s="41" t="s">
        <v>5937</v>
      </c>
      <c r="U785" s="41" t="s">
        <v>42185</v>
      </c>
      <c r="V785" s="42" t="s">
        <v>50785</v>
      </c>
    </row>
    <row r="786" spans="20:22" x14ac:dyDescent="0.25">
      <c r="T786" s="41" t="s">
        <v>5938</v>
      </c>
      <c r="U786" s="41" t="s">
        <v>274</v>
      </c>
      <c r="V786" s="42" t="s">
        <v>50785</v>
      </c>
    </row>
    <row r="787" spans="20:22" x14ac:dyDescent="0.25">
      <c r="T787" s="41" t="s">
        <v>5939</v>
      </c>
      <c r="U787" s="41" t="s">
        <v>275</v>
      </c>
      <c r="V787" s="42" t="s">
        <v>50785</v>
      </c>
    </row>
    <row r="788" spans="20:22" x14ac:dyDescent="0.25">
      <c r="T788" s="41" t="s">
        <v>5940</v>
      </c>
      <c r="U788" s="41" t="s">
        <v>276</v>
      </c>
      <c r="V788" s="42" t="s">
        <v>50785</v>
      </c>
    </row>
    <row r="789" spans="20:22" x14ac:dyDescent="0.25">
      <c r="T789" s="41" t="s">
        <v>5941</v>
      </c>
      <c r="U789" s="41" t="s">
        <v>277</v>
      </c>
      <c r="V789" s="42" t="s">
        <v>50785</v>
      </c>
    </row>
    <row r="790" spans="20:22" x14ac:dyDescent="0.25">
      <c r="T790" s="41" t="s">
        <v>5942</v>
      </c>
      <c r="U790" s="41" t="s">
        <v>42186</v>
      </c>
      <c r="V790" s="42" t="s">
        <v>50785</v>
      </c>
    </row>
    <row r="791" spans="20:22" x14ac:dyDescent="0.25">
      <c r="T791" s="41" t="s">
        <v>5943</v>
      </c>
      <c r="U791" s="41" t="s">
        <v>278</v>
      </c>
      <c r="V791" s="42" t="s">
        <v>50785</v>
      </c>
    </row>
    <row r="792" spans="20:22" x14ac:dyDescent="0.25">
      <c r="T792" s="41" t="s">
        <v>5944</v>
      </c>
      <c r="U792" s="41" t="s">
        <v>279</v>
      </c>
      <c r="V792" s="42" t="s">
        <v>50785</v>
      </c>
    </row>
    <row r="793" spans="20:22" x14ac:dyDescent="0.25">
      <c r="T793" s="41" t="s">
        <v>5945</v>
      </c>
      <c r="U793" s="41" t="s">
        <v>42187</v>
      </c>
      <c r="V793" s="42" t="s">
        <v>50785</v>
      </c>
    </row>
    <row r="794" spans="20:22" x14ac:dyDescent="0.25">
      <c r="T794" s="41" t="s">
        <v>5946</v>
      </c>
      <c r="U794" s="41" t="s">
        <v>280</v>
      </c>
      <c r="V794" s="42" t="s">
        <v>50785</v>
      </c>
    </row>
    <row r="795" spans="20:22" x14ac:dyDescent="0.25">
      <c r="T795" s="41" t="s">
        <v>5947</v>
      </c>
      <c r="U795" s="41" t="s">
        <v>281</v>
      </c>
      <c r="V795" s="42" t="s">
        <v>50785</v>
      </c>
    </row>
    <row r="796" spans="20:22" x14ac:dyDescent="0.25">
      <c r="T796" s="41" t="s">
        <v>5948</v>
      </c>
      <c r="U796" s="41" t="s">
        <v>282</v>
      </c>
      <c r="V796" s="42" t="s">
        <v>50785</v>
      </c>
    </row>
    <row r="797" spans="20:22" x14ac:dyDescent="0.25">
      <c r="T797" s="41" t="s">
        <v>5949</v>
      </c>
      <c r="U797" s="41" t="s">
        <v>283</v>
      </c>
      <c r="V797" s="42" t="s">
        <v>50785</v>
      </c>
    </row>
    <row r="798" spans="20:22" x14ac:dyDescent="0.25">
      <c r="T798" s="41" t="s">
        <v>5950</v>
      </c>
      <c r="U798" s="41" t="s">
        <v>42188</v>
      </c>
      <c r="V798" s="42" t="s">
        <v>50785</v>
      </c>
    </row>
    <row r="799" spans="20:22" x14ac:dyDescent="0.25">
      <c r="T799" s="41" t="s">
        <v>5951</v>
      </c>
      <c r="U799" s="41" t="s">
        <v>42189</v>
      </c>
      <c r="V799" s="42" t="s">
        <v>50785</v>
      </c>
    </row>
    <row r="800" spans="20:22" x14ac:dyDescent="0.25">
      <c r="T800" s="41" t="s">
        <v>5952</v>
      </c>
      <c r="U800" s="41" t="s">
        <v>42190</v>
      </c>
      <c r="V800" s="42" t="s">
        <v>50785</v>
      </c>
    </row>
    <row r="801" spans="20:22" x14ac:dyDescent="0.25">
      <c r="T801" s="41" t="s">
        <v>5953</v>
      </c>
      <c r="U801" s="41" t="s">
        <v>42191</v>
      </c>
      <c r="V801" s="42" t="s">
        <v>50784</v>
      </c>
    </row>
    <row r="802" spans="20:22" x14ac:dyDescent="0.25">
      <c r="T802" s="41" t="s">
        <v>5954</v>
      </c>
      <c r="U802" s="41" t="s">
        <v>284</v>
      </c>
      <c r="V802" s="42" t="s">
        <v>50785</v>
      </c>
    </row>
    <row r="803" spans="20:22" x14ac:dyDescent="0.25">
      <c r="T803" s="41" t="s">
        <v>5955</v>
      </c>
      <c r="U803" s="41" t="s">
        <v>285</v>
      </c>
      <c r="V803" s="42" t="s">
        <v>50785</v>
      </c>
    </row>
    <row r="804" spans="20:22" x14ac:dyDescent="0.25">
      <c r="T804" s="41" t="s">
        <v>5956</v>
      </c>
      <c r="U804" s="41" t="s">
        <v>42192</v>
      </c>
      <c r="V804" s="42" t="s">
        <v>50785</v>
      </c>
    </row>
    <row r="805" spans="20:22" x14ac:dyDescent="0.25">
      <c r="T805" s="41" t="s">
        <v>5957</v>
      </c>
      <c r="U805" s="41" t="s">
        <v>42192</v>
      </c>
      <c r="V805" s="42" t="s">
        <v>50785</v>
      </c>
    </row>
    <row r="806" spans="20:22" x14ac:dyDescent="0.25">
      <c r="T806" s="41" t="s">
        <v>5958</v>
      </c>
      <c r="U806" s="41" t="s">
        <v>286</v>
      </c>
      <c r="V806" s="42" t="s">
        <v>50785</v>
      </c>
    </row>
    <row r="807" spans="20:22" x14ac:dyDescent="0.25">
      <c r="T807" s="41" t="s">
        <v>5959</v>
      </c>
      <c r="U807" s="41" t="s">
        <v>287</v>
      </c>
      <c r="V807" s="42" t="s">
        <v>50785</v>
      </c>
    </row>
    <row r="808" spans="20:22" x14ac:dyDescent="0.25">
      <c r="T808" s="41" t="s">
        <v>5960</v>
      </c>
      <c r="U808" s="41" t="s">
        <v>288</v>
      </c>
      <c r="V808" s="42" t="s">
        <v>50785</v>
      </c>
    </row>
    <row r="809" spans="20:22" x14ac:dyDescent="0.25">
      <c r="T809" s="41" t="s">
        <v>5961</v>
      </c>
      <c r="U809" s="41" t="s">
        <v>289</v>
      </c>
      <c r="V809" s="42" t="s">
        <v>50785</v>
      </c>
    </row>
    <row r="810" spans="20:22" x14ac:dyDescent="0.25">
      <c r="T810" s="41" t="s">
        <v>5962</v>
      </c>
      <c r="U810" s="41" t="s">
        <v>290</v>
      </c>
      <c r="V810" s="42" t="s">
        <v>50785</v>
      </c>
    </row>
    <row r="811" spans="20:22" x14ac:dyDescent="0.25">
      <c r="T811" s="41" t="s">
        <v>5963</v>
      </c>
      <c r="U811" s="41" t="s">
        <v>291</v>
      </c>
      <c r="V811" s="42" t="s">
        <v>50785</v>
      </c>
    </row>
    <row r="812" spans="20:22" x14ac:dyDescent="0.25">
      <c r="T812" s="41" t="s">
        <v>5964</v>
      </c>
      <c r="U812" s="41" t="s">
        <v>42193</v>
      </c>
      <c r="V812" s="42" t="s">
        <v>50785</v>
      </c>
    </row>
    <row r="813" spans="20:22" x14ac:dyDescent="0.25">
      <c r="T813" s="41" t="s">
        <v>5965</v>
      </c>
      <c r="U813" s="41" t="s">
        <v>292</v>
      </c>
      <c r="V813" s="42" t="s">
        <v>50785</v>
      </c>
    </row>
    <row r="814" spans="20:22" x14ac:dyDescent="0.25">
      <c r="T814" s="41" t="s">
        <v>5966</v>
      </c>
      <c r="U814" s="41" t="s">
        <v>293</v>
      </c>
      <c r="V814" s="42" t="s">
        <v>50784</v>
      </c>
    </row>
    <row r="815" spans="20:22" x14ac:dyDescent="0.25">
      <c r="T815" s="41" t="s">
        <v>5967</v>
      </c>
      <c r="U815" s="41" t="s">
        <v>42194</v>
      </c>
      <c r="V815" s="42" t="s">
        <v>50784</v>
      </c>
    </row>
    <row r="816" spans="20:22" x14ac:dyDescent="0.25">
      <c r="T816" s="41" t="s">
        <v>5968</v>
      </c>
      <c r="U816" s="41" t="s">
        <v>294</v>
      </c>
      <c r="V816" s="42" t="s">
        <v>50785</v>
      </c>
    </row>
    <row r="817" spans="20:22" x14ac:dyDescent="0.25">
      <c r="T817" s="41" t="s">
        <v>5969</v>
      </c>
      <c r="U817" s="41" t="s">
        <v>295</v>
      </c>
      <c r="V817" s="42" t="s">
        <v>50785</v>
      </c>
    </row>
    <row r="818" spans="20:22" x14ac:dyDescent="0.25">
      <c r="T818" s="41" t="s">
        <v>5970</v>
      </c>
      <c r="U818" s="41" t="s">
        <v>296</v>
      </c>
      <c r="V818" s="42" t="s">
        <v>50785</v>
      </c>
    </row>
    <row r="819" spans="20:22" x14ac:dyDescent="0.25">
      <c r="T819" s="41" t="s">
        <v>5971</v>
      </c>
      <c r="U819" s="41" t="s">
        <v>297</v>
      </c>
      <c r="V819" s="42" t="s">
        <v>50785</v>
      </c>
    </row>
    <row r="820" spans="20:22" x14ac:dyDescent="0.25">
      <c r="T820" s="41" t="s">
        <v>5972</v>
      </c>
      <c r="U820" s="41" t="s">
        <v>42195</v>
      </c>
      <c r="V820" s="42" t="s">
        <v>50785</v>
      </c>
    </row>
    <row r="821" spans="20:22" x14ac:dyDescent="0.25">
      <c r="T821" s="41" t="s">
        <v>5973</v>
      </c>
      <c r="U821" s="41" t="s">
        <v>42195</v>
      </c>
      <c r="V821" s="42" t="s">
        <v>50785</v>
      </c>
    </row>
    <row r="822" spans="20:22" x14ac:dyDescent="0.25">
      <c r="T822" s="41" t="s">
        <v>5974</v>
      </c>
      <c r="U822" s="41" t="s">
        <v>42195</v>
      </c>
      <c r="V822" s="42" t="s">
        <v>50785</v>
      </c>
    </row>
    <row r="823" spans="20:22" x14ac:dyDescent="0.25">
      <c r="T823" s="41" t="s">
        <v>5975</v>
      </c>
      <c r="U823" s="41" t="s">
        <v>298</v>
      </c>
      <c r="V823" s="42" t="s">
        <v>50785</v>
      </c>
    </row>
    <row r="824" spans="20:22" x14ac:dyDescent="0.25">
      <c r="T824" s="41" t="s">
        <v>5976</v>
      </c>
      <c r="U824" s="41" t="s">
        <v>298</v>
      </c>
      <c r="V824" s="42" t="s">
        <v>50785</v>
      </c>
    </row>
    <row r="825" spans="20:22" x14ac:dyDescent="0.25">
      <c r="T825" s="41" t="s">
        <v>5977</v>
      </c>
      <c r="U825" s="41" t="s">
        <v>42196</v>
      </c>
      <c r="V825" s="42" t="s">
        <v>50785</v>
      </c>
    </row>
    <row r="826" spans="20:22" x14ac:dyDescent="0.25">
      <c r="T826" s="41" t="s">
        <v>5978</v>
      </c>
      <c r="U826" s="41" t="s">
        <v>42196</v>
      </c>
      <c r="V826" s="42" t="s">
        <v>50785</v>
      </c>
    </row>
    <row r="827" spans="20:22" x14ac:dyDescent="0.25">
      <c r="T827" s="41" t="s">
        <v>5979</v>
      </c>
      <c r="U827" s="41" t="s">
        <v>42197</v>
      </c>
      <c r="V827" s="42" t="s">
        <v>50785</v>
      </c>
    </row>
    <row r="828" spans="20:22" x14ac:dyDescent="0.25">
      <c r="T828" s="41" t="s">
        <v>5980</v>
      </c>
      <c r="U828" s="41" t="s">
        <v>42198</v>
      </c>
      <c r="V828" s="42" t="s">
        <v>50785</v>
      </c>
    </row>
    <row r="829" spans="20:22" x14ac:dyDescent="0.25">
      <c r="T829" s="41" t="s">
        <v>5981</v>
      </c>
      <c r="U829" s="41" t="s">
        <v>42198</v>
      </c>
      <c r="V829" s="42" t="s">
        <v>50785</v>
      </c>
    </row>
    <row r="830" spans="20:22" x14ac:dyDescent="0.25">
      <c r="T830" s="41" t="s">
        <v>5982</v>
      </c>
      <c r="U830" s="41" t="s">
        <v>299</v>
      </c>
      <c r="V830" s="42" t="s">
        <v>50784</v>
      </c>
    </row>
    <row r="831" spans="20:22" x14ac:dyDescent="0.25">
      <c r="T831" s="41" t="s">
        <v>5983</v>
      </c>
      <c r="U831" s="41" t="s">
        <v>300</v>
      </c>
      <c r="V831" s="42" t="s">
        <v>50784</v>
      </c>
    </row>
    <row r="832" spans="20:22" x14ac:dyDescent="0.25">
      <c r="T832" s="41" t="s">
        <v>5984</v>
      </c>
      <c r="U832" s="41" t="s">
        <v>42199</v>
      </c>
      <c r="V832" s="42" t="s">
        <v>50785</v>
      </c>
    </row>
    <row r="833" spans="20:22" x14ac:dyDescent="0.25">
      <c r="T833" s="41" t="s">
        <v>5985</v>
      </c>
      <c r="U833" s="41" t="s">
        <v>42199</v>
      </c>
      <c r="V833" s="42" t="s">
        <v>50785</v>
      </c>
    </row>
    <row r="834" spans="20:22" x14ac:dyDescent="0.25">
      <c r="T834" s="41" t="s">
        <v>5986</v>
      </c>
      <c r="U834" s="41" t="s">
        <v>42199</v>
      </c>
      <c r="V834" s="42" t="s">
        <v>50785</v>
      </c>
    </row>
    <row r="835" spans="20:22" x14ac:dyDescent="0.25">
      <c r="T835" s="41" t="s">
        <v>5987</v>
      </c>
      <c r="U835" s="41" t="s">
        <v>42199</v>
      </c>
      <c r="V835" s="42" t="s">
        <v>50785</v>
      </c>
    </row>
    <row r="836" spans="20:22" x14ac:dyDescent="0.25">
      <c r="T836" s="41" t="s">
        <v>5988</v>
      </c>
      <c r="U836" s="41" t="s">
        <v>301</v>
      </c>
      <c r="V836" s="42" t="s">
        <v>50785</v>
      </c>
    </row>
    <row r="837" spans="20:22" x14ac:dyDescent="0.25">
      <c r="T837" s="41" t="s">
        <v>5989</v>
      </c>
      <c r="U837" s="41" t="s">
        <v>42199</v>
      </c>
      <c r="V837" s="42" t="s">
        <v>50785</v>
      </c>
    </row>
    <row r="838" spans="20:22" x14ac:dyDescent="0.25">
      <c r="T838" s="41" t="s">
        <v>5990</v>
      </c>
      <c r="U838" s="41" t="s">
        <v>42199</v>
      </c>
      <c r="V838" s="42" t="s">
        <v>50785</v>
      </c>
    </row>
    <row r="839" spans="20:22" x14ac:dyDescent="0.25">
      <c r="T839" s="41" t="s">
        <v>5991</v>
      </c>
      <c r="U839" s="41" t="s">
        <v>302</v>
      </c>
      <c r="V839" s="42" t="s">
        <v>50785</v>
      </c>
    </row>
    <row r="840" spans="20:22" x14ac:dyDescent="0.25">
      <c r="T840" s="41" t="s">
        <v>5992</v>
      </c>
      <c r="U840" s="41" t="s">
        <v>42199</v>
      </c>
      <c r="V840" s="42" t="s">
        <v>50785</v>
      </c>
    </row>
    <row r="841" spans="20:22" x14ac:dyDescent="0.25">
      <c r="T841" s="41" t="s">
        <v>5993</v>
      </c>
      <c r="U841" s="41" t="s">
        <v>42200</v>
      </c>
      <c r="V841" s="42" t="s">
        <v>50785</v>
      </c>
    </row>
    <row r="842" spans="20:22" x14ac:dyDescent="0.25">
      <c r="T842" s="41" t="s">
        <v>5994</v>
      </c>
      <c r="U842" s="41" t="s">
        <v>42200</v>
      </c>
      <c r="V842" s="42" t="s">
        <v>50785</v>
      </c>
    </row>
    <row r="843" spans="20:22" x14ac:dyDescent="0.25">
      <c r="T843" s="41" t="s">
        <v>5995</v>
      </c>
      <c r="U843" s="41" t="s">
        <v>42200</v>
      </c>
      <c r="V843" s="42" t="s">
        <v>50785</v>
      </c>
    </row>
    <row r="844" spans="20:22" x14ac:dyDescent="0.25">
      <c r="T844" s="41" t="s">
        <v>5996</v>
      </c>
      <c r="U844" s="41" t="s">
        <v>42200</v>
      </c>
      <c r="V844" s="42" t="s">
        <v>50785</v>
      </c>
    </row>
    <row r="845" spans="20:22" x14ac:dyDescent="0.25">
      <c r="T845" s="41" t="s">
        <v>5997</v>
      </c>
      <c r="U845" s="41" t="s">
        <v>42200</v>
      </c>
      <c r="V845" s="42" t="s">
        <v>50785</v>
      </c>
    </row>
    <row r="846" spans="20:22" x14ac:dyDescent="0.25">
      <c r="T846" s="41" t="s">
        <v>5998</v>
      </c>
      <c r="U846" s="41" t="s">
        <v>42200</v>
      </c>
      <c r="V846" s="42" t="s">
        <v>50785</v>
      </c>
    </row>
    <row r="847" spans="20:22" x14ac:dyDescent="0.25">
      <c r="T847" s="41" t="s">
        <v>5999</v>
      </c>
      <c r="U847" s="41" t="s">
        <v>42200</v>
      </c>
      <c r="V847" s="42" t="s">
        <v>50785</v>
      </c>
    </row>
    <row r="848" spans="20:22" x14ac:dyDescent="0.25">
      <c r="T848" s="41" t="s">
        <v>6000</v>
      </c>
      <c r="U848" s="41" t="s">
        <v>42201</v>
      </c>
      <c r="V848" s="42" t="s">
        <v>50785</v>
      </c>
    </row>
    <row r="849" spans="20:22" x14ac:dyDescent="0.25">
      <c r="T849" s="41" t="s">
        <v>6001</v>
      </c>
      <c r="U849" s="41" t="s">
        <v>42201</v>
      </c>
      <c r="V849" s="42" t="s">
        <v>50785</v>
      </c>
    </row>
    <row r="850" spans="20:22" x14ac:dyDescent="0.25">
      <c r="T850" s="41" t="s">
        <v>6002</v>
      </c>
      <c r="U850" s="41" t="s">
        <v>42201</v>
      </c>
      <c r="V850" s="42" t="s">
        <v>50785</v>
      </c>
    </row>
    <row r="851" spans="20:22" x14ac:dyDescent="0.25">
      <c r="T851" s="41" t="s">
        <v>6003</v>
      </c>
      <c r="U851" s="41" t="s">
        <v>42201</v>
      </c>
      <c r="V851" s="42" t="s">
        <v>50785</v>
      </c>
    </row>
    <row r="852" spans="20:22" x14ac:dyDescent="0.25">
      <c r="T852" s="41" t="s">
        <v>6004</v>
      </c>
      <c r="U852" s="41" t="s">
        <v>303</v>
      </c>
      <c r="V852" s="42" t="s">
        <v>50785</v>
      </c>
    </row>
    <row r="853" spans="20:22" x14ac:dyDescent="0.25">
      <c r="T853" s="41" t="s">
        <v>6005</v>
      </c>
      <c r="U853" s="41" t="s">
        <v>304</v>
      </c>
      <c r="V853" s="42" t="s">
        <v>50785</v>
      </c>
    </row>
    <row r="854" spans="20:22" x14ac:dyDescent="0.25">
      <c r="T854" s="41" t="s">
        <v>6006</v>
      </c>
      <c r="U854" s="41" t="s">
        <v>305</v>
      </c>
      <c r="V854" s="42" t="s">
        <v>50785</v>
      </c>
    </row>
    <row r="855" spans="20:22" x14ac:dyDescent="0.25">
      <c r="T855" s="41" t="s">
        <v>6007</v>
      </c>
      <c r="U855" s="41" t="s">
        <v>306</v>
      </c>
      <c r="V855" s="42" t="s">
        <v>50785</v>
      </c>
    </row>
    <row r="856" spans="20:22" x14ac:dyDescent="0.25">
      <c r="T856" s="41" t="s">
        <v>6008</v>
      </c>
      <c r="U856" s="41" t="s">
        <v>307</v>
      </c>
      <c r="V856" s="42" t="s">
        <v>50784</v>
      </c>
    </row>
    <row r="857" spans="20:22" x14ac:dyDescent="0.25">
      <c r="T857" s="41" t="s">
        <v>6009</v>
      </c>
      <c r="U857" s="41" t="s">
        <v>308</v>
      </c>
      <c r="V857" s="42" t="s">
        <v>50784</v>
      </c>
    </row>
    <row r="858" spans="20:22" x14ac:dyDescent="0.25">
      <c r="T858" s="41" t="s">
        <v>6010</v>
      </c>
      <c r="U858" s="41" t="s">
        <v>309</v>
      </c>
      <c r="V858" s="42" t="s">
        <v>50785</v>
      </c>
    </row>
    <row r="859" spans="20:22" x14ac:dyDescent="0.25">
      <c r="T859" s="41" t="s">
        <v>6011</v>
      </c>
      <c r="U859" s="41" t="s">
        <v>310</v>
      </c>
      <c r="V859" s="42" t="s">
        <v>50785</v>
      </c>
    </row>
    <row r="860" spans="20:22" x14ac:dyDescent="0.25">
      <c r="T860" s="41" t="s">
        <v>6012</v>
      </c>
      <c r="U860" s="41" t="s">
        <v>311</v>
      </c>
      <c r="V860" s="42" t="s">
        <v>50785</v>
      </c>
    </row>
    <row r="861" spans="20:22" x14ac:dyDescent="0.25">
      <c r="T861" s="41" t="s">
        <v>6013</v>
      </c>
      <c r="U861" s="41" t="s">
        <v>312</v>
      </c>
      <c r="V861" s="42" t="s">
        <v>50785</v>
      </c>
    </row>
    <row r="862" spans="20:22" x14ac:dyDescent="0.25">
      <c r="T862" s="41" t="s">
        <v>6014</v>
      </c>
      <c r="U862" s="41" t="s">
        <v>313</v>
      </c>
      <c r="V862" s="42" t="s">
        <v>50785</v>
      </c>
    </row>
    <row r="863" spans="20:22" x14ac:dyDescent="0.25">
      <c r="T863" s="41" t="s">
        <v>6015</v>
      </c>
      <c r="U863" s="41" t="s">
        <v>42202</v>
      </c>
      <c r="V863" s="42" t="s">
        <v>50785</v>
      </c>
    </row>
    <row r="864" spans="20:22" x14ac:dyDescent="0.25">
      <c r="T864" s="41" t="s">
        <v>6016</v>
      </c>
      <c r="U864" s="41" t="s">
        <v>314</v>
      </c>
      <c r="V864" s="42" t="s">
        <v>50784</v>
      </c>
    </row>
    <row r="865" spans="20:22" x14ac:dyDescent="0.25">
      <c r="T865" s="41" t="s">
        <v>6017</v>
      </c>
      <c r="U865" s="41" t="s">
        <v>42203</v>
      </c>
      <c r="V865" s="42" t="s">
        <v>50785</v>
      </c>
    </row>
    <row r="866" spans="20:22" x14ac:dyDescent="0.25">
      <c r="T866" s="41" t="s">
        <v>6018</v>
      </c>
      <c r="U866" s="41" t="s">
        <v>42203</v>
      </c>
      <c r="V866" s="42" t="s">
        <v>50785</v>
      </c>
    </row>
    <row r="867" spans="20:22" x14ac:dyDescent="0.25">
      <c r="T867" s="41" t="s">
        <v>6019</v>
      </c>
      <c r="U867" s="41" t="s">
        <v>315</v>
      </c>
      <c r="V867" s="42" t="s">
        <v>50784</v>
      </c>
    </row>
    <row r="868" spans="20:22" x14ac:dyDescent="0.25">
      <c r="T868" s="41" t="s">
        <v>6020</v>
      </c>
      <c r="U868" s="41" t="s">
        <v>42202</v>
      </c>
      <c r="V868" s="42" t="s">
        <v>50785</v>
      </c>
    </row>
    <row r="869" spans="20:22" x14ac:dyDescent="0.25">
      <c r="T869" s="41" t="s">
        <v>6021</v>
      </c>
      <c r="U869" s="41" t="s">
        <v>42202</v>
      </c>
      <c r="V869" s="42" t="s">
        <v>50785</v>
      </c>
    </row>
    <row r="870" spans="20:22" x14ac:dyDescent="0.25">
      <c r="T870" s="41" t="s">
        <v>6022</v>
      </c>
      <c r="U870" s="41" t="s">
        <v>316</v>
      </c>
      <c r="V870" s="42" t="s">
        <v>50785</v>
      </c>
    </row>
    <row r="871" spans="20:22" x14ac:dyDescent="0.25">
      <c r="T871" s="41" t="s">
        <v>6023</v>
      </c>
      <c r="U871" s="41" t="s">
        <v>317</v>
      </c>
      <c r="V871" s="42" t="s">
        <v>50785</v>
      </c>
    </row>
    <row r="872" spans="20:22" x14ac:dyDescent="0.25">
      <c r="T872" s="41" t="s">
        <v>6024</v>
      </c>
      <c r="U872" s="41" t="s">
        <v>318</v>
      </c>
      <c r="V872" s="42" t="s">
        <v>50785</v>
      </c>
    </row>
    <row r="873" spans="20:22" x14ac:dyDescent="0.25">
      <c r="T873" s="41" t="s">
        <v>6025</v>
      </c>
      <c r="U873" s="41" t="s">
        <v>319</v>
      </c>
      <c r="V873" s="42" t="s">
        <v>50785</v>
      </c>
    </row>
    <row r="874" spans="20:22" x14ac:dyDescent="0.25">
      <c r="T874" s="41" t="s">
        <v>6026</v>
      </c>
      <c r="U874" s="41" t="s">
        <v>320</v>
      </c>
      <c r="V874" s="42" t="s">
        <v>50785</v>
      </c>
    </row>
    <row r="875" spans="20:22" x14ac:dyDescent="0.25">
      <c r="T875" s="41" t="s">
        <v>6027</v>
      </c>
      <c r="U875" s="41" t="s">
        <v>321</v>
      </c>
      <c r="V875" s="42" t="s">
        <v>50785</v>
      </c>
    </row>
    <row r="876" spans="20:22" x14ac:dyDescent="0.25">
      <c r="T876" s="41" t="s">
        <v>6028</v>
      </c>
      <c r="U876" s="41" t="s">
        <v>322</v>
      </c>
      <c r="V876" s="42" t="s">
        <v>50785</v>
      </c>
    </row>
    <row r="877" spans="20:22" x14ac:dyDescent="0.25">
      <c r="T877" s="41" t="s">
        <v>6029</v>
      </c>
      <c r="U877" s="41" t="s">
        <v>323</v>
      </c>
      <c r="V877" s="42" t="s">
        <v>50785</v>
      </c>
    </row>
    <row r="878" spans="20:22" x14ac:dyDescent="0.25">
      <c r="T878" s="41" t="s">
        <v>6030</v>
      </c>
      <c r="U878" s="41" t="s">
        <v>42204</v>
      </c>
      <c r="V878" s="42" t="s">
        <v>50785</v>
      </c>
    </row>
    <row r="879" spans="20:22" x14ac:dyDescent="0.25">
      <c r="T879" s="41" t="s">
        <v>6031</v>
      </c>
      <c r="U879" s="41" t="s">
        <v>42204</v>
      </c>
      <c r="V879" s="42" t="s">
        <v>50785</v>
      </c>
    </row>
    <row r="880" spans="20:22" x14ac:dyDescent="0.25">
      <c r="T880" s="41" t="s">
        <v>6032</v>
      </c>
      <c r="U880" s="41" t="s">
        <v>42205</v>
      </c>
      <c r="V880" s="42" t="s">
        <v>50784</v>
      </c>
    </row>
    <row r="881" spans="20:22" x14ac:dyDescent="0.25">
      <c r="T881" s="41" t="s">
        <v>6033</v>
      </c>
      <c r="U881" s="41" t="s">
        <v>42206</v>
      </c>
      <c r="V881" s="42" t="s">
        <v>50785</v>
      </c>
    </row>
    <row r="882" spans="20:22" x14ac:dyDescent="0.25">
      <c r="T882" s="41" t="s">
        <v>6034</v>
      </c>
      <c r="U882" s="41" t="s">
        <v>42207</v>
      </c>
      <c r="V882" s="42" t="s">
        <v>50785</v>
      </c>
    </row>
    <row r="883" spans="20:22" x14ac:dyDescent="0.25">
      <c r="T883" s="41" t="s">
        <v>6035</v>
      </c>
      <c r="U883" s="41" t="s">
        <v>42207</v>
      </c>
      <c r="V883" s="42" t="s">
        <v>50785</v>
      </c>
    </row>
    <row r="884" spans="20:22" x14ac:dyDescent="0.25">
      <c r="T884" s="41" t="s">
        <v>6036</v>
      </c>
      <c r="U884" s="41" t="s">
        <v>42208</v>
      </c>
      <c r="V884" s="42" t="s">
        <v>50784</v>
      </c>
    </row>
    <row r="885" spans="20:22" x14ac:dyDescent="0.25">
      <c r="T885" s="41" t="s">
        <v>6037</v>
      </c>
      <c r="U885" s="41" t="s">
        <v>42208</v>
      </c>
      <c r="V885" s="42" t="s">
        <v>50784</v>
      </c>
    </row>
    <row r="886" spans="20:22" x14ac:dyDescent="0.25">
      <c r="T886" s="41" t="s">
        <v>6038</v>
      </c>
      <c r="U886" s="41" t="s">
        <v>42209</v>
      </c>
      <c r="V886" s="42" t="s">
        <v>50785</v>
      </c>
    </row>
    <row r="887" spans="20:22" x14ac:dyDescent="0.25">
      <c r="T887" s="41" t="s">
        <v>6039</v>
      </c>
      <c r="U887" s="41" t="s">
        <v>42209</v>
      </c>
      <c r="V887" s="42" t="s">
        <v>50785</v>
      </c>
    </row>
    <row r="888" spans="20:22" x14ac:dyDescent="0.25">
      <c r="T888" s="41" t="s">
        <v>6040</v>
      </c>
      <c r="U888" s="41" t="s">
        <v>42210</v>
      </c>
      <c r="V888" s="42" t="s">
        <v>50785</v>
      </c>
    </row>
    <row r="889" spans="20:22" x14ac:dyDescent="0.25">
      <c r="T889" s="41" t="s">
        <v>6041</v>
      </c>
      <c r="U889" s="41" t="s">
        <v>42211</v>
      </c>
      <c r="V889" s="42" t="s">
        <v>50785</v>
      </c>
    </row>
    <row r="890" spans="20:22" x14ac:dyDescent="0.25">
      <c r="T890" s="41" t="s">
        <v>6042</v>
      </c>
      <c r="U890" s="41" t="s">
        <v>42211</v>
      </c>
      <c r="V890" s="42" t="s">
        <v>50785</v>
      </c>
    </row>
    <row r="891" spans="20:22" x14ac:dyDescent="0.25">
      <c r="T891" s="41" t="s">
        <v>6043</v>
      </c>
      <c r="U891" s="41" t="s">
        <v>42212</v>
      </c>
      <c r="V891" s="42" t="s">
        <v>50785</v>
      </c>
    </row>
    <row r="892" spans="20:22" x14ac:dyDescent="0.25">
      <c r="T892" s="41" t="s">
        <v>6044</v>
      </c>
      <c r="U892" s="41" t="s">
        <v>42212</v>
      </c>
      <c r="V892" s="42" t="s">
        <v>50785</v>
      </c>
    </row>
    <row r="893" spans="20:22" x14ac:dyDescent="0.25">
      <c r="T893" s="41" t="s">
        <v>6045</v>
      </c>
      <c r="U893" s="41" t="s">
        <v>42212</v>
      </c>
      <c r="V893" s="42" t="s">
        <v>50785</v>
      </c>
    </row>
    <row r="894" spans="20:22" x14ac:dyDescent="0.25">
      <c r="T894" s="41" t="s">
        <v>6046</v>
      </c>
      <c r="U894" s="41" t="s">
        <v>324</v>
      </c>
      <c r="V894" s="42" t="s">
        <v>50784</v>
      </c>
    </row>
    <row r="895" spans="20:22" x14ac:dyDescent="0.25">
      <c r="T895" s="41" t="s">
        <v>6047</v>
      </c>
      <c r="U895" s="41" t="s">
        <v>42213</v>
      </c>
      <c r="V895" s="42" t="s">
        <v>50785</v>
      </c>
    </row>
    <row r="896" spans="20:22" x14ac:dyDescent="0.25">
      <c r="T896" s="41" t="s">
        <v>6048</v>
      </c>
      <c r="U896" s="41" t="s">
        <v>42214</v>
      </c>
      <c r="V896" s="42" t="s">
        <v>50785</v>
      </c>
    </row>
    <row r="897" spans="20:22" x14ac:dyDescent="0.25">
      <c r="T897" s="41" t="s">
        <v>6049</v>
      </c>
      <c r="U897" s="41" t="s">
        <v>42214</v>
      </c>
      <c r="V897" s="42" t="s">
        <v>50785</v>
      </c>
    </row>
    <row r="898" spans="20:22" x14ac:dyDescent="0.25">
      <c r="T898" s="41" t="s">
        <v>6050</v>
      </c>
      <c r="U898" s="41" t="s">
        <v>42214</v>
      </c>
      <c r="V898" s="42" t="s">
        <v>50785</v>
      </c>
    </row>
    <row r="899" spans="20:22" x14ac:dyDescent="0.25">
      <c r="T899" s="41" t="s">
        <v>6051</v>
      </c>
      <c r="U899" s="41" t="s">
        <v>42214</v>
      </c>
      <c r="V899" s="42" t="s">
        <v>50785</v>
      </c>
    </row>
    <row r="900" spans="20:22" x14ac:dyDescent="0.25">
      <c r="T900" s="41" t="s">
        <v>6052</v>
      </c>
      <c r="U900" s="41" t="s">
        <v>42214</v>
      </c>
      <c r="V900" s="42" t="s">
        <v>50785</v>
      </c>
    </row>
    <row r="901" spans="20:22" x14ac:dyDescent="0.25">
      <c r="T901" s="41" t="s">
        <v>6053</v>
      </c>
      <c r="U901" s="41" t="s">
        <v>42214</v>
      </c>
      <c r="V901" s="42" t="s">
        <v>50785</v>
      </c>
    </row>
    <row r="902" spans="20:22" x14ac:dyDescent="0.25">
      <c r="T902" s="41" t="s">
        <v>6054</v>
      </c>
      <c r="U902" s="41" t="s">
        <v>42214</v>
      </c>
      <c r="V902" s="42" t="s">
        <v>50785</v>
      </c>
    </row>
    <row r="903" spans="20:22" x14ac:dyDescent="0.25">
      <c r="T903" s="41" t="s">
        <v>6055</v>
      </c>
      <c r="U903" s="41" t="s">
        <v>42214</v>
      </c>
      <c r="V903" s="42" t="s">
        <v>50785</v>
      </c>
    </row>
    <row r="904" spans="20:22" x14ac:dyDescent="0.25">
      <c r="T904" s="41" t="s">
        <v>6056</v>
      </c>
      <c r="U904" s="41" t="s">
        <v>42215</v>
      </c>
      <c r="V904" s="42" t="s">
        <v>50785</v>
      </c>
    </row>
    <row r="905" spans="20:22" x14ac:dyDescent="0.25">
      <c r="T905" s="41" t="s">
        <v>6057</v>
      </c>
      <c r="U905" s="41" t="s">
        <v>42215</v>
      </c>
      <c r="V905" s="42" t="s">
        <v>50785</v>
      </c>
    </row>
    <row r="906" spans="20:22" x14ac:dyDescent="0.25">
      <c r="T906" s="41" t="s">
        <v>6058</v>
      </c>
      <c r="U906" s="41" t="s">
        <v>42215</v>
      </c>
      <c r="V906" s="42" t="s">
        <v>50785</v>
      </c>
    </row>
    <row r="907" spans="20:22" x14ac:dyDescent="0.25">
      <c r="T907" s="41" t="s">
        <v>6059</v>
      </c>
      <c r="U907" s="41" t="s">
        <v>42215</v>
      </c>
      <c r="V907" s="42" t="s">
        <v>50785</v>
      </c>
    </row>
    <row r="908" spans="20:22" x14ac:dyDescent="0.25">
      <c r="T908" s="41" t="s">
        <v>6060</v>
      </c>
      <c r="U908" s="41" t="s">
        <v>325</v>
      </c>
      <c r="V908" s="42" t="s">
        <v>50785</v>
      </c>
    </row>
    <row r="909" spans="20:22" x14ac:dyDescent="0.25">
      <c r="T909" s="41" t="s">
        <v>6061</v>
      </c>
      <c r="U909" s="41" t="s">
        <v>326</v>
      </c>
      <c r="V909" s="42" t="s">
        <v>50785</v>
      </c>
    </row>
    <row r="910" spans="20:22" x14ac:dyDescent="0.25">
      <c r="T910" s="41" t="s">
        <v>6062</v>
      </c>
      <c r="U910" s="41" t="s">
        <v>327</v>
      </c>
      <c r="V910" s="42" t="s">
        <v>50785</v>
      </c>
    </row>
    <row r="911" spans="20:22" x14ac:dyDescent="0.25">
      <c r="T911" s="41" t="s">
        <v>6063</v>
      </c>
      <c r="U911" s="41" t="s">
        <v>328</v>
      </c>
      <c r="V911" s="42" t="s">
        <v>50785</v>
      </c>
    </row>
    <row r="912" spans="20:22" x14ac:dyDescent="0.25">
      <c r="T912" s="41" t="s">
        <v>6064</v>
      </c>
      <c r="U912" s="41" t="s">
        <v>329</v>
      </c>
      <c r="V912" s="42" t="s">
        <v>50785</v>
      </c>
    </row>
    <row r="913" spans="20:22" x14ac:dyDescent="0.25">
      <c r="T913" s="41" t="s">
        <v>6065</v>
      </c>
      <c r="U913" s="41" t="s">
        <v>330</v>
      </c>
      <c r="V913" s="42" t="s">
        <v>50785</v>
      </c>
    </row>
    <row r="914" spans="20:22" x14ac:dyDescent="0.25">
      <c r="T914" s="41" t="s">
        <v>6066</v>
      </c>
      <c r="U914" s="41" t="s">
        <v>331</v>
      </c>
      <c r="V914" s="42" t="s">
        <v>50785</v>
      </c>
    </row>
    <row r="915" spans="20:22" x14ac:dyDescent="0.25">
      <c r="T915" s="41" t="s">
        <v>6067</v>
      </c>
      <c r="U915" s="41" t="s">
        <v>332</v>
      </c>
      <c r="V915" s="42" t="s">
        <v>50785</v>
      </c>
    </row>
    <row r="916" spans="20:22" x14ac:dyDescent="0.25">
      <c r="T916" s="41" t="s">
        <v>6068</v>
      </c>
      <c r="U916" s="41" t="s">
        <v>333</v>
      </c>
      <c r="V916" s="42" t="s">
        <v>50785</v>
      </c>
    </row>
    <row r="917" spans="20:22" x14ac:dyDescent="0.25">
      <c r="T917" s="41" t="s">
        <v>6069</v>
      </c>
      <c r="U917" s="41" t="s">
        <v>42216</v>
      </c>
      <c r="V917" s="42" t="s">
        <v>50785</v>
      </c>
    </row>
    <row r="918" spans="20:22" x14ac:dyDescent="0.25">
      <c r="T918" s="41" t="s">
        <v>6070</v>
      </c>
      <c r="U918" s="41" t="s">
        <v>42216</v>
      </c>
      <c r="V918" s="42" t="s">
        <v>50785</v>
      </c>
    </row>
    <row r="919" spans="20:22" x14ac:dyDescent="0.25">
      <c r="T919" s="41" t="s">
        <v>6071</v>
      </c>
      <c r="U919" s="41" t="s">
        <v>2964</v>
      </c>
      <c r="V919" s="42" t="s">
        <v>50785</v>
      </c>
    </row>
    <row r="920" spans="20:22" x14ac:dyDescent="0.25">
      <c r="T920" s="41" t="s">
        <v>6072</v>
      </c>
      <c r="U920" s="41" t="s">
        <v>2964</v>
      </c>
      <c r="V920" s="42" t="s">
        <v>50785</v>
      </c>
    </row>
    <row r="921" spans="20:22" x14ac:dyDescent="0.25">
      <c r="T921" s="41" t="s">
        <v>6073</v>
      </c>
      <c r="U921" s="41" t="s">
        <v>2964</v>
      </c>
      <c r="V921" s="42" t="s">
        <v>50785</v>
      </c>
    </row>
    <row r="922" spans="20:22" x14ac:dyDescent="0.25">
      <c r="T922" s="41" t="s">
        <v>6074</v>
      </c>
      <c r="U922" s="41" t="s">
        <v>2964</v>
      </c>
      <c r="V922" s="42" t="s">
        <v>50785</v>
      </c>
    </row>
    <row r="923" spans="20:22" x14ac:dyDescent="0.25">
      <c r="T923" s="41" t="s">
        <v>6075</v>
      </c>
      <c r="U923" s="41" t="s">
        <v>2964</v>
      </c>
      <c r="V923" s="42" t="s">
        <v>50785</v>
      </c>
    </row>
    <row r="924" spans="20:22" x14ac:dyDescent="0.25">
      <c r="T924" s="41" t="s">
        <v>6076</v>
      </c>
      <c r="U924" s="41" t="s">
        <v>2964</v>
      </c>
      <c r="V924" s="42" t="s">
        <v>50785</v>
      </c>
    </row>
    <row r="925" spans="20:22" x14ac:dyDescent="0.25">
      <c r="T925" s="41" t="s">
        <v>6077</v>
      </c>
      <c r="U925" s="41" t="s">
        <v>42217</v>
      </c>
      <c r="V925" s="42" t="s">
        <v>50785</v>
      </c>
    </row>
    <row r="926" spans="20:22" x14ac:dyDescent="0.25">
      <c r="T926" s="41" t="s">
        <v>6078</v>
      </c>
      <c r="U926" s="41" t="s">
        <v>42218</v>
      </c>
      <c r="V926" s="42" t="s">
        <v>50785</v>
      </c>
    </row>
    <row r="927" spans="20:22" x14ac:dyDescent="0.25">
      <c r="T927" s="41" t="s">
        <v>6079</v>
      </c>
      <c r="U927" s="41" t="s">
        <v>334</v>
      </c>
      <c r="V927" s="42" t="s">
        <v>50784</v>
      </c>
    </row>
    <row r="928" spans="20:22" x14ac:dyDescent="0.25">
      <c r="T928" s="41" t="s">
        <v>6080</v>
      </c>
      <c r="U928" s="41" t="s">
        <v>335</v>
      </c>
      <c r="V928" s="42" t="s">
        <v>50784</v>
      </c>
    </row>
    <row r="929" spans="20:22" x14ac:dyDescent="0.25">
      <c r="T929" s="41" t="s">
        <v>6081</v>
      </c>
      <c r="U929" s="41" t="s">
        <v>336</v>
      </c>
      <c r="V929" s="42" t="s">
        <v>50785</v>
      </c>
    </row>
    <row r="930" spans="20:22" x14ac:dyDescent="0.25">
      <c r="T930" s="41" t="s">
        <v>6082</v>
      </c>
      <c r="U930" s="41" t="s">
        <v>42219</v>
      </c>
      <c r="V930" s="42" t="s">
        <v>50785</v>
      </c>
    </row>
    <row r="931" spans="20:22" x14ac:dyDescent="0.25">
      <c r="T931" s="41" t="s">
        <v>6083</v>
      </c>
      <c r="U931" s="41" t="s">
        <v>42220</v>
      </c>
      <c r="V931" s="42" t="s">
        <v>50785</v>
      </c>
    </row>
    <row r="932" spans="20:22" x14ac:dyDescent="0.25">
      <c r="T932" s="41" t="s">
        <v>6084</v>
      </c>
      <c r="U932" s="41" t="s">
        <v>42220</v>
      </c>
      <c r="V932" s="42" t="s">
        <v>50785</v>
      </c>
    </row>
    <row r="933" spans="20:22" x14ac:dyDescent="0.25">
      <c r="T933" s="41" t="s">
        <v>6085</v>
      </c>
      <c r="U933" s="41" t="s">
        <v>336</v>
      </c>
      <c r="V933" s="42" t="s">
        <v>50785</v>
      </c>
    </row>
    <row r="934" spans="20:22" x14ac:dyDescent="0.25">
      <c r="T934" s="41" t="s">
        <v>6086</v>
      </c>
      <c r="U934" s="41" t="s">
        <v>42221</v>
      </c>
      <c r="V934" s="42" t="s">
        <v>50785</v>
      </c>
    </row>
    <row r="935" spans="20:22" x14ac:dyDescent="0.25">
      <c r="T935" s="41" t="s">
        <v>6087</v>
      </c>
      <c r="U935" s="41" t="s">
        <v>42222</v>
      </c>
      <c r="V935" s="42" t="s">
        <v>50785</v>
      </c>
    </row>
    <row r="936" spans="20:22" x14ac:dyDescent="0.25">
      <c r="T936" s="41" t="s">
        <v>6088</v>
      </c>
      <c r="U936" s="41" t="s">
        <v>42223</v>
      </c>
      <c r="V936" s="42" t="s">
        <v>50785</v>
      </c>
    </row>
    <row r="937" spans="20:22" x14ac:dyDescent="0.25">
      <c r="T937" s="41" t="s">
        <v>6089</v>
      </c>
      <c r="U937" s="41" t="s">
        <v>335</v>
      </c>
      <c r="V937" s="42" t="s">
        <v>50784</v>
      </c>
    </row>
    <row r="938" spans="20:22" x14ac:dyDescent="0.25">
      <c r="T938" s="41" t="s">
        <v>6090</v>
      </c>
      <c r="U938" s="41" t="s">
        <v>337</v>
      </c>
      <c r="V938" s="42" t="s">
        <v>50785</v>
      </c>
    </row>
    <row r="939" spans="20:22" x14ac:dyDescent="0.25">
      <c r="T939" s="41" t="s">
        <v>6091</v>
      </c>
      <c r="U939" s="41" t="s">
        <v>338</v>
      </c>
      <c r="V939" s="42" t="s">
        <v>50785</v>
      </c>
    </row>
    <row r="940" spans="20:22" x14ac:dyDescent="0.25">
      <c r="T940" s="41" t="s">
        <v>6092</v>
      </c>
      <c r="U940" s="41" t="s">
        <v>338</v>
      </c>
      <c r="V940" s="42" t="s">
        <v>50785</v>
      </c>
    </row>
    <row r="941" spans="20:22" x14ac:dyDescent="0.25">
      <c r="T941" s="41" t="s">
        <v>6093</v>
      </c>
      <c r="U941" s="41" t="s">
        <v>338</v>
      </c>
      <c r="V941" s="42" t="s">
        <v>50785</v>
      </c>
    </row>
    <row r="942" spans="20:22" x14ac:dyDescent="0.25">
      <c r="T942" s="41" t="s">
        <v>6094</v>
      </c>
      <c r="U942" s="41" t="s">
        <v>338</v>
      </c>
      <c r="V942" s="42" t="s">
        <v>50785</v>
      </c>
    </row>
    <row r="943" spans="20:22" x14ac:dyDescent="0.25">
      <c r="T943" s="41" t="s">
        <v>6095</v>
      </c>
      <c r="U943" s="41" t="s">
        <v>42224</v>
      </c>
      <c r="V943" s="42" t="s">
        <v>50785</v>
      </c>
    </row>
    <row r="944" spans="20:22" x14ac:dyDescent="0.25">
      <c r="T944" s="41" t="s">
        <v>6096</v>
      </c>
      <c r="U944" s="41" t="s">
        <v>42225</v>
      </c>
      <c r="V944" s="42" t="s">
        <v>50785</v>
      </c>
    </row>
    <row r="945" spans="20:22" x14ac:dyDescent="0.25">
      <c r="T945" s="41" t="s">
        <v>6097</v>
      </c>
      <c r="U945" s="41" t="s">
        <v>42225</v>
      </c>
      <c r="V945" s="42" t="s">
        <v>50785</v>
      </c>
    </row>
    <row r="946" spans="20:22" x14ac:dyDescent="0.25">
      <c r="T946" s="41" t="s">
        <v>6098</v>
      </c>
      <c r="U946" s="41" t="s">
        <v>42225</v>
      </c>
      <c r="V946" s="42" t="s">
        <v>50785</v>
      </c>
    </row>
    <row r="947" spans="20:22" x14ac:dyDescent="0.25">
      <c r="T947" s="41" t="s">
        <v>6099</v>
      </c>
      <c r="U947" s="41" t="s">
        <v>339</v>
      </c>
      <c r="V947" s="42" t="s">
        <v>50785</v>
      </c>
    </row>
    <row r="948" spans="20:22" x14ac:dyDescent="0.25">
      <c r="T948" s="41" t="s">
        <v>6100</v>
      </c>
      <c r="U948" s="41" t="s">
        <v>42226</v>
      </c>
      <c r="V948" s="42" t="s">
        <v>50785</v>
      </c>
    </row>
    <row r="949" spans="20:22" x14ac:dyDescent="0.25">
      <c r="T949" s="41" t="s">
        <v>6101</v>
      </c>
      <c r="U949" s="41" t="s">
        <v>42226</v>
      </c>
      <c r="V949" s="42" t="s">
        <v>50785</v>
      </c>
    </row>
    <row r="950" spans="20:22" x14ac:dyDescent="0.25">
      <c r="T950" s="41" t="s">
        <v>6102</v>
      </c>
      <c r="U950" s="41" t="s">
        <v>340</v>
      </c>
      <c r="V950" s="42" t="s">
        <v>50785</v>
      </c>
    </row>
    <row r="951" spans="20:22" x14ac:dyDescent="0.25">
      <c r="T951" s="41" t="s">
        <v>6103</v>
      </c>
      <c r="U951" s="41" t="s">
        <v>341</v>
      </c>
      <c r="V951" s="42" t="s">
        <v>50785</v>
      </c>
    </row>
    <row r="952" spans="20:22" x14ac:dyDescent="0.25">
      <c r="T952" s="41" t="s">
        <v>6104</v>
      </c>
      <c r="U952" s="41" t="s">
        <v>342</v>
      </c>
      <c r="V952" s="42" t="s">
        <v>50785</v>
      </c>
    </row>
    <row r="953" spans="20:22" x14ac:dyDescent="0.25">
      <c r="T953" s="41" t="s">
        <v>6105</v>
      </c>
      <c r="U953" s="41" t="s">
        <v>343</v>
      </c>
      <c r="V953" s="42" t="s">
        <v>50784</v>
      </c>
    </row>
    <row r="954" spans="20:22" x14ac:dyDescent="0.25">
      <c r="T954" s="41" t="s">
        <v>6106</v>
      </c>
      <c r="U954" s="41" t="s">
        <v>343</v>
      </c>
      <c r="V954" s="42" t="s">
        <v>50784</v>
      </c>
    </row>
    <row r="955" spans="20:22" x14ac:dyDescent="0.25">
      <c r="T955" s="41" t="s">
        <v>6107</v>
      </c>
      <c r="U955" s="41" t="s">
        <v>343</v>
      </c>
      <c r="V955" s="42" t="s">
        <v>50784</v>
      </c>
    </row>
    <row r="956" spans="20:22" x14ac:dyDescent="0.25">
      <c r="T956" s="41" t="s">
        <v>6108</v>
      </c>
      <c r="U956" s="41" t="s">
        <v>343</v>
      </c>
      <c r="V956" s="42" t="s">
        <v>50784</v>
      </c>
    </row>
    <row r="957" spans="20:22" x14ac:dyDescent="0.25">
      <c r="T957" s="41" t="s">
        <v>6109</v>
      </c>
      <c r="U957" s="41" t="s">
        <v>343</v>
      </c>
      <c r="V957" s="42" t="s">
        <v>50784</v>
      </c>
    </row>
    <row r="958" spans="20:22" x14ac:dyDescent="0.25">
      <c r="T958" s="41" t="s">
        <v>6110</v>
      </c>
      <c r="U958" s="41" t="s">
        <v>343</v>
      </c>
      <c r="V958" s="42" t="s">
        <v>50784</v>
      </c>
    </row>
    <row r="959" spans="20:22" x14ac:dyDescent="0.25">
      <c r="T959" s="41" t="s">
        <v>6111</v>
      </c>
      <c r="U959" s="41" t="s">
        <v>344</v>
      </c>
      <c r="V959" s="42" t="s">
        <v>50785</v>
      </c>
    </row>
    <row r="960" spans="20:22" x14ac:dyDescent="0.25">
      <c r="T960" s="41" t="s">
        <v>6112</v>
      </c>
      <c r="U960" s="41" t="s">
        <v>345</v>
      </c>
      <c r="V960" s="42" t="s">
        <v>50785</v>
      </c>
    </row>
    <row r="961" spans="20:22" x14ac:dyDescent="0.25">
      <c r="T961" s="41" t="s">
        <v>6113</v>
      </c>
      <c r="U961" s="41" t="s">
        <v>346</v>
      </c>
      <c r="V961" s="42" t="s">
        <v>50785</v>
      </c>
    </row>
    <row r="962" spans="20:22" x14ac:dyDescent="0.25">
      <c r="T962" s="41" t="s">
        <v>6114</v>
      </c>
      <c r="U962" s="41" t="s">
        <v>42227</v>
      </c>
      <c r="V962" s="42" t="s">
        <v>50784</v>
      </c>
    </row>
    <row r="963" spans="20:22" x14ac:dyDescent="0.25">
      <c r="T963" s="41" t="s">
        <v>6115</v>
      </c>
      <c r="U963" s="41" t="s">
        <v>42227</v>
      </c>
      <c r="V963" s="42" t="s">
        <v>50784</v>
      </c>
    </row>
    <row r="964" spans="20:22" x14ac:dyDescent="0.25">
      <c r="T964" s="41" t="s">
        <v>6116</v>
      </c>
      <c r="U964" s="41" t="s">
        <v>347</v>
      </c>
      <c r="V964" s="42" t="s">
        <v>50785</v>
      </c>
    </row>
    <row r="965" spans="20:22" x14ac:dyDescent="0.25">
      <c r="T965" s="41" t="s">
        <v>6117</v>
      </c>
      <c r="U965" s="41" t="s">
        <v>348</v>
      </c>
      <c r="V965" s="42" t="s">
        <v>50785</v>
      </c>
    </row>
    <row r="966" spans="20:22" x14ac:dyDescent="0.25">
      <c r="T966" s="41" t="s">
        <v>6118</v>
      </c>
      <c r="U966" s="41" t="s">
        <v>349</v>
      </c>
      <c r="V966" s="42" t="s">
        <v>50785</v>
      </c>
    </row>
    <row r="967" spans="20:22" x14ac:dyDescent="0.25">
      <c r="T967" s="41" t="s">
        <v>6119</v>
      </c>
      <c r="U967" s="41" t="s">
        <v>350</v>
      </c>
      <c r="V967" s="42" t="s">
        <v>50785</v>
      </c>
    </row>
    <row r="968" spans="20:22" x14ac:dyDescent="0.25">
      <c r="T968" s="41" t="s">
        <v>6120</v>
      </c>
      <c r="U968" s="41" t="s">
        <v>42228</v>
      </c>
      <c r="V968" s="42" t="s">
        <v>50785</v>
      </c>
    </row>
    <row r="969" spans="20:22" x14ac:dyDescent="0.25">
      <c r="T969" s="41" t="s">
        <v>6121</v>
      </c>
      <c r="U969" s="41" t="s">
        <v>42229</v>
      </c>
      <c r="V969" s="42" t="s">
        <v>50785</v>
      </c>
    </row>
    <row r="970" spans="20:22" x14ac:dyDescent="0.25">
      <c r="T970" s="41" t="s">
        <v>6122</v>
      </c>
      <c r="U970" s="41" t="s">
        <v>352</v>
      </c>
      <c r="V970" s="42" t="s">
        <v>50785</v>
      </c>
    </row>
    <row r="971" spans="20:22" x14ac:dyDescent="0.25">
      <c r="T971" s="41" t="s">
        <v>6123</v>
      </c>
      <c r="U971" s="41" t="s">
        <v>352</v>
      </c>
      <c r="V971" s="42" t="s">
        <v>50785</v>
      </c>
    </row>
    <row r="972" spans="20:22" x14ac:dyDescent="0.25">
      <c r="T972" s="41" t="s">
        <v>6124</v>
      </c>
      <c r="U972" s="41" t="s">
        <v>352</v>
      </c>
      <c r="V972" s="42" t="s">
        <v>50785</v>
      </c>
    </row>
    <row r="973" spans="20:22" x14ac:dyDescent="0.25">
      <c r="T973" s="41" t="s">
        <v>6125</v>
      </c>
      <c r="U973" s="41" t="s">
        <v>352</v>
      </c>
      <c r="V973" s="42" t="s">
        <v>50785</v>
      </c>
    </row>
    <row r="974" spans="20:22" x14ac:dyDescent="0.25">
      <c r="T974" s="41" t="s">
        <v>6126</v>
      </c>
      <c r="U974" s="41" t="s">
        <v>352</v>
      </c>
      <c r="V974" s="42" t="s">
        <v>50785</v>
      </c>
    </row>
    <row r="975" spans="20:22" x14ac:dyDescent="0.25">
      <c r="T975" s="41" t="s">
        <v>6127</v>
      </c>
      <c r="U975" s="41" t="s">
        <v>351</v>
      </c>
      <c r="V975" s="42" t="s">
        <v>50785</v>
      </c>
    </row>
    <row r="976" spans="20:22" x14ac:dyDescent="0.25">
      <c r="T976" s="41" t="s">
        <v>6128</v>
      </c>
      <c r="U976" s="41" t="s">
        <v>352</v>
      </c>
      <c r="V976" s="42" t="s">
        <v>50785</v>
      </c>
    </row>
    <row r="977" spans="20:22" x14ac:dyDescent="0.25">
      <c r="T977" s="41" t="s">
        <v>6129</v>
      </c>
      <c r="U977" s="41" t="s">
        <v>353</v>
      </c>
      <c r="V977" s="42" t="s">
        <v>50785</v>
      </c>
    </row>
    <row r="978" spans="20:22" x14ac:dyDescent="0.25">
      <c r="T978" s="41" t="s">
        <v>6130</v>
      </c>
      <c r="U978" s="41" t="s">
        <v>354</v>
      </c>
      <c r="V978" s="42" t="s">
        <v>50785</v>
      </c>
    </row>
    <row r="979" spans="20:22" x14ac:dyDescent="0.25">
      <c r="T979" s="41" t="s">
        <v>6131</v>
      </c>
      <c r="U979" s="41" t="s">
        <v>42230</v>
      </c>
      <c r="V979" s="42" t="s">
        <v>50785</v>
      </c>
    </row>
    <row r="980" spans="20:22" x14ac:dyDescent="0.25">
      <c r="T980" s="41" t="s">
        <v>6132</v>
      </c>
      <c r="U980" s="41" t="s">
        <v>42230</v>
      </c>
      <c r="V980" s="42" t="s">
        <v>50785</v>
      </c>
    </row>
    <row r="981" spans="20:22" x14ac:dyDescent="0.25">
      <c r="T981" s="41" t="s">
        <v>6133</v>
      </c>
      <c r="U981" s="41" t="s">
        <v>355</v>
      </c>
      <c r="V981" s="42" t="s">
        <v>50785</v>
      </c>
    </row>
    <row r="982" spans="20:22" x14ac:dyDescent="0.25">
      <c r="T982" s="41" t="s">
        <v>6134</v>
      </c>
      <c r="U982" s="41" t="s">
        <v>355</v>
      </c>
      <c r="V982" s="42" t="s">
        <v>50785</v>
      </c>
    </row>
    <row r="983" spans="20:22" x14ac:dyDescent="0.25">
      <c r="T983" s="41" t="s">
        <v>6135</v>
      </c>
      <c r="U983" s="41" t="s">
        <v>356</v>
      </c>
      <c r="V983" s="42" t="s">
        <v>50785</v>
      </c>
    </row>
    <row r="984" spans="20:22" x14ac:dyDescent="0.25">
      <c r="T984" s="41" t="s">
        <v>6136</v>
      </c>
      <c r="U984" s="41" t="s">
        <v>42231</v>
      </c>
      <c r="V984" s="42" t="s">
        <v>50785</v>
      </c>
    </row>
    <row r="985" spans="20:22" x14ac:dyDescent="0.25">
      <c r="T985" s="41" t="s">
        <v>6137</v>
      </c>
      <c r="U985" s="41" t="s">
        <v>42232</v>
      </c>
      <c r="V985" s="42" t="s">
        <v>50785</v>
      </c>
    </row>
    <row r="986" spans="20:22" x14ac:dyDescent="0.25">
      <c r="T986" s="41" t="s">
        <v>6138</v>
      </c>
      <c r="U986" s="41" t="s">
        <v>42232</v>
      </c>
      <c r="V986" s="42" t="s">
        <v>50785</v>
      </c>
    </row>
    <row r="987" spans="20:22" x14ac:dyDescent="0.25">
      <c r="T987" s="41" t="s">
        <v>6139</v>
      </c>
      <c r="U987" s="41" t="s">
        <v>42232</v>
      </c>
      <c r="V987" s="42" t="s">
        <v>50785</v>
      </c>
    </row>
    <row r="988" spans="20:22" x14ac:dyDescent="0.25">
      <c r="T988" s="41" t="s">
        <v>6140</v>
      </c>
      <c r="U988" s="41" t="s">
        <v>357</v>
      </c>
      <c r="V988" s="42" t="s">
        <v>50785</v>
      </c>
    </row>
    <row r="989" spans="20:22" x14ac:dyDescent="0.25">
      <c r="T989" s="41" t="s">
        <v>6141</v>
      </c>
      <c r="U989" s="41" t="s">
        <v>42233</v>
      </c>
      <c r="V989" s="42" t="s">
        <v>50785</v>
      </c>
    </row>
    <row r="990" spans="20:22" x14ac:dyDescent="0.25">
      <c r="T990" s="41" t="s">
        <v>6142</v>
      </c>
      <c r="U990" s="41" t="s">
        <v>42234</v>
      </c>
      <c r="V990" s="42" t="s">
        <v>50785</v>
      </c>
    </row>
    <row r="991" spans="20:22" x14ac:dyDescent="0.25">
      <c r="T991" s="41" t="s">
        <v>6143</v>
      </c>
      <c r="U991" s="41" t="s">
        <v>358</v>
      </c>
      <c r="V991" s="42" t="s">
        <v>50785</v>
      </c>
    </row>
    <row r="992" spans="20:22" x14ac:dyDescent="0.25">
      <c r="T992" s="41" t="s">
        <v>6144</v>
      </c>
      <c r="U992" s="41" t="s">
        <v>42235</v>
      </c>
      <c r="V992" s="42" t="s">
        <v>50785</v>
      </c>
    </row>
    <row r="993" spans="20:22" x14ac:dyDescent="0.25">
      <c r="T993" s="41" t="s">
        <v>6145</v>
      </c>
      <c r="U993" s="41" t="s">
        <v>42235</v>
      </c>
      <c r="V993" s="42" t="s">
        <v>50785</v>
      </c>
    </row>
    <row r="994" spans="20:22" x14ac:dyDescent="0.25">
      <c r="T994" s="41" t="s">
        <v>6146</v>
      </c>
      <c r="U994" s="41" t="s">
        <v>42235</v>
      </c>
      <c r="V994" s="42" t="s">
        <v>50785</v>
      </c>
    </row>
    <row r="995" spans="20:22" x14ac:dyDescent="0.25">
      <c r="T995" s="41" t="s">
        <v>6147</v>
      </c>
      <c r="U995" s="41" t="s">
        <v>42235</v>
      </c>
      <c r="V995" s="42" t="s">
        <v>50785</v>
      </c>
    </row>
    <row r="996" spans="20:22" x14ac:dyDescent="0.25">
      <c r="T996" s="41" t="s">
        <v>6148</v>
      </c>
      <c r="U996" s="41" t="s">
        <v>42235</v>
      </c>
      <c r="V996" s="42" t="s">
        <v>50785</v>
      </c>
    </row>
    <row r="997" spans="20:22" x14ac:dyDescent="0.25">
      <c r="T997" s="41" t="s">
        <v>6149</v>
      </c>
      <c r="U997" s="41" t="s">
        <v>359</v>
      </c>
      <c r="V997" s="42" t="s">
        <v>50785</v>
      </c>
    </row>
    <row r="998" spans="20:22" x14ac:dyDescent="0.25">
      <c r="T998" s="41" t="s">
        <v>6150</v>
      </c>
      <c r="U998" s="41" t="s">
        <v>359</v>
      </c>
      <c r="V998" s="42" t="s">
        <v>50785</v>
      </c>
    </row>
    <row r="999" spans="20:22" x14ac:dyDescent="0.25">
      <c r="T999" s="41" t="s">
        <v>6151</v>
      </c>
      <c r="U999" s="41" t="s">
        <v>42236</v>
      </c>
      <c r="V999" s="42" t="s">
        <v>50785</v>
      </c>
    </row>
    <row r="1000" spans="20:22" x14ac:dyDescent="0.25">
      <c r="T1000" s="41" t="s">
        <v>6152</v>
      </c>
      <c r="U1000" s="41" t="s">
        <v>42237</v>
      </c>
      <c r="V1000" s="42" t="s">
        <v>50784</v>
      </c>
    </row>
    <row r="1001" spans="20:22" x14ac:dyDescent="0.25">
      <c r="T1001" s="41" t="s">
        <v>6153</v>
      </c>
      <c r="U1001" s="41" t="s">
        <v>42237</v>
      </c>
      <c r="V1001" s="42" t="s">
        <v>50784</v>
      </c>
    </row>
    <row r="1002" spans="20:22" x14ac:dyDescent="0.25">
      <c r="T1002" s="41" t="s">
        <v>6154</v>
      </c>
      <c r="U1002" s="41" t="s">
        <v>42238</v>
      </c>
      <c r="V1002" s="42" t="s">
        <v>50784</v>
      </c>
    </row>
    <row r="1003" spans="20:22" x14ac:dyDescent="0.25">
      <c r="T1003" s="41" t="s">
        <v>6155</v>
      </c>
      <c r="U1003" s="41" t="s">
        <v>42238</v>
      </c>
      <c r="V1003" s="42" t="s">
        <v>50785</v>
      </c>
    </row>
    <row r="1004" spans="20:22" x14ac:dyDescent="0.25">
      <c r="T1004" s="41" t="s">
        <v>6156</v>
      </c>
      <c r="U1004" s="41" t="s">
        <v>42238</v>
      </c>
      <c r="V1004" s="42" t="s">
        <v>50785</v>
      </c>
    </row>
    <row r="1005" spans="20:22" x14ac:dyDescent="0.25">
      <c r="T1005" s="41" t="s">
        <v>6157</v>
      </c>
      <c r="U1005" s="41" t="s">
        <v>42239</v>
      </c>
      <c r="V1005" s="42" t="s">
        <v>50784</v>
      </c>
    </row>
    <row r="1006" spans="20:22" x14ac:dyDescent="0.25">
      <c r="T1006" s="41" t="s">
        <v>6158</v>
      </c>
      <c r="U1006" s="41" t="s">
        <v>42240</v>
      </c>
      <c r="V1006" s="42" t="s">
        <v>50785</v>
      </c>
    </row>
    <row r="1007" spans="20:22" x14ac:dyDescent="0.25">
      <c r="T1007" s="41" t="s">
        <v>6159</v>
      </c>
      <c r="U1007" s="41" t="s">
        <v>42240</v>
      </c>
      <c r="V1007" s="42" t="s">
        <v>50785</v>
      </c>
    </row>
    <row r="1008" spans="20:22" x14ac:dyDescent="0.25">
      <c r="T1008" s="41" t="s">
        <v>6160</v>
      </c>
      <c r="U1008" s="41" t="s">
        <v>42240</v>
      </c>
      <c r="V1008" s="42" t="s">
        <v>50785</v>
      </c>
    </row>
    <row r="1009" spans="20:22" x14ac:dyDescent="0.25">
      <c r="T1009" s="41" t="s">
        <v>6161</v>
      </c>
      <c r="U1009" s="41" t="s">
        <v>42240</v>
      </c>
      <c r="V1009" s="42" t="s">
        <v>50785</v>
      </c>
    </row>
    <row r="1010" spans="20:22" x14ac:dyDescent="0.25">
      <c r="T1010" s="41" t="s">
        <v>6162</v>
      </c>
      <c r="U1010" s="41" t="s">
        <v>42240</v>
      </c>
      <c r="V1010" s="42" t="s">
        <v>50785</v>
      </c>
    </row>
    <row r="1011" spans="20:22" x14ac:dyDescent="0.25">
      <c r="T1011" s="41" t="s">
        <v>6163</v>
      </c>
      <c r="U1011" s="41" t="s">
        <v>42240</v>
      </c>
      <c r="V1011" s="42" t="s">
        <v>50785</v>
      </c>
    </row>
    <row r="1012" spans="20:22" x14ac:dyDescent="0.25">
      <c r="T1012" s="41" t="s">
        <v>6164</v>
      </c>
      <c r="U1012" s="41" t="s">
        <v>42240</v>
      </c>
      <c r="V1012" s="42" t="s">
        <v>50785</v>
      </c>
    </row>
    <row r="1013" spans="20:22" x14ac:dyDescent="0.25">
      <c r="T1013" s="41" t="s">
        <v>6165</v>
      </c>
      <c r="U1013" s="41" t="s">
        <v>42240</v>
      </c>
      <c r="V1013" s="42" t="s">
        <v>50785</v>
      </c>
    </row>
    <row r="1014" spans="20:22" x14ac:dyDescent="0.25">
      <c r="T1014" s="41" t="s">
        <v>6166</v>
      </c>
      <c r="U1014" s="41" t="s">
        <v>42240</v>
      </c>
      <c r="V1014" s="42" t="s">
        <v>50785</v>
      </c>
    </row>
    <row r="1015" spans="20:22" x14ac:dyDescent="0.25">
      <c r="T1015" s="41" t="s">
        <v>6167</v>
      </c>
      <c r="U1015" s="41" t="s">
        <v>42240</v>
      </c>
      <c r="V1015" s="42" t="s">
        <v>50785</v>
      </c>
    </row>
    <row r="1016" spans="20:22" x14ac:dyDescent="0.25">
      <c r="T1016" s="41" t="s">
        <v>6168</v>
      </c>
      <c r="U1016" s="41" t="s">
        <v>42240</v>
      </c>
      <c r="V1016" s="42" t="s">
        <v>50785</v>
      </c>
    </row>
    <row r="1017" spans="20:22" x14ac:dyDescent="0.25">
      <c r="T1017" s="41" t="s">
        <v>6169</v>
      </c>
      <c r="U1017" s="41" t="s">
        <v>42240</v>
      </c>
      <c r="V1017" s="42" t="s">
        <v>50785</v>
      </c>
    </row>
    <row r="1018" spans="20:22" x14ac:dyDescent="0.25">
      <c r="T1018" s="41" t="s">
        <v>6170</v>
      </c>
      <c r="U1018" s="41" t="s">
        <v>42240</v>
      </c>
      <c r="V1018" s="42" t="s">
        <v>50785</v>
      </c>
    </row>
    <row r="1019" spans="20:22" x14ac:dyDescent="0.25">
      <c r="T1019" s="41" t="s">
        <v>6171</v>
      </c>
      <c r="U1019" s="41" t="s">
        <v>360</v>
      </c>
      <c r="V1019" s="42" t="s">
        <v>50785</v>
      </c>
    </row>
    <row r="1020" spans="20:22" x14ac:dyDescent="0.25">
      <c r="T1020" s="41" t="s">
        <v>6172</v>
      </c>
      <c r="U1020" s="41" t="s">
        <v>42241</v>
      </c>
      <c r="V1020" s="42" t="s">
        <v>50785</v>
      </c>
    </row>
    <row r="1021" spans="20:22" x14ac:dyDescent="0.25">
      <c r="T1021" s="41" t="s">
        <v>6173</v>
      </c>
      <c r="U1021" s="41" t="s">
        <v>42242</v>
      </c>
      <c r="V1021" s="42" t="s">
        <v>50785</v>
      </c>
    </row>
    <row r="1022" spans="20:22" x14ac:dyDescent="0.25">
      <c r="T1022" s="41" t="s">
        <v>6174</v>
      </c>
      <c r="U1022" s="41" t="s">
        <v>42243</v>
      </c>
      <c r="V1022" s="42" t="s">
        <v>50785</v>
      </c>
    </row>
    <row r="1023" spans="20:22" x14ac:dyDescent="0.25">
      <c r="T1023" s="41" t="s">
        <v>6175</v>
      </c>
      <c r="U1023" s="41" t="s">
        <v>42244</v>
      </c>
      <c r="V1023" s="42" t="s">
        <v>50785</v>
      </c>
    </row>
    <row r="1024" spans="20:22" x14ac:dyDescent="0.25">
      <c r="T1024" s="41" t="s">
        <v>6176</v>
      </c>
      <c r="U1024" s="41" t="s">
        <v>42244</v>
      </c>
      <c r="V1024" s="42" t="s">
        <v>50785</v>
      </c>
    </row>
    <row r="1025" spans="20:22" x14ac:dyDescent="0.25">
      <c r="T1025" s="41" t="s">
        <v>6177</v>
      </c>
      <c r="U1025" s="41" t="s">
        <v>42245</v>
      </c>
      <c r="V1025" s="42" t="s">
        <v>50785</v>
      </c>
    </row>
    <row r="1026" spans="20:22" x14ac:dyDescent="0.25">
      <c r="T1026" s="41" t="s">
        <v>6178</v>
      </c>
      <c r="U1026" s="41" t="s">
        <v>42245</v>
      </c>
      <c r="V1026" s="42" t="s">
        <v>50785</v>
      </c>
    </row>
    <row r="1027" spans="20:22" x14ac:dyDescent="0.25">
      <c r="T1027" s="41" t="s">
        <v>6179</v>
      </c>
      <c r="U1027" s="41" t="s">
        <v>42245</v>
      </c>
      <c r="V1027" s="42" t="s">
        <v>50785</v>
      </c>
    </row>
    <row r="1028" spans="20:22" x14ac:dyDescent="0.25">
      <c r="T1028" s="41" t="s">
        <v>6180</v>
      </c>
      <c r="U1028" s="41" t="s">
        <v>42245</v>
      </c>
      <c r="V1028" s="42" t="s">
        <v>50785</v>
      </c>
    </row>
    <row r="1029" spans="20:22" x14ac:dyDescent="0.25">
      <c r="T1029" s="41" t="s">
        <v>6181</v>
      </c>
      <c r="U1029" s="41" t="s">
        <v>42245</v>
      </c>
      <c r="V1029" s="42" t="s">
        <v>50785</v>
      </c>
    </row>
    <row r="1030" spans="20:22" x14ac:dyDescent="0.25">
      <c r="T1030" s="41" t="s">
        <v>6182</v>
      </c>
      <c r="U1030" s="41" t="s">
        <v>42246</v>
      </c>
      <c r="V1030" s="42" t="s">
        <v>50784</v>
      </c>
    </row>
    <row r="1031" spans="20:22" x14ac:dyDescent="0.25">
      <c r="T1031" s="41" t="s">
        <v>6183</v>
      </c>
      <c r="U1031" s="41" t="s">
        <v>42246</v>
      </c>
      <c r="V1031" s="42" t="s">
        <v>50784</v>
      </c>
    </row>
    <row r="1032" spans="20:22" x14ac:dyDescent="0.25">
      <c r="T1032" s="41" t="s">
        <v>6184</v>
      </c>
      <c r="U1032" s="41" t="s">
        <v>42247</v>
      </c>
      <c r="V1032" s="42" t="s">
        <v>50785</v>
      </c>
    </row>
    <row r="1033" spans="20:22" x14ac:dyDescent="0.25">
      <c r="T1033" s="41" t="s">
        <v>6185</v>
      </c>
      <c r="U1033" s="41" t="s">
        <v>42248</v>
      </c>
      <c r="V1033" s="42" t="s">
        <v>50785</v>
      </c>
    </row>
    <row r="1034" spans="20:22" x14ac:dyDescent="0.25">
      <c r="T1034" s="41" t="s">
        <v>6186</v>
      </c>
      <c r="U1034" s="41" t="s">
        <v>42248</v>
      </c>
      <c r="V1034" s="42" t="s">
        <v>50785</v>
      </c>
    </row>
    <row r="1035" spans="20:22" x14ac:dyDescent="0.25">
      <c r="T1035" s="41" t="s">
        <v>6187</v>
      </c>
      <c r="U1035" s="41" t="s">
        <v>42249</v>
      </c>
      <c r="V1035" s="42" t="s">
        <v>50785</v>
      </c>
    </row>
    <row r="1036" spans="20:22" x14ac:dyDescent="0.25">
      <c r="T1036" s="41" t="s">
        <v>6188</v>
      </c>
      <c r="U1036" s="41" t="s">
        <v>42249</v>
      </c>
      <c r="V1036" s="42" t="s">
        <v>50785</v>
      </c>
    </row>
    <row r="1037" spans="20:22" x14ac:dyDescent="0.25">
      <c r="T1037" s="41" t="s">
        <v>6189</v>
      </c>
      <c r="U1037" s="41" t="s">
        <v>361</v>
      </c>
      <c r="V1037" s="42" t="s">
        <v>50784</v>
      </c>
    </row>
    <row r="1038" spans="20:22" x14ac:dyDescent="0.25">
      <c r="T1038" s="41" t="s">
        <v>6190</v>
      </c>
      <c r="U1038" s="41" t="s">
        <v>42250</v>
      </c>
      <c r="V1038" s="42" t="s">
        <v>50784</v>
      </c>
    </row>
    <row r="1039" spans="20:22" x14ac:dyDescent="0.25">
      <c r="T1039" s="41" t="s">
        <v>6191</v>
      </c>
      <c r="U1039" s="41" t="s">
        <v>42250</v>
      </c>
      <c r="V1039" s="42" t="s">
        <v>50784</v>
      </c>
    </row>
    <row r="1040" spans="20:22" x14ac:dyDescent="0.25">
      <c r="T1040" s="41" t="s">
        <v>6192</v>
      </c>
      <c r="U1040" s="41" t="s">
        <v>42251</v>
      </c>
      <c r="V1040" s="42" t="s">
        <v>50784</v>
      </c>
    </row>
    <row r="1041" spans="20:22" x14ac:dyDescent="0.25">
      <c r="T1041" s="41" t="s">
        <v>6193</v>
      </c>
      <c r="U1041" s="41" t="s">
        <v>362</v>
      </c>
      <c r="V1041" s="42" t="s">
        <v>50785</v>
      </c>
    </row>
    <row r="1042" spans="20:22" x14ac:dyDescent="0.25">
      <c r="T1042" s="41" t="s">
        <v>6194</v>
      </c>
      <c r="U1042" s="41" t="s">
        <v>42252</v>
      </c>
      <c r="V1042" s="42" t="s">
        <v>50785</v>
      </c>
    </row>
    <row r="1043" spans="20:22" x14ac:dyDescent="0.25">
      <c r="T1043" s="41" t="s">
        <v>6195</v>
      </c>
      <c r="U1043" s="41" t="s">
        <v>363</v>
      </c>
      <c r="V1043" s="42" t="s">
        <v>50785</v>
      </c>
    </row>
    <row r="1044" spans="20:22" x14ac:dyDescent="0.25">
      <c r="T1044" s="41" t="s">
        <v>6196</v>
      </c>
      <c r="U1044" s="41" t="s">
        <v>42253</v>
      </c>
      <c r="V1044" s="42" t="s">
        <v>50785</v>
      </c>
    </row>
    <row r="1045" spans="20:22" x14ac:dyDescent="0.25">
      <c r="T1045" s="41" t="s">
        <v>6197</v>
      </c>
      <c r="U1045" s="41" t="s">
        <v>42254</v>
      </c>
      <c r="V1045" s="42" t="s">
        <v>50785</v>
      </c>
    </row>
    <row r="1046" spans="20:22" x14ac:dyDescent="0.25">
      <c r="T1046" s="41" t="s">
        <v>6198</v>
      </c>
      <c r="U1046" s="41" t="s">
        <v>42255</v>
      </c>
      <c r="V1046" s="42" t="s">
        <v>50785</v>
      </c>
    </row>
    <row r="1047" spans="20:22" x14ac:dyDescent="0.25">
      <c r="T1047" s="41" t="s">
        <v>6199</v>
      </c>
      <c r="U1047" s="41" t="s">
        <v>42255</v>
      </c>
      <c r="V1047" s="42" t="s">
        <v>50785</v>
      </c>
    </row>
    <row r="1048" spans="20:22" x14ac:dyDescent="0.25">
      <c r="T1048" s="41" t="s">
        <v>6200</v>
      </c>
      <c r="U1048" s="41" t="s">
        <v>364</v>
      </c>
      <c r="V1048" s="42" t="s">
        <v>50785</v>
      </c>
    </row>
    <row r="1049" spans="20:22" x14ac:dyDescent="0.25">
      <c r="T1049" s="41" t="s">
        <v>6201</v>
      </c>
      <c r="U1049" s="41" t="s">
        <v>42256</v>
      </c>
      <c r="V1049" s="42" t="s">
        <v>50785</v>
      </c>
    </row>
    <row r="1050" spans="20:22" x14ac:dyDescent="0.25">
      <c r="T1050" s="41" t="s">
        <v>6202</v>
      </c>
      <c r="U1050" s="41" t="s">
        <v>42257</v>
      </c>
      <c r="V1050" s="42" t="s">
        <v>50785</v>
      </c>
    </row>
    <row r="1051" spans="20:22" x14ac:dyDescent="0.25">
      <c r="T1051" s="41" t="s">
        <v>6203</v>
      </c>
      <c r="U1051" s="41" t="s">
        <v>365</v>
      </c>
      <c r="V1051" s="42" t="s">
        <v>50785</v>
      </c>
    </row>
    <row r="1052" spans="20:22" x14ac:dyDescent="0.25">
      <c r="T1052" s="41" t="s">
        <v>6204</v>
      </c>
      <c r="U1052" s="41" t="s">
        <v>42258</v>
      </c>
      <c r="V1052" s="42" t="s">
        <v>50785</v>
      </c>
    </row>
    <row r="1053" spans="20:22" x14ac:dyDescent="0.25">
      <c r="T1053" s="41" t="s">
        <v>6205</v>
      </c>
      <c r="U1053" s="41" t="s">
        <v>42258</v>
      </c>
      <c r="V1053" s="42" t="s">
        <v>50785</v>
      </c>
    </row>
    <row r="1054" spans="20:22" x14ac:dyDescent="0.25">
      <c r="T1054" s="41" t="s">
        <v>6206</v>
      </c>
      <c r="U1054" s="41" t="s">
        <v>42258</v>
      </c>
      <c r="V1054" s="42" t="s">
        <v>50785</v>
      </c>
    </row>
    <row r="1055" spans="20:22" x14ac:dyDescent="0.25">
      <c r="T1055" s="41" t="s">
        <v>6207</v>
      </c>
      <c r="U1055" s="41" t="s">
        <v>42259</v>
      </c>
      <c r="V1055" s="42" t="s">
        <v>50784</v>
      </c>
    </row>
    <row r="1056" spans="20:22" x14ac:dyDescent="0.25">
      <c r="T1056" s="41" t="s">
        <v>6208</v>
      </c>
      <c r="U1056" s="41" t="s">
        <v>42259</v>
      </c>
      <c r="V1056" s="42" t="s">
        <v>50784</v>
      </c>
    </row>
    <row r="1057" spans="20:22" x14ac:dyDescent="0.25">
      <c r="T1057" s="41" t="s">
        <v>6209</v>
      </c>
      <c r="U1057" s="41" t="s">
        <v>42259</v>
      </c>
      <c r="V1057" s="42" t="s">
        <v>50784</v>
      </c>
    </row>
    <row r="1058" spans="20:22" x14ac:dyDescent="0.25">
      <c r="T1058" s="41" t="s">
        <v>6210</v>
      </c>
      <c r="U1058" s="41" t="s">
        <v>42259</v>
      </c>
      <c r="V1058" s="42" t="s">
        <v>50784</v>
      </c>
    </row>
    <row r="1059" spans="20:22" x14ac:dyDescent="0.25">
      <c r="T1059" s="41" t="s">
        <v>6211</v>
      </c>
      <c r="U1059" s="41" t="s">
        <v>42259</v>
      </c>
      <c r="V1059" s="42" t="s">
        <v>50784</v>
      </c>
    </row>
    <row r="1060" spans="20:22" x14ac:dyDescent="0.25">
      <c r="T1060" s="41" t="s">
        <v>6212</v>
      </c>
      <c r="U1060" s="41" t="s">
        <v>42259</v>
      </c>
      <c r="V1060" s="42" t="s">
        <v>50784</v>
      </c>
    </row>
    <row r="1061" spans="20:22" x14ac:dyDescent="0.25">
      <c r="T1061" s="41" t="s">
        <v>6213</v>
      </c>
      <c r="U1061" s="41" t="s">
        <v>42259</v>
      </c>
      <c r="V1061" s="42" t="s">
        <v>50784</v>
      </c>
    </row>
    <row r="1062" spans="20:22" x14ac:dyDescent="0.25">
      <c r="T1062" s="41" t="s">
        <v>6214</v>
      </c>
      <c r="U1062" s="41" t="s">
        <v>42259</v>
      </c>
      <c r="V1062" s="42" t="s">
        <v>50784</v>
      </c>
    </row>
    <row r="1063" spans="20:22" x14ac:dyDescent="0.25">
      <c r="T1063" s="41" t="s">
        <v>6215</v>
      </c>
      <c r="U1063" s="41" t="s">
        <v>42259</v>
      </c>
      <c r="V1063" s="42" t="s">
        <v>50784</v>
      </c>
    </row>
    <row r="1064" spans="20:22" x14ac:dyDescent="0.25">
      <c r="T1064" s="41" t="s">
        <v>6216</v>
      </c>
      <c r="U1064" s="41" t="s">
        <v>366</v>
      </c>
      <c r="V1064" s="42" t="s">
        <v>50785</v>
      </c>
    </row>
    <row r="1065" spans="20:22" x14ac:dyDescent="0.25">
      <c r="T1065" s="41" t="s">
        <v>6217</v>
      </c>
      <c r="U1065" s="41" t="s">
        <v>42260</v>
      </c>
      <c r="V1065" s="42" t="s">
        <v>50785</v>
      </c>
    </row>
    <row r="1066" spans="20:22" x14ac:dyDescent="0.25">
      <c r="T1066" s="41" t="s">
        <v>6218</v>
      </c>
      <c r="U1066" s="41" t="s">
        <v>367</v>
      </c>
      <c r="V1066" s="42" t="s">
        <v>50785</v>
      </c>
    </row>
    <row r="1067" spans="20:22" x14ac:dyDescent="0.25">
      <c r="T1067" s="41" t="s">
        <v>6219</v>
      </c>
      <c r="U1067" s="41" t="s">
        <v>368</v>
      </c>
      <c r="V1067" s="42" t="s">
        <v>50785</v>
      </c>
    </row>
    <row r="1068" spans="20:22" x14ac:dyDescent="0.25">
      <c r="T1068" s="41" t="s">
        <v>6220</v>
      </c>
      <c r="U1068" s="41" t="s">
        <v>369</v>
      </c>
      <c r="V1068" s="42" t="s">
        <v>50785</v>
      </c>
    </row>
    <row r="1069" spans="20:22" x14ac:dyDescent="0.25">
      <c r="T1069" s="41" t="s">
        <v>6221</v>
      </c>
      <c r="U1069" s="41" t="s">
        <v>42261</v>
      </c>
      <c r="V1069" s="42" t="s">
        <v>50785</v>
      </c>
    </row>
    <row r="1070" spans="20:22" x14ac:dyDescent="0.25">
      <c r="T1070" s="41" t="s">
        <v>6222</v>
      </c>
      <c r="U1070" s="41" t="s">
        <v>42261</v>
      </c>
      <c r="V1070" s="42" t="s">
        <v>50785</v>
      </c>
    </row>
    <row r="1071" spans="20:22" x14ac:dyDescent="0.25">
      <c r="T1071" s="41" t="s">
        <v>6223</v>
      </c>
      <c r="U1071" s="41" t="s">
        <v>42262</v>
      </c>
      <c r="V1071" s="42" t="s">
        <v>50785</v>
      </c>
    </row>
    <row r="1072" spans="20:22" x14ac:dyDescent="0.25">
      <c r="T1072" s="41" t="s">
        <v>6224</v>
      </c>
      <c r="U1072" s="41" t="s">
        <v>370</v>
      </c>
      <c r="V1072" s="42" t="s">
        <v>50785</v>
      </c>
    </row>
    <row r="1073" spans="20:22" x14ac:dyDescent="0.25">
      <c r="T1073" s="41" t="s">
        <v>6225</v>
      </c>
      <c r="U1073" s="41" t="s">
        <v>42263</v>
      </c>
      <c r="V1073" s="42" t="s">
        <v>50785</v>
      </c>
    </row>
    <row r="1074" spans="20:22" x14ac:dyDescent="0.25">
      <c r="T1074" s="41" t="s">
        <v>6226</v>
      </c>
      <c r="U1074" s="41" t="s">
        <v>42263</v>
      </c>
      <c r="V1074" s="42" t="s">
        <v>50785</v>
      </c>
    </row>
    <row r="1075" spans="20:22" x14ac:dyDescent="0.25">
      <c r="T1075" s="41" t="s">
        <v>6227</v>
      </c>
      <c r="U1075" s="41" t="s">
        <v>42264</v>
      </c>
      <c r="V1075" s="42" t="s">
        <v>50785</v>
      </c>
    </row>
    <row r="1076" spans="20:22" x14ac:dyDescent="0.25">
      <c r="T1076" s="41" t="s">
        <v>6228</v>
      </c>
      <c r="U1076" s="41" t="s">
        <v>371</v>
      </c>
      <c r="V1076" s="42" t="s">
        <v>50785</v>
      </c>
    </row>
    <row r="1077" spans="20:22" x14ac:dyDescent="0.25">
      <c r="T1077" s="41" t="s">
        <v>6229</v>
      </c>
      <c r="U1077" s="41" t="s">
        <v>42265</v>
      </c>
      <c r="V1077" s="42" t="s">
        <v>50785</v>
      </c>
    </row>
    <row r="1078" spans="20:22" x14ac:dyDescent="0.25">
      <c r="T1078" s="41" t="s">
        <v>6230</v>
      </c>
      <c r="U1078" s="41" t="s">
        <v>42265</v>
      </c>
      <c r="V1078" s="42" t="s">
        <v>50785</v>
      </c>
    </row>
    <row r="1079" spans="20:22" x14ac:dyDescent="0.25">
      <c r="T1079" s="41" t="s">
        <v>6231</v>
      </c>
      <c r="U1079" s="41" t="s">
        <v>42265</v>
      </c>
      <c r="V1079" s="42" t="s">
        <v>50785</v>
      </c>
    </row>
    <row r="1080" spans="20:22" x14ac:dyDescent="0.25">
      <c r="T1080" s="41" t="s">
        <v>6232</v>
      </c>
      <c r="U1080" s="41" t="s">
        <v>42265</v>
      </c>
      <c r="V1080" s="42" t="s">
        <v>50785</v>
      </c>
    </row>
    <row r="1081" spans="20:22" x14ac:dyDescent="0.25">
      <c r="T1081" s="41" t="s">
        <v>6233</v>
      </c>
      <c r="U1081" s="41" t="s">
        <v>42266</v>
      </c>
      <c r="V1081" s="42" t="s">
        <v>50785</v>
      </c>
    </row>
    <row r="1082" spans="20:22" x14ac:dyDescent="0.25">
      <c r="T1082" s="41" t="s">
        <v>6234</v>
      </c>
      <c r="U1082" s="41" t="s">
        <v>42267</v>
      </c>
      <c r="V1082" s="42" t="s">
        <v>50784</v>
      </c>
    </row>
    <row r="1083" spans="20:22" x14ac:dyDescent="0.25">
      <c r="T1083" s="41" t="s">
        <v>6235</v>
      </c>
      <c r="U1083" s="41" t="s">
        <v>42268</v>
      </c>
      <c r="V1083" s="42" t="s">
        <v>50785</v>
      </c>
    </row>
    <row r="1084" spans="20:22" x14ac:dyDescent="0.25">
      <c r="T1084" s="41" t="s">
        <v>6236</v>
      </c>
      <c r="U1084" s="41" t="s">
        <v>372</v>
      </c>
      <c r="V1084" s="42" t="s">
        <v>50785</v>
      </c>
    </row>
    <row r="1085" spans="20:22" x14ac:dyDescent="0.25">
      <c r="T1085" s="41" t="s">
        <v>6237</v>
      </c>
      <c r="U1085" s="41" t="s">
        <v>42269</v>
      </c>
      <c r="V1085" s="42" t="s">
        <v>50785</v>
      </c>
    </row>
    <row r="1086" spans="20:22" x14ac:dyDescent="0.25">
      <c r="T1086" s="41" t="s">
        <v>6238</v>
      </c>
      <c r="U1086" s="41" t="s">
        <v>373</v>
      </c>
      <c r="V1086" s="42" t="s">
        <v>50785</v>
      </c>
    </row>
    <row r="1087" spans="20:22" x14ac:dyDescent="0.25">
      <c r="T1087" s="41" t="s">
        <v>6239</v>
      </c>
      <c r="U1087" s="41" t="s">
        <v>374</v>
      </c>
      <c r="V1087" s="42" t="s">
        <v>50785</v>
      </c>
    </row>
    <row r="1088" spans="20:22" x14ac:dyDescent="0.25">
      <c r="T1088" s="41" t="s">
        <v>6240</v>
      </c>
      <c r="U1088" s="41" t="s">
        <v>374</v>
      </c>
      <c r="V1088" s="42" t="s">
        <v>50785</v>
      </c>
    </row>
    <row r="1089" spans="20:22" x14ac:dyDescent="0.25">
      <c r="T1089" s="41" t="s">
        <v>6241</v>
      </c>
      <c r="U1089" s="41" t="s">
        <v>374</v>
      </c>
      <c r="V1089" s="42" t="s">
        <v>50785</v>
      </c>
    </row>
    <row r="1090" spans="20:22" x14ac:dyDescent="0.25">
      <c r="T1090" s="41" t="s">
        <v>6242</v>
      </c>
      <c r="U1090" s="41" t="s">
        <v>374</v>
      </c>
      <c r="V1090" s="42" t="s">
        <v>50785</v>
      </c>
    </row>
    <row r="1091" spans="20:22" x14ac:dyDescent="0.25">
      <c r="T1091" s="41" t="s">
        <v>6243</v>
      </c>
      <c r="U1091" s="41" t="s">
        <v>375</v>
      </c>
      <c r="V1091" s="42" t="s">
        <v>50785</v>
      </c>
    </row>
    <row r="1092" spans="20:22" x14ac:dyDescent="0.25">
      <c r="T1092" s="41" t="s">
        <v>6244</v>
      </c>
      <c r="U1092" s="41" t="s">
        <v>376</v>
      </c>
      <c r="V1092" s="42" t="s">
        <v>50785</v>
      </c>
    </row>
    <row r="1093" spans="20:22" x14ac:dyDescent="0.25">
      <c r="T1093" s="41" t="s">
        <v>6245</v>
      </c>
      <c r="U1093" s="41" t="s">
        <v>376</v>
      </c>
      <c r="V1093" s="42" t="s">
        <v>50785</v>
      </c>
    </row>
    <row r="1094" spans="20:22" x14ac:dyDescent="0.25">
      <c r="T1094" s="41" t="s">
        <v>6246</v>
      </c>
      <c r="U1094" s="41" t="s">
        <v>376</v>
      </c>
      <c r="V1094" s="42" t="s">
        <v>50785</v>
      </c>
    </row>
    <row r="1095" spans="20:22" x14ac:dyDescent="0.25">
      <c r="T1095" s="41" t="s">
        <v>6247</v>
      </c>
      <c r="U1095" s="41" t="s">
        <v>376</v>
      </c>
      <c r="V1095" s="42" t="s">
        <v>50785</v>
      </c>
    </row>
    <row r="1096" spans="20:22" x14ac:dyDescent="0.25">
      <c r="T1096" s="41" t="s">
        <v>6248</v>
      </c>
      <c r="U1096" s="41" t="s">
        <v>376</v>
      </c>
      <c r="V1096" s="42" t="s">
        <v>50785</v>
      </c>
    </row>
    <row r="1097" spans="20:22" x14ac:dyDescent="0.25">
      <c r="T1097" s="41" t="s">
        <v>6249</v>
      </c>
      <c r="U1097" s="41" t="s">
        <v>376</v>
      </c>
      <c r="V1097" s="42" t="s">
        <v>50785</v>
      </c>
    </row>
    <row r="1098" spans="20:22" x14ac:dyDescent="0.25">
      <c r="T1098" s="41" t="s">
        <v>6250</v>
      </c>
      <c r="U1098" s="41" t="s">
        <v>376</v>
      </c>
      <c r="V1098" s="42" t="s">
        <v>50785</v>
      </c>
    </row>
    <row r="1099" spans="20:22" x14ac:dyDescent="0.25">
      <c r="T1099" s="41" t="s">
        <v>6251</v>
      </c>
      <c r="U1099" s="41" t="s">
        <v>42270</v>
      </c>
      <c r="V1099" s="42" t="s">
        <v>50785</v>
      </c>
    </row>
    <row r="1100" spans="20:22" x14ac:dyDescent="0.25">
      <c r="T1100" s="41" t="s">
        <v>6252</v>
      </c>
      <c r="U1100" s="41" t="s">
        <v>42270</v>
      </c>
      <c r="V1100" s="42" t="s">
        <v>50785</v>
      </c>
    </row>
    <row r="1101" spans="20:22" x14ac:dyDescent="0.25">
      <c r="T1101" s="41" t="s">
        <v>6253</v>
      </c>
      <c r="U1101" s="41" t="s">
        <v>42270</v>
      </c>
      <c r="V1101" s="42" t="s">
        <v>50785</v>
      </c>
    </row>
    <row r="1102" spans="20:22" x14ac:dyDescent="0.25">
      <c r="T1102" s="41" t="s">
        <v>6254</v>
      </c>
      <c r="U1102" s="41" t="s">
        <v>42270</v>
      </c>
      <c r="V1102" s="42" t="s">
        <v>50785</v>
      </c>
    </row>
    <row r="1103" spans="20:22" x14ac:dyDescent="0.25">
      <c r="T1103" s="41" t="s">
        <v>6255</v>
      </c>
      <c r="U1103" s="41" t="s">
        <v>42270</v>
      </c>
      <c r="V1103" s="42" t="s">
        <v>50785</v>
      </c>
    </row>
    <row r="1104" spans="20:22" x14ac:dyDescent="0.25">
      <c r="T1104" s="41" t="s">
        <v>6256</v>
      </c>
      <c r="U1104" s="41" t="s">
        <v>42270</v>
      </c>
      <c r="V1104" s="42" t="s">
        <v>50785</v>
      </c>
    </row>
    <row r="1105" spans="20:22" x14ac:dyDescent="0.25">
      <c r="T1105" s="41" t="s">
        <v>6257</v>
      </c>
      <c r="U1105" s="41" t="s">
        <v>377</v>
      </c>
      <c r="V1105" s="42" t="s">
        <v>50785</v>
      </c>
    </row>
    <row r="1106" spans="20:22" x14ac:dyDescent="0.25">
      <c r="T1106" s="41" t="s">
        <v>6258</v>
      </c>
      <c r="U1106" s="41" t="s">
        <v>378</v>
      </c>
      <c r="V1106" s="42" t="s">
        <v>50785</v>
      </c>
    </row>
    <row r="1107" spans="20:22" x14ac:dyDescent="0.25">
      <c r="T1107" s="41" t="s">
        <v>6259</v>
      </c>
      <c r="U1107" s="41" t="s">
        <v>379</v>
      </c>
      <c r="V1107" s="42" t="s">
        <v>50785</v>
      </c>
    </row>
    <row r="1108" spans="20:22" x14ac:dyDescent="0.25">
      <c r="T1108" s="41" t="s">
        <v>6260</v>
      </c>
      <c r="U1108" s="41" t="s">
        <v>380</v>
      </c>
      <c r="V1108" s="42" t="s">
        <v>50785</v>
      </c>
    </row>
    <row r="1109" spans="20:22" x14ac:dyDescent="0.25">
      <c r="T1109" s="41" t="s">
        <v>6261</v>
      </c>
      <c r="U1109" s="41" t="s">
        <v>381</v>
      </c>
      <c r="V1109" s="42" t="s">
        <v>50785</v>
      </c>
    </row>
    <row r="1110" spans="20:22" x14ac:dyDescent="0.25">
      <c r="T1110" s="41" t="s">
        <v>6262</v>
      </c>
      <c r="U1110" s="41" t="s">
        <v>42271</v>
      </c>
      <c r="V1110" s="42" t="s">
        <v>50785</v>
      </c>
    </row>
    <row r="1111" spans="20:22" x14ac:dyDescent="0.25">
      <c r="T1111" s="41" t="s">
        <v>6263</v>
      </c>
      <c r="U1111" s="41" t="s">
        <v>382</v>
      </c>
      <c r="V1111" s="42" t="s">
        <v>50785</v>
      </c>
    </row>
    <row r="1112" spans="20:22" x14ac:dyDescent="0.25">
      <c r="T1112" s="41" t="s">
        <v>6264</v>
      </c>
      <c r="U1112" s="41" t="s">
        <v>383</v>
      </c>
      <c r="V1112" s="42" t="s">
        <v>50785</v>
      </c>
    </row>
    <row r="1113" spans="20:22" x14ac:dyDescent="0.25">
      <c r="T1113" s="41" t="s">
        <v>6265</v>
      </c>
      <c r="U1113" s="41" t="s">
        <v>42272</v>
      </c>
      <c r="V1113" s="42" t="s">
        <v>50785</v>
      </c>
    </row>
    <row r="1114" spans="20:22" x14ac:dyDescent="0.25">
      <c r="T1114" s="41" t="s">
        <v>6266</v>
      </c>
      <c r="U1114" s="41" t="s">
        <v>384</v>
      </c>
      <c r="V1114" s="42" t="s">
        <v>50785</v>
      </c>
    </row>
    <row r="1115" spans="20:22" x14ac:dyDescent="0.25">
      <c r="T1115" s="41" t="s">
        <v>6267</v>
      </c>
      <c r="U1115" s="41" t="s">
        <v>42273</v>
      </c>
      <c r="V1115" s="42" t="s">
        <v>50785</v>
      </c>
    </row>
    <row r="1116" spans="20:22" x14ac:dyDescent="0.25">
      <c r="T1116" s="41" t="s">
        <v>6268</v>
      </c>
      <c r="U1116" s="41" t="s">
        <v>42274</v>
      </c>
      <c r="V1116" s="42" t="s">
        <v>50785</v>
      </c>
    </row>
    <row r="1117" spans="20:22" x14ac:dyDescent="0.25">
      <c r="T1117" s="41" t="s">
        <v>6269</v>
      </c>
      <c r="U1117" s="41" t="s">
        <v>42275</v>
      </c>
      <c r="V1117" s="42" t="s">
        <v>50785</v>
      </c>
    </row>
    <row r="1118" spans="20:22" x14ac:dyDescent="0.25">
      <c r="T1118" s="41" t="s">
        <v>6270</v>
      </c>
      <c r="U1118" s="41" t="s">
        <v>42273</v>
      </c>
      <c r="V1118" s="42" t="s">
        <v>50785</v>
      </c>
    </row>
    <row r="1119" spans="20:22" x14ac:dyDescent="0.25">
      <c r="T1119" s="41" t="s">
        <v>6271</v>
      </c>
      <c r="U1119" s="41" t="s">
        <v>42276</v>
      </c>
      <c r="V1119" s="42" t="s">
        <v>50785</v>
      </c>
    </row>
    <row r="1120" spans="20:22" x14ac:dyDescent="0.25">
      <c r="T1120" s="41" t="s">
        <v>6272</v>
      </c>
      <c r="U1120" s="41" t="s">
        <v>42277</v>
      </c>
      <c r="V1120" s="42" t="s">
        <v>50785</v>
      </c>
    </row>
    <row r="1121" spans="20:22" x14ac:dyDescent="0.25">
      <c r="T1121" s="41" t="s">
        <v>6273</v>
      </c>
      <c r="U1121" s="41" t="s">
        <v>42277</v>
      </c>
      <c r="V1121" s="42" t="s">
        <v>50785</v>
      </c>
    </row>
    <row r="1122" spans="20:22" x14ac:dyDescent="0.25">
      <c r="T1122" s="41" t="s">
        <v>6274</v>
      </c>
      <c r="U1122" s="41" t="s">
        <v>42277</v>
      </c>
      <c r="V1122" s="42" t="s">
        <v>50785</v>
      </c>
    </row>
    <row r="1123" spans="20:22" x14ac:dyDescent="0.25">
      <c r="T1123" s="41" t="s">
        <v>6275</v>
      </c>
      <c r="U1123" s="41" t="s">
        <v>42278</v>
      </c>
      <c r="V1123" s="42" t="s">
        <v>50785</v>
      </c>
    </row>
    <row r="1124" spans="20:22" x14ac:dyDescent="0.25">
      <c r="T1124" s="41" t="s">
        <v>6276</v>
      </c>
      <c r="U1124" s="41" t="s">
        <v>385</v>
      </c>
      <c r="V1124" s="42" t="s">
        <v>50785</v>
      </c>
    </row>
    <row r="1125" spans="20:22" x14ac:dyDescent="0.25">
      <c r="T1125" s="41" t="s">
        <v>6277</v>
      </c>
      <c r="U1125" s="41" t="s">
        <v>42279</v>
      </c>
      <c r="V1125" s="42" t="s">
        <v>50785</v>
      </c>
    </row>
    <row r="1126" spans="20:22" x14ac:dyDescent="0.25">
      <c r="T1126" s="41" t="s">
        <v>6278</v>
      </c>
      <c r="U1126" s="41" t="s">
        <v>42279</v>
      </c>
      <c r="V1126" s="42" t="s">
        <v>50785</v>
      </c>
    </row>
    <row r="1127" spans="20:22" x14ac:dyDescent="0.25">
      <c r="T1127" s="41" t="s">
        <v>6279</v>
      </c>
      <c r="U1127" s="41" t="s">
        <v>42280</v>
      </c>
      <c r="V1127" s="42" t="s">
        <v>50785</v>
      </c>
    </row>
    <row r="1128" spans="20:22" x14ac:dyDescent="0.25">
      <c r="T1128" s="41" t="s">
        <v>6280</v>
      </c>
      <c r="U1128" s="41" t="s">
        <v>42281</v>
      </c>
      <c r="V1128" s="42" t="s">
        <v>50785</v>
      </c>
    </row>
    <row r="1129" spans="20:22" x14ac:dyDescent="0.25">
      <c r="T1129" s="41" t="s">
        <v>6281</v>
      </c>
      <c r="U1129" s="41" t="s">
        <v>386</v>
      </c>
      <c r="V1129" s="42" t="s">
        <v>50785</v>
      </c>
    </row>
    <row r="1130" spans="20:22" x14ac:dyDescent="0.25">
      <c r="T1130" s="41" t="s">
        <v>6282</v>
      </c>
      <c r="U1130" s="41" t="s">
        <v>42282</v>
      </c>
      <c r="V1130" s="42" t="s">
        <v>50785</v>
      </c>
    </row>
    <row r="1131" spans="20:22" x14ac:dyDescent="0.25">
      <c r="T1131" s="41" t="s">
        <v>6283</v>
      </c>
      <c r="U1131" s="41" t="s">
        <v>42282</v>
      </c>
      <c r="V1131" s="42" t="s">
        <v>50785</v>
      </c>
    </row>
    <row r="1132" spans="20:22" x14ac:dyDescent="0.25">
      <c r="T1132" s="41" t="s">
        <v>6284</v>
      </c>
      <c r="U1132" s="41" t="s">
        <v>42283</v>
      </c>
      <c r="V1132" s="42" t="s">
        <v>50785</v>
      </c>
    </row>
    <row r="1133" spans="20:22" x14ac:dyDescent="0.25">
      <c r="T1133" s="41" t="s">
        <v>6285</v>
      </c>
      <c r="U1133" s="41" t="s">
        <v>387</v>
      </c>
      <c r="V1133" s="42" t="s">
        <v>50785</v>
      </c>
    </row>
    <row r="1134" spans="20:22" x14ac:dyDescent="0.25">
      <c r="T1134" s="41" t="s">
        <v>6286</v>
      </c>
      <c r="U1134" s="41" t="s">
        <v>42284</v>
      </c>
      <c r="V1134" s="42" t="s">
        <v>50785</v>
      </c>
    </row>
    <row r="1135" spans="20:22" x14ac:dyDescent="0.25">
      <c r="T1135" s="41" t="s">
        <v>6287</v>
      </c>
      <c r="U1135" s="41" t="s">
        <v>42285</v>
      </c>
      <c r="V1135" s="42" t="s">
        <v>50785</v>
      </c>
    </row>
    <row r="1136" spans="20:22" x14ac:dyDescent="0.25">
      <c r="T1136" s="41" t="s">
        <v>6288</v>
      </c>
      <c r="U1136" s="41" t="s">
        <v>42286</v>
      </c>
      <c r="V1136" s="42" t="s">
        <v>50785</v>
      </c>
    </row>
    <row r="1137" spans="20:22" x14ac:dyDescent="0.25">
      <c r="T1137" s="41" t="s">
        <v>6289</v>
      </c>
      <c r="U1137" s="41" t="s">
        <v>42286</v>
      </c>
      <c r="V1137" s="42" t="s">
        <v>50785</v>
      </c>
    </row>
    <row r="1138" spans="20:22" x14ac:dyDescent="0.25">
      <c r="T1138" s="41" t="s">
        <v>6290</v>
      </c>
      <c r="U1138" s="41" t="s">
        <v>42287</v>
      </c>
      <c r="V1138" s="42" t="s">
        <v>50785</v>
      </c>
    </row>
    <row r="1139" spans="20:22" x14ac:dyDescent="0.25">
      <c r="T1139" s="41" t="s">
        <v>6291</v>
      </c>
      <c r="U1139" s="41" t="s">
        <v>42288</v>
      </c>
      <c r="V1139" s="42" t="s">
        <v>50785</v>
      </c>
    </row>
    <row r="1140" spans="20:22" x14ac:dyDescent="0.25">
      <c r="T1140" s="41" t="s">
        <v>6292</v>
      </c>
      <c r="U1140" s="41" t="s">
        <v>42288</v>
      </c>
      <c r="V1140" s="42" t="s">
        <v>50785</v>
      </c>
    </row>
    <row r="1141" spans="20:22" x14ac:dyDescent="0.25">
      <c r="T1141" s="41" t="s">
        <v>6293</v>
      </c>
      <c r="U1141" s="41" t="s">
        <v>42289</v>
      </c>
      <c r="V1141" s="42" t="s">
        <v>50785</v>
      </c>
    </row>
    <row r="1142" spans="20:22" x14ac:dyDescent="0.25">
      <c r="T1142" s="41" t="s">
        <v>6294</v>
      </c>
      <c r="U1142" s="41" t="s">
        <v>42289</v>
      </c>
      <c r="V1142" s="42" t="s">
        <v>50785</v>
      </c>
    </row>
    <row r="1143" spans="20:22" x14ac:dyDescent="0.25">
      <c r="T1143" s="41" t="s">
        <v>6295</v>
      </c>
      <c r="U1143" s="41" t="s">
        <v>42289</v>
      </c>
      <c r="V1143" s="42" t="s">
        <v>50785</v>
      </c>
    </row>
    <row r="1144" spans="20:22" x14ac:dyDescent="0.25">
      <c r="T1144" s="41" t="s">
        <v>6296</v>
      </c>
      <c r="U1144" s="41" t="s">
        <v>42290</v>
      </c>
      <c r="V1144" s="42" t="s">
        <v>50785</v>
      </c>
    </row>
    <row r="1145" spans="20:22" x14ac:dyDescent="0.25">
      <c r="T1145" s="41" t="s">
        <v>6297</v>
      </c>
      <c r="U1145" s="41" t="s">
        <v>42290</v>
      </c>
      <c r="V1145" s="42" t="s">
        <v>50785</v>
      </c>
    </row>
    <row r="1146" spans="20:22" x14ac:dyDescent="0.25">
      <c r="T1146" s="41" t="s">
        <v>6298</v>
      </c>
      <c r="U1146" s="41" t="s">
        <v>42291</v>
      </c>
      <c r="V1146" s="42" t="s">
        <v>50785</v>
      </c>
    </row>
    <row r="1147" spans="20:22" x14ac:dyDescent="0.25">
      <c r="T1147" s="41" t="s">
        <v>6299</v>
      </c>
      <c r="U1147" s="41" t="s">
        <v>42292</v>
      </c>
      <c r="V1147" s="42" t="s">
        <v>50785</v>
      </c>
    </row>
    <row r="1148" spans="20:22" x14ac:dyDescent="0.25">
      <c r="T1148" s="41" t="s">
        <v>6300</v>
      </c>
      <c r="U1148" s="41" t="s">
        <v>3983</v>
      </c>
      <c r="V1148" s="42" t="s">
        <v>50785</v>
      </c>
    </row>
    <row r="1149" spans="20:22" x14ac:dyDescent="0.25">
      <c r="T1149" s="41" t="s">
        <v>6301</v>
      </c>
      <c r="U1149" s="41" t="s">
        <v>3983</v>
      </c>
      <c r="V1149" s="42" t="s">
        <v>50785</v>
      </c>
    </row>
    <row r="1150" spans="20:22" x14ac:dyDescent="0.25">
      <c r="T1150" s="41" t="s">
        <v>6302</v>
      </c>
      <c r="U1150" s="41" t="s">
        <v>42293</v>
      </c>
      <c r="V1150" s="42" t="s">
        <v>50785</v>
      </c>
    </row>
    <row r="1151" spans="20:22" x14ac:dyDescent="0.25">
      <c r="T1151" s="41" t="s">
        <v>6303</v>
      </c>
      <c r="U1151" s="41" t="s">
        <v>42294</v>
      </c>
      <c r="V1151" s="42" t="s">
        <v>50785</v>
      </c>
    </row>
    <row r="1152" spans="20:22" x14ac:dyDescent="0.25">
      <c r="T1152" s="41" t="s">
        <v>6304</v>
      </c>
      <c r="U1152" s="41" t="s">
        <v>4121</v>
      </c>
      <c r="V1152" s="42" t="s">
        <v>50785</v>
      </c>
    </row>
    <row r="1153" spans="20:22" x14ac:dyDescent="0.25">
      <c r="T1153" s="41" t="s">
        <v>6305</v>
      </c>
      <c r="U1153" s="41" t="s">
        <v>5075</v>
      </c>
      <c r="V1153" s="42" t="s">
        <v>50785</v>
      </c>
    </row>
    <row r="1154" spans="20:22" x14ac:dyDescent="0.25">
      <c r="T1154" s="41" t="s">
        <v>6306</v>
      </c>
      <c r="U1154" s="41" t="s">
        <v>42295</v>
      </c>
      <c r="V1154" s="42" t="s">
        <v>50785</v>
      </c>
    </row>
    <row r="1155" spans="20:22" x14ac:dyDescent="0.25">
      <c r="T1155" s="41" t="s">
        <v>6307</v>
      </c>
      <c r="U1155" s="41" t="s">
        <v>42295</v>
      </c>
      <c r="V1155" s="42" t="s">
        <v>50785</v>
      </c>
    </row>
    <row r="1156" spans="20:22" x14ac:dyDescent="0.25">
      <c r="T1156" s="41" t="s">
        <v>6308</v>
      </c>
      <c r="U1156" s="41" t="s">
        <v>42295</v>
      </c>
      <c r="V1156" s="42" t="s">
        <v>50785</v>
      </c>
    </row>
    <row r="1157" spans="20:22" x14ac:dyDescent="0.25">
      <c r="T1157" s="41" t="s">
        <v>6309</v>
      </c>
      <c r="U1157" s="41" t="s">
        <v>388</v>
      </c>
      <c r="V1157" s="42" t="s">
        <v>50784</v>
      </c>
    </row>
    <row r="1158" spans="20:22" x14ac:dyDescent="0.25">
      <c r="T1158" s="41" t="s">
        <v>6310</v>
      </c>
      <c r="U1158" s="41" t="s">
        <v>388</v>
      </c>
      <c r="V1158" s="42" t="s">
        <v>50784</v>
      </c>
    </row>
    <row r="1159" spans="20:22" x14ac:dyDescent="0.25">
      <c r="T1159" s="41" t="s">
        <v>6311</v>
      </c>
      <c r="U1159" s="41" t="s">
        <v>42296</v>
      </c>
      <c r="V1159" s="42" t="s">
        <v>50785</v>
      </c>
    </row>
    <row r="1160" spans="20:22" x14ac:dyDescent="0.25">
      <c r="T1160" s="41" t="s">
        <v>6312</v>
      </c>
      <c r="U1160" s="41" t="s">
        <v>42296</v>
      </c>
      <c r="V1160" s="42" t="s">
        <v>50785</v>
      </c>
    </row>
    <row r="1161" spans="20:22" x14ac:dyDescent="0.25">
      <c r="T1161" s="41" t="s">
        <v>6313</v>
      </c>
      <c r="U1161" s="41" t="s">
        <v>42296</v>
      </c>
      <c r="V1161" s="42" t="s">
        <v>50785</v>
      </c>
    </row>
    <row r="1162" spans="20:22" x14ac:dyDescent="0.25">
      <c r="T1162" s="41" t="s">
        <v>6314</v>
      </c>
      <c r="U1162" s="41" t="s">
        <v>42297</v>
      </c>
      <c r="V1162" s="42" t="s">
        <v>50785</v>
      </c>
    </row>
    <row r="1163" spans="20:22" x14ac:dyDescent="0.25">
      <c r="T1163" s="41" t="s">
        <v>6315</v>
      </c>
      <c r="U1163" s="41" t="s">
        <v>42297</v>
      </c>
      <c r="V1163" s="42" t="s">
        <v>50785</v>
      </c>
    </row>
    <row r="1164" spans="20:22" x14ac:dyDescent="0.25">
      <c r="T1164" s="41" t="s">
        <v>6316</v>
      </c>
      <c r="U1164" s="41" t="s">
        <v>389</v>
      </c>
      <c r="V1164" s="42" t="s">
        <v>50785</v>
      </c>
    </row>
    <row r="1165" spans="20:22" x14ac:dyDescent="0.25">
      <c r="T1165" s="41" t="s">
        <v>6317</v>
      </c>
      <c r="U1165" s="41" t="s">
        <v>42298</v>
      </c>
      <c r="V1165" s="42" t="s">
        <v>50784</v>
      </c>
    </row>
    <row r="1166" spans="20:22" x14ac:dyDescent="0.25">
      <c r="T1166" s="41" t="s">
        <v>6318</v>
      </c>
      <c r="U1166" s="41" t="s">
        <v>390</v>
      </c>
      <c r="V1166" s="42" t="s">
        <v>50785</v>
      </c>
    </row>
    <row r="1167" spans="20:22" x14ac:dyDescent="0.25">
      <c r="T1167" s="41" t="s">
        <v>6319</v>
      </c>
      <c r="U1167" s="41" t="s">
        <v>391</v>
      </c>
      <c r="V1167" s="42" t="s">
        <v>50784</v>
      </c>
    </row>
    <row r="1168" spans="20:22" x14ac:dyDescent="0.25">
      <c r="T1168" s="41" t="s">
        <v>6320</v>
      </c>
      <c r="U1168" s="41" t="s">
        <v>392</v>
      </c>
      <c r="V1168" s="42" t="s">
        <v>50785</v>
      </c>
    </row>
    <row r="1169" spans="20:22" x14ac:dyDescent="0.25">
      <c r="T1169" s="41" t="s">
        <v>6321</v>
      </c>
      <c r="U1169" s="41" t="s">
        <v>42299</v>
      </c>
      <c r="V1169" s="42" t="s">
        <v>50785</v>
      </c>
    </row>
    <row r="1170" spans="20:22" x14ac:dyDescent="0.25">
      <c r="T1170" s="41" t="s">
        <v>6322</v>
      </c>
      <c r="U1170" s="41" t="s">
        <v>393</v>
      </c>
      <c r="V1170" s="42" t="s">
        <v>50785</v>
      </c>
    </row>
    <row r="1171" spans="20:22" x14ac:dyDescent="0.25">
      <c r="T1171" s="41" t="s">
        <v>6323</v>
      </c>
      <c r="U1171" s="41" t="s">
        <v>666</v>
      </c>
      <c r="V1171" s="42" t="s">
        <v>50784</v>
      </c>
    </row>
    <row r="1172" spans="20:22" x14ac:dyDescent="0.25">
      <c r="T1172" s="41" t="s">
        <v>6324</v>
      </c>
      <c r="U1172" s="41" t="s">
        <v>42300</v>
      </c>
      <c r="V1172" s="42" t="s">
        <v>50785</v>
      </c>
    </row>
    <row r="1173" spans="20:22" x14ac:dyDescent="0.25">
      <c r="T1173" s="41" t="s">
        <v>6325</v>
      </c>
      <c r="U1173" s="41" t="s">
        <v>42300</v>
      </c>
      <c r="V1173" s="42" t="s">
        <v>50785</v>
      </c>
    </row>
    <row r="1174" spans="20:22" x14ac:dyDescent="0.25">
      <c r="T1174" s="41" t="s">
        <v>6326</v>
      </c>
      <c r="U1174" s="41" t="s">
        <v>42300</v>
      </c>
      <c r="V1174" s="42" t="s">
        <v>50785</v>
      </c>
    </row>
    <row r="1175" spans="20:22" x14ac:dyDescent="0.25">
      <c r="T1175" s="41" t="s">
        <v>6327</v>
      </c>
      <c r="U1175" s="41" t="s">
        <v>42301</v>
      </c>
      <c r="V1175" s="42" t="s">
        <v>50785</v>
      </c>
    </row>
    <row r="1176" spans="20:22" x14ac:dyDescent="0.25">
      <c r="T1176" s="41" t="s">
        <v>6328</v>
      </c>
      <c r="U1176" s="41" t="s">
        <v>42302</v>
      </c>
      <c r="V1176" s="42" t="s">
        <v>50785</v>
      </c>
    </row>
    <row r="1177" spans="20:22" x14ac:dyDescent="0.25">
      <c r="T1177" s="41" t="s">
        <v>6329</v>
      </c>
      <c r="U1177" s="41" t="s">
        <v>42303</v>
      </c>
      <c r="V1177" s="42" t="s">
        <v>50785</v>
      </c>
    </row>
    <row r="1178" spans="20:22" x14ac:dyDescent="0.25">
      <c r="T1178" s="41" t="s">
        <v>6330</v>
      </c>
      <c r="U1178" s="41" t="s">
        <v>42304</v>
      </c>
      <c r="V1178" s="42" t="s">
        <v>50785</v>
      </c>
    </row>
    <row r="1179" spans="20:22" x14ac:dyDescent="0.25">
      <c r="T1179" s="41" t="s">
        <v>6331</v>
      </c>
      <c r="U1179" s="41" t="s">
        <v>42304</v>
      </c>
      <c r="V1179" s="42" t="s">
        <v>50785</v>
      </c>
    </row>
    <row r="1180" spans="20:22" x14ac:dyDescent="0.25">
      <c r="T1180" s="41" t="s">
        <v>6332</v>
      </c>
      <c r="U1180" s="41" t="s">
        <v>394</v>
      </c>
      <c r="V1180" s="42" t="s">
        <v>50785</v>
      </c>
    </row>
    <row r="1181" spans="20:22" x14ac:dyDescent="0.25">
      <c r="T1181" s="41" t="s">
        <v>6333</v>
      </c>
      <c r="U1181" s="41" t="s">
        <v>42304</v>
      </c>
      <c r="V1181" s="42" t="s">
        <v>50785</v>
      </c>
    </row>
    <row r="1182" spans="20:22" x14ac:dyDescent="0.25">
      <c r="T1182" s="41" t="s">
        <v>6334</v>
      </c>
      <c r="U1182" s="41" t="s">
        <v>42304</v>
      </c>
      <c r="V1182" s="42" t="s">
        <v>50785</v>
      </c>
    </row>
    <row r="1183" spans="20:22" x14ac:dyDescent="0.25">
      <c r="T1183" s="41" t="s">
        <v>6335</v>
      </c>
      <c r="U1183" s="41" t="s">
        <v>42305</v>
      </c>
      <c r="V1183" s="42" t="s">
        <v>50785</v>
      </c>
    </row>
    <row r="1184" spans="20:22" x14ac:dyDescent="0.25">
      <c r="T1184" s="41" t="s">
        <v>6336</v>
      </c>
      <c r="U1184" s="41" t="s">
        <v>42305</v>
      </c>
      <c r="V1184" s="42" t="s">
        <v>50785</v>
      </c>
    </row>
    <row r="1185" spans="20:22" x14ac:dyDescent="0.25">
      <c r="T1185" s="41" t="s">
        <v>6337</v>
      </c>
      <c r="U1185" s="41" t="s">
        <v>395</v>
      </c>
      <c r="V1185" s="42" t="s">
        <v>50785</v>
      </c>
    </row>
    <row r="1186" spans="20:22" x14ac:dyDescent="0.25">
      <c r="T1186" s="41" t="s">
        <v>6338</v>
      </c>
      <c r="U1186" s="41" t="s">
        <v>395</v>
      </c>
      <c r="V1186" s="42" t="s">
        <v>50785</v>
      </c>
    </row>
    <row r="1187" spans="20:22" x14ac:dyDescent="0.25">
      <c r="T1187" s="41" t="s">
        <v>6339</v>
      </c>
      <c r="U1187" s="41" t="s">
        <v>395</v>
      </c>
      <c r="V1187" s="42" t="s">
        <v>50785</v>
      </c>
    </row>
    <row r="1188" spans="20:22" x14ac:dyDescent="0.25">
      <c r="T1188" s="41" t="s">
        <v>6340</v>
      </c>
      <c r="U1188" s="41" t="s">
        <v>395</v>
      </c>
      <c r="V1188" s="42" t="s">
        <v>50785</v>
      </c>
    </row>
    <row r="1189" spans="20:22" x14ac:dyDescent="0.25">
      <c r="T1189" s="41" t="s">
        <v>6341</v>
      </c>
      <c r="U1189" s="41" t="s">
        <v>42306</v>
      </c>
      <c r="V1189" s="42" t="s">
        <v>50785</v>
      </c>
    </row>
    <row r="1190" spans="20:22" x14ac:dyDescent="0.25">
      <c r="T1190" s="41" t="s">
        <v>6342</v>
      </c>
      <c r="U1190" s="41" t="s">
        <v>42306</v>
      </c>
      <c r="V1190" s="42" t="s">
        <v>50785</v>
      </c>
    </row>
    <row r="1191" spans="20:22" x14ac:dyDescent="0.25">
      <c r="T1191" s="41" t="s">
        <v>6343</v>
      </c>
      <c r="U1191" s="41" t="s">
        <v>42306</v>
      </c>
      <c r="V1191" s="42" t="s">
        <v>50785</v>
      </c>
    </row>
    <row r="1192" spans="20:22" x14ac:dyDescent="0.25">
      <c r="T1192" s="41" t="s">
        <v>6344</v>
      </c>
      <c r="U1192" s="41" t="s">
        <v>396</v>
      </c>
      <c r="V1192" s="42" t="s">
        <v>50785</v>
      </c>
    </row>
    <row r="1193" spans="20:22" x14ac:dyDescent="0.25">
      <c r="T1193" s="41" t="s">
        <v>6345</v>
      </c>
      <c r="U1193" s="41" t="s">
        <v>397</v>
      </c>
      <c r="V1193" s="42" t="s">
        <v>50784</v>
      </c>
    </row>
    <row r="1194" spans="20:22" x14ac:dyDescent="0.25">
      <c r="T1194" s="41" t="s">
        <v>6346</v>
      </c>
      <c r="U1194" s="41" t="s">
        <v>397</v>
      </c>
      <c r="V1194" s="42" t="s">
        <v>50785</v>
      </c>
    </row>
    <row r="1195" spans="20:22" x14ac:dyDescent="0.25">
      <c r="T1195" s="41" t="s">
        <v>6347</v>
      </c>
      <c r="U1195" s="41" t="s">
        <v>398</v>
      </c>
      <c r="V1195" s="42" t="s">
        <v>50784</v>
      </c>
    </row>
    <row r="1196" spans="20:22" x14ac:dyDescent="0.25">
      <c r="T1196" s="41" t="s">
        <v>6348</v>
      </c>
      <c r="U1196" s="41" t="s">
        <v>42307</v>
      </c>
      <c r="V1196" s="42" t="s">
        <v>50785</v>
      </c>
    </row>
    <row r="1197" spans="20:22" x14ac:dyDescent="0.25">
      <c r="T1197" s="41" t="s">
        <v>6349</v>
      </c>
      <c r="U1197" s="41" t="s">
        <v>42308</v>
      </c>
      <c r="V1197" s="42" t="s">
        <v>50785</v>
      </c>
    </row>
    <row r="1198" spans="20:22" x14ac:dyDescent="0.25">
      <c r="T1198" s="41" t="s">
        <v>6350</v>
      </c>
      <c r="U1198" s="41" t="s">
        <v>42309</v>
      </c>
      <c r="V1198" s="42" t="s">
        <v>50785</v>
      </c>
    </row>
    <row r="1199" spans="20:22" x14ac:dyDescent="0.25">
      <c r="T1199" s="41" t="s">
        <v>6351</v>
      </c>
      <c r="U1199" s="41" t="s">
        <v>399</v>
      </c>
      <c r="V1199" s="42" t="s">
        <v>50785</v>
      </c>
    </row>
    <row r="1200" spans="20:22" x14ac:dyDescent="0.25">
      <c r="T1200" s="41" t="s">
        <v>6352</v>
      </c>
      <c r="U1200" s="41" t="s">
        <v>42310</v>
      </c>
      <c r="V1200" s="42" t="s">
        <v>50785</v>
      </c>
    </row>
    <row r="1201" spans="20:22" x14ac:dyDescent="0.25">
      <c r="T1201" s="41" t="s">
        <v>6353</v>
      </c>
      <c r="U1201" s="41" t="s">
        <v>400</v>
      </c>
      <c r="V1201" s="42" t="s">
        <v>50785</v>
      </c>
    </row>
    <row r="1202" spans="20:22" x14ac:dyDescent="0.25">
      <c r="T1202" s="41" t="s">
        <v>6354</v>
      </c>
      <c r="U1202" s="41" t="s">
        <v>42311</v>
      </c>
      <c r="V1202" s="42" t="s">
        <v>50784</v>
      </c>
    </row>
    <row r="1203" spans="20:22" x14ac:dyDescent="0.25">
      <c r="T1203" s="41" t="s">
        <v>6355</v>
      </c>
      <c r="U1203" s="41" t="s">
        <v>42311</v>
      </c>
      <c r="V1203" s="42" t="s">
        <v>50784</v>
      </c>
    </row>
    <row r="1204" spans="20:22" x14ac:dyDescent="0.25">
      <c r="T1204" s="41" t="s">
        <v>6356</v>
      </c>
      <c r="U1204" s="41" t="s">
        <v>42311</v>
      </c>
      <c r="V1204" s="42" t="s">
        <v>50784</v>
      </c>
    </row>
    <row r="1205" spans="20:22" x14ac:dyDescent="0.25">
      <c r="T1205" s="41" t="s">
        <v>6357</v>
      </c>
      <c r="U1205" s="41" t="s">
        <v>42311</v>
      </c>
      <c r="V1205" s="42" t="s">
        <v>50784</v>
      </c>
    </row>
    <row r="1206" spans="20:22" x14ac:dyDescent="0.25">
      <c r="T1206" s="41" t="s">
        <v>6358</v>
      </c>
      <c r="U1206" s="41" t="s">
        <v>42311</v>
      </c>
      <c r="V1206" s="42" t="s">
        <v>50784</v>
      </c>
    </row>
    <row r="1207" spans="20:22" x14ac:dyDescent="0.25">
      <c r="T1207" s="41" t="s">
        <v>6359</v>
      </c>
      <c r="U1207" s="41" t="s">
        <v>42311</v>
      </c>
      <c r="V1207" s="42" t="s">
        <v>50784</v>
      </c>
    </row>
    <row r="1208" spans="20:22" x14ac:dyDescent="0.25">
      <c r="T1208" s="41" t="s">
        <v>6360</v>
      </c>
      <c r="U1208" s="41" t="s">
        <v>42311</v>
      </c>
      <c r="V1208" s="42" t="s">
        <v>50784</v>
      </c>
    </row>
    <row r="1209" spans="20:22" x14ac:dyDescent="0.25">
      <c r="T1209" s="41" t="s">
        <v>6361</v>
      </c>
      <c r="U1209" s="41" t="s">
        <v>42311</v>
      </c>
      <c r="V1209" s="42" t="s">
        <v>50784</v>
      </c>
    </row>
    <row r="1210" spans="20:22" x14ac:dyDescent="0.25">
      <c r="T1210" s="41" t="s">
        <v>6362</v>
      </c>
      <c r="U1210" s="41" t="s">
        <v>42311</v>
      </c>
      <c r="V1210" s="42" t="s">
        <v>50784</v>
      </c>
    </row>
    <row r="1211" spans="20:22" x14ac:dyDescent="0.25">
      <c r="T1211" s="41" t="s">
        <v>6363</v>
      </c>
      <c r="U1211" s="41" t="s">
        <v>42311</v>
      </c>
      <c r="V1211" s="42" t="s">
        <v>50784</v>
      </c>
    </row>
    <row r="1212" spans="20:22" x14ac:dyDescent="0.25">
      <c r="T1212" s="41" t="s">
        <v>6364</v>
      </c>
      <c r="U1212" s="41" t="s">
        <v>42311</v>
      </c>
      <c r="V1212" s="42" t="s">
        <v>50784</v>
      </c>
    </row>
    <row r="1213" spans="20:22" x14ac:dyDescent="0.25">
      <c r="T1213" s="41" t="s">
        <v>6365</v>
      </c>
      <c r="U1213" s="41" t="s">
        <v>401</v>
      </c>
      <c r="V1213" s="42" t="s">
        <v>50785</v>
      </c>
    </row>
    <row r="1214" spans="20:22" x14ac:dyDescent="0.25">
      <c r="T1214" s="41" t="s">
        <v>6366</v>
      </c>
      <c r="U1214" s="41" t="s">
        <v>42311</v>
      </c>
      <c r="V1214" s="42" t="s">
        <v>50784</v>
      </c>
    </row>
    <row r="1215" spans="20:22" x14ac:dyDescent="0.25">
      <c r="T1215" s="41" t="s">
        <v>6367</v>
      </c>
      <c r="U1215" s="41" t="s">
        <v>42312</v>
      </c>
      <c r="V1215" s="42" t="s">
        <v>50784</v>
      </c>
    </row>
    <row r="1216" spans="20:22" x14ac:dyDescent="0.25">
      <c r="T1216" s="41" t="s">
        <v>6368</v>
      </c>
      <c r="U1216" s="41" t="s">
        <v>42313</v>
      </c>
      <c r="V1216" s="42" t="s">
        <v>50784</v>
      </c>
    </row>
    <row r="1217" spans="20:22" x14ac:dyDescent="0.25">
      <c r="T1217" s="41" t="s">
        <v>6369</v>
      </c>
      <c r="U1217" s="41" t="s">
        <v>42313</v>
      </c>
      <c r="V1217" s="42" t="s">
        <v>50784</v>
      </c>
    </row>
    <row r="1218" spans="20:22" x14ac:dyDescent="0.25">
      <c r="T1218" s="41" t="s">
        <v>6370</v>
      </c>
      <c r="U1218" s="41" t="s">
        <v>42313</v>
      </c>
      <c r="V1218" s="42" t="s">
        <v>50784</v>
      </c>
    </row>
    <row r="1219" spans="20:22" x14ac:dyDescent="0.25">
      <c r="T1219" s="41" t="s">
        <v>6371</v>
      </c>
      <c r="U1219" s="41" t="s">
        <v>42311</v>
      </c>
      <c r="V1219" s="42" t="s">
        <v>50784</v>
      </c>
    </row>
    <row r="1220" spans="20:22" x14ac:dyDescent="0.25">
      <c r="T1220" s="41" t="s">
        <v>6372</v>
      </c>
      <c r="U1220" s="41" t="s">
        <v>42311</v>
      </c>
      <c r="V1220" s="42" t="s">
        <v>50784</v>
      </c>
    </row>
    <row r="1221" spans="20:22" x14ac:dyDescent="0.25">
      <c r="T1221" s="41" t="s">
        <v>6373</v>
      </c>
      <c r="U1221" s="41" t="s">
        <v>42314</v>
      </c>
      <c r="V1221" s="42" t="s">
        <v>50784</v>
      </c>
    </row>
    <row r="1222" spans="20:22" x14ac:dyDescent="0.25">
      <c r="T1222" s="41" t="s">
        <v>6374</v>
      </c>
      <c r="U1222" s="41" t="s">
        <v>42314</v>
      </c>
      <c r="V1222" s="42" t="s">
        <v>50784</v>
      </c>
    </row>
    <row r="1223" spans="20:22" x14ac:dyDescent="0.25">
      <c r="T1223" s="41" t="s">
        <v>6375</v>
      </c>
      <c r="U1223" s="41" t="s">
        <v>42314</v>
      </c>
      <c r="V1223" s="42" t="s">
        <v>50784</v>
      </c>
    </row>
    <row r="1224" spans="20:22" x14ac:dyDescent="0.25">
      <c r="T1224" s="41" t="s">
        <v>6376</v>
      </c>
      <c r="U1224" s="41" t="s">
        <v>42314</v>
      </c>
      <c r="V1224" s="42" t="s">
        <v>50784</v>
      </c>
    </row>
    <row r="1225" spans="20:22" x14ac:dyDescent="0.25">
      <c r="T1225" s="41" t="s">
        <v>6377</v>
      </c>
      <c r="U1225" s="41" t="s">
        <v>42315</v>
      </c>
      <c r="V1225" s="42" t="s">
        <v>50785</v>
      </c>
    </row>
    <row r="1226" spans="20:22" x14ac:dyDescent="0.25">
      <c r="T1226" s="41" t="s">
        <v>6378</v>
      </c>
      <c r="U1226" s="41" t="s">
        <v>42315</v>
      </c>
      <c r="V1226" s="42" t="s">
        <v>50785</v>
      </c>
    </row>
    <row r="1227" spans="20:22" x14ac:dyDescent="0.25">
      <c r="T1227" s="41" t="s">
        <v>6379</v>
      </c>
      <c r="U1227" s="41" t="s">
        <v>42315</v>
      </c>
      <c r="V1227" s="42" t="s">
        <v>50785</v>
      </c>
    </row>
    <row r="1228" spans="20:22" x14ac:dyDescent="0.25">
      <c r="T1228" s="41" t="s">
        <v>6380</v>
      </c>
      <c r="U1228" s="41" t="s">
        <v>42311</v>
      </c>
      <c r="V1228" s="42" t="s">
        <v>50784</v>
      </c>
    </row>
    <row r="1229" spans="20:22" x14ac:dyDescent="0.25">
      <c r="T1229" s="41" t="s">
        <v>6381</v>
      </c>
      <c r="U1229" s="41" t="s">
        <v>42316</v>
      </c>
      <c r="V1229" s="42" t="s">
        <v>50785</v>
      </c>
    </row>
    <row r="1230" spans="20:22" x14ac:dyDescent="0.25">
      <c r="T1230" s="41" t="s">
        <v>6382</v>
      </c>
      <c r="U1230" s="41" t="s">
        <v>42316</v>
      </c>
      <c r="V1230" s="42" t="s">
        <v>50785</v>
      </c>
    </row>
    <row r="1231" spans="20:22" x14ac:dyDescent="0.25">
      <c r="T1231" s="41" t="s">
        <v>6383</v>
      </c>
      <c r="U1231" s="41" t="s">
        <v>42317</v>
      </c>
      <c r="V1231" s="42" t="s">
        <v>50784</v>
      </c>
    </row>
    <row r="1232" spans="20:22" x14ac:dyDescent="0.25">
      <c r="T1232" s="41" t="s">
        <v>6384</v>
      </c>
      <c r="U1232" s="41" t="s">
        <v>42317</v>
      </c>
      <c r="V1232" s="42" t="s">
        <v>50784</v>
      </c>
    </row>
    <row r="1233" spans="20:22" x14ac:dyDescent="0.25">
      <c r="T1233" s="41" t="s">
        <v>6385</v>
      </c>
      <c r="U1233" s="41" t="s">
        <v>42317</v>
      </c>
      <c r="V1233" s="42" t="s">
        <v>50784</v>
      </c>
    </row>
    <row r="1234" spans="20:22" x14ac:dyDescent="0.25">
      <c r="T1234" s="41" t="s">
        <v>6386</v>
      </c>
      <c r="U1234" s="41" t="s">
        <v>42318</v>
      </c>
      <c r="V1234" s="42" t="s">
        <v>50784</v>
      </c>
    </row>
    <row r="1235" spans="20:22" x14ac:dyDescent="0.25">
      <c r="T1235" s="41" t="s">
        <v>6387</v>
      </c>
      <c r="U1235" s="41" t="s">
        <v>42318</v>
      </c>
      <c r="V1235" s="42" t="s">
        <v>50784</v>
      </c>
    </row>
    <row r="1236" spans="20:22" x14ac:dyDescent="0.25">
      <c r="T1236" s="41" t="s">
        <v>6388</v>
      </c>
      <c r="U1236" s="41" t="s">
        <v>402</v>
      </c>
      <c r="V1236" s="42" t="s">
        <v>50785</v>
      </c>
    </row>
    <row r="1237" spans="20:22" x14ac:dyDescent="0.25">
      <c r="T1237" s="41" t="s">
        <v>6389</v>
      </c>
      <c r="U1237" s="41" t="s">
        <v>402</v>
      </c>
      <c r="V1237" s="42" t="s">
        <v>50785</v>
      </c>
    </row>
    <row r="1238" spans="20:22" x14ac:dyDescent="0.25">
      <c r="T1238" s="41" t="s">
        <v>6390</v>
      </c>
      <c r="U1238" s="41" t="s">
        <v>402</v>
      </c>
      <c r="V1238" s="42" t="s">
        <v>50785</v>
      </c>
    </row>
    <row r="1239" spans="20:22" x14ac:dyDescent="0.25">
      <c r="T1239" s="41" t="s">
        <v>6391</v>
      </c>
      <c r="U1239" s="41" t="s">
        <v>42319</v>
      </c>
      <c r="V1239" s="42" t="s">
        <v>50784</v>
      </c>
    </row>
    <row r="1240" spans="20:22" x14ac:dyDescent="0.25">
      <c r="T1240" s="41" t="s">
        <v>6392</v>
      </c>
      <c r="U1240" s="41" t="s">
        <v>42319</v>
      </c>
      <c r="V1240" s="42" t="s">
        <v>50784</v>
      </c>
    </row>
    <row r="1241" spans="20:22" x14ac:dyDescent="0.25">
      <c r="T1241" s="41" t="s">
        <v>6393</v>
      </c>
      <c r="U1241" s="41" t="s">
        <v>42320</v>
      </c>
      <c r="V1241" s="42" t="s">
        <v>50785</v>
      </c>
    </row>
    <row r="1242" spans="20:22" x14ac:dyDescent="0.25">
      <c r="T1242" s="41" t="s">
        <v>6394</v>
      </c>
      <c r="U1242" s="41" t="s">
        <v>42320</v>
      </c>
      <c r="V1242" s="42" t="s">
        <v>50785</v>
      </c>
    </row>
    <row r="1243" spans="20:22" x14ac:dyDescent="0.25">
      <c r="T1243" s="41" t="s">
        <v>6395</v>
      </c>
      <c r="U1243" s="41" t="s">
        <v>42320</v>
      </c>
      <c r="V1243" s="42" t="s">
        <v>50785</v>
      </c>
    </row>
    <row r="1244" spans="20:22" x14ac:dyDescent="0.25">
      <c r="T1244" s="41" t="s">
        <v>6396</v>
      </c>
      <c r="U1244" s="41" t="s">
        <v>42320</v>
      </c>
      <c r="V1244" s="42" t="s">
        <v>50785</v>
      </c>
    </row>
    <row r="1245" spans="20:22" x14ac:dyDescent="0.25">
      <c r="T1245" s="41" t="s">
        <v>6397</v>
      </c>
      <c r="U1245" s="41" t="s">
        <v>42320</v>
      </c>
      <c r="V1245" s="42" t="s">
        <v>50785</v>
      </c>
    </row>
    <row r="1246" spans="20:22" x14ac:dyDescent="0.25">
      <c r="T1246" s="41" t="s">
        <v>6398</v>
      </c>
      <c r="U1246" s="41" t="s">
        <v>42320</v>
      </c>
      <c r="V1246" s="42" t="s">
        <v>50785</v>
      </c>
    </row>
    <row r="1247" spans="20:22" x14ac:dyDescent="0.25">
      <c r="T1247" s="41" t="s">
        <v>6399</v>
      </c>
      <c r="U1247" s="41" t="s">
        <v>42320</v>
      </c>
      <c r="V1247" s="42" t="s">
        <v>50785</v>
      </c>
    </row>
    <row r="1248" spans="20:22" x14ac:dyDescent="0.25">
      <c r="T1248" s="41" t="s">
        <v>6400</v>
      </c>
      <c r="U1248" s="41" t="s">
        <v>403</v>
      </c>
      <c r="V1248" s="42" t="s">
        <v>50785</v>
      </c>
    </row>
    <row r="1249" spans="20:22" x14ac:dyDescent="0.25">
      <c r="T1249" s="41" t="s">
        <v>6401</v>
      </c>
      <c r="U1249" s="41" t="s">
        <v>404</v>
      </c>
      <c r="V1249" s="42" t="s">
        <v>50785</v>
      </c>
    </row>
    <row r="1250" spans="20:22" x14ac:dyDescent="0.25">
      <c r="T1250" s="41" t="s">
        <v>6402</v>
      </c>
      <c r="U1250" s="41" t="s">
        <v>42321</v>
      </c>
      <c r="V1250" s="42" t="s">
        <v>50785</v>
      </c>
    </row>
    <row r="1251" spans="20:22" x14ac:dyDescent="0.25">
      <c r="T1251" s="41" t="s">
        <v>6403</v>
      </c>
      <c r="U1251" s="41" t="s">
        <v>405</v>
      </c>
      <c r="V1251" s="42" t="s">
        <v>50785</v>
      </c>
    </row>
    <row r="1252" spans="20:22" x14ac:dyDescent="0.25">
      <c r="T1252" s="41" t="s">
        <v>6404</v>
      </c>
      <c r="U1252" s="41" t="s">
        <v>406</v>
      </c>
      <c r="V1252" s="42" t="s">
        <v>50785</v>
      </c>
    </row>
    <row r="1253" spans="20:22" x14ac:dyDescent="0.25">
      <c r="T1253" s="41" t="s">
        <v>6405</v>
      </c>
      <c r="U1253" s="41" t="s">
        <v>42322</v>
      </c>
      <c r="V1253" s="42" t="s">
        <v>50785</v>
      </c>
    </row>
    <row r="1254" spans="20:22" x14ac:dyDescent="0.25">
      <c r="T1254" s="41" t="s">
        <v>6406</v>
      </c>
      <c r="U1254" s="41" t="s">
        <v>42323</v>
      </c>
      <c r="V1254" s="42" t="s">
        <v>50785</v>
      </c>
    </row>
    <row r="1255" spans="20:22" x14ac:dyDescent="0.25">
      <c r="T1255" s="41" t="s">
        <v>6407</v>
      </c>
      <c r="U1255" s="41" t="s">
        <v>42323</v>
      </c>
      <c r="V1255" s="42" t="s">
        <v>50785</v>
      </c>
    </row>
    <row r="1256" spans="20:22" x14ac:dyDescent="0.25">
      <c r="T1256" s="41" t="s">
        <v>6408</v>
      </c>
      <c r="U1256" s="41" t="s">
        <v>42323</v>
      </c>
      <c r="V1256" s="42" t="s">
        <v>50785</v>
      </c>
    </row>
    <row r="1257" spans="20:22" x14ac:dyDescent="0.25">
      <c r="T1257" s="41" t="s">
        <v>6409</v>
      </c>
      <c r="U1257" s="41" t="s">
        <v>42323</v>
      </c>
      <c r="V1257" s="42" t="s">
        <v>50785</v>
      </c>
    </row>
    <row r="1258" spans="20:22" x14ac:dyDescent="0.25">
      <c r="T1258" s="41" t="s">
        <v>6410</v>
      </c>
      <c r="U1258" s="41" t="s">
        <v>42323</v>
      </c>
      <c r="V1258" s="42" t="s">
        <v>50785</v>
      </c>
    </row>
    <row r="1259" spans="20:22" x14ac:dyDescent="0.25">
      <c r="T1259" s="41" t="s">
        <v>6411</v>
      </c>
      <c r="U1259" s="41" t="s">
        <v>42323</v>
      </c>
      <c r="V1259" s="42" t="s">
        <v>50785</v>
      </c>
    </row>
    <row r="1260" spans="20:22" x14ac:dyDescent="0.25">
      <c r="T1260" s="41" t="s">
        <v>6412</v>
      </c>
      <c r="U1260" s="41" t="s">
        <v>42323</v>
      </c>
      <c r="V1260" s="42" t="s">
        <v>50785</v>
      </c>
    </row>
    <row r="1261" spans="20:22" x14ac:dyDescent="0.25">
      <c r="T1261" s="41" t="s">
        <v>6413</v>
      </c>
      <c r="U1261" s="41" t="s">
        <v>585</v>
      </c>
      <c r="V1261" s="42" t="s">
        <v>50785</v>
      </c>
    </row>
    <row r="1262" spans="20:22" x14ac:dyDescent="0.25">
      <c r="T1262" s="41" t="s">
        <v>6414</v>
      </c>
      <c r="U1262" s="41" t="s">
        <v>585</v>
      </c>
      <c r="V1262" s="42" t="s">
        <v>50785</v>
      </c>
    </row>
    <row r="1263" spans="20:22" x14ac:dyDescent="0.25">
      <c r="T1263" s="41" t="s">
        <v>6415</v>
      </c>
      <c r="U1263" s="41" t="s">
        <v>585</v>
      </c>
      <c r="V1263" s="42" t="s">
        <v>50785</v>
      </c>
    </row>
    <row r="1264" spans="20:22" x14ac:dyDescent="0.25">
      <c r="T1264" s="41" t="s">
        <v>6416</v>
      </c>
      <c r="U1264" s="41" t="s">
        <v>585</v>
      </c>
      <c r="V1264" s="42" t="s">
        <v>50785</v>
      </c>
    </row>
    <row r="1265" spans="20:22" x14ac:dyDescent="0.25">
      <c r="T1265" s="41" t="s">
        <v>6417</v>
      </c>
      <c r="U1265" s="41" t="s">
        <v>585</v>
      </c>
      <c r="V1265" s="42" t="s">
        <v>50785</v>
      </c>
    </row>
    <row r="1266" spans="20:22" x14ac:dyDescent="0.25">
      <c r="T1266" s="41" t="s">
        <v>6418</v>
      </c>
      <c r="U1266" s="41" t="s">
        <v>42324</v>
      </c>
      <c r="V1266" s="42" t="s">
        <v>50785</v>
      </c>
    </row>
    <row r="1267" spans="20:22" x14ac:dyDescent="0.25">
      <c r="T1267" s="41" t="s">
        <v>6419</v>
      </c>
      <c r="U1267" s="41" t="s">
        <v>42325</v>
      </c>
      <c r="V1267" s="42" t="s">
        <v>50785</v>
      </c>
    </row>
    <row r="1268" spans="20:22" x14ac:dyDescent="0.25">
      <c r="T1268" s="41" t="s">
        <v>6420</v>
      </c>
      <c r="U1268" s="41" t="s">
        <v>42325</v>
      </c>
      <c r="V1268" s="42" t="s">
        <v>50785</v>
      </c>
    </row>
    <row r="1269" spans="20:22" x14ac:dyDescent="0.25">
      <c r="T1269" s="41" t="s">
        <v>6421</v>
      </c>
      <c r="U1269" s="41" t="s">
        <v>42326</v>
      </c>
      <c r="V1269" s="42" t="s">
        <v>50785</v>
      </c>
    </row>
    <row r="1270" spans="20:22" x14ac:dyDescent="0.25">
      <c r="T1270" s="41" t="s">
        <v>6422</v>
      </c>
      <c r="U1270" s="41" t="s">
        <v>42327</v>
      </c>
      <c r="V1270" s="42" t="s">
        <v>50785</v>
      </c>
    </row>
    <row r="1271" spans="20:22" x14ac:dyDescent="0.25">
      <c r="T1271" s="41" t="s">
        <v>6423</v>
      </c>
      <c r="U1271" s="41" t="s">
        <v>42327</v>
      </c>
      <c r="V1271" s="42" t="s">
        <v>50785</v>
      </c>
    </row>
    <row r="1272" spans="20:22" x14ac:dyDescent="0.25">
      <c r="T1272" s="41" t="s">
        <v>6424</v>
      </c>
      <c r="U1272" s="41" t="s">
        <v>42327</v>
      </c>
      <c r="V1272" s="42" t="s">
        <v>50785</v>
      </c>
    </row>
    <row r="1273" spans="20:22" x14ac:dyDescent="0.25">
      <c r="T1273" s="41" t="s">
        <v>6425</v>
      </c>
      <c r="U1273" s="41" t="s">
        <v>42328</v>
      </c>
      <c r="V1273" s="42" t="s">
        <v>50785</v>
      </c>
    </row>
    <row r="1274" spans="20:22" x14ac:dyDescent="0.25">
      <c r="T1274" s="41" t="s">
        <v>6426</v>
      </c>
      <c r="U1274" s="41" t="s">
        <v>42328</v>
      </c>
      <c r="V1274" s="42" t="s">
        <v>50785</v>
      </c>
    </row>
    <row r="1275" spans="20:22" x14ac:dyDescent="0.25">
      <c r="T1275" s="41" t="s">
        <v>6427</v>
      </c>
      <c r="U1275" s="41" t="s">
        <v>42328</v>
      </c>
      <c r="V1275" s="42" t="s">
        <v>50785</v>
      </c>
    </row>
    <row r="1276" spans="20:22" x14ac:dyDescent="0.25">
      <c r="T1276" s="41" t="s">
        <v>6428</v>
      </c>
      <c r="U1276" s="41" t="s">
        <v>42328</v>
      </c>
      <c r="V1276" s="42" t="s">
        <v>50785</v>
      </c>
    </row>
    <row r="1277" spans="20:22" x14ac:dyDescent="0.25">
      <c r="T1277" s="41" t="s">
        <v>6429</v>
      </c>
      <c r="U1277" s="41" t="s">
        <v>42328</v>
      </c>
      <c r="V1277" s="42" t="s">
        <v>50785</v>
      </c>
    </row>
    <row r="1278" spans="20:22" x14ac:dyDescent="0.25">
      <c r="T1278" s="41" t="s">
        <v>6430</v>
      </c>
      <c r="U1278" s="41" t="s">
        <v>42329</v>
      </c>
      <c r="V1278" s="42" t="s">
        <v>50785</v>
      </c>
    </row>
    <row r="1279" spans="20:22" x14ac:dyDescent="0.25">
      <c r="T1279" s="41" t="s">
        <v>6431</v>
      </c>
      <c r="U1279" s="41" t="s">
        <v>42330</v>
      </c>
      <c r="V1279" s="42" t="s">
        <v>50785</v>
      </c>
    </row>
    <row r="1280" spans="20:22" x14ac:dyDescent="0.25">
      <c r="T1280" s="41" t="s">
        <v>6432</v>
      </c>
      <c r="U1280" s="41" t="s">
        <v>42331</v>
      </c>
      <c r="V1280" s="42" t="s">
        <v>50785</v>
      </c>
    </row>
    <row r="1281" spans="20:22" x14ac:dyDescent="0.25">
      <c r="T1281" s="41" t="s">
        <v>6433</v>
      </c>
      <c r="U1281" s="41" t="s">
        <v>42332</v>
      </c>
      <c r="V1281" s="42" t="s">
        <v>50785</v>
      </c>
    </row>
    <row r="1282" spans="20:22" x14ac:dyDescent="0.25">
      <c r="T1282" s="41" t="s">
        <v>6434</v>
      </c>
      <c r="U1282" s="41" t="s">
        <v>42332</v>
      </c>
      <c r="V1282" s="42" t="s">
        <v>50785</v>
      </c>
    </row>
    <row r="1283" spans="20:22" x14ac:dyDescent="0.25">
      <c r="T1283" s="41" t="s">
        <v>6435</v>
      </c>
      <c r="U1283" s="41" t="s">
        <v>42332</v>
      </c>
      <c r="V1283" s="42" t="s">
        <v>50785</v>
      </c>
    </row>
    <row r="1284" spans="20:22" x14ac:dyDescent="0.25">
      <c r="T1284" s="41" t="s">
        <v>6436</v>
      </c>
      <c r="U1284" s="41" t="s">
        <v>42332</v>
      </c>
      <c r="V1284" s="42" t="s">
        <v>50785</v>
      </c>
    </row>
    <row r="1285" spans="20:22" x14ac:dyDescent="0.25">
      <c r="T1285" s="41" t="s">
        <v>6437</v>
      </c>
      <c r="U1285" s="41" t="s">
        <v>42332</v>
      </c>
      <c r="V1285" s="42" t="s">
        <v>50785</v>
      </c>
    </row>
    <row r="1286" spans="20:22" x14ac:dyDescent="0.25">
      <c r="T1286" s="41" t="s">
        <v>6438</v>
      </c>
      <c r="U1286" s="41" t="s">
        <v>42332</v>
      </c>
      <c r="V1286" s="42" t="s">
        <v>50785</v>
      </c>
    </row>
    <row r="1287" spans="20:22" x14ac:dyDescent="0.25">
      <c r="T1287" s="41" t="s">
        <v>6439</v>
      </c>
      <c r="U1287" s="41" t="s">
        <v>42332</v>
      </c>
      <c r="V1287" s="42" t="s">
        <v>50785</v>
      </c>
    </row>
    <row r="1288" spans="20:22" x14ac:dyDescent="0.25">
      <c r="T1288" s="41" t="s">
        <v>6440</v>
      </c>
      <c r="U1288" s="41" t="s">
        <v>42332</v>
      </c>
      <c r="V1288" s="42" t="s">
        <v>50785</v>
      </c>
    </row>
    <row r="1289" spans="20:22" x14ac:dyDescent="0.25">
      <c r="T1289" s="41" t="s">
        <v>6441</v>
      </c>
      <c r="U1289" s="41" t="s">
        <v>42332</v>
      </c>
      <c r="V1289" s="42" t="s">
        <v>50785</v>
      </c>
    </row>
    <row r="1290" spans="20:22" x14ac:dyDescent="0.25">
      <c r="T1290" s="41" t="s">
        <v>6442</v>
      </c>
      <c r="U1290" s="41" t="s">
        <v>42333</v>
      </c>
      <c r="V1290" s="42" t="s">
        <v>50785</v>
      </c>
    </row>
    <row r="1291" spans="20:22" x14ac:dyDescent="0.25">
      <c r="T1291" s="41" t="s">
        <v>6443</v>
      </c>
      <c r="U1291" s="41" t="s">
        <v>42333</v>
      </c>
      <c r="V1291" s="42" t="s">
        <v>50785</v>
      </c>
    </row>
    <row r="1292" spans="20:22" x14ac:dyDescent="0.25">
      <c r="T1292" s="41" t="s">
        <v>6444</v>
      </c>
      <c r="U1292" s="41" t="s">
        <v>42333</v>
      </c>
      <c r="V1292" s="42" t="s">
        <v>50785</v>
      </c>
    </row>
    <row r="1293" spans="20:22" x14ac:dyDescent="0.25">
      <c r="T1293" s="41" t="s">
        <v>6445</v>
      </c>
      <c r="U1293" s="41" t="s">
        <v>42334</v>
      </c>
      <c r="V1293" s="42" t="s">
        <v>50785</v>
      </c>
    </row>
    <row r="1294" spans="20:22" x14ac:dyDescent="0.25">
      <c r="T1294" s="41" t="s">
        <v>6446</v>
      </c>
      <c r="U1294" s="41" t="s">
        <v>42335</v>
      </c>
      <c r="V1294" s="42" t="s">
        <v>50785</v>
      </c>
    </row>
    <row r="1295" spans="20:22" x14ac:dyDescent="0.25">
      <c r="T1295" s="41" t="s">
        <v>6447</v>
      </c>
      <c r="U1295" s="41" t="s">
        <v>42336</v>
      </c>
      <c r="V1295" s="42" t="s">
        <v>50785</v>
      </c>
    </row>
    <row r="1296" spans="20:22" x14ac:dyDescent="0.25">
      <c r="T1296" s="41" t="s">
        <v>6448</v>
      </c>
      <c r="U1296" s="41" t="s">
        <v>42336</v>
      </c>
      <c r="V1296" s="42" t="s">
        <v>50785</v>
      </c>
    </row>
    <row r="1297" spans="20:22" x14ac:dyDescent="0.25">
      <c r="T1297" s="41" t="s">
        <v>6449</v>
      </c>
      <c r="U1297" s="41" t="s">
        <v>42336</v>
      </c>
      <c r="V1297" s="42" t="s">
        <v>50785</v>
      </c>
    </row>
    <row r="1298" spans="20:22" x14ac:dyDescent="0.25">
      <c r="T1298" s="41" t="s">
        <v>6450</v>
      </c>
      <c r="U1298" s="41" t="s">
        <v>42336</v>
      </c>
      <c r="V1298" s="42" t="s">
        <v>50785</v>
      </c>
    </row>
    <row r="1299" spans="20:22" x14ac:dyDescent="0.25">
      <c r="T1299" s="41" t="s">
        <v>6451</v>
      </c>
      <c r="U1299" s="41" t="s">
        <v>42336</v>
      </c>
      <c r="V1299" s="42" t="s">
        <v>50785</v>
      </c>
    </row>
    <row r="1300" spans="20:22" x14ac:dyDescent="0.25">
      <c r="T1300" s="41" t="s">
        <v>6452</v>
      </c>
      <c r="U1300" s="41" t="s">
        <v>42337</v>
      </c>
      <c r="V1300" s="42" t="s">
        <v>50785</v>
      </c>
    </row>
    <row r="1301" spans="20:22" x14ac:dyDescent="0.25">
      <c r="T1301" s="41" t="s">
        <v>6453</v>
      </c>
      <c r="U1301" s="41" t="s">
        <v>42338</v>
      </c>
      <c r="V1301" s="42" t="s">
        <v>50785</v>
      </c>
    </row>
    <row r="1302" spans="20:22" x14ac:dyDescent="0.25">
      <c r="T1302" s="41" t="s">
        <v>6454</v>
      </c>
      <c r="U1302" s="41" t="s">
        <v>42339</v>
      </c>
      <c r="V1302" s="42" t="s">
        <v>50785</v>
      </c>
    </row>
    <row r="1303" spans="20:22" x14ac:dyDescent="0.25">
      <c r="T1303" s="41" t="s">
        <v>6455</v>
      </c>
      <c r="U1303" s="41" t="s">
        <v>42340</v>
      </c>
      <c r="V1303" s="42" t="s">
        <v>50785</v>
      </c>
    </row>
    <row r="1304" spans="20:22" x14ac:dyDescent="0.25">
      <c r="T1304" s="41" t="s">
        <v>6456</v>
      </c>
      <c r="U1304" s="41" t="s">
        <v>42341</v>
      </c>
      <c r="V1304" s="42" t="s">
        <v>50785</v>
      </c>
    </row>
    <row r="1305" spans="20:22" x14ac:dyDescent="0.25">
      <c r="T1305" s="41" t="s">
        <v>6457</v>
      </c>
      <c r="U1305" s="41" t="s">
        <v>42341</v>
      </c>
      <c r="V1305" s="42" t="s">
        <v>50785</v>
      </c>
    </row>
    <row r="1306" spans="20:22" x14ac:dyDescent="0.25">
      <c r="T1306" s="41" t="s">
        <v>6458</v>
      </c>
      <c r="U1306" s="41" t="s">
        <v>42341</v>
      </c>
      <c r="V1306" s="42" t="s">
        <v>50785</v>
      </c>
    </row>
    <row r="1307" spans="20:22" x14ac:dyDescent="0.25">
      <c r="T1307" s="41" t="s">
        <v>6459</v>
      </c>
      <c r="U1307" s="41" t="s">
        <v>42341</v>
      </c>
      <c r="V1307" s="42" t="s">
        <v>50785</v>
      </c>
    </row>
    <row r="1308" spans="20:22" x14ac:dyDescent="0.25">
      <c r="T1308" s="41" t="s">
        <v>6460</v>
      </c>
      <c r="U1308" s="41" t="s">
        <v>42341</v>
      </c>
      <c r="V1308" s="42" t="s">
        <v>50785</v>
      </c>
    </row>
    <row r="1309" spans="20:22" x14ac:dyDescent="0.25">
      <c r="T1309" s="41" t="s">
        <v>6461</v>
      </c>
      <c r="U1309" s="41" t="s">
        <v>42341</v>
      </c>
      <c r="V1309" s="42" t="s">
        <v>50785</v>
      </c>
    </row>
    <row r="1310" spans="20:22" x14ac:dyDescent="0.25">
      <c r="T1310" s="41" t="s">
        <v>6462</v>
      </c>
      <c r="U1310" s="41" t="s">
        <v>42341</v>
      </c>
      <c r="V1310" s="42" t="s">
        <v>50785</v>
      </c>
    </row>
    <row r="1311" spans="20:22" x14ac:dyDescent="0.25">
      <c r="T1311" s="41" t="s">
        <v>6463</v>
      </c>
      <c r="U1311" s="41" t="s">
        <v>42341</v>
      </c>
      <c r="V1311" s="42" t="s">
        <v>50785</v>
      </c>
    </row>
    <row r="1312" spans="20:22" x14ac:dyDescent="0.25">
      <c r="T1312" s="41" t="s">
        <v>6464</v>
      </c>
      <c r="U1312" s="41" t="s">
        <v>42342</v>
      </c>
      <c r="V1312" s="42" t="s">
        <v>50785</v>
      </c>
    </row>
    <row r="1313" spans="20:22" x14ac:dyDescent="0.25">
      <c r="T1313" s="41" t="s">
        <v>6465</v>
      </c>
      <c r="U1313" s="41" t="s">
        <v>42342</v>
      </c>
      <c r="V1313" s="42" t="s">
        <v>50785</v>
      </c>
    </row>
    <row r="1314" spans="20:22" x14ac:dyDescent="0.25">
      <c r="T1314" s="41" t="s">
        <v>6466</v>
      </c>
      <c r="U1314" s="41" t="s">
        <v>42343</v>
      </c>
      <c r="V1314" s="42" t="s">
        <v>50785</v>
      </c>
    </row>
    <row r="1315" spans="20:22" x14ac:dyDescent="0.25">
      <c r="T1315" s="41" t="s">
        <v>6467</v>
      </c>
      <c r="U1315" s="41" t="s">
        <v>42344</v>
      </c>
      <c r="V1315" s="42" t="s">
        <v>50785</v>
      </c>
    </row>
    <row r="1316" spans="20:22" x14ac:dyDescent="0.25">
      <c r="T1316" s="41" t="s">
        <v>6468</v>
      </c>
      <c r="U1316" s="41" t="s">
        <v>42344</v>
      </c>
      <c r="V1316" s="42" t="s">
        <v>50785</v>
      </c>
    </row>
    <row r="1317" spans="20:22" x14ac:dyDescent="0.25">
      <c r="T1317" s="41" t="s">
        <v>6469</v>
      </c>
      <c r="U1317" s="41" t="s">
        <v>42344</v>
      </c>
      <c r="V1317" s="42" t="s">
        <v>50785</v>
      </c>
    </row>
    <row r="1318" spans="20:22" x14ac:dyDescent="0.25">
      <c r="T1318" s="41" t="s">
        <v>6470</v>
      </c>
      <c r="U1318" s="41" t="s">
        <v>42345</v>
      </c>
      <c r="V1318" s="42" t="s">
        <v>50785</v>
      </c>
    </row>
    <row r="1319" spans="20:22" x14ac:dyDescent="0.25">
      <c r="T1319" s="41" t="s">
        <v>6471</v>
      </c>
      <c r="U1319" s="41" t="s">
        <v>42345</v>
      </c>
      <c r="V1319" s="42" t="s">
        <v>50785</v>
      </c>
    </row>
    <row r="1320" spans="20:22" x14ac:dyDescent="0.25">
      <c r="T1320" s="41" t="s">
        <v>6472</v>
      </c>
      <c r="U1320" s="41" t="s">
        <v>42346</v>
      </c>
      <c r="V1320" s="42" t="s">
        <v>50785</v>
      </c>
    </row>
    <row r="1321" spans="20:22" x14ac:dyDescent="0.25">
      <c r="T1321" s="41" t="s">
        <v>6473</v>
      </c>
      <c r="U1321" s="41" t="s">
        <v>42346</v>
      </c>
      <c r="V1321" s="42" t="s">
        <v>50785</v>
      </c>
    </row>
    <row r="1322" spans="20:22" x14ac:dyDescent="0.25">
      <c r="T1322" s="41" t="s">
        <v>6474</v>
      </c>
      <c r="U1322" s="41" t="s">
        <v>42347</v>
      </c>
      <c r="V1322" s="42" t="s">
        <v>50785</v>
      </c>
    </row>
    <row r="1323" spans="20:22" x14ac:dyDescent="0.25">
      <c r="T1323" s="41" t="s">
        <v>6475</v>
      </c>
      <c r="U1323" s="41" t="s">
        <v>42347</v>
      </c>
      <c r="V1323" s="42" t="s">
        <v>50785</v>
      </c>
    </row>
    <row r="1324" spans="20:22" x14ac:dyDescent="0.25">
      <c r="T1324" s="41" t="s">
        <v>6476</v>
      </c>
      <c r="U1324" s="41" t="s">
        <v>42348</v>
      </c>
      <c r="V1324" s="42" t="s">
        <v>50785</v>
      </c>
    </row>
    <row r="1325" spans="20:22" x14ac:dyDescent="0.25">
      <c r="T1325" s="41" t="s">
        <v>6477</v>
      </c>
      <c r="U1325" s="41" t="s">
        <v>42348</v>
      </c>
      <c r="V1325" s="42" t="s">
        <v>50785</v>
      </c>
    </row>
    <row r="1326" spans="20:22" x14ac:dyDescent="0.25">
      <c r="T1326" s="41" t="s">
        <v>6478</v>
      </c>
      <c r="U1326" s="41" t="s">
        <v>42348</v>
      </c>
      <c r="V1326" s="42" t="s">
        <v>50785</v>
      </c>
    </row>
    <row r="1327" spans="20:22" x14ac:dyDescent="0.25">
      <c r="T1327" s="41" t="s">
        <v>6479</v>
      </c>
      <c r="U1327" s="41" t="s">
        <v>42348</v>
      </c>
      <c r="V1327" s="42" t="s">
        <v>50785</v>
      </c>
    </row>
    <row r="1328" spans="20:22" x14ac:dyDescent="0.25">
      <c r="T1328" s="41" t="s">
        <v>6480</v>
      </c>
      <c r="U1328" s="41" t="s">
        <v>42348</v>
      </c>
      <c r="V1328" s="42" t="s">
        <v>50785</v>
      </c>
    </row>
    <row r="1329" spans="20:22" x14ac:dyDescent="0.25">
      <c r="T1329" s="41" t="s">
        <v>6481</v>
      </c>
      <c r="U1329" s="41" t="s">
        <v>42348</v>
      </c>
      <c r="V1329" s="42" t="s">
        <v>50785</v>
      </c>
    </row>
    <row r="1330" spans="20:22" x14ac:dyDescent="0.25">
      <c r="T1330" s="41" t="s">
        <v>6482</v>
      </c>
      <c r="U1330" s="41" t="s">
        <v>42349</v>
      </c>
      <c r="V1330" s="42" t="s">
        <v>50785</v>
      </c>
    </row>
    <row r="1331" spans="20:22" x14ac:dyDescent="0.25">
      <c r="T1331" s="41" t="s">
        <v>6483</v>
      </c>
      <c r="U1331" s="41" t="s">
        <v>42350</v>
      </c>
      <c r="V1331" s="42" t="s">
        <v>50785</v>
      </c>
    </row>
    <row r="1332" spans="20:22" x14ac:dyDescent="0.25">
      <c r="T1332" s="41" t="s">
        <v>6484</v>
      </c>
      <c r="U1332" s="41" t="s">
        <v>42351</v>
      </c>
      <c r="V1332" s="42" t="s">
        <v>50785</v>
      </c>
    </row>
    <row r="1333" spans="20:22" x14ac:dyDescent="0.25">
      <c r="T1333" s="41" t="s">
        <v>6485</v>
      </c>
      <c r="U1333" s="41" t="s">
        <v>42352</v>
      </c>
      <c r="V1333" s="42" t="s">
        <v>50785</v>
      </c>
    </row>
    <row r="1334" spans="20:22" x14ac:dyDescent="0.25">
      <c r="T1334" s="41" t="s">
        <v>6486</v>
      </c>
      <c r="U1334" s="41" t="s">
        <v>42352</v>
      </c>
      <c r="V1334" s="42" t="s">
        <v>50785</v>
      </c>
    </row>
    <row r="1335" spans="20:22" x14ac:dyDescent="0.25">
      <c r="T1335" s="41" t="s">
        <v>6487</v>
      </c>
      <c r="U1335" s="41" t="s">
        <v>42353</v>
      </c>
      <c r="V1335" s="42" t="s">
        <v>50785</v>
      </c>
    </row>
    <row r="1336" spans="20:22" x14ac:dyDescent="0.25">
      <c r="T1336" s="41" t="s">
        <v>6488</v>
      </c>
      <c r="U1336" s="41" t="s">
        <v>42353</v>
      </c>
      <c r="V1336" s="42" t="s">
        <v>50785</v>
      </c>
    </row>
    <row r="1337" spans="20:22" x14ac:dyDescent="0.25">
      <c r="T1337" s="41" t="s">
        <v>6489</v>
      </c>
      <c r="U1337" s="41" t="s">
        <v>42353</v>
      </c>
      <c r="V1337" s="42" t="s">
        <v>50785</v>
      </c>
    </row>
    <row r="1338" spans="20:22" x14ac:dyDescent="0.25">
      <c r="T1338" s="41" t="s">
        <v>6490</v>
      </c>
      <c r="U1338" s="41" t="s">
        <v>42353</v>
      </c>
      <c r="V1338" s="42" t="s">
        <v>50785</v>
      </c>
    </row>
    <row r="1339" spans="20:22" x14ac:dyDescent="0.25">
      <c r="T1339" s="41" t="s">
        <v>6491</v>
      </c>
      <c r="U1339" s="41" t="s">
        <v>42353</v>
      </c>
      <c r="V1339" s="42" t="s">
        <v>50785</v>
      </c>
    </row>
    <row r="1340" spans="20:22" x14ac:dyDescent="0.25">
      <c r="T1340" s="41" t="s">
        <v>6492</v>
      </c>
      <c r="U1340" s="41" t="s">
        <v>42353</v>
      </c>
      <c r="V1340" s="42" t="s">
        <v>50785</v>
      </c>
    </row>
    <row r="1341" spans="20:22" x14ac:dyDescent="0.25">
      <c r="T1341" s="41" t="s">
        <v>6493</v>
      </c>
      <c r="U1341" s="41" t="s">
        <v>42353</v>
      </c>
      <c r="V1341" s="42" t="s">
        <v>50785</v>
      </c>
    </row>
    <row r="1342" spans="20:22" x14ac:dyDescent="0.25">
      <c r="T1342" s="41" t="s">
        <v>6494</v>
      </c>
      <c r="U1342" s="41" t="s">
        <v>42354</v>
      </c>
      <c r="V1342" s="42" t="s">
        <v>50785</v>
      </c>
    </row>
    <row r="1343" spans="20:22" x14ac:dyDescent="0.25">
      <c r="T1343" s="41" t="s">
        <v>6495</v>
      </c>
      <c r="U1343" s="41" t="s">
        <v>42355</v>
      </c>
      <c r="V1343" s="42" t="s">
        <v>50785</v>
      </c>
    </row>
    <row r="1344" spans="20:22" x14ac:dyDescent="0.25">
      <c r="T1344" s="41" t="s">
        <v>6496</v>
      </c>
      <c r="U1344" s="41" t="s">
        <v>42355</v>
      </c>
      <c r="V1344" s="42" t="s">
        <v>50785</v>
      </c>
    </row>
    <row r="1345" spans="20:22" x14ac:dyDescent="0.25">
      <c r="T1345" s="41" t="s">
        <v>6497</v>
      </c>
      <c r="U1345" s="41" t="s">
        <v>42355</v>
      </c>
      <c r="V1345" s="42" t="s">
        <v>50785</v>
      </c>
    </row>
    <row r="1346" spans="20:22" x14ac:dyDescent="0.25">
      <c r="T1346" s="41" t="s">
        <v>6498</v>
      </c>
      <c r="U1346" s="41" t="s">
        <v>42355</v>
      </c>
      <c r="V1346" s="42" t="s">
        <v>50785</v>
      </c>
    </row>
    <row r="1347" spans="20:22" x14ac:dyDescent="0.25">
      <c r="T1347" s="41" t="s">
        <v>6499</v>
      </c>
      <c r="U1347" s="41" t="s">
        <v>42355</v>
      </c>
      <c r="V1347" s="42" t="s">
        <v>50785</v>
      </c>
    </row>
    <row r="1348" spans="20:22" x14ac:dyDescent="0.25">
      <c r="T1348" s="41" t="s">
        <v>6500</v>
      </c>
      <c r="U1348" s="41" t="s">
        <v>42355</v>
      </c>
      <c r="V1348" s="42" t="s">
        <v>50785</v>
      </c>
    </row>
    <row r="1349" spans="20:22" x14ac:dyDescent="0.25">
      <c r="T1349" s="41" t="s">
        <v>6501</v>
      </c>
      <c r="U1349" s="41" t="s">
        <v>42356</v>
      </c>
      <c r="V1349" s="42" t="s">
        <v>50785</v>
      </c>
    </row>
    <row r="1350" spans="20:22" x14ac:dyDescent="0.25">
      <c r="T1350" s="41" t="s">
        <v>6502</v>
      </c>
      <c r="U1350" s="41" t="s">
        <v>42356</v>
      </c>
      <c r="V1350" s="42" t="s">
        <v>50785</v>
      </c>
    </row>
    <row r="1351" spans="20:22" x14ac:dyDescent="0.25">
      <c r="T1351" s="41" t="s">
        <v>6503</v>
      </c>
      <c r="U1351" s="41" t="s">
        <v>42356</v>
      </c>
      <c r="V1351" s="42" t="s">
        <v>50785</v>
      </c>
    </row>
    <row r="1352" spans="20:22" x14ac:dyDescent="0.25">
      <c r="T1352" s="41" t="s">
        <v>6504</v>
      </c>
      <c r="U1352" s="41" t="s">
        <v>42357</v>
      </c>
      <c r="V1352" s="42" t="s">
        <v>50785</v>
      </c>
    </row>
    <row r="1353" spans="20:22" x14ac:dyDescent="0.25">
      <c r="T1353" s="41" t="s">
        <v>6505</v>
      </c>
      <c r="U1353" s="41" t="s">
        <v>42357</v>
      </c>
      <c r="V1353" s="42" t="s">
        <v>50785</v>
      </c>
    </row>
    <row r="1354" spans="20:22" x14ac:dyDescent="0.25">
      <c r="T1354" s="41" t="s">
        <v>6506</v>
      </c>
      <c r="U1354" s="41" t="s">
        <v>42357</v>
      </c>
      <c r="V1354" s="42" t="s">
        <v>50785</v>
      </c>
    </row>
    <row r="1355" spans="20:22" x14ac:dyDescent="0.25">
      <c r="T1355" s="41" t="s">
        <v>6507</v>
      </c>
      <c r="U1355" s="41" t="s">
        <v>42357</v>
      </c>
      <c r="V1355" s="42" t="s">
        <v>50785</v>
      </c>
    </row>
    <row r="1356" spans="20:22" x14ac:dyDescent="0.25">
      <c r="T1356" s="41" t="s">
        <v>6508</v>
      </c>
      <c r="U1356" s="41" t="s">
        <v>42358</v>
      </c>
      <c r="V1356" s="42" t="s">
        <v>50785</v>
      </c>
    </row>
    <row r="1357" spans="20:22" x14ac:dyDescent="0.25">
      <c r="T1357" s="41" t="s">
        <v>6509</v>
      </c>
      <c r="U1357" s="41" t="s">
        <v>42358</v>
      </c>
      <c r="V1357" s="42" t="s">
        <v>50785</v>
      </c>
    </row>
    <row r="1358" spans="20:22" x14ac:dyDescent="0.25">
      <c r="T1358" s="41" t="s">
        <v>6510</v>
      </c>
      <c r="U1358" s="41" t="s">
        <v>42358</v>
      </c>
      <c r="V1358" s="42" t="s">
        <v>50785</v>
      </c>
    </row>
    <row r="1359" spans="20:22" x14ac:dyDescent="0.25">
      <c r="T1359" s="41" t="s">
        <v>6511</v>
      </c>
      <c r="U1359" s="41" t="s">
        <v>42358</v>
      </c>
      <c r="V1359" s="42" t="s">
        <v>50785</v>
      </c>
    </row>
    <row r="1360" spans="20:22" x14ac:dyDescent="0.25">
      <c r="T1360" s="41" t="s">
        <v>6512</v>
      </c>
      <c r="U1360" s="41" t="s">
        <v>42359</v>
      </c>
      <c r="V1360" s="42" t="s">
        <v>50785</v>
      </c>
    </row>
    <row r="1361" spans="20:22" x14ac:dyDescent="0.25">
      <c r="T1361" s="41" t="s">
        <v>6513</v>
      </c>
      <c r="U1361" s="41" t="s">
        <v>42359</v>
      </c>
      <c r="V1361" s="42" t="s">
        <v>50785</v>
      </c>
    </row>
    <row r="1362" spans="20:22" x14ac:dyDescent="0.25">
      <c r="T1362" s="41" t="s">
        <v>6514</v>
      </c>
      <c r="U1362" s="41" t="s">
        <v>42359</v>
      </c>
      <c r="V1362" s="42" t="s">
        <v>50785</v>
      </c>
    </row>
    <row r="1363" spans="20:22" x14ac:dyDescent="0.25">
      <c r="T1363" s="41" t="s">
        <v>6515</v>
      </c>
      <c r="U1363" s="41" t="s">
        <v>42359</v>
      </c>
      <c r="V1363" s="42" t="s">
        <v>50785</v>
      </c>
    </row>
    <row r="1364" spans="20:22" x14ac:dyDescent="0.25">
      <c r="T1364" s="41" t="s">
        <v>6516</v>
      </c>
      <c r="U1364" s="41" t="s">
        <v>42359</v>
      </c>
      <c r="V1364" s="42" t="s">
        <v>50785</v>
      </c>
    </row>
    <row r="1365" spans="20:22" x14ac:dyDescent="0.25">
      <c r="T1365" s="41" t="s">
        <v>6517</v>
      </c>
      <c r="U1365" s="41" t="s">
        <v>42359</v>
      </c>
      <c r="V1365" s="42" t="s">
        <v>50785</v>
      </c>
    </row>
    <row r="1366" spans="20:22" x14ac:dyDescent="0.25">
      <c r="T1366" s="41" t="s">
        <v>6518</v>
      </c>
      <c r="U1366" s="41" t="s">
        <v>42359</v>
      </c>
      <c r="V1366" s="42" t="s">
        <v>50785</v>
      </c>
    </row>
    <row r="1367" spans="20:22" x14ac:dyDescent="0.25">
      <c r="T1367" s="41" t="s">
        <v>6519</v>
      </c>
      <c r="U1367" s="41" t="s">
        <v>42360</v>
      </c>
      <c r="V1367" s="42" t="s">
        <v>50785</v>
      </c>
    </row>
    <row r="1368" spans="20:22" x14ac:dyDescent="0.25">
      <c r="T1368" s="41" t="s">
        <v>6520</v>
      </c>
      <c r="U1368" s="41" t="s">
        <v>42361</v>
      </c>
      <c r="V1368" s="42" t="s">
        <v>50785</v>
      </c>
    </row>
    <row r="1369" spans="20:22" x14ac:dyDescent="0.25">
      <c r="T1369" s="41" t="s">
        <v>6521</v>
      </c>
      <c r="U1369" s="41" t="s">
        <v>42361</v>
      </c>
      <c r="V1369" s="42" t="s">
        <v>50785</v>
      </c>
    </row>
    <row r="1370" spans="20:22" x14ac:dyDescent="0.25">
      <c r="T1370" s="41" t="s">
        <v>6522</v>
      </c>
      <c r="U1370" s="41" t="s">
        <v>42361</v>
      </c>
      <c r="V1370" s="42" t="s">
        <v>50785</v>
      </c>
    </row>
    <row r="1371" spans="20:22" x14ac:dyDescent="0.25">
      <c r="T1371" s="41" t="s">
        <v>6523</v>
      </c>
      <c r="U1371" s="41" t="s">
        <v>42361</v>
      </c>
      <c r="V1371" s="42" t="s">
        <v>50785</v>
      </c>
    </row>
    <row r="1372" spans="20:22" x14ac:dyDescent="0.25">
      <c r="T1372" s="41" t="s">
        <v>6524</v>
      </c>
      <c r="U1372" s="41" t="s">
        <v>42361</v>
      </c>
      <c r="V1372" s="42" t="s">
        <v>50785</v>
      </c>
    </row>
    <row r="1373" spans="20:22" x14ac:dyDescent="0.25">
      <c r="T1373" s="41" t="s">
        <v>6525</v>
      </c>
      <c r="U1373" s="41" t="s">
        <v>42361</v>
      </c>
      <c r="V1373" s="42" t="s">
        <v>50785</v>
      </c>
    </row>
    <row r="1374" spans="20:22" x14ac:dyDescent="0.25">
      <c r="T1374" s="41" t="s">
        <v>6526</v>
      </c>
      <c r="U1374" s="41" t="s">
        <v>42361</v>
      </c>
      <c r="V1374" s="42" t="s">
        <v>50785</v>
      </c>
    </row>
    <row r="1375" spans="20:22" x14ac:dyDescent="0.25">
      <c r="T1375" s="41" t="s">
        <v>6527</v>
      </c>
      <c r="U1375" s="41" t="s">
        <v>42361</v>
      </c>
      <c r="V1375" s="42" t="s">
        <v>50785</v>
      </c>
    </row>
    <row r="1376" spans="20:22" x14ac:dyDescent="0.25">
      <c r="T1376" s="41" t="s">
        <v>6528</v>
      </c>
      <c r="U1376" s="41" t="s">
        <v>42361</v>
      </c>
      <c r="V1376" s="42" t="s">
        <v>50785</v>
      </c>
    </row>
    <row r="1377" spans="20:22" x14ac:dyDescent="0.25">
      <c r="T1377" s="41" t="s">
        <v>6529</v>
      </c>
      <c r="U1377" s="41" t="s">
        <v>42362</v>
      </c>
      <c r="V1377" s="42" t="s">
        <v>50785</v>
      </c>
    </row>
    <row r="1378" spans="20:22" x14ac:dyDescent="0.25">
      <c r="T1378" s="41" t="s">
        <v>6530</v>
      </c>
      <c r="U1378" s="41" t="s">
        <v>42362</v>
      </c>
      <c r="V1378" s="42" t="s">
        <v>50785</v>
      </c>
    </row>
    <row r="1379" spans="20:22" x14ac:dyDescent="0.25">
      <c r="T1379" s="41" t="s">
        <v>6531</v>
      </c>
      <c r="U1379" s="41" t="s">
        <v>42363</v>
      </c>
      <c r="V1379" s="42" t="s">
        <v>50785</v>
      </c>
    </row>
    <row r="1380" spans="20:22" x14ac:dyDescent="0.25">
      <c r="T1380" s="41" t="s">
        <v>6532</v>
      </c>
      <c r="U1380" s="41" t="s">
        <v>42363</v>
      </c>
      <c r="V1380" s="42" t="s">
        <v>50785</v>
      </c>
    </row>
    <row r="1381" spans="20:22" x14ac:dyDescent="0.25">
      <c r="T1381" s="41" t="s">
        <v>6533</v>
      </c>
      <c r="U1381" s="41" t="s">
        <v>42363</v>
      </c>
      <c r="V1381" s="42" t="s">
        <v>50785</v>
      </c>
    </row>
    <row r="1382" spans="20:22" x14ac:dyDescent="0.25">
      <c r="T1382" s="41" t="s">
        <v>6534</v>
      </c>
      <c r="U1382" s="41" t="s">
        <v>42363</v>
      </c>
      <c r="V1382" s="42" t="s">
        <v>50785</v>
      </c>
    </row>
    <row r="1383" spans="20:22" x14ac:dyDescent="0.25">
      <c r="T1383" s="41" t="s">
        <v>6535</v>
      </c>
      <c r="U1383" s="41" t="s">
        <v>42363</v>
      </c>
      <c r="V1383" s="42" t="s">
        <v>50785</v>
      </c>
    </row>
    <row r="1384" spans="20:22" x14ac:dyDescent="0.25">
      <c r="T1384" s="41" t="s">
        <v>6536</v>
      </c>
      <c r="U1384" s="41" t="s">
        <v>42363</v>
      </c>
      <c r="V1384" s="42" t="s">
        <v>50785</v>
      </c>
    </row>
    <row r="1385" spans="20:22" x14ac:dyDescent="0.25">
      <c r="T1385" s="41" t="s">
        <v>6537</v>
      </c>
      <c r="U1385" s="41" t="s">
        <v>42364</v>
      </c>
      <c r="V1385" s="42" t="s">
        <v>50785</v>
      </c>
    </row>
    <row r="1386" spans="20:22" x14ac:dyDescent="0.25">
      <c r="T1386" s="41" t="s">
        <v>6538</v>
      </c>
      <c r="U1386" s="41" t="s">
        <v>42365</v>
      </c>
      <c r="V1386" s="42" t="s">
        <v>50785</v>
      </c>
    </row>
    <row r="1387" spans="20:22" x14ac:dyDescent="0.25">
      <c r="T1387" s="41" t="s">
        <v>6539</v>
      </c>
      <c r="U1387" s="41" t="s">
        <v>42365</v>
      </c>
      <c r="V1387" s="42" t="s">
        <v>50785</v>
      </c>
    </row>
    <row r="1388" spans="20:22" x14ac:dyDescent="0.25">
      <c r="T1388" s="41" t="s">
        <v>6540</v>
      </c>
      <c r="U1388" s="41" t="s">
        <v>42365</v>
      </c>
      <c r="V1388" s="42" t="s">
        <v>50785</v>
      </c>
    </row>
    <row r="1389" spans="20:22" x14ac:dyDescent="0.25">
      <c r="T1389" s="41" t="s">
        <v>6541</v>
      </c>
      <c r="U1389" s="41" t="s">
        <v>42365</v>
      </c>
      <c r="V1389" s="42" t="s">
        <v>50785</v>
      </c>
    </row>
    <row r="1390" spans="20:22" x14ac:dyDescent="0.25">
      <c r="T1390" s="41" t="s">
        <v>6542</v>
      </c>
      <c r="U1390" s="41" t="s">
        <v>42365</v>
      </c>
      <c r="V1390" s="42" t="s">
        <v>50785</v>
      </c>
    </row>
    <row r="1391" spans="20:22" x14ac:dyDescent="0.25">
      <c r="T1391" s="41" t="s">
        <v>6543</v>
      </c>
      <c r="U1391" s="41" t="s">
        <v>42365</v>
      </c>
      <c r="V1391" s="42" t="s">
        <v>50785</v>
      </c>
    </row>
    <row r="1392" spans="20:22" x14ac:dyDescent="0.25">
      <c r="T1392" s="41" t="s">
        <v>6544</v>
      </c>
      <c r="U1392" s="41" t="s">
        <v>42366</v>
      </c>
      <c r="V1392" s="42" t="s">
        <v>50785</v>
      </c>
    </row>
    <row r="1393" spans="20:22" x14ac:dyDescent="0.25">
      <c r="T1393" s="41" t="s">
        <v>6545</v>
      </c>
      <c r="U1393" s="41" t="s">
        <v>42366</v>
      </c>
      <c r="V1393" s="42" t="s">
        <v>50785</v>
      </c>
    </row>
    <row r="1394" spans="20:22" x14ac:dyDescent="0.25">
      <c r="T1394" s="41" t="s">
        <v>6546</v>
      </c>
      <c r="U1394" s="41" t="s">
        <v>42366</v>
      </c>
      <c r="V1394" s="42" t="s">
        <v>50785</v>
      </c>
    </row>
    <row r="1395" spans="20:22" x14ac:dyDescent="0.25">
      <c r="T1395" s="41" t="s">
        <v>6547</v>
      </c>
      <c r="U1395" s="41" t="s">
        <v>42367</v>
      </c>
      <c r="V1395" s="42" t="s">
        <v>50785</v>
      </c>
    </row>
    <row r="1396" spans="20:22" x14ac:dyDescent="0.25">
      <c r="T1396" s="41" t="s">
        <v>6548</v>
      </c>
      <c r="U1396" s="41" t="s">
        <v>42367</v>
      </c>
      <c r="V1396" s="42" t="s">
        <v>50785</v>
      </c>
    </row>
    <row r="1397" spans="20:22" x14ac:dyDescent="0.25">
      <c r="T1397" s="41" t="s">
        <v>6549</v>
      </c>
      <c r="U1397" s="41" t="s">
        <v>42367</v>
      </c>
      <c r="V1397" s="42" t="s">
        <v>50785</v>
      </c>
    </row>
    <row r="1398" spans="20:22" x14ac:dyDescent="0.25">
      <c r="T1398" s="41" t="s">
        <v>6550</v>
      </c>
      <c r="U1398" s="41" t="s">
        <v>42367</v>
      </c>
      <c r="V1398" s="42" t="s">
        <v>50785</v>
      </c>
    </row>
    <row r="1399" spans="20:22" x14ac:dyDescent="0.25">
      <c r="T1399" s="41" t="s">
        <v>6551</v>
      </c>
      <c r="U1399" s="41" t="s">
        <v>42367</v>
      </c>
      <c r="V1399" s="42" t="s">
        <v>50785</v>
      </c>
    </row>
    <row r="1400" spans="20:22" x14ac:dyDescent="0.25">
      <c r="T1400" s="41" t="s">
        <v>6552</v>
      </c>
      <c r="U1400" s="41" t="s">
        <v>42367</v>
      </c>
      <c r="V1400" s="42" t="s">
        <v>50785</v>
      </c>
    </row>
    <row r="1401" spans="20:22" x14ac:dyDescent="0.25">
      <c r="T1401" s="41" t="s">
        <v>6553</v>
      </c>
      <c r="U1401" s="41" t="s">
        <v>42367</v>
      </c>
      <c r="V1401" s="42" t="s">
        <v>50785</v>
      </c>
    </row>
    <row r="1402" spans="20:22" x14ac:dyDescent="0.25">
      <c r="T1402" s="41" t="s">
        <v>6554</v>
      </c>
      <c r="U1402" s="41" t="s">
        <v>42368</v>
      </c>
      <c r="V1402" s="42" t="s">
        <v>50785</v>
      </c>
    </row>
    <row r="1403" spans="20:22" x14ac:dyDescent="0.25">
      <c r="T1403" s="41" t="s">
        <v>6555</v>
      </c>
      <c r="U1403" s="41" t="s">
        <v>42369</v>
      </c>
      <c r="V1403" s="42" t="s">
        <v>50785</v>
      </c>
    </row>
    <row r="1404" spans="20:22" x14ac:dyDescent="0.25">
      <c r="T1404" s="41" t="s">
        <v>6556</v>
      </c>
      <c r="U1404" s="41" t="s">
        <v>42369</v>
      </c>
      <c r="V1404" s="42" t="s">
        <v>50785</v>
      </c>
    </row>
    <row r="1405" spans="20:22" x14ac:dyDescent="0.25">
      <c r="T1405" s="41" t="s">
        <v>6557</v>
      </c>
      <c r="U1405" s="41" t="s">
        <v>42370</v>
      </c>
      <c r="V1405" s="42" t="s">
        <v>50785</v>
      </c>
    </row>
    <row r="1406" spans="20:22" x14ac:dyDescent="0.25">
      <c r="T1406" s="41" t="s">
        <v>6558</v>
      </c>
      <c r="U1406" s="41" t="s">
        <v>42370</v>
      </c>
      <c r="V1406" s="42" t="s">
        <v>50785</v>
      </c>
    </row>
    <row r="1407" spans="20:22" x14ac:dyDescent="0.25">
      <c r="T1407" s="41" t="s">
        <v>6559</v>
      </c>
      <c r="U1407" s="41" t="s">
        <v>42370</v>
      </c>
      <c r="V1407" s="42" t="s">
        <v>50785</v>
      </c>
    </row>
    <row r="1408" spans="20:22" x14ac:dyDescent="0.25">
      <c r="T1408" s="41" t="s">
        <v>6560</v>
      </c>
      <c r="U1408" s="41" t="s">
        <v>42370</v>
      </c>
      <c r="V1408" s="42" t="s">
        <v>50785</v>
      </c>
    </row>
    <row r="1409" spans="20:22" x14ac:dyDescent="0.25">
      <c r="T1409" s="41" t="s">
        <v>6561</v>
      </c>
      <c r="U1409" s="41" t="s">
        <v>42370</v>
      </c>
      <c r="V1409" s="42" t="s">
        <v>50785</v>
      </c>
    </row>
    <row r="1410" spans="20:22" x14ac:dyDescent="0.25">
      <c r="T1410" s="41" t="s">
        <v>6562</v>
      </c>
      <c r="U1410" s="41" t="s">
        <v>42371</v>
      </c>
      <c r="V1410" s="42" t="s">
        <v>50785</v>
      </c>
    </row>
    <row r="1411" spans="20:22" x14ac:dyDescent="0.25">
      <c r="T1411" s="41" t="s">
        <v>6563</v>
      </c>
      <c r="U1411" s="41" t="s">
        <v>42371</v>
      </c>
      <c r="V1411" s="42" t="s">
        <v>50785</v>
      </c>
    </row>
    <row r="1412" spans="20:22" x14ac:dyDescent="0.25">
      <c r="T1412" s="41" t="s">
        <v>6564</v>
      </c>
      <c r="U1412" s="41" t="s">
        <v>42372</v>
      </c>
      <c r="V1412" s="42" t="s">
        <v>50785</v>
      </c>
    </row>
    <row r="1413" spans="20:22" x14ac:dyDescent="0.25">
      <c r="T1413" s="41" t="s">
        <v>6565</v>
      </c>
      <c r="U1413" s="41" t="s">
        <v>42372</v>
      </c>
      <c r="V1413" s="42" t="s">
        <v>50785</v>
      </c>
    </row>
    <row r="1414" spans="20:22" x14ac:dyDescent="0.25">
      <c r="T1414" s="41" t="s">
        <v>6566</v>
      </c>
      <c r="U1414" s="41" t="s">
        <v>42372</v>
      </c>
      <c r="V1414" s="42" t="s">
        <v>50785</v>
      </c>
    </row>
    <row r="1415" spans="20:22" x14ac:dyDescent="0.25">
      <c r="T1415" s="41" t="s">
        <v>6567</v>
      </c>
      <c r="U1415" s="41" t="s">
        <v>42372</v>
      </c>
      <c r="V1415" s="42" t="s">
        <v>50785</v>
      </c>
    </row>
    <row r="1416" spans="20:22" x14ac:dyDescent="0.25">
      <c r="T1416" s="41" t="s">
        <v>6568</v>
      </c>
      <c r="U1416" s="41" t="s">
        <v>42372</v>
      </c>
      <c r="V1416" s="42" t="s">
        <v>50785</v>
      </c>
    </row>
    <row r="1417" spans="20:22" x14ac:dyDescent="0.25">
      <c r="T1417" s="41" t="s">
        <v>6569</v>
      </c>
      <c r="U1417" s="41" t="s">
        <v>42372</v>
      </c>
      <c r="V1417" s="42" t="s">
        <v>50785</v>
      </c>
    </row>
    <row r="1418" spans="20:22" x14ac:dyDescent="0.25">
      <c r="T1418" s="41" t="s">
        <v>6570</v>
      </c>
      <c r="U1418" s="41" t="s">
        <v>42373</v>
      </c>
      <c r="V1418" s="42" t="s">
        <v>50785</v>
      </c>
    </row>
    <row r="1419" spans="20:22" x14ac:dyDescent="0.25">
      <c r="T1419" s="41" t="s">
        <v>6571</v>
      </c>
      <c r="U1419" s="41" t="s">
        <v>42374</v>
      </c>
      <c r="V1419" s="42" t="s">
        <v>50785</v>
      </c>
    </row>
    <row r="1420" spans="20:22" x14ac:dyDescent="0.25">
      <c r="T1420" s="41" t="s">
        <v>6572</v>
      </c>
      <c r="U1420" s="41" t="s">
        <v>42375</v>
      </c>
      <c r="V1420" s="42" t="s">
        <v>50785</v>
      </c>
    </row>
    <row r="1421" spans="20:22" x14ac:dyDescent="0.25">
      <c r="T1421" s="41" t="s">
        <v>6573</v>
      </c>
      <c r="U1421" s="41" t="s">
        <v>42375</v>
      </c>
      <c r="V1421" s="42" t="s">
        <v>50785</v>
      </c>
    </row>
    <row r="1422" spans="20:22" x14ac:dyDescent="0.25">
      <c r="T1422" s="41" t="s">
        <v>6574</v>
      </c>
      <c r="U1422" s="41" t="s">
        <v>42375</v>
      </c>
      <c r="V1422" s="42" t="s">
        <v>50785</v>
      </c>
    </row>
    <row r="1423" spans="20:22" x14ac:dyDescent="0.25">
      <c r="T1423" s="41" t="s">
        <v>6575</v>
      </c>
      <c r="U1423" s="41" t="s">
        <v>42375</v>
      </c>
      <c r="V1423" s="42" t="s">
        <v>50785</v>
      </c>
    </row>
    <row r="1424" spans="20:22" x14ac:dyDescent="0.25">
      <c r="T1424" s="41" t="s">
        <v>6576</v>
      </c>
      <c r="U1424" s="41" t="s">
        <v>42375</v>
      </c>
      <c r="V1424" s="42" t="s">
        <v>50785</v>
      </c>
    </row>
    <row r="1425" spans="20:22" x14ac:dyDescent="0.25">
      <c r="T1425" s="41" t="s">
        <v>6577</v>
      </c>
      <c r="U1425" s="41" t="s">
        <v>42375</v>
      </c>
      <c r="V1425" s="42" t="s">
        <v>50785</v>
      </c>
    </row>
    <row r="1426" spans="20:22" x14ac:dyDescent="0.25">
      <c r="T1426" s="41" t="s">
        <v>6578</v>
      </c>
      <c r="U1426" s="41" t="s">
        <v>407</v>
      </c>
      <c r="V1426" s="42" t="s">
        <v>50785</v>
      </c>
    </row>
    <row r="1427" spans="20:22" x14ac:dyDescent="0.25">
      <c r="T1427" s="41" t="s">
        <v>6579</v>
      </c>
      <c r="U1427" s="41" t="s">
        <v>42376</v>
      </c>
      <c r="V1427" s="42" t="s">
        <v>50785</v>
      </c>
    </row>
    <row r="1428" spans="20:22" x14ac:dyDescent="0.25">
      <c r="T1428" s="41" t="s">
        <v>6580</v>
      </c>
      <c r="U1428" s="41" t="s">
        <v>42377</v>
      </c>
      <c r="V1428" s="42" t="s">
        <v>50784</v>
      </c>
    </row>
    <row r="1429" spans="20:22" x14ac:dyDescent="0.25">
      <c r="T1429" s="41" t="s">
        <v>6581</v>
      </c>
      <c r="U1429" s="41" t="s">
        <v>42377</v>
      </c>
      <c r="V1429" s="42" t="s">
        <v>50784</v>
      </c>
    </row>
    <row r="1430" spans="20:22" x14ac:dyDescent="0.25">
      <c r="T1430" s="41" t="s">
        <v>6582</v>
      </c>
      <c r="U1430" s="41" t="s">
        <v>42377</v>
      </c>
      <c r="V1430" s="42" t="s">
        <v>50784</v>
      </c>
    </row>
    <row r="1431" spans="20:22" x14ac:dyDescent="0.25">
      <c r="T1431" s="41" t="s">
        <v>6583</v>
      </c>
      <c r="U1431" s="41" t="s">
        <v>42378</v>
      </c>
      <c r="V1431" s="42" t="s">
        <v>50784</v>
      </c>
    </row>
    <row r="1432" spans="20:22" x14ac:dyDescent="0.25">
      <c r="T1432" s="41" t="s">
        <v>6584</v>
      </c>
      <c r="U1432" s="41" t="s">
        <v>408</v>
      </c>
      <c r="V1432" s="42" t="s">
        <v>50785</v>
      </c>
    </row>
    <row r="1433" spans="20:22" x14ac:dyDescent="0.25">
      <c r="T1433" s="41" t="s">
        <v>6585</v>
      </c>
      <c r="U1433" s="41" t="s">
        <v>409</v>
      </c>
      <c r="V1433" s="42" t="s">
        <v>50785</v>
      </c>
    </row>
    <row r="1434" spans="20:22" x14ac:dyDescent="0.25">
      <c r="T1434" s="41" t="s">
        <v>6586</v>
      </c>
      <c r="U1434" s="41" t="s">
        <v>410</v>
      </c>
      <c r="V1434" s="42" t="s">
        <v>50785</v>
      </c>
    </row>
    <row r="1435" spans="20:22" x14ac:dyDescent="0.25">
      <c r="T1435" s="41" t="s">
        <v>6587</v>
      </c>
      <c r="U1435" s="41" t="s">
        <v>410</v>
      </c>
      <c r="V1435" s="42" t="s">
        <v>50785</v>
      </c>
    </row>
    <row r="1436" spans="20:22" x14ac:dyDescent="0.25">
      <c r="T1436" s="41" t="s">
        <v>6588</v>
      </c>
      <c r="U1436" s="41" t="s">
        <v>42379</v>
      </c>
      <c r="V1436" s="42" t="s">
        <v>50785</v>
      </c>
    </row>
    <row r="1437" spans="20:22" x14ac:dyDescent="0.25">
      <c r="T1437" s="41" t="s">
        <v>6589</v>
      </c>
      <c r="U1437" s="41" t="s">
        <v>411</v>
      </c>
      <c r="V1437" s="42" t="s">
        <v>50784</v>
      </c>
    </row>
    <row r="1438" spans="20:22" x14ac:dyDescent="0.25">
      <c r="T1438" s="41" t="s">
        <v>6590</v>
      </c>
      <c r="U1438" s="41" t="s">
        <v>412</v>
      </c>
      <c r="V1438" s="42" t="s">
        <v>50785</v>
      </c>
    </row>
    <row r="1439" spans="20:22" x14ac:dyDescent="0.25">
      <c r="T1439" s="41" t="s">
        <v>6591</v>
      </c>
      <c r="U1439" s="41" t="s">
        <v>413</v>
      </c>
      <c r="V1439" s="42" t="s">
        <v>50785</v>
      </c>
    </row>
    <row r="1440" spans="20:22" x14ac:dyDescent="0.25">
      <c r="T1440" s="41" t="s">
        <v>6592</v>
      </c>
      <c r="U1440" s="41" t="s">
        <v>414</v>
      </c>
      <c r="V1440" s="42" t="s">
        <v>50785</v>
      </c>
    </row>
    <row r="1441" spans="20:22" x14ac:dyDescent="0.25">
      <c r="T1441" s="41" t="s">
        <v>6593</v>
      </c>
      <c r="U1441" s="41" t="s">
        <v>42380</v>
      </c>
      <c r="V1441" s="42" t="s">
        <v>50784</v>
      </c>
    </row>
    <row r="1442" spans="20:22" x14ac:dyDescent="0.25">
      <c r="T1442" s="41" t="s">
        <v>6594</v>
      </c>
      <c r="U1442" s="41" t="s">
        <v>42380</v>
      </c>
      <c r="V1442" s="42" t="s">
        <v>50784</v>
      </c>
    </row>
    <row r="1443" spans="20:22" x14ac:dyDescent="0.25">
      <c r="T1443" s="41" t="s">
        <v>6595</v>
      </c>
      <c r="U1443" s="41" t="s">
        <v>42381</v>
      </c>
      <c r="V1443" s="42" t="s">
        <v>50784</v>
      </c>
    </row>
    <row r="1444" spans="20:22" x14ac:dyDescent="0.25">
      <c r="T1444" s="41" t="s">
        <v>6596</v>
      </c>
      <c r="U1444" s="41" t="s">
        <v>415</v>
      </c>
      <c r="V1444" s="42" t="s">
        <v>50785</v>
      </c>
    </row>
    <row r="1445" spans="20:22" x14ac:dyDescent="0.25">
      <c r="T1445" s="41" t="s">
        <v>6597</v>
      </c>
      <c r="U1445" s="41" t="s">
        <v>416</v>
      </c>
      <c r="V1445" s="42" t="s">
        <v>50785</v>
      </c>
    </row>
    <row r="1446" spans="20:22" x14ac:dyDescent="0.25">
      <c r="T1446" s="41" t="s">
        <v>6598</v>
      </c>
      <c r="U1446" s="41" t="s">
        <v>42382</v>
      </c>
      <c r="V1446" s="42" t="s">
        <v>50785</v>
      </c>
    </row>
    <row r="1447" spans="20:22" x14ac:dyDescent="0.25">
      <c r="T1447" s="41" t="s">
        <v>6599</v>
      </c>
      <c r="U1447" s="41" t="s">
        <v>42382</v>
      </c>
      <c r="V1447" s="42" t="s">
        <v>50785</v>
      </c>
    </row>
    <row r="1448" spans="20:22" x14ac:dyDescent="0.25">
      <c r="T1448" s="41" t="s">
        <v>6600</v>
      </c>
      <c r="U1448" s="41" t="s">
        <v>42382</v>
      </c>
      <c r="V1448" s="42" t="s">
        <v>50785</v>
      </c>
    </row>
    <row r="1449" spans="20:22" x14ac:dyDescent="0.25">
      <c r="T1449" s="41" t="s">
        <v>6601</v>
      </c>
      <c r="U1449" s="41" t="s">
        <v>42383</v>
      </c>
      <c r="V1449" s="42" t="s">
        <v>50785</v>
      </c>
    </row>
    <row r="1450" spans="20:22" x14ac:dyDescent="0.25">
      <c r="T1450" s="41" t="s">
        <v>6602</v>
      </c>
      <c r="U1450" s="41" t="s">
        <v>42383</v>
      </c>
      <c r="V1450" s="42" t="s">
        <v>50785</v>
      </c>
    </row>
    <row r="1451" spans="20:22" x14ac:dyDescent="0.25">
      <c r="T1451" s="41" t="s">
        <v>6603</v>
      </c>
      <c r="U1451" s="41" t="s">
        <v>42383</v>
      </c>
      <c r="V1451" s="42" t="s">
        <v>50785</v>
      </c>
    </row>
    <row r="1452" spans="20:22" x14ac:dyDescent="0.25">
      <c r="T1452" s="41" t="s">
        <v>6604</v>
      </c>
      <c r="U1452" s="41" t="s">
        <v>42383</v>
      </c>
      <c r="V1452" s="42" t="s">
        <v>50785</v>
      </c>
    </row>
    <row r="1453" spans="20:22" x14ac:dyDescent="0.25">
      <c r="T1453" s="41" t="s">
        <v>6605</v>
      </c>
      <c r="U1453" s="41" t="s">
        <v>42383</v>
      </c>
      <c r="V1453" s="42" t="s">
        <v>50785</v>
      </c>
    </row>
    <row r="1454" spans="20:22" x14ac:dyDescent="0.25">
      <c r="T1454" s="41" t="s">
        <v>6606</v>
      </c>
      <c r="U1454" s="41" t="s">
        <v>42384</v>
      </c>
      <c r="V1454" s="42" t="s">
        <v>50785</v>
      </c>
    </row>
    <row r="1455" spans="20:22" x14ac:dyDescent="0.25">
      <c r="T1455" s="41" t="s">
        <v>6607</v>
      </c>
      <c r="U1455" s="41" t="s">
        <v>42384</v>
      </c>
      <c r="V1455" s="42" t="s">
        <v>50785</v>
      </c>
    </row>
    <row r="1456" spans="20:22" x14ac:dyDescent="0.25">
      <c r="T1456" s="41" t="s">
        <v>6608</v>
      </c>
      <c r="U1456" s="41" t="s">
        <v>42385</v>
      </c>
      <c r="V1456" s="42" t="s">
        <v>50785</v>
      </c>
    </row>
    <row r="1457" spans="20:22" x14ac:dyDescent="0.25">
      <c r="T1457" s="41" t="s">
        <v>6609</v>
      </c>
      <c r="U1457" s="41" t="s">
        <v>42385</v>
      </c>
      <c r="V1457" s="42" t="s">
        <v>50785</v>
      </c>
    </row>
    <row r="1458" spans="20:22" x14ac:dyDescent="0.25">
      <c r="T1458" s="41" t="s">
        <v>6610</v>
      </c>
      <c r="U1458" s="41" t="s">
        <v>42385</v>
      </c>
      <c r="V1458" s="42" t="s">
        <v>50785</v>
      </c>
    </row>
    <row r="1459" spans="20:22" x14ac:dyDescent="0.25">
      <c r="T1459" s="41" t="s">
        <v>6611</v>
      </c>
      <c r="U1459" s="41" t="s">
        <v>42385</v>
      </c>
      <c r="V1459" s="42" t="s">
        <v>50785</v>
      </c>
    </row>
    <row r="1460" spans="20:22" x14ac:dyDescent="0.25">
      <c r="T1460" s="41" t="s">
        <v>6612</v>
      </c>
      <c r="U1460" s="41" t="s">
        <v>417</v>
      </c>
      <c r="V1460" s="42" t="s">
        <v>50784</v>
      </c>
    </row>
    <row r="1461" spans="20:22" x14ac:dyDescent="0.25">
      <c r="T1461" s="41" t="s">
        <v>6613</v>
      </c>
      <c r="U1461" s="41" t="s">
        <v>42386</v>
      </c>
      <c r="V1461" s="42" t="s">
        <v>50785</v>
      </c>
    </row>
    <row r="1462" spans="20:22" x14ac:dyDescent="0.25">
      <c r="T1462" s="41" t="s">
        <v>6614</v>
      </c>
      <c r="U1462" s="41" t="s">
        <v>42387</v>
      </c>
      <c r="V1462" s="42" t="s">
        <v>50785</v>
      </c>
    </row>
    <row r="1463" spans="20:22" x14ac:dyDescent="0.25">
      <c r="T1463" s="41" t="s">
        <v>6615</v>
      </c>
      <c r="U1463" s="41" t="s">
        <v>42387</v>
      </c>
      <c r="V1463" s="42" t="s">
        <v>50785</v>
      </c>
    </row>
    <row r="1464" spans="20:22" x14ac:dyDescent="0.25">
      <c r="T1464" s="41" t="s">
        <v>6616</v>
      </c>
      <c r="U1464" s="41" t="s">
        <v>42387</v>
      </c>
      <c r="V1464" s="42" t="s">
        <v>50785</v>
      </c>
    </row>
    <row r="1465" spans="20:22" x14ac:dyDescent="0.25">
      <c r="T1465" s="41" t="s">
        <v>6617</v>
      </c>
      <c r="U1465" s="41" t="s">
        <v>42387</v>
      </c>
      <c r="V1465" s="42" t="s">
        <v>50785</v>
      </c>
    </row>
    <row r="1466" spans="20:22" x14ac:dyDescent="0.25">
      <c r="T1466" s="41" t="s">
        <v>6618</v>
      </c>
      <c r="U1466" s="41" t="s">
        <v>42387</v>
      </c>
      <c r="V1466" s="42" t="s">
        <v>50785</v>
      </c>
    </row>
    <row r="1467" spans="20:22" x14ac:dyDescent="0.25">
      <c r="T1467" s="41" t="s">
        <v>6619</v>
      </c>
      <c r="U1467" s="41" t="s">
        <v>42387</v>
      </c>
      <c r="V1467" s="42" t="s">
        <v>50785</v>
      </c>
    </row>
    <row r="1468" spans="20:22" x14ac:dyDescent="0.25">
      <c r="T1468" s="41" t="s">
        <v>6620</v>
      </c>
      <c r="U1468" s="41" t="s">
        <v>42387</v>
      </c>
      <c r="V1468" s="42" t="s">
        <v>50785</v>
      </c>
    </row>
    <row r="1469" spans="20:22" x14ac:dyDescent="0.25">
      <c r="T1469" s="41" t="s">
        <v>6621</v>
      </c>
      <c r="U1469" s="41" t="s">
        <v>42387</v>
      </c>
      <c r="V1469" s="42" t="s">
        <v>50785</v>
      </c>
    </row>
    <row r="1470" spans="20:22" x14ac:dyDescent="0.25">
      <c r="T1470" s="41" t="s">
        <v>6622</v>
      </c>
      <c r="U1470" s="41" t="s">
        <v>42387</v>
      </c>
      <c r="V1470" s="42" t="s">
        <v>50785</v>
      </c>
    </row>
    <row r="1471" spans="20:22" x14ac:dyDescent="0.25">
      <c r="T1471" s="41" t="s">
        <v>6623</v>
      </c>
      <c r="U1471" s="41" t="s">
        <v>42388</v>
      </c>
      <c r="V1471" s="42" t="s">
        <v>50785</v>
      </c>
    </row>
    <row r="1472" spans="20:22" x14ac:dyDescent="0.25">
      <c r="T1472" s="41" t="s">
        <v>6624</v>
      </c>
      <c r="U1472" s="41" t="s">
        <v>42389</v>
      </c>
      <c r="V1472" s="42" t="s">
        <v>50784</v>
      </c>
    </row>
    <row r="1473" spans="20:22" x14ac:dyDescent="0.25">
      <c r="T1473" s="41" t="s">
        <v>6625</v>
      </c>
      <c r="U1473" s="41" t="s">
        <v>418</v>
      </c>
      <c r="V1473" s="42" t="s">
        <v>50785</v>
      </c>
    </row>
    <row r="1474" spans="20:22" x14ac:dyDescent="0.25">
      <c r="T1474" s="41" t="s">
        <v>6626</v>
      </c>
      <c r="U1474" s="41" t="s">
        <v>42390</v>
      </c>
      <c r="V1474" s="42" t="s">
        <v>50784</v>
      </c>
    </row>
    <row r="1475" spans="20:22" x14ac:dyDescent="0.25">
      <c r="T1475" s="41" t="s">
        <v>6627</v>
      </c>
      <c r="U1475" s="41" t="s">
        <v>42390</v>
      </c>
      <c r="V1475" s="42" t="s">
        <v>50784</v>
      </c>
    </row>
    <row r="1476" spans="20:22" x14ac:dyDescent="0.25">
      <c r="T1476" s="41" t="s">
        <v>6628</v>
      </c>
      <c r="U1476" s="41" t="s">
        <v>42390</v>
      </c>
      <c r="V1476" s="42" t="s">
        <v>50784</v>
      </c>
    </row>
    <row r="1477" spans="20:22" x14ac:dyDescent="0.25">
      <c r="T1477" s="41" t="s">
        <v>6629</v>
      </c>
      <c r="U1477" s="41" t="s">
        <v>42390</v>
      </c>
      <c r="V1477" s="42" t="s">
        <v>50784</v>
      </c>
    </row>
    <row r="1478" spans="20:22" x14ac:dyDescent="0.25">
      <c r="T1478" s="41" t="s">
        <v>6630</v>
      </c>
      <c r="U1478" s="41" t="s">
        <v>42390</v>
      </c>
      <c r="V1478" s="42" t="s">
        <v>50784</v>
      </c>
    </row>
    <row r="1479" spans="20:22" x14ac:dyDescent="0.25">
      <c r="T1479" s="41" t="s">
        <v>6631</v>
      </c>
      <c r="U1479" s="41" t="s">
        <v>42390</v>
      </c>
      <c r="V1479" s="42" t="s">
        <v>50784</v>
      </c>
    </row>
    <row r="1480" spans="20:22" x14ac:dyDescent="0.25">
      <c r="T1480" s="41" t="s">
        <v>6632</v>
      </c>
      <c r="U1480" s="41" t="s">
        <v>419</v>
      </c>
      <c r="V1480" s="42" t="s">
        <v>50785</v>
      </c>
    </row>
    <row r="1481" spans="20:22" x14ac:dyDescent="0.25">
      <c r="T1481" s="41" t="s">
        <v>6633</v>
      </c>
      <c r="U1481" s="41" t="s">
        <v>420</v>
      </c>
      <c r="V1481" s="42" t="s">
        <v>50785</v>
      </c>
    </row>
    <row r="1482" spans="20:22" x14ac:dyDescent="0.25">
      <c r="T1482" s="41" t="s">
        <v>6634</v>
      </c>
      <c r="U1482" s="41" t="s">
        <v>421</v>
      </c>
      <c r="V1482" s="42" t="s">
        <v>50785</v>
      </c>
    </row>
    <row r="1483" spans="20:22" x14ac:dyDescent="0.25">
      <c r="T1483" s="41" t="s">
        <v>6635</v>
      </c>
      <c r="U1483" s="41" t="s">
        <v>422</v>
      </c>
      <c r="V1483" s="42" t="s">
        <v>50785</v>
      </c>
    </row>
    <row r="1484" spans="20:22" x14ac:dyDescent="0.25">
      <c r="T1484" s="41" t="s">
        <v>6636</v>
      </c>
      <c r="U1484" s="41" t="s">
        <v>42391</v>
      </c>
      <c r="V1484" s="42" t="s">
        <v>50784</v>
      </c>
    </row>
    <row r="1485" spans="20:22" x14ac:dyDescent="0.25">
      <c r="T1485" s="41" t="s">
        <v>6637</v>
      </c>
      <c r="U1485" s="41" t="s">
        <v>42391</v>
      </c>
      <c r="V1485" s="42" t="s">
        <v>50784</v>
      </c>
    </row>
    <row r="1486" spans="20:22" x14ac:dyDescent="0.25">
      <c r="T1486" s="41" t="s">
        <v>6638</v>
      </c>
      <c r="U1486" s="41" t="s">
        <v>42391</v>
      </c>
      <c r="V1486" s="42" t="s">
        <v>50784</v>
      </c>
    </row>
    <row r="1487" spans="20:22" x14ac:dyDescent="0.25">
      <c r="T1487" s="41" t="s">
        <v>6639</v>
      </c>
      <c r="U1487" s="41" t="s">
        <v>42392</v>
      </c>
      <c r="V1487" s="42" t="s">
        <v>50785</v>
      </c>
    </row>
    <row r="1488" spans="20:22" x14ac:dyDescent="0.25">
      <c r="T1488" s="41" t="s">
        <v>6640</v>
      </c>
      <c r="U1488" s="41" t="s">
        <v>423</v>
      </c>
      <c r="V1488" s="42" t="s">
        <v>50785</v>
      </c>
    </row>
    <row r="1489" spans="20:22" x14ac:dyDescent="0.25">
      <c r="T1489" s="41" t="s">
        <v>6641</v>
      </c>
      <c r="U1489" s="41" t="s">
        <v>423</v>
      </c>
      <c r="V1489" s="42" t="s">
        <v>50785</v>
      </c>
    </row>
    <row r="1490" spans="20:22" x14ac:dyDescent="0.25">
      <c r="T1490" s="41" t="s">
        <v>6642</v>
      </c>
      <c r="U1490" s="41" t="s">
        <v>424</v>
      </c>
      <c r="V1490" s="42" t="s">
        <v>50785</v>
      </c>
    </row>
    <row r="1491" spans="20:22" x14ac:dyDescent="0.25">
      <c r="T1491" s="41" t="s">
        <v>6643</v>
      </c>
      <c r="U1491" s="41" t="s">
        <v>425</v>
      </c>
      <c r="V1491" s="42" t="s">
        <v>50784</v>
      </c>
    </row>
    <row r="1492" spans="20:22" x14ac:dyDescent="0.25">
      <c r="T1492" s="41" t="s">
        <v>6644</v>
      </c>
      <c r="U1492" s="41" t="s">
        <v>426</v>
      </c>
      <c r="V1492" s="42" t="s">
        <v>50785</v>
      </c>
    </row>
    <row r="1493" spans="20:22" x14ac:dyDescent="0.25">
      <c r="T1493" s="41" t="s">
        <v>6645</v>
      </c>
      <c r="U1493" s="41" t="s">
        <v>42393</v>
      </c>
      <c r="V1493" s="42" t="s">
        <v>50784</v>
      </c>
    </row>
    <row r="1494" spans="20:22" x14ac:dyDescent="0.25">
      <c r="T1494" s="41" t="s">
        <v>6646</v>
      </c>
      <c r="U1494" s="41" t="s">
        <v>42393</v>
      </c>
      <c r="V1494" s="42" t="s">
        <v>50784</v>
      </c>
    </row>
    <row r="1495" spans="20:22" x14ac:dyDescent="0.25">
      <c r="T1495" s="41" t="s">
        <v>6647</v>
      </c>
      <c r="U1495" s="41" t="s">
        <v>42394</v>
      </c>
      <c r="V1495" s="42" t="s">
        <v>50785</v>
      </c>
    </row>
    <row r="1496" spans="20:22" x14ac:dyDescent="0.25">
      <c r="T1496" s="41" t="s">
        <v>6648</v>
      </c>
      <c r="U1496" s="41" t="s">
        <v>42395</v>
      </c>
      <c r="V1496" s="42" t="s">
        <v>50785</v>
      </c>
    </row>
    <row r="1497" spans="20:22" x14ac:dyDescent="0.25">
      <c r="T1497" s="41" t="s">
        <v>6649</v>
      </c>
      <c r="U1497" s="41" t="s">
        <v>42395</v>
      </c>
      <c r="V1497" s="42" t="s">
        <v>50785</v>
      </c>
    </row>
    <row r="1498" spans="20:22" x14ac:dyDescent="0.25">
      <c r="T1498" s="41" t="s">
        <v>6650</v>
      </c>
      <c r="U1498" s="41" t="s">
        <v>42396</v>
      </c>
      <c r="V1498" s="42" t="s">
        <v>50784</v>
      </c>
    </row>
    <row r="1499" spans="20:22" x14ac:dyDescent="0.25">
      <c r="T1499" s="41" t="s">
        <v>6651</v>
      </c>
      <c r="U1499" s="41" t="s">
        <v>42397</v>
      </c>
      <c r="V1499" s="42" t="s">
        <v>50785</v>
      </c>
    </row>
    <row r="1500" spans="20:22" x14ac:dyDescent="0.25">
      <c r="T1500" s="41" t="s">
        <v>6652</v>
      </c>
      <c r="U1500" s="41" t="s">
        <v>42398</v>
      </c>
      <c r="V1500" s="42" t="s">
        <v>50785</v>
      </c>
    </row>
    <row r="1501" spans="20:22" x14ac:dyDescent="0.25">
      <c r="T1501" s="41" t="s">
        <v>6653</v>
      </c>
      <c r="U1501" s="41" t="s">
        <v>42399</v>
      </c>
      <c r="V1501" s="42" t="s">
        <v>50785</v>
      </c>
    </row>
    <row r="1502" spans="20:22" x14ac:dyDescent="0.25">
      <c r="T1502" s="41" t="s">
        <v>6654</v>
      </c>
      <c r="U1502" s="41" t="s">
        <v>42400</v>
      </c>
      <c r="V1502" s="42" t="s">
        <v>50785</v>
      </c>
    </row>
    <row r="1503" spans="20:22" x14ac:dyDescent="0.25">
      <c r="T1503" s="41" t="s">
        <v>6655</v>
      </c>
      <c r="U1503" s="41" t="s">
        <v>42401</v>
      </c>
      <c r="V1503" s="42" t="s">
        <v>50785</v>
      </c>
    </row>
    <row r="1504" spans="20:22" x14ac:dyDescent="0.25">
      <c r="T1504" s="41" t="s">
        <v>6656</v>
      </c>
      <c r="U1504" s="41" t="s">
        <v>42401</v>
      </c>
      <c r="V1504" s="42" t="s">
        <v>50785</v>
      </c>
    </row>
    <row r="1505" spans="20:22" x14ac:dyDescent="0.25">
      <c r="T1505" s="41" t="s">
        <v>6657</v>
      </c>
      <c r="U1505" s="41" t="s">
        <v>42402</v>
      </c>
      <c r="V1505" s="42" t="s">
        <v>50784</v>
      </c>
    </row>
    <row r="1506" spans="20:22" x14ac:dyDescent="0.25">
      <c r="T1506" s="41" t="s">
        <v>6658</v>
      </c>
      <c r="U1506" s="41" t="s">
        <v>42403</v>
      </c>
      <c r="V1506" s="42" t="s">
        <v>50784</v>
      </c>
    </row>
    <row r="1507" spans="20:22" x14ac:dyDescent="0.25">
      <c r="T1507" s="41" t="s">
        <v>6659</v>
      </c>
      <c r="U1507" s="41" t="s">
        <v>427</v>
      </c>
      <c r="V1507" s="42" t="s">
        <v>50785</v>
      </c>
    </row>
    <row r="1508" spans="20:22" x14ac:dyDescent="0.25">
      <c r="T1508" s="41" t="s">
        <v>6660</v>
      </c>
      <c r="U1508" s="41" t="s">
        <v>428</v>
      </c>
      <c r="V1508" s="42" t="s">
        <v>50785</v>
      </c>
    </row>
    <row r="1509" spans="20:22" x14ac:dyDescent="0.25">
      <c r="T1509" s="41" t="s">
        <v>6661</v>
      </c>
      <c r="U1509" s="41" t="s">
        <v>42404</v>
      </c>
      <c r="V1509" s="42" t="s">
        <v>50785</v>
      </c>
    </row>
    <row r="1510" spans="20:22" x14ac:dyDescent="0.25">
      <c r="T1510" s="41" t="s">
        <v>6662</v>
      </c>
      <c r="U1510" s="41" t="s">
        <v>42404</v>
      </c>
      <c r="V1510" s="42" t="s">
        <v>50785</v>
      </c>
    </row>
    <row r="1511" spans="20:22" x14ac:dyDescent="0.25">
      <c r="T1511" s="41" t="s">
        <v>6663</v>
      </c>
      <c r="U1511" s="41" t="s">
        <v>429</v>
      </c>
      <c r="V1511" s="42" t="s">
        <v>50785</v>
      </c>
    </row>
    <row r="1512" spans="20:22" x14ac:dyDescent="0.25">
      <c r="T1512" s="41" t="s">
        <v>6664</v>
      </c>
      <c r="U1512" s="41" t="s">
        <v>42404</v>
      </c>
      <c r="V1512" s="42" t="s">
        <v>50785</v>
      </c>
    </row>
    <row r="1513" spans="20:22" x14ac:dyDescent="0.25">
      <c r="T1513" s="41" t="s">
        <v>6665</v>
      </c>
      <c r="U1513" s="41" t="s">
        <v>430</v>
      </c>
      <c r="V1513" s="42" t="s">
        <v>50785</v>
      </c>
    </row>
    <row r="1514" spans="20:22" x14ac:dyDescent="0.25">
      <c r="T1514" s="41" t="s">
        <v>6666</v>
      </c>
      <c r="U1514" s="41" t="s">
        <v>431</v>
      </c>
      <c r="V1514" s="42" t="s">
        <v>50785</v>
      </c>
    </row>
    <row r="1515" spans="20:22" x14ac:dyDescent="0.25">
      <c r="T1515" s="41" t="s">
        <v>6667</v>
      </c>
      <c r="U1515" s="41" t="s">
        <v>432</v>
      </c>
      <c r="V1515" s="42" t="s">
        <v>50785</v>
      </c>
    </row>
    <row r="1516" spans="20:22" x14ac:dyDescent="0.25">
      <c r="T1516" s="41" t="s">
        <v>6668</v>
      </c>
      <c r="U1516" s="41" t="s">
        <v>433</v>
      </c>
      <c r="V1516" s="42" t="s">
        <v>50785</v>
      </c>
    </row>
    <row r="1517" spans="20:22" x14ac:dyDescent="0.25">
      <c r="T1517" s="41" t="s">
        <v>6669</v>
      </c>
      <c r="U1517" s="41" t="s">
        <v>434</v>
      </c>
      <c r="V1517" s="42" t="s">
        <v>50785</v>
      </c>
    </row>
    <row r="1518" spans="20:22" x14ac:dyDescent="0.25">
      <c r="T1518" s="41" t="s">
        <v>6670</v>
      </c>
      <c r="U1518" s="41" t="s">
        <v>42405</v>
      </c>
      <c r="V1518" s="42" t="s">
        <v>50785</v>
      </c>
    </row>
    <row r="1519" spans="20:22" x14ac:dyDescent="0.25">
      <c r="T1519" s="41" t="s">
        <v>6671</v>
      </c>
      <c r="U1519" s="41" t="s">
        <v>42405</v>
      </c>
      <c r="V1519" s="42" t="s">
        <v>50785</v>
      </c>
    </row>
    <row r="1520" spans="20:22" x14ac:dyDescent="0.25">
      <c r="T1520" s="41" t="s">
        <v>6672</v>
      </c>
      <c r="U1520" s="41" t="s">
        <v>42405</v>
      </c>
      <c r="V1520" s="42" t="s">
        <v>50785</v>
      </c>
    </row>
    <row r="1521" spans="20:22" x14ac:dyDescent="0.25">
      <c r="T1521" s="41" t="s">
        <v>6673</v>
      </c>
      <c r="U1521" s="41" t="s">
        <v>42405</v>
      </c>
      <c r="V1521" s="42" t="s">
        <v>50785</v>
      </c>
    </row>
    <row r="1522" spans="20:22" x14ac:dyDescent="0.25">
      <c r="T1522" s="41" t="s">
        <v>6674</v>
      </c>
      <c r="U1522" s="41" t="s">
        <v>435</v>
      </c>
      <c r="V1522" s="42" t="s">
        <v>50785</v>
      </c>
    </row>
    <row r="1523" spans="20:22" x14ac:dyDescent="0.25">
      <c r="T1523" s="41" t="s">
        <v>6675</v>
      </c>
      <c r="U1523" s="41" t="s">
        <v>436</v>
      </c>
      <c r="V1523" s="42" t="s">
        <v>50785</v>
      </c>
    </row>
    <row r="1524" spans="20:22" x14ac:dyDescent="0.25">
      <c r="T1524" s="41" t="s">
        <v>6676</v>
      </c>
      <c r="U1524" s="41" t="s">
        <v>437</v>
      </c>
      <c r="V1524" s="42" t="s">
        <v>50785</v>
      </c>
    </row>
    <row r="1525" spans="20:22" x14ac:dyDescent="0.25">
      <c r="T1525" s="41" t="s">
        <v>6677</v>
      </c>
      <c r="U1525" s="41" t="s">
        <v>42406</v>
      </c>
      <c r="V1525" s="42" t="s">
        <v>50785</v>
      </c>
    </row>
    <row r="1526" spans="20:22" x14ac:dyDescent="0.25">
      <c r="T1526" s="41" t="s">
        <v>6678</v>
      </c>
      <c r="U1526" s="41" t="s">
        <v>42406</v>
      </c>
      <c r="V1526" s="42" t="s">
        <v>50785</v>
      </c>
    </row>
    <row r="1527" spans="20:22" x14ac:dyDescent="0.25">
      <c r="T1527" s="41" t="s">
        <v>6679</v>
      </c>
      <c r="U1527" s="41" t="s">
        <v>42406</v>
      </c>
      <c r="V1527" s="42" t="s">
        <v>50785</v>
      </c>
    </row>
    <row r="1528" spans="20:22" x14ac:dyDescent="0.25">
      <c r="T1528" s="41" t="s">
        <v>6680</v>
      </c>
      <c r="U1528" s="41" t="s">
        <v>42406</v>
      </c>
      <c r="V1528" s="42" t="s">
        <v>50785</v>
      </c>
    </row>
    <row r="1529" spans="20:22" x14ac:dyDescent="0.25">
      <c r="T1529" s="41" t="s">
        <v>6681</v>
      </c>
      <c r="U1529" s="41" t="s">
        <v>42406</v>
      </c>
      <c r="V1529" s="42" t="s">
        <v>50785</v>
      </c>
    </row>
    <row r="1530" spans="20:22" x14ac:dyDescent="0.25">
      <c r="T1530" s="41" t="s">
        <v>6682</v>
      </c>
      <c r="U1530" s="41" t="s">
        <v>42406</v>
      </c>
      <c r="V1530" s="42" t="s">
        <v>50785</v>
      </c>
    </row>
    <row r="1531" spans="20:22" x14ac:dyDescent="0.25">
      <c r="T1531" s="41" t="s">
        <v>6683</v>
      </c>
      <c r="U1531" s="41" t="s">
        <v>42406</v>
      </c>
      <c r="V1531" s="42" t="s">
        <v>50785</v>
      </c>
    </row>
    <row r="1532" spans="20:22" x14ac:dyDescent="0.25">
      <c r="T1532" s="41" t="s">
        <v>6684</v>
      </c>
      <c r="U1532" s="41" t="s">
        <v>42406</v>
      </c>
      <c r="V1532" s="42" t="s">
        <v>50784</v>
      </c>
    </row>
    <row r="1533" spans="20:22" x14ac:dyDescent="0.25">
      <c r="T1533" s="41" t="s">
        <v>6685</v>
      </c>
      <c r="U1533" s="41" t="s">
        <v>42406</v>
      </c>
      <c r="V1533" s="42" t="s">
        <v>50784</v>
      </c>
    </row>
    <row r="1534" spans="20:22" x14ac:dyDescent="0.25">
      <c r="T1534" s="41" t="s">
        <v>6686</v>
      </c>
      <c r="U1534" s="41" t="s">
        <v>438</v>
      </c>
      <c r="V1534" s="42" t="s">
        <v>50785</v>
      </c>
    </row>
    <row r="1535" spans="20:22" x14ac:dyDescent="0.25">
      <c r="T1535" s="41" t="s">
        <v>6687</v>
      </c>
      <c r="U1535" s="41" t="s">
        <v>438</v>
      </c>
      <c r="V1535" s="42" t="s">
        <v>50785</v>
      </c>
    </row>
    <row r="1536" spans="20:22" x14ac:dyDescent="0.25">
      <c r="T1536" s="41" t="s">
        <v>6688</v>
      </c>
      <c r="U1536" s="41" t="s">
        <v>42407</v>
      </c>
      <c r="V1536" s="42" t="s">
        <v>50785</v>
      </c>
    </row>
    <row r="1537" spans="20:22" x14ac:dyDescent="0.25">
      <c r="T1537" s="41" t="s">
        <v>6689</v>
      </c>
      <c r="U1537" s="41" t="s">
        <v>439</v>
      </c>
      <c r="V1537" s="42" t="s">
        <v>50785</v>
      </c>
    </row>
    <row r="1538" spans="20:22" x14ac:dyDescent="0.25">
      <c r="T1538" s="41" t="s">
        <v>6690</v>
      </c>
      <c r="U1538" s="41" t="s">
        <v>42408</v>
      </c>
      <c r="V1538" s="42" t="s">
        <v>50785</v>
      </c>
    </row>
    <row r="1539" spans="20:22" x14ac:dyDescent="0.25">
      <c r="T1539" s="41" t="s">
        <v>6691</v>
      </c>
      <c r="U1539" s="41" t="s">
        <v>42408</v>
      </c>
      <c r="V1539" s="42" t="s">
        <v>50785</v>
      </c>
    </row>
    <row r="1540" spans="20:22" x14ac:dyDescent="0.25">
      <c r="T1540" s="41" t="s">
        <v>6692</v>
      </c>
      <c r="U1540" s="41" t="s">
        <v>439</v>
      </c>
      <c r="V1540" s="42" t="s">
        <v>50785</v>
      </c>
    </row>
    <row r="1541" spans="20:22" x14ac:dyDescent="0.25">
      <c r="T1541" s="41" t="s">
        <v>6693</v>
      </c>
      <c r="U1541" s="41" t="s">
        <v>42409</v>
      </c>
      <c r="V1541" s="42" t="s">
        <v>50784</v>
      </c>
    </row>
    <row r="1542" spans="20:22" x14ac:dyDescent="0.25">
      <c r="T1542" s="41" t="s">
        <v>6694</v>
      </c>
      <c r="U1542" s="41" t="s">
        <v>42409</v>
      </c>
      <c r="V1542" s="42" t="s">
        <v>50784</v>
      </c>
    </row>
    <row r="1543" spans="20:22" x14ac:dyDescent="0.25">
      <c r="T1543" s="41" t="s">
        <v>6695</v>
      </c>
      <c r="U1543" s="41" t="s">
        <v>42409</v>
      </c>
      <c r="V1543" s="42" t="s">
        <v>50784</v>
      </c>
    </row>
    <row r="1544" spans="20:22" x14ac:dyDescent="0.25">
      <c r="T1544" s="41" t="s">
        <v>6696</v>
      </c>
      <c r="U1544" s="41" t="s">
        <v>42410</v>
      </c>
      <c r="V1544" s="42" t="s">
        <v>50785</v>
      </c>
    </row>
    <row r="1545" spans="20:22" x14ac:dyDescent="0.25">
      <c r="T1545" s="41" t="s">
        <v>6697</v>
      </c>
      <c r="U1545" s="41" t="s">
        <v>440</v>
      </c>
      <c r="V1545" s="42" t="s">
        <v>50785</v>
      </c>
    </row>
    <row r="1546" spans="20:22" x14ac:dyDescent="0.25">
      <c r="T1546" s="41" t="s">
        <v>6698</v>
      </c>
      <c r="U1546" s="41" t="s">
        <v>441</v>
      </c>
      <c r="V1546" s="42" t="s">
        <v>50785</v>
      </c>
    </row>
    <row r="1547" spans="20:22" x14ac:dyDescent="0.25">
      <c r="T1547" s="41" t="s">
        <v>6699</v>
      </c>
      <c r="U1547" s="41" t="s">
        <v>442</v>
      </c>
      <c r="V1547" s="42" t="s">
        <v>50785</v>
      </c>
    </row>
    <row r="1548" spans="20:22" x14ac:dyDescent="0.25">
      <c r="T1548" s="41" t="s">
        <v>6700</v>
      </c>
      <c r="U1548" s="41" t="s">
        <v>443</v>
      </c>
      <c r="V1548" s="42" t="s">
        <v>50785</v>
      </c>
    </row>
    <row r="1549" spans="20:22" x14ac:dyDescent="0.25">
      <c r="T1549" s="41" t="s">
        <v>6701</v>
      </c>
      <c r="U1549" s="41" t="s">
        <v>444</v>
      </c>
      <c r="V1549" s="42" t="s">
        <v>50785</v>
      </c>
    </row>
    <row r="1550" spans="20:22" x14ac:dyDescent="0.25">
      <c r="T1550" s="41" t="s">
        <v>6702</v>
      </c>
      <c r="U1550" s="41" t="s">
        <v>443</v>
      </c>
      <c r="V1550" s="42" t="s">
        <v>50784</v>
      </c>
    </row>
    <row r="1551" spans="20:22" x14ac:dyDescent="0.25">
      <c r="T1551" s="41" t="s">
        <v>6703</v>
      </c>
      <c r="U1551" s="41" t="s">
        <v>42411</v>
      </c>
      <c r="V1551" s="42" t="s">
        <v>50785</v>
      </c>
    </row>
    <row r="1552" spans="20:22" x14ac:dyDescent="0.25">
      <c r="T1552" s="41" t="s">
        <v>6704</v>
      </c>
      <c r="U1552" s="41" t="s">
        <v>42411</v>
      </c>
      <c r="V1552" s="42" t="s">
        <v>50785</v>
      </c>
    </row>
    <row r="1553" spans="20:22" x14ac:dyDescent="0.25">
      <c r="T1553" s="41" t="s">
        <v>6705</v>
      </c>
      <c r="U1553" s="41" t="s">
        <v>445</v>
      </c>
      <c r="V1553" s="42" t="s">
        <v>50785</v>
      </c>
    </row>
    <row r="1554" spans="20:22" x14ac:dyDescent="0.25">
      <c r="T1554" s="41" t="s">
        <v>6706</v>
      </c>
      <c r="U1554" s="41" t="s">
        <v>42412</v>
      </c>
      <c r="V1554" s="42" t="s">
        <v>50785</v>
      </c>
    </row>
    <row r="1555" spans="20:22" x14ac:dyDescent="0.25">
      <c r="T1555" s="41" t="s">
        <v>6707</v>
      </c>
      <c r="U1555" s="41" t="s">
        <v>42413</v>
      </c>
      <c r="V1555" s="42" t="s">
        <v>50785</v>
      </c>
    </row>
    <row r="1556" spans="20:22" x14ac:dyDescent="0.25">
      <c r="T1556" s="41" t="s">
        <v>6708</v>
      </c>
      <c r="U1556" s="41" t="s">
        <v>446</v>
      </c>
      <c r="V1556" s="42" t="s">
        <v>50785</v>
      </c>
    </row>
    <row r="1557" spans="20:22" x14ac:dyDescent="0.25">
      <c r="T1557" s="41" t="s">
        <v>6709</v>
      </c>
      <c r="U1557" s="41" t="s">
        <v>678</v>
      </c>
      <c r="V1557" s="42" t="s">
        <v>50785</v>
      </c>
    </row>
    <row r="1558" spans="20:22" x14ac:dyDescent="0.25">
      <c r="T1558" s="41" t="s">
        <v>6710</v>
      </c>
      <c r="U1558" s="41" t="s">
        <v>42414</v>
      </c>
      <c r="V1558" s="42" t="s">
        <v>50785</v>
      </c>
    </row>
    <row r="1559" spans="20:22" x14ac:dyDescent="0.25">
      <c r="T1559" s="41" t="s">
        <v>6711</v>
      </c>
      <c r="U1559" s="41" t="s">
        <v>42415</v>
      </c>
      <c r="V1559" s="42" t="s">
        <v>50785</v>
      </c>
    </row>
    <row r="1560" spans="20:22" x14ac:dyDescent="0.25">
      <c r="T1560" s="41" t="s">
        <v>6712</v>
      </c>
      <c r="U1560" s="41" t="s">
        <v>42415</v>
      </c>
      <c r="V1560" s="42" t="s">
        <v>50785</v>
      </c>
    </row>
    <row r="1561" spans="20:22" x14ac:dyDescent="0.25">
      <c r="T1561" s="41" t="s">
        <v>6713</v>
      </c>
      <c r="U1561" s="41" t="s">
        <v>42416</v>
      </c>
      <c r="V1561" s="42" t="s">
        <v>50785</v>
      </c>
    </row>
    <row r="1562" spans="20:22" x14ac:dyDescent="0.25">
      <c r="T1562" s="41" t="s">
        <v>6714</v>
      </c>
      <c r="U1562" s="41" t="s">
        <v>447</v>
      </c>
      <c r="V1562" s="42" t="s">
        <v>50785</v>
      </c>
    </row>
    <row r="1563" spans="20:22" x14ac:dyDescent="0.25">
      <c r="T1563" s="41" t="s">
        <v>6715</v>
      </c>
      <c r="U1563" s="41" t="s">
        <v>448</v>
      </c>
      <c r="V1563" s="42" t="s">
        <v>50785</v>
      </c>
    </row>
    <row r="1564" spans="20:22" x14ac:dyDescent="0.25">
      <c r="T1564" s="41" t="s">
        <v>6716</v>
      </c>
      <c r="U1564" s="41" t="s">
        <v>449</v>
      </c>
      <c r="V1564" s="42" t="s">
        <v>50785</v>
      </c>
    </row>
    <row r="1565" spans="20:22" x14ac:dyDescent="0.25">
      <c r="T1565" s="41" t="s">
        <v>6717</v>
      </c>
      <c r="U1565" s="41" t="s">
        <v>450</v>
      </c>
      <c r="V1565" s="42" t="s">
        <v>50785</v>
      </c>
    </row>
    <row r="1566" spans="20:22" x14ac:dyDescent="0.25">
      <c r="T1566" s="41" t="s">
        <v>6718</v>
      </c>
      <c r="U1566" s="41" t="s">
        <v>451</v>
      </c>
      <c r="V1566" s="42" t="s">
        <v>50785</v>
      </c>
    </row>
    <row r="1567" spans="20:22" x14ac:dyDescent="0.25">
      <c r="T1567" s="41" t="s">
        <v>6719</v>
      </c>
      <c r="U1567" s="41" t="s">
        <v>452</v>
      </c>
      <c r="V1567" s="42" t="s">
        <v>50785</v>
      </c>
    </row>
    <row r="1568" spans="20:22" x14ac:dyDescent="0.25">
      <c r="T1568" s="41" t="s">
        <v>6720</v>
      </c>
      <c r="U1568" s="41" t="s">
        <v>453</v>
      </c>
      <c r="V1568" s="42" t="s">
        <v>50785</v>
      </c>
    </row>
    <row r="1569" spans="20:22" x14ac:dyDescent="0.25">
      <c r="T1569" s="41" t="s">
        <v>6721</v>
      </c>
      <c r="U1569" s="41" t="s">
        <v>453</v>
      </c>
      <c r="V1569" s="42" t="s">
        <v>50785</v>
      </c>
    </row>
    <row r="1570" spans="20:22" x14ac:dyDescent="0.25">
      <c r="T1570" s="41" t="s">
        <v>6722</v>
      </c>
      <c r="U1570" s="41" t="s">
        <v>454</v>
      </c>
      <c r="V1570" s="42" t="s">
        <v>50785</v>
      </c>
    </row>
    <row r="1571" spans="20:22" x14ac:dyDescent="0.25">
      <c r="T1571" s="41" t="s">
        <v>6723</v>
      </c>
      <c r="U1571" s="41" t="s">
        <v>42417</v>
      </c>
      <c r="V1571" s="42" t="s">
        <v>50785</v>
      </c>
    </row>
    <row r="1572" spans="20:22" x14ac:dyDescent="0.25">
      <c r="T1572" s="41" t="s">
        <v>6724</v>
      </c>
      <c r="U1572" s="41" t="s">
        <v>42417</v>
      </c>
      <c r="V1572" s="42" t="s">
        <v>50785</v>
      </c>
    </row>
    <row r="1573" spans="20:22" x14ac:dyDescent="0.25">
      <c r="T1573" s="41" t="s">
        <v>6725</v>
      </c>
      <c r="U1573" s="41" t="s">
        <v>455</v>
      </c>
      <c r="V1573" s="42" t="s">
        <v>50784</v>
      </c>
    </row>
    <row r="1574" spans="20:22" x14ac:dyDescent="0.25">
      <c r="T1574" s="41" t="s">
        <v>6726</v>
      </c>
      <c r="U1574" s="41" t="s">
        <v>456</v>
      </c>
      <c r="V1574" s="42" t="s">
        <v>50785</v>
      </c>
    </row>
    <row r="1575" spans="20:22" x14ac:dyDescent="0.25">
      <c r="T1575" s="41" t="s">
        <v>6727</v>
      </c>
      <c r="U1575" s="41" t="s">
        <v>42418</v>
      </c>
      <c r="V1575" s="42" t="s">
        <v>50785</v>
      </c>
    </row>
    <row r="1576" spans="20:22" x14ac:dyDescent="0.25">
      <c r="T1576" s="41" t="s">
        <v>6728</v>
      </c>
      <c r="U1576" s="41" t="s">
        <v>42419</v>
      </c>
      <c r="V1576" s="42" t="s">
        <v>50785</v>
      </c>
    </row>
    <row r="1577" spans="20:22" x14ac:dyDescent="0.25">
      <c r="T1577" s="41" t="s">
        <v>6729</v>
      </c>
      <c r="U1577" s="41" t="s">
        <v>42419</v>
      </c>
      <c r="V1577" s="42" t="s">
        <v>50785</v>
      </c>
    </row>
    <row r="1578" spans="20:22" x14ac:dyDescent="0.25">
      <c r="T1578" s="41" t="s">
        <v>6730</v>
      </c>
      <c r="U1578" s="41" t="s">
        <v>42420</v>
      </c>
      <c r="V1578" s="42" t="s">
        <v>50785</v>
      </c>
    </row>
    <row r="1579" spans="20:22" x14ac:dyDescent="0.25">
      <c r="T1579" s="41" t="s">
        <v>6731</v>
      </c>
      <c r="U1579" s="41" t="s">
        <v>42420</v>
      </c>
      <c r="V1579" s="42" t="s">
        <v>50785</v>
      </c>
    </row>
    <row r="1580" spans="20:22" x14ac:dyDescent="0.25">
      <c r="T1580" s="41" t="s">
        <v>6732</v>
      </c>
      <c r="U1580" s="41" t="s">
        <v>42420</v>
      </c>
      <c r="V1580" s="42" t="s">
        <v>50785</v>
      </c>
    </row>
    <row r="1581" spans="20:22" x14ac:dyDescent="0.25">
      <c r="T1581" s="41" t="s">
        <v>6733</v>
      </c>
      <c r="U1581" s="41" t="s">
        <v>457</v>
      </c>
      <c r="V1581" s="42" t="s">
        <v>50785</v>
      </c>
    </row>
    <row r="1582" spans="20:22" x14ac:dyDescent="0.25">
      <c r="T1582" s="41" t="s">
        <v>6734</v>
      </c>
      <c r="U1582" s="41" t="s">
        <v>42421</v>
      </c>
      <c r="V1582" s="42" t="s">
        <v>50785</v>
      </c>
    </row>
    <row r="1583" spans="20:22" x14ac:dyDescent="0.25">
      <c r="T1583" s="41" t="s">
        <v>6735</v>
      </c>
      <c r="U1583" s="41" t="s">
        <v>42421</v>
      </c>
      <c r="V1583" s="42" t="s">
        <v>50785</v>
      </c>
    </row>
    <row r="1584" spans="20:22" x14ac:dyDescent="0.25">
      <c r="T1584" s="41" t="s">
        <v>6736</v>
      </c>
      <c r="U1584" s="41" t="s">
        <v>42421</v>
      </c>
      <c r="V1584" s="42" t="s">
        <v>50785</v>
      </c>
    </row>
    <row r="1585" spans="20:22" x14ac:dyDescent="0.25">
      <c r="T1585" s="41" t="s">
        <v>6737</v>
      </c>
      <c r="U1585" s="41" t="s">
        <v>42421</v>
      </c>
      <c r="V1585" s="42" t="s">
        <v>50785</v>
      </c>
    </row>
    <row r="1586" spans="20:22" x14ac:dyDescent="0.25">
      <c r="T1586" s="41" t="s">
        <v>6738</v>
      </c>
      <c r="U1586" s="41" t="s">
        <v>42421</v>
      </c>
      <c r="V1586" s="42" t="s">
        <v>50785</v>
      </c>
    </row>
    <row r="1587" spans="20:22" x14ac:dyDescent="0.25">
      <c r="T1587" s="41" t="s">
        <v>6739</v>
      </c>
      <c r="U1587" s="41" t="s">
        <v>42422</v>
      </c>
      <c r="V1587" s="42" t="s">
        <v>50785</v>
      </c>
    </row>
    <row r="1588" spans="20:22" x14ac:dyDescent="0.25">
      <c r="T1588" s="41" t="s">
        <v>6740</v>
      </c>
      <c r="U1588" s="41" t="s">
        <v>458</v>
      </c>
      <c r="V1588" s="42" t="s">
        <v>50785</v>
      </c>
    </row>
    <row r="1589" spans="20:22" x14ac:dyDescent="0.25">
      <c r="T1589" s="41" t="s">
        <v>6741</v>
      </c>
      <c r="U1589" s="41" t="s">
        <v>42423</v>
      </c>
      <c r="V1589" s="42" t="s">
        <v>50785</v>
      </c>
    </row>
    <row r="1590" spans="20:22" x14ac:dyDescent="0.25">
      <c r="T1590" s="41" t="s">
        <v>6742</v>
      </c>
      <c r="U1590" s="41" t="s">
        <v>42423</v>
      </c>
      <c r="V1590" s="42" t="s">
        <v>50785</v>
      </c>
    </row>
    <row r="1591" spans="20:22" x14ac:dyDescent="0.25">
      <c r="T1591" s="41" t="s">
        <v>6743</v>
      </c>
      <c r="U1591" s="41" t="s">
        <v>42423</v>
      </c>
      <c r="V1591" s="42" t="s">
        <v>50785</v>
      </c>
    </row>
    <row r="1592" spans="20:22" x14ac:dyDescent="0.25">
      <c r="T1592" s="41" t="s">
        <v>6744</v>
      </c>
      <c r="U1592" s="41" t="s">
        <v>42423</v>
      </c>
      <c r="V1592" s="42" t="s">
        <v>50785</v>
      </c>
    </row>
    <row r="1593" spans="20:22" x14ac:dyDescent="0.25">
      <c r="T1593" s="41" t="s">
        <v>6745</v>
      </c>
      <c r="U1593" s="41" t="s">
        <v>42423</v>
      </c>
      <c r="V1593" s="42" t="s">
        <v>50785</v>
      </c>
    </row>
    <row r="1594" spans="20:22" x14ac:dyDescent="0.25">
      <c r="T1594" s="41" t="s">
        <v>6746</v>
      </c>
      <c r="U1594" s="41" t="s">
        <v>42423</v>
      </c>
      <c r="V1594" s="42" t="s">
        <v>50785</v>
      </c>
    </row>
    <row r="1595" spans="20:22" x14ac:dyDescent="0.25">
      <c r="T1595" s="41" t="s">
        <v>6747</v>
      </c>
      <c r="U1595" s="41" t="s">
        <v>42423</v>
      </c>
      <c r="V1595" s="42" t="s">
        <v>50785</v>
      </c>
    </row>
    <row r="1596" spans="20:22" x14ac:dyDescent="0.25">
      <c r="T1596" s="41" t="s">
        <v>6748</v>
      </c>
      <c r="U1596" s="41" t="s">
        <v>42423</v>
      </c>
      <c r="V1596" s="42" t="s">
        <v>50785</v>
      </c>
    </row>
    <row r="1597" spans="20:22" x14ac:dyDescent="0.25">
      <c r="T1597" s="41" t="s">
        <v>6749</v>
      </c>
      <c r="U1597" s="41" t="s">
        <v>42424</v>
      </c>
      <c r="V1597" s="42" t="s">
        <v>50785</v>
      </c>
    </row>
    <row r="1598" spans="20:22" x14ac:dyDescent="0.25">
      <c r="T1598" s="41" t="s">
        <v>6750</v>
      </c>
      <c r="U1598" s="41" t="s">
        <v>459</v>
      </c>
      <c r="V1598" s="42" t="s">
        <v>50785</v>
      </c>
    </row>
    <row r="1599" spans="20:22" x14ac:dyDescent="0.25">
      <c r="T1599" s="41" t="s">
        <v>6751</v>
      </c>
      <c r="U1599" s="41" t="s">
        <v>42425</v>
      </c>
      <c r="V1599" s="42" t="s">
        <v>50785</v>
      </c>
    </row>
    <row r="1600" spans="20:22" x14ac:dyDescent="0.25">
      <c r="T1600" s="41" t="s">
        <v>6752</v>
      </c>
      <c r="U1600" s="41" t="s">
        <v>42426</v>
      </c>
      <c r="V1600" s="42" t="s">
        <v>50785</v>
      </c>
    </row>
    <row r="1601" spans="20:22" x14ac:dyDescent="0.25">
      <c r="T1601" s="41" t="s">
        <v>6753</v>
      </c>
      <c r="U1601" s="41" t="s">
        <v>42427</v>
      </c>
      <c r="V1601" s="42" t="s">
        <v>50785</v>
      </c>
    </row>
    <row r="1602" spans="20:22" x14ac:dyDescent="0.25">
      <c r="T1602" s="41" t="s">
        <v>6754</v>
      </c>
      <c r="U1602" s="41" t="s">
        <v>42428</v>
      </c>
      <c r="V1602" s="42" t="s">
        <v>50785</v>
      </c>
    </row>
    <row r="1603" spans="20:22" x14ac:dyDescent="0.25">
      <c r="T1603" s="41" t="s">
        <v>6755</v>
      </c>
      <c r="U1603" s="41" t="s">
        <v>42429</v>
      </c>
      <c r="V1603" s="42" t="s">
        <v>50785</v>
      </c>
    </row>
    <row r="1604" spans="20:22" x14ac:dyDescent="0.25">
      <c r="T1604" s="41" t="s">
        <v>6756</v>
      </c>
      <c r="U1604" s="41" t="s">
        <v>42430</v>
      </c>
      <c r="V1604" s="42" t="s">
        <v>50785</v>
      </c>
    </row>
    <row r="1605" spans="20:22" x14ac:dyDescent="0.25">
      <c r="T1605" s="41" t="s">
        <v>6757</v>
      </c>
      <c r="U1605" s="41" t="s">
        <v>42430</v>
      </c>
      <c r="V1605" s="42" t="s">
        <v>50785</v>
      </c>
    </row>
    <row r="1606" spans="20:22" x14ac:dyDescent="0.25">
      <c r="T1606" s="41" t="s">
        <v>6758</v>
      </c>
      <c r="U1606" s="41" t="s">
        <v>460</v>
      </c>
      <c r="V1606" s="42" t="s">
        <v>50785</v>
      </c>
    </row>
    <row r="1607" spans="20:22" x14ac:dyDescent="0.25">
      <c r="T1607" s="41" t="s">
        <v>6759</v>
      </c>
      <c r="U1607" s="41" t="s">
        <v>42428</v>
      </c>
      <c r="V1607" s="42" t="s">
        <v>50785</v>
      </c>
    </row>
    <row r="1608" spans="20:22" x14ac:dyDescent="0.25">
      <c r="T1608" s="41" t="s">
        <v>6760</v>
      </c>
      <c r="U1608" s="41" t="s">
        <v>42429</v>
      </c>
      <c r="V1608" s="42" t="s">
        <v>50785</v>
      </c>
    </row>
    <row r="1609" spans="20:22" x14ac:dyDescent="0.25">
      <c r="T1609" s="41" t="s">
        <v>6761</v>
      </c>
      <c r="U1609" s="41" t="s">
        <v>42430</v>
      </c>
      <c r="V1609" s="42" t="s">
        <v>50785</v>
      </c>
    </row>
    <row r="1610" spans="20:22" x14ac:dyDescent="0.25">
      <c r="T1610" s="41" t="s">
        <v>6762</v>
      </c>
      <c r="U1610" s="41" t="s">
        <v>42430</v>
      </c>
      <c r="V1610" s="42" t="s">
        <v>50785</v>
      </c>
    </row>
    <row r="1611" spans="20:22" x14ac:dyDescent="0.25">
      <c r="T1611" s="41" t="s">
        <v>6763</v>
      </c>
      <c r="U1611" s="41" t="s">
        <v>42431</v>
      </c>
      <c r="V1611" s="42" t="s">
        <v>50785</v>
      </c>
    </row>
    <row r="1612" spans="20:22" x14ac:dyDescent="0.25">
      <c r="T1612" s="41" t="s">
        <v>6764</v>
      </c>
      <c r="U1612" s="41" t="s">
        <v>42432</v>
      </c>
      <c r="V1612" s="42" t="s">
        <v>50785</v>
      </c>
    </row>
    <row r="1613" spans="20:22" x14ac:dyDescent="0.25">
      <c r="T1613" s="41" t="s">
        <v>6765</v>
      </c>
      <c r="U1613" s="41" t="s">
        <v>42432</v>
      </c>
      <c r="V1613" s="42" t="s">
        <v>50785</v>
      </c>
    </row>
    <row r="1614" spans="20:22" x14ac:dyDescent="0.25">
      <c r="T1614" s="41" t="s">
        <v>6766</v>
      </c>
      <c r="U1614" s="41" t="s">
        <v>42432</v>
      </c>
      <c r="V1614" s="42" t="s">
        <v>50785</v>
      </c>
    </row>
    <row r="1615" spans="20:22" x14ac:dyDescent="0.25">
      <c r="T1615" s="41" t="s">
        <v>6767</v>
      </c>
      <c r="U1615" s="41" t="s">
        <v>42432</v>
      </c>
      <c r="V1615" s="42" t="s">
        <v>50785</v>
      </c>
    </row>
    <row r="1616" spans="20:22" x14ac:dyDescent="0.25">
      <c r="T1616" s="41" t="s">
        <v>6768</v>
      </c>
      <c r="U1616" s="41" t="s">
        <v>42432</v>
      </c>
      <c r="V1616" s="42" t="s">
        <v>50785</v>
      </c>
    </row>
    <row r="1617" spans="20:22" x14ac:dyDescent="0.25">
      <c r="T1617" s="41" t="s">
        <v>6769</v>
      </c>
      <c r="U1617" s="41" t="s">
        <v>42432</v>
      </c>
      <c r="V1617" s="42" t="s">
        <v>50785</v>
      </c>
    </row>
    <row r="1618" spans="20:22" x14ac:dyDescent="0.25">
      <c r="T1618" s="41" t="s">
        <v>6770</v>
      </c>
      <c r="U1618" s="41" t="s">
        <v>42432</v>
      </c>
      <c r="V1618" s="42" t="s">
        <v>50785</v>
      </c>
    </row>
    <row r="1619" spans="20:22" x14ac:dyDescent="0.25">
      <c r="T1619" s="41" t="s">
        <v>6771</v>
      </c>
      <c r="U1619" s="41" t="s">
        <v>42432</v>
      </c>
      <c r="V1619" s="42" t="s">
        <v>50785</v>
      </c>
    </row>
    <row r="1620" spans="20:22" x14ac:dyDescent="0.25">
      <c r="T1620" s="41" t="s">
        <v>6772</v>
      </c>
      <c r="U1620" s="41" t="s">
        <v>42432</v>
      </c>
      <c r="V1620" s="42" t="s">
        <v>50785</v>
      </c>
    </row>
    <row r="1621" spans="20:22" x14ac:dyDescent="0.25">
      <c r="T1621" s="41" t="s">
        <v>6773</v>
      </c>
      <c r="U1621" s="41" t="s">
        <v>42432</v>
      </c>
      <c r="V1621" s="42" t="s">
        <v>50785</v>
      </c>
    </row>
    <row r="1622" spans="20:22" x14ac:dyDescent="0.25">
      <c r="T1622" s="41" t="s">
        <v>6774</v>
      </c>
      <c r="U1622" s="41" t="s">
        <v>42433</v>
      </c>
      <c r="V1622" s="42" t="s">
        <v>50784</v>
      </c>
    </row>
    <row r="1623" spans="20:22" x14ac:dyDescent="0.25">
      <c r="T1623" s="41" t="s">
        <v>6775</v>
      </c>
      <c r="U1623" s="41" t="s">
        <v>42433</v>
      </c>
      <c r="V1623" s="42" t="s">
        <v>50784</v>
      </c>
    </row>
    <row r="1624" spans="20:22" x14ac:dyDescent="0.25">
      <c r="T1624" s="41" t="s">
        <v>6776</v>
      </c>
      <c r="U1624" s="41" t="s">
        <v>42433</v>
      </c>
      <c r="V1624" s="42" t="s">
        <v>50784</v>
      </c>
    </row>
    <row r="1625" spans="20:22" x14ac:dyDescent="0.25">
      <c r="T1625" s="41" t="s">
        <v>6777</v>
      </c>
      <c r="U1625" s="41" t="s">
        <v>461</v>
      </c>
      <c r="V1625" s="42" t="s">
        <v>50785</v>
      </c>
    </row>
    <row r="1626" spans="20:22" x14ac:dyDescent="0.25">
      <c r="T1626" s="41" t="s">
        <v>6778</v>
      </c>
      <c r="U1626" s="41" t="s">
        <v>42434</v>
      </c>
      <c r="V1626" s="42" t="s">
        <v>50784</v>
      </c>
    </row>
    <row r="1627" spans="20:22" x14ac:dyDescent="0.25">
      <c r="T1627" s="41" t="s">
        <v>6779</v>
      </c>
      <c r="U1627" s="41" t="s">
        <v>42434</v>
      </c>
      <c r="V1627" s="42" t="s">
        <v>50784</v>
      </c>
    </row>
    <row r="1628" spans="20:22" x14ac:dyDescent="0.25">
      <c r="T1628" s="41" t="s">
        <v>6780</v>
      </c>
      <c r="U1628" s="41" t="s">
        <v>42435</v>
      </c>
      <c r="V1628" s="42" t="s">
        <v>50785</v>
      </c>
    </row>
    <row r="1629" spans="20:22" x14ac:dyDescent="0.25">
      <c r="T1629" s="41" t="s">
        <v>6781</v>
      </c>
      <c r="U1629" s="41" t="s">
        <v>42435</v>
      </c>
      <c r="V1629" s="42" t="s">
        <v>50785</v>
      </c>
    </row>
    <row r="1630" spans="20:22" x14ac:dyDescent="0.25">
      <c r="T1630" s="41" t="s">
        <v>6782</v>
      </c>
      <c r="U1630" s="41" t="s">
        <v>462</v>
      </c>
      <c r="V1630" s="42" t="s">
        <v>50785</v>
      </c>
    </row>
    <row r="1631" spans="20:22" x14ac:dyDescent="0.25">
      <c r="T1631" s="41" t="s">
        <v>6783</v>
      </c>
      <c r="U1631" s="41" t="s">
        <v>462</v>
      </c>
      <c r="V1631" s="42" t="s">
        <v>50785</v>
      </c>
    </row>
    <row r="1632" spans="20:22" x14ac:dyDescent="0.25">
      <c r="T1632" s="41" t="s">
        <v>6784</v>
      </c>
      <c r="U1632" s="41" t="s">
        <v>462</v>
      </c>
      <c r="V1632" s="42" t="s">
        <v>50785</v>
      </c>
    </row>
    <row r="1633" spans="20:22" x14ac:dyDescent="0.25">
      <c r="T1633" s="41" t="s">
        <v>6785</v>
      </c>
      <c r="U1633" s="41" t="s">
        <v>462</v>
      </c>
      <c r="V1633" s="42" t="s">
        <v>50785</v>
      </c>
    </row>
    <row r="1634" spans="20:22" x14ac:dyDescent="0.25">
      <c r="T1634" s="41" t="s">
        <v>6786</v>
      </c>
      <c r="U1634" s="41" t="s">
        <v>462</v>
      </c>
      <c r="V1634" s="42" t="s">
        <v>50785</v>
      </c>
    </row>
    <row r="1635" spans="20:22" x14ac:dyDescent="0.25">
      <c r="T1635" s="41" t="s">
        <v>6787</v>
      </c>
      <c r="U1635" s="41" t="s">
        <v>42436</v>
      </c>
      <c r="V1635" s="42" t="s">
        <v>50785</v>
      </c>
    </row>
    <row r="1636" spans="20:22" x14ac:dyDescent="0.25">
      <c r="T1636" s="41" t="s">
        <v>6788</v>
      </c>
      <c r="U1636" s="41" t="s">
        <v>42436</v>
      </c>
      <c r="V1636" s="42" t="s">
        <v>50785</v>
      </c>
    </row>
    <row r="1637" spans="20:22" x14ac:dyDescent="0.25">
      <c r="T1637" s="41" t="s">
        <v>6789</v>
      </c>
      <c r="U1637" s="41" t="s">
        <v>42436</v>
      </c>
      <c r="V1637" s="42" t="s">
        <v>50785</v>
      </c>
    </row>
    <row r="1638" spans="20:22" x14ac:dyDescent="0.25">
      <c r="T1638" s="41" t="s">
        <v>6790</v>
      </c>
      <c r="U1638" s="41" t="s">
        <v>42436</v>
      </c>
      <c r="V1638" s="42" t="s">
        <v>50785</v>
      </c>
    </row>
    <row r="1639" spans="20:22" x14ac:dyDescent="0.25">
      <c r="T1639" s="41" t="s">
        <v>6791</v>
      </c>
      <c r="U1639" s="41" t="s">
        <v>463</v>
      </c>
      <c r="V1639" s="42" t="s">
        <v>50785</v>
      </c>
    </row>
    <row r="1640" spans="20:22" x14ac:dyDescent="0.25">
      <c r="T1640" s="41" t="s">
        <v>6792</v>
      </c>
      <c r="U1640" s="41" t="s">
        <v>42436</v>
      </c>
      <c r="V1640" s="42" t="s">
        <v>50785</v>
      </c>
    </row>
    <row r="1641" spans="20:22" x14ac:dyDescent="0.25">
      <c r="T1641" s="41" t="s">
        <v>6793</v>
      </c>
      <c r="U1641" s="41" t="s">
        <v>42436</v>
      </c>
      <c r="V1641" s="42" t="s">
        <v>50785</v>
      </c>
    </row>
    <row r="1642" spans="20:22" x14ac:dyDescent="0.25">
      <c r="T1642" s="41" t="s">
        <v>6794</v>
      </c>
      <c r="U1642" s="41" t="s">
        <v>464</v>
      </c>
      <c r="V1642" s="42" t="s">
        <v>50785</v>
      </c>
    </row>
    <row r="1643" spans="20:22" x14ac:dyDescent="0.25">
      <c r="T1643" s="41" t="s">
        <v>6795</v>
      </c>
      <c r="U1643" s="41" t="s">
        <v>3073</v>
      </c>
      <c r="V1643" s="42" t="s">
        <v>50785</v>
      </c>
    </row>
    <row r="1644" spans="20:22" x14ac:dyDescent="0.25">
      <c r="T1644" s="41" t="s">
        <v>6796</v>
      </c>
      <c r="U1644" s="41" t="s">
        <v>42437</v>
      </c>
      <c r="V1644" s="42" t="s">
        <v>50785</v>
      </c>
    </row>
    <row r="1645" spans="20:22" x14ac:dyDescent="0.25">
      <c r="T1645" s="41" t="s">
        <v>6797</v>
      </c>
      <c r="U1645" s="41" t="s">
        <v>42437</v>
      </c>
      <c r="V1645" s="42" t="s">
        <v>50785</v>
      </c>
    </row>
    <row r="1646" spans="20:22" x14ac:dyDescent="0.25">
      <c r="T1646" s="41" t="s">
        <v>6798</v>
      </c>
      <c r="U1646" s="41" t="s">
        <v>465</v>
      </c>
      <c r="V1646" s="42" t="s">
        <v>50785</v>
      </c>
    </row>
    <row r="1647" spans="20:22" x14ac:dyDescent="0.25">
      <c r="T1647" s="41" t="s">
        <v>6799</v>
      </c>
      <c r="U1647" s="41" t="s">
        <v>42438</v>
      </c>
      <c r="V1647" s="42" t="s">
        <v>50785</v>
      </c>
    </row>
    <row r="1648" spans="20:22" x14ac:dyDescent="0.25">
      <c r="T1648" s="41" t="s">
        <v>6800</v>
      </c>
      <c r="U1648" s="41" t="s">
        <v>42439</v>
      </c>
      <c r="V1648" s="42" t="s">
        <v>50785</v>
      </c>
    </row>
    <row r="1649" spans="20:22" x14ac:dyDescent="0.25">
      <c r="T1649" s="41" t="s">
        <v>6801</v>
      </c>
      <c r="U1649" s="41" t="s">
        <v>42440</v>
      </c>
      <c r="V1649" s="42" t="s">
        <v>50785</v>
      </c>
    </row>
    <row r="1650" spans="20:22" x14ac:dyDescent="0.25">
      <c r="T1650" s="41" t="s">
        <v>6802</v>
      </c>
      <c r="U1650" s="41" t="s">
        <v>466</v>
      </c>
      <c r="V1650" s="42" t="s">
        <v>50785</v>
      </c>
    </row>
    <row r="1651" spans="20:22" x14ac:dyDescent="0.25">
      <c r="T1651" s="41" t="s">
        <v>6803</v>
      </c>
      <c r="U1651" s="41" t="s">
        <v>42441</v>
      </c>
      <c r="V1651" s="42" t="s">
        <v>50785</v>
      </c>
    </row>
    <row r="1652" spans="20:22" x14ac:dyDescent="0.25">
      <c r="T1652" s="41" t="s">
        <v>6804</v>
      </c>
      <c r="U1652" s="41" t="s">
        <v>42442</v>
      </c>
      <c r="V1652" s="42" t="s">
        <v>50785</v>
      </c>
    </row>
    <row r="1653" spans="20:22" x14ac:dyDescent="0.25">
      <c r="T1653" s="41" t="s">
        <v>6805</v>
      </c>
      <c r="U1653" s="41" t="s">
        <v>467</v>
      </c>
      <c r="V1653" s="42" t="s">
        <v>50785</v>
      </c>
    </row>
    <row r="1654" spans="20:22" x14ac:dyDescent="0.25">
      <c r="T1654" s="41" t="s">
        <v>6806</v>
      </c>
      <c r="U1654" s="41" t="s">
        <v>468</v>
      </c>
      <c r="V1654" s="42" t="s">
        <v>50785</v>
      </c>
    </row>
    <row r="1655" spans="20:22" x14ac:dyDescent="0.25">
      <c r="T1655" s="41" t="s">
        <v>6807</v>
      </c>
      <c r="U1655" s="41" t="s">
        <v>42443</v>
      </c>
      <c r="V1655" s="42" t="s">
        <v>50785</v>
      </c>
    </row>
    <row r="1656" spans="20:22" x14ac:dyDescent="0.25">
      <c r="T1656" s="41" t="s">
        <v>6808</v>
      </c>
      <c r="U1656" s="41" t="s">
        <v>469</v>
      </c>
      <c r="V1656" s="42" t="s">
        <v>50784</v>
      </c>
    </row>
    <row r="1657" spans="20:22" x14ac:dyDescent="0.25">
      <c r="T1657" s="41" t="s">
        <v>6809</v>
      </c>
      <c r="U1657" s="41" t="s">
        <v>470</v>
      </c>
      <c r="V1657" s="42" t="s">
        <v>50785</v>
      </c>
    </row>
    <row r="1658" spans="20:22" x14ac:dyDescent="0.25">
      <c r="T1658" s="41" t="s">
        <v>6810</v>
      </c>
      <c r="U1658" s="41" t="s">
        <v>471</v>
      </c>
      <c r="V1658" s="42" t="s">
        <v>50785</v>
      </c>
    </row>
    <row r="1659" spans="20:22" x14ac:dyDescent="0.25">
      <c r="T1659" s="41" t="s">
        <v>6811</v>
      </c>
      <c r="U1659" s="41" t="s">
        <v>472</v>
      </c>
      <c r="V1659" s="42" t="s">
        <v>50785</v>
      </c>
    </row>
    <row r="1660" spans="20:22" x14ac:dyDescent="0.25">
      <c r="T1660" s="41" t="s">
        <v>6812</v>
      </c>
      <c r="U1660" s="41" t="s">
        <v>473</v>
      </c>
      <c r="V1660" s="42" t="s">
        <v>50785</v>
      </c>
    </row>
    <row r="1661" spans="20:22" x14ac:dyDescent="0.25">
      <c r="T1661" s="41" t="s">
        <v>6813</v>
      </c>
      <c r="U1661" s="41" t="s">
        <v>474</v>
      </c>
      <c r="V1661" s="42" t="s">
        <v>50785</v>
      </c>
    </row>
    <row r="1662" spans="20:22" x14ac:dyDescent="0.25">
      <c r="T1662" s="41" t="s">
        <v>6814</v>
      </c>
      <c r="U1662" s="41" t="s">
        <v>42444</v>
      </c>
      <c r="V1662" s="42" t="s">
        <v>50785</v>
      </c>
    </row>
    <row r="1663" spans="20:22" x14ac:dyDescent="0.25">
      <c r="T1663" s="41" t="s">
        <v>6815</v>
      </c>
      <c r="U1663" s="41" t="s">
        <v>475</v>
      </c>
      <c r="V1663" s="42" t="s">
        <v>50785</v>
      </c>
    </row>
    <row r="1664" spans="20:22" x14ac:dyDescent="0.25">
      <c r="T1664" s="41" t="s">
        <v>6816</v>
      </c>
      <c r="U1664" s="41" t="s">
        <v>476</v>
      </c>
      <c r="V1664" s="42" t="s">
        <v>50785</v>
      </c>
    </row>
    <row r="1665" spans="20:22" x14ac:dyDescent="0.25">
      <c r="T1665" s="41" t="s">
        <v>6817</v>
      </c>
      <c r="U1665" s="41" t="s">
        <v>477</v>
      </c>
      <c r="V1665" s="42" t="s">
        <v>50785</v>
      </c>
    </row>
    <row r="1666" spans="20:22" x14ac:dyDescent="0.25">
      <c r="T1666" s="41" t="s">
        <v>6818</v>
      </c>
      <c r="U1666" s="41" t="s">
        <v>478</v>
      </c>
      <c r="V1666" s="42" t="s">
        <v>50785</v>
      </c>
    </row>
    <row r="1667" spans="20:22" x14ac:dyDescent="0.25">
      <c r="T1667" s="41" t="s">
        <v>6819</v>
      </c>
      <c r="U1667" s="41" t="s">
        <v>42445</v>
      </c>
      <c r="V1667" s="42" t="s">
        <v>50785</v>
      </c>
    </row>
    <row r="1668" spans="20:22" x14ac:dyDescent="0.25">
      <c r="T1668" s="41" t="s">
        <v>6820</v>
      </c>
      <c r="U1668" s="41" t="s">
        <v>42446</v>
      </c>
      <c r="V1668" s="42" t="s">
        <v>50785</v>
      </c>
    </row>
    <row r="1669" spans="20:22" x14ac:dyDescent="0.25">
      <c r="T1669" s="41" t="s">
        <v>6821</v>
      </c>
      <c r="U1669" s="41" t="s">
        <v>42447</v>
      </c>
      <c r="V1669" s="42" t="s">
        <v>50785</v>
      </c>
    </row>
    <row r="1670" spans="20:22" x14ac:dyDescent="0.25">
      <c r="T1670" s="41" t="s">
        <v>6822</v>
      </c>
      <c r="U1670" s="41" t="s">
        <v>42447</v>
      </c>
      <c r="V1670" s="42" t="s">
        <v>50785</v>
      </c>
    </row>
    <row r="1671" spans="20:22" x14ac:dyDescent="0.25">
      <c r="T1671" s="41" t="s">
        <v>6823</v>
      </c>
      <c r="U1671" s="41" t="s">
        <v>42447</v>
      </c>
      <c r="V1671" s="42" t="s">
        <v>50785</v>
      </c>
    </row>
    <row r="1672" spans="20:22" x14ac:dyDescent="0.25">
      <c r="T1672" s="41" t="s">
        <v>6824</v>
      </c>
      <c r="U1672" s="41" t="s">
        <v>42448</v>
      </c>
      <c r="V1672" s="42" t="s">
        <v>50785</v>
      </c>
    </row>
    <row r="1673" spans="20:22" x14ac:dyDescent="0.25">
      <c r="T1673" s="41" t="s">
        <v>6825</v>
      </c>
      <c r="U1673" s="41" t="s">
        <v>42449</v>
      </c>
      <c r="V1673" s="42" t="s">
        <v>50785</v>
      </c>
    </row>
    <row r="1674" spans="20:22" x14ac:dyDescent="0.25">
      <c r="T1674" s="41" t="s">
        <v>6826</v>
      </c>
      <c r="U1674" s="41" t="s">
        <v>42449</v>
      </c>
      <c r="V1674" s="42" t="s">
        <v>50785</v>
      </c>
    </row>
    <row r="1675" spans="20:22" x14ac:dyDescent="0.25">
      <c r="T1675" s="41" t="s">
        <v>6827</v>
      </c>
      <c r="U1675" s="41" t="s">
        <v>42449</v>
      </c>
      <c r="V1675" s="42" t="s">
        <v>50785</v>
      </c>
    </row>
    <row r="1676" spans="20:22" x14ac:dyDescent="0.25">
      <c r="T1676" s="41" t="s">
        <v>6828</v>
      </c>
      <c r="U1676" s="41" t="s">
        <v>42450</v>
      </c>
      <c r="V1676" s="42" t="s">
        <v>50785</v>
      </c>
    </row>
    <row r="1677" spans="20:22" x14ac:dyDescent="0.25">
      <c r="T1677" s="41" t="s">
        <v>6829</v>
      </c>
      <c r="U1677" s="41" t="s">
        <v>42451</v>
      </c>
      <c r="V1677" s="42" t="s">
        <v>50785</v>
      </c>
    </row>
    <row r="1678" spans="20:22" x14ac:dyDescent="0.25">
      <c r="T1678" s="41" t="s">
        <v>6830</v>
      </c>
      <c r="U1678" s="41" t="s">
        <v>42115</v>
      </c>
      <c r="V1678" s="42" t="s">
        <v>50785</v>
      </c>
    </row>
    <row r="1679" spans="20:22" x14ac:dyDescent="0.25">
      <c r="T1679" s="41" t="s">
        <v>6831</v>
      </c>
      <c r="U1679" s="41" t="s">
        <v>1144</v>
      </c>
      <c r="V1679" s="42" t="s">
        <v>50785</v>
      </c>
    </row>
    <row r="1680" spans="20:22" x14ac:dyDescent="0.25">
      <c r="T1680" s="41" t="s">
        <v>6832</v>
      </c>
      <c r="U1680" s="41" t="s">
        <v>1144</v>
      </c>
      <c r="V1680" s="42" t="s">
        <v>50785</v>
      </c>
    </row>
    <row r="1681" spans="20:22" x14ac:dyDescent="0.25">
      <c r="T1681" s="41" t="s">
        <v>6833</v>
      </c>
      <c r="U1681" s="41" t="s">
        <v>1144</v>
      </c>
      <c r="V1681" s="42" t="s">
        <v>50785</v>
      </c>
    </row>
    <row r="1682" spans="20:22" x14ac:dyDescent="0.25">
      <c r="T1682" s="41" t="s">
        <v>6834</v>
      </c>
      <c r="U1682" s="41" t="s">
        <v>42452</v>
      </c>
      <c r="V1682" s="42" t="s">
        <v>50785</v>
      </c>
    </row>
    <row r="1683" spans="20:22" x14ac:dyDescent="0.25">
      <c r="T1683" s="41" t="s">
        <v>6835</v>
      </c>
      <c r="U1683" s="41" t="s">
        <v>42453</v>
      </c>
      <c r="V1683" s="42" t="s">
        <v>50785</v>
      </c>
    </row>
    <row r="1684" spans="20:22" x14ac:dyDescent="0.25">
      <c r="T1684" s="41" t="s">
        <v>6836</v>
      </c>
      <c r="U1684" s="41" t="s">
        <v>42453</v>
      </c>
      <c r="V1684" s="42" t="s">
        <v>50785</v>
      </c>
    </row>
    <row r="1685" spans="20:22" x14ac:dyDescent="0.25">
      <c r="T1685" s="41" t="s">
        <v>6837</v>
      </c>
      <c r="U1685" s="41" t="s">
        <v>42454</v>
      </c>
      <c r="V1685" s="42" t="s">
        <v>50785</v>
      </c>
    </row>
    <row r="1686" spans="20:22" x14ac:dyDescent="0.25">
      <c r="T1686" s="41" t="s">
        <v>6838</v>
      </c>
      <c r="U1686" s="41" t="s">
        <v>42455</v>
      </c>
      <c r="V1686" s="42" t="s">
        <v>50785</v>
      </c>
    </row>
    <row r="1687" spans="20:22" x14ac:dyDescent="0.25">
      <c r="T1687" s="41" t="s">
        <v>6839</v>
      </c>
      <c r="U1687" s="41" t="s">
        <v>42455</v>
      </c>
      <c r="V1687" s="42" t="s">
        <v>50785</v>
      </c>
    </row>
    <row r="1688" spans="20:22" x14ac:dyDescent="0.25">
      <c r="T1688" s="41" t="s">
        <v>6840</v>
      </c>
      <c r="U1688" s="41" t="s">
        <v>42455</v>
      </c>
      <c r="V1688" s="42" t="s">
        <v>50785</v>
      </c>
    </row>
    <row r="1689" spans="20:22" x14ac:dyDescent="0.25">
      <c r="T1689" s="41" t="s">
        <v>6841</v>
      </c>
      <c r="U1689" s="41" t="s">
        <v>42455</v>
      </c>
      <c r="V1689" s="42" t="s">
        <v>50785</v>
      </c>
    </row>
    <row r="1690" spans="20:22" x14ac:dyDescent="0.25">
      <c r="T1690" s="41" t="s">
        <v>6842</v>
      </c>
      <c r="U1690" s="41" t="s">
        <v>42456</v>
      </c>
      <c r="V1690" s="42" t="s">
        <v>50785</v>
      </c>
    </row>
    <row r="1691" spans="20:22" x14ac:dyDescent="0.25">
      <c r="T1691" s="41" t="s">
        <v>6843</v>
      </c>
      <c r="U1691" s="41" t="s">
        <v>42456</v>
      </c>
      <c r="V1691" s="42" t="s">
        <v>50785</v>
      </c>
    </row>
    <row r="1692" spans="20:22" x14ac:dyDescent="0.25">
      <c r="T1692" s="41" t="s">
        <v>6844</v>
      </c>
      <c r="U1692" s="41" t="s">
        <v>42457</v>
      </c>
      <c r="V1692" s="42" t="s">
        <v>50785</v>
      </c>
    </row>
    <row r="1693" spans="20:22" x14ac:dyDescent="0.25">
      <c r="T1693" s="41" t="s">
        <v>6845</v>
      </c>
      <c r="U1693" s="41" t="s">
        <v>42458</v>
      </c>
      <c r="V1693" s="42" t="s">
        <v>50785</v>
      </c>
    </row>
    <row r="1694" spans="20:22" x14ac:dyDescent="0.25">
      <c r="T1694" s="41" t="s">
        <v>6846</v>
      </c>
      <c r="U1694" s="41" t="s">
        <v>42459</v>
      </c>
      <c r="V1694" s="42" t="s">
        <v>50785</v>
      </c>
    </row>
    <row r="1695" spans="20:22" x14ac:dyDescent="0.25">
      <c r="T1695" s="41" t="s">
        <v>6847</v>
      </c>
      <c r="U1695" s="41" t="s">
        <v>42460</v>
      </c>
      <c r="V1695" s="42" t="s">
        <v>50785</v>
      </c>
    </row>
    <row r="1696" spans="20:22" x14ac:dyDescent="0.25">
      <c r="T1696" s="41" t="s">
        <v>6848</v>
      </c>
      <c r="U1696" s="41" t="s">
        <v>42460</v>
      </c>
      <c r="V1696" s="42" t="s">
        <v>50785</v>
      </c>
    </row>
    <row r="1697" spans="20:22" x14ac:dyDescent="0.25">
      <c r="T1697" s="41" t="s">
        <v>6849</v>
      </c>
      <c r="U1697" s="41" t="s">
        <v>42460</v>
      </c>
      <c r="V1697" s="42" t="s">
        <v>50785</v>
      </c>
    </row>
    <row r="1698" spans="20:22" x14ac:dyDescent="0.25">
      <c r="T1698" s="41" t="s">
        <v>6850</v>
      </c>
      <c r="U1698" s="41" t="s">
        <v>42460</v>
      </c>
      <c r="V1698" s="42" t="s">
        <v>50785</v>
      </c>
    </row>
    <row r="1699" spans="20:22" x14ac:dyDescent="0.25">
      <c r="T1699" s="41" t="s">
        <v>6851</v>
      </c>
      <c r="U1699" s="41" t="s">
        <v>42460</v>
      </c>
      <c r="V1699" s="42" t="s">
        <v>50785</v>
      </c>
    </row>
    <row r="1700" spans="20:22" x14ac:dyDescent="0.25">
      <c r="T1700" s="41" t="s">
        <v>6852</v>
      </c>
      <c r="U1700" s="41" t="s">
        <v>42461</v>
      </c>
      <c r="V1700" s="42" t="s">
        <v>50785</v>
      </c>
    </row>
    <row r="1701" spans="20:22" x14ac:dyDescent="0.25">
      <c r="T1701" s="41" t="s">
        <v>6853</v>
      </c>
      <c r="U1701" s="41" t="s">
        <v>42462</v>
      </c>
      <c r="V1701" s="42" t="s">
        <v>50785</v>
      </c>
    </row>
    <row r="1702" spans="20:22" x14ac:dyDescent="0.25">
      <c r="T1702" s="41" t="s">
        <v>6854</v>
      </c>
      <c r="U1702" s="41" t="s">
        <v>42463</v>
      </c>
      <c r="V1702" s="42" t="s">
        <v>50785</v>
      </c>
    </row>
    <row r="1703" spans="20:22" x14ac:dyDescent="0.25">
      <c r="T1703" s="41" t="s">
        <v>6855</v>
      </c>
      <c r="U1703" s="41" t="s">
        <v>479</v>
      </c>
      <c r="V1703" s="42" t="s">
        <v>50785</v>
      </c>
    </row>
    <row r="1704" spans="20:22" x14ac:dyDescent="0.25">
      <c r="T1704" s="41" t="s">
        <v>6856</v>
      </c>
      <c r="U1704" s="41" t="s">
        <v>42464</v>
      </c>
      <c r="V1704" s="42" t="s">
        <v>50785</v>
      </c>
    </row>
    <row r="1705" spans="20:22" x14ac:dyDescent="0.25">
      <c r="T1705" s="41" t="s">
        <v>6857</v>
      </c>
      <c r="U1705" s="41" t="s">
        <v>480</v>
      </c>
      <c r="V1705" s="42" t="s">
        <v>50785</v>
      </c>
    </row>
    <row r="1706" spans="20:22" x14ac:dyDescent="0.25">
      <c r="T1706" s="41" t="s">
        <v>6858</v>
      </c>
      <c r="U1706" s="41" t="s">
        <v>42465</v>
      </c>
      <c r="V1706" s="42" t="s">
        <v>50784</v>
      </c>
    </row>
    <row r="1707" spans="20:22" x14ac:dyDescent="0.25">
      <c r="T1707" s="41" t="s">
        <v>6859</v>
      </c>
      <c r="U1707" s="41" t="s">
        <v>42465</v>
      </c>
      <c r="V1707" s="42" t="s">
        <v>50784</v>
      </c>
    </row>
    <row r="1708" spans="20:22" x14ac:dyDescent="0.25">
      <c r="T1708" s="41" t="s">
        <v>6860</v>
      </c>
      <c r="U1708" s="41" t="s">
        <v>481</v>
      </c>
      <c r="V1708" s="42" t="s">
        <v>50785</v>
      </c>
    </row>
    <row r="1709" spans="20:22" x14ac:dyDescent="0.25">
      <c r="T1709" s="41" t="s">
        <v>6861</v>
      </c>
      <c r="U1709" s="41" t="s">
        <v>42466</v>
      </c>
      <c r="V1709" s="42" t="s">
        <v>50785</v>
      </c>
    </row>
    <row r="1710" spans="20:22" x14ac:dyDescent="0.25">
      <c r="T1710" s="41" t="s">
        <v>6862</v>
      </c>
      <c r="U1710" s="41" t="s">
        <v>42466</v>
      </c>
      <c r="V1710" s="42" t="s">
        <v>50785</v>
      </c>
    </row>
    <row r="1711" spans="20:22" x14ac:dyDescent="0.25">
      <c r="T1711" s="41" t="s">
        <v>6863</v>
      </c>
      <c r="U1711" s="41" t="s">
        <v>42467</v>
      </c>
      <c r="V1711" s="42" t="s">
        <v>50785</v>
      </c>
    </row>
    <row r="1712" spans="20:22" x14ac:dyDescent="0.25">
      <c r="T1712" s="41" t="s">
        <v>6864</v>
      </c>
      <c r="U1712" s="41" t="s">
        <v>482</v>
      </c>
      <c r="V1712" s="42" t="s">
        <v>50785</v>
      </c>
    </row>
    <row r="1713" spans="20:22" x14ac:dyDescent="0.25">
      <c r="T1713" s="41" t="s">
        <v>6865</v>
      </c>
      <c r="U1713" s="41" t="s">
        <v>483</v>
      </c>
      <c r="V1713" s="42" t="s">
        <v>50785</v>
      </c>
    </row>
    <row r="1714" spans="20:22" x14ac:dyDescent="0.25">
      <c r="T1714" s="41" t="s">
        <v>6866</v>
      </c>
      <c r="U1714" s="41" t="s">
        <v>42468</v>
      </c>
      <c r="V1714" s="42" t="s">
        <v>50785</v>
      </c>
    </row>
    <row r="1715" spans="20:22" x14ac:dyDescent="0.25">
      <c r="T1715" s="41" t="s">
        <v>6867</v>
      </c>
      <c r="U1715" s="41" t="s">
        <v>42469</v>
      </c>
      <c r="V1715" s="42" t="s">
        <v>50785</v>
      </c>
    </row>
    <row r="1716" spans="20:22" x14ac:dyDescent="0.25">
      <c r="T1716" s="41" t="s">
        <v>6868</v>
      </c>
      <c r="U1716" s="41" t="s">
        <v>484</v>
      </c>
      <c r="V1716" s="42" t="s">
        <v>50785</v>
      </c>
    </row>
    <row r="1717" spans="20:22" x14ac:dyDescent="0.25">
      <c r="T1717" s="41" t="s">
        <v>6869</v>
      </c>
      <c r="U1717" s="41" t="s">
        <v>484</v>
      </c>
      <c r="V1717" s="42" t="s">
        <v>50785</v>
      </c>
    </row>
    <row r="1718" spans="20:22" x14ac:dyDescent="0.25">
      <c r="T1718" s="41" t="s">
        <v>6870</v>
      </c>
      <c r="U1718" s="41" t="s">
        <v>484</v>
      </c>
      <c r="V1718" s="42" t="s">
        <v>50785</v>
      </c>
    </row>
    <row r="1719" spans="20:22" x14ac:dyDescent="0.25">
      <c r="T1719" s="41" t="s">
        <v>6871</v>
      </c>
      <c r="U1719" s="41" t="s">
        <v>485</v>
      </c>
      <c r="V1719" s="42" t="s">
        <v>50785</v>
      </c>
    </row>
    <row r="1720" spans="20:22" x14ac:dyDescent="0.25">
      <c r="T1720" s="41" t="s">
        <v>6872</v>
      </c>
      <c r="U1720" s="41" t="s">
        <v>485</v>
      </c>
      <c r="V1720" s="42" t="s">
        <v>50785</v>
      </c>
    </row>
    <row r="1721" spans="20:22" x14ac:dyDescent="0.25">
      <c r="T1721" s="41" t="s">
        <v>6873</v>
      </c>
      <c r="U1721" s="41" t="s">
        <v>485</v>
      </c>
      <c r="V1721" s="42" t="s">
        <v>50785</v>
      </c>
    </row>
    <row r="1722" spans="20:22" x14ac:dyDescent="0.25">
      <c r="T1722" s="41" t="s">
        <v>6874</v>
      </c>
      <c r="U1722" s="41" t="s">
        <v>486</v>
      </c>
      <c r="V1722" s="42" t="s">
        <v>50784</v>
      </c>
    </row>
    <row r="1723" spans="20:22" x14ac:dyDescent="0.25">
      <c r="T1723" s="41" t="s">
        <v>6875</v>
      </c>
      <c r="U1723" s="41" t="s">
        <v>42470</v>
      </c>
      <c r="V1723" s="42" t="s">
        <v>50784</v>
      </c>
    </row>
    <row r="1724" spans="20:22" x14ac:dyDescent="0.25">
      <c r="T1724" s="41" t="s">
        <v>6876</v>
      </c>
      <c r="U1724" s="41" t="s">
        <v>486</v>
      </c>
      <c r="V1724" s="42" t="s">
        <v>50784</v>
      </c>
    </row>
    <row r="1725" spans="20:22" x14ac:dyDescent="0.25">
      <c r="T1725" s="41" t="s">
        <v>6877</v>
      </c>
      <c r="U1725" s="41" t="s">
        <v>486</v>
      </c>
      <c r="V1725" s="42" t="s">
        <v>50784</v>
      </c>
    </row>
    <row r="1726" spans="20:22" x14ac:dyDescent="0.25">
      <c r="T1726" s="41" t="s">
        <v>6878</v>
      </c>
      <c r="U1726" s="41" t="s">
        <v>486</v>
      </c>
      <c r="V1726" s="42" t="s">
        <v>50784</v>
      </c>
    </row>
    <row r="1727" spans="20:22" x14ac:dyDescent="0.25">
      <c r="T1727" s="41" t="s">
        <v>6879</v>
      </c>
      <c r="U1727" s="41" t="s">
        <v>486</v>
      </c>
      <c r="V1727" s="42" t="s">
        <v>50784</v>
      </c>
    </row>
    <row r="1728" spans="20:22" x14ac:dyDescent="0.25">
      <c r="T1728" s="41" t="s">
        <v>6880</v>
      </c>
      <c r="U1728" s="41" t="s">
        <v>486</v>
      </c>
      <c r="V1728" s="42" t="s">
        <v>50784</v>
      </c>
    </row>
    <row r="1729" spans="20:22" x14ac:dyDescent="0.25">
      <c r="T1729" s="41" t="s">
        <v>6881</v>
      </c>
      <c r="U1729" s="41" t="s">
        <v>42470</v>
      </c>
      <c r="V1729" s="42" t="s">
        <v>50784</v>
      </c>
    </row>
    <row r="1730" spans="20:22" x14ac:dyDescent="0.25">
      <c r="T1730" s="41" t="s">
        <v>6882</v>
      </c>
      <c r="U1730" s="41" t="s">
        <v>42470</v>
      </c>
      <c r="V1730" s="42" t="s">
        <v>50784</v>
      </c>
    </row>
    <row r="1731" spans="20:22" x14ac:dyDescent="0.25">
      <c r="T1731" s="41" t="s">
        <v>6883</v>
      </c>
      <c r="U1731" s="41" t="s">
        <v>42470</v>
      </c>
      <c r="V1731" s="42" t="s">
        <v>50784</v>
      </c>
    </row>
    <row r="1732" spans="20:22" x14ac:dyDescent="0.25">
      <c r="T1732" s="41" t="s">
        <v>6884</v>
      </c>
      <c r="U1732" s="41" t="s">
        <v>42471</v>
      </c>
      <c r="V1732" s="42" t="s">
        <v>50785</v>
      </c>
    </row>
    <row r="1733" spans="20:22" x14ac:dyDescent="0.25">
      <c r="T1733" s="41" t="s">
        <v>6885</v>
      </c>
      <c r="U1733" s="41" t="s">
        <v>42472</v>
      </c>
      <c r="V1733" s="42" t="s">
        <v>50785</v>
      </c>
    </row>
    <row r="1734" spans="20:22" x14ac:dyDescent="0.25">
      <c r="T1734" s="41" t="s">
        <v>6886</v>
      </c>
      <c r="U1734" s="41" t="s">
        <v>42473</v>
      </c>
      <c r="V1734" s="42" t="s">
        <v>50784</v>
      </c>
    </row>
    <row r="1735" spans="20:22" x14ac:dyDescent="0.25">
      <c r="T1735" s="41" t="s">
        <v>6887</v>
      </c>
      <c r="U1735" s="41" t="s">
        <v>42474</v>
      </c>
      <c r="V1735" s="42" t="s">
        <v>50785</v>
      </c>
    </row>
    <row r="1736" spans="20:22" x14ac:dyDescent="0.25">
      <c r="T1736" s="41" t="s">
        <v>6888</v>
      </c>
      <c r="U1736" s="41" t="s">
        <v>487</v>
      </c>
      <c r="V1736" s="42" t="s">
        <v>50785</v>
      </c>
    </row>
    <row r="1737" spans="20:22" x14ac:dyDescent="0.25">
      <c r="T1737" s="41" t="s">
        <v>6889</v>
      </c>
      <c r="U1737" s="41" t="s">
        <v>488</v>
      </c>
      <c r="V1737" s="42" t="s">
        <v>50785</v>
      </c>
    </row>
    <row r="1738" spans="20:22" x14ac:dyDescent="0.25">
      <c r="T1738" s="41" t="s">
        <v>6890</v>
      </c>
      <c r="U1738" s="41" t="s">
        <v>489</v>
      </c>
      <c r="V1738" s="42" t="s">
        <v>50784</v>
      </c>
    </row>
    <row r="1739" spans="20:22" x14ac:dyDescent="0.25">
      <c r="T1739" s="41" t="s">
        <v>6891</v>
      </c>
      <c r="U1739" s="41" t="s">
        <v>490</v>
      </c>
      <c r="V1739" s="42" t="s">
        <v>50785</v>
      </c>
    </row>
    <row r="1740" spans="20:22" x14ac:dyDescent="0.25">
      <c r="T1740" s="41" t="s">
        <v>6892</v>
      </c>
      <c r="U1740" s="41" t="s">
        <v>491</v>
      </c>
      <c r="V1740" s="42" t="s">
        <v>50785</v>
      </c>
    </row>
    <row r="1741" spans="20:22" x14ac:dyDescent="0.25">
      <c r="T1741" s="41" t="s">
        <v>6893</v>
      </c>
      <c r="U1741" s="41" t="s">
        <v>42475</v>
      </c>
      <c r="V1741" s="42" t="s">
        <v>50785</v>
      </c>
    </row>
    <row r="1742" spans="20:22" x14ac:dyDescent="0.25">
      <c r="T1742" s="41" t="s">
        <v>6894</v>
      </c>
      <c r="U1742" s="41" t="s">
        <v>42476</v>
      </c>
      <c r="V1742" s="42" t="s">
        <v>50784</v>
      </c>
    </row>
    <row r="1743" spans="20:22" x14ac:dyDescent="0.25">
      <c r="T1743" s="41" t="s">
        <v>6895</v>
      </c>
      <c r="U1743" s="41" t="s">
        <v>492</v>
      </c>
      <c r="V1743" s="42" t="s">
        <v>50785</v>
      </c>
    </row>
    <row r="1744" spans="20:22" x14ac:dyDescent="0.25">
      <c r="T1744" s="41" t="s">
        <v>6896</v>
      </c>
      <c r="U1744" s="41" t="s">
        <v>42477</v>
      </c>
      <c r="V1744" s="42" t="s">
        <v>50785</v>
      </c>
    </row>
    <row r="1745" spans="20:22" x14ac:dyDescent="0.25">
      <c r="T1745" s="41" t="s">
        <v>6897</v>
      </c>
      <c r="U1745" s="41" t="s">
        <v>493</v>
      </c>
      <c r="V1745" s="42" t="s">
        <v>50785</v>
      </c>
    </row>
    <row r="1746" spans="20:22" x14ac:dyDescent="0.25">
      <c r="T1746" s="41" t="s">
        <v>6898</v>
      </c>
      <c r="U1746" s="41" t="s">
        <v>42478</v>
      </c>
      <c r="V1746" s="42" t="s">
        <v>50785</v>
      </c>
    </row>
    <row r="1747" spans="20:22" x14ac:dyDescent="0.25">
      <c r="T1747" s="41" t="s">
        <v>6899</v>
      </c>
      <c r="U1747" s="41" t="s">
        <v>42479</v>
      </c>
      <c r="V1747" s="42" t="s">
        <v>50785</v>
      </c>
    </row>
    <row r="1748" spans="20:22" x14ac:dyDescent="0.25">
      <c r="T1748" s="41" t="s">
        <v>6900</v>
      </c>
      <c r="U1748" s="41" t="s">
        <v>42480</v>
      </c>
      <c r="V1748" s="42" t="s">
        <v>50785</v>
      </c>
    </row>
    <row r="1749" spans="20:22" x14ac:dyDescent="0.25">
      <c r="T1749" s="41" t="s">
        <v>6901</v>
      </c>
      <c r="U1749" s="41" t="s">
        <v>42480</v>
      </c>
      <c r="V1749" s="42" t="s">
        <v>50785</v>
      </c>
    </row>
    <row r="1750" spans="20:22" x14ac:dyDescent="0.25">
      <c r="T1750" s="41" t="s">
        <v>6902</v>
      </c>
      <c r="U1750" s="41" t="s">
        <v>494</v>
      </c>
      <c r="V1750" s="42" t="s">
        <v>50785</v>
      </c>
    </row>
    <row r="1751" spans="20:22" x14ac:dyDescent="0.25">
      <c r="T1751" s="41" t="s">
        <v>6903</v>
      </c>
      <c r="U1751" s="41" t="s">
        <v>495</v>
      </c>
      <c r="V1751" s="42" t="s">
        <v>50785</v>
      </c>
    </row>
    <row r="1752" spans="20:22" x14ac:dyDescent="0.25">
      <c r="T1752" s="41" t="s">
        <v>6904</v>
      </c>
      <c r="U1752" s="41" t="s">
        <v>496</v>
      </c>
      <c r="V1752" s="42" t="s">
        <v>50785</v>
      </c>
    </row>
    <row r="1753" spans="20:22" x14ac:dyDescent="0.25">
      <c r="T1753" s="41" t="s">
        <v>6905</v>
      </c>
      <c r="U1753" s="41" t="s">
        <v>497</v>
      </c>
      <c r="V1753" s="42" t="s">
        <v>50784</v>
      </c>
    </row>
    <row r="1754" spans="20:22" x14ac:dyDescent="0.25">
      <c r="T1754" s="41" t="s">
        <v>6906</v>
      </c>
      <c r="U1754" s="41" t="s">
        <v>42481</v>
      </c>
      <c r="V1754" s="42" t="s">
        <v>50784</v>
      </c>
    </row>
    <row r="1755" spans="20:22" x14ac:dyDescent="0.25">
      <c r="T1755" s="41" t="s">
        <v>6907</v>
      </c>
      <c r="U1755" s="41" t="s">
        <v>498</v>
      </c>
      <c r="V1755" s="42" t="s">
        <v>50785</v>
      </c>
    </row>
    <row r="1756" spans="20:22" x14ac:dyDescent="0.25">
      <c r="T1756" s="41" t="s">
        <v>6908</v>
      </c>
      <c r="U1756" s="41" t="s">
        <v>42482</v>
      </c>
      <c r="V1756" s="42" t="s">
        <v>50785</v>
      </c>
    </row>
    <row r="1757" spans="20:22" x14ac:dyDescent="0.25">
      <c r="T1757" s="41" t="s">
        <v>6909</v>
      </c>
      <c r="U1757" s="41" t="s">
        <v>499</v>
      </c>
      <c r="V1757" s="42" t="s">
        <v>50785</v>
      </c>
    </row>
    <row r="1758" spans="20:22" x14ac:dyDescent="0.25">
      <c r="T1758" s="41" t="s">
        <v>6910</v>
      </c>
      <c r="U1758" s="41" t="s">
        <v>42483</v>
      </c>
      <c r="V1758" s="42" t="s">
        <v>50785</v>
      </c>
    </row>
    <row r="1759" spans="20:22" x14ac:dyDescent="0.25">
      <c r="T1759" s="41" t="s">
        <v>6911</v>
      </c>
      <c r="U1759" s="41" t="s">
        <v>500</v>
      </c>
      <c r="V1759" s="42" t="s">
        <v>50785</v>
      </c>
    </row>
    <row r="1760" spans="20:22" x14ac:dyDescent="0.25">
      <c r="T1760" s="41" t="s">
        <v>6912</v>
      </c>
      <c r="U1760" s="41" t="s">
        <v>42484</v>
      </c>
      <c r="V1760" s="42" t="s">
        <v>50785</v>
      </c>
    </row>
    <row r="1761" spans="20:22" x14ac:dyDescent="0.25">
      <c r="T1761" s="41" t="s">
        <v>6913</v>
      </c>
      <c r="U1761" s="41" t="s">
        <v>42484</v>
      </c>
      <c r="V1761" s="42" t="s">
        <v>50785</v>
      </c>
    </row>
    <row r="1762" spans="20:22" x14ac:dyDescent="0.25">
      <c r="T1762" s="41" t="s">
        <v>6914</v>
      </c>
      <c r="U1762" s="41" t="s">
        <v>42484</v>
      </c>
      <c r="V1762" s="42" t="s">
        <v>50785</v>
      </c>
    </row>
    <row r="1763" spans="20:22" x14ac:dyDescent="0.25">
      <c r="T1763" s="41" t="s">
        <v>6915</v>
      </c>
      <c r="U1763" s="41" t="s">
        <v>501</v>
      </c>
      <c r="V1763" s="42" t="s">
        <v>50785</v>
      </c>
    </row>
    <row r="1764" spans="20:22" x14ac:dyDescent="0.25">
      <c r="T1764" s="41" t="s">
        <v>6916</v>
      </c>
      <c r="U1764" s="41" t="s">
        <v>502</v>
      </c>
      <c r="V1764" s="42" t="s">
        <v>50785</v>
      </c>
    </row>
    <row r="1765" spans="20:22" x14ac:dyDescent="0.25">
      <c r="T1765" s="41" t="s">
        <v>6917</v>
      </c>
      <c r="U1765" s="41" t="s">
        <v>42485</v>
      </c>
      <c r="V1765" s="42" t="s">
        <v>50785</v>
      </c>
    </row>
    <row r="1766" spans="20:22" x14ac:dyDescent="0.25">
      <c r="T1766" s="41" t="s">
        <v>6918</v>
      </c>
      <c r="U1766" s="41" t="s">
        <v>42486</v>
      </c>
      <c r="V1766" s="42" t="s">
        <v>50785</v>
      </c>
    </row>
    <row r="1767" spans="20:22" x14ac:dyDescent="0.25">
      <c r="T1767" s="41" t="s">
        <v>6919</v>
      </c>
      <c r="U1767" s="41" t="s">
        <v>503</v>
      </c>
      <c r="V1767" s="42" t="s">
        <v>50785</v>
      </c>
    </row>
    <row r="1768" spans="20:22" x14ac:dyDescent="0.25">
      <c r="T1768" s="41" t="s">
        <v>6920</v>
      </c>
      <c r="U1768" s="41" t="s">
        <v>42487</v>
      </c>
      <c r="V1768" s="42" t="s">
        <v>50785</v>
      </c>
    </row>
    <row r="1769" spans="20:22" x14ac:dyDescent="0.25">
      <c r="T1769" s="41" t="s">
        <v>6921</v>
      </c>
      <c r="U1769" s="41" t="s">
        <v>42488</v>
      </c>
      <c r="V1769" s="42" t="s">
        <v>50785</v>
      </c>
    </row>
    <row r="1770" spans="20:22" x14ac:dyDescent="0.25">
      <c r="T1770" s="41" t="s">
        <v>6922</v>
      </c>
      <c r="U1770" s="41" t="s">
        <v>42489</v>
      </c>
      <c r="V1770" s="42" t="s">
        <v>50785</v>
      </c>
    </row>
    <row r="1771" spans="20:22" x14ac:dyDescent="0.25">
      <c r="T1771" s="41" t="s">
        <v>6923</v>
      </c>
      <c r="U1771" s="41" t="s">
        <v>504</v>
      </c>
      <c r="V1771" s="42" t="s">
        <v>50785</v>
      </c>
    </row>
    <row r="1772" spans="20:22" x14ac:dyDescent="0.25">
      <c r="T1772" s="41" t="s">
        <v>6924</v>
      </c>
      <c r="U1772" s="41" t="s">
        <v>505</v>
      </c>
      <c r="V1772" s="42" t="s">
        <v>50784</v>
      </c>
    </row>
    <row r="1773" spans="20:22" x14ac:dyDescent="0.25">
      <c r="T1773" s="41" t="s">
        <v>6925</v>
      </c>
      <c r="U1773" s="41" t="s">
        <v>42490</v>
      </c>
      <c r="V1773" s="42" t="s">
        <v>50784</v>
      </c>
    </row>
    <row r="1774" spans="20:22" x14ac:dyDescent="0.25">
      <c r="T1774" s="41" t="s">
        <v>6926</v>
      </c>
      <c r="U1774" s="41" t="s">
        <v>42490</v>
      </c>
      <c r="V1774" s="42" t="s">
        <v>50784</v>
      </c>
    </row>
    <row r="1775" spans="20:22" x14ac:dyDescent="0.25">
      <c r="T1775" s="41" t="s">
        <v>6927</v>
      </c>
      <c r="U1775" s="41" t="s">
        <v>506</v>
      </c>
      <c r="V1775" s="42" t="s">
        <v>50785</v>
      </c>
    </row>
    <row r="1776" spans="20:22" x14ac:dyDescent="0.25">
      <c r="T1776" s="41" t="s">
        <v>6928</v>
      </c>
      <c r="U1776" s="41" t="s">
        <v>507</v>
      </c>
      <c r="V1776" s="42" t="s">
        <v>50785</v>
      </c>
    </row>
    <row r="1777" spans="20:22" x14ac:dyDescent="0.25">
      <c r="T1777" s="41" t="s">
        <v>6929</v>
      </c>
      <c r="U1777" s="41" t="s">
        <v>508</v>
      </c>
      <c r="V1777" s="42" t="s">
        <v>50785</v>
      </c>
    </row>
    <row r="1778" spans="20:22" x14ac:dyDescent="0.25">
      <c r="T1778" s="41" t="s">
        <v>6930</v>
      </c>
      <c r="U1778" s="41" t="s">
        <v>509</v>
      </c>
      <c r="V1778" s="42" t="s">
        <v>50785</v>
      </c>
    </row>
    <row r="1779" spans="20:22" x14ac:dyDescent="0.25">
      <c r="T1779" s="41" t="s">
        <v>6931</v>
      </c>
      <c r="U1779" s="41" t="s">
        <v>510</v>
      </c>
      <c r="V1779" s="42" t="s">
        <v>50785</v>
      </c>
    </row>
    <row r="1780" spans="20:22" x14ac:dyDescent="0.25">
      <c r="T1780" s="41" t="s">
        <v>6932</v>
      </c>
      <c r="U1780" s="41" t="s">
        <v>42491</v>
      </c>
      <c r="V1780" s="42" t="s">
        <v>50785</v>
      </c>
    </row>
    <row r="1781" spans="20:22" x14ac:dyDescent="0.25">
      <c r="T1781" s="41" t="s">
        <v>6933</v>
      </c>
      <c r="U1781" s="41" t="s">
        <v>42492</v>
      </c>
      <c r="V1781" s="42" t="s">
        <v>50785</v>
      </c>
    </row>
    <row r="1782" spans="20:22" x14ac:dyDescent="0.25">
      <c r="T1782" s="41" t="s">
        <v>6934</v>
      </c>
      <c r="U1782" s="41" t="s">
        <v>511</v>
      </c>
      <c r="V1782" s="42" t="s">
        <v>50785</v>
      </c>
    </row>
    <row r="1783" spans="20:22" x14ac:dyDescent="0.25">
      <c r="T1783" s="41" t="s">
        <v>6935</v>
      </c>
      <c r="U1783" s="41" t="s">
        <v>512</v>
      </c>
      <c r="V1783" s="42" t="s">
        <v>50785</v>
      </c>
    </row>
    <row r="1784" spans="20:22" x14ac:dyDescent="0.25">
      <c r="T1784" s="41" t="s">
        <v>6936</v>
      </c>
      <c r="U1784" s="41" t="s">
        <v>513</v>
      </c>
      <c r="V1784" s="42" t="s">
        <v>50785</v>
      </c>
    </row>
    <row r="1785" spans="20:22" x14ac:dyDescent="0.25">
      <c r="T1785" s="41" t="s">
        <v>6937</v>
      </c>
      <c r="U1785" s="41" t="s">
        <v>42493</v>
      </c>
      <c r="V1785" s="42" t="s">
        <v>50785</v>
      </c>
    </row>
    <row r="1786" spans="20:22" x14ac:dyDescent="0.25">
      <c r="T1786" s="41" t="s">
        <v>6938</v>
      </c>
      <c r="U1786" s="41" t="s">
        <v>42493</v>
      </c>
      <c r="V1786" s="42" t="s">
        <v>50785</v>
      </c>
    </row>
    <row r="1787" spans="20:22" x14ac:dyDescent="0.25">
      <c r="T1787" s="41" t="s">
        <v>6939</v>
      </c>
      <c r="U1787" s="41" t="s">
        <v>42493</v>
      </c>
      <c r="V1787" s="42" t="s">
        <v>50785</v>
      </c>
    </row>
    <row r="1788" spans="20:22" x14ac:dyDescent="0.25">
      <c r="T1788" s="41" t="s">
        <v>6940</v>
      </c>
      <c r="U1788" s="41" t="s">
        <v>42493</v>
      </c>
      <c r="V1788" s="42" t="s">
        <v>50785</v>
      </c>
    </row>
    <row r="1789" spans="20:22" x14ac:dyDescent="0.25">
      <c r="T1789" s="41" t="s">
        <v>6941</v>
      </c>
      <c r="U1789" s="41" t="s">
        <v>42494</v>
      </c>
      <c r="V1789" s="42" t="s">
        <v>50785</v>
      </c>
    </row>
    <row r="1790" spans="20:22" x14ac:dyDescent="0.25">
      <c r="T1790" s="41" t="s">
        <v>6942</v>
      </c>
      <c r="U1790" s="41" t="s">
        <v>42494</v>
      </c>
      <c r="V1790" s="42" t="s">
        <v>50785</v>
      </c>
    </row>
    <row r="1791" spans="20:22" x14ac:dyDescent="0.25">
      <c r="T1791" s="41" t="s">
        <v>6943</v>
      </c>
      <c r="U1791" s="41" t="s">
        <v>42494</v>
      </c>
      <c r="V1791" s="42" t="s">
        <v>50785</v>
      </c>
    </row>
    <row r="1792" spans="20:22" x14ac:dyDescent="0.25">
      <c r="T1792" s="41" t="s">
        <v>6944</v>
      </c>
      <c r="U1792" s="41" t="s">
        <v>42494</v>
      </c>
      <c r="V1792" s="42" t="s">
        <v>50785</v>
      </c>
    </row>
    <row r="1793" spans="20:22" x14ac:dyDescent="0.25">
      <c r="T1793" s="41" t="s">
        <v>6945</v>
      </c>
      <c r="U1793" s="41" t="s">
        <v>42494</v>
      </c>
      <c r="V1793" s="42" t="s">
        <v>50785</v>
      </c>
    </row>
    <row r="1794" spans="20:22" x14ac:dyDescent="0.25">
      <c r="T1794" s="41" t="s">
        <v>6946</v>
      </c>
      <c r="U1794" s="41" t="s">
        <v>42494</v>
      </c>
      <c r="V1794" s="42" t="s">
        <v>50785</v>
      </c>
    </row>
    <row r="1795" spans="20:22" x14ac:dyDescent="0.25">
      <c r="T1795" s="41" t="s">
        <v>6947</v>
      </c>
      <c r="U1795" s="41" t="s">
        <v>42495</v>
      </c>
      <c r="V1795" s="42" t="s">
        <v>50785</v>
      </c>
    </row>
    <row r="1796" spans="20:22" x14ac:dyDescent="0.25">
      <c r="T1796" s="41" t="s">
        <v>6948</v>
      </c>
      <c r="U1796" s="41" t="s">
        <v>42496</v>
      </c>
      <c r="V1796" s="42" t="s">
        <v>50785</v>
      </c>
    </row>
    <row r="1797" spans="20:22" x14ac:dyDescent="0.25">
      <c r="T1797" s="41" t="s">
        <v>6949</v>
      </c>
      <c r="U1797" s="41" t="s">
        <v>42497</v>
      </c>
      <c r="V1797" s="42" t="s">
        <v>50785</v>
      </c>
    </row>
    <row r="1798" spans="20:22" x14ac:dyDescent="0.25">
      <c r="T1798" s="41" t="s">
        <v>6950</v>
      </c>
      <c r="U1798" s="41" t="s">
        <v>42497</v>
      </c>
      <c r="V1798" s="42" t="s">
        <v>50785</v>
      </c>
    </row>
    <row r="1799" spans="20:22" x14ac:dyDescent="0.25">
      <c r="T1799" s="41" t="s">
        <v>6951</v>
      </c>
      <c r="U1799" s="41" t="s">
        <v>42498</v>
      </c>
      <c r="V1799" s="42" t="s">
        <v>50785</v>
      </c>
    </row>
    <row r="1800" spans="20:22" x14ac:dyDescent="0.25">
      <c r="T1800" s="41" t="s">
        <v>6952</v>
      </c>
      <c r="U1800" s="41" t="s">
        <v>514</v>
      </c>
      <c r="V1800" s="42" t="s">
        <v>50785</v>
      </c>
    </row>
    <row r="1801" spans="20:22" x14ac:dyDescent="0.25">
      <c r="T1801" s="41" t="s">
        <v>6953</v>
      </c>
      <c r="U1801" s="41" t="s">
        <v>515</v>
      </c>
      <c r="V1801" s="42" t="s">
        <v>50784</v>
      </c>
    </row>
    <row r="1802" spans="20:22" x14ac:dyDescent="0.25">
      <c r="T1802" s="41" t="s">
        <v>6954</v>
      </c>
      <c r="U1802" s="41" t="s">
        <v>42499</v>
      </c>
      <c r="V1802" s="42" t="s">
        <v>50785</v>
      </c>
    </row>
    <row r="1803" spans="20:22" x14ac:dyDescent="0.25">
      <c r="T1803" s="41" t="s">
        <v>6955</v>
      </c>
      <c r="U1803" s="41" t="s">
        <v>42499</v>
      </c>
      <c r="V1803" s="42" t="s">
        <v>50785</v>
      </c>
    </row>
    <row r="1804" spans="20:22" x14ac:dyDescent="0.25">
      <c r="T1804" s="41" t="s">
        <v>6956</v>
      </c>
      <c r="U1804" s="41" t="s">
        <v>42499</v>
      </c>
      <c r="V1804" s="42" t="s">
        <v>50785</v>
      </c>
    </row>
    <row r="1805" spans="20:22" x14ac:dyDescent="0.25">
      <c r="T1805" s="41" t="s">
        <v>6957</v>
      </c>
      <c r="U1805" s="41" t="s">
        <v>42499</v>
      </c>
      <c r="V1805" s="42" t="s">
        <v>50785</v>
      </c>
    </row>
    <row r="1806" spans="20:22" x14ac:dyDescent="0.25">
      <c r="T1806" s="41" t="s">
        <v>6958</v>
      </c>
      <c r="U1806" s="41" t="s">
        <v>42499</v>
      </c>
      <c r="V1806" s="42" t="s">
        <v>50785</v>
      </c>
    </row>
    <row r="1807" spans="20:22" x14ac:dyDescent="0.25">
      <c r="T1807" s="41" t="s">
        <v>6959</v>
      </c>
      <c r="U1807" s="41" t="s">
        <v>42500</v>
      </c>
      <c r="V1807" s="42" t="s">
        <v>50784</v>
      </c>
    </row>
    <row r="1808" spans="20:22" x14ac:dyDescent="0.25">
      <c r="T1808" s="41" t="s">
        <v>6960</v>
      </c>
      <c r="U1808" s="41" t="s">
        <v>42500</v>
      </c>
      <c r="V1808" s="42" t="s">
        <v>50784</v>
      </c>
    </row>
    <row r="1809" spans="20:22" x14ac:dyDescent="0.25">
      <c r="T1809" s="41" t="s">
        <v>6961</v>
      </c>
      <c r="U1809" s="41" t="s">
        <v>42500</v>
      </c>
      <c r="V1809" s="42" t="s">
        <v>50784</v>
      </c>
    </row>
    <row r="1810" spans="20:22" x14ac:dyDescent="0.25">
      <c r="T1810" s="41" t="s">
        <v>6962</v>
      </c>
      <c r="U1810" s="41" t="s">
        <v>42500</v>
      </c>
      <c r="V1810" s="42" t="s">
        <v>50784</v>
      </c>
    </row>
    <row r="1811" spans="20:22" x14ac:dyDescent="0.25">
      <c r="T1811" s="41" t="s">
        <v>6963</v>
      </c>
      <c r="U1811" s="41" t="s">
        <v>42500</v>
      </c>
      <c r="V1811" s="42" t="s">
        <v>50784</v>
      </c>
    </row>
    <row r="1812" spans="20:22" x14ac:dyDescent="0.25">
      <c r="T1812" s="41" t="s">
        <v>6964</v>
      </c>
      <c r="U1812" s="41" t="s">
        <v>42500</v>
      </c>
      <c r="V1812" s="42" t="s">
        <v>50784</v>
      </c>
    </row>
    <row r="1813" spans="20:22" x14ac:dyDescent="0.25">
      <c r="T1813" s="41" t="s">
        <v>6965</v>
      </c>
      <c r="U1813" s="41" t="s">
        <v>42500</v>
      </c>
      <c r="V1813" s="42" t="s">
        <v>50784</v>
      </c>
    </row>
    <row r="1814" spans="20:22" x14ac:dyDescent="0.25">
      <c r="T1814" s="41" t="s">
        <v>6966</v>
      </c>
      <c r="U1814" s="41" t="s">
        <v>42500</v>
      </c>
      <c r="V1814" s="42" t="s">
        <v>50784</v>
      </c>
    </row>
    <row r="1815" spans="20:22" x14ac:dyDescent="0.25">
      <c r="T1815" s="41" t="s">
        <v>6967</v>
      </c>
      <c r="U1815" s="41" t="s">
        <v>516</v>
      </c>
      <c r="V1815" s="42" t="s">
        <v>50784</v>
      </c>
    </row>
    <row r="1816" spans="20:22" x14ac:dyDescent="0.25">
      <c r="T1816" s="41" t="s">
        <v>6968</v>
      </c>
      <c r="U1816" s="41" t="s">
        <v>516</v>
      </c>
      <c r="V1816" s="42" t="s">
        <v>50784</v>
      </c>
    </row>
    <row r="1817" spans="20:22" x14ac:dyDescent="0.25">
      <c r="T1817" s="41" t="s">
        <v>6969</v>
      </c>
      <c r="U1817" s="41" t="s">
        <v>516</v>
      </c>
      <c r="V1817" s="42" t="s">
        <v>50784</v>
      </c>
    </row>
    <row r="1818" spans="20:22" x14ac:dyDescent="0.25">
      <c r="T1818" s="41" t="s">
        <v>6970</v>
      </c>
      <c r="U1818" s="41" t="s">
        <v>517</v>
      </c>
      <c r="V1818" s="42" t="s">
        <v>50784</v>
      </c>
    </row>
    <row r="1819" spans="20:22" x14ac:dyDescent="0.25">
      <c r="T1819" s="41" t="s">
        <v>6971</v>
      </c>
      <c r="U1819" s="41" t="s">
        <v>42501</v>
      </c>
      <c r="V1819" s="42" t="s">
        <v>50784</v>
      </c>
    </row>
    <row r="1820" spans="20:22" x14ac:dyDescent="0.25">
      <c r="T1820" s="41" t="s">
        <v>6972</v>
      </c>
      <c r="U1820" s="41" t="s">
        <v>42501</v>
      </c>
      <c r="V1820" s="42" t="s">
        <v>50784</v>
      </c>
    </row>
    <row r="1821" spans="20:22" x14ac:dyDescent="0.25">
      <c r="T1821" s="41" t="s">
        <v>6973</v>
      </c>
      <c r="U1821" s="41" t="s">
        <v>42501</v>
      </c>
      <c r="V1821" s="42" t="s">
        <v>50784</v>
      </c>
    </row>
    <row r="1822" spans="20:22" x14ac:dyDescent="0.25">
      <c r="T1822" s="41" t="s">
        <v>6974</v>
      </c>
      <c r="U1822" s="41" t="s">
        <v>42502</v>
      </c>
      <c r="V1822" s="42" t="s">
        <v>50785</v>
      </c>
    </row>
    <row r="1823" spans="20:22" x14ac:dyDescent="0.25">
      <c r="T1823" s="41" t="s">
        <v>6975</v>
      </c>
      <c r="U1823" s="41" t="s">
        <v>42502</v>
      </c>
      <c r="V1823" s="42" t="s">
        <v>50785</v>
      </c>
    </row>
    <row r="1824" spans="20:22" x14ac:dyDescent="0.25">
      <c r="T1824" s="41" t="s">
        <v>6976</v>
      </c>
      <c r="U1824" s="41" t="s">
        <v>42502</v>
      </c>
      <c r="V1824" s="42" t="s">
        <v>50785</v>
      </c>
    </row>
    <row r="1825" spans="20:22" x14ac:dyDescent="0.25">
      <c r="T1825" s="41" t="s">
        <v>6977</v>
      </c>
      <c r="U1825" s="41" t="s">
        <v>42503</v>
      </c>
      <c r="V1825" s="42" t="s">
        <v>50785</v>
      </c>
    </row>
    <row r="1826" spans="20:22" x14ac:dyDescent="0.25">
      <c r="T1826" s="41" t="s">
        <v>6978</v>
      </c>
      <c r="U1826" s="41" t="s">
        <v>42504</v>
      </c>
      <c r="V1826" s="42" t="s">
        <v>50784</v>
      </c>
    </row>
    <row r="1827" spans="20:22" x14ac:dyDescent="0.25">
      <c r="T1827" s="41" t="s">
        <v>6979</v>
      </c>
      <c r="U1827" s="41" t="s">
        <v>42504</v>
      </c>
      <c r="V1827" s="42" t="s">
        <v>50784</v>
      </c>
    </row>
    <row r="1828" spans="20:22" x14ac:dyDescent="0.25">
      <c r="T1828" s="41" t="s">
        <v>6980</v>
      </c>
      <c r="U1828" s="41" t="s">
        <v>518</v>
      </c>
      <c r="V1828" s="42" t="s">
        <v>50785</v>
      </c>
    </row>
    <row r="1829" spans="20:22" x14ac:dyDescent="0.25">
      <c r="T1829" s="41" t="s">
        <v>6981</v>
      </c>
      <c r="U1829" s="41" t="s">
        <v>42505</v>
      </c>
      <c r="V1829" s="42" t="s">
        <v>50784</v>
      </c>
    </row>
    <row r="1830" spans="20:22" x14ac:dyDescent="0.25">
      <c r="T1830" s="41" t="s">
        <v>6982</v>
      </c>
      <c r="U1830" s="41" t="s">
        <v>42505</v>
      </c>
      <c r="V1830" s="42" t="s">
        <v>50784</v>
      </c>
    </row>
    <row r="1831" spans="20:22" x14ac:dyDescent="0.25">
      <c r="T1831" s="41" t="s">
        <v>6983</v>
      </c>
      <c r="U1831" s="41" t="s">
        <v>42505</v>
      </c>
      <c r="V1831" s="42" t="s">
        <v>50784</v>
      </c>
    </row>
    <row r="1832" spans="20:22" x14ac:dyDescent="0.25">
      <c r="T1832" s="41" t="s">
        <v>6984</v>
      </c>
      <c r="U1832" s="41" t="s">
        <v>519</v>
      </c>
      <c r="V1832" s="42" t="s">
        <v>50784</v>
      </c>
    </row>
    <row r="1833" spans="20:22" x14ac:dyDescent="0.25">
      <c r="T1833" s="41" t="s">
        <v>6985</v>
      </c>
      <c r="U1833" s="41" t="s">
        <v>520</v>
      </c>
      <c r="V1833" s="42" t="s">
        <v>50785</v>
      </c>
    </row>
    <row r="1834" spans="20:22" x14ac:dyDescent="0.25">
      <c r="T1834" s="41" t="s">
        <v>6986</v>
      </c>
      <c r="U1834" s="41" t="s">
        <v>521</v>
      </c>
      <c r="V1834" s="42" t="s">
        <v>50785</v>
      </c>
    </row>
    <row r="1835" spans="20:22" x14ac:dyDescent="0.25">
      <c r="T1835" s="41" t="s">
        <v>6987</v>
      </c>
      <c r="U1835" s="41" t="s">
        <v>521</v>
      </c>
      <c r="V1835" s="42" t="s">
        <v>50785</v>
      </c>
    </row>
    <row r="1836" spans="20:22" x14ac:dyDescent="0.25">
      <c r="T1836" s="41" t="s">
        <v>6988</v>
      </c>
      <c r="U1836" s="41" t="s">
        <v>521</v>
      </c>
      <c r="V1836" s="42" t="s">
        <v>50785</v>
      </c>
    </row>
    <row r="1837" spans="20:22" x14ac:dyDescent="0.25">
      <c r="T1837" s="41" t="s">
        <v>6989</v>
      </c>
      <c r="U1837" s="41" t="s">
        <v>42506</v>
      </c>
      <c r="V1837" s="42" t="s">
        <v>50785</v>
      </c>
    </row>
    <row r="1838" spans="20:22" x14ac:dyDescent="0.25">
      <c r="T1838" s="41" t="s">
        <v>6990</v>
      </c>
      <c r="U1838" s="41" t="s">
        <v>42506</v>
      </c>
      <c r="V1838" s="42" t="s">
        <v>50785</v>
      </c>
    </row>
    <row r="1839" spans="20:22" x14ac:dyDescent="0.25">
      <c r="T1839" s="41" t="s">
        <v>6991</v>
      </c>
      <c r="U1839" s="41" t="s">
        <v>42506</v>
      </c>
      <c r="V1839" s="42" t="s">
        <v>50785</v>
      </c>
    </row>
    <row r="1840" spans="20:22" x14ac:dyDescent="0.25">
      <c r="T1840" s="41" t="s">
        <v>6992</v>
      </c>
      <c r="U1840" s="41" t="s">
        <v>42506</v>
      </c>
      <c r="V1840" s="42" t="s">
        <v>50785</v>
      </c>
    </row>
    <row r="1841" spans="20:22" x14ac:dyDescent="0.25">
      <c r="T1841" s="41" t="s">
        <v>6993</v>
      </c>
      <c r="U1841" s="41" t="s">
        <v>42506</v>
      </c>
      <c r="V1841" s="42" t="s">
        <v>50785</v>
      </c>
    </row>
    <row r="1842" spans="20:22" x14ac:dyDescent="0.25">
      <c r="T1842" s="41" t="s">
        <v>6994</v>
      </c>
      <c r="U1842" s="41" t="s">
        <v>42506</v>
      </c>
      <c r="V1842" s="42" t="s">
        <v>50785</v>
      </c>
    </row>
    <row r="1843" spans="20:22" x14ac:dyDescent="0.25">
      <c r="T1843" s="41" t="s">
        <v>6995</v>
      </c>
      <c r="U1843" s="41" t="s">
        <v>42506</v>
      </c>
      <c r="V1843" s="42" t="s">
        <v>50785</v>
      </c>
    </row>
    <row r="1844" spans="20:22" x14ac:dyDescent="0.25">
      <c r="T1844" s="41" t="s">
        <v>6996</v>
      </c>
      <c r="U1844" s="41" t="s">
        <v>521</v>
      </c>
      <c r="V1844" s="42" t="s">
        <v>50785</v>
      </c>
    </row>
    <row r="1845" spans="20:22" x14ac:dyDescent="0.25">
      <c r="T1845" s="41" t="s">
        <v>6997</v>
      </c>
      <c r="U1845" s="41" t="s">
        <v>522</v>
      </c>
      <c r="V1845" s="42" t="s">
        <v>50785</v>
      </c>
    </row>
    <row r="1846" spans="20:22" x14ac:dyDescent="0.25">
      <c r="T1846" s="41" t="s">
        <v>6998</v>
      </c>
      <c r="U1846" s="41" t="s">
        <v>522</v>
      </c>
      <c r="V1846" s="42" t="s">
        <v>50785</v>
      </c>
    </row>
    <row r="1847" spans="20:22" x14ac:dyDescent="0.25">
      <c r="T1847" s="41" t="s">
        <v>6999</v>
      </c>
      <c r="U1847" s="41" t="s">
        <v>42507</v>
      </c>
      <c r="V1847" s="42" t="s">
        <v>50784</v>
      </c>
    </row>
    <row r="1848" spans="20:22" x14ac:dyDescent="0.25">
      <c r="T1848" s="41" t="s">
        <v>7000</v>
      </c>
      <c r="U1848" s="41" t="s">
        <v>42507</v>
      </c>
      <c r="V1848" s="42" t="s">
        <v>50784</v>
      </c>
    </row>
    <row r="1849" spans="20:22" x14ac:dyDescent="0.25">
      <c r="T1849" s="41" t="s">
        <v>7001</v>
      </c>
      <c r="U1849" s="41" t="s">
        <v>42507</v>
      </c>
      <c r="V1849" s="42" t="s">
        <v>50784</v>
      </c>
    </row>
    <row r="1850" spans="20:22" x14ac:dyDescent="0.25">
      <c r="T1850" s="41" t="s">
        <v>7002</v>
      </c>
      <c r="U1850" s="41" t="s">
        <v>42508</v>
      </c>
      <c r="V1850" s="42" t="s">
        <v>50784</v>
      </c>
    </row>
    <row r="1851" spans="20:22" x14ac:dyDescent="0.25">
      <c r="T1851" s="41" t="s">
        <v>7003</v>
      </c>
      <c r="U1851" s="41" t="s">
        <v>523</v>
      </c>
      <c r="V1851" s="42" t="s">
        <v>50785</v>
      </c>
    </row>
    <row r="1852" spans="20:22" x14ac:dyDescent="0.25">
      <c r="T1852" s="41" t="s">
        <v>7004</v>
      </c>
      <c r="U1852" s="41" t="s">
        <v>42509</v>
      </c>
      <c r="V1852" s="42" t="s">
        <v>50785</v>
      </c>
    </row>
    <row r="1853" spans="20:22" x14ac:dyDescent="0.25">
      <c r="T1853" s="41" t="s">
        <v>7005</v>
      </c>
      <c r="U1853" s="41" t="s">
        <v>524</v>
      </c>
      <c r="V1853" s="42" t="s">
        <v>50785</v>
      </c>
    </row>
    <row r="1854" spans="20:22" x14ac:dyDescent="0.25">
      <c r="T1854" s="41" t="s">
        <v>7006</v>
      </c>
      <c r="U1854" s="41" t="s">
        <v>524</v>
      </c>
      <c r="V1854" s="42" t="s">
        <v>50785</v>
      </c>
    </row>
    <row r="1855" spans="20:22" x14ac:dyDescent="0.25">
      <c r="T1855" s="41" t="s">
        <v>7007</v>
      </c>
      <c r="U1855" s="41" t="s">
        <v>42510</v>
      </c>
      <c r="V1855" s="42" t="s">
        <v>50785</v>
      </c>
    </row>
    <row r="1856" spans="20:22" x14ac:dyDescent="0.25">
      <c r="T1856" s="41" t="s">
        <v>7008</v>
      </c>
      <c r="U1856" s="41" t="s">
        <v>42510</v>
      </c>
      <c r="V1856" s="42" t="s">
        <v>50785</v>
      </c>
    </row>
    <row r="1857" spans="20:22" x14ac:dyDescent="0.25">
      <c r="T1857" s="41" t="s">
        <v>7009</v>
      </c>
      <c r="U1857" s="41" t="s">
        <v>42511</v>
      </c>
      <c r="V1857" s="42" t="s">
        <v>50785</v>
      </c>
    </row>
    <row r="1858" spans="20:22" x14ac:dyDescent="0.25">
      <c r="T1858" s="41" t="s">
        <v>7010</v>
      </c>
      <c r="U1858" s="41" t="s">
        <v>42512</v>
      </c>
      <c r="V1858" s="42" t="s">
        <v>50785</v>
      </c>
    </row>
    <row r="1859" spans="20:22" x14ac:dyDescent="0.25">
      <c r="T1859" s="41" t="s">
        <v>7011</v>
      </c>
      <c r="U1859" s="41" t="s">
        <v>525</v>
      </c>
      <c r="V1859" s="42" t="s">
        <v>50785</v>
      </c>
    </row>
    <row r="1860" spans="20:22" x14ac:dyDescent="0.25">
      <c r="T1860" s="41" t="s">
        <v>7012</v>
      </c>
      <c r="U1860" s="41" t="s">
        <v>526</v>
      </c>
      <c r="V1860" s="42" t="s">
        <v>50785</v>
      </c>
    </row>
    <row r="1861" spans="20:22" x14ac:dyDescent="0.25">
      <c r="T1861" s="41" t="s">
        <v>7013</v>
      </c>
      <c r="U1861" s="41" t="s">
        <v>526</v>
      </c>
      <c r="V1861" s="42" t="s">
        <v>50785</v>
      </c>
    </row>
    <row r="1862" spans="20:22" x14ac:dyDescent="0.25">
      <c r="T1862" s="41" t="s">
        <v>7014</v>
      </c>
      <c r="U1862" s="41" t="s">
        <v>526</v>
      </c>
      <c r="V1862" s="42" t="s">
        <v>50785</v>
      </c>
    </row>
    <row r="1863" spans="20:22" x14ac:dyDescent="0.25">
      <c r="T1863" s="41" t="s">
        <v>7015</v>
      </c>
      <c r="U1863" s="41" t="s">
        <v>527</v>
      </c>
      <c r="V1863" s="42" t="s">
        <v>50785</v>
      </c>
    </row>
    <row r="1864" spans="20:22" x14ac:dyDescent="0.25">
      <c r="T1864" s="41" t="s">
        <v>7016</v>
      </c>
      <c r="U1864" s="41" t="s">
        <v>528</v>
      </c>
      <c r="V1864" s="42" t="s">
        <v>50785</v>
      </c>
    </row>
    <row r="1865" spans="20:22" x14ac:dyDescent="0.25">
      <c r="T1865" s="41" t="s">
        <v>7017</v>
      </c>
      <c r="U1865" s="41" t="s">
        <v>529</v>
      </c>
      <c r="V1865" s="42" t="s">
        <v>50785</v>
      </c>
    </row>
    <row r="1866" spans="20:22" x14ac:dyDescent="0.25">
      <c r="T1866" s="41" t="s">
        <v>7018</v>
      </c>
      <c r="U1866" s="41" t="s">
        <v>530</v>
      </c>
      <c r="V1866" s="42" t="s">
        <v>50785</v>
      </c>
    </row>
    <row r="1867" spans="20:22" x14ac:dyDescent="0.25">
      <c r="T1867" s="41" t="s">
        <v>7019</v>
      </c>
      <c r="U1867" s="41" t="s">
        <v>531</v>
      </c>
      <c r="V1867" s="42" t="s">
        <v>50785</v>
      </c>
    </row>
    <row r="1868" spans="20:22" x14ac:dyDescent="0.25">
      <c r="T1868" s="41" t="s">
        <v>7020</v>
      </c>
      <c r="U1868" s="41" t="s">
        <v>532</v>
      </c>
      <c r="V1868" s="42" t="s">
        <v>50785</v>
      </c>
    </row>
    <row r="1869" spans="20:22" x14ac:dyDescent="0.25">
      <c r="T1869" s="41" t="s">
        <v>7021</v>
      </c>
      <c r="U1869" s="41" t="s">
        <v>533</v>
      </c>
      <c r="V1869" s="42" t="s">
        <v>50785</v>
      </c>
    </row>
    <row r="1870" spans="20:22" x14ac:dyDescent="0.25">
      <c r="T1870" s="41" t="s">
        <v>7022</v>
      </c>
      <c r="U1870" s="41" t="s">
        <v>42513</v>
      </c>
      <c r="V1870" s="42" t="s">
        <v>50785</v>
      </c>
    </row>
    <row r="1871" spans="20:22" x14ac:dyDescent="0.25">
      <c r="T1871" s="41" t="s">
        <v>7023</v>
      </c>
      <c r="U1871" s="41" t="s">
        <v>534</v>
      </c>
      <c r="V1871" s="42" t="s">
        <v>50785</v>
      </c>
    </row>
    <row r="1872" spans="20:22" x14ac:dyDescent="0.25">
      <c r="T1872" s="41" t="s">
        <v>7024</v>
      </c>
      <c r="U1872" s="41" t="s">
        <v>534</v>
      </c>
      <c r="V1872" s="42" t="s">
        <v>50785</v>
      </c>
    </row>
    <row r="1873" spans="20:22" x14ac:dyDescent="0.25">
      <c r="T1873" s="41" t="s">
        <v>7025</v>
      </c>
      <c r="U1873" s="41" t="s">
        <v>535</v>
      </c>
      <c r="V1873" s="42" t="s">
        <v>50785</v>
      </c>
    </row>
    <row r="1874" spans="20:22" x14ac:dyDescent="0.25">
      <c r="T1874" s="41" t="s">
        <v>7026</v>
      </c>
      <c r="U1874" s="41" t="s">
        <v>536</v>
      </c>
      <c r="V1874" s="42" t="s">
        <v>50785</v>
      </c>
    </row>
    <row r="1875" spans="20:22" x14ac:dyDescent="0.25">
      <c r="T1875" s="41" t="s">
        <v>7027</v>
      </c>
      <c r="U1875" s="41" t="s">
        <v>624</v>
      </c>
      <c r="V1875" s="42" t="s">
        <v>50785</v>
      </c>
    </row>
    <row r="1876" spans="20:22" x14ac:dyDescent="0.25">
      <c r="T1876" s="41" t="s">
        <v>7028</v>
      </c>
      <c r="U1876" s="41" t="s">
        <v>624</v>
      </c>
      <c r="V1876" s="42" t="s">
        <v>50785</v>
      </c>
    </row>
    <row r="1877" spans="20:22" x14ac:dyDescent="0.25">
      <c r="T1877" s="41" t="s">
        <v>7029</v>
      </c>
      <c r="U1877" s="41" t="s">
        <v>624</v>
      </c>
      <c r="V1877" s="42" t="s">
        <v>50785</v>
      </c>
    </row>
    <row r="1878" spans="20:22" x14ac:dyDescent="0.25">
      <c r="T1878" s="41" t="s">
        <v>7030</v>
      </c>
      <c r="U1878" s="41" t="s">
        <v>624</v>
      </c>
      <c r="V1878" s="42" t="s">
        <v>50785</v>
      </c>
    </row>
    <row r="1879" spans="20:22" x14ac:dyDescent="0.25">
      <c r="T1879" s="41" t="s">
        <v>7031</v>
      </c>
      <c r="U1879" s="41" t="s">
        <v>42514</v>
      </c>
      <c r="V1879" s="42" t="s">
        <v>50785</v>
      </c>
    </row>
    <row r="1880" spans="20:22" x14ac:dyDescent="0.25">
      <c r="T1880" s="41" t="s">
        <v>7032</v>
      </c>
      <c r="U1880" s="41" t="s">
        <v>42515</v>
      </c>
      <c r="V1880" s="42" t="s">
        <v>50785</v>
      </c>
    </row>
    <row r="1881" spans="20:22" x14ac:dyDescent="0.25">
      <c r="T1881" s="41" t="s">
        <v>7033</v>
      </c>
      <c r="U1881" s="41" t="s">
        <v>42515</v>
      </c>
      <c r="V1881" s="42" t="s">
        <v>50785</v>
      </c>
    </row>
    <row r="1882" spans="20:22" x14ac:dyDescent="0.25">
      <c r="T1882" s="41" t="s">
        <v>7034</v>
      </c>
      <c r="U1882" s="41" t="s">
        <v>42515</v>
      </c>
      <c r="V1882" s="42" t="s">
        <v>50785</v>
      </c>
    </row>
    <row r="1883" spans="20:22" x14ac:dyDescent="0.25">
      <c r="T1883" s="41" t="s">
        <v>7035</v>
      </c>
      <c r="U1883" s="41" t="s">
        <v>537</v>
      </c>
      <c r="V1883" s="42" t="s">
        <v>50785</v>
      </c>
    </row>
    <row r="1884" spans="20:22" x14ac:dyDescent="0.25">
      <c r="T1884" s="41" t="s">
        <v>7036</v>
      </c>
      <c r="U1884" s="41" t="s">
        <v>538</v>
      </c>
      <c r="V1884" s="42" t="s">
        <v>50785</v>
      </c>
    </row>
    <row r="1885" spans="20:22" x14ac:dyDescent="0.25">
      <c r="T1885" s="41" t="s">
        <v>7037</v>
      </c>
      <c r="U1885" s="41" t="s">
        <v>539</v>
      </c>
      <c r="V1885" s="42" t="s">
        <v>50785</v>
      </c>
    </row>
    <row r="1886" spans="20:22" x14ac:dyDescent="0.25">
      <c r="T1886" s="41" t="s">
        <v>7038</v>
      </c>
      <c r="U1886" s="41" t="s">
        <v>42516</v>
      </c>
      <c r="V1886" s="42" t="s">
        <v>50785</v>
      </c>
    </row>
    <row r="1887" spans="20:22" x14ac:dyDescent="0.25">
      <c r="T1887" s="41" t="s">
        <v>7039</v>
      </c>
      <c r="U1887" s="41" t="s">
        <v>42517</v>
      </c>
      <c r="V1887" s="42" t="s">
        <v>50785</v>
      </c>
    </row>
    <row r="1888" spans="20:22" x14ac:dyDescent="0.25">
      <c r="T1888" s="41" t="s">
        <v>7040</v>
      </c>
      <c r="U1888" s="41" t="s">
        <v>42517</v>
      </c>
      <c r="V1888" s="42" t="s">
        <v>50785</v>
      </c>
    </row>
    <row r="1889" spans="20:22" x14ac:dyDescent="0.25">
      <c r="T1889" s="41" t="s">
        <v>7041</v>
      </c>
      <c r="U1889" s="41" t="s">
        <v>540</v>
      </c>
      <c r="V1889" s="42" t="s">
        <v>50785</v>
      </c>
    </row>
    <row r="1890" spans="20:22" x14ac:dyDescent="0.25">
      <c r="T1890" s="41" t="s">
        <v>7042</v>
      </c>
      <c r="U1890" s="41" t="s">
        <v>541</v>
      </c>
      <c r="V1890" s="42" t="s">
        <v>50785</v>
      </c>
    </row>
    <row r="1891" spans="20:22" x14ac:dyDescent="0.25">
      <c r="T1891" s="41" t="s">
        <v>7043</v>
      </c>
      <c r="U1891" s="41" t="s">
        <v>42518</v>
      </c>
      <c r="V1891" s="42" t="s">
        <v>50785</v>
      </c>
    </row>
    <row r="1892" spans="20:22" x14ac:dyDescent="0.25">
      <c r="T1892" s="41" t="s">
        <v>7044</v>
      </c>
      <c r="U1892" s="41" t="s">
        <v>42518</v>
      </c>
      <c r="V1892" s="42" t="s">
        <v>50785</v>
      </c>
    </row>
    <row r="1893" spans="20:22" x14ac:dyDescent="0.25">
      <c r="T1893" s="41" t="s">
        <v>7045</v>
      </c>
      <c r="U1893" s="41" t="s">
        <v>42519</v>
      </c>
      <c r="V1893" s="42" t="s">
        <v>50785</v>
      </c>
    </row>
    <row r="1894" spans="20:22" x14ac:dyDescent="0.25">
      <c r="T1894" s="41" t="s">
        <v>7046</v>
      </c>
      <c r="U1894" s="41" t="s">
        <v>42520</v>
      </c>
      <c r="V1894" s="42" t="s">
        <v>50785</v>
      </c>
    </row>
    <row r="1895" spans="20:22" x14ac:dyDescent="0.25">
      <c r="T1895" s="41" t="s">
        <v>7047</v>
      </c>
      <c r="U1895" s="41" t="s">
        <v>542</v>
      </c>
      <c r="V1895" s="42" t="s">
        <v>50785</v>
      </c>
    </row>
    <row r="1896" spans="20:22" x14ac:dyDescent="0.25">
      <c r="T1896" s="41" t="s">
        <v>7048</v>
      </c>
      <c r="U1896" s="41" t="s">
        <v>42521</v>
      </c>
      <c r="V1896" s="42" t="s">
        <v>50785</v>
      </c>
    </row>
    <row r="1897" spans="20:22" x14ac:dyDescent="0.25">
      <c r="T1897" s="41" t="s">
        <v>7049</v>
      </c>
      <c r="U1897" s="41" t="s">
        <v>42522</v>
      </c>
      <c r="V1897" s="42" t="s">
        <v>50785</v>
      </c>
    </row>
    <row r="1898" spans="20:22" x14ac:dyDescent="0.25">
      <c r="T1898" s="41" t="s">
        <v>7050</v>
      </c>
      <c r="U1898" s="41" t="s">
        <v>42523</v>
      </c>
      <c r="V1898" s="42" t="s">
        <v>50785</v>
      </c>
    </row>
    <row r="1899" spans="20:22" x14ac:dyDescent="0.25">
      <c r="T1899" s="41" t="s">
        <v>7051</v>
      </c>
      <c r="U1899" s="41" t="s">
        <v>42524</v>
      </c>
      <c r="V1899" s="42" t="s">
        <v>50785</v>
      </c>
    </row>
    <row r="1900" spans="20:22" x14ac:dyDescent="0.25">
      <c r="T1900" s="41" t="s">
        <v>7052</v>
      </c>
      <c r="U1900" s="41" t="s">
        <v>543</v>
      </c>
      <c r="V1900" s="42" t="s">
        <v>50785</v>
      </c>
    </row>
    <row r="1901" spans="20:22" x14ac:dyDescent="0.25">
      <c r="T1901" s="41" t="s">
        <v>7053</v>
      </c>
      <c r="U1901" s="41" t="s">
        <v>42525</v>
      </c>
      <c r="V1901" s="42" t="s">
        <v>50785</v>
      </c>
    </row>
    <row r="1902" spans="20:22" x14ac:dyDescent="0.25">
      <c r="T1902" s="41" t="s">
        <v>7054</v>
      </c>
      <c r="U1902" s="41" t="s">
        <v>42525</v>
      </c>
      <c r="V1902" s="42" t="s">
        <v>50785</v>
      </c>
    </row>
    <row r="1903" spans="20:22" x14ac:dyDescent="0.25">
      <c r="T1903" s="41" t="s">
        <v>7055</v>
      </c>
      <c r="U1903" s="41" t="s">
        <v>42525</v>
      </c>
      <c r="V1903" s="42" t="s">
        <v>50785</v>
      </c>
    </row>
    <row r="1904" spans="20:22" x14ac:dyDescent="0.25">
      <c r="T1904" s="41" t="s">
        <v>7056</v>
      </c>
      <c r="U1904" s="41" t="s">
        <v>42525</v>
      </c>
      <c r="V1904" s="42" t="s">
        <v>50785</v>
      </c>
    </row>
    <row r="1905" spans="20:22" x14ac:dyDescent="0.25">
      <c r="T1905" s="41" t="s">
        <v>7057</v>
      </c>
      <c r="U1905" s="41" t="s">
        <v>42525</v>
      </c>
      <c r="V1905" s="42" t="s">
        <v>50785</v>
      </c>
    </row>
    <row r="1906" spans="20:22" x14ac:dyDescent="0.25">
      <c r="T1906" s="41" t="s">
        <v>7058</v>
      </c>
      <c r="U1906" s="41" t="s">
        <v>42526</v>
      </c>
      <c r="V1906" s="42" t="s">
        <v>50785</v>
      </c>
    </row>
    <row r="1907" spans="20:22" x14ac:dyDescent="0.25">
      <c r="T1907" s="41" t="s">
        <v>7059</v>
      </c>
      <c r="U1907" s="41" t="s">
        <v>42526</v>
      </c>
      <c r="V1907" s="42" t="s">
        <v>50785</v>
      </c>
    </row>
    <row r="1908" spans="20:22" x14ac:dyDescent="0.25">
      <c r="T1908" s="41" t="s">
        <v>7060</v>
      </c>
      <c r="U1908" s="41" t="s">
        <v>42527</v>
      </c>
      <c r="V1908" s="42" t="s">
        <v>50785</v>
      </c>
    </row>
    <row r="1909" spans="20:22" x14ac:dyDescent="0.25">
      <c r="T1909" s="41" t="s">
        <v>7061</v>
      </c>
      <c r="U1909" s="41" t="s">
        <v>42528</v>
      </c>
      <c r="V1909" s="42" t="s">
        <v>50785</v>
      </c>
    </row>
    <row r="1910" spans="20:22" x14ac:dyDescent="0.25">
      <c r="T1910" s="41" t="s">
        <v>7062</v>
      </c>
      <c r="U1910" s="41" t="s">
        <v>42528</v>
      </c>
      <c r="V1910" s="42" t="s">
        <v>50785</v>
      </c>
    </row>
    <row r="1911" spans="20:22" x14ac:dyDescent="0.25">
      <c r="T1911" s="41" t="s">
        <v>7063</v>
      </c>
      <c r="U1911" s="41" t="s">
        <v>42528</v>
      </c>
      <c r="V1911" s="42" t="s">
        <v>50785</v>
      </c>
    </row>
    <row r="1912" spans="20:22" x14ac:dyDescent="0.25">
      <c r="T1912" s="41" t="s">
        <v>7064</v>
      </c>
      <c r="U1912" s="41" t="s">
        <v>544</v>
      </c>
      <c r="V1912" s="42" t="s">
        <v>50785</v>
      </c>
    </row>
    <row r="1913" spans="20:22" x14ac:dyDescent="0.25">
      <c r="T1913" s="41" t="s">
        <v>7065</v>
      </c>
      <c r="U1913" s="41" t="s">
        <v>42529</v>
      </c>
      <c r="V1913" s="42" t="s">
        <v>50785</v>
      </c>
    </row>
    <row r="1914" spans="20:22" x14ac:dyDescent="0.25">
      <c r="T1914" s="41" t="s">
        <v>7066</v>
      </c>
      <c r="U1914" s="41" t="s">
        <v>545</v>
      </c>
      <c r="V1914" s="42" t="s">
        <v>50785</v>
      </c>
    </row>
    <row r="1915" spans="20:22" x14ac:dyDescent="0.25">
      <c r="T1915" s="41" t="s">
        <v>7067</v>
      </c>
      <c r="U1915" s="41" t="s">
        <v>546</v>
      </c>
      <c r="V1915" s="42" t="s">
        <v>50784</v>
      </c>
    </row>
    <row r="1916" spans="20:22" x14ac:dyDescent="0.25">
      <c r="T1916" s="41" t="s">
        <v>7068</v>
      </c>
      <c r="U1916" s="41" t="s">
        <v>547</v>
      </c>
      <c r="V1916" s="42" t="s">
        <v>50785</v>
      </c>
    </row>
    <row r="1917" spans="20:22" x14ac:dyDescent="0.25">
      <c r="T1917" s="41" t="s">
        <v>7069</v>
      </c>
      <c r="U1917" s="41" t="s">
        <v>548</v>
      </c>
      <c r="V1917" s="42" t="s">
        <v>50785</v>
      </c>
    </row>
    <row r="1918" spans="20:22" x14ac:dyDescent="0.25">
      <c r="T1918" s="41" t="s">
        <v>7070</v>
      </c>
      <c r="U1918" s="41" t="s">
        <v>549</v>
      </c>
      <c r="V1918" s="42" t="s">
        <v>50785</v>
      </c>
    </row>
    <row r="1919" spans="20:22" x14ac:dyDescent="0.25">
      <c r="T1919" s="41" t="s">
        <v>7071</v>
      </c>
      <c r="U1919" s="41" t="s">
        <v>550</v>
      </c>
      <c r="V1919" s="42" t="s">
        <v>50785</v>
      </c>
    </row>
    <row r="1920" spans="20:22" x14ac:dyDescent="0.25">
      <c r="T1920" s="41" t="s">
        <v>7072</v>
      </c>
      <c r="U1920" s="41" t="s">
        <v>551</v>
      </c>
      <c r="V1920" s="42" t="s">
        <v>50785</v>
      </c>
    </row>
    <row r="1921" spans="20:22" x14ac:dyDescent="0.25">
      <c r="T1921" s="41" t="s">
        <v>7073</v>
      </c>
      <c r="U1921" s="41" t="s">
        <v>42530</v>
      </c>
      <c r="V1921" s="42" t="s">
        <v>50785</v>
      </c>
    </row>
    <row r="1922" spans="20:22" x14ac:dyDescent="0.25">
      <c r="T1922" s="41" t="s">
        <v>7074</v>
      </c>
      <c r="U1922" s="41" t="s">
        <v>42530</v>
      </c>
      <c r="V1922" s="42" t="s">
        <v>50785</v>
      </c>
    </row>
    <row r="1923" spans="20:22" x14ac:dyDescent="0.25">
      <c r="T1923" s="41" t="s">
        <v>7075</v>
      </c>
      <c r="U1923" s="41" t="s">
        <v>552</v>
      </c>
      <c r="V1923" s="42" t="s">
        <v>50785</v>
      </c>
    </row>
    <row r="1924" spans="20:22" x14ac:dyDescent="0.25">
      <c r="T1924" s="41" t="s">
        <v>7076</v>
      </c>
      <c r="U1924" s="41" t="s">
        <v>553</v>
      </c>
      <c r="V1924" s="42" t="s">
        <v>50785</v>
      </c>
    </row>
    <row r="1925" spans="20:22" x14ac:dyDescent="0.25">
      <c r="T1925" s="41" t="s">
        <v>7077</v>
      </c>
      <c r="U1925" s="41" t="s">
        <v>554</v>
      </c>
      <c r="V1925" s="42" t="s">
        <v>50785</v>
      </c>
    </row>
    <row r="1926" spans="20:22" x14ac:dyDescent="0.25">
      <c r="T1926" s="41" t="s">
        <v>7078</v>
      </c>
      <c r="U1926" s="41" t="s">
        <v>555</v>
      </c>
      <c r="V1926" s="42" t="s">
        <v>50785</v>
      </c>
    </row>
    <row r="1927" spans="20:22" x14ac:dyDescent="0.25">
      <c r="T1927" s="41" t="s">
        <v>7079</v>
      </c>
      <c r="U1927" s="41" t="s">
        <v>556</v>
      </c>
      <c r="V1927" s="42" t="s">
        <v>50785</v>
      </c>
    </row>
    <row r="1928" spans="20:22" x14ac:dyDescent="0.25">
      <c r="T1928" s="41" t="s">
        <v>7080</v>
      </c>
      <c r="U1928" s="41" t="s">
        <v>557</v>
      </c>
      <c r="V1928" s="42" t="s">
        <v>50785</v>
      </c>
    </row>
    <row r="1929" spans="20:22" x14ac:dyDescent="0.25">
      <c r="T1929" s="41" t="s">
        <v>7081</v>
      </c>
      <c r="U1929" s="41" t="s">
        <v>558</v>
      </c>
      <c r="V1929" s="42" t="s">
        <v>50785</v>
      </c>
    </row>
    <row r="1930" spans="20:22" x14ac:dyDescent="0.25">
      <c r="T1930" s="41" t="s">
        <v>7082</v>
      </c>
      <c r="U1930" s="41" t="s">
        <v>559</v>
      </c>
      <c r="V1930" s="42" t="s">
        <v>50785</v>
      </c>
    </row>
    <row r="1931" spans="20:22" x14ac:dyDescent="0.25">
      <c r="T1931" s="41" t="s">
        <v>7083</v>
      </c>
      <c r="U1931" s="41" t="s">
        <v>560</v>
      </c>
      <c r="V1931" s="42" t="s">
        <v>50785</v>
      </c>
    </row>
    <row r="1932" spans="20:22" x14ac:dyDescent="0.25">
      <c r="T1932" s="41" t="s">
        <v>7084</v>
      </c>
      <c r="U1932" s="41" t="s">
        <v>561</v>
      </c>
      <c r="V1932" s="42" t="s">
        <v>50785</v>
      </c>
    </row>
    <row r="1933" spans="20:22" x14ac:dyDescent="0.25">
      <c r="T1933" s="41" t="s">
        <v>7085</v>
      </c>
      <c r="U1933" s="41" t="s">
        <v>42531</v>
      </c>
      <c r="V1933" s="42" t="s">
        <v>50785</v>
      </c>
    </row>
    <row r="1934" spans="20:22" x14ac:dyDescent="0.25">
      <c r="T1934" s="41" t="s">
        <v>7086</v>
      </c>
      <c r="U1934" s="41" t="s">
        <v>562</v>
      </c>
      <c r="V1934" s="42" t="s">
        <v>50785</v>
      </c>
    </row>
    <row r="1935" spans="20:22" x14ac:dyDescent="0.25">
      <c r="T1935" s="41" t="s">
        <v>7087</v>
      </c>
      <c r="U1935" s="41" t="s">
        <v>42532</v>
      </c>
      <c r="V1935" s="42" t="s">
        <v>50785</v>
      </c>
    </row>
    <row r="1936" spans="20:22" x14ac:dyDescent="0.25">
      <c r="T1936" s="41" t="s">
        <v>7088</v>
      </c>
      <c r="U1936" s="41" t="s">
        <v>42533</v>
      </c>
      <c r="V1936" s="42" t="s">
        <v>50785</v>
      </c>
    </row>
    <row r="1937" spans="20:22" x14ac:dyDescent="0.25">
      <c r="T1937" s="41" t="s">
        <v>7089</v>
      </c>
      <c r="U1937" s="41" t="s">
        <v>42534</v>
      </c>
      <c r="V1937" s="42" t="s">
        <v>50785</v>
      </c>
    </row>
    <row r="1938" spans="20:22" x14ac:dyDescent="0.25">
      <c r="T1938" s="41" t="s">
        <v>7090</v>
      </c>
      <c r="U1938" s="41" t="s">
        <v>563</v>
      </c>
      <c r="V1938" s="42" t="s">
        <v>50784</v>
      </c>
    </row>
    <row r="1939" spans="20:22" x14ac:dyDescent="0.25">
      <c r="T1939" s="41" t="s">
        <v>7091</v>
      </c>
      <c r="U1939" s="41" t="s">
        <v>42535</v>
      </c>
      <c r="V1939" s="42" t="s">
        <v>50785</v>
      </c>
    </row>
    <row r="1940" spans="20:22" x14ac:dyDescent="0.25">
      <c r="T1940" s="41" t="s">
        <v>7092</v>
      </c>
      <c r="U1940" s="41" t="s">
        <v>564</v>
      </c>
      <c r="V1940" s="42" t="s">
        <v>50784</v>
      </c>
    </row>
    <row r="1941" spans="20:22" x14ac:dyDescent="0.25">
      <c r="T1941" s="41" t="s">
        <v>7093</v>
      </c>
      <c r="U1941" s="41" t="s">
        <v>564</v>
      </c>
      <c r="V1941" s="42" t="s">
        <v>50784</v>
      </c>
    </row>
    <row r="1942" spans="20:22" x14ac:dyDescent="0.25">
      <c r="T1942" s="41" t="s">
        <v>7094</v>
      </c>
      <c r="U1942" s="41" t="s">
        <v>42536</v>
      </c>
      <c r="V1942" s="42" t="s">
        <v>50785</v>
      </c>
    </row>
    <row r="1943" spans="20:22" x14ac:dyDescent="0.25">
      <c r="T1943" s="41" t="s">
        <v>7095</v>
      </c>
      <c r="U1943" s="41" t="s">
        <v>42536</v>
      </c>
      <c r="V1943" s="42" t="s">
        <v>50785</v>
      </c>
    </row>
    <row r="1944" spans="20:22" x14ac:dyDescent="0.25">
      <c r="T1944" s="41" t="s">
        <v>7096</v>
      </c>
      <c r="U1944" s="41" t="s">
        <v>42536</v>
      </c>
      <c r="V1944" s="42" t="s">
        <v>50785</v>
      </c>
    </row>
    <row r="1945" spans="20:22" x14ac:dyDescent="0.25">
      <c r="T1945" s="41" t="s">
        <v>7097</v>
      </c>
      <c r="U1945" s="41" t="s">
        <v>565</v>
      </c>
      <c r="V1945" s="42" t="s">
        <v>50785</v>
      </c>
    </row>
    <row r="1946" spans="20:22" x14ac:dyDescent="0.25">
      <c r="T1946" s="41" t="s">
        <v>7098</v>
      </c>
      <c r="U1946" s="41" t="s">
        <v>565</v>
      </c>
      <c r="V1946" s="42" t="s">
        <v>50785</v>
      </c>
    </row>
    <row r="1947" spans="20:22" x14ac:dyDescent="0.25">
      <c r="T1947" s="41" t="s">
        <v>7099</v>
      </c>
      <c r="U1947" s="41" t="s">
        <v>42537</v>
      </c>
      <c r="V1947" s="42" t="s">
        <v>50785</v>
      </c>
    </row>
    <row r="1948" spans="20:22" x14ac:dyDescent="0.25">
      <c r="T1948" s="41" t="s">
        <v>7100</v>
      </c>
      <c r="U1948" s="41" t="s">
        <v>566</v>
      </c>
      <c r="V1948" s="42" t="s">
        <v>50785</v>
      </c>
    </row>
    <row r="1949" spans="20:22" x14ac:dyDescent="0.25">
      <c r="T1949" s="41" t="s">
        <v>7101</v>
      </c>
      <c r="U1949" s="41" t="s">
        <v>42538</v>
      </c>
      <c r="V1949" s="42" t="s">
        <v>50785</v>
      </c>
    </row>
    <row r="1950" spans="20:22" x14ac:dyDescent="0.25">
      <c r="T1950" s="41" t="s">
        <v>7102</v>
      </c>
      <c r="U1950" s="41" t="s">
        <v>567</v>
      </c>
      <c r="V1950" s="42" t="s">
        <v>50785</v>
      </c>
    </row>
    <row r="1951" spans="20:22" x14ac:dyDescent="0.25">
      <c r="T1951" s="41" t="s">
        <v>7103</v>
      </c>
      <c r="U1951" s="41" t="s">
        <v>568</v>
      </c>
      <c r="V1951" s="42" t="s">
        <v>50785</v>
      </c>
    </row>
    <row r="1952" spans="20:22" x14ac:dyDescent="0.25">
      <c r="T1952" s="41" t="s">
        <v>7104</v>
      </c>
      <c r="U1952" s="41" t="s">
        <v>42539</v>
      </c>
      <c r="V1952" s="42" t="s">
        <v>50785</v>
      </c>
    </row>
    <row r="1953" spans="20:22" x14ac:dyDescent="0.25">
      <c r="T1953" s="41" t="s">
        <v>7105</v>
      </c>
      <c r="U1953" s="41" t="s">
        <v>42539</v>
      </c>
      <c r="V1953" s="42" t="s">
        <v>50785</v>
      </c>
    </row>
    <row r="1954" spans="20:22" x14ac:dyDescent="0.25">
      <c r="T1954" s="41" t="s">
        <v>7106</v>
      </c>
      <c r="U1954" s="41" t="s">
        <v>42539</v>
      </c>
      <c r="V1954" s="42" t="s">
        <v>50785</v>
      </c>
    </row>
    <row r="1955" spans="20:22" x14ac:dyDescent="0.25">
      <c r="T1955" s="41" t="s">
        <v>7107</v>
      </c>
      <c r="U1955" s="41" t="s">
        <v>42539</v>
      </c>
      <c r="V1955" s="42" t="s">
        <v>50785</v>
      </c>
    </row>
    <row r="1956" spans="20:22" x14ac:dyDescent="0.25">
      <c r="T1956" s="41" t="s">
        <v>7108</v>
      </c>
      <c r="U1956" s="41" t="s">
        <v>42539</v>
      </c>
      <c r="V1956" s="42" t="s">
        <v>50785</v>
      </c>
    </row>
    <row r="1957" spans="20:22" x14ac:dyDescent="0.25">
      <c r="T1957" s="41" t="s">
        <v>7109</v>
      </c>
      <c r="U1957" s="41" t="s">
        <v>42539</v>
      </c>
      <c r="V1957" s="42" t="s">
        <v>50785</v>
      </c>
    </row>
    <row r="1958" spans="20:22" x14ac:dyDescent="0.25">
      <c r="T1958" s="41" t="s">
        <v>7110</v>
      </c>
      <c r="U1958" s="41" t="s">
        <v>569</v>
      </c>
      <c r="V1958" s="42" t="s">
        <v>50785</v>
      </c>
    </row>
    <row r="1959" spans="20:22" x14ac:dyDescent="0.25">
      <c r="T1959" s="41" t="s">
        <v>7111</v>
      </c>
      <c r="U1959" s="41" t="s">
        <v>42540</v>
      </c>
      <c r="V1959" s="42" t="s">
        <v>50785</v>
      </c>
    </row>
    <row r="1960" spans="20:22" x14ac:dyDescent="0.25">
      <c r="T1960" s="41" t="s">
        <v>7112</v>
      </c>
      <c r="U1960" s="41" t="s">
        <v>570</v>
      </c>
      <c r="V1960" s="42" t="s">
        <v>50785</v>
      </c>
    </row>
    <row r="1961" spans="20:22" x14ac:dyDescent="0.25">
      <c r="T1961" s="41" t="s">
        <v>7113</v>
      </c>
      <c r="U1961" s="41" t="s">
        <v>42541</v>
      </c>
      <c r="V1961" s="42" t="s">
        <v>50785</v>
      </c>
    </row>
    <row r="1962" spans="20:22" x14ac:dyDescent="0.25">
      <c r="T1962" s="41" t="s">
        <v>7114</v>
      </c>
      <c r="U1962" s="41" t="s">
        <v>42541</v>
      </c>
      <c r="V1962" s="42" t="s">
        <v>50785</v>
      </c>
    </row>
    <row r="1963" spans="20:22" x14ac:dyDescent="0.25">
      <c r="T1963" s="41" t="s">
        <v>7115</v>
      </c>
      <c r="U1963" s="41" t="s">
        <v>42541</v>
      </c>
      <c r="V1963" s="42" t="s">
        <v>50785</v>
      </c>
    </row>
    <row r="1964" spans="20:22" x14ac:dyDescent="0.25">
      <c r="T1964" s="41" t="s">
        <v>7116</v>
      </c>
      <c r="U1964" s="41" t="s">
        <v>42541</v>
      </c>
      <c r="V1964" s="42" t="s">
        <v>50785</v>
      </c>
    </row>
    <row r="1965" spans="20:22" x14ac:dyDescent="0.25">
      <c r="T1965" s="41" t="s">
        <v>7117</v>
      </c>
      <c r="U1965" s="41" t="s">
        <v>42541</v>
      </c>
      <c r="V1965" s="42" t="s">
        <v>50785</v>
      </c>
    </row>
    <row r="1966" spans="20:22" x14ac:dyDescent="0.25">
      <c r="T1966" s="41" t="s">
        <v>7118</v>
      </c>
      <c r="U1966" s="41" t="s">
        <v>42542</v>
      </c>
      <c r="V1966" s="42" t="s">
        <v>50785</v>
      </c>
    </row>
    <row r="1967" spans="20:22" x14ac:dyDescent="0.25">
      <c r="T1967" s="41" t="s">
        <v>7119</v>
      </c>
      <c r="U1967" s="41" t="s">
        <v>42543</v>
      </c>
      <c r="V1967" s="42" t="s">
        <v>50784</v>
      </c>
    </row>
    <row r="1968" spans="20:22" x14ac:dyDescent="0.25">
      <c r="T1968" s="41" t="s">
        <v>7120</v>
      </c>
      <c r="U1968" s="41" t="s">
        <v>42543</v>
      </c>
      <c r="V1968" s="42" t="s">
        <v>50784</v>
      </c>
    </row>
    <row r="1969" spans="20:22" x14ac:dyDescent="0.25">
      <c r="T1969" s="41" t="s">
        <v>7121</v>
      </c>
      <c r="U1969" s="41" t="s">
        <v>42544</v>
      </c>
      <c r="V1969" s="42" t="s">
        <v>50785</v>
      </c>
    </row>
    <row r="1970" spans="20:22" x14ac:dyDescent="0.25">
      <c r="T1970" s="41" t="s">
        <v>7122</v>
      </c>
      <c r="U1970" s="41" t="s">
        <v>42544</v>
      </c>
      <c r="V1970" s="42" t="s">
        <v>50785</v>
      </c>
    </row>
    <row r="1971" spans="20:22" x14ac:dyDescent="0.25">
      <c r="T1971" s="41" t="s">
        <v>7123</v>
      </c>
      <c r="U1971" s="41" t="s">
        <v>571</v>
      </c>
      <c r="V1971" s="42" t="s">
        <v>50785</v>
      </c>
    </row>
    <row r="1972" spans="20:22" x14ac:dyDescent="0.25">
      <c r="T1972" s="41" t="s">
        <v>7124</v>
      </c>
      <c r="U1972" s="41" t="s">
        <v>572</v>
      </c>
      <c r="V1972" s="42" t="s">
        <v>50785</v>
      </c>
    </row>
    <row r="1973" spans="20:22" x14ac:dyDescent="0.25">
      <c r="T1973" s="41" t="s">
        <v>7125</v>
      </c>
      <c r="U1973" s="41" t="s">
        <v>573</v>
      </c>
      <c r="V1973" s="42" t="s">
        <v>50785</v>
      </c>
    </row>
    <row r="1974" spans="20:22" x14ac:dyDescent="0.25">
      <c r="T1974" s="41" t="s">
        <v>7126</v>
      </c>
      <c r="U1974" s="41" t="s">
        <v>42545</v>
      </c>
      <c r="V1974" s="42" t="s">
        <v>50785</v>
      </c>
    </row>
    <row r="1975" spans="20:22" x14ac:dyDescent="0.25">
      <c r="T1975" s="41" t="s">
        <v>7127</v>
      </c>
      <c r="U1975" s="41" t="s">
        <v>42546</v>
      </c>
      <c r="V1975" s="42" t="s">
        <v>50785</v>
      </c>
    </row>
    <row r="1976" spans="20:22" x14ac:dyDescent="0.25">
      <c r="T1976" s="41" t="s">
        <v>7128</v>
      </c>
      <c r="U1976" s="41" t="s">
        <v>42547</v>
      </c>
      <c r="V1976" s="42" t="s">
        <v>50785</v>
      </c>
    </row>
    <row r="1977" spans="20:22" x14ac:dyDescent="0.25">
      <c r="T1977" s="41" t="s">
        <v>7129</v>
      </c>
      <c r="U1977" s="41" t="s">
        <v>42547</v>
      </c>
      <c r="V1977" s="42" t="s">
        <v>50785</v>
      </c>
    </row>
    <row r="1978" spans="20:22" x14ac:dyDescent="0.25">
      <c r="T1978" s="41" t="s">
        <v>7130</v>
      </c>
      <c r="U1978" s="41" t="s">
        <v>574</v>
      </c>
      <c r="V1978" s="42" t="s">
        <v>50784</v>
      </c>
    </row>
    <row r="1979" spans="20:22" x14ac:dyDescent="0.25">
      <c r="T1979" s="41" t="s">
        <v>7131</v>
      </c>
      <c r="U1979" s="41" t="s">
        <v>42548</v>
      </c>
      <c r="V1979" s="42" t="s">
        <v>50785</v>
      </c>
    </row>
    <row r="1980" spans="20:22" x14ac:dyDescent="0.25">
      <c r="T1980" s="41" t="s">
        <v>7132</v>
      </c>
      <c r="U1980" s="41" t="s">
        <v>42548</v>
      </c>
      <c r="V1980" s="42" t="s">
        <v>50785</v>
      </c>
    </row>
    <row r="1981" spans="20:22" x14ac:dyDescent="0.25">
      <c r="T1981" s="41" t="s">
        <v>7133</v>
      </c>
      <c r="U1981" s="41" t="s">
        <v>42548</v>
      </c>
      <c r="V1981" s="42" t="s">
        <v>50785</v>
      </c>
    </row>
    <row r="1982" spans="20:22" x14ac:dyDescent="0.25">
      <c r="T1982" s="41" t="s">
        <v>7134</v>
      </c>
      <c r="U1982" s="41" t="s">
        <v>42549</v>
      </c>
      <c r="V1982" s="42" t="s">
        <v>50785</v>
      </c>
    </row>
    <row r="1983" spans="20:22" x14ac:dyDescent="0.25">
      <c r="T1983" s="41" t="s">
        <v>7135</v>
      </c>
      <c r="U1983" s="41" t="s">
        <v>575</v>
      </c>
      <c r="V1983" s="42" t="s">
        <v>50785</v>
      </c>
    </row>
    <row r="1984" spans="20:22" x14ac:dyDescent="0.25">
      <c r="T1984" s="41" t="s">
        <v>7136</v>
      </c>
      <c r="U1984" s="41" t="s">
        <v>575</v>
      </c>
      <c r="V1984" s="42" t="s">
        <v>50785</v>
      </c>
    </row>
    <row r="1985" spans="20:22" x14ac:dyDescent="0.25">
      <c r="T1985" s="41" t="s">
        <v>7137</v>
      </c>
      <c r="U1985" s="41" t="s">
        <v>576</v>
      </c>
      <c r="V1985" s="42" t="s">
        <v>50785</v>
      </c>
    </row>
    <row r="1986" spans="20:22" x14ac:dyDescent="0.25">
      <c r="T1986" s="41" t="s">
        <v>7138</v>
      </c>
      <c r="U1986" s="41" t="s">
        <v>576</v>
      </c>
      <c r="V1986" s="42" t="s">
        <v>50785</v>
      </c>
    </row>
    <row r="1987" spans="20:22" x14ac:dyDescent="0.25">
      <c r="T1987" s="41" t="s">
        <v>7139</v>
      </c>
      <c r="U1987" s="41" t="s">
        <v>576</v>
      </c>
      <c r="V1987" s="42" t="s">
        <v>50785</v>
      </c>
    </row>
    <row r="1988" spans="20:22" x14ac:dyDescent="0.25">
      <c r="T1988" s="41" t="s">
        <v>7140</v>
      </c>
      <c r="U1988" s="41" t="s">
        <v>42550</v>
      </c>
      <c r="V1988" s="42" t="s">
        <v>50784</v>
      </c>
    </row>
    <row r="1989" spans="20:22" x14ac:dyDescent="0.25">
      <c r="T1989" s="41" t="s">
        <v>7141</v>
      </c>
      <c r="U1989" s="41" t="s">
        <v>42550</v>
      </c>
      <c r="V1989" s="42" t="s">
        <v>50784</v>
      </c>
    </row>
    <row r="1990" spans="20:22" x14ac:dyDescent="0.25">
      <c r="T1990" s="41" t="s">
        <v>7142</v>
      </c>
      <c r="U1990" s="41" t="s">
        <v>42550</v>
      </c>
      <c r="V1990" s="42" t="s">
        <v>50784</v>
      </c>
    </row>
    <row r="1991" spans="20:22" x14ac:dyDescent="0.25">
      <c r="T1991" s="41" t="s">
        <v>7143</v>
      </c>
      <c r="U1991" s="41" t="s">
        <v>577</v>
      </c>
      <c r="V1991" s="42" t="s">
        <v>50785</v>
      </c>
    </row>
    <row r="1992" spans="20:22" x14ac:dyDescent="0.25">
      <c r="T1992" s="41" t="s">
        <v>7144</v>
      </c>
      <c r="U1992" s="41" t="s">
        <v>42551</v>
      </c>
      <c r="V1992" s="42" t="s">
        <v>50785</v>
      </c>
    </row>
    <row r="1993" spans="20:22" x14ac:dyDescent="0.25">
      <c r="T1993" s="41" t="s">
        <v>7145</v>
      </c>
      <c r="U1993" s="41" t="s">
        <v>42551</v>
      </c>
      <c r="V1993" s="42" t="s">
        <v>50785</v>
      </c>
    </row>
    <row r="1994" spans="20:22" x14ac:dyDescent="0.25">
      <c r="T1994" s="41" t="s">
        <v>7146</v>
      </c>
      <c r="U1994" s="41" t="s">
        <v>42551</v>
      </c>
      <c r="V1994" s="42" t="s">
        <v>50785</v>
      </c>
    </row>
    <row r="1995" spans="20:22" x14ac:dyDescent="0.25">
      <c r="T1995" s="41" t="s">
        <v>7147</v>
      </c>
      <c r="U1995" s="41" t="s">
        <v>42551</v>
      </c>
      <c r="V1995" s="42" t="s">
        <v>50785</v>
      </c>
    </row>
    <row r="1996" spans="20:22" x14ac:dyDescent="0.25">
      <c r="T1996" s="41" t="s">
        <v>7148</v>
      </c>
      <c r="U1996" s="41" t="s">
        <v>42551</v>
      </c>
      <c r="V1996" s="42" t="s">
        <v>50785</v>
      </c>
    </row>
    <row r="1997" spans="20:22" x14ac:dyDescent="0.25">
      <c r="T1997" s="41" t="s">
        <v>7149</v>
      </c>
      <c r="U1997" s="41" t="s">
        <v>42551</v>
      </c>
      <c r="V1997" s="42" t="s">
        <v>50785</v>
      </c>
    </row>
    <row r="1998" spans="20:22" x14ac:dyDescent="0.25">
      <c r="T1998" s="41" t="s">
        <v>7150</v>
      </c>
      <c r="U1998" s="41" t="s">
        <v>578</v>
      </c>
      <c r="V1998" s="42" t="s">
        <v>50785</v>
      </c>
    </row>
    <row r="1999" spans="20:22" x14ac:dyDescent="0.25">
      <c r="T1999" s="41" t="s">
        <v>7151</v>
      </c>
      <c r="U1999" s="41" t="s">
        <v>579</v>
      </c>
      <c r="V1999" s="42" t="s">
        <v>50785</v>
      </c>
    </row>
    <row r="2000" spans="20:22" x14ac:dyDescent="0.25">
      <c r="T2000" s="41" t="s">
        <v>7152</v>
      </c>
      <c r="U2000" s="41" t="s">
        <v>42552</v>
      </c>
      <c r="V2000" s="42" t="s">
        <v>50785</v>
      </c>
    </row>
    <row r="2001" spans="20:22" x14ac:dyDescent="0.25">
      <c r="T2001" s="41" t="s">
        <v>7153</v>
      </c>
      <c r="U2001" s="41" t="s">
        <v>42552</v>
      </c>
      <c r="V2001" s="42" t="s">
        <v>50785</v>
      </c>
    </row>
    <row r="2002" spans="20:22" x14ac:dyDescent="0.25">
      <c r="T2002" s="41" t="s">
        <v>7154</v>
      </c>
      <c r="U2002" s="41" t="s">
        <v>42553</v>
      </c>
      <c r="V2002" s="42" t="s">
        <v>50785</v>
      </c>
    </row>
    <row r="2003" spans="20:22" x14ac:dyDescent="0.25">
      <c r="T2003" s="41" t="s">
        <v>7155</v>
      </c>
      <c r="U2003" s="41" t="s">
        <v>42553</v>
      </c>
      <c r="V2003" s="42" t="s">
        <v>50785</v>
      </c>
    </row>
    <row r="2004" spans="20:22" x14ac:dyDescent="0.25">
      <c r="T2004" s="41" t="s">
        <v>7156</v>
      </c>
      <c r="U2004" s="41" t="s">
        <v>580</v>
      </c>
      <c r="V2004" s="42" t="s">
        <v>50785</v>
      </c>
    </row>
    <row r="2005" spans="20:22" x14ac:dyDescent="0.25">
      <c r="T2005" s="41" t="s">
        <v>7157</v>
      </c>
      <c r="U2005" s="41" t="s">
        <v>44</v>
      </c>
      <c r="V2005" s="42" t="s">
        <v>50785</v>
      </c>
    </row>
    <row r="2006" spans="20:22" x14ac:dyDescent="0.25">
      <c r="T2006" s="41" t="s">
        <v>7158</v>
      </c>
      <c r="U2006" s="41" t="s">
        <v>42554</v>
      </c>
      <c r="V2006" s="42" t="s">
        <v>50785</v>
      </c>
    </row>
    <row r="2007" spans="20:22" x14ac:dyDescent="0.25">
      <c r="T2007" s="41" t="s">
        <v>7159</v>
      </c>
      <c r="U2007" s="41" t="s">
        <v>42555</v>
      </c>
      <c r="V2007" s="42" t="s">
        <v>50785</v>
      </c>
    </row>
    <row r="2008" spans="20:22" x14ac:dyDescent="0.25">
      <c r="T2008" s="41" t="s">
        <v>7160</v>
      </c>
      <c r="U2008" s="41" t="s">
        <v>42556</v>
      </c>
      <c r="V2008" s="42" t="s">
        <v>50785</v>
      </c>
    </row>
    <row r="2009" spans="20:22" x14ac:dyDescent="0.25">
      <c r="T2009" s="41" t="s">
        <v>7161</v>
      </c>
      <c r="U2009" s="41" t="s">
        <v>42557</v>
      </c>
      <c r="V2009" s="42" t="s">
        <v>50785</v>
      </c>
    </row>
    <row r="2010" spans="20:22" x14ac:dyDescent="0.25">
      <c r="T2010" s="41" t="s">
        <v>7162</v>
      </c>
      <c r="U2010" s="41" t="s">
        <v>42558</v>
      </c>
      <c r="V2010" s="42" t="s">
        <v>50785</v>
      </c>
    </row>
    <row r="2011" spans="20:22" x14ac:dyDescent="0.25">
      <c r="T2011" s="41" t="s">
        <v>7163</v>
      </c>
      <c r="U2011" s="41" t="s">
        <v>42558</v>
      </c>
      <c r="V2011" s="42" t="s">
        <v>50785</v>
      </c>
    </row>
    <row r="2012" spans="20:22" x14ac:dyDescent="0.25">
      <c r="T2012" s="41" t="s">
        <v>7164</v>
      </c>
      <c r="U2012" s="41" t="s">
        <v>42559</v>
      </c>
      <c r="V2012" s="42" t="s">
        <v>50784</v>
      </c>
    </row>
    <row r="2013" spans="20:22" x14ac:dyDescent="0.25">
      <c r="T2013" s="41" t="s">
        <v>7165</v>
      </c>
      <c r="U2013" s="41" t="s">
        <v>42560</v>
      </c>
      <c r="V2013" s="42" t="s">
        <v>50784</v>
      </c>
    </row>
    <row r="2014" spans="20:22" x14ac:dyDescent="0.25">
      <c r="T2014" s="41" t="s">
        <v>7166</v>
      </c>
      <c r="U2014" s="41" t="s">
        <v>42561</v>
      </c>
      <c r="V2014" s="42" t="s">
        <v>50784</v>
      </c>
    </row>
    <row r="2015" spans="20:22" x14ac:dyDescent="0.25">
      <c r="T2015" s="41" t="s">
        <v>7167</v>
      </c>
      <c r="U2015" s="41" t="s">
        <v>42562</v>
      </c>
      <c r="V2015" s="42" t="s">
        <v>50784</v>
      </c>
    </row>
    <row r="2016" spans="20:22" x14ac:dyDescent="0.25">
      <c r="T2016" s="41" t="s">
        <v>7168</v>
      </c>
      <c r="U2016" s="41" t="s">
        <v>42559</v>
      </c>
      <c r="V2016" s="42" t="s">
        <v>50784</v>
      </c>
    </row>
    <row r="2017" spans="20:22" x14ac:dyDescent="0.25">
      <c r="T2017" s="41" t="s">
        <v>7169</v>
      </c>
      <c r="U2017" s="41" t="s">
        <v>42563</v>
      </c>
      <c r="V2017" s="42" t="s">
        <v>50784</v>
      </c>
    </row>
    <row r="2018" spans="20:22" x14ac:dyDescent="0.25">
      <c r="T2018" s="41" t="s">
        <v>7170</v>
      </c>
      <c r="U2018" s="41" t="s">
        <v>42562</v>
      </c>
      <c r="V2018" s="42" t="s">
        <v>50784</v>
      </c>
    </row>
    <row r="2019" spans="20:22" x14ac:dyDescent="0.25">
      <c r="T2019" s="41" t="s">
        <v>7171</v>
      </c>
      <c r="U2019" s="41" t="s">
        <v>42559</v>
      </c>
      <c r="V2019" s="42" t="s">
        <v>50784</v>
      </c>
    </row>
    <row r="2020" spans="20:22" x14ac:dyDescent="0.25">
      <c r="T2020" s="41" t="s">
        <v>7172</v>
      </c>
      <c r="U2020" s="41" t="s">
        <v>42564</v>
      </c>
      <c r="V2020" s="42" t="s">
        <v>50785</v>
      </c>
    </row>
    <row r="2021" spans="20:22" x14ac:dyDescent="0.25">
      <c r="T2021" s="41" t="s">
        <v>7173</v>
      </c>
      <c r="U2021" s="41" t="s">
        <v>42564</v>
      </c>
      <c r="V2021" s="42" t="s">
        <v>50785</v>
      </c>
    </row>
    <row r="2022" spans="20:22" x14ac:dyDescent="0.25">
      <c r="T2022" s="41" t="s">
        <v>7174</v>
      </c>
      <c r="U2022" s="41" t="s">
        <v>42564</v>
      </c>
      <c r="V2022" s="42" t="s">
        <v>50785</v>
      </c>
    </row>
    <row r="2023" spans="20:22" x14ac:dyDescent="0.25">
      <c r="T2023" s="41" t="s">
        <v>7175</v>
      </c>
      <c r="U2023" s="41" t="s">
        <v>42564</v>
      </c>
      <c r="V2023" s="42" t="s">
        <v>50785</v>
      </c>
    </row>
    <row r="2024" spans="20:22" x14ac:dyDescent="0.25">
      <c r="T2024" s="41" t="s">
        <v>7176</v>
      </c>
      <c r="U2024" s="41" t="s">
        <v>581</v>
      </c>
      <c r="V2024" s="42" t="s">
        <v>50785</v>
      </c>
    </row>
    <row r="2025" spans="20:22" x14ac:dyDescent="0.25">
      <c r="T2025" s="41" t="s">
        <v>7177</v>
      </c>
      <c r="U2025" s="41" t="s">
        <v>582</v>
      </c>
      <c r="V2025" s="42" t="s">
        <v>50785</v>
      </c>
    </row>
    <row r="2026" spans="20:22" x14ac:dyDescent="0.25">
      <c r="T2026" s="41" t="s">
        <v>7178</v>
      </c>
      <c r="U2026" s="41" t="s">
        <v>583</v>
      </c>
      <c r="V2026" s="42" t="s">
        <v>50785</v>
      </c>
    </row>
    <row r="2027" spans="20:22" x14ac:dyDescent="0.25">
      <c r="T2027" s="41" t="s">
        <v>7179</v>
      </c>
      <c r="U2027" s="41" t="s">
        <v>584</v>
      </c>
      <c r="V2027" s="42" t="s">
        <v>50785</v>
      </c>
    </row>
    <row r="2028" spans="20:22" x14ac:dyDescent="0.25">
      <c r="T2028" s="41" t="s">
        <v>7180</v>
      </c>
      <c r="U2028" s="41" t="s">
        <v>638</v>
      </c>
      <c r="V2028" s="42" t="s">
        <v>50785</v>
      </c>
    </row>
    <row r="2029" spans="20:22" x14ac:dyDescent="0.25">
      <c r="T2029" s="41" t="s">
        <v>7181</v>
      </c>
      <c r="U2029" s="41" t="s">
        <v>42565</v>
      </c>
      <c r="V2029" s="42" t="s">
        <v>50785</v>
      </c>
    </row>
    <row r="2030" spans="20:22" x14ac:dyDescent="0.25">
      <c r="T2030" s="41" t="s">
        <v>7182</v>
      </c>
      <c r="U2030" s="41" t="s">
        <v>585</v>
      </c>
      <c r="V2030" s="42" t="s">
        <v>50785</v>
      </c>
    </row>
    <row r="2031" spans="20:22" x14ac:dyDescent="0.25">
      <c r="T2031" s="41" t="s">
        <v>7183</v>
      </c>
      <c r="U2031" s="41" t="s">
        <v>42566</v>
      </c>
      <c r="V2031" s="42" t="s">
        <v>50785</v>
      </c>
    </row>
    <row r="2032" spans="20:22" x14ac:dyDescent="0.25">
      <c r="T2032" s="41" t="s">
        <v>7184</v>
      </c>
      <c r="U2032" s="41" t="s">
        <v>42567</v>
      </c>
      <c r="V2032" s="42" t="s">
        <v>50784</v>
      </c>
    </row>
    <row r="2033" spans="20:22" x14ac:dyDescent="0.25">
      <c r="T2033" s="41" t="s">
        <v>7185</v>
      </c>
      <c r="U2033" s="41" t="s">
        <v>42568</v>
      </c>
      <c r="V2033" s="42" t="s">
        <v>50785</v>
      </c>
    </row>
    <row r="2034" spans="20:22" x14ac:dyDescent="0.25">
      <c r="T2034" s="41" t="s">
        <v>7186</v>
      </c>
      <c r="U2034" s="41" t="s">
        <v>42569</v>
      </c>
      <c r="V2034" s="42" t="s">
        <v>50785</v>
      </c>
    </row>
    <row r="2035" spans="20:22" x14ac:dyDescent="0.25">
      <c r="T2035" s="41" t="s">
        <v>7187</v>
      </c>
      <c r="U2035" s="41" t="s">
        <v>42569</v>
      </c>
      <c r="V2035" s="42" t="s">
        <v>50785</v>
      </c>
    </row>
    <row r="2036" spans="20:22" x14ac:dyDescent="0.25">
      <c r="T2036" s="41" t="s">
        <v>7188</v>
      </c>
      <c r="U2036" s="41" t="s">
        <v>42569</v>
      </c>
      <c r="V2036" s="42" t="s">
        <v>50785</v>
      </c>
    </row>
    <row r="2037" spans="20:22" x14ac:dyDescent="0.25">
      <c r="T2037" s="41" t="s">
        <v>7189</v>
      </c>
      <c r="U2037" s="41" t="s">
        <v>42570</v>
      </c>
      <c r="V2037" s="42" t="s">
        <v>50785</v>
      </c>
    </row>
    <row r="2038" spans="20:22" x14ac:dyDescent="0.25">
      <c r="T2038" s="41" t="s">
        <v>7190</v>
      </c>
      <c r="U2038" s="41" t="s">
        <v>586</v>
      </c>
      <c r="V2038" s="42" t="s">
        <v>50785</v>
      </c>
    </row>
    <row r="2039" spans="20:22" x14ac:dyDescent="0.25">
      <c r="T2039" s="41" t="s">
        <v>7191</v>
      </c>
      <c r="U2039" s="41" t="s">
        <v>587</v>
      </c>
      <c r="V2039" s="42" t="s">
        <v>50785</v>
      </c>
    </row>
    <row r="2040" spans="20:22" x14ac:dyDescent="0.25">
      <c r="T2040" s="41" t="s">
        <v>7192</v>
      </c>
      <c r="U2040" s="41" t="s">
        <v>588</v>
      </c>
      <c r="V2040" s="42" t="s">
        <v>50784</v>
      </c>
    </row>
    <row r="2041" spans="20:22" x14ac:dyDescent="0.25">
      <c r="T2041" s="41" t="s">
        <v>7193</v>
      </c>
      <c r="U2041" s="41" t="s">
        <v>589</v>
      </c>
      <c r="V2041" s="42" t="s">
        <v>50785</v>
      </c>
    </row>
    <row r="2042" spans="20:22" x14ac:dyDescent="0.25">
      <c r="T2042" s="41" t="s">
        <v>7194</v>
      </c>
      <c r="U2042" s="41" t="s">
        <v>42571</v>
      </c>
      <c r="V2042" s="42" t="s">
        <v>50785</v>
      </c>
    </row>
    <row r="2043" spans="20:22" x14ac:dyDescent="0.25">
      <c r="T2043" s="41" t="s">
        <v>7195</v>
      </c>
      <c r="U2043" s="41" t="s">
        <v>42572</v>
      </c>
      <c r="V2043" s="42" t="s">
        <v>50785</v>
      </c>
    </row>
    <row r="2044" spans="20:22" x14ac:dyDescent="0.25">
      <c r="T2044" s="41" t="s">
        <v>7196</v>
      </c>
      <c r="U2044" s="41" t="s">
        <v>42571</v>
      </c>
      <c r="V2044" s="42" t="s">
        <v>50785</v>
      </c>
    </row>
    <row r="2045" spans="20:22" x14ac:dyDescent="0.25">
      <c r="T2045" s="41" t="s">
        <v>7197</v>
      </c>
      <c r="U2045" s="41" t="s">
        <v>42573</v>
      </c>
      <c r="V2045" s="42" t="s">
        <v>50784</v>
      </c>
    </row>
    <row r="2046" spans="20:22" x14ac:dyDescent="0.25">
      <c r="T2046" s="41" t="s">
        <v>7198</v>
      </c>
      <c r="U2046" s="41" t="s">
        <v>42573</v>
      </c>
      <c r="V2046" s="42" t="s">
        <v>50784</v>
      </c>
    </row>
    <row r="2047" spans="20:22" x14ac:dyDescent="0.25">
      <c r="T2047" s="41" t="s">
        <v>7199</v>
      </c>
      <c r="U2047" s="41" t="s">
        <v>42574</v>
      </c>
      <c r="V2047" s="42" t="s">
        <v>50785</v>
      </c>
    </row>
    <row r="2048" spans="20:22" x14ac:dyDescent="0.25">
      <c r="T2048" s="41" t="s">
        <v>7200</v>
      </c>
      <c r="U2048" s="41" t="s">
        <v>590</v>
      </c>
      <c r="V2048" s="42" t="s">
        <v>50785</v>
      </c>
    </row>
    <row r="2049" spans="20:22" x14ac:dyDescent="0.25">
      <c r="T2049" s="41" t="s">
        <v>7201</v>
      </c>
      <c r="U2049" s="41" t="s">
        <v>591</v>
      </c>
      <c r="V2049" s="42" t="s">
        <v>50785</v>
      </c>
    </row>
    <row r="2050" spans="20:22" x14ac:dyDescent="0.25">
      <c r="T2050" s="41" t="s">
        <v>7202</v>
      </c>
      <c r="U2050" s="41" t="s">
        <v>42575</v>
      </c>
      <c r="V2050" s="42" t="s">
        <v>50785</v>
      </c>
    </row>
    <row r="2051" spans="20:22" x14ac:dyDescent="0.25">
      <c r="T2051" s="41" t="s">
        <v>7203</v>
      </c>
      <c r="U2051" s="41" t="s">
        <v>592</v>
      </c>
      <c r="V2051" s="42" t="s">
        <v>50785</v>
      </c>
    </row>
    <row r="2052" spans="20:22" x14ac:dyDescent="0.25">
      <c r="T2052" s="41" t="s">
        <v>7204</v>
      </c>
      <c r="U2052" s="41" t="s">
        <v>592</v>
      </c>
      <c r="V2052" s="42" t="s">
        <v>50785</v>
      </c>
    </row>
    <row r="2053" spans="20:22" x14ac:dyDescent="0.25">
      <c r="T2053" s="41" t="s">
        <v>7205</v>
      </c>
      <c r="U2053" s="41" t="s">
        <v>592</v>
      </c>
      <c r="V2053" s="42" t="s">
        <v>50785</v>
      </c>
    </row>
    <row r="2054" spans="20:22" x14ac:dyDescent="0.25">
      <c r="T2054" s="41" t="s">
        <v>7206</v>
      </c>
      <c r="U2054" s="41" t="s">
        <v>42576</v>
      </c>
      <c r="V2054" s="42" t="s">
        <v>50785</v>
      </c>
    </row>
    <row r="2055" spans="20:22" x14ac:dyDescent="0.25">
      <c r="T2055" s="41" t="s">
        <v>7207</v>
      </c>
      <c r="U2055" s="41" t="s">
        <v>42577</v>
      </c>
      <c r="V2055" s="42" t="s">
        <v>50785</v>
      </c>
    </row>
    <row r="2056" spans="20:22" x14ac:dyDescent="0.25">
      <c r="T2056" s="41" t="s">
        <v>7208</v>
      </c>
      <c r="U2056" s="41" t="s">
        <v>593</v>
      </c>
      <c r="V2056" s="42" t="s">
        <v>50785</v>
      </c>
    </row>
    <row r="2057" spans="20:22" x14ac:dyDescent="0.25">
      <c r="T2057" s="41" t="s">
        <v>7209</v>
      </c>
      <c r="U2057" s="41" t="s">
        <v>593</v>
      </c>
      <c r="V2057" s="42" t="s">
        <v>50785</v>
      </c>
    </row>
    <row r="2058" spans="20:22" x14ac:dyDescent="0.25">
      <c r="T2058" s="41" t="s">
        <v>7210</v>
      </c>
      <c r="U2058" s="41" t="s">
        <v>594</v>
      </c>
      <c r="V2058" s="42" t="s">
        <v>50784</v>
      </c>
    </row>
    <row r="2059" spans="20:22" x14ac:dyDescent="0.25">
      <c r="T2059" s="41" t="s">
        <v>7211</v>
      </c>
      <c r="U2059" s="41" t="s">
        <v>595</v>
      </c>
      <c r="V2059" s="42" t="s">
        <v>50784</v>
      </c>
    </row>
    <row r="2060" spans="20:22" x14ac:dyDescent="0.25">
      <c r="T2060" s="41" t="s">
        <v>7212</v>
      </c>
      <c r="U2060" s="41" t="s">
        <v>42578</v>
      </c>
      <c r="V2060" s="42" t="s">
        <v>50785</v>
      </c>
    </row>
    <row r="2061" spans="20:22" x14ac:dyDescent="0.25">
      <c r="T2061" s="41" t="s">
        <v>7213</v>
      </c>
      <c r="U2061" s="41" t="s">
        <v>42579</v>
      </c>
      <c r="V2061" s="42" t="s">
        <v>50785</v>
      </c>
    </row>
    <row r="2062" spans="20:22" x14ac:dyDescent="0.25">
      <c r="T2062" s="41" t="s">
        <v>7214</v>
      </c>
      <c r="U2062" s="41" t="s">
        <v>42578</v>
      </c>
      <c r="V2062" s="42" t="s">
        <v>50785</v>
      </c>
    </row>
    <row r="2063" spans="20:22" x14ac:dyDescent="0.25">
      <c r="T2063" s="41" t="s">
        <v>7215</v>
      </c>
      <c r="U2063" s="41" t="s">
        <v>42580</v>
      </c>
      <c r="V2063" s="42" t="s">
        <v>50785</v>
      </c>
    </row>
    <row r="2064" spans="20:22" x14ac:dyDescent="0.25">
      <c r="T2064" s="41" t="s">
        <v>7216</v>
      </c>
      <c r="U2064" s="41" t="s">
        <v>596</v>
      </c>
      <c r="V2064" s="42" t="s">
        <v>50785</v>
      </c>
    </row>
    <row r="2065" spans="20:22" x14ac:dyDescent="0.25">
      <c r="T2065" s="41" t="s">
        <v>7217</v>
      </c>
      <c r="U2065" s="41" t="s">
        <v>596</v>
      </c>
      <c r="V2065" s="42" t="s">
        <v>50785</v>
      </c>
    </row>
    <row r="2066" spans="20:22" x14ac:dyDescent="0.25">
      <c r="T2066" s="41" t="s">
        <v>7218</v>
      </c>
      <c r="U2066" s="41" t="s">
        <v>596</v>
      </c>
      <c r="V2066" s="42" t="s">
        <v>50785</v>
      </c>
    </row>
    <row r="2067" spans="20:22" x14ac:dyDescent="0.25">
      <c r="T2067" s="41" t="s">
        <v>7219</v>
      </c>
      <c r="U2067" s="41" t="s">
        <v>597</v>
      </c>
      <c r="V2067" s="42" t="s">
        <v>50785</v>
      </c>
    </row>
    <row r="2068" spans="20:22" x14ac:dyDescent="0.25">
      <c r="T2068" s="41" t="s">
        <v>7220</v>
      </c>
      <c r="U2068" s="41" t="s">
        <v>598</v>
      </c>
      <c r="V2068" s="42" t="s">
        <v>50785</v>
      </c>
    </row>
    <row r="2069" spans="20:22" x14ac:dyDescent="0.25">
      <c r="T2069" s="41" t="s">
        <v>7221</v>
      </c>
      <c r="U2069" s="41" t="s">
        <v>599</v>
      </c>
      <c r="V2069" s="42" t="s">
        <v>50785</v>
      </c>
    </row>
    <row r="2070" spans="20:22" x14ac:dyDescent="0.25">
      <c r="T2070" s="41" t="s">
        <v>7222</v>
      </c>
      <c r="U2070" s="41" t="s">
        <v>599</v>
      </c>
      <c r="V2070" s="42" t="s">
        <v>50785</v>
      </c>
    </row>
    <row r="2071" spans="20:22" x14ac:dyDescent="0.25">
      <c r="T2071" s="41" t="s">
        <v>7223</v>
      </c>
      <c r="U2071" s="41" t="s">
        <v>42581</v>
      </c>
      <c r="V2071" s="42" t="s">
        <v>50785</v>
      </c>
    </row>
    <row r="2072" spans="20:22" x14ac:dyDescent="0.25">
      <c r="T2072" s="41" t="s">
        <v>7224</v>
      </c>
      <c r="U2072" s="41" t="s">
        <v>42582</v>
      </c>
      <c r="V2072" s="42" t="s">
        <v>50785</v>
      </c>
    </row>
    <row r="2073" spans="20:22" x14ac:dyDescent="0.25">
      <c r="T2073" s="41" t="s">
        <v>7225</v>
      </c>
      <c r="U2073" s="41" t="s">
        <v>600</v>
      </c>
      <c r="V2073" s="42" t="s">
        <v>50785</v>
      </c>
    </row>
    <row r="2074" spans="20:22" x14ac:dyDescent="0.25">
      <c r="T2074" s="41" t="s">
        <v>7226</v>
      </c>
      <c r="U2074" s="41" t="s">
        <v>600</v>
      </c>
      <c r="V2074" s="42" t="s">
        <v>50785</v>
      </c>
    </row>
    <row r="2075" spans="20:22" x14ac:dyDescent="0.25">
      <c r="T2075" s="41" t="s">
        <v>7227</v>
      </c>
      <c r="U2075" s="41" t="s">
        <v>42583</v>
      </c>
      <c r="V2075" s="42" t="s">
        <v>50785</v>
      </c>
    </row>
    <row r="2076" spans="20:22" x14ac:dyDescent="0.25">
      <c r="T2076" s="41" t="s">
        <v>7228</v>
      </c>
      <c r="U2076" s="41" t="s">
        <v>42584</v>
      </c>
      <c r="V2076" s="42" t="s">
        <v>50785</v>
      </c>
    </row>
    <row r="2077" spans="20:22" x14ac:dyDescent="0.25">
      <c r="T2077" s="41" t="s">
        <v>7229</v>
      </c>
      <c r="U2077" s="41" t="s">
        <v>42585</v>
      </c>
      <c r="V2077" s="42" t="s">
        <v>50784</v>
      </c>
    </row>
    <row r="2078" spans="20:22" x14ac:dyDescent="0.25">
      <c r="T2078" s="41" t="s">
        <v>7230</v>
      </c>
      <c r="U2078" s="41" t="s">
        <v>42586</v>
      </c>
      <c r="V2078" s="42" t="s">
        <v>50785</v>
      </c>
    </row>
    <row r="2079" spans="20:22" x14ac:dyDescent="0.25">
      <c r="T2079" s="41" t="s">
        <v>7231</v>
      </c>
      <c r="U2079" s="41" t="s">
        <v>42587</v>
      </c>
      <c r="V2079" s="42" t="s">
        <v>50784</v>
      </c>
    </row>
    <row r="2080" spans="20:22" x14ac:dyDescent="0.25">
      <c r="T2080" s="41" t="s">
        <v>7232</v>
      </c>
      <c r="U2080" s="41" t="s">
        <v>601</v>
      </c>
      <c r="V2080" s="42" t="s">
        <v>50785</v>
      </c>
    </row>
    <row r="2081" spans="20:22" x14ac:dyDescent="0.25">
      <c r="T2081" s="41" t="s">
        <v>7233</v>
      </c>
      <c r="U2081" s="41" t="s">
        <v>602</v>
      </c>
      <c r="V2081" s="42" t="s">
        <v>50785</v>
      </c>
    </row>
    <row r="2082" spans="20:22" x14ac:dyDescent="0.25">
      <c r="T2082" s="41" t="s">
        <v>7234</v>
      </c>
      <c r="U2082" s="41" t="s">
        <v>603</v>
      </c>
      <c r="V2082" s="42" t="s">
        <v>50785</v>
      </c>
    </row>
    <row r="2083" spans="20:22" x14ac:dyDescent="0.25">
      <c r="T2083" s="41" t="s">
        <v>7235</v>
      </c>
      <c r="U2083" s="41" t="s">
        <v>604</v>
      </c>
      <c r="V2083" s="42" t="s">
        <v>50785</v>
      </c>
    </row>
    <row r="2084" spans="20:22" x14ac:dyDescent="0.25">
      <c r="T2084" s="41" t="s">
        <v>7236</v>
      </c>
      <c r="U2084" s="41" t="s">
        <v>42588</v>
      </c>
      <c r="V2084" s="42" t="s">
        <v>50785</v>
      </c>
    </row>
    <row r="2085" spans="20:22" x14ac:dyDescent="0.25">
      <c r="T2085" s="41" t="s">
        <v>7237</v>
      </c>
      <c r="U2085" s="41" t="s">
        <v>42589</v>
      </c>
      <c r="V2085" s="42" t="s">
        <v>50785</v>
      </c>
    </row>
    <row r="2086" spans="20:22" x14ac:dyDescent="0.25">
      <c r="T2086" s="41" t="s">
        <v>7238</v>
      </c>
      <c r="U2086" s="41" t="s">
        <v>42589</v>
      </c>
      <c r="V2086" s="42" t="s">
        <v>50785</v>
      </c>
    </row>
    <row r="2087" spans="20:22" x14ac:dyDescent="0.25">
      <c r="T2087" s="41" t="s">
        <v>7239</v>
      </c>
      <c r="U2087" s="41" t="s">
        <v>42590</v>
      </c>
      <c r="V2087" s="42" t="s">
        <v>50785</v>
      </c>
    </row>
    <row r="2088" spans="20:22" x14ac:dyDescent="0.25">
      <c r="T2088" s="41" t="s">
        <v>7240</v>
      </c>
      <c r="U2088" s="41" t="s">
        <v>42590</v>
      </c>
      <c r="V2088" s="42" t="s">
        <v>50785</v>
      </c>
    </row>
    <row r="2089" spans="20:22" x14ac:dyDescent="0.25">
      <c r="T2089" s="41" t="s">
        <v>7241</v>
      </c>
      <c r="U2089" s="41" t="s">
        <v>42591</v>
      </c>
      <c r="V2089" s="42" t="s">
        <v>50785</v>
      </c>
    </row>
    <row r="2090" spans="20:22" x14ac:dyDescent="0.25">
      <c r="T2090" s="41" t="s">
        <v>7242</v>
      </c>
      <c r="U2090" s="41" t="s">
        <v>42591</v>
      </c>
      <c r="V2090" s="42" t="s">
        <v>50785</v>
      </c>
    </row>
    <row r="2091" spans="20:22" x14ac:dyDescent="0.25">
      <c r="T2091" s="41" t="s">
        <v>7243</v>
      </c>
      <c r="U2091" s="41" t="s">
        <v>42591</v>
      </c>
      <c r="V2091" s="42" t="s">
        <v>50785</v>
      </c>
    </row>
    <row r="2092" spans="20:22" x14ac:dyDescent="0.25">
      <c r="T2092" s="41" t="s">
        <v>7244</v>
      </c>
      <c r="U2092" s="41" t="s">
        <v>42591</v>
      </c>
      <c r="V2092" s="42" t="s">
        <v>50785</v>
      </c>
    </row>
    <row r="2093" spans="20:22" x14ac:dyDescent="0.25">
      <c r="T2093" s="41" t="s">
        <v>7245</v>
      </c>
      <c r="U2093" s="41" t="s">
        <v>42592</v>
      </c>
      <c r="V2093" s="42" t="s">
        <v>50785</v>
      </c>
    </row>
    <row r="2094" spans="20:22" x14ac:dyDescent="0.25">
      <c r="T2094" s="41" t="s">
        <v>7246</v>
      </c>
      <c r="U2094" s="41" t="s">
        <v>605</v>
      </c>
      <c r="V2094" s="42" t="s">
        <v>50785</v>
      </c>
    </row>
    <row r="2095" spans="20:22" x14ac:dyDescent="0.25">
      <c r="T2095" s="41" t="s">
        <v>7247</v>
      </c>
      <c r="U2095" s="41" t="s">
        <v>604</v>
      </c>
      <c r="V2095" s="42" t="s">
        <v>50785</v>
      </c>
    </row>
    <row r="2096" spans="20:22" x14ac:dyDescent="0.25">
      <c r="T2096" s="41" t="s">
        <v>7248</v>
      </c>
      <c r="U2096" s="41" t="s">
        <v>604</v>
      </c>
      <c r="V2096" s="42" t="s">
        <v>50785</v>
      </c>
    </row>
    <row r="2097" spans="20:22" x14ac:dyDescent="0.25">
      <c r="T2097" s="41" t="s">
        <v>7249</v>
      </c>
      <c r="U2097" s="41" t="s">
        <v>42593</v>
      </c>
      <c r="V2097" s="42" t="s">
        <v>50785</v>
      </c>
    </row>
    <row r="2098" spans="20:22" x14ac:dyDescent="0.25">
      <c r="T2098" s="41" t="s">
        <v>7250</v>
      </c>
      <c r="U2098" s="41" t="s">
        <v>606</v>
      </c>
      <c r="V2098" s="42" t="s">
        <v>50784</v>
      </c>
    </row>
    <row r="2099" spans="20:22" x14ac:dyDescent="0.25">
      <c r="T2099" s="41" t="s">
        <v>7251</v>
      </c>
      <c r="U2099" s="41" t="s">
        <v>42594</v>
      </c>
      <c r="V2099" s="42" t="s">
        <v>50785</v>
      </c>
    </row>
    <row r="2100" spans="20:22" x14ac:dyDescent="0.25">
      <c r="T2100" s="41" t="s">
        <v>7252</v>
      </c>
      <c r="U2100" s="41" t="s">
        <v>42595</v>
      </c>
      <c r="V2100" s="42" t="s">
        <v>50785</v>
      </c>
    </row>
    <row r="2101" spans="20:22" x14ac:dyDescent="0.25">
      <c r="T2101" s="41" t="s">
        <v>7253</v>
      </c>
      <c r="U2101" s="41" t="s">
        <v>42595</v>
      </c>
      <c r="V2101" s="42" t="s">
        <v>50785</v>
      </c>
    </row>
    <row r="2102" spans="20:22" x14ac:dyDescent="0.25">
      <c r="T2102" s="41" t="s">
        <v>7254</v>
      </c>
      <c r="U2102" s="41" t="s">
        <v>42595</v>
      </c>
      <c r="V2102" s="42" t="s">
        <v>50785</v>
      </c>
    </row>
    <row r="2103" spans="20:22" x14ac:dyDescent="0.25">
      <c r="T2103" s="41" t="s">
        <v>7255</v>
      </c>
      <c r="U2103" s="41" t="s">
        <v>42595</v>
      </c>
      <c r="V2103" s="42" t="s">
        <v>50785</v>
      </c>
    </row>
    <row r="2104" spans="20:22" x14ac:dyDescent="0.25">
      <c r="T2104" s="41" t="s">
        <v>7256</v>
      </c>
      <c r="U2104" s="41" t="s">
        <v>42596</v>
      </c>
      <c r="V2104" s="42" t="s">
        <v>50785</v>
      </c>
    </row>
    <row r="2105" spans="20:22" x14ac:dyDescent="0.25">
      <c r="T2105" s="41" t="s">
        <v>7257</v>
      </c>
      <c r="U2105" s="41" t="s">
        <v>42596</v>
      </c>
      <c r="V2105" s="42" t="s">
        <v>50785</v>
      </c>
    </row>
    <row r="2106" spans="20:22" x14ac:dyDescent="0.25">
      <c r="T2106" s="41" t="s">
        <v>7258</v>
      </c>
      <c r="U2106" s="41" t="s">
        <v>42596</v>
      </c>
      <c r="V2106" s="42" t="s">
        <v>50785</v>
      </c>
    </row>
    <row r="2107" spans="20:22" x14ac:dyDescent="0.25">
      <c r="T2107" s="41" t="s">
        <v>7259</v>
      </c>
      <c r="U2107" s="41" t="s">
        <v>42597</v>
      </c>
      <c r="V2107" s="42" t="s">
        <v>50785</v>
      </c>
    </row>
    <row r="2108" spans="20:22" x14ac:dyDescent="0.25">
      <c r="T2108" s="41" t="s">
        <v>7260</v>
      </c>
      <c r="U2108" s="41" t="s">
        <v>42597</v>
      </c>
      <c r="V2108" s="42" t="s">
        <v>50785</v>
      </c>
    </row>
    <row r="2109" spans="20:22" x14ac:dyDescent="0.25">
      <c r="T2109" s="41" t="s">
        <v>7261</v>
      </c>
      <c r="U2109" s="41" t="s">
        <v>42598</v>
      </c>
      <c r="V2109" s="42" t="s">
        <v>50785</v>
      </c>
    </row>
    <row r="2110" spans="20:22" x14ac:dyDescent="0.25">
      <c r="T2110" s="41" t="s">
        <v>7262</v>
      </c>
      <c r="U2110" s="41" t="s">
        <v>607</v>
      </c>
      <c r="V2110" s="42" t="s">
        <v>50785</v>
      </c>
    </row>
    <row r="2111" spans="20:22" x14ac:dyDescent="0.25">
      <c r="T2111" s="41" t="s">
        <v>7263</v>
      </c>
      <c r="U2111" s="41" t="s">
        <v>608</v>
      </c>
      <c r="V2111" s="42" t="s">
        <v>50785</v>
      </c>
    </row>
    <row r="2112" spans="20:22" x14ac:dyDescent="0.25">
      <c r="T2112" s="41" t="s">
        <v>7264</v>
      </c>
      <c r="U2112" s="41" t="s">
        <v>609</v>
      </c>
      <c r="V2112" s="42" t="s">
        <v>50784</v>
      </c>
    </row>
    <row r="2113" spans="20:22" x14ac:dyDescent="0.25">
      <c r="T2113" s="41" t="s">
        <v>7265</v>
      </c>
      <c r="U2113" s="41" t="s">
        <v>42599</v>
      </c>
      <c r="V2113" s="42" t="s">
        <v>50784</v>
      </c>
    </row>
    <row r="2114" spans="20:22" x14ac:dyDescent="0.25">
      <c r="T2114" s="41" t="s">
        <v>7266</v>
      </c>
      <c r="U2114" s="41" t="s">
        <v>42599</v>
      </c>
      <c r="V2114" s="42" t="s">
        <v>50784</v>
      </c>
    </row>
    <row r="2115" spans="20:22" x14ac:dyDescent="0.25">
      <c r="T2115" s="41" t="s">
        <v>7267</v>
      </c>
      <c r="U2115" s="41" t="s">
        <v>42600</v>
      </c>
      <c r="V2115" s="42" t="s">
        <v>50785</v>
      </c>
    </row>
    <row r="2116" spans="20:22" x14ac:dyDescent="0.25">
      <c r="T2116" s="41" t="s">
        <v>7268</v>
      </c>
      <c r="U2116" s="41" t="s">
        <v>42601</v>
      </c>
      <c r="V2116" s="42" t="s">
        <v>50785</v>
      </c>
    </row>
    <row r="2117" spans="20:22" x14ac:dyDescent="0.25">
      <c r="T2117" s="41" t="s">
        <v>7269</v>
      </c>
      <c r="U2117" s="41" t="s">
        <v>610</v>
      </c>
      <c r="V2117" s="42" t="s">
        <v>50785</v>
      </c>
    </row>
    <row r="2118" spans="20:22" x14ac:dyDescent="0.25">
      <c r="T2118" s="41" t="s">
        <v>7270</v>
      </c>
      <c r="U2118" s="41" t="s">
        <v>611</v>
      </c>
      <c r="V2118" s="42" t="s">
        <v>50784</v>
      </c>
    </row>
    <row r="2119" spans="20:22" x14ac:dyDescent="0.25">
      <c r="T2119" s="41" t="s">
        <v>7271</v>
      </c>
      <c r="U2119" s="41" t="s">
        <v>612</v>
      </c>
      <c r="V2119" s="42" t="s">
        <v>50784</v>
      </c>
    </row>
    <row r="2120" spans="20:22" x14ac:dyDescent="0.25">
      <c r="T2120" s="41" t="s">
        <v>7272</v>
      </c>
      <c r="U2120" s="41" t="s">
        <v>613</v>
      </c>
      <c r="V2120" s="42" t="s">
        <v>50785</v>
      </c>
    </row>
    <row r="2121" spans="20:22" x14ac:dyDescent="0.25">
      <c r="T2121" s="41" t="s">
        <v>7273</v>
      </c>
      <c r="U2121" s="41" t="s">
        <v>42602</v>
      </c>
      <c r="V2121" s="42" t="s">
        <v>50785</v>
      </c>
    </row>
    <row r="2122" spans="20:22" x14ac:dyDescent="0.25">
      <c r="T2122" s="41" t="s">
        <v>7274</v>
      </c>
      <c r="U2122" s="41" t="s">
        <v>42602</v>
      </c>
      <c r="V2122" s="42" t="s">
        <v>50785</v>
      </c>
    </row>
    <row r="2123" spans="20:22" x14ac:dyDescent="0.25">
      <c r="T2123" s="41" t="s">
        <v>7275</v>
      </c>
      <c r="U2123" s="41" t="s">
        <v>42603</v>
      </c>
      <c r="V2123" s="42" t="s">
        <v>50785</v>
      </c>
    </row>
    <row r="2124" spans="20:22" x14ac:dyDescent="0.25">
      <c r="T2124" s="41" t="s">
        <v>7276</v>
      </c>
      <c r="U2124" s="41" t="s">
        <v>42604</v>
      </c>
      <c r="V2124" s="42" t="s">
        <v>50784</v>
      </c>
    </row>
    <row r="2125" spans="20:22" x14ac:dyDescent="0.25">
      <c r="T2125" s="41" t="s">
        <v>7277</v>
      </c>
      <c r="U2125" s="41" t="s">
        <v>42604</v>
      </c>
      <c r="V2125" s="42" t="s">
        <v>50784</v>
      </c>
    </row>
    <row r="2126" spans="20:22" x14ac:dyDescent="0.25">
      <c r="T2126" s="41" t="s">
        <v>7278</v>
      </c>
      <c r="U2126" s="41" t="s">
        <v>42604</v>
      </c>
      <c r="V2126" s="42" t="s">
        <v>50784</v>
      </c>
    </row>
    <row r="2127" spans="20:22" x14ac:dyDescent="0.25">
      <c r="T2127" s="41" t="s">
        <v>7279</v>
      </c>
      <c r="U2127" s="41" t="s">
        <v>42604</v>
      </c>
      <c r="V2127" s="42" t="s">
        <v>50784</v>
      </c>
    </row>
    <row r="2128" spans="20:22" x14ac:dyDescent="0.25">
      <c r="T2128" s="41" t="s">
        <v>7280</v>
      </c>
      <c r="U2128" s="41" t="s">
        <v>614</v>
      </c>
      <c r="V2128" s="42" t="s">
        <v>50785</v>
      </c>
    </row>
    <row r="2129" spans="20:22" x14ac:dyDescent="0.25">
      <c r="T2129" s="41" t="s">
        <v>7281</v>
      </c>
      <c r="U2129" s="41" t="s">
        <v>615</v>
      </c>
      <c r="V2129" s="42" t="s">
        <v>50785</v>
      </c>
    </row>
    <row r="2130" spans="20:22" x14ac:dyDescent="0.25">
      <c r="T2130" s="41" t="s">
        <v>7282</v>
      </c>
      <c r="U2130" s="41" t="s">
        <v>616</v>
      </c>
      <c r="V2130" s="42" t="s">
        <v>50785</v>
      </c>
    </row>
    <row r="2131" spans="20:22" x14ac:dyDescent="0.25">
      <c r="T2131" s="41" t="s">
        <v>7283</v>
      </c>
      <c r="U2131" s="41" t="s">
        <v>617</v>
      </c>
      <c r="V2131" s="42" t="s">
        <v>50785</v>
      </c>
    </row>
    <row r="2132" spans="20:22" x14ac:dyDescent="0.25">
      <c r="T2132" s="41" t="s">
        <v>7284</v>
      </c>
      <c r="U2132" s="41" t="s">
        <v>618</v>
      </c>
      <c r="V2132" s="42" t="s">
        <v>50785</v>
      </c>
    </row>
    <row r="2133" spans="20:22" x14ac:dyDescent="0.25">
      <c r="T2133" s="41" t="s">
        <v>7285</v>
      </c>
      <c r="U2133" s="41" t="s">
        <v>42605</v>
      </c>
      <c r="V2133" s="42" t="s">
        <v>50785</v>
      </c>
    </row>
    <row r="2134" spans="20:22" x14ac:dyDescent="0.25">
      <c r="T2134" s="41" t="s">
        <v>7286</v>
      </c>
      <c r="U2134" s="41" t="s">
        <v>42605</v>
      </c>
      <c r="V2134" s="42" t="s">
        <v>50785</v>
      </c>
    </row>
    <row r="2135" spans="20:22" x14ac:dyDescent="0.25">
      <c r="T2135" s="41" t="s">
        <v>7287</v>
      </c>
      <c r="U2135" s="41" t="s">
        <v>42605</v>
      </c>
      <c r="V2135" s="42" t="s">
        <v>50785</v>
      </c>
    </row>
    <row r="2136" spans="20:22" x14ac:dyDescent="0.25">
      <c r="T2136" s="41" t="s">
        <v>7288</v>
      </c>
      <c r="U2136" s="41" t="s">
        <v>42605</v>
      </c>
      <c r="V2136" s="42" t="s">
        <v>50785</v>
      </c>
    </row>
    <row r="2137" spans="20:22" x14ac:dyDescent="0.25">
      <c r="T2137" s="41" t="s">
        <v>7289</v>
      </c>
      <c r="U2137" s="41" t="s">
        <v>42605</v>
      </c>
      <c r="V2137" s="42" t="s">
        <v>50785</v>
      </c>
    </row>
    <row r="2138" spans="20:22" x14ac:dyDescent="0.25">
      <c r="T2138" s="41" t="s">
        <v>7290</v>
      </c>
      <c r="U2138" s="41" t="s">
        <v>42605</v>
      </c>
      <c r="V2138" s="42" t="s">
        <v>50785</v>
      </c>
    </row>
    <row r="2139" spans="20:22" x14ac:dyDescent="0.25">
      <c r="T2139" s="41" t="s">
        <v>7291</v>
      </c>
      <c r="U2139" s="41" t="s">
        <v>42605</v>
      </c>
      <c r="V2139" s="42" t="s">
        <v>50785</v>
      </c>
    </row>
    <row r="2140" spans="20:22" x14ac:dyDescent="0.25">
      <c r="T2140" s="41" t="s">
        <v>7292</v>
      </c>
      <c r="U2140" s="41" t="s">
        <v>42605</v>
      </c>
      <c r="V2140" s="42" t="s">
        <v>50785</v>
      </c>
    </row>
    <row r="2141" spans="20:22" x14ac:dyDescent="0.25">
      <c r="T2141" s="41" t="s">
        <v>7293</v>
      </c>
      <c r="U2141" s="41" t="s">
        <v>619</v>
      </c>
      <c r="V2141" s="42" t="s">
        <v>50785</v>
      </c>
    </row>
    <row r="2142" spans="20:22" x14ac:dyDescent="0.25">
      <c r="T2142" s="41" t="s">
        <v>7294</v>
      </c>
      <c r="U2142" s="41" t="s">
        <v>42606</v>
      </c>
      <c r="V2142" s="42" t="s">
        <v>50785</v>
      </c>
    </row>
    <row r="2143" spans="20:22" x14ac:dyDescent="0.25">
      <c r="T2143" s="41" t="s">
        <v>7295</v>
      </c>
      <c r="U2143" s="41" t="s">
        <v>42606</v>
      </c>
      <c r="V2143" s="42" t="s">
        <v>50785</v>
      </c>
    </row>
    <row r="2144" spans="20:22" x14ac:dyDescent="0.25">
      <c r="T2144" s="41" t="s">
        <v>7296</v>
      </c>
      <c r="U2144" s="41" t="s">
        <v>42606</v>
      </c>
      <c r="V2144" s="42" t="s">
        <v>50785</v>
      </c>
    </row>
    <row r="2145" spans="20:22" x14ac:dyDescent="0.25">
      <c r="T2145" s="41" t="s">
        <v>7297</v>
      </c>
      <c r="U2145" s="41" t="s">
        <v>620</v>
      </c>
      <c r="V2145" s="42" t="s">
        <v>50784</v>
      </c>
    </row>
    <row r="2146" spans="20:22" x14ac:dyDescent="0.25">
      <c r="T2146" s="41" t="s">
        <v>7298</v>
      </c>
      <c r="U2146" s="41" t="s">
        <v>621</v>
      </c>
      <c r="V2146" s="42" t="s">
        <v>50784</v>
      </c>
    </row>
    <row r="2147" spans="20:22" x14ac:dyDescent="0.25">
      <c r="T2147" s="41" t="s">
        <v>7299</v>
      </c>
      <c r="U2147" s="41" t="s">
        <v>622</v>
      </c>
      <c r="V2147" s="42" t="s">
        <v>50784</v>
      </c>
    </row>
    <row r="2148" spans="20:22" x14ac:dyDescent="0.25">
      <c r="T2148" s="41" t="s">
        <v>7300</v>
      </c>
      <c r="U2148" s="41" t="s">
        <v>42607</v>
      </c>
      <c r="V2148" s="42" t="s">
        <v>50785</v>
      </c>
    </row>
    <row r="2149" spans="20:22" x14ac:dyDescent="0.25">
      <c r="T2149" s="41" t="s">
        <v>7301</v>
      </c>
      <c r="U2149" s="41" t="s">
        <v>42608</v>
      </c>
      <c r="V2149" s="42" t="s">
        <v>50785</v>
      </c>
    </row>
    <row r="2150" spans="20:22" x14ac:dyDescent="0.25">
      <c r="T2150" s="41" t="s">
        <v>7302</v>
      </c>
      <c r="U2150" s="41" t="s">
        <v>42609</v>
      </c>
      <c r="V2150" s="42" t="s">
        <v>50785</v>
      </c>
    </row>
    <row r="2151" spans="20:22" x14ac:dyDescent="0.25">
      <c r="T2151" s="41" t="s">
        <v>7303</v>
      </c>
      <c r="U2151" s="41" t="s">
        <v>623</v>
      </c>
      <c r="V2151" s="42" t="s">
        <v>50785</v>
      </c>
    </row>
    <row r="2152" spans="20:22" x14ac:dyDescent="0.25">
      <c r="T2152" s="41" t="s">
        <v>7304</v>
      </c>
      <c r="U2152" s="41" t="s">
        <v>623</v>
      </c>
      <c r="V2152" s="42" t="s">
        <v>50785</v>
      </c>
    </row>
    <row r="2153" spans="20:22" x14ac:dyDescent="0.25">
      <c r="T2153" s="41" t="s">
        <v>7305</v>
      </c>
      <c r="U2153" s="41" t="s">
        <v>42610</v>
      </c>
      <c r="V2153" s="42" t="s">
        <v>50785</v>
      </c>
    </row>
    <row r="2154" spans="20:22" x14ac:dyDescent="0.25">
      <c r="T2154" s="41" t="s">
        <v>7306</v>
      </c>
      <c r="U2154" s="41" t="s">
        <v>42610</v>
      </c>
      <c r="V2154" s="42" t="s">
        <v>50785</v>
      </c>
    </row>
    <row r="2155" spans="20:22" x14ac:dyDescent="0.25">
      <c r="T2155" s="41" t="s">
        <v>7307</v>
      </c>
      <c r="U2155" s="41" t="s">
        <v>42610</v>
      </c>
      <c r="V2155" s="42" t="s">
        <v>50785</v>
      </c>
    </row>
    <row r="2156" spans="20:22" x14ac:dyDescent="0.25">
      <c r="T2156" s="41" t="s">
        <v>7308</v>
      </c>
      <c r="U2156" s="41" t="s">
        <v>624</v>
      </c>
      <c r="V2156" s="42" t="s">
        <v>50785</v>
      </c>
    </row>
    <row r="2157" spans="20:22" x14ac:dyDescent="0.25">
      <c r="T2157" s="41" t="s">
        <v>7309</v>
      </c>
      <c r="U2157" s="41" t="s">
        <v>624</v>
      </c>
      <c r="V2157" s="42" t="s">
        <v>50785</v>
      </c>
    </row>
    <row r="2158" spans="20:22" x14ac:dyDescent="0.25">
      <c r="T2158" s="41" t="s">
        <v>7310</v>
      </c>
      <c r="U2158" s="41" t="s">
        <v>632</v>
      </c>
      <c r="V2158" s="42" t="s">
        <v>50785</v>
      </c>
    </row>
    <row r="2159" spans="20:22" x14ac:dyDescent="0.25">
      <c r="T2159" s="41" t="s">
        <v>7311</v>
      </c>
      <c r="U2159" s="41" t="s">
        <v>639</v>
      </c>
      <c r="V2159" s="42" t="s">
        <v>50785</v>
      </c>
    </row>
    <row r="2160" spans="20:22" x14ac:dyDescent="0.25">
      <c r="T2160" s="41" t="s">
        <v>7312</v>
      </c>
      <c r="U2160" s="41" t="s">
        <v>625</v>
      </c>
      <c r="V2160" s="42" t="s">
        <v>50785</v>
      </c>
    </row>
    <row r="2161" spans="20:22" x14ac:dyDescent="0.25">
      <c r="T2161" s="41" t="s">
        <v>7313</v>
      </c>
      <c r="U2161" s="41" t="s">
        <v>42611</v>
      </c>
      <c r="V2161" s="42" t="s">
        <v>50784</v>
      </c>
    </row>
    <row r="2162" spans="20:22" x14ac:dyDescent="0.25">
      <c r="T2162" s="41" t="s">
        <v>7314</v>
      </c>
      <c r="U2162" s="41" t="s">
        <v>42611</v>
      </c>
      <c r="V2162" s="42" t="s">
        <v>50784</v>
      </c>
    </row>
    <row r="2163" spans="20:22" x14ac:dyDescent="0.25">
      <c r="T2163" s="41" t="s">
        <v>7315</v>
      </c>
      <c r="U2163" s="41" t="s">
        <v>42611</v>
      </c>
      <c r="V2163" s="42" t="s">
        <v>50784</v>
      </c>
    </row>
    <row r="2164" spans="20:22" x14ac:dyDescent="0.25">
      <c r="T2164" s="41" t="s">
        <v>7316</v>
      </c>
      <c r="U2164" s="41" t="s">
        <v>626</v>
      </c>
      <c r="V2164" s="42" t="s">
        <v>50785</v>
      </c>
    </row>
    <row r="2165" spans="20:22" x14ac:dyDescent="0.25">
      <c r="T2165" s="41" t="s">
        <v>7317</v>
      </c>
      <c r="U2165" s="41" t="s">
        <v>627</v>
      </c>
      <c r="V2165" s="42" t="s">
        <v>50785</v>
      </c>
    </row>
    <row r="2166" spans="20:22" x14ac:dyDescent="0.25">
      <c r="T2166" s="41" t="s">
        <v>7318</v>
      </c>
      <c r="U2166" s="41" t="s">
        <v>627</v>
      </c>
      <c r="V2166" s="42" t="s">
        <v>50785</v>
      </c>
    </row>
    <row r="2167" spans="20:22" x14ac:dyDescent="0.25">
      <c r="T2167" s="41" t="s">
        <v>7319</v>
      </c>
      <c r="U2167" s="41" t="s">
        <v>628</v>
      </c>
      <c r="V2167" s="42" t="s">
        <v>50785</v>
      </c>
    </row>
    <row r="2168" spans="20:22" x14ac:dyDescent="0.25">
      <c r="T2168" s="41" t="s">
        <v>7320</v>
      </c>
      <c r="U2168" s="41" t="s">
        <v>629</v>
      </c>
      <c r="V2168" s="42" t="s">
        <v>50785</v>
      </c>
    </row>
    <row r="2169" spans="20:22" x14ac:dyDescent="0.25">
      <c r="T2169" s="41" t="s">
        <v>7321</v>
      </c>
      <c r="U2169" s="41" t="s">
        <v>629</v>
      </c>
      <c r="V2169" s="42" t="s">
        <v>50785</v>
      </c>
    </row>
    <row r="2170" spans="20:22" x14ac:dyDescent="0.25">
      <c r="T2170" s="41" t="s">
        <v>7322</v>
      </c>
      <c r="U2170" s="41" t="s">
        <v>629</v>
      </c>
      <c r="V2170" s="42" t="s">
        <v>50785</v>
      </c>
    </row>
    <row r="2171" spans="20:22" x14ac:dyDescent="0.25">
      <c r="T2171" s="41" t="s">
        <v>7323</v>
      </c>
      <c r="U2171" s="41" t="s">
        <v>630</v>
      </c>
      <c r="V2171" s="42" t="s">
        <v>50785</v>
      </c>
    </row>
    <row r="2172" spans="20:22" x14ac:dyDescent="0.25">
      <c r="T2172" s="41" t="s">
        <v>7324</v>
      </c>
      <c r="U2172" s="41" t="s">
        <v>42612</v>
      </c>
      <c r="V2172" s="42" t="s">
        <v>50784</v>
      </c>
    </row>
    <row r="2173" spans="20:22" x14ac:dyDescent="0.25">
      <c r="T2173" s="41" t="s">
        <v>7325</v>
      </c>
      <c r="U2173" s="41" t="s">
        <v>42613</v>
      </c>
      <c r="V2173" s="42" t="s">
        <v>50785</v>
      </c>
    </row>
    <row r="2174" spans="20:22" x14ac:dyDescent="0.25">
      <c r="T2174" s="41" t="s">
        <v>7326</v>
      </c>
      <c r="U2174" s="41" t="s">
        <v>42613</v>
      </c>
      <c r="V2174" s="42" t="s">
        <v>50785</v>
      </c>
    </row>
    <row r="2175" spans="20:22" x14ac:dyDescent="0.25">
      <c r="T2175" s="41" t="s">
        <v>7327</v>
      </c>
      <c r="U2175" s="41" t="s">
        <v>42614</v>
      </c>
      <c r="V2175" s="42" t="s">
        <v>50784</v>
      </c>
    </row>
    <row r="2176" spans="20:22" x14ac:dyDescent="0.25">
      <c r="T2176" s="41" t="s">
        <v>7328</v>
      </c>
      <c r="U2176" s="41" t="s">
        <v>42615</v>
      </c>
      <c r="V2176" s="42" t="s">
        <v>50785</v>
      </c>
    </row>
    <row r="2177" spans="20:22" x14ac:dyDescent="0.25">
      <c r="T2177" s="41" t="s">
        <v>7329</v>
      </c>
      <c r="U2177" s="41" t="s">
        <v>631</v>
      </c>
      <c r="V2177" s="42" t="s">
        <v>50785</v>
      </c>
    </row>
    <row r="2178" spans="20:22" x14ac:dyDescent="0.25">
      <c r="T2178" s="41" t="s">
        <v>7330</v>
      </c>
      <c r="U2178" s="41" t="s">
        <v>42616</v>
      </c>
      <c r="V2178" s="42" t="s">
        <v>50785</v>
      </c>
    </row>
    <row r="2179" spans="20:22" x14ac:dyDescent="0.25">
      <c r="T2179" s="41" t="s">
        <v>7331</v>
      </c>
      <c r="U2179" s="41" t="s">
        <v>638</v>
      </c>
      <c r="V2179" s="42" t="s">
        <v>50785</v>
      </c>
    </row>
    <row r="2180" spans="20:22" x14ac:dyDescent="0.25">
      <c r="T2180" s="41" t="s">
        <v>7332</v>
      </c>
      <c r="U2180" s="41" t="s">
        <v>638</v>
      </c>
      <c r="V2180" s="42" t="s">
        <v>50785</v>
      </c>
    </row>
    <row r="2181" spans="20:22" x14ac:dyDescent="0.25">
      <c r="T2181" s="41" t="s">
        <v>7333</v>
      </c>
      <c r="U2181" s="41" t="s">
        <v>638</v>
      </c>
      <c r="V2181" s="42" t="s">
        <v>50785</v>
      </c>
    </row>
    <row r="2182" spans="20:22" x14ac:dyDescent="0.25">
      <c r="T2182" s="41" t="s">
        <v>7334</v>
      </c>
      <c r="U2182" s="41" t="s">
        <v>632</v>
      </c>
      <c r="V2182" s="42" t="s">
        <v>50785</v>
      </c>
    </row>
    <row r="2183" spans="20:22" x14ac:dyDescent="0.25">
      <c r="T2183" s="41" t="s">
        <v>7335</v>
      </c>
      <c r="U2183" s="41" t="s">
        <v>42617</v>
      </c>
      <c r="V2183" s="42" t="s">
        <v>50785</v>
      </c>
    </row>
    <row r="2184" spans="20:22" x14ac:dyDescent="0.25">
      <c r="T2184" s="41" t="s">
        <v>7336</v>
      </c>
      <c r="U2184" s="41" t="s">
        <v>42618</v>
      </c>
      <c r="V2184" s="42" t="s">
        <v>50785</v>
      </c>
    </row>
    <row r="2185" spans="20:22" x14ac:dyDescent="0.25">
      <c r="T2185" s="41" t="s">
        <v>7337</v>
      </c>
      <c r="U2185" s="41" t="s">
        <v>42619</v>
      </c>
      <c r="V2185" s="42" t="s">
        <v>50785</v>
      </c>
    </row>
    <row r="2186" spans="20:22" x14ac:dyDescent="0.25">
      <c r="T2186" s="41" t="s">
        <v>7338</v>
      </c>
      <c r="U2186" s="41" t="s">
        <v>42620</v>
      </c>
      <c r="V2186" s="42" t="s">
        <v>50785</v>
      </c>
    </row>
    <row r="2187" spans="20:22" x14ac:dyDescent="0.25">
      <c r="T2187" s="41" t="s">
        <v>7339</v>
      </c>
      <c r="U2187" s="41" t="s">
        <v>633</v>
      </c>
      <c r="V2187" s="42" t="s">
        <v>50785</v>
      </c>
    </row>
    <row r="2188" spans="20:22" x14ac:dyDescent="0.25">
      <c r="T2188" s="41" t="s">
        <v>7340</v>
      </c>
      <c r="U2188" s="41" t="s">
        <v>42621</v>
      </c>
      <c r="V2188" s="42" t="s">
        <v>50785</v>
      </c>
    </row>
    <row r="2189" spans="20:22" x14ac:dyDescent="0.25">
      <c r="T2189" s="41" t="s">
        <v>7341</v>
      </c>
      <c r="U2189" s="41" t="s">
        <v>42621</v>
      </c>
      <c r="V2189" s="42" t="s">
        <v>50785</v>
      </c>
    </row>
    <row r="2190" spans="20:22" x14ac:dyDescent="0.25">
      <c r="T2190" s="41" t="s">
        <v>7342</v>
      </c>
      <c r="U2190" s="41" t="s">
        <v>42621</v>
      </c>
      <c r="V2190" s="42" t="s">
        <v>50785</v>
      </c>
    </row>
    <row r="2191" spans="20:22" x14ac:dyDescent="0.25">
      <c r="T2191" s="41" t="s">
        <v>7343</v>
      </c>
      <c r="U2191" s="41" t="s">
        <v>42621</v>
      </c>
      <c r="V2191" s="42" t="s">
        <v>50785</v>
      </c>
    </row>
    <row r="2192" spans="20:22" x14ac:dyDescent="0.25">
      <c r="T2192" s="41" t="s">
        <v>7344</v>
      </c>
      <c r="U2192" s="41" t="s">
        <v>42622</v>
      </c>
      <c r="V2192" s="42" t="s">
        <v>50785</v>
      </c>
    </row>
    <row r="2193" spans="20:22" x14ac:dyDescent="0.25">
      <c r="T2193" s="41" t="s">
        <v>7345</v>
      </c>
      <c r="U2193" s="41" t="s">
        <v>42622</v>
      </c>
      <c r="V2193" s="42" t="s">
        <v>50785</v>
      </c>
    </row>
    <row r="2194" spans="20:22" x14ac:dyDescent="0.25">
      <c r="T2194" s="41" t="s">
        <v>7346</v>
      </c>
      <c r="U2194" s="41" t="s">
        <v>42623</v>
      </c>
      <c r="V2194" s="42" t="s">
        <v>50785</v>
      </c>
    </row>
    <row r="2195" spans="20:22" x14ac:dyDescent="0.25">
      <c r="T2195" s="41" t="s">
        <v>7347</v>
      </c>
      <c r="U2195" s="41" t="s">
        <v>42624</v>
      </c>
      <c r="V2195" s="42" t="s">
        <v>50785</v>
      </c>
    </row>
    <row r="2196" spans="20:22" x14ac:dyDescent="0.25">
      <c r="T2196" s="41" t="s">
        <v>7348</v>
      </c>
      <c r="U2196" s="41" t="s">
        <v>42624</v>
      </c>
      <c r="V2196" s="42" t="s">
        <v>50785</v>
      </c>
    </row>
    <row r="2197" spans="20:22" x14ac:dyDescent="0.25">
      <c r="T2197" s="41" t="s">
        <v>7349</v>
      </c>
      <c r="U2197" s="41" t="s">
        <v>634</v>
      </c>
      <c r="V2197" s="42" t="s">
        <v>50785</v>
      </c>
    </row>
    <row r="2198" spans="20:22" x14ac:dyDescent="0.25">
      <c r="T2198" s="41" t="s">
        <v>7350</v>
      </c>
      <c r="U2198" s="41" t="s">
        <v>42625</v>
      </c>
      <c r="V2198" s="42" t="s">
        <v>50785</v>
      </c>
    </row>
    <row r="2199" spans="20:22" x14ac:dyDescent="0.25">
      <c r="T2199" s="41" t="s">
        <v>7351</v>
      </c>
      <c r="U2199" s="41" t="s">
        <v>635</v>
      </c>
      <c r="V2199" s="42" t="s">
        <v>50784</v>
      </c>
    </row>
    <row r="2200" spans="20:22" x14ac:dyDescent="0.25">
      <c r="T2200" s="41" t="s">
        <v>7352</v>
      </c>
      <c r="U2200" s="41" t="s">
        <v>42626</v>
      </c>
      <c r="V2200" s="42" t="s">
        <v>50785</v>
      </c>
    </row>
    <row r="2201" spans="20:22" x14ac:dyDescent="0.25">
      <c r="T2201" s="41" t="s">
        <v>7353</v>
      </c>
      <c r="U2201" s="41" t="s">
        <v>42626</v>
      </c>
      <c r="V2201" s="42" t="s">
        <v>50785</v>
      </c>
    </row>
    <row r="2202" spans="20:22" x14ac:dyDescent="0.25">
      <c r="T2202" s="41" t="s">
        <v>7354</v>
      </c>
      <c r="U2202" s="41" t="s">
        <v>636</v>
      </c>
      <c r="V2202" s="42" t="s">
        <v>50785</v>
      </c>
    </row>
    <row r="2203" spans="20:22" x14ac:dyDescent="0.25">
      <c r="T2203" s="41" t="s">
        <v>7355</v>
      </c>
      <c r="U2203" s="41" t="s">
        <v>637</v>
      </c>
      <c r="V2203" s="42" t="s">
        <v>50785</v>
      </c>
    </row>
    <row r="2204" spans="20:22" x14ac:dyDescent="0.25">
      <c r="T2204" s="41" t="s">
        <v>7356</v>
      </c>
      <c r="U2204" s="41" t="s">
        <v>637</v>
      </c>
      <c r="V2204" s="42" t="s">
        <v>50785</v>
      </c>
    </row>
    <row r="2205" spans="20:22" x14ac:dyDescent="0.25">
      <c r="T2205" s="41" t="s">
        <v>7357</v>
      </c>
      <c r="U2205" s="41" t="s">
        <v>638</v>
      </c>
      <c r="V2205" s="42" t="s">
        <v>50784</v>
      </c>
    </row>
    <row r="2206" spans="20:22" x14ac:dyDescent="0.25">
      <c r="T2206" s="41" t="s">
        <v>7358</v>
      </c>
      <c r="U2206" s="41" t="s">
        <v>42627</v>
      </c>
      <c r="V2206" s="42" t="s">
        <v>50785</v>
      </c>
    </row>
    <row r="2207" spans="20:22" x14ac:dyDescent="0.25">
      <c r="T2207" s="41" t="s">
        <v>7359</v>
      </c>
      <c r="U2207" s="41" t="s">
        <v>42628</v>
      </c>
      <c r="V2207" s="42" t="s">
        <v>50785</v>
      </c>
    </row>
    <row r="2208" spans="20:22" x14ac:dyDescent="0.25">
      <c r="T2208" s="41" t="s">
        <v>7360</v>
      </c>
      <c r="U2208" s="41" t="s">
        <v>42628</v>
      </c>
      <c r="V2208" s="42" t="s">
        <v>50785</v>
      </c>
    </row>
    <row r="2209" spans="20:22" x14ac:dyDescent="0.25">
      <c r="T2209" s="41" t="s">
        <v>7361</v>
      </c>
      <c r="U2209" s="41" t="s">
        <v>42628</v>
      </c>
      <c r="V2209" s="42" t="s">
        <v>50785</v>
      </c>
    </row>
    <row r="2210" spans="20:22" x14ac:dyDescent="0.25">
      <c r="T2210" s="41" t="s">
        <v>7362</v>
      </c>
      <c r="U2210" s="41" t="s">
        <v>639</v>
      </c>
      <c r="V2210" s="42" t="s">
        <v>50785</v>
      </c>
    </row>
    <row r="2211" spans="20:22" x14ac:dyDescent="0.25">
      <c r="T2211" s="41" t="s">
        <v>7363</v>
      </c>
      <c r="U2211" s="41" t="s">
        <v>42629</v>
      </c>
      <c r="V2211" s="42" t="s">
        <v>50785</v>
      </c>
    </row>
    <row r="2212" spans="20:22" x14ac:dyDescent="0.25">
      <c r="T2212" s="41" t="s">
        <v>7364</v>
      </c>
      <c r="U2212" s="41" t="s">
        <v>640</v>
      </c>
      <c r="V2212" s="42" t="s">
        <v>50785</v>
      </c>
    </row>
    <row r="2213" spans="20:22" x14ac:dyDescent="0.25">
      <c r="T2213" s="41" t="s">
        <v>7365</v>
      </c>
      <c r="U2213" s="41" t="s">
        <v>641</v>
      </c>
      <c r="V2213" s="42" t="s">
        <v>50785</v>
      </c>
    </row>
    <row r="2214" spans="20:22" x14ac:dyDescent="0.25">
      <c r="T2214" s="41" t="s">
        <v>7366</v>
      </c>
      <c r="U2214" s="41" t="s">
        <v>641</v>
      </c>
      <c r="V2214" s="42" t="s">
        <v>50785</v>
      </c>
    </row>
    <row r="2215" spans="20:22" x14ac:dyDescent="0.25">
      <c r="T2215" s="41" t="s">
        <v>7367</v>
      </c>
      <c r="U2215" s="41" t="s">
        <v>641</v>
      </c>
      <c r="V2215" s="42" t="s">
        <v>50785</v>
      </c>
    </row>
    <row r="2216" spans="20:22" x14ac:dyDescent="0.25">
      <c r="T2216" s="41" t="s">
        <v>7368</v>
      </c>
      <c r="U2216" s="41" t="s">
        <v>641</v>
      </c>
      <c r="V2216" s="42" t="s">
        <v>50785</v>
      </c>
    </row>
    <row r="2217" spans="20:22" x14ac:dyDescent="0.25">
      <c r="T2217" s="41" t="s">
        <v>7369</v>
      </c>
      <c r="U2217" s="41" t="s">
        <v>42630</v>
      </c>
      <c r="V2217" s="42" t="s">
        <v>50785</v>
      </c>
    </row>
    <row r="2218" spans="20:22" x14ac:dyDescent="0.25">
      <c r="T2218" s="41" t="s">
        <v>7370</v>
      </c>
      <c r="U2218" s="41" t="s">
        <v>641</v>
      </c>
      <c r="V2218" s="42" t="s">
        <v>50785</v>
      </c>
    </row>
    <row r="2219" spans="20:22" x14ac:dyDescent="0.25">
      <c r="T2219" s="41" t="s">
        <v>7371</v>
      </c>
      <c r="U2219" s="41" t="s">
        <v>42631</v>
      </c>
      <c r="V2219" s="42" t="s">
        <v>50785</v>
      </c>
    </row>
    <row r="2220" spans="20:22" x14ac:dyDescent="0.25">
      <c r="T2220" s="41" t="s">
        <v>7372</v>
      </c>
      <c r="U2220" s="41" t="s">
        <v>42632</v>
      </c>
      <c r="V2220" s="42" t="s">
        <v>50785</v>
      </c>
    </row>
    <row r="2221" spans="20:22" x14ac:dyDescent="0.25">
      <c r="T2221" s="41" t="s">
        <v>7373</v>
      </c>
      <c r="U2221" s="41" t="s">
        <v>42632</v>
      </c>
      <c r="V2221" s="42" t="s">
        <v>50785</v>
      </c>
    </row>
    <row r="2222" spans="20:22" x14ac:dyDescent="0.25">
      <c r="T2222" s="41" t="s">
        <v>7374</v>
      </c>
      <c r="U2222" s="41" t="s">
        <v>42633</v>
      </c>
      <c r="V2222" s="42" t="s">
        <v>50784</v>
      </c>
    </row>
    <row r="2223" spans="20:22" x14ac:dyDescent="0.25">
      <c r="T2223" s="41" t="s">
        <v>7375</v>
      </c>
      <c r="U2223" s="41" t="s">
        <v>42634</v>
      </c>
      <c r="V2223" s="42" t="s">
        <v>50784</v>
      </c>
    </row>
    <row r="2224" spans="20:22" x14ac:dyDescent="0.25">
      <c r="T2224" s="41" t="s">
        <v>7376</v>
      </c>
      <c r="U2224" s="41" t="s">
        <v>642</v>
      </c>
      <c r="V2224" s="42" t="s">
        <v>50785</v>
      </c>
    </row>
    <row r="2225" spans="20:22" x14ac:dyDescent="0.25">
      <c r="T2225" s="41" t="s">
        <v>7377</v>
      </c>
      <c r="U2225" s="41" t="s">
        <v>42633</v>
      </c>
      <c r="V2225" s="42" t="s">
        <v>50784</v>
      </c>
    </row>
    <row r="2226" spans="20:22" x14ac:dyDescent="0.25">
      <c r="T2226" s="41" t="s">
        <v>7378</v>
      </c>
      <c r="U2226" s="41" t="s">
        <v>643</v>
      </c>
      <c r="V2226" s="42" t="s">
        <v>50784</v>
      </c>
    </row>
    <row r="2227" spans="20:22" x14ac:dyDescent="0.25">
      <c r="T2227" s="41" t="s">
        <v>7379</v>
      </c>
      <c r="U2227" s="41" t="s">
        <v>643</v>
      </c>
      <c r="V2227" s="42" t="s">
        <v>50784</v>
      </c>
    </row>
    <row r="2228" spans="20:22" x14ac:dyDescent="0.25">
      <c r="T2228" s="41" t="s">
        <v>7380</v>
      </c>
      <c r="U2228" s="41" t="s">
        <v>42635</v>
      </c>
      <c r="V2228" s="42" t="s">
        <v>50785</v>
      </c>
    </row>
    <row r="2229" spans="20:22" x14ac:dyDescent="0.25">
      <c r="T2229" s="41" t="s">
        <v>7381</v>
      </c>
      <c r="U2229" s="41" t="s">
        <v>42636</v>
      </c>
      <c r="V2229" s="42" t="s">
        <v>50784</v>
      </c>
    </row>
    <row r="2230" spans="20:22" x14ac:dyDescent="0.25">
      <c r="T2230" s="41" t="s">
        <v>7382</v>
      </c>
      <c r="U2230" s="41" t="s">
        <v>42636</v>
      </c>
      <c r="V2230" s="42" t="s">
        <v>50784</v>
      </c>
    </row>
    <row r="2231" spans="20:22" x14ac:dyDescent="0.25">
      <c r="T2231" s="41" t="s">
        <v>7383</v>
      </c>
      <c r="U2231" s="41" t="s">
        <v>644</v>
      </c>
      <c r="V2231" s="42" t="s">
        <v>50785</v>
      </c>
    </row>
    <row r="2232" spans="20:22" x14ac:dyDescent="0.25">
      <c r="T2232" s="41" t="s">
        <v>7384</v>
      </c>
      <c r="U2232" s="41" t="s">
        <v>42633</v>
      </c>
      <c r="V2232" s="42" t="s">
        <v>50784</v>
      </c>
    </row>
    <row r="2233" spans="20:22" x14ac:dyDescent="0.25">
      <c r="T2233" s="41" t="s">
        <v>7385</v>
      </c>
      <c r="U2233" s="41" t="s">
        <v>42637</v>
      </c>
      <c r="V2233" s="42" t="s">
        <v>50785</v>
      </c>
    </row>
    <row r="2234" spans="20:22" x14ac:dyDescent="0.25">
      <c r="T2234" s="41" t="s">
        <v>7386</v>
      </c>
      <c r="U2234" s="41" t="s">
        <v>42637</v>
      </c>
      <c r="V2234" s="42" t="s">
        <v>50785</v>
      </c>
    </row>
    <row r="2235" spans="20:22" x14ac:dyDescent="0.25">
      <c r="T2235" s="41" t="s">
        <v>7387</v>
      </c>
      <c r="U2235" s="41" t="s">
        <v>42637</v>
      </c>
      <c r="V2235" s="42" t="s">
        <v>50785</v>
      </c>
    </row>
    <row r="2236" spans="20:22" x14ac:dyDescent="0.25">
      <c r="T2236" s="41" t="s">
        <v>7388</v>
      </c>
      <c r="U2236" s="41" t="s">
        <v>42637</v>
      </c>
      <c r="V2236" s="42" t="s">
        <v>50785</v>
      </c>
    </row>
    <row r="2237" spans="20:22" x14ac:dyDescent="0.25">
      <c r="T2237" s="41" t="s">
        <v>7389</v>
      </c>
      <c r="U2237" s="41" t="s">
        <v>42633</v>
      </c>
      <c r="V2237" s="42" t="s">
        <v>50784</v>
      </c>
    </row>
    <row r="2238" spans="20:22" x14ac:dyDescent="0.25">
      <c r="T2238" s="41" t="s">
        <v>7390</v>
      </c>
      <c r="U2238" s="41" t="s">
        <v>42633</v>
      </c>
      <c r="V2238" s="42" t="s">
        <v>50784</v>
      </c>
    </row>
    <row r="2239" spans="20:22" x14ac:dyDescent="0.25">
      <c r="T2239" s="41" t="s">
        <v>7391</v>
      </c>
      <c r="U2239" s="41" t="s">
        <v>42638</v>
      </c>
      <c r="V2239" s="42" t="s">
        <v>50785</v>
      </c>
    </row>
    <row r="2240" spans="20:22" x14ac:dyDescent="0.25">
      <c r="T2240" s="41" t="s">
        <v>7392</v>
      </c>
      <c r="U2240" s="41" t="s">
        <v>645</v>
      </c>
      <c r="V2240" s="42" t="s">
        <v>50784</v>
      </c>
    </row>
    <row r="2241" spans="20:22" x14ac:dyDescent="0.25">
      <c r="T2241" s="41" t="s">
        <v>7393</v>
      </c>
      <c r="U2241" s="41" t="s">
        <v>42639</v>
      </c>
      <c r="V2241" s="42" t="s">
        <v>50785</v>
      </c>
    </row>
    <row r="2242" spans="20:22" x14ac:dyDescent="0.25">
      <c r="T2242" s="41" t="s">
        <v>7394</v>
      </c>
      <c r="U2242" s="41" t="s">
        <v>42639</v>
      </c>
      <c r="V2242" s="42" t="s">
        <v>50785</v>
      </c>
    </row>
    <row r="2243" spans="20:22" x14ac:dyDescent="0.25">
      <c r="T2243" s="41" t="s">
        <v>7395</v>
      </c>
      <c r="U2243" s="41" t="s">
        <v>42639</v>
      </c>
      <c r="V2243" s="42" t="s">
        <v>50785</v>
      </c>
    </row>
    <row r="2244" spans="20:22" x14ac:dyDescent="0.25">
      <c r="T2244" s="41" t="s">
        <v>7396</v>
      </c>
      <c r="U2244" s="41" t="s">
        <v>42639</v>
      </c>
      <c r="V2244" s="42" t="s">
        <v>50785</v>
      </c>
    </row>
    <row r="2245" spans="20:22" x14ac:dyDescent="0.25">
      <c r="T2245" s="41" t="s">
        <v>7397</v>
      </c>
      <c r="U2245" s="41" t="s">
        <v>42639</v>
      </c>
      <c r="V2245" s="42" t="s">
        <v>50785</v>
      </c>
    </row>
    <row r="2246" spans="20:22" x14ac:dyDescent="0.25">
      <c r="T2246" s="41" t="s">
        <v>7398</v>
      </c>
      <c r="U2246" s="41" t="s">
        <v>42639</v>
      </c>
      <c r="V2246" s="42" t="s">
        <v>50785</v>
      </c>
    </row>
    <row r="2247" spans="20:22" x14ac:dyDescent="0.25">
      <c r="T2247" s="41" t="s">
        <v>7399</v>
      </c>
      <c r="U2247" s="41" t="s">
        <v>42640</v>
      </c>
      <c r="V2247" s="42" t="s">
        <v>50785</v>
      </c>
    </row>
    <row r="2248" spans="20:22" x14ac:dyDescent="0.25">
      <c r="T2248" s="41" t="s">
        <v>7400</v>
      </c>
      <c r="U2248" s="41" t="s">
        <v>42640</v>
      </c>
      <c r="V2248" s="42" t="s">
        <v>50785</v>
      </c>
    </row>
    <row r="2249" spans="20:22" x14ac:dyDescent="0.25">
      <c r="T2249" s="41" t="s">
        <v>7401</v>
      </c>
      <c r="U2249" s="41" t="s">
        <v>42640</v>
      </c>
      <c r="V2249" s="42" t="s">
        <v>50785</v>
      </c>
    </row>
    <row r="2250" spans="20:22" x14ac:dyDescent="0.25">
      <c r="T2250" s="41" t="s">
        <v>7402</v>
      </c>
      <c r="U2250" s="41" t="s">
        <v>42640</v>
      </c>
      <c r="V2250" s="42" t="s">
        <v>50785</v>
      </c>
    </row>
    <row r="2251" spans="20:22" x14ac:dyDescent="0.25">
      <c r="T2251" s="41" t="s">
        <v>7403</v>
      </c>
      <c r="U2251" s="41" t="s">
        <v>42640</v>
      </c>
      <c r="V2251" s="42" t="s">
        <v>50785</v>
      </c>
    </row>
    <row r="2252" spans="20:22" x14ac:dyDescent="0.25">
      <c r="T2252" s="41" t="s">
        <v>7404</v>
      </c>
      <c r="U2252" s="41" t="s">
        <v>646</v>
      </c>
      <c r="V2252" s="42" t="s">
        <v>50785</v>
      </c>
    </row>
    <row r="2253" spans="20:22" x14ac:dyDescent="0.25">
      <c r="T2253" s="41" t="s">
        <v>7405</v>
      </c>
      <c r="U2253" s="41" t="s">
        <v>42641</v>
      </c>
      <c r="V2253" s="42" t="s">
        <v>50785</v>
      </c>
    </row>
    <row r="2254" spans="20:22" x14ac:dyDescent="0.25">
      <c r="T2254" s="41" t="s">
        <v>7406</v>
      </c>
      <c r="U2254" s="41" t="s">
        <v>42642</v>
      </c>
      <c r="V2254" s="42" t="s">
        <v>50785</v>
      </c>
    </row>
    <row r="2255" spans="20:22" x14ac:dyDescent="0.25">
      <c r="T2255" s="41" t="s">
        <v>7407</v>
      </c>
      <c r="U2255" s="41" t="s">
        <v>42642</v>
      </c>
      <c r="V2255" s="42" t="s">
        <v>50785</v>
      </c>
    </row>
    <row r="2256" spans="20:22" x14ac:dyDescent="0.25">
      <c r="T2256" s="41" t="s">
        <v>7408</v>
      </c>
      <c r="U2256" s="41" t="s">
        <v>42642</v>
      </c>
      <c r="V2256" s="42" t="s">
        <v>50785</v>
      </c>
    </row>
    <row r="2257" spans="20:22" x14ac:dyDescent="0.25">
      <c r="T2257" s="41" t="s">
        <v>7409</v>
      </c>
      <c r="U2257" s="41" t="s">
        <v>42642</v>
      </c>
      <c r="V2257" s="42" t="s">
        <v>50785</v>
      </c>
    </row>
    <row r="2258" spans="20:22" x14ac:dyDescent="0.25">
      <c r="T2258" s="41" t="s">
        <v>7410</v>
      </c>
      <c r="U2258" s="41" t="s">
        <v>42643</v>
      </c>
      <c r="V2258" s="42" t="s">
        <v>50785</v>
      </c>
    </row>
    <row r="2259" spans="20:22" x14ac:dyDescent="0.25">
      <c r="T2259" s="41" t="s">
        <v>7411</v>
      </c>
      <c r="U2259" s="41" t="s">
        <v>42644</v>
      </c>
      <c r="V2259" s="42" t="s">
        <v>50785</v>
      </c>
    </row>
    <row r="2260" spans="20:22" x14ac:dyDescent="0.25">
      <c r="T2260" s="41" t="s">
        <v>7412</v>
      </c>
      <c r="U2260" s="41" t="s">
        <v>42644</v>
      </c>
      <c r="V2260" s="42" t="s">
        <v>50785</v>
      </c>
    </row>
    <row r="2261" spans="20:22" x14ac:dyDescent="0.25">
      <c r="T2261" s="41" t="s">
        <v>7413</v>
      </c>
      <c r="U2261" s="41" t="s">
        <v>42644</v>
      </c>
      <c r="V2261" s="42" t="s">
        <v>50785</v>
      </c>
    </row>
    <row r="2262" spans="20:22" x14ac:dyDescent="0.25">
      <c r="T2262" s="41" t="s">
        <v>7414</v>
      </c>
      <c r="U2262" s="41" t="s">
        <v>42644</v>
      </c>
      <c r="V2262" s="42" t="s">
        <v>50785</v>
      </c>
    </row>
    <row r="2263" spans="20:22" x14ac:dyDescent="0.25">
      <c r="T2263" s="41" t="s">
        <v>7415</v>
      </c>
      <c r="U2263" s="41" t="s">
        <v>42644</v>
      </c>
      <c r="V2263" s="42" t="s">
        <v>50785</v>
      </c>
    </row>
    <row r="2264" spans="20:22" x14ac:dyDescent="0.25">
      <c r="T2264" s="41" t="s">
        <v>7416</v>
      </c>
      <c r="U2264" s="41" t="s">
        <v>42645</v>
      </c>
      <c r="V2264" s="42" t="s">
        <v>50784</v>
      </c>
    </row>
    <row r="2265" spans="20:22" x14ac:dyDescent="0.25">
      <c r="T2265" s="41" t="s">
        <v>7417</v>
      </c>
      <c r="U2265" s="41" t="s">
        <v>42645</v>
      </c>
      <c r="V2265" s="42" t="s">
        <v>50784</v>
      </c>
    </row>
    <row r="2266" spans="20:22" x14ac:dyDescent="0.25">
      <c r="T2266" s="41" t="s">
        <v>7418</v>
      </c>
      <c r="U2266" s="41" t="s">
        <v>647</v>
      </c>
      <c r="V2266" s="42" t="s">
        <v>50784</v>
      </c>
    </row>
    <row r="2267" spans="20:22" x14ac:dyDescent="0.25">
      <c r="T2267" s="41" t="s">
        <v>7419</v>
      </c>
      <c r="U2267" s="41" t="s">
        <v>647</v>
      </c>
      <c r="V2267" s="42" t="s">
        <v>50784</v>
      </c>
    </row>
    <row r="2268" spans="20:22" x14ac:dyDescent="0.25">
      <c r="T2268" s="41" t="s">
        <v>7420</v>
      </c>
      <c r="U2268" s="41" t="s">
        <v>648</v>
      </c>
      <c r="V2268" s="42" t="s">
        <v>50785</v>
      </c>
    </row>
    <row r="2269" spans="20:22" x14ac:dyDescent="0.25">
      <c r="T2269" s="41" t="s">
        <v>7421</v>
      </c>
      <c r="U2269" s="41" t="s">
        <v>42646</v>
      </c>
      <c r="V2269" s="42" t="s">
        <v>50784</v>
      </c>
    </row>
    <row r="2270" spans="20:22" x14ac:dyDescent="0.25">
      <c r="T2270" s="41" t="s">
        <v>7422</v>
      </c>
      <c r="U2270" s="41" t="s">
        <v>42646</v>
      </c>
      <c r="V2270" s="42" t="s">
        <v>50784</v>
      </c>
    </row>
    <row r="2271" spans="20:22" x14ac:dyDescent="0.25">
      <c r="T2271" s="41" t="s">
        <v>7423</v>
      </c>
      <c r="U2271" s="41" t="s">
        <v>649</v>
      </c>
      <c r="V2271" s="42" t="s">
        <v>50785</v>
      </c>
    </row>
    <row r="2272" spans="20:22" x14ac:dyDescent="0.25">
      <c r="T2272" s="41" t="s">
        <v>7424</v>
      </c>
      <c r="U2272" s="41" t="s">
        <v>649</v>
      </c>
      <c r="V2272" s="42" t="s">
        <v>50785</v>
      </c>
    </row>
    <row r="2273" spans="20:22" x14ac:dyDescent="0.25">
      <c r="T2273" s="41" t="s">
        <v>7425</v>
      </c>
      <c r="U2273" s="41" t="s">
        <v>42647</v>
      </c>
      <c r="V2273" s="42" t="s">
        <v>50785</v>
      </c>
    </row>
    <row r="2274" spans="20:22" x14ac:dyDescent="0.25">
      <c r="T2274" s="41" t="s">
        <v>7426</v>
      </c>
      <c r="U2274" s="41" t="s">
        <v>650</v>
      </c>
      <c r="V2274" s="42" t="s">
        <v>50785</v>
      </c>
    </row>
    <row r="2275" spans="20:22" x14ac:dyDescent="0.25">
      <c r="T2275" s="41" t="s">
        <v>7427</v>
      </c>
      <c r="U2275" s="41" t="s">
        <v>651</v>
      </c>
      <c r="V2275" s="42" t="s">
        <v>50785</v>
      </c>
    </row>
    <row r="2276" spans="20:22" x14ac:dyDescent="0.25">
      <c r="T2276" s="41" t="s">
        <v>7428</v>
      </c>
      <c r="U2276" s="41" t="s">
        <v>652</v>
      </c>
      <c r="V2276" s="42" t="s">
        <v>50785</v>
      </c>
    </row>
    <row r="2277" spans="20:22" x14ac:dyDescent="0.25">
      <c r="T2277" s="41" t="s">
        <v>7429</v>
      </c>
      <c r="U2277" s="41" t="s">
        <v>42648</v>
      </c>
      <c r="V2277" s="42" t="s">
        <v>50785</v>
      </c>
    </row>
    <row r="2278" spans="20:22" x14ac:dyDescent="0.25">
      <c r="T2278" s="41" t="s">
        <v>7430</v>
      </c>
      <c r="U2278" s="41" t="s">
        <v>42649</v>
      </c>
      <c r="V2278" s="42" t="s">
        <v>50785</v>
      </c>
    </row>
    <row r="2279" spans="20:22" x14ac:dyDescent="0.25">
      <c r="T2279" s="41" t="s">
        <v>7431</v>
      </c>
      <c r="U2279" s="41" t="s">
        <v>42649</v>
      </c>
      <c r="V2279" s="42" t="s">
        <v>50785</v>
      </c>
    </row>
    <row r="2280" spans="20:22" x14ac:dyDescent="0.25">
      <c r="T2280" s="41" t="s">
        <v>7432</v>
      </c>
      <c r="U2280" s="41" t="s">
        <v>653</v>
      </c>
      <c r="V2280" s="42" t="s">
        <v>50785</v>
      </c>
    </row>
    <row r="2281" spans="20:22" x14ac:dyDescent="0.25">
      <c r="T2281" s="41" t="s">
        <v>7433</v>
      </c>
      <c r="U2281" s="41" t="s">
        <v>654</v>
      </c>
      <c r="V2281" s="42" t="s">
        <v>50785</v>
      </c>
    </row>
    <row r="2282" spans="20:22" x14ac:dyDescent="0.25">
      <c r="T2282" s="41" t="s">
        <v>7434</v>
      </c>
      <c r="U2282" s="41" t="s">
        <v>655</v>
      </c>
      <c r="V2282" s="42" t="s">
        <v>50785</v>
      </c>
    </row>
    <row r="2283" spans="20:22" x14ac:dyDescent="0.25">
      <c r="T2283" s="41" t="s">
        <v>7435</v>
      </c>
      <c r="U2283" s="41" t="s">
        <v>656</v>
      </c>
      <c r="V2283" s="42" t="s">
        <v>50785</v>
      </c>
    </row>
    <row r="2284" spans="20:22" x14ac:dyDescent="0.25">
      <c r="T2284" s="41" t="s">
        <v>7436</v>
      </c>
      <c r="U2284" s="41" t="s">
        <v>42650</v>
      </c>
      <c r="V2284" s="42" t="s">
        <v>50785</v>
      </c>
    </row>
    <row r="2285" spans="20:22" x14ac:dyDescent="0.25">
      <c r="T2285" s="41" t="s">
        <v>7437</v>
      </c>
      <c r="U2285" s="41" t="s">
        <v>42651</v>
      </c>
      <c r="V2285" s="42" t="s">
        <v>50785</v>
      </c>
    </row>
    <row r="2286" spans="20:22" x14ac:dyDescent="0.25">
      <c r="T2286" s="41" t="s">
        <v>7438</v>
      </c>
      <c r="U2286" s="41" t="s">
        <v>42652</v>
      </c>
      <c r="V2286" s="42" t="s">
        <v>50785</v>
      </c>
    </row>
    <row r="2287" spans="20:22" x14ac:dyDescent="0.25">
      <c r="T2287" s="41" t="s">
        <v>7439</v>
      </c>
      <c r="U2287" s="41" t="s">
        <v>42653</v>
      </c>
      <c r="V2287" s="42" t="s">
        <v>50785</v>
      </c>
    </row>
    <row r="2288" spans="20:22" x14ac:dyDescent="0.25">
      <c r="T2288" s="41" t="s">
        <v>7440</v>
      </c>
      <c r="U2288" s="41" t="s">
        <v>42654</v>
      </c>
      <c r="V2288" s="42" t="s">
        <v>50785</v>
      </c>
    </row>
    <row r="2289" spans="20:22" x14ac:dyDescent="0.25">
      <c r="T2289" s="41" t="s">
        <v>7441</v>
      </c>
      <c r="U2289" s="41" t="s">
        <v>42655</v>
      </c>
      <c r="V2289" s="42" t="s">
        <v>50785</v>
      </c>
    </row>
    <row r="2290" spans="20:22" x14ac:dyDescent="0.25">
      <c r="T2290" s="41" t="s">
        <v>7442</v>
      </c>
      <c r="U2290" s="41" t="s">
        <v>657</v>
      </c>
      <c r="V2290" s="42" t="s">
        <v>50785</v>
      </c>
    </row>
    <row r="2291" spans="20:22" x14ac:dyDescent="0.25">
      <c r="T2291" s="41" t="s">
        <v>7443</v>
      </c>
      <c r="U2291" s="41" t="s">
        <v>42656</v>
      </c>
      <c r="V2291" s="42" t="s">
        <v>50785</v>
      </c>
    </row>
    <row r="2292" spans="20:22" x14ac:dyDescent="0.25">
      <c r="T2292" s="41" t="s">
        <v>7444</v>
      </c>
      <c r="U2292" s="41" t="s">
        <v>658</v>
      </c>
      <c r="V2292" s="42" t="s">
        <v>50785</v>
      </c>
    </row>
    <row r="2293" spans="20:22" x14ac:dyDescent="0.25">
      <c r="T2293" s="41" t="s">
        <v>7445</v>
      </c>
      <c r="U2293" s="41" t="s">
        <v>42657</v>
      </c>
      <c r="V2293" s="42" t="s">
        <v>50785</v>
      </c>
    </row>
    <row r="2294" spans="20:22" x14ac:dyDescent="0.25">
      <c r="T2294" s="41" t="s">
        <v>7446</v>
      </c>
      <c r="U2294" s="41" t="s">
        <v>42658</v>
      </c>
      <c r="V2294" s="42" t="s">
        <v>50785</v>
      </c>
    </row>
    <row r="2295" spans="20:22" x14ac:dyDescent="0.25">
      <c r="T2295" s="41" t="s">
        <v>7447</v>
      </c>
      <c r="U2295" s="41" t="s">
        <v>42659</v>
      </c>
      <c r="V2295" s="42" t="s">
        <v>50785</v>
      </c>
    </row>
    <row r="2296" spans="20:22" x14ac:dyDescent="0.25">
      <c r="T2296" s="41" t="s">
        <v>7448</v>
      </c>
      <c r="U2296" s="41" t="s">
        <v>42660</v>
      </c>
      <c r="V2296" s="42" t="s">
        <v>50785</v>
      </c>
    </row>
    <row r="2297" spans="20:22" x14ac:dyDescent="0.25">
      <c r="T2297" s="41" t="s">
        <v>7449</v>
      </c>
      <c r="U2297" s="41" t="s">
        <v>42661</v>
      </c>
      <c r="V2297" s="42" t="s">
        <v>50785</v>
      </c>
    </row>
    <row r="2298" spans="20:22" x14ac:dyDescent="0.25">
      <c r="T2298" s="41" t="s">
        <v>7450</v>
      </c>
      <c r="U2298" s="41" t="s">
        <v>659</v>
      </c>
      <c r="V2298" s="42" t="s">
        <v>50785</v>
      </c>
    </row>
    <row r="2299" spans="20:22" x14ac:dyDescent="0.25">
      <c r="T2299" s="41" t="s">
        <v>7451</v>
      </c>
      <c r="U2299" s="41" t="s">
        <v>42662</v>
      </c>
      <c r="V2299" s="42" t="s">
        <v>50785</v>
      </c>
    </row>
    <row r="2300" spans="20:22" x14ac:dyDescent="0.25">
      <c r="T2300" s="41" t="s">
        <v>7452</v>
      </c>
      <c r="U2300" s="41" t="s">
        <v>42499</v>
      </c>
      <c r="V2300" s="42" t="s">
        <v>50785</v>
      </c>
    </row>
    <row r="2301" spans="20:22" x14ac:dyDescent="0.25">
      <c r="T2301" s="41" t="s">
        <v>7453</v>
      </c>
      <c r="U2301" s="41" t="s">
        <v>42499</v>
      </c>
      <c r="V2301" s="42" t="s">
        <v>50785</v>
      </c>
    </row>
    <row r="2302" spans="20:22" x14ac:dyDescent="0.25">
      <c r="T2302" s="41" t="s">
        <v>7454</v>
      </c>
      <c r="U2302" s="41" t="s">
        <v>42499</v>
      </c>
      <c r="V2302" s="42" t="s">
        <v>50785</v>
      </c>
    </row>
    <row r="2303" spans="20:22" x14ac:dyDescent="0.25">
      <c r="T2303" s="41" t="s">
        <v>7455</v>
      </c>
      <c r="U2303" s="41" t="s">
        <v>42499</v>
      </c>
      <c r="V2303" s="42" t="s">
        <v>50785</v>
      </c>
    </row>
    <row r="2304" spans="20:22" x14ac:dyDescent="0.25">
      <c r="T2304" s="41" t="s">
        <v>7456</v>
      </c>
      <c r="U2304" s="41" t="s">
        <v>42499</v>
      </c>
      <c r="V2304" s="42" t="s">
        <v>50785</v>
      </c>
    </row>
    <row r="2305" spans="20:22" x14ac:dyDescent="0.25">
      <c r="T2305" s="41" t="s">
        <v>7457</v>
      </c>
      <c r="U2305" s="41" t="s">
        <v>42499</v>
      </c>
      <c r="V2305" s="42" t="s">
        <v>50785</v>
      </c>
    </row>
    <row r="2306" spans="20:22" x14ac:dyDescent="0.25">
      <c r="T2306" s="41" t="s">
        <v>7458</v>
      </c>
      <c r="U2306" s="41" t="s">
        <v>42499</v>
      </c>
      <c r="V2306" s="42" t="s">
        <v>50785</v>
      </c>
    </row>
    <row r="2307" spans="20:22" x14ac:dyDescent="0.25">
      <c r="T2307" s="41" t="s">
        <v>7459</v>
      </c>
      <c r="U2307" s="41" t="s">
        <v>42499</v>
      </c>
      <c r="V2307" s="42" t="s">
        <v>50785</v>
      </c>
    </row>
    <row r="2308" spans="20:22" x14ac:dyDescent="0.25">
      <c r="T2308" s="41" t="s">
        <v>7460</v>
      </c>
      <c r="U2308" s="41" t="s">
        <v>42499</v>
      </c>
      <c r="V2308" s="42" t="s">
        <v>50785</v>
      </c>
    </row>
    <row r="2309" spans="20:22" x14ac:dyDescent="0.25">
      <c r="T2309" s="41" t="s">
        <v>7461</v>
      </c>
      <c r="U2309" s="41" t="s">
        <v>42499</v>
      </c>
      <c r="V2309" s="42" t="s">
        <v>50785</v>
      </c>
    </row>
    <row r="2310" spans="20:22" x14ac:dyDescent="0.25">
      <c r="T2310" s="41" t="s">
        <v>7462</v>
      </c>
      <c r="U2310" s="41" t="s">
        <v>42499</v>
      </c>
      <c r="V2310" s="42" t="s">
        <v>50785</v>
      </c>
    </row>
    <row r="2311" spans="20:22" x14ac:dyDescent="0.25">
      <c r="T2311" s="41" t="s">
        <v>7463</v>
      </c>
      <c r="U2311" s="41" t="s">
        <v>42499</v>
      </c>
      <c r="V2311" s="42" t="s">
        <v>50785</v>
      </c>
    </row>
    <row r="2312" spans="20:22" x14ac:dyDescent="0.25">
      <c r="T2312" s="41" t="s">
        <v>7464</v>
      </c>
      <c r="U2312" s="41" t="s">
        <v>42499</v>
      </c>
      <c r="V2312" s="42" t="s">
        <v>50785</v>
      </c>
    </row>
    <row r="2313" spans="20:22" x14ac:dyDescent="0.25">
      <c r="T2313" s="41" t="s">
        <v>7465</v>
      </c>
      <c r="U2313" s="41" t="s">
        <v>42499</v>
      </c>
      <c r="V2313" s="42" t="s">
        <v>50785</v>
      </c>
    </row>
    <row r="2314" spans="20:22" x14ac:dyDescent="0.25">
      <c r="T2314" s="41" t="s">
        <v>7466</v>
      </c>
      <c r="U2314" s="41" t="s">
        <v>42663</v>
      </c>
      <c r="V2314" s="42" t="s">
        <v>50785</v>
      </c>
    </row>
    <row r="2315" spans="20:22" x14ac:dyDescent="0.25">
      <c r="T2315" s="41" t="s">
        <v>7467</v>
      </c>
      <c r="U2315" s="41" t="s">
        <v>42664</v>
      </c>
      <c r="V2315" s="42" t="s">
        <v>50785</v>
      </c>
    </row>
    <row r="2316" spans="20:22" x14ac:dyDescent="0.25">
      <c r="T2316" s="41" t="s">
        <v>7468</v>
      </c>
      <c r="U2316" s="41" t="s">
        <v>42665</v>
      </c>
      <c r="V2316" s="42" t="s">
        <v>50785</v>
      </c>
    </row>
    <row r="2317" spans="20:22" x14ac:dyDescent="0.25">
      <c r="T2317" s="41" t="s">
        <v>7469</v>
      </c>
      <c r="U2317" s="41" t="s">
        <v>42666</v>
      </c>
      <c r="V2317" s="42" t="s">
        <v>50785</v>
      </c>
    </row>
    <row r="2318" spans="20:22" x14ac:dyDescent="0.25">
      <c r="T2318" s="41" t="s">
        <v>7470</v>
      </c>
      <c r="U2318" s="41" t="s">
        <v>42666</v>
      </c>
      <c r="V2318" s="42" t="s">
        <v>50785</v>
      </c>
    </row>
    <row r="2319" spans="20:22" x14ac:dyDescent="0.25">
      <c r="T2319" s="41" t="s">
        <v>7471</v>
      </c>
      <c r="U2319" s="41" t="s">
        <v>42667</v>
      </c>
      <c r="V2319" s="42" t="s">
        <v>50785</v>
      </c>
    </row>
    <row r="2320" spans="20:22" x14ac:dyDescent="0.25">
      <c r="T2320" s="41" t="s">
        <v>7472</v>
      </c>
      <c r="U2320" s="41" t="s">
        <v>42668</v>
      </c>
      <c r="V2320" s="42" t="s">
        <v>50785</v>
      </c>
    </row>
    <row r="2321" spans="20:22" x14ac:dyDescent="0.25">
      <c r="T2321" s="41" t="s">
        <v>7473</v>
      </c>
      <c r="U2321" s="41" t="s">
        <v>42669</v>
      </c>
      <c r="V2321" s="42" t="s">
        <v>50785</v>
      </c>
    </row>
    <row r="2322" spans="20:22" x14ac:dyDescent="0.25">
      <c r="T2322" s="41" t="s">
        <v>7474</v>
      </c>
      <c r="U2322" s="41" t="s">
        <v>42669</v>
      </c>
      <c r="V2322" s="42" t="s">
        <v>50785</v>
      </c>
    </row>
    <row r="2323" spans="20:22" x14ac:dyDescent="0.25">
      <c r="T2323" s="41" t="s">
        <v>7475</v>
      </c>
      <c r="U2323" s="41" t="s">
        <v>42670</v>
      </c>
      <c r="V2323" s="42" t="s">
        <v>50785</v>
      </c>
    </row>
    <row r="2324" spans="20:22" x14ac:dyDescent="0.25">
      <c r="T2324" s="41" t="s">
        <v>7476</v>
      </c>
      <c r="U2324" s="41" t="s">
        <v>42671</v>
      </c>
      <c r="V2324" s="42" t="s">
        <v>50785</v>
      </c>
    </row>
    <row r="2325" spans="20:22" x14ac:dyDescent="0.25">
      <c r="T2325" s="41" t="s">
        <v>7477</v>
      </c>
      <c r="U2325" s="41" t="s">
        <v>42664</v>
      </c>
      <c r="V2325" s="42" t="s">
        <v>50785</v>
      </c>
    </row>
    <row r="2326" spans="20:22" x14ac:dyDescent="0.25">
      <c r="T2326" s="41" t="s">
        <v>7478</v>
      </c>
      <c r="U2326" s="41" t="s">
        <v>42672</v>
      </c>
      <c r="V2326" s="42" t="s">
        <v>50785</v>
      </c>
    </row>
    <row r="2327" spans="20:22" x14ac:dyDescent="0.25">
      <c r="T2327" s="41" t="s">
        <v>7479</v>
      </c>
      <c r="U2327" s="41" t="s">
        <v>42673</v>
      </c>
      <c r="V2327" s="42" t="s">
        <v>50785</v>
      </c>
    </row>
    <row r="2328" spans="20:22" x14ac:dyDescent="0.25">
      <c r="T2328" s="41" t="s">
        <v>7480</v>
      </c>
      <c r="U2328" s="41" t="s">
        <v>42672</v>
      </c>
      <c r="V2328" s="42" t="s">
        <v>50785</v>
      </c>
    </row>
    <row r="2329" spans="20:22" x14ac:dyDescent="0.25">
      <c r="T2329" s="41" t="s">
        <v>7481</v>
      </c>
      <c r="U2329" s="41" t="s">
        <v>42674</v>
      </c>
      <c r="V2329" s="42" t="s">
        <v>50785</v>
      </c>
    </row>
    <row r="2330" spans="20:22" x14ac:dyDescent="0.25">
      <c r="T2330" s="41" t="s">
        <v>7482</v>
      </c>
      <c r="U2330" s="41" t="s">
        <v>660</v>
      </c>
      <c r="V2330" s="42" t="s">
        <v>50785</v>
      </c>
    </row>
    <row r="2331" spans="20:22" x14ac:dyDescent="0.25">
      <c r="T2331" s="41" t="s">
        <v>7483</v>
      </c>
      <c r="U2331" s="41" t="s">
        <v>661</v>
      </c>
      <c r="V2331" s="42" t="s">
        <v>50785</v>
      </c>
    </row>
    <row r="2332" spans="20:22" x14ac:dyDescent="0.25">
      <c r="T2332" s="41" t="s">
        <v>7484</v>
      </c>
      <c r="U2332" s="41" t="s">
        <v>662</v>
      </c>
      <c r="V2332" s="42" t="s">
        <v>50785</v>
      </c>
    </row>
    <row r="2333" spans="20:22" x14ac:dyDescent="0.25">
      <c r="T2333" s="41" t="s">
        <v>7485</v>
      </c>
      <c r="U2333" s="41" t="s">
        <v>663</v>
      </c>
      <c r="V2333" s="42" t="s">
        <v>50785</v>
      </c>
    </row>
    <row r="2334" spans="20:22" x14ac:dyDescent="0.25">
      <c r="T2334" s="41" t="s">
        <v>7486</v>
      </c>
      <c r="U2334" s="41" t="s">
        <v>42675</v>
      </c>
      <c r="V2334" s="42" t="s">
        <v>50785</v>
      </c>
    </row>
    <row r="2335" spans="20:22" x14ac:dyDescent="0.25">
      <c r="T2335" s="41" t="s">
        <v>7487</v>
      </c>
      <c r="U2335" s="41" t="s">
        <v>664</v>
      </c>
      <c r="V2335" s="42" t="s">
        <v>50785</v>
      </c>
    </row>
    <row r="2336" spans="20:22" x14ac:dyDescent="0.25">
      <c r="T2336" s="41" t="s">
        <v>7488</v>
      </c>
      <c r="U2336" s="41" t="s">
        <v>665</v>
      </c>
      <c r="V2336" s="42" t="s">
        <v>50785</v>
      </c>
    </row>
    <row r="2337" spans="20:22" x14ac:dyDescent="0.25">
      <c r="T2337" s="41" t="s">
        <v>7489</v>
      </c>
      <c r="U2337" s="41" t="s">
        <v>666</v>
      </c>
      <c r="V2337" s="42" t="s">
        <v>50785</v>
      </c>
    </row>
    <row r="2338" spans="20:22" x14ac:dyDescent="0.25">
      <c r="T2338" s="41" t="s">
        <v>7490</v>
      </c>
      <c r="U2338" s="41" t="s">
        <v>42676</v>
      </c>
      <c r="V2338" s="42" t="s">
        <v>50785</v>
      </c>
    </row>
    <row r="2339" spans="20:22" x14ac:dyDescent="0.25">
      <c r="T2339" s="41" t="s">
        <v>7491</v>
      </c>
      <c r="U2339" s="41" t="s">
        <v>667</v>
      </c>
      <c r="V2339" s="42" t="s">
        <v>50784</v>
      </c>
    </row>
    <row r="2340" spans="20:22" x14ac:dyDescent="0.25">
      <c r="T2340" s="41" t="s">
        <v>7492</v>
      </c>
      <c r="U2340" s="41" t="s">
        <v>668</v>
      </c>
      <c r="V2340" s="42" t="s">
        <v>50784</v>
      </c>
    </row>
    <row r="2341" spans="20:22" x14ac:dyDescent="0.25">
      <c r="T2341" s="41" t="s">
        <v>7493</v>
      </c>
      <c r="U2341" s="41" t="s">
        <v>668</v>
      </c>
      <c r="V2341" s="42" t="s">
        <v>50784</v>
      </c>
    </row>
    <row r="2342" spans="20:22" x14ac:dyDescent="0.25">
      <c r="T2342" s="41" t="s">
        <v>7494</v>
      </c>
      <c r="U2342" s="41" t="s">
        <v>669</v>
      </c>
      <c r="V2342" s="42" t="s">
        <v>50785</v>
      </c>
    </row>
    <row r="2343" spans="20:22" x14ac:dyDescent="0.25">
      <c r="T2343" s="41" t="s">
        <v>7495</v>
      </c>
      <c r="U2343" s="41" t="s">
        <v>669</v>
      </c>
      <c r="V2343" s="42" t="s">
        <v>50785</v>
      </c>
    </row>
    <row r="2344" spans="20:22" x14ac:dyDescent="0.25">
      <c r="T2344" s="41" t="s">
        <v>7496</v>
      </c>
      <c r="U2344" s="41" t="s">
        <v>684</v>
      </c>
      <c r="V2344" s="42" t="s">
        <v>50785</v>
      </c>
    </row>
    <row r="2345" spans="20:22" x14ac:dyDescent="0.25">
      <c r="T2345" s="41" t="s">
        <v>7497</v>
      </c>
      <c r="U2345" s="41" t="s">
        <v>42677</v>
      </c>
      <c r="V2345" s="42" t="s">
        <v>50785</v>
      </c>
    </row>
    <row r="2346" spans="20:22" x14ac:dyDescent="0.25">
      <c r="T2346" s="41" t="s">
        <v>7498</v>
      </c>
      <c r="U2346" s="41" t="s">
        <v>42677</v>
      </c>
      <c r="V2346" s="42" t="s">
        <v>50785</v>
      </c>
    </row>
    <row r="2347" spans="20:22" x14ac:dyDescent="0.25">
      <c r="T2347" s="41" t="s">
        <v>7499</v>
      </c>
      <c r="U2347" s="41" t="s">
        <v>42678</v>
      </c>
      <c r="V2347" s="42" t="s">
        <v>50785</v>
      </c>
    </row>
    <row r="2348" spans="20:22" x14ac:dyDescent="0.25">
      <c r="T2348" s="41" t="s">
        <v>7500</v>
      </c>
      <c r="U2348" s="41" t="s">
        <v>42679</v>
      </c>
      <c r="V2348" s="42" t="s">
        <v>50785</v>
      </c>
    </row>
    <row r="2349" spans="20:22" x14ac:dyDescent="0.25">
      <c r="T2349" s="41" t="s">
        <v>7501</v>
      </c>
      <c r="U2349" s="41" t="s">
        <v>42679</v>
      </c>
      <c r="V2349" s="42" t="s">
        <v>50785</v>
      </c>
    </row>
    <row r="2350" spans="20:22" x14ac:dyDescent="0.25">
      <c r="T2350" s="41" t="s">
        <v>7502</v>
      </c>
      <c r="U2350" s="41" t="s">
        <v>42679</v>
      </c>
      <c r="V2350" s="42" t="s">
        <v>50785</v>
      </c>
    </row>
    <row r="2351" spans="20:22" x14ac:dyDescent="0.25">
      <c r="T2351" s="41" t="s">
        <v>7503</v>
      </c>
      <c r="U2351" s="41" t="s">
        <v>670</v>
      </c>
      <c r="V2351" s="42" t="s">
        <v>50785</v>
      </c>
    </row>
    <row r="2352" spans="20:22" x14ac:dyDescent="0.25">
      <c r="T2352" s="41" t="s">
        <v>7504</v>
      </c>
      <c r="U2352" s="41" t="s">
        <v>42680</v>
      </c>
      <c r="V2352" s="42" t="s">
        <v>50785</v>
      </c>
    </row>
    <row r="2353" spans="20:22" x14ac:dyDescent="0.25">
      <c r="T2353" s="41" t="s">
        <v>7505</v>
      </c>
      <c r="U2353" s="41" t="s">
        <v>42681</v>
      </c>
      <c r="V2353" s="42" t="s">
        <v>50785</v>
      </c>
    </row>
    <row r="2354" spans="20:22" x14ac:dyDescent="0.25">
      <c r="T2354" s="41" t="s">
        <v>7506</v>
      </c>
      <c r="U2354" s="41" t="s">
        <v>726</v>
      </c>
      <c r="V2354" s="42" t="s">
        <v>50785</v>
      </c>
    </row>
    <row r="2355" spans="20:22" x14ac:dyDescent="0.25">
      <c r="T2355" s="41" t="s">
        <v>7507</v>
      </c>
      <c r="U2355" s="41" t="s">
        <v>42682</v>
      </c>
      <c r="V2355" s="42" t="s">
        <v>50785</v>
      </c>
    </row>
    <row r="2356" spans="20:22" x14ac:dyDescent="0.25">
      <c r="T2356" s="41" t="s">
        <v>7508</v>
      </c>
      <c r="U2356" s="41" t="s">
        <v>671</v>
      </c>
      <c r="V2356" s="42" t="s">
        <v>50785</v>
      </c>
    </row>
    <row r="2357" spans="20:22" x14ac:dyDescent="0.25">
      <c r="T2357" s="41" t="s">
        <v>7509</v>
      </c>
      <c r="U2357" s="41" t="s">
        <v>672</v>
      </c>
      <c r="V2357" s="42" t="s">
        <v>50784</v>
      </c>
    </row>
    <row r="2358" spans="20:22" x14ac:dyDescent="0.25">
      <c r="T2358" s="41" t="s">
        <v>7510</v>
      </c>
      <c r="U2358" s="41" t="s">
        <v>672</v>
      </c>
      <c r="V2358" s="42" t="s">
        <v>50784</v>
      </c>
    </row>
    <row r="2359" spans="20:22" x14ac:dyDescent="0.25">
      <c r="T2359" s="41" t="s">
        <v>7511</v>
      </c>
      <c r="U2359" s="41" t="s">
        <v>672</v>
      </c>
      <c r="V2359" s="42" t="s">
        <v>50784</v>
      </c>
    </row>
    <row r="2360" spans="20:22" x14ac:dyDescent="0.25">
      <c r="T2360" s="41" t="s">
        <v>7512</v>
      </c>
      <c r="U2360" s="41" t="s">
        <v>673</v>
      </c>
      <c r="V2360" s="42" t="s">
        <v>50785</v>
      </c>
    </row>
    <row r="2361" spans="20:22" x14ac:dyDescent="0.25">
      <c r="T2361" s="41" t="s">
        <v>7513</v>
      </c>
      <c r="U2361" s="41" t="s">
        <v>674</v>
      </c>
      <c r="V2361" s="42" t="s">
        <v>50784</v>
      </c>
    </row>
    <row r="2362" spans="20:22" x14ac:dyDescent="0.25">
      <c r="T2362" s="41" t="s">
        <v>7514</v>
      </c>
      <c r="U2362" s="41" t="s">
        <v>42683</v>
      </c>
      <c r="V2362" s="42" t="s">
        <v>50784</v>
      </c>
    </row>
    <row r="2363" spans="20:22" x14ac:dyDescent="0.25">
      <c r="T2363" s="41" t="s">
        <v>7515</v>
      </c>
      <c r="U2363" s="41" t="s">
        <v>42684</v>
      </c>
      <c r="V2363" s="42" t="s">
        <v>50784</v>
      </c>
    </row>
    <row r="2364" spans="20:22" x14ac:dyDescent="0.25">
      <c r="T2364" s="41" t="s">
        <v>7516</v>
      </c>
      <c r="U2364" s="41" t="s">
        <v>42684</v>
      </c>
      <c r="V2364" s="42" t="s">
        <v>50784</v>
      </c>
    </row>
    <row r="2365" spans="20:22" x14ac:dyDescent="0.25">
      <c r="T2365" s="41" t="s">
        <v>7517</v>
      </c>
      <c r="U2365" s="41" t="s">
        <v>42684</v>
      </c>
      <c r="V2365" s="42" t="s">
        <v>50784</v>
      </c>
    </row>
    <row r="2366" spans="20:22" x14ac:dyDescent="0.25">
      <c r="T2366" s="41" t="s">
        <v>7518</v>
      </c>
      <c r="U2366" s="41" t="s">
        <v>42685</v>
      </c>
      <c r="V2366" s="42" t="s">
        <v>50785</v>
      </c>
    </row>
    <row r="2367" spans="20:22" x14ac:dyDescent="0.25">
      <c r="T2367" s="41" t="s">
        <v>7519</v>
      </c>
      <c r="U2367" s="41" t="s">
        <v>42685</v>
      </c>
      <c r="V2367" s="42" t="s">
        <v>50785</v>
      </c>
    </row>
    <row r="2368" spans="20:22" x14ac:dyDescent="0.25">
      <c r="T2368" s="41" t="s">
        <v>7520</v>
      </c>
      <c r="U2368" s="41" t="s">
        <v>42686</v>
      </c>
      <c r="V2368" s="42" t="s">
        <v>50785</v>
      </c>
    </row>
    <row r="2369" spans="20:22" x14ac:dyDescent="0.25">
      <c r="T2369" s="41" t="s">
        <v>7521</v>
      </c>
      <c r="U2369" s="41" t="s">
        <v>42687</v>
      </c>
      <c r="V2369" s="42" t="s">
        <v>50785</v>
      </c>
    </row>
    <row r="2370" spans="20:22" x14ac:dyDescent="0.25">
      <c r="T2370" s="41" t="s">
        <v>7522</v>
      </c>
      <c r="U2370" s="41" t="s">
        <v>42688</v>
      </c>
      <c r="V2370" s="42" t="s">
        <v>50784</v>
      </c>
    </row>
    <row r="2371" spans="20:22" x14ac:dyDescent="0.25">
      <c r="T2371" s="41" t="s">
        <v>7523</v>
      </c>
      <c r="U2371" s="41" t="s">
        <v>42689</v>
      </c>
      <c r="V2371" s="42" t="s">
        <v>50785</v>
      </c>
    </row>
    <row r="2372" spans="20:22" x14ac:dyDescent="0.25">
      <c r="T2372" s="41" t="s">
        <v>7524</v>
      </c>
      <c r="U2372" s="41" t="s">
        <v>42689</v>
      </c>
      <c r="V2372" s="42" t="s">
        <v>50785</v>
      </c>
    </row>
    <row r="2373" spans="20:22" x14ac:dyDescent="0.25">
      <c r="T2373" s="41" t="s">
        <v>7525</v>
      </c>
      <c r="U2373" s="41" t="s">
        <v>675</v>
      </c>
      <c r="V2373" s="42" t="s">
        <v>50785</v>
      </c>
    </row>
    <row r="2374" spans="20:22" x14ac:dyDescent="0.25">
      <c r="T2374" s="41" t="s">
        <v>7526</v>
      </c>
      <c r="U2374" s="41" t="s">
        <v>675</v>
      </c>
      <c r="V2374" s="42" t="s">
        <v>50785</v>
      </c>
    </row>
    <row r="2375" spans="20:22" x14ac:dyDescent="0.25">
      <c r="T2375" s="41" t="s">
        <v>7527</v>
      </c>
      <c r="U2375" s="41" t="s">
        <v>675</v>
      </c>
      <c r="V2375" s="42" t="s">
        <v>50785</v>
      </c>
    </row>
    <row r="2376" spans="20:22" x14ac:dyDescent="0.25">
      <c r="T2376" s="41" t="s">
        <v>7528</v>
      </c>
      <c r="U2376" s="41" t="s">
        <v>676</v>
      </c>
      <c r="V2376" s="42" t="s">
        <v>50784</v>
      </c>
    </row>
    <row r="2377" spans="20:22" x14ac:dyDescent="0.25">
      <c r="T2377" s="41" t="s">
        <v>7529</v>
      </c>
      <c r="U2377" s="41" t="s">
        <v>677</v>
      </c>
      <c r="V2377" s="42" t="s">
        <v>50785</v>
      </c>
    </row>
    <row r="2378" spans="20:22" x14ac:dyDescent="0.25">
      <c r="T2378" s="41" t="s">
        <v>7530</v>
      </c>
      <c r="U2378" s="41" t="s">
        <v>42690</v>
      </c>
      <c r="V2378" s="42" t="s">
        <v>50785</v>
      </c>
    </row>
    <row r="2379" spans="20:22" x14ac:dyDescent="0.25">
      <c r="T2379" s="41" t="s">
        <v>7531</v>
      </c>
      <c r="U2379" s="41" t="s">
        <v>42691</v>
      </c>
      <c r="V2379" s="42" t="s">
        <v>50785</v>
      </c>
    </row>
    <row r="2380" spans="20:22" x14ac:dyDescent="0.25">
      <c r="T2380" s="41" t="s">
        <v>7532</v>
      </c>
      <c r="U2380" s="41" t="s">
        <v>42691</v>
      </c>
      <c r="V2380" s="42" t="s">
        <v>50785</v>
      </c>
    </row>
    <row r="2381" spans="20:22" x14ac:dyDescent="0.25">
      <c r="T2381" s="41" t="s">
        <v>7533</v>
      </c>
      <c r="U2381" s="41" t="s">
        <v>678</v>
      </c>
      <c r="V2381" s="42" t="s">
        <v>50785</v>
      </c>
    </row>
    <row r="2382" spans="20:22" x14ac:dyDescent="0.25">
      <c r="T2382" s="41" t="s">
        <v>7534</v>
      </c>
      <c r="U2382" s="41" t="s">
        <v>42692</v>
      </c>
      <c r="V2382" s="42" t="s">
        <v>50785</v>
      </c>
    </row>
    <row r="2383" spans="20:22" x14ac:dyDescent="0.25">
      <c r="T2383" s="41" t="s">
        <v>7535</v>
      </c>
      <c r="U2383" s="41" t="s">
        <v>42692</v>
      </c>
      <c r="V2383" s="42" t="s">
        <v>50785</v>
      </c>
    </row>
    <row r="2384" spans="20:22" x14ac:dyDescent="0.25">
      <c r="T2384" s="41" t="s">
        <v>7536</v>
      </c>
      <c r="U2384" s="41" t="s">
        <v>42692</v>
      </c>
      <c r="V2384" s="42" t="s">
        <v>50785</v>
      </c>
    </row>
    <row r="2385" spans="20:22" x14ac:dyDescent="0.25">
      <c r="T2385" s="41" t="s">
        <v>7537</v>
      </c>
      <c r="U2385" s="41" t="s">
        <v>42692</v>
      </c>
      <c r="V2385" s="42" t="s">
        <v>50785</v>
      </c>
    </row>
    <row r="2386" spans="20:22" x14ac:dyDescent="0.25">
      <c r="T2386" s="41" t="s">
        <v>7538</v>
      </c>
      <c r="U2386" s="41" t="s">
        <v>41946</v>
      </c>
      <c r="V2386" s="42" t="s">
        <v>50784</v>
      </c>
    </row>
    <row r="2387" spans="20:22" x14ac:dyDescent="0.25">
      <c r="T2387" s="41" t="s">
        <v>7539</v>
      </c>
      <c r="U2387" s="41" t="s">
        <v>42693</v>
      </c>
      <c r="V2387" s="42" t="s">
        <v>50785</v>
      </c>
    </row>
    <row r="2388" spans="20:22" x14ac:dyDescent="0.25">
      <c r="T2388" s="41" t="s">
        <v>7540</v>
      </c>
      <c r="U2388" s="41" t="s">
        <v>42693</v>
      </c>
      <c r="V2388" s="42" t="s">
        <v>50785</v>
      </c>
    </row>
    <row r="2389" spans="20:22" x14ac:dyDescent="0.25">
      <c r="T2389" s="41" t="s">
        <v>7541</v>
      </c>
      <c r="U2389" s="41" t="s">
        <v>42693</v>
      </c>
      <c r="V2389" s="42" t="s">
        <v>50785</v>
      </c>
    </row>
    <row r="2390" spans="20:22" x14ac:dyDescent="0.25">
      <c r="T2390" s="41" t="s">
        <v>7542</v>
      </c>
      <c r="U2390" s="41" t="s">
        <v>42694</v>
      </c>
      <c r="V2390" s="42" t="s">
        <v>50785</v>
      </c>
    </row>
    <row r="2391" spans="20:22" x14ac:dyDescent="0.25">
      <c r="T2391" s="41" t="s">
        <v>7543</v>
      </c>
      <c r="U2391" s="41" t="s">
        <v>42695</v>
      </c>
      <c r="V2391" s="42" t="s">
        <v>50785</v>
      </c>
    </row>
    <row r="2392" spans="20:22" x14ac:dyDescent="0.25">
      <c r="T2392" s="41" t="s">
        <v>7544</v>
      </c>
      <c r="U2392" s="41" t="s">
        <v>42696</v>
      </c>
      <c r="V2392" s="42" t="s">
        <v>50784</v>
      </c>
    </row>
    <row r="2393" spans="20:22" x14ac:dyDescent="0.25">
      <c r="T2393" s="41" t="s">
        <v>7545</v>
      </c>
      <c r="U2393" s="41" t="s">
        <v>42696</v>
      </c>
      <c r="V2393" s="42" t="s">
        <v>50784</v>
      </c>
    </row>
    <row r="2394" spans="20:22" x14ac:dyDescent="0.25">
      <c r="T2394" s="41" t="s">
        <v>7546</v>
      </c>
      <c r="U2394" s="41" t="s">
        <v>42697</v>
      </c>
      <c r="V2394" s="42" t="s">
        <v>50784</v>
      </c>
    </row>
    <row r="2395" spans="20:22" x14ac:dyDescent="0.25">
      <c r="T2395" s="41" t="s">
        <v>7547</v>
      </c>
      <c r="U2395" s="41" t="s">
        <v>42698</v>
      </c>
      <c r="V2395" s="42" t="s">
        <v>50785</v>
      </c>
    </row>
    <row r="2396" spans="20:22" x14ac:dyDescent="0.25">
      <c r="T2396" s="41" t="s">
        <v>7548</v>
      </c>
      <c r="U2396" s="41" t="s">
        <v>42698</v>
      </c>
      <c r="V2396" s="42" t="s">
        <v>50785</v>
      </c>
    </row>
    <row r="2397" spans="20:22" x14ac:dyDescent="0.25">
      <c r="T2397" s="41" t="s">
        <v>7549</v>
      </c>
      <c r="U2397" s="41" t="s">
        <v>679</v>
      </c>
      <c r="V2397" s="42" t="s">
        <v>50785</v>
      </c>
    </row>
    <row r="2398" spans="20:22" x14ac:dyDescent="0.25">
      <c r="T2398" s="41" t="s">
        <v>7550</v>
      </c>
      <c r="U2398" s="41" t="s">
        <v>42699</v>
      </c>
      <c r="V2398" s="42" t="s">
        <v>50785</v>
      </c>
    </row>
    <row r="2399" spans="20:22" x14ac:dyDescent="0.25">
      <c r="T2399" s="41" t="s">
        <v>7551</v>
      </c>
      <c r="U2399" s="41" t="s">
        <v>42699</v>
      </c>
      <c r="V2399" s="42" t="s">
        <v>50785</v>
      </c>
    </row>
    <row r="2400" spans="20:22" x14ac:dyDescent="0.25">
      <c r="T2400" s="41" t="s">
        <v>7552</v>
      </c>
      <c r="U2400" s="41" t="s">
        <v>42699</v>
      </c>
      <c r="V2400" s="42" t="s">
        <v>50785</v>
      </c>
    </row>
    <row r="2401" spans="20:22" x14ac:dyDescent="0.25">
      <c r="T2401" s="41" t="s">
        <v>7553</v>
      </c>
      <c r="U2401" s="41" t="s">
        <v>42699</v>
      </c>
      <c r="V2401" s="42" t="s">
        <v>50785</v>
      </c>
    </row>
    <row r="2402" spans="20:22" x14ac:dyDescent="0.25">
      <c r="T2402" s="41" t="s">
        <v>7554</v>
      </c>
      <c r="U2402" s="41" t="s">
        <v>42700</v>
      </c>
      <c r="V2402" s="42" t="s">
        <v>50785</v>
      </c>
    </row>
    <row r="2403" spans="20:22" x14ac:dyDescent="0.25">
      <c r="T2403" s="41" t="s">
        <v>7555</v>
      </c>
      <c r="U2403" s="41" t="s">
        <v>42700</v>
      </c>
      <c r="V2403" s="42" t="s">
        <v>50785</v>
      </c>
    </row>
    <row r="2404" spans="20:22" x14ac:dyDescent="0.25">
      <c r="T2404" s="41" t="s">
        <v>7556</v>
      </c>
      <c r="U2404" s="41" t="s">
        <v>42700</v>
      </c>
      <c r="V2404" s="42" t="s">
        <v>50785</v>
      </c>
    </row>
    <row r="2405" spans="20:22" x14ac:dyDescent="0.25">
      <c r="T2405" s="41" t="s">
        <v>7557</v>
      </c>
      <c r="U2405" s="41" t="s">
        <v>42700</v>
      </c>
      <c r="V2405" s="42" t="s">
        <v>50785</v>
      </c>
    </row>
    <row r="2406" spans="20:22" x14ac:dyDescent="0.25">
      <c r="T2406" s="41" t="s">
        <v>7558</v>
      </c>
      <c r="U2406" s="41" t="s">
        <v>42700</v>
      </c>
      <c r="V2406" s="42" t="s">
        <v>50785</v>
      </c>
    </row>
    <row r="2407" spans="20:22" x14ac:dyDescent="0.25">
      <c r="T2407" s="41" t="s">
        <v>7559</v>
      </c>
      <c r="U2407" s="41" t="s">
        <v>42700</v>
      </c>
      <c r="V2407" s="42" t="s">
        <v>50785</v>
      </c>
    </row>
    <row r="2408" spans="20:22" x14ac:dyDescent="0.25">
      <c r="T2408" s="41" t="s">
        <v>7560</v>
      </c>
      <c r="U2408" s="41" t="s">
        <v>42701</v>
      </c>
      <c r="V2408" s="42" t="s">
        <v>50785</v>
      </c>
    </row>
    <row r="2409" spans="20:22" x14ac:dyDescent="0.25">
      <c r="T2409" s="41" t="s">
        <v>7561</v>
      </c>
      <c r="U2409" s="41" t="s">
        <v>42701</v>
      </c>
      <c r="V2409" s="42" t="s">
        <v>50785</v>
      </c>
    </row>
    <row r="2410" spans="20:22" x14ac:dyDescent="0.25">
      <c r="T2410" s="41" t="s">
        <v>7562</v>
      </c>
      <c r="U2410" s="41" t="s">
        <v>42702</v>
      </c>
      <c r="V2410" s="42" t="s">
        <v>50785</v>
      </c>
    </row>
    <row r="2411" spans="20:22" x14ac:dyDescent="0.25">
      <c r="T2411" s="41" t="s">
        <v>7563</v>
      </c>
      <c r="U2411" s="41" t="s">
        <v>42702</v>
      </c>
      <c r="V2411" s="42" t="s">
        <v>50785</v>
      </c>
    </row>
    <row r="2412" spans="20:22" x14ac:dyDescent="0.25">
      <c r="T2412" s="41" t="s">
        <v>7564</v>
      </c>
      <c r="U2412" s="41" t="s">
        <v>680</v>
      </c>
      <c r="V2412" s="42" t="s">
        <v>50785</v>
      </c>
    </row>
    <row r="2413" spans="20:22" x14ac:dyDescent="0.25">
      <c r="T2413" s="41" t="s">
        <v>7565</v>
      </c>
      <c r="U2413" s="41" t="s">
        <v>681</v>
      </c>
      <c r="V2413" s="42" t="s">
        <v>50785</v>
      </c>
    </row>
    <row r="2414" spans="20:22" x14ac:dyDescent="0.25">
      <c r="T2414" s="41" t="s">
        <v>7566</v>
      </c>
      <c r="U2414" s="41" t="s">
        <v>42703</v>
      </c>
      <c r="V2414" s="42" t="s">
        <v>50785</v>
      </c>
    </row>
    <row r="2415" spans="20:22" x14ac:dyDescent="0.25">
      <c r="T2415" s="41" t="s">
        <v>7567</v>
      </c>
      <c r="U2415" s="41" t="s">
        <v>42703</v>
      </c>
      <c r="V2415" s="42" t="s">
        <v>50785</v>
      </c>
    </row>
    <row r="2416" spans="20:22" x14ac:dyDescent="0.25">
      <c r="T2416" s="41" t="s">
        <v>7568</v>
      </c>
      <c r="U2416" s="41" t="s">
        <v>42703</v>
      </c>
      <c r="V2416" s="42" t="s">
        <v>50785</v>
      </c>
    </row>
    <row r="2417" spans="20:22" x14ac:dyDescent="0.25">
      <c r="T2417" s="41" t="s">
        <v>7569</v>
      </c>
      <c r="U2417" s="41" t="s">
        <v>42703</v>
      </c>
      <c r="V2417" s="42" t="s">
        <v>50785</v>
      </c>
    </row>
    <row r="2418" spans="20:22" x14ac:dyDescent="0.25">
      <c r="T2418" s="41" t="s">
        <v>7570</v>
      </c>
      <c r="U2418" s="41" t="s">
        <v>42703</v>
      </c>
      <c r="V2418" s="42" t="s">
        <v>50785</v>
      </c>
    </row>
    <row r="2419" spans="20:22" x14ac:dyDescent="0.25">
      <c r="T2419" s="41" t="s">
        <v>7571</v>
      </c>
      <c r="U2419" s="41" t="s">
        <v>682</v>
      </c>
      <c r="V2419" s="42" t="s">
        <v>50785</v>
      </c>
    </row>
    <row r="2420" spans="20:22" x14ac:dyDescent="0.25">
      <c r="T2420" s="41" t="s">
        <v>7572</v>
      </c>
      <c r="U2420" s="41" t="s">
        <v>683</v>
      </c>
      <c r="V2420" s="42" t="s">
        <v>50785</v>
      </c>
    </row>
    <row r="2421" spans="20:22" x14ac:dyDescent="0.25">
      <c r="T2421" s="41" t="s">
        <v>7573</v>
      </c>
      <c r="U2421" s="41" t="s">
        <v>42704</v>
      </c>
      <c r="V2421" s="42" t="s">
        <v>50784</v>
      </c>
    </row>
    <row r="2422" spans="20:22" x14ac:dyDescent="0.25">
      <c r="T2422" s="41" t="s">
        <v>7574</v>
      </c>
      <c r="U2422" s="41" t="s">
        <v>42704</v>
      </c>
      <c r="V2422" s="42" t="s">
        <v>50784</v>
      </c>
    </row>
    <row r="2423" spans="20:22" x14ac:dyDescent="0.25">
      <c r="T2423" s="41" t="s">
        <v>7575</v>
      </c>
      <c r="U2423" s="41" t="s">
        <v>42704</v>
      </c>
      <c r="V2423" s="42" t="s">
        <v>50784</v>
      </c>
    </row>
    <row r="2424" spans="20:22" x14ac:dyDescent="0.25">
      <c r="T2424" s="41" t="s">
        <v>7576</v>
      </c>
      <c r="U2424" s="41" t="s">
        <v>42705</v>
      </c>
      <c r="V2424" s="42" t="s">
        <v>50785</v>
      </c>
    </row>
    <row r="2425" spans="20:22" x14ac:dyDescent="0.25">
      <c r="T2425" s="41" t="s">
        <v>7577</v>
      </c>
      <c r="U2425" s="41" t="s">
        <v>42705</v>
      </c>
      <c r="V2425" s="42" t="s">
        <v>50785</v>
      </c>
    </row>
    <row r="2426" spans="20:22" x14ac:dyDescent="0.25">
      <c r="T2426" s="41" t="s">
        <v>7578</v>
      </c>
      <c r="U2426" s="41" t="s">
        <v>42706</v>
      </c>
      <c r="V2426" s="42" t="s">
        <v>50785</v>
      </c>
    </row>
    <row r="2427" spans="20:22" x14ac:dyDescent="0.25">
      <c r="T2427" s="41" t="s">
        <v>7579</v>
      </c>
      <c r="U2427" s="41" t="s">
        <v>42706</v>
      </c>
      <c r="V2427" s="42" t="s">
        <v>50785</v>
      </c>
    </row>
    <row r="2428" spans="20:22" x14ac:dyDescent="0.25">
      <c r="T2428" s="41" t="s">
        <v>7580</v>
      </c>
      <c r="U2428" s="41" t="s">
        <v>42707</v>
      </c>
      <c r="V2428" s="42" t="s">
        <v>50785</v>
      </c>
    </row>
    <row r="2429" spans="20:22" x14ac:dyDescent="0.25">
      <c r="T2429" s="41" t="s">
        <v>7581</v>
      </c>
      <c r="U2429" s="41" t="s">
        <v>42707</v>
      </c>
      <c r="V2429" s="42" t="s">
        <v>50785</v>
      </c>
    </row>
    <row r="2430" spans="20:22" x14ac:dyDescent="0.25">
      <c r="T2430" s="41" t="s">
        <v>7582</v>
      </c>
      <c r="U2430" s="41" t="s">
        <v>42708</v>
      </c>
      <c r="V2430" s="42" t="s">
        <v>50785</v>
      </c>
    </row>
    <row r="2431" spans="20:22" x14ac:dyDescent="0.25">
      <c r="T2431" s="41" t="s">
        <v>7583</v>
      </c>
      <c r="U2431" s="41" t="s">
        <v>42708</v>
      </c>
      <c r="V2431" s="42" t="s">
        <v>50785</v>
      </c>
    </row>
    <row r="2432" spans="20:22" x14ac:dyDescent="0.25">
      <c r="T2432" s="41" t="s">
        <v>7584</v>
      </c>
      <c r="U2432" s="41" t="s">
        <v>42709</v>
      </c>
      <c r="V2432" s="42" t="s">
        <v>50785</v>
      </c>
    </row>
    <row r="2433" spans="20:22" x14ac:dyDescent="0.25">
      <c r="T2433" s="41" t="s">
        <v>7585</v>
      </c>
      <c r="U2433" s="41" t="s">
        <v>42709</v>
      </c>
      <c r="V2433" s="42" t="s">
        <v>50785</v>
      </c>
    </row>
    <row r="2434" spans="20:22" x14ac:dyDescent="0.25">
      <c r="T2434" s="41" t="s">
        <v>7586</v>
      </c>
      <c r="U2434" s="41" t="s">
        <v>684</v>
      </c>
      <c r="V2434" s="42" t="s">
        <v>50785</v>
      </c>
    </row>
    <row r="2435" spans="20:22" x14ac:dyDescent="0.25">
      <c r="T2435" s="41" t="s">
        <v>7587</v>
      </c>
      <c r="U2435" s="41" t="s">
        <v>684</v>
      </c>
      <c r="V2435" s="42" t="s">
        <v>50785</v>
      </c>
    </row>
    <row r="2436" spans="20:22" x14ac:dyDescent="0.25">
      <c r="T2436" s="41" t="s">
        <v>7588</v>
      </c>
      <c r="U2436" s="41" t="s">
        <v>42710</v>
      </c>
      <c r="V2436" s="42" t="s">
        <v>50785</v>
      </c>
    </row>
    <row r="2437" spans="20:22" x14ac:dyDescent="0.25">
      <c r="T2437" s="41" t="s">
        <v>7589</v>
      </c>
      <c r="U2437" s="41" t="s">
        <v>42710</v>
      </c>
      <c r="V2437" s="42" t="s">
        <v>50785</v>
      </c>
    </row>
    <row r="2438" spans="20:22" x14ac:dyDescent="0.25">
      <c r="T2438" s="41" t="s">
        <v>7590</v>
      </c>
      <c r="U2438" s="41" t="s">
        <v>685</v>
      </c>
      <c r="V2438" s="42" t="s">
        <v>50784</v>
      </c>
    </row>
    <row r="2439" spans="20:22" x14ac:dyDescent="0.25">
      <c r="T2439" s="41" t="s">
        <v>7591</v>
      </c>
      <c r="U2439" s="41" t="s">
        <v>686</v>
      </c>
      <c r="V2439" s="42" t="s">
        <v>50784</v>
      </c>
    </row>
    <row r="2440" spans="20:22" x14ac:dyDescent="0.25">
      <c r="T2440" s="41" t="s">
        <v>7592</v>
      </c>
      <c r="U2440" s="41" t="s">
        <v>687</v>
      </c>
      <c r="V2440" s="42" t="s">
        <v>50784</v>
      </c>
    </row>
    <row r="2441" spans="20:22" x14ac:dyDescent="0.25">
      <c r="T2441" s="41" t="s">
        <v>7593</v>
      </c>
      <c r="U2441" s="41" t="s">
        <v>42711</v>
      </c>
      <c r="V2441" s="42" t="s">
        <v>50785</v>
      </c>
    </row>
    <row r="2442" spans="20:22" x14ac:dyDescent="0.25">
      <c r="T2442" s="41" t="s">
        <v>7594</v>
      </c>
      <c r="U2442" s="41" t="s">
        <v>42711</v>
      </c>
      <c r="V2442" s="42" t="s">
        <v>50785</v>
      </c>
    </row>
    <row r="2443" spans="20:22" x14ac:dyDescent="0.25">
      <c r="T2443" s="41" t="s">
        <v>7595</v>
      </c>
      <c r="U2443" s="41" t="s">
        <v>42711</v>
      </c>
      <c r="V2443" s="42" t="s">
        <v>50785</v>
      </c>
    </row>
    <row r="2444" spans="20:22" x14ac:dyDescent="0.25">
      <c r="T2444" s="41" t="s">
        <v>7596</v>
      </c>
      <c r="U2444" s="41" t="s">
        <v>688</v>
      </c>
      <c r="V2444" s="42" t="s">
        <v>50785</v>
      </c>
    </row>
    <row r="2445" spans="20:22" x14ac:dyDescent="0.25">
      <c r="T2445" s="41" t="s">
        <v>7597</v>
      </c>
      <c r="U2445" s="41" t="s">
        <v>42712</v>
      </c>
      <c r="V2445" s="42" t="s">
        <v>50785</v>
      </c>
    </row>
    <row r="2446" spans="20:22" x14ac:dyDescent="0.25">
      <c r="T2446" s="41" t="s">
        <v>7598</v>
      </c>
      <c r="U2446" s="41" t="s">
        <v>689</v>
      </c>
      <c r="V2446" s="42" t="s">
        <v>50785</v>
      </c>
    </row>
    <row r="2447" spans="20:22" x14ac:dyDescent="0.25">
      <c r="T2447" s="41" t="s">
        <v>7599</v>
      </c>
      <c r="U2447" s="41" t="s">
        <v>42713</v>
      </c>
      <c r="V2447" s="42" t="s">
        <v>50785</v>
      </c>
    </row>
    <row r="2448" spans="20:22" x14ac:dyDescent="0.25">
      <c r="T2448" s="41" t="s">
        <v>7600</v>
      </c>
      <c r="U2448" s="41" t="s">
        <v>42714</v>
      </c>
      <c r="V2448" s="42" t="s">
        <v>50785</v>
      </c>
    </row>
    <row r="2449" spans="20:22" x14ac:dyDescent="0.25">
      <c r="T2449" s="41" t="s">
        <v>7601</v>
      </c>
      <c r="U2449" s="41" t="s">
        <v>42714</v>
      </c>
      <c r="V2449" s="42" t="s">
        <v>50785</v>
      </c>
    </row>
    <row r="2450" spans="20:22" x14ac:dyDescent="0.25">
      <c r="T2450" s="41" t="s">
        <v>7602</v>
      </c>
      <c r="U2450" s="41" t="s">
        <v>690</v>
      </c>
      <c r="V2450" s="42" t="s">
        <v>50785</v>
      </c>
    </row>
    <row r="2451" spans="20:22" x14ac:dyDescent="0.25">
      <c r="T2451" s="41" t="s">
        <v>7603</v>
      </c>
      <c r="U2451" s="41" t="s">
        <v>42715</v>
      </c>
      <c r="V2451" s="42" t="s">
        <v>50785</v>
      </c>
    </row>
    <row r="2452" spans="20:22" x14ac:dyDescent="0.25">
      <c r="T2452" s="41" t="s">
        <v>7604</v>
      </c>
      <c r="U2452" s="41" t="s">
        <v>42715</v>
      </c>
      <c r="V2452" s="42" t="s">
        <v>50785</v>
      </c>
    </row>
    <row r="2453" spans="20:22" x14ac:dyDescent="0.25">
      <c r="T2453" s="41" t="s">
        <v>7605</v>
      </c>
      <c r="U2453" s="41" t="s">
        <v>42716</v>
      </c>
      <c r="V2453" s="42" t="s">
        <v>50785</v>
      </c>
    </row>
    <row r="2454" spans="20:22" x14ac:dyDescent="0.25">
      <c r="T2454" s="41" t="s">
        <v>7606</v>
      </c>
      <c r="U2454" s="41" t="s">
        <v>4894</v>
      </c>
      <c r="V2454" s="42" t="s">
        <v>50785</v>
      </c>
    </row>
    <row r="2455" spans="20:22" x14ac:dyDescent="0.25">
      <c r="T2455" s="41" t="s">
        <v>7607</v>
      </c>
      <c r="U2455" s="41" t="s">
        <v>691</v>
      </c>
      <c r="V2455" s="42" t="s">
        <v>50785</v>
      </c>
    </row>
    <row r="2456" spans="20:22" x14ac:dyDescent="0.25">
      <c r="T2456" s="41" t="s">
        <v>7608</v>
      </c>
      <c r="U2456" s="41" t="s">
        <v>42717</v>
      </c>
      <c r="V2456" s="42" t="s">
        <v>50785</v>
      </c>
    </row>
    <row r="2457" spans="20:22" x14ac:dyDescent="0.25">
      <c r="T2457" s="41" t="s">
        <v>7609</v>
      </c>
      <c r="U2457" s="41" t="s">
        <v>42717</v>
      </c>
      <c r="V2457" s="42" t="s">
        <v>50785</v>
      </c>
    </row>
    <row r="2458" spans="20:22" x14ac:dyDescent="0.25">
      <c r="T2458" s="41" t="s">
        <v>7610</v>
      </c>
      <c r="U2458" s="41" t="s">
        <v>42717</v>
      </c>
      <c r="V2458" s="42" t="s">
        <v>50785</v>
      </c>
    </row>
    <row r="2459" spans="20:22" x14ac:dyDescent="0.25">
      <c r="T2459" s="41" t="s">
        <v>7611</v>
      </c>
      <c r="U2459" s="41" t="s">
        <v>42717</v>
      </c>
      <c r="V2459" s="42" t="s">
        <v>50785</v>
      </c>
    </row>
    <row r="2460" spans="20:22" x14ac:dyDescent="0.25">
      <c r="T2460" s="41" t="s">
        <v>7612</v>
      </c>
      <c r="U2460" s="41" t="s">
        <v>692</v>
      </c>
      <c r="V2460" s="42" t="s">
        <v>50785</v>
      </c>
    </row>
    <row r="2461" spans="20:22" x14ac:dyDescent="0.25">
      <c r="T2461" s="41" t="s">
        <v>7613</v>
      </c>
      <c r="U2461" s="41" t="s">
        <v>693</v>
      </c>
      <c r="V2461" s="42" t="s">
        <v>50785</v>
      </c>
    </row>
    <row r="2462" spans="20:22" x14ac:dyDescent="0.25">
      <c r="T2462" s="41" t="s">
        <v>7614</v>
      </c>
      <c r="U2462" s="41" t="s">
        <v>694</v>
      </c>
      <c r="V2462" s="42" t="s">
        <v>50785</v>
      </c>
    </row>
    <row r="2463" spans="20:22" x14ac:dyDescent="0.25">
      <c r="T2463" s="41" t="s">
        <v>7615</v>
      </c>
      <c r="U2463" s="41" t="s">
        <v>695</v>
      </c>
      <c r="V2463" s="42" t="s">
        <v>50785</v>
      </c>
    </row>
    <row r="2464" spans="20:22" x14ac:dyDescent="0.25">
      <c r="T2464" s="41" t="s">
        <v>7616</v>
      </c>
      <c r="U2464" s="41" t="s">
        <v>42718</v>
      </c>
      <c r="V2464" s="42" t="s">
        <v>50785</v>
      </c>
    </row>
    <row r="2465" spans="20:22" x14ac:dyDescent="0.25">
      <c r="T2465" s="41" t="s">
        <v>7617</v>
      </c>
      <c r="U2465" s="41" t="s">
        <v>42719</v>
      </c>
      <c r="V2465" s="42" t="s">
        <v>50785</v>
      </c>
    </row>
    <row r="2466" spans="20:22" x14ac:dyDescent="0.25">
      <c r="T2466" s="41" t="s">
        <v>7618</v>
      </c>
      <c r="U2466" s="41" t="s">
        <v>42719</v>
      </c>
      <c r="V2466" s="42" t="s">
        <v>50785</v>
      </c>
    </row>
    <row r="2467" spans="20:22" x14ac:dyDescent="0.25">
      <c r="T2467" s="41" t="s">
        <v>7619</v>
      </c>
      <c r="U2467" s="41" t="s">
        <v>42719</v>
      </c>
      <c r="V2467" s="42" t="s">
        <v>50785</v>
      </c>
    </row>
    <row r="2468" spans="20:22" x14ac:dyDescent="0.25">
      <c r="T2468" s="41" t="s">
        <v>7620</v>
      </c>
      <c r="U2468" s="41" t="s">
        <v>42720</v>
      </c>
      <c r="V2468" s="42" t="s">
        <v>50785</v>
      </c>
    </row>
    <row r="2469" spans="20:22" x14ac:dyDescent="0.25">
      <c r="T2469" s="41" t="s">
        <v>7621</v>
      </c>
      <c r="U2469" s="41" t="s">
        <v>696</v>
      </c>
      <c r="V2469" s="42" t="s">
        <v>50785</v>
      </c>
    </row>
    <row r="2470" spans="20:22" x14ac:dyDescent="0.25">
      <c r="T2470" s="41" t="s">
        <v>7622</v>
      </c>
      <c r="U2470" s="41" t="s">
        <v>697</v>
      </c>
      <c r="V2470" s="42" t="s">
        <v>50785</v>
      </c>
    </row>
    <row r="2471" spans="20:22" x14ac:dyDescent="0.25">
      <c r="T2471" s="41" t="s">
        <v>7623</v>
      </c>
      <c r="U2471" s="41" t="s">
        <v>42721</v>
      </c>
      <c r="V2471" s="42" t="s">
        <v>50785</v>
      </c>
    </row>
    <row r="2472" spans="20:22" x14ac:dyDescent="0.25">
      <c r="T2472" s="41" t="s">
        <v>7624</v>
      </c>
      <c r="U2472" s="41" t="s">
        <v>42721</v>
      </c>
      <c r="V2472" s="42" t="s">
        <v>50785</v>
      </c>
    </row>
    <row r="2473" spans="20:22" x14ac:dyDescent="0.25">
      <c r="T2473" s="41" t="s">
        <v>7625</v>
      </c>
      <c r="U2473" s="41" t="s">
        <v>698</v>
      </c>
      <c r="V2473" s="42" t="s">
        <v>50785</v>
      </c>
    </row>
    <row r="2474" spans="20:22" x14ac:dyDescent="0.25">
      <c r="T2474" s="41" t="s">
        <v>7626</v>
      </c>
      <c r="U2474" s="41" t="s">
        <v>699</v>
      </c>
      <c r="V2474" s="42" t="s">
        <v>50785</v>
      </c>
    </row>
    <row r="2475" spans="20:22" x14ac:dyDescent="0.25">
      <c r="T2475" s="41" t="s">
        <v>7627</v>
      </c>
      <c r="U2475" s="41" t="s">
        <v>42722</v>
      </c>
      <c r="V2475" s="42" t="s">
        <v>50785</v>
      </c>
    </row>
    <row r="2476" spans="20:22" x14ac:dyDescent="0.25">
      <c r="T2476" s="41" t="s">
        <v>7628</v>
      </c>
      <c r="U2476" s="41" t="s">
        <v>700</v>
      </c>
      <c r="V2476" s="42" t="s">
        <v>50784</v>
      </c>
    </row>
    <row r="2477" spans="20:22" x14ac:dyDescent="0.25">
      <c r="T2477" s="41" t="s">
        <v>7629</v>
      </c>
      <c r="U2477" s="41" t="s">
        <v>700</v>
      </c>
      <c r="V2477" s="42" t="s">
        <v>50784</v>
      </c>
    </row>
    <row r="2478" spans="20:22" x14ac:dyDescent="0.25">
      <c r="T2478" s="41" t="s">
        <v>7630</v>
      </c>
      <c r="U2478" s="41" t="s">
        <v>700</v>
      </c>
      <c r="V2478" s="42" t="s">
        <v>50784</v>
      </c>
    </row>
    <row r="2479" spans="20:22" x14ac:dyDescent="0.25">
      <c r="T2479" s="41" t="s">
        <v>7631</v>
      </c>
      <c r="U2479" s="41" t="s">
        <v>700</v>
      </c>
      <c r="V2479" s="42" t="s">
        <v>50784</v>
      </c>
    </row>
    <row r="2480" spans="20:22" x14ac:dyDescent="0.25">
      <c r="T2480" s="41" t="s">
        <v>7632</v>
      </c>
      <c r="U2480" s="41" t="s">
        <v>701</v>
      </c>
      <c r="V2480" s="42" t="s">
        <v>50785</v>
      </c>
    </row>
    <row r="2481" spans="20:22" x14ac:dyDescent="0.25">
      <c r="T2481" s="41" t="s">
        <v>7633</v>
      </c>
      <c r="U2481" s="41" t="s">
        <v>702</v>
      </c>
      <c r="V2481" s="42" t="s">
        <v>50785</v>
      </c>
    </row>
    <row r="2482" spans="20:22" x14ac:dyDescent="0.25">
      <c r="T2482" s="41" t="s">
        <v>7634</v>
      </c>
      <c r="U2482" s="41" t="s">
        <v>703</v>
      </c>
      <c r="V2482" s="42" t="s">
        <v>50784</v>
      </c>
    </row>
    <row r="2483" spans="20:22" x14ac:dyDescent="0.25">
      <c r="T2483" s="41" t="s">
        <v>7635</v>
      </c>
      <c r="U2483" s="41" t="s">
        <v>704</v>
      </c>
      <c r="V2483" s="42" t="s">
        <v>50785</v>
      </c>
    </row>
    <row r="2484" spans="20:22" x14ac:dyDescent="0.25">
      <c r="T2484" s="41" t="s">
        <v>7636</v>
      </c>
      <c r="U2484" s="41" t="s">
        <v>42723</v>
      </c>
      <c r="V2484" s="42" t="s">
        <v>50785</v>
      </c>
    </row>
    <row r="2485" spans="20:22" x14ac:dyDescent="0.25">
      <c r="T2485" s="41" t="s">
        <v>7637</v>
      </c>
      <c r="U2485" s="41" t="s">
        <v>42724</v>
      </c>
      <c r="V2485" s="42" t="s">
        <v>50785</v>
      </c>
    </row>
    <row r="2486" spans="20:22" x14ac:dyDescent="0.25">
      <c r="T2486" s="41" t="s">
        <v>7638</v>
      </c>
      <c r="U2486" s="41" t="s">
        <v>705</v>
      </c>
      <c r="V2486" s="42" t="s">
        <v>50785</v>
      </c>
    </row>
    <row r="2487" spans="20:22" x14ac:dyDescent="0.25">
      <c r="T2487" s="41" t="s">
        <v>7639</v>
      </c>
      <c r="U2487" s="41" t="s">
        <v>42725</v>
      </c>
      <c r="V2487" s="42" t="s">
        <v>50784</v>
      </c>
    </row>
    <row r="2488" spans="20:22" x14ac:dyDescent="0.25">
      <c r="T2488" s="41" t="s">
        <v>7640</v>
      </c>
      <c r="U2488" s="41" t="s">
        <v>42725</v>
      </c>
      <c r="V2488" s="42" t="s">
        <v>50784</v>
      </c>
    </row>
    <row r="2489" spans="20:22" x14ac:dyDescent="0.25">
      <c r="T2489" s="41" t="s">
        <v>7641</v>
      </c>
      <c r="U2489" s="41" t="s">
        <v>42725</v>
      </c>
      <c r="V2489" s="42" t="s">
        <v>50784</v>
      </c>
    </row>
    <row r="2490" spans="20:22" x14ac:dyDescent="0.25">
      <c r="T2490" s="41" t="s">
        <v>7642</v>
      </c>
      <c r="U2490" s="41" t="s">
        <v>42725</v>
      </c>
      <c r="V2490" s="42" t="s">
        <v>50784</v>
      </c>
    </row>
    <row r="2491" spans="20:22" x14ac:dyDescent="0.25">
      <c r="T2491" s="41" t="s">
        <v>7643</v>
      </c>
      <c r="U2491" s="41" t="s">
        <v>706</v>
      </c>
      <c r="V2491" s="42" t="s">
        <v>50785</v>
      </c>
    </row>
    <row r="2492" spans="20:22" x14ac:dyDescent="0.25">
      <c r="T2492" s="41" t="s">
        <v>7644</v>
      </c>
      <c r="U2492" s="41" t="s">
        <v>707</v>
      </c>
      <c r="V2492" s="42" t="s">
        <v>50785</v>
      </c>
    </row>
    <row r="2493" spans="20:22" x14ac:dyDescent="0.25">
      <c r="T2493" s="41" t="s">
        <v>7645</v>
      </c>
      <c r="U2493" s="41" t="s">
        <v>42726</v>
      </c>
      <c r="V2493" s="42" t="s">
        <v>50785</v>
      </c>
    </row>
    <row r="2494" spans="20:22" x14ac:dyDescent="0.25">
      <c r="T2494" s="41" t="s">
        <v>7646</v>
      </c>
      <c r="U2494" s="41" t="s">
        <v>42726</v>
      </c>
      <c r="V2494" s="42" t="s">
        <v>50785</v>
      </c>
    </row>
    <row r="2495" spans="20:22" x14ac:dyDescent="0.25">
      <c r="T2495" s="41" t="s">
        <v>7647</v>
      </c>
      <c r="U2495" s="41" t="s">
        <v>708</v>
      </c>
      <c r="V2495" s="42" t="s">
        <v>50784</v>
      </c>
    </row>
    <row r="2496" spans="20:22" x14ac:dyDescent="0.25">
      <c r="T2496" s="41" t="s">
        <v>7648</v>
      </c>
      <c r="U2496" s="41" t="s">
        <v>709</v>
      </c>
      <c r="V2496" s="42" t="s">
        <v>50785</v>
      </c>
    </row>
    <row r="2497" spans="20:22" x14ac:dyDescent="0.25">
      <c r="T2497" s="41" t="s">
        <v>7649</v>
      </c>
      <c r="U2497" s="41" t="s">
        <v>42727</v>
      </c>
      <c r="V2497" s="42" t="s">
        <v>50785</v>
      </c>
    </row>
    <row r="2498" spans="20:22" x14ac:dyDescent="0.25">
      <c r="T2498" s="41" t="s">
        <v>7650</v>
      </c>
      <c r="U2498" s="41" t="s">
        <v>42728</v>
      </c>
      <c r="V2498" s="42" t="s">
        <v>50785</v>
      </c>
    </row>
    <row r="2499" spans="20:22" x14ac:dyDescent="0.25">
      <c r="T2499" s="41" t="s">
        <v>7651</v>
      </c>
      <c r="U2499" s="41" t="s">
        <v>42729</v>
      </c>
      <c r="V2499" s="42" t="s">
        <v>50785</v>
      </c>
    </row>
    <row r="2500" spans="20:22" x14ac:dyDescent="0.25">
      <c r="T2500" s="41" t="s">
        <v>7652</v>
      </c>
      <c r="U2500" s="41" t="s">
        <v>42728</v>
      </c>
      <c r="V2500" s="42" t="s">
        <v>50785</v>
      </c>
    </row>
    <row r="2501" spans="20:22" x14ac:dyDescent="0.25">
      <c r="T2501" s="41" t="s">
        <v>7653</v>
      </c>
      <c r="U2501" s="41" t="s">
        <v>42730</v>
      </c>
      <c r="V2501" s="42" t="s">
        <v>50785</v>
      </c>
    </row>
    <row r="2502" spans="20:22" x14ac:dyDescent="0.25">
      <c r="T2502" s="41" t="s">
        <v>7654</v>
      </c>
      <c r="U2502" s="41" t="s">
        <v>710</v>
      </c>
      <c r="V2502" s="42" t="s">
        <v>50784</v>
      </c>
    </row>
    <row r="2503" spans="20:22" x14ac:dyDescent="0.25">
      <c r="T2503" s="41" t="s">
        <v>7655</v>
      </c>
      <c r="U2503" s="41" t="s">
        <v>42731</v>
      </c>
      <c r="V2503" s="42" t="s">
        <v>50785</v>
      </c>
    </row>
    <row r="2504" spans="20:22" x14ac:dyDescent="0.25">
      <c r="T2504" s="41" t="s">
        <v>7656</v>
      </c>
      <c r="U2504" s="41" t="s">
        <v>42731</v>
      </c>
      <c r="V2504" s="42" t="s">
        <v>50785</v>
      </c>
    </row>
    <row r="2505" spans="20:22" x14ac:dyDescent="0.25">
      <c r="T2505" s="41" t="s">
        <v>7657</v>
      </c>
      <c r="U2505" s="41" t="s">
        <v>42732</v>
      </c>
      <c r="V2505" s="42" t="s">
        <v>50785</v>
      </c>
    </row>
    <row r="2506" spans="20:22" x14ac:dyDescent="0.25">
      <c r="T2506" s="41" t="s">
        <v>7658</v>
      </c>
      <c r="U2506" s="41" t="s">
        <v>711</v>
      </c>
      <c r="V2506" s="42" t="s">
        <v>50784</v>
      </c>
    </row>
    <row r="2507" spans="20:22" x14ac:dyDescent="0.25">
      <c r="T2507" s="41" t="s">
        <v>7659</v>
      </c>
      <c r="U2507" s="41" t="s">
        <v>42733</v>
      </c>
      <c r="V2507" s="42" t="s">
        <v>50785</v>
      </c>
    </row>
    <row r="2508" spans="20:22" x14ac:dyDescent="0.25">
      <c r="T2508" s="41" t="s">
        <v>7660</v>
      </c>
      <c r="U2508" s="41" t="s">
        <v>712</v>
      </c>
      <c r="V2508" s="42" t="s">
        <v>50785</v>
      </c>
    </row>
    <row r="2509" spans="20:22" x14ac:dyDescent="0.25">
      <c r="T2509" s="41" t="s">
        <v>7661</v>
      </c>
      <c r="U2509" s="41" t="s">
        <v>42734</v>
      </c>
      <c r="V2509" s="42" t="s">
        <v>50784</v>
      </c>
    </row>
    <row r="2510" spans="20:22" x14ac:dyDescent="0.25">
      <c r="T2510" s="41" t="s">
        <v>7662</v>
      </c>
      <c r="U2510" s="41" t="s">
        <v>42734</v>
      </c>
      <c r="V2510" s="42" t="s">
        <v>50784</v>
      </c>
    </row>
    <row r="2511" spans="20:22" x14ac:dyDescent="0.25">
      <c r="T2511" s="41" t="s">
        <v>7663</v>
      </c>
      <c r="U2511" s="41" t="s">
        <v>42734</v>
      </c>
      <c r="V2511" s="42" t="s">
        <v>50784</v>
      </c>
    </row>
    <row r="2512" spans="20:22" x14ac:dyDescent="0.25">
      <c r="T2512" s="41" t="s">
        <v>7664</v>
      </c>
      <c r="U2512" s="41" t="s">
        <v>42734</v>
      </c>
      <c r="V2512" s="42" t="s">
        <v>50784</v>
      </c>
    </row>
    <row r="2513" spans="20:22" x14ac:dyDescent="0.25">
      <c r="T2513" s="41" t="s">
        <v>7665</v>
      </c>
      <c r="U2513" s="41" t="s">
        <v>713</v>
      </c>
      <c r="V2513" s="42" t="s">
        <v>50785</v>
      </c>
    </row>
    <row r="2514" spans="20:22" x14ac:dyDescent="0.25">
      <c r="T2514" s="41" t="s">
        <v>7666</v>
      </c>
      <c r="U2514" s="41" t="s">
        <v>42735</v>
      </c>
      <c r="V2514" s="42" t="s">
        <v>50785</v>
      </c>
    </row>
    <row r="2515" spans="20:22" x14ac:dyDescent="0.25">
      <c r="T2515" s="41" t="s">
        <v>7667</v>
      </c>
      <c r="U2515" s="41" t="s">
        <v>714</v>
      </c>
      <c r="V2515" s="42" t="s">
        <v>50785</v>
      </c>
    </row>
    <row r="2516" spans="20:22" x14ac:dyDescent="0.25">
      <c r="T2516" s="41" t="s">
        <v>7668</v>
      </c>
      <c r="U2516" s="41" t="s">
        <v>42736</v>
      </c>
      <c r="V2516" s="42" t="s">
        <v>50785</v>
      </c>
    </row>
    <row r="2517" spans="20:22" x14ac:dyDescent="0.25">
      <c r="T2517" s="41" t="s">
        <v>7669</v>
      </c>
      <c r="U2517" s="41" t="s">
        <v>42737</v>
      </c>
      <c r="V2517" s="42" t="s">
        <v>50785</v>
      </c>
    </row>
    <row r="2518" spans="20:22" x14ac:dyDescent="0.25">
      <c r="T2518" s="41" t="s">
        <v>7670</v>
      </c>
      <c r="U2518" s="41" t="s">
        <v>42738</v>
      </c>
      <c r="V2518" s="42" t="s">
        <v>50785</v>
      </c>
    </row>
    <row r="2519" spans="20:22" x14ac:dyDescent="0.25">
      <c r="T2519" s="41" t="s">
        <v>7671</v>
      </c>
      <c r="U2519" s="41" t="s">
        <v>42738</v>
      </c>
      <c r="V2519" s="42" t="s">
        <v>50785</v>
      </c>
    </row>
    <row r="2520" spans="20:22" x14ac:dyDescent="0.25">
      <c r="T2520" s="41" t="s">
        <v>7672</v>
      </c>
      <c r="U2520" s="41" t="s">
        <v>42738</v>
      </c>
      <c r="V2520" s="42" t="s">
        <v>50785</v>
      </c>
    </row>
    <row r="2521" spans="20:22" x14ac:dyDescent="0.25">
      <c r="T2521" s="41" t="s">
        <v>7673</v>
      </c>
      <c r="U2521" s="41" t="s">
        <v>42738</v>
      </c>
      <c r="V2521" s="42" t="s">
        <v>50785</v>
      </c>
    </row>
    <row r="2522" spans="20:22" x14ac:dyDescent="0.25">
      <c r="T2522" s="41" t="s">
        <v>7674</v>
      </c>
      <c r="U2522" s="41" t="s">
        <v>42739</v>
      </c>
      <c r="V2522" s="42" t="s">
        <v>50785</v>
      </c>
    </row>
    <row r="2523" spans="20:22" x14ac:dyDescent="0.25">
      <c r="T2523" s="41" t="s">
        <v>7675</v>
      </c>
      <c r="U2523" s="41" t="s">
        <v>42739</v>
      </c>
      <c r="V2523" s="42" t="s">
        <v>50785</v>
      </c>
    </row>
    <row r="2524" spans="20:22" x14ac:dyDescent="0.25">
      <c r="T2524" s="41" t="s">
        <v>7676</v>
      </c>
      <c r="U2524" s="41" t="s">
        <v>42739</v>
      </c>
      <c r="V2524" s="42" t="s">
        <v>50785</v>
      </c>
    </row>
    <row r="2525" spans="20:22" x14ac:dyDescent="0.25">
      <c r="T2525" s="41" t="s">
        <v>7677</v>
      </c>
      <c r="U2525" s="41" t="s">
        <v>715</v>
      </c>
      <c r="V2525" s="42" t="s">
        <v>50785</v>
      </c>
    </row>
    <row r="2526" spans="20:22" x14ac:dyDescent="0.25">
      <c r="T2526" s="41" t="s">
        <v>7678</v>
      </c>
      <c r="U2526" s="41" t="s">
        <v>716</v>
      </c>
      <c r="V2526" s="42" t="s">
        <v>50785</v>
      </c>
    </row>
    <row r="2527" spans="20:22" x14ac:dyDescent="0.25">
      <c r="T2527" s="41" t="s">
        <v>7679</v>
      </c>
      <c r="U2527" s="41" t="s">
        <v>42740</v>
      </c>
      <c r="V2527" s="42" t="s">
        <v>50785</v>
      </c>
    </row>
    <row r="2528" spans="20:22" x14ac:dyDescent="0.25">
      <c r="T2528" s="41" t="s">
        <v>7680</v>
      </c>
      <c r="U2528" s="41" t="s">
        <v>42741</v>
      </c>
      <c r="V2528" s="42" t="s">
        <v>50785</v>
      </c>
    </row>
    <row r="2529" spans="20:22" x14ac:dyDescent="0.25">
      <c r="T2529" s="41" t="s">
        <v>7681</v>
      </c>
      <c r="U2529" s="41" t="s">
        <v>42741</v>
      </c>
      <c r="V2529" s="42" t="s">
        <v>50785</v>
      </c>
    </row>
    <row r="2530" spans="20:22" x14ac:dyDescent="0.25">
      <c r="T2530" s="41" t="s">
        <v>7682</v>
      </c>
      <c r="U2530" s="41" t="s">
        <v>42742</v>
      </c>
      <c r="V2530" s="42" t="s">
        <v>50785</v>
      </c>
    </row>
    <row r="2531" spans="20:22" x14ac:dyDescent="0.25">
      <c r="T2531" s="41" t="s">
        <v>7683</v>
      </c>
      <c r="U2531" s="41" t="s">
        <v>717</v>
      </c>
      <c r="V2531" s="42" t="s">
        <v>50785</v>
      </c>
    </row>
    <row r="2532" spans="20:22" x14ac:dyDescent="0.25">
      <c r="T2532" s="41" t="s">
        <v>7684</v>
      </c>
      <c r="U2532" s="41" t="s">
        <v>42742</v>
      </c>
      <c r="V2532" s="42" t="s">
        <v>50785</v>
      </c>
    </row>
    <row r="2533" spans="20:22" x14ac:dyDescent="0.25">
      <c r="T2533" s="41" t="s">
        <v>7685</v>
      </c>
      <c r="U2533" s="41" t="s">
        <v>42743</v>
      </c>
      <c r="V2533" s="42" t="s">
        <v>50785</v>
      </c>
    </row>
    <row r="2534" spans="20:22" x14ac:dyDescent="0.25">
      <c r="T2534" s="41" t="s">
        <v>7686</v>
      </c>
      <c r="U2534" s="41" t="s">
        <v>42744</v>
      </c>
      <c r="V2534" s="42" t="s">
        <v>50785</v>
      </c>
    </row>
    <row r="2535" spans="20:22" x14ac:dyDescent="0.25">
      <c r="T2535" s="41" t="s">
        <v>7687</v>
      </c>
      <c r="U2535" s="41" t="s">
        <v>42744</v>
      </c>
      <c r="V2535" s="42" t="s">
        <v>50785</v>
      </c>
    </row>
    <row r="2536" spans="20:22" x14ac:dyDescent="0.25">
      <c r="T2536" s="41" t="s">
        <v>7688</v>
      </c>
      <c r="U2536" s="41" t="s">
        <v>42744</v>
      </c>
      <c r="V2536" s="42" t="s">
        <v>50785</v>
      </c>
    </row>
    <row r="2537" spans="20:22" x14ac:dyDescent="0.25">
      <c r="T2537" s="41" t="s">
        <v>7689</v>
      </c>
      <c r="U2537" s="41" t="s">
        <v>42744</v>
      </c>
      <c r="V2537" s="42" t="s">
        <v>50785</v>
      </c>
    </row>
    <row r="2538" spans="20:22" x14ac:dyDescent="0.25">
      <c r="T2538" s="41" t="s">
        <v>7690</v>
      </c>
      <c r="U2538" s="41" t="s">
        <v>42744</v>
      </c>
      <c r="V2538" s="42" t="s">
        <v>50785</v>
      </c>
    </row>
    <row r="2539" spans="20:22" x14ac:dyDescent="0.25">
      <c r="T2539" s="41" t="s">
        <v>7691</v>
      </c>
      <c r="U2539" s="41" t="s">
        <v>42744</v>
      </c>
      <c r="V2539" s="42" t="s">
        <v>50785</v>
      </c>
    </row>
    <row r="2540" spans="20:22" x14ac:dyDescent="0.25">
      <c r="T2540" s="41" t="s">
        <v>7692</v>
      </c>
      <c r="U2540" s="41" t="s">
        <v>42744</v>
      </c>
      <c r="V2540" s="42" t="s">
        <v>50785</v>
      </c>
    </row>
    <row r="2541" spans="20:22" x14ac:dyDescent="0.25">
      <c r="T2541" s="41" t="s">
        <v>7693</v>
      </c>
      <c r="U2541" s="41" t="s">
        <v>42744</v>
      </c>
      <c r="V2541" s="42" t="s">
        <v>50785</v>
      </c>
    </row>
    <row r="2542" spans="20:22" x14ac:dyDescent="0.25">
      <c r="T2542" s="41" t="s">
        <v>7694</v>
      </c>
      <c r="U2542" s="41" t="s">
        <v>42744</v>
      </c>
      <c r="V2542" s="42" t="s">
        <v>50785</v>
      </c>
    </row>
    <row r="2543" spans="20:22" x14ac:dyDescent="0.25">
      <c r="T2543" s="41" t="s">
        <v>7695</v>
      </c>
      <c r="U2543" s="41" t="s">
        <v>42744</v>
      </c>
      <c r="V2543" s="42" t="s">
        <v>50785</v>
      </c>
    </row>
    <row r="2544" spans="20:22" x14ac:dyDescent="0.25">
      <c r="T2544" s="41" t="s">
        <v>7696</v>
      </c>
      <c r="U2544" s="41" t="s">
        <v>42744</v>
      </c>
      <c r="V2544" s="42" t="s">
        <v>50785</v>
      </c>
    </row>
    <row r="2545" spans="20:22" x14ac:dyDescent="0.25">
      <c r="T2545" s="41" t="s">
        <v>7697</v>
      </c>
      <c r="U2545" s="41" t="s">
        <v>42744</v>
      </c>
      <c r="V2545" s="42" t="s">
        <v>50785</v>
      </c>
    </row>
    <row r="2546" spans="20:22" x14ac:dyDescent="0.25">
      <c r="T2546" s="41" t="s">
        <v>7698</v>
      </c>
      <c r="U2546" s="41" t="s">
        <v>42744</v>
      </c>
      <c r="V2546" s="42" t="s">
        <v>50785</v>
      </c>
    </row>
    <row r="2547" spans="20:22" x14ac:dyDescent="0.25">
      <c r="T2547" s="41" t="s">
        <v>7699</v>
      </c>
      <c r="U2547" s="41" t="s">
        <v>42744</v>
      </c>
      <c r="V2547" s="42" t="s">
        <v>50785</v>
      </c>
    </row>
    <row r="2548" spans="20:22" x14ac:dyDescent="0.25">
      <c r="T2548" s="41" t="s">
        <v>7700</v>
      </c>
      <c r="U2548" s="41" t="s">
        <v>42744</v>
      </c>
      <c r="V2548" s="42" t="s">
        <v>50785</v>
      </c>
    </row>
    <row r="2549" spans="20:22" x14ac:dyDescent="0.25">
      <c r="T2549" s="41" t="s">
        <v>7701</v>
      </c>
      <c r="U2549" s="41" t="s">
        <v>42744</v>
      </c>
      <c r="V2549" s="42" t="s">
        <v>50785</v>
      </c>
    </row>
    <row r="2550" spans="20:22" x14ac:dyDescent="0.25">
      <c r="T2550" s="41" t="s">
        <v>7702</v>
      </c>
      <c r="U2550" s="41" t="s">
        <v>42744</v>
      </c>
      <c r="V2550" s="42" t="s">
        <v>50785</v>
      </c>
    </row>
    <row r="2551" spans="20:22" x14ac:dyDescent="0.25">
      <c r="T2551" s="41" t="s">
        <v>7703</v>
      </c>
      <c r="U2551" s="41" t="s">
        <v>42744</v>
      </c>
      <c r="V2551" s="42" t="s">
        <v>50785</v>
      </c>
    </row>
    <row r="2552" spans="20:22" x14ac:dyDescent="0.25">
      <c r="T2552" s="41" t="s">
        <v>7704</v>
      </c>
      <c r="U2552" s="41" t="s">
        <v>42744</v>
      </c>
      <c r="V2552" s="42" t="s">
        <v>50785</v>
      </c>
    </row>
    <row r="2553" spans="20:22" x14ac:dyDescent="0.25">
      <c r="T2553" s="41" t="s">
        <v>7705</v>
      </c>
      <c r="U2553" s="41" t="s">
        <v>42744</v>
      </c>
      <c r="V2553" s="42" t="s">
        <v>50785</v>
      </c>
    </row>
    <row r="2554" spans="20:22" x14ac:dyDescent="0.25">
      <c r="T2554" s="41" t="s">
        <v>7706</v>
      </c>
      <c r="U2554" s="41" t="s">
        <v>42744</v>
      </c>
      <c r="V2554" s="42" t="s">
        <v>50785</v>
      </c>
    </row>
    <row r="2555" spans="20:22" x14ac:dyDescent="0.25">
      <c r="T2555" s="41" t="s">
        <v>7707</v>
      </c>
      <c r="U2555" s="41" t="s">
        <v>42744</v>
      </c>
      <c r="V2555" s="42" t="s">
        <v>50785</v>
      </c>
    </row>
    <row r="2556" spans="20:22" x14ac:dyDescent="0.25">
      <c r="T2556" s="41" t="s">
        <v>7708</v>
      </c>
      <c r="U2556" s="41" t="s">
        <v>42744</v>
      </c>
      <c r="V2556" s="42" t="s">
        <v>50785</v>
      </c>
    </row>
    <row r="2557" spans="20:22" x14ac:dyDescent="0.25">
      <c r="T2557" s="41" t="s">
        <v>7709</v>
      </c>
      <c r="U2557" s="41" t="s">
        <v>42736</v>
      </c>
      <c r="V2557" s="42" t="s">
        <v>50785</v>
      </c>
    </row>
    <row r="2558" spans="20:22" x14ac:dyDescent="0.25">
      <c r="T2558" s="41" t="s">
        <v>7710</v>
      </c>
      <c r="U2558" s="41" t="s">
        <v>42736</v>
      </c>
      <c r="V2558" s="42" t="s">
        <v>50785</v>
      </c>
    </row>
    <row r="2559" spans="20:22" x14ac:dyDescent="0.25">
      <c r="T2559" s="41" t="s">
        <v>7711</v>
      </c>
      <c r="U2559" s="41" t="s">
        <v>42736</v>
      </c>
      <c r="V2559" s="42" t="s">
        <v>50785</v>
      </c>
    </row>
    <row r="2560" spans="20:22" x14ac:dyDescent="0.25">
      <c r="T2560" s="41" t="s">
        <v>7712</v>
      </c>
      <c r="U2560" s="41" t="s">
        <v>42736</v>
      </c>
      <c r="V2560" s="42" t="s">
        <v>50785</v>
      </c>
    </row>
    <row r="2561" spans="20:22" x14ac:dyDescent="0.25">
      <c r="T2561" s="41" t="s">
        <v>7713</v>
      </c>
      <c r="U2561" s="41" t="s">
        <v>42745</v>
      </c>
      <c r="V2561" s="42" t="s">
        <v>50785</v>
      </c>
    </row>
    <row r="2562" spans="20:22" x14ac:dyDescent="0.25">
      <c r="T2562" s="41" t="s">
        <v>7714</v>
      </c>
      <c r="U2562" s="41" t="s">
        <v>42524</v>
      </c>
      <c r="V2562" s="42" t="s">
        <v>50784</v>
      </c>
    </row>
    <row r="2563" spans="20:22" x14ac:dyDescent="0.25">
      <c r="T2563" s="41" t="s">
        <v>7715</v>
      </c>
      <c r="U2563" s="41" t="s">
        <v>42524</v>
      </c>
      <c r="V2563" s="42" t="s">
        <v>50784</v>
      </c>
    </row>
    <row r="2564" spans="20:22" x14ac:dyDescent="0.25">
      <c r="T2564" s="41" t="s">
        <v>7716</v>
      </c>
      <c r="U2564" s="41" t="s">
        <v>42524</v>
      </c>
      <c r="V2564" s="42" t="s">
        <v>50784</v>
      </c>
    </row>
    <row r="2565" spans="20:22" x14ac:dyDescent="0.25">
      <c r="T2565" s="41" t="s">
        <v>7717</v>
      </c>
      <c r="U2565" s="41" t="s">
        <v>42524</v>
      </c>
      <c r="V2565" s="42" t="s">
        <v>50784</v>
      </c>
    </row>
    <row r="2566" spans="20:22" x14ac:dyDescent="0.25">
      <c r="T2566" s="41" t="s">
        <v>7718</v>
      </c>
      <c r="U2566" s="41" t="s">
        <v>42746</v>
      </c>
      <c r="V2566" s="42" t="s">
        <v>50785</v>
      </c>
    </row>
    <row r="2567" spans="20:22" x14ac:dyDescent="0.25">
      <c r="T2567" s="41" t="s">
        <v>7719</v>
      </c>
      <c r="U2567" s="41" t="s">
        <v>718</v>
      </c>
      <c r="V2567" s="42" t="s">
        <v>50785</v>
      </c>
    </row>
    <row r="2568" spans="20:22" x14ac:dyDescent="0.25">
      <c r="T2568" s="41" t="s">
        <v>7720</v>
      </c>
      <c r="U2568" s="41" t="s">
        <v>42747</v>
      </c>
      <c r="V2568" s="42" t="s">
        <v>50784</v>
      </c>
    </row>
    <row r="2569" spans="20:22" x14ac:dyDescent="0.25">
      <c r="T2569" s="41" t="s">
        <v>7721</v>
      </c>
      <c r="U2569" s="41" t="s">
        <v>42747</v>
      </c>
      <c r="V2569" s="42" t="s">
        <v>50784</v>
      </c>
    </row>
    <row r="2570" spans="20:22" x14ac:dyDescent="0.25">
      <c r="T2570" s="41" t="s">
        <v>7722</v>
      </c>
      <c r="U2570" s="41" t="s">
        <v>719</v>
      </c>
      <c r="V2570" s="42" t="s">
        <v>50785</v>
      </c>
    </row>
    <row r="2571" spans="20:22" x14ac:dyDescent="0.25">
      <c r="T2571" s="41" t="s">
        <v>7723</v>
      </c>
      <c r="U2571" s="41" t="s">
        <v>719</v>
      </c>
      <c r="V2571" s="42" t="s">
        <v>50785</v>
      </c>
    </row>
    <row r="2572" spans="20:22" x14ac:dyDescent="0.25">
      <c r="T2572" s="41" t="s">
        <v>7724</v>
      </c>
      <c r="U2572" s="41" t="s">
        <v>42748</v>
      </c>
      <c r="V2572" s="42" t="s">
        <v>50785</v>
      </c>
    </row>
    <row r="2573" spans="20:22" x14ac:dyDescent="0.25">
      <c r="T2573" s="41" t="s">
        <v>7725</v>
      </c>
      <c r="U2573" s="41" t="s">
        <v>720</v>
      </c>
      <c r="V2573" s="42" t="s">
        <v>50785</v>
      </c>
    </row>
    <row r="2574" spans="20:22" x14ac:dyDescent="0.25">
      <c r="T2574" s="41" t="s">
        <v>7726</v>
      </c>
      <c r="U2574" s="41" t="s">
        <v>514</v>
      </c>
      <c r="V2574" s="42" t="s">
        <v>50785</v>
      </c>
    </row>
    <row r="2575" spans="20:22" x14ac:dyDescent="0.25">
      <c r="T2575" s="41" t="s">
        <v>7727</v>
      </c>
      <c r="U2575" s="41" t="s">
        <v>514</v>
      </c>
      <c r="V2575" s="42" t="s">
        <v>50785</v>
      </c>
    </row>
    <row r="2576" spans="20:22" x14ac:dyDescent="0.25">
      <c r="T2576" s="41" t="s">
        <v>7728</v>
      </c>
      <c r="U2576" s="41" t="s">
        <v>514</v>
      </c>
      <c r="V2576" s="42" t="s">
        <v>50785</v>
      </c>
    </row>
    <row r="2577" spans="20:22" x14ac:dyDescent="0.25">
      <c r="T2577" s="41" t="s">
        <v>7729</v>
      </c>
      <c r="U2577" s="41" t="s">
        <v>514</v>
      </c>
      <c r="V2577" s="42" t="s">
        <v>50785</v>
      </c>
    </row>
    <row r="2578" spans="20:22" x14ac:dyDescent="0.25">
      <c r="T2578" s="41" t="s">
        <v>7730</v>
      </c>
      <c r="U2578" s="41" t="s">
        <v>514</v>
      </c>
      <c r="V2578" s="42" t="s">
        <v>50785</v>
      </c>
    </row>
    <row r="2579" spans="20:22" x14ac:dyDescent="0.25">
      <c r="T2579" s="41" t="s">
        <v>7731</v>
      </c>
      <c r="U2579" s="41" t="s">
        <v>721</v>
      </c>
      <c r="V2579" s="42" t="s">
        <v>50785</v>
      </c>
    </row>
    <row r="2580" spans="20:22" x14ac:dyDescent="0.25">
      <c r="T2580" s="41" t="s">
        <v>7732</v>
      </c>
      <c r="U2580" s="41" t="s">
        <v>722</v>
      </c>
      <c r="V2580" s="42" t="s">
        <v>50785</v>
      </c>
    </row>
    <row r="2581" spans="20:22" x14ac:dyDescent="0.25">
      <c r="T2581" s="41" t="s">
        <v>7733</v>
      </c>
      <c r="U2581" s="41" t="s">
        <v>42749</v>
      </c>
      <c r="V2581" s="42" t="s">
        <v>50785</v>
      </c>
    </row>
    <row r="2582" spans="20:22" x14ac:dyDescent="0.25">
      <c r="T2582" s="41" t="s">
        <v>7734</v>
      </c>
      <c r="U2582" s="41" t="s">
        <v>42749</v>
      </c>
      <c r="V2582" s="42" t="s">
        <v>50785</v>
      </c>
    </row>
    <row r="2583" spans="20:22" x14ac:dyDescent="0.25">
      <c r="T2583" s="41" t="s">
        <v>7735</v>
      </c>
      <c r="U2583" s="41" t="s">
        <v>42749</v>
      </c>
      <c r="V2583" s="42" t="s">
        <v>50785</v>
      </c>
    </row>
    <row r="2584" spans="20:22" x14ac:dyDescent="0.25">
      <c r="T2584" s="41" t="s">
        <v>7736</v>
      </c>
      <c r="U2584" s="41" t="s">
        <v>42749</v>
      </c>
      <c r="V2584" s="42" t="s">
        <v>50785</v>
      </c>
    </row>
    <row r="2585" spans="20:22" x14ac:dyDescent="0.25">
      <c r="T2585" s="41" t="s">
        <v>7737</v>
      </c>
      <c r="U2585" s="41" t="s">
        <v>42749</v>
      </c>
      <c r="V2585" s="42" t="s">
        <v>50785</v>
      </c>
    </row>
    <row r="2586" spans="20:22" x14ac:dyDescent="0.25">
      <c r="T2586" s="41" t="s">
        <v>7738</v>
      </c>
      <c r="U2586" s="41" t="s">
        <v>42522</v>
      </c>
      <c r="V2586" s="42" t="s">
        <v>50785</v>
      </c>
    </row>
    <row r="2587" spans="20:22" x14ac:dyDescent="0.25">
      <c r="T2587" s="41" t="s">
        <v>7739</v>
      </c>
      <c r="U2587" s="41" t="s">
        <v>42750</v>
      </c>
      <c r="V2587" s="42" t="s">
        <v>50785</v>
      </c>
    </row>
    <row r="2588" spans="20:22" x14ac:dyDescent="0.25">
      <c r="T2588" s="41" t="s">
        <v>7740</v>
      </c>
      <c r="U2588" s="41" t="s">
        <v>42750</v>
      </c>
      <c r="V2588" s="42" t="s">
        <v>50785</v>
      </c>
    </row>
    <row r="2589" spans="20:22" x14ac:dyDescent="0.25">
      <c r="T2589" s="41" t="s">
        <v>7741</v>
      </c>
      <c r="U2589" s="41" t="s">
        <v>42750</v>
      </c>
      <c r="V2589" s="42" t="s">
        <v>50785</v>
      </c>
    </row>
    <row r="2590" spans="20:22" x14ac:dyDescent="0.25">
      <c r="T2590" s="41" t="s">
        <v>7742</v>
      </c>
      <c r="U2590" s="41" t="s">
        <v>723</v>
      </c>
      <c r="V2590" s="42" t="s">
        <v>50785</v>
      </c>
    </row>
    <row r="2591" spans="20:22" x14ac:dyDescent="0.25">
      <c r="T2591" s="41" t="s">
        <v>7743</v>
      </c>
      <c r="U2591" s="41" t="s">
        <v>723</v>
      </c>
      <c r="V2591" s="42" t="s">
        <v>50785</v>
      </c>
    </row>
    <row r="2592" spans="20:22" x14ac:dyDescent="0.25">
      <c r="T2592" s="41" t="s">
        <v>7744</v>
      </c>
      <c r="U2592" s="41" t="s">
        <v>723</v>
      </c>
      <c r="V2592" s="42" t="s">
        <v>50785</v>
      </c>
    </row>
    <row r="2593" spans="20:22" x14ac:dyDescent="0.25">
      <c r="T2593" s="41" t="s">
        <v>7745</v>
      </c>
      <c r="U2593" s="41" t="s">
        <v>42751</v>
      </c>
      <c r="V2593" s="42" t="s">
        <v>50785</v>
      </c>
    </row>
    <row r="2594" spans="20:22" x14ac:dyDescent="0.25">
      <c r="T2594" s="41" t="s">
        <v>7746</v>
      </c>
      <c r="U2594" s="41" t="s">
        <v>42751</v>
      </c>
      <c r="V2594" s="42" t="s">
        <v>50785</v>
      </c>
    </row>
    <row r="2595" spans="20:22" x14ac:dyDescent="0.25">
      <c r="T2595" s="41" t="s">
        <v>7747</v>
      </c>
      <c r="U2595" s="41" t="s">
        <v>724</v>
      </c>
      <c r="V2595" s="42" t="s">
        <v>50785</v>
      </c>
    </row>
    <row r="2596" spans="20:22" x14ac:dyDescent="0.25">
      <c r="T2596" s="41" t="s">
        <v>7748</v>
      </c>
      <c r="U2596" s="41" t="s">
        <v>725</v>
      </c>
      <c r="V2596" s="42" t="s">
        <v>50785</v>
      </c>
    </row>
    <row r="2597" spans="20:22" x14ac:dyDescent="0.25">
      <c r="T2597" s="41" t="s">
        <v>7749</v>
      </c>
      <c r="U2597" s="41" t="s">
        <v>42752</v>
      </c>
      <c r="V2597" s="42" t="s">
        <v>50785</v>
      </c>
    </row>
    <row r="2598" spans="20:22" x14ac:dyDescent="0.25">
      <c r="T2598" s="41" t="s">
        <v>7750</v>
      </c>
      <c r="U2598" s="41" t="s">
        <v>42752</v>
      </c>
      <c r="V2598" s="42" t="s">
        <v>50785</v>
      </c>
    </row>
    <row r="2599" spans="20:22" x14ac:dyDescent="0.25">
      <c r="T2599" s="41" t="s">
        <v>7751</v>
      </c>
      <c r="U2599" s="41" t="s">
        <v>42752</v>
      </c>
      <c r="V2599" s="42" t="s">
        <v>50785</v>
      </c>
    </row>
    <row r="2600" spans="20:22" x14ac:dyDescent="0.25">
      <c r="T2600" s="41" t="s">
        <v>7752</v>
      </c>
      <c r="U2600" s="41" t="s">
        <v>42522</v>
      </c>
      <c r="V2600" s="42" t="s">
        <v>50785</v>
      </c>
    </row>
    <row r="2601" spans="20:22" x14ac:dyDescent="0.25">
      <c r="T2601" s="41" t="s">
        <v>7753</v>
      </c>
      <c r="U2601" s="41" t="s">
        <v>42522</v>
      </c>
      <c r="V2601" s="42" t="s">
        <v>50785</v>
      </c>
    </row>
    <row r="2602" spans="20:22" x14ac:dyDescent="0.25">
      <c r="T2602" s="41" t="s">
        <v>7754</v>
      </c>
      <c r="U2602" s="41" t="s">
        <v>42522</v>
      </c>
      <c r="V2602" s="42" t="s">
        <v>50785</v>
      </c>
    </row>
    <row r="2603" spans="20:22" x14ac:dyDescent="0.25">
      <c r="T2603" s="41" t="s">
        <v>7755</v>
      </c>
      <c r="U2603" s="41" t="s">
        <v>42522</v>
      </c>
      <c r="V2603" s="42" t="s">
        <v>50785</v>
      </c>
    </row>
    <row r="2604" spans="20:22" x14ac:dyDescent="0.25">
      <c r="T2604" s="41" t="s">
        <v>7756</v>
      </c>
      <c r="U2604" s="41" t="s">
        <v>42522</v>
      </c>
      <c r="V2604" s="42" t="s">
        <v>50785</v>
      </c>
    </row>
    <row r="2605" spans="20:22" x14ac:dyDescent="0.25">
      <c r="T2605" s="41" t="s">
        <v>7757</v>
      </c>
      <c r="U2605" s="41" t="s">
        <v>42522</v>
      </c>
      <c r="V2605" s="42" t="s">
        <v>50785</v>
      </c>
    </row>
    <row r="2606" spans="20:22" x14ac:dyDescent="0.25">
      <c r="T2606" s="41" t="s">
        <v>7758</v>
      </c>
      <c r="U2606" s="41" t="s">
        <v>726</v>
      </c>
      <c r="V2606" s="42" t="s">
        <v>50785</v>
      </c>
    </row>
    <row r="2607" spans="20:22" x14ac:dyDescent="0.25">
      <c r="T2607" s="41" t="s">
        <v>7759</v>
      </c>
      <c r="U2607" s="41" t="s">
        <v>727</v>
      </c>
      <c r="V2607" s="42" t="s">
        <v>50785</v>
      </c>
    </row>
    <row r="2608" spans="20:22" x14ac:dyDescent="0.25">
      <c r="T2608" s="41" t="s">
        <v>7760</v>
      </c>
      <c r="U2608" s="41" t="s">
        <v>728</v>
      </c>
      <c r="V2608" s="42" t="s">
        <v>50785</v>
      </c>
    </row>
    <row r="2609" spans="20:22" x14ac:dyDescent="0.25">
      <c r="T2609" s="41" t="s">
        <v>7761</v>
      </c>
      <c r="U2609" s="41" t="s">
        <v>729</v>
      </c>
      <c r="V2609" s="42" t="s">
        <v>50785</v>
      </c>
    </row>
    <row r="2610" spans="20:22" x14ac:dyDescent="0.25">
      <c r="T2610" s="41" t="s">
        <v>7762</v>
      </c>
      <c r="U2610" s="41" t="s">
        <v>42753</v>
      </c>
      <c r="V2610" s="42" t="s">
        <v>50785</v>
      </c>
    </row>
    <row r="2611" spans="20:22" x14ac:dyDescent="0.25">
      <c r="T2611" s="41" t="s">
        <v>7763</v>
      </c>
      <c r="U2611" s="41" t="s">
        <v>42753</v>
      </c>
      <c r="V2611" s="42" t="s">
        <v>50785</v>
      </c>
    </row>
    <row r="2612" spans="20:22" x14ac:dyDescent="0.25">
      <c r="T2612" s="41" t="s">
        <v>7764</v>
      </c>
      <c r="U2612" s="41" t="s">
        <v>42753</v>
      </c>
      <c r="V2612" s="42" t="s">
        <v>50785</v>
      </c>
    </row>
    <row r="2613" spans="20:22" x14ac:dyDescent="0.25">
      <c r="T2613" s="41" t="s">
        <v>7765</v>
      </c>
      <c r="U2613" s="41" t="s">
        <v>42753</v>
      </c>
      <c r="V2613" s="42" t="s">
        <v>50785</v>
      </c>
    </row>
    <row r="2614" spans="20:22" x14ac:dyDescent="0.25">
      <c r="T2614" s="41" t="s">
        <v>7766</v>
      </c>
      <c r="U2614" s="41" t="s">
        <v>730</v>
      </c>
      <c r="V2614" s="42" t="s">
        <v>50785</v>
      </c>
    </row>
    <row r="2615" spans="20:22" x14ac:dyDescent="0.25">
      <c r="T2615" s="41" t="s">
        <v>7767</v>
      </c>
      <c r="U2615" s="41" t="s">
        <v>731</v>
      </c>
      <c r="V2615" s="42" t="s">
        <v>50785</v>
      </c>
    </row>
    <row r="2616" spans="20:22" x14ac:dyDescent="0.25">
      <c r="T2616" s="41" t="s">
        <v>7768</v>
      </c>
      <c r="U2616" s="41" t="s">
        <v>731</v>
      </c>
      <c r="V2616" s="42" t="s">
        <v>50785</v>
      </c>
    </row>
    <row r="2617" spans="20:22" x14ac:dyDescent="0.25">
      <c r="T2617" s="41" t="s">
        <v>7769</v>
      </c>
      <c r="U2617" s="41" t="s">
        <v>731</v>
      </c>
      <c r="V2617" s="42" t="s">
        <v>50784</v>
      </c>
    </row>
    <row r="2618" spans="20:22" x14ac:dyDescent="0.25">
      <c r="T2618" s="41" t="s">
        <v>7770</v>
      </c>
      <c r="U2618" s="41" t="s">
        <v>42754</v>
      </c>
      <c r="V2618" s="42" t="s">
        <v>50785</v>
      </c>
    </row>
    <row r="2619" spans="20:22" x14ac:dyDescent="0.25">
      <c r="T2619" s="41" t="s">
        <v>7771</v>
      </c>
      <c r="U2619" s="41" t="s">
        <v>42754</v>
      </c>
      <c r="V2619" s="42" t="s">
        <v>50785</v>
      </c>
    </row>
    <row r="2620" spans="20:22" x14ac:dyDescent="0.25">
      <c r="T2620" s="41" t="s">
        <v>7772</v>
      </c>
      <c r="U2620" s="41" t="s">
        <v>42754</v>
      </c>
      <c r="V2620" s="42" t="s">
        <v>50785</v>
      </c>
    </row>
    <row r="2621" spans="20:22" x14ac:dyDescent="0.25">
      <c r="T2621" s="41" t="s">
        <v>7773</v>
      </c>
      <c r="U2621" s="41" t="s">
        <v>732</v>
      </c>
      <c r="V2621" s="42" t="s">
        <v>50785</v>
      </c>
    </row>
    <row r="2622" spans="20:22" x14ac:dyDescent="0.25">
      <c r="T2622" s="41" t="s">
        <v>7774</v>
      </c>
      <c r="U2622" s="41" t="s">
        <v>733</v>
      </c>
      <c r="V2622" s="42" t="s">
        <v>50785</v>
      </c>
    </row>
    <row r="2623" spans="20:22" x14ac:dyDescent="0.25">
      <c r="T2623" s="41" t="s">
        <v>7775</v>
      </c>
      <c r="U2623" s="41" t="s">
        <v>733</v>
      </c>
      <c r="V2623" s="42" t="s">
        <v>50785</v>
      </c>
    </row>
    <row r="2624" spans="20:22" x14ac:dyDescent="0.25">
      <c r="T2624" s="41" t="s">
        <v>7776</v>
      </c>
      <c r="U2624" s="41" t="s">
        <v>733</v>
      </c>
      <c r="V2624" s="42" t="s">
        <v>50785</v>
      </c>
    </row>
    <row r="2625" spans="20:22" x14ac:dyDescent="0.25">
      <c r="T2625" s="41" t="s">
        <v>7777</v>
      </c>
      <c r="U2625" s="41" t="s">
        <v>42755</v>
      </c>
      <c r="V2625" s="42" t="s">
        <v>50785</v>
      </c>
    </row>
    <row r="2626" spans="20:22" x14ac:dyDescent="0.25">
      <c r="T2626" s="41" t="s">
        <v>7778</v>
      </c>
      <c r="U2626" s="41" t="s">
        <v>42756</v>
      </c>
      <c r="V2626" s="42" t="s">
        <v>50785</v>
      </c>
    </row>
    <row r="2627" spans="20:22" x14ac:dyDescent="0.25">
      <c r="T2627" s="41" t="s">
        <v>7779</v>
      </c>
      <c r="U2627" s="41" t="s">
        <v>42756</v>
      </c>
      <c r="V2627" s="42" t="s">
        <v>50785</v>
      </c>
    </row>
    <row r="2628" spans="20:22" x14ac:dyDescent="0.25">
      <c r="T2628" s="41" t="s">
        <v>7780</v>
      </c>
      <c r="U2628" s="41" t="s">
        <v>42756</v>
      </c>
      <c r="V2628" s="42" t="s">
        <v>50785</v>
      </c>
    </row>
    <row r="2629" spans="20:22" x14ac:dyDescent="0.25">
      <c r="T2629" s="41" t="s">
        <v>7781</v>
      </c>
      <c r="U2629" s="41" t="s">
        <v>42756</v>
      </c>
      <c r="V2629" s="42" t="s">
        <v>50785</v>
      </c>
    </row>
    <row r="2630" spans="20:22" x14ac:dyDescent="0.25">
      <c r="T2630" s="41" t="s">
        <v>7782</v>
      </c>
      <c r="U2630" s="41" t="s">
        <v>42756</v>
      </c>
      <c r="V2630" s="42" t="s">
        <v>50785</v>
      </c>
    </row>
    <row r="2631" spans="20:22" x14ac:dyDescent="0.25">
      <c r="T2631" s="41" t="s">
        <v>7783</v>
      </c>
      <c r="U2631" s="41" t="s">
        <v>42756</v>
      </c>
      <c r="V2631" s="42" t="s">
        <v>50785</v>
      </c>
    </row>
    <row r="2632" spans="20:22" x14ac:dyDescent="0.25">
      <c r="T2632" s="41" t="s">
        <v>7784</v>
      </c>
      <c r="U2632" s="41" t="s">
        <v>42757</v>
      </c>
      <c r="V2632" s="42" t="s">
        <v>50785</v>
      </c>
    </row>
    <row r="2633" spans="20:22" x14ac:dyDescent="0.25">
      <c r="T2633" s="41" t="s">
        <v>7785</v>
      </c>
      <c r="U2633" s="41" t="s">
        <v>42757</v>
      </c>
      <c r="V2633" s="42" t="s">
        <v>50785</v>
      </c>
    </row>
    <row r="2634" spans="20:22" x14ac:dyDescent="0.25">
      <c r="T2634" s="41" t="s">
        <v>7786</v>
      </c>
      <c r="U2634" s="41" t="s">
        <v>42758</v>
      </c>
      <c r="V2634" s="42" t="s">
        <v>50785</v>
      </c>
    </row>
    <row r="2635" spans="20:22" x14ac:dyDescent="0.25">
      <c r="T2635" s="41" t="s">
        <v>7787</v>
      </c>
      <c r="U2635" s="41" t="s">
        <v>42758</v>
      </c>
      <c r="V2635" s="42" t="s">
        <v>50785</v>
      </c>
    </row>
    <row r="2636" spans="20:22" x14ac:dyDescent="0.25">
      <c r="T2636" s="41" t="s">
        <v>7788</v>
      </c>
      <c r="U2636" s="41" t="s">
        <v>42758</v>
      </c>
      <c r="V2636" s="42" t="s">
        <v>50785</v>
      </c>
    </row>
    <row r="2637" spans="20:22" x14ac:dyDescent="0.25">
      <c r="T2637" s="41" t="s">
        <v>7789</v>
      </c>
      <c r="U2637" s="41" t="s">
        <v>42758</v>
      </c>
      <c r="V2637" s="42" t="s">
        <v>50785</v>
      </c>
    </row>
    <row r="2638" spans="20:22" x14ac:dyDescent="0.25">
      <c r="T2638" s="41" t="s">
        <v>7790</v>
      </c>
      <c r="U2638" s="41" t="s">
        <v>42758</v>
      </c>
      <c r="V2638" s="42" t="s">
        <v>50785</v>
      </c>
    </row>
    <row r="2639" spans="20:22" x14ac:dyDescent="0.25">
      <c r="T2639" s="41" t="s">
        <v>7791</v>
      </c>
      <c r="U2639" s="41" t="s">
        <v>42759</v>
      </c>
      <c r="V2639" s="42" t="s">
        <v>50785</v>
      </c>
    </row>
    <row r="2640" spans="20:22" x14ac:dyDescent="0.25">
      <c r="T2640" s="41" t="s">
        <v>7792</v>
      </c>
      <c r="U2640" s="41" t="s">
        <v>42759</v>
      </c>
      <c r="V2640" s="42" t="s">
        <v>50785</v>
      </c>
    </row>
    <row r="2641" spans="20:22" x14ac:dyDescent="0.25">
      <c r="T2641" s="41" t="s">
        <v>7793</v>
      </c>
      <c r="U2641" s="41" t="s">
        <v>42760</v>
      </c>
      <c r="V2641" s="42" t="s">
        <v>50785</v>
      </c>
    </row>
    <row r="2642" spans="20:22" x14ac:dyDescent="0.25">
      <c r="T2642" s="41" t="s">
        <v>7794</v>
      </c>
      <c r="U2642" s="41" t="s">
        <v>734</v>
      </c>
      <c r="V2642" s="42" t="s">
        <v>50784</v>
      </c>
    </row>
    <row r="2643" spans="20:22" x14ac:dyDescent="0.25">
      <c r="T2643" s="41" t="s">
        <v>7795</v>
      </c>
      <c r="U2643" s="41" t="s">
        <v>734</v>
      </c>
      <c r="V2643" s="42" t="s">
        <v>50784</v>
      </c>
    </row>
    <row r="2644" spans="20:22" x14ac:dyDescent="0.25">
      <c r="T2644" s="41" t="s">
        <v>7796</v>
      </c>
      <c r="U2644" s="41" t="s">
        <v>735</v>
      </c>
      <c r="V2644" s="42" t="s">
        <v>50785</v>
      </c>
    </row>
    <row r="2645" spans="20:22" x14ac:dyDescent="0.25">
      <c r="T2645" s="41" t="s">
        <v>7797</v>
      </c>
      <c r="U2645" s="41" t="s">
        <v>5015</v>
      </c>
      <c r="V2645" s="42" t="s">
        <v>50785</v>
      </c>
    </row>
    <row r="2646" spans="20:22" x14ac:dyDescent="0.25">
      <c r="T2646" s="41" t="s">
        <v>7798</v>
      </c>
      <c r="U2646" s="41" t="s">
        <v>5015</v>
      </c>
      <c r="V2646" s="42" t="s">
        <v>50785</v>
      </c>
    </row>
    <row r="2647" spans="20:22" x14ac:dyDescent="0.25">
      <c r="T2647" s="41" t="s">
        <v>7799</v>
      </c>
      <c r="U2647" s="41" t="s">
        <v>42761</v>
      </c>
      <c r="V2647" s="42" t="s">
        <v>50785</v>
      </c>
    </row>
    <row r="2648" spans="20:22" x14ac:dyDescent="0.25">
      <c r="T2648" s="41" t="s">
        <v>7800</v>
      </c>
      <c r="U2648" s="41" t="s">
        <v>736</v>
      </c>
      <c r="V2648" s="42" t="s">
        <v>50784</v>
      </c>
    </row>
    <row r="2649" spans="20:22" x14ac:dyDescent="0.25">
      <c r="T2649" s="41" t="s">
        <v>7801</v>
      </c>
      <c r="U2649" s="41" t="s">
        <v>736</v>
      </c>
      <c r="V2649" s="42" t="s">
        <v>50784</v>
      </c>
    </row>
    <row r="2650" spans="20:22" x14ac:dyDescent="0.25">
      <c r="T2650" s="41" t="s">
        <v>7802</v>
      </c>
      <c r="U2650" s="41" t="s">
        <v>737</v>
      </c>
      <c r="V2650" s="42" t="s">
        <v>50784</v>
      </c>
    </row>
    <row r="2651" spans="20:22" x14ac:dyDescent="0.25">
      <c r="T2651" s="41" t="s">
        <v>7803</v>
      </c>
      <c r="U2651" s="41" t="s">
        <v>737</v>
      </c>
      <c r="V2651" s="42" t="s">
        <v>50784</v>
      </c>
    </row>
    <row r="2652" spans="20:22" x14ac:dyDescent="0.25">
      <c r="T2652" s="41" t="s">
        <v>7804</v>
      </c>
      <c r="U2652" s="41" t="s">
        <v>42762</v>
      </c>
      <c r="V2652" s="42" t="s">
        <v>50785</v>
      </c>
    </row>
    <row r="2653" spans="20:22" x14ac:dyDescent="0.25">
      <c r="T2653" s="41" t="s">
        <v>7805</v>
      </c>
      <c r="U2653" s="41" t="s">
        <v>42762</v>
      </c>
      <c r="V2653" s="42" t="s">
        <v>50785</v>
      </c>
    </row>
    <row r="2654" spans="20:22" x14ac:dyDescent="0.25">
      <c r="T2654" s="41" t="s">
        <v>7806</v>
      </c>
      <c r="U2654" s="41" t="s">
        <v>738</v>
      </c>
      <c r="V2654" s="42" t="s">
        <v>50785</v>
      </c>
    </row>
    <row r="2655" spans="20:22" x14ac:dyDescent="0.25">
      <c r="T2655" s="41" t="s">
        <v>7807</v>
      </c>
      <c r="U2655" s="41" t="s">
        <v>42656</v>
      </c>
      <c r="V2655" s="42" t="s">
        <v>50785</v>
      </c>
    </row>
    <row r="2656" spans="20:22" x14ac:dyDescent="0.25">
      <c r="T2656" s="41" t="s">
        <v>7808</v>
      </c>
      <c r="U2656" s="41" t="s">
        <v>42656</v>
      </c>
      <c r="V2656" s="42" t="s">
        <v>50785</v>
      </c>
    </row>
    <row r="2657" spans="20:22" x14ac:dyDescent="0.25">
      <c r="T2657" s="41" t="s">
        <v>7809</v>
      </c>
      <c r="U2657" s="41" t="s">
        <v>42656</v>
      </c>
      <c r="V2657" s="42" t="s">
        <v>50785</v>
      </c>
    </row>
    <row r="2658" spans="20:22" x14ac:dyDescent="0.25">
      <c r="T2658" s="41" t="s">
        <v>7810</v>
      </c>
      <c r="U2658" s="41" t="s">
        <v>42656</v>
      </c>
      <c r="V2658" s="42" t="s">
        <v>50785</v>
      </c>
    </row>
    <row r="2659" spans="20:22" x14ac:dyDescent="0.25">
      <c r="T2659" s="41" t="s">
        <v>7811</v>
      </c>
      <c r="U2659" s="41" t="s">
        <v>42763</v>
      </c>
      <c r="V2659" s="42" t="s">
        <v>50785</v>
      </c>
    </row>
    <row r="2660" spans="20:22" x14ac:dyDescent="0.25">
      <c r="T2660" s="41" t="s">
        <v>7812</v>
      </c>
      <c r="U2660" s="41" t="s">
        <v>42763</v>
      </c>
      <c r="V2660" s="42" t="s">
        <v>50785</v>
      </c>
    </row>
    <row r="2661" spans="20:22" x14ac:dyDescent="0.25">
      <c r="T2661" s="41" t="s">
        <v>7813</v>
      </c>
      <c r="U2661" s="41" t="s">
        <v>42764</v>
      </c>
      <c r="V2661" s="42" t="s">
        <v>50785</v>
      </c>
    </row>
    <row r="2662" spans="20:22" x14ac:dyDescent="0.25">
      <c r="T2662" s="41" t="s">
        <v>7814</v>
      </c>
      <c r="U2662" s="41" t="s">
        <v>42764</v>
      </c>
      <c r="V2662" s="42" t="s">
        <v>50785</v>
      </c>
    </row>
    <row r="2663" spans="20:22" x14ac:dyDescent="0.25">
      <c r="T2663" s="41" t="s">
        <v>7815</v>
      </c>
      <c r="U2663" s="41" t="s">
        <v>42765</v>
      </c>
      <c r="V2663" s="42" t="s">
        <v>50784</v>
      </c>
    </row>
    <row r="2664" spans="20:22" x14ac:dyDescent="0.25">
      <c r="T2664" s="41" t="s">
        <v>7816</v>
      </c>
      <c r="U2664" s="41" t="s">
        <v>42765</v>
      </c>
      <c r="V2664" s="42" t="s">
        <v>50784</v>
      </c>
    </row>
    <row r="2665" spans="20:22" x14ac:dyDescent="0.25">
      <c r="T2665" s="41" t="s">
        <v>7817</v>
      </c>
      <c r="U2665" s="41" t="s">
        <v>739</v>
      </c>
      <c r="V2665" s="42" t="s">
        <v>50785</v>
      </c>
    </row>
    <row r="2666" spans="20:22" x14ac:dyDescent="0.25">
      <c r="T2666" s="41" t="s">
        <v>7818</v>
      </c>
      <c r="U2666" s="41" t="s">
        <v>42766</v>
      </c>
      <c r="V2666" s="42" t="s">
        <v>50785</v>
      </c>
    </row>
    <row r="2667" spans="20:22" x14ac:dyDescent="0.25">
      <c r="T2667" s="41" t="s">
        <v>7819</v>
      </c>
      <c r="U2667" s="41" t="s">
        <v>41947</v>
      </c>
      <c r="V2667" s="42" t="s">
        <v>50785</v>
      </c>
    </row>
    <row r="2668" spans="20:22" x14ac:dyDescent="0.25">
      <c r="T2668" s="41" t="s">
        <v>7820</v>
      </c>
      <c r="U2668" s="41" t="s">
        <v>42767</v>
      </c>
      <c r="V2668" s="42" t="s">
        <v>50785</v>
      </c>
    </row>
    <row r="2669" spans="20:22" x14ac:dyDescent="0.25">
      <c r="T2669" s="41" t="s">
        <v>7821</v>
      </c>
      <c r="U2669" s="41" t="s">
        <v>42768</v>
      </c>
      <c r="V2669" s="42" t="s">
        <v>50785</v>
      </c>
    </row>
    <row r="2670" spans="20:22" x14ac:dyDescent="0.25">
      <c r="T2670" s="41" t="s">
        <v>7822</v>
      </c>
      <c r="U2670" s="41" t="s">
        <v>42768</v>
      </c>
      <c r="V2670" s="42" t="s">
        <v>50785</v>
      </c>
    </row>
    <row r="2671" spans="20:22" x14ac:dyDescent="0.25">
      <c r="T2671" s="41" t="s">
        <v>7823</v>
      </c>
      <c r="U2671" s="41" t="s">
        <v>42768</v>
      </c>
      <c r="V2671" s="42" t="s">
        <v>50785</v>
      </c>
    </row>
    <row r="2672" spans="20:22" x14ac:dyDescent="0.25">
      <c r="T2672" s="41" t="s">
        <v>7824</v>
      </c>
      <c r="U2672" s="41" t="s">
        <v>42768</v>
      </c>
      <c r="V2672" s="42" t="s">
        <v>50785</v>
      </c>
    </row>
    <row r="2673" spans="20:22" x14ac:dyDescent="0.25">
      <c r="T2673" s="41" t="s">
        <v>7825</v>
      </c>
      <c r="U2673" s="41" t="s">
        <v>42769</v>
      </c>
      <c r="V2673" s="42" t="s">
        <v>50785</v>
      </c>
    </row>
    <row r="2674" spans="20:22" x14ac:dyDescent="0.25">
      <c r="T2674" s="41" t="s">
        <v>7826</v>
      </c>
      <c r="U2674" s="41" t="s">
        <v>42769</v>
      </c>
      <c r="V2674" s="42" t="s">
        <v>50785</v>
      </c>
    </row>
    <row r="2675" spans="20:22" x14ac:dyDescent="0.25">
      <c r="T2675" s="41" t="s">
        <v>7827</v>
      </c>
      <c r="U2675" s="41" t="s">
        <v>42770</v>
      </c>
      <c r="V2675" s="42" t="s">
        <v>50785</v>
      </c>
    </row>
    <row r="2676" spans="20:22" x14ac:dyDescent="0.25">
      <c r="T2676" s="41" t="s">
        <v>7828</v>
      </c>
      <c r="U2676" s="41" t="s">
        <v>740</v>
      </c>
      <c r="V2676" s="42" t="s">
        <v>50785</v>
      </c>
    </row>
    <row r="2677" spans="20:22" x14ac:dyDescent="0.25">
      <c r="T2677" s="41" t="s">
        <v>7829</v>
      </c>
      <c r="U2677" s="41" t="s">
        <v>741</v>
      </c>
      <c r="V2677" s="42" t="s">
        <v>50785</v>
      </c>
    </row>
    <row r="2678" spans="20:22" x14ac:dyDescent="0.25">
      <c r="T2678" s="41" t="s">
        <v>7830</v>
      </c>
      <c r="U2678" s="41" t="s">
        <v>42771</v>
      </c>
      <c r="V2678" s="42" t="s">
        <v>50785</v>
      </c>
    </row>
    <row r="2679" spans="20:22" x14ac:dyDescent="0.25">
      <c r="T2679" s="41" t="s">
        <v>7831</v>
      </c>
      <c r="U2679" s="41" t="s">
        <v>42772</v>
      </c>
      <c r="V2679" s="42" t="s">
        <v>50785</v>
      </c>
    </row>
    <row r="2680" spans="20:22" x14ac:dyDescent="0.25">
      <c r="T2680" s="41" t="s">
        <v>7832</v>
      </c>
      <c r="U2680" s="41" t="s">
        <v>42773</v>
      </c>
      <c r="V2680" s="42" t="s">
        <v>50785</v>
      </c>
    </row>
    <row r="2681" spans="20:22" x14ac:dyDescent="0.25">
      <c r="T2681" s="41" t="s">
        <v>7833</v>
      </c>
      <c r="U2681" s="41" t="s">
        <v>42774</v>
      </c>
      <c r="V2681" s="42" t="s">
        <v>50785</v>
      </c>
    </row>
    <row r="2682" spans="20:22" x14ac:dyDescent="0.25">
      <c r="T2682" s="41" t="s">
        <v>7834</v>
      </c>
      <c r="U2682" s="41" t="s">
        <v>742</v>
      </c>
      <c r="V2682" s="42" t="s">
        <v>50785</v>
      </c>
    </row>
    <row r="2683" spans="20:22" x14ac:dyDescent="0.25">
      <c r="T2683" s="41" t="s">
        <v>7835</v>
      </c>
      <c r="U2683" s="41" t="s">
        <v>743</v>
      </c>
      <c r="V2683" s="42" t="s">
        <v>50784</v>
      </c>
    </row>
    <row r="2684" spans="20:22" x14ac:dyDescent="0.25">
      <c r="T2684" s="41" t="s">
        <v>7836</v>
      </c>
      <c r="U2684" s="41" t="s">
        <v>744</v>
      </c>
      <c r="V2684" s="42" t="s">
        <v>50785</v>
      </c>
    </row>
    <row r="2685" spans="20:22" x14ac:dyDescent="0.25">
      <c r="T2685" s="41" t="s">
        <v>7837</v>
      </c>
      <c r="U2685" s="41" t="s">
        <v>42775</v>
      </c>
      <c r="V2685" s="42" t="s">
        <v>50785</v>
      </c>
    </row>
    <row r="2686" spans="20:22" x14ac:dyDescent="0.25">
      <c r="T2686" s="41" t="s">
        <v>7838</v>
      </c>
      <c r="U2686" s="41" t="s">
        <v>745</v>
      </c>
      <c r="V2686" s="42" t="s">
        <v>50785</v>
      </c>
    </row>
    <row r="2687" spans="20:22" x14ac:dyDescent="0.25">
      <c r="T2687" s="41" t="s">
        <v>7839</v>
      </c>
      <c r="U2687" s="41" t="s">
        <v>746</v>
      </c>
      <c r="V2687" s="42" t="s">
        <v>50785</v>
      </c>
    </row>
    <row r="2688" spans="20:22" x14ac:dyDescent="0.25">
      <c r="T2688" s="41" t="s">
        <v>7840</v>
      </c>
      <c r="U2688" s="41" t="s">
        <v>42776</v>
      </c>
      <c r="V2688" s="42" t="s">
        <v>50785</v>
      </c>
    </row>
    <row r="2689" spans="20:22" x14ac:dyDescent="0.25">
      <c r="T2689" s="41" t="s">
        <v>7841</v>
      </c>
      <c r="U2689" s="41" t="s">
        <v>747</v>
      </c>
      <c r="V2689" s="42" t="s">
        <v>50785</v>
      </c>
    </row>
    <row r="2690" spans="20:22" x14ac:dyDescent="0.25">
      <c r="T2690" s="41" t="s">
        <v>7842</v>
      </c>
      <c r="U2690" s="41" t="s">
        <v>42777</v>
      </c>
      <c r="V2690" s="42" t="s">
        <v>50785</v>
      </c>
    </row>
    <row r="2691" spans="20:22" x14ac:dyDescent="0.25">
      <c r="T2691" s="41" t="s">
        <v>7843</v>
      </c>
      <c r="U2691" s="41" t="s">
        <v>748</v>
      </c>
      <c r="V2691" s="42" t="s">
        <v>50784</v>
      </c>
    </row>
    <row r="2692" spans="20:22" x14ac:dyDescent="0.25">
      <c r="T2692" s="41" t="s">
        <v>7844</v>
      </c>
      <c r="U2692" s="41" t="s">
        <v>749</v>
      </c>
      <c r="V2692" s="42" t="s">
        <v>50785</v>
      </c>
    </row>
    <row r="2693" spans="20:22" x14ac:dyDescent="0.25">
      <c r="T2693" s="41" t="s">
        <v>7845</v>
      </c>
      <c r="U2693" s="41" t="s">
        <v>749</v>
      </c>
      <c r="V2693" s="42" t="s">
        <v>50785</v>
      </c>
    </row>
    <row r="2694" spans="20:22" x14ac:dyDescent="0.25">
      <c r="T2694" s="41" t="s">
        <v>7846</v>
      </c>
      <c r="U2694" s="41" t="s">
        <v>42778</v>
      </c>
      <c r="V2694" s="42" t="s">
        <v>50784</v>
      </c>
    </row>
    <row r="2695" spans="20:22" x14ac:dyDescent="0.25">
      <c r="T2695" s="41" t="s">
        <v>7847</v>
      </c>
      <c r="U2695" s="41" t="s">
        <v>42778</v>
      </c>
      <c r="V2695" s="42" t="s">
        <v>50784</v>
      </c>
    </row>
    <row r="2696" spans="20:22" x14ac:dyDescent="0.25">
      <c r="T2696" s="41" t="s">
        <v>7848</v>
      </c>
      <c r="U2696" s="41" t="s">
        <v>42778</v>
      </c>
      <c r="V2696" s="42" t="s">
        <v>50784</v>
      </c>
    </row>
    <row r="2697" spans="20:22" x14ac:dyDescent="0.25">
      <c r="T2697" s="41" t="s">
        <v>7849</v>
      </c>
      <c r="U2697" s="41" t="s">
        <v>750</v>
      </c>
      <c r="V2697" s="42" t="s">
        <v>50785</v>
      </c>
    </row>
    <row r="2698" spans="20:22" x14ac:dyDescent="0.25">
      <c r="T2698" s="41" t="s">
        <v>7850</v>
      </c>
      <c r="U2698" s="41" t="s">
        <v>42779</v>
      </c>
      <c r="V2698" s="42" t="s">
        <v>50785</v>
      </c>
    </row>
    <row r="2699" spans="20:22" x14ac:dyDescent="0.25">
      <c r="T2699" s="41" t="s">
        <v>7851</v>
      </c>
      <c r="U2699" s="41" t="s">
        <v>751</v>
      </c>
      <c r="V2699" s="42" t="s">
        <v>50785</v>
      </c>
    </row>
    <row r="2700" spans="20:22" x14ac:dyDescent="0.25">
      <c r="T2700" s="41" t="s">
        <v>7852</v>
      </c>
      <c r="U2700" s="41" t="s">
        <v>42780</v>
      </c>
      <c r="V2700" s="42" t="s">
        <v>50785</v>
      </c>
    </row>
    <row r="2701" spans="20:22" x14ac:dyDescent="0.25">
      <c r="T2701" s="41" t="s">
        <v>7853</v>
      </c>
      <c r="U2701" s="41" t="s">
        <v>42498</v>
      </c>
      <c r="V2701" s="42" t="s">
        <v>50785</v>
      </c>
    </row>
    <row r="2702" spans="20:22" x14ac:dyDescent="0.25">
      <c r="T2702" s="41" t="s">
        <v>7854</v>
      </c>
      <c r="U2702" s="41" t="s">
        <v>42498</v>
      </c>
      <c r="V2702" s="42" t="s">
        <v>50785</v>
      </c>
    </row>
    <row r="2703" spans="20:22" x14ac:dyDescent="0.25">
      <c r="T2703" s="41" t="s">
        <v>7855</v>
      </c>
      <c r="U2703" s="41" t="s">
        <v>42498</v>
      </c>
      <c r="V2703" s="42" t="s">
        <v>50785</v>
      </c>
    </row>
    <row r="2704" spans="20:22" x14ac:dyDescent="0.25">
      <c r="T2704" s="41" t="s">
        <v>7856</v>
      </c>
      <c r="U2704" s="41" t="s">
        <v>752</v>
      </c>
      <c r="V2704" s="42" t="s">
        <v>50785</v>
      </c>
    </row>
    <row r="2705" spans="20:22" x14ac:dyDescent="0.25">
      <c r="T2705" s="41" t="s">
        <v>7857</v>
      </c>
      <c r="U2705" s="41" t="s">
        <v>753</v>
      </c>
      <c r="V2705" s="42" t="s">
        <v>50785</v>
      </c>
    </row>
    <row r="2706" spans="20:22" x14ac:dyDescent="0.25">
      <c r="T2706" s="41" t="s">
        <v>7858</v>
      </c>
      <c r="U2706" s="41" t="s">
        <v>42781</v>
      </c>
      <c r="V2706" s="42" t="s">
        <v>50785</v>
      </c>
    </row>
    <row r="2707" spans="20:22" x14ac:dyDescent="0.25">
      <c r="T2707" s="41" t="s">
        <v>7859</v>
      </c>
      <c r="U2707" s="41" t="s">
        <v>42781</v>
      </c>
      <c r="V2707" s="42" t="s">
        <v>50785</v>
      </c>
    </row>
    <row r="2708" spans="20:22" x14ac:dyDescent="0.25">
      <c r="T2708" s="41" t="s">
        <v>7860</v>
      </c>
      <c r="U2708" s="41" t="s">
        <v>42781</v>
      </c>
      <c r="V2708" s="42" t="s">
        <v>50785</v>
      </c>
    </row>
    <row r="2709" spans="20:22" x14ac:dyDescent="0.25">
      <c r="T2709" s="41" t="s">
        <v>7861</v>
      </c>
      <c r="U2709" s="41" t="s">
        <v>42782</v>
      </c>
      <c r="V2709" s="42" t="s">
        <v>50785</v>
      </c>
    </row>
    <row r="2710" spans="20:22" x14ac:dyDescent="0.25">
      <c r="T2710" s="41" t="s">
        <v>7862</v>
      </c>
      <c r="U2710" s="41" t="s">
        <v>42783</v>
      </c>
      <c r="V2710" s="42" t="s">
        <v>50785</v>
      </c>
    </row>
    <row r="2711" spans="20:22" x14ac:dyDescent="0.25">
      <c r="T2711" s="41" t="s">
        <v>7863</v>
      </c>
      <c r="U2711" s="41" t="s">
        <v>42784</v>
      </c>
      <c r="V2711" s="42" t="s">
        <v>50785</v>
      </c>
    </row>
    <row r="2712" spans="20:22" x14ac:dyDescent="0.25">
      <c r="T2712" s="41" t="s">
        <v>7864</v>
      </c>
      <c r="U2712" s="41" t="s">
        <v>42785</v>
      </c>
      <c r="V2712" s="42" t="s">
        <v>50785</v>
      </c>
    </row>
    <row r="2713" spans="20:22" x14ac:dyDescent="0.25">
      <c r="T2713" s="41" t="s">
        <v>7865</v>
      </c>
      <c r="U2713" s="41" t="s">
        <v>42785</v>
      </c>
      <c r="V2713" s="42" t="s">
        <v>50785</v>
      </c>
    </row>
    <row r="2714" spans="20:22" x14ac:dyDescent="0.25">
      <c r="T2714" s="41" t="s">
        <v>7866</v>
      </c>
      <c r="U2714" s="41" t="s">
        <v>42785</v>
      </c>
      <c r="V2714" s="42" t="s">
        <v>50785</v>
      </c>
    </row>
    <row r="2715" spans="20:22" x14ac:dyDescent="0.25">
      <c r="T2715" s="41" t="s">
        <v>7867</v>
      </c>
      <c r="U2715" s="41" t="s">
        <v>42785</v>
      </c>
      <c r="V2715" s="42" t="s">
        <v>50785</v>
      </c>
    </row>
    <row r="2716" spans="20:22" x14ac:dyDescent="0.25">
      <c r="T2716" s="41" t="s">
        <v>7868</v>
      </c>
      <c r="U2716" s="41" t="s">
        <v>42783</v>
      </c>
      <c r="V2716" s="42" t="s">
        <v>50785</v>
      </c>
    </row>
    <row r="2717" spans="20:22" x14ac:dyDescent="0.25">
      <c r="T2717" s="41" t="s">
        <v>7869</v>
      </c>
      <c r="U2717" s="41" t="s">
        <v>42781</v>
      </c>
      <c r="V2717" s="42" t="s">
        <v>50785</v>
      </c>
    </row>
    <row r="2718" spans="20:22" x14ac:dyDescent="0.25">
      <c r="T2718" s="41" t="s">
        <v>7870</v>
      </c>
      <c r="U2718" s="41" t="s">
        <v>42786</v>
      </c>
      <c r="V2718" s="42" t="s">
        <v>50785</v>
      </c>
    </row>
    <row r="2719" spans="20:22" x14ac:dyDescent="0.25">
      <c r="T2719" s="41" t="s">
        <v>7871</v>
      </c>
      <c r="U2719" s="41" t="s">
        <v>42786</v>
      </c>
      <c r="V2719" s="42" t="s">
        <v>50785</v>
      </c>
    </row>
    <row r="2720" spans="20:22" x14ac:dyDescent="0.25">
      <c r="T2720" s="41" t="s">
        <v>7872</v>
      </c>
      <c r="U2720" s="41" t="s">
        <v>42786</v>
      </c>
      <c r="V2720" s="42" t="s">
        <v>50785</v>
      </c>
    </row>
    <row r="2721" spans="20:22" x14ac:dyDescent="0.25">
      <c r="T2721" s="41" t="s">
        <v>7873</v>
      </c>
      <c r="U2721" s="41" t="s">
        <v>754</v>
      </c>
      <c r="V2721" s="42" t="s">
        <v>50785</v>
      </c>
    </row>
    <row r="2722" spans="20:22" x14ac:dyDescent="0.25">
      <c r="T2722" s="41" t="s">
        <v>7874</v>
      </c>
      <c r="U2722" s="41" t="s">
        <v>755</v>
      </c>
      <c r="V2722" s="42" t="s">
        <v>50785</v>
      </c>
    </row>
    <row r="2723" spans="20:22" x14ac:dyDescent="0.25">
      <c r="T2723" s="41" t="s">
        <v>7875</v>
      </c>
      <c r="U2723" s="41" t="s">
        <v>42787</v>
      </c>
      <c r="V2723" s="42" t="s">
        <v>50785</v>
      </c>
    </row>
    <row r="2724" spans="20:22" x14ac:dyDescent="0.25">
      <c r="T2724" s="41" t="s">
        <v>7876</v>
      </c>
      <c r="U2724" s="41" t="s">
        <v>42788</v>
      </c>
      <c r="V2724" s="42" t="s">
        <v>50785</v>
      </c>
    </row>
    <row r="2725" spans="20:22" x14ac:dyDescent="0.25">
      <c r="T2725" s="41" t="s">
        <v>7877</v>
      </c>
      <c r="U2725" s="41" t="s">
        <v>756</v>
      </c>
      <c r="V2725" s="42" t="s">
        <v>50785</v>
      </c>
    </row>
    <row r="2726" spans="20:22" x14ac:dyDescent="0.25">
      <c r="T2726" s="41" t="s">
        <v>7878</v>
      </c>
      <c r="U2726" s="41" t="s">
        <v>756</v>
      </c>
      <c r="V2726" s="42" t="s">
        <v>50785</v>
      </c>
    </row>
    <row r="2727" spans="20:22" x14ac:dyDescent="0.25">
      <c r="T2727" s="41" t="s">
        <v>7879</v>
      </c>
      <c r="U2727" s="41" t="s">
        <v>757</v>
      </c>
      <c r="V2727" s="42" t="s">
        <v>50785</v>
      </c>
    </row>
    <row r="2728" spans="20:22" x14ac:dyDescent="0.25">
      <c r="T2728" s="41" t="s">
        <v>7880</v>
      </c>
      <c r="U2728" s="41" t="s">
        <v>42789</v>
      </c>
      <c r="V2728" s="42" t="s">
        <v>50785</v>
      </c>
    </row>
    <row r="2729" spans="20:22" x14ac:dyDescent="0.25">
      <c r="T2729" s="41" t="s">
        <v>7881</v>
      </c>
      <c r="U2729" s="41" t="s">
        <v>758</v>
      </c>
      <c r="V2729" s="42" t="s">
        <v>50785</v>
      </c>
    </row>
    <row r="2730" spans="20:22" x14ac:dyDescent="0.25">
      <c r="T2730" s="41" t="s">
        <v>7882</v>
      </c>
      <c r="U2730" s="41" t="s">
        <v>759</v>
      </c>
      <c r="V2730" s="42" t="s">
        <v>50785</v>
      </c>
    </row>
    <row r="2731" spans="20:22" x14ac:dyDescent="0.25">
      <c r="T2731" s="41" t="s">
        <v>7883</v>
      </c>
      <c r="U2731" s="41" t="s">
        <v>42790</v>
      </c>
      <c r="V2731" s="42" t="s">
        <v>50785</v>
      </c>
    </row>
    <row r="2732" spans="20:22" x14ac:dyDescent="0.25">
      <c r="T2732" s="41" t="s">
        <v>7884</v>
      </c>
      <c r="U2732" s="41" t="s">
        <v>42791</v>
      </c>
      <c r="V2732" s="42" t="s">
        <v>50785</v>
      </c>
    </row>
    <row r="2733" spans="20:22" x14ac:dyDescent="0.25">
      <c r="T2733" s="41" t="s">
        <v>7885</v>
      </c>
      <c r="U2733" s="41" t="s">
        <v>42792</v>
      </c>
      <c r="V2733" s="42" t="s">
        <v>50785</v>
      </c>
    </row>
    <row r="2734" spans="20:22" x14ac:dyDescent="0.25">
      <c r="T2734" s="41" t="s">
        <v>7886</v>
      </c>
      <c r="U2734" s="41" t="s">
        <v>42793</v>
      </c>
      <c r="V2734" s="42" t="s">
        <v>50785</v>
      </c>
    </row>
    <row r="2735" spans="20:22" x14ac:dyDescent="0.25">
      <c r="T2735" s="41" t="s">
        <v>7887</v>
      </c>
      <c r="U2735" s="41" t="s">
        <v>760</v>
      </c>
      <c r="V2735" s="42" t="s">
        <v>50785</v>
      </c>
    </row>
    <row r="2736" spans="20:22" x14ac:dyDescent="0.25">
      <c r="T2736" s="41" t="s">
        <v>7888</v>
      </c>
      <c r="U2736" s="41" t="s">
        <v>42794</v>
      </c>
      <c r="V2736" s="42" t="s">
        <v>50785</v>
      </c>
    </row>
    <row r="2737" spans="20:22" x14ac:dyDescent="0.25">
      <c r="T2737" s="41" t="s">
        <v>7889</v>
      </c>
      <c r="U2737" s="41" t="s">
        <v>42794</v>
      </c>
      <c r="V2737" s="42" t="s">
        <v>50785</v>
      </c>
    </row>
    <row r="2738" spans="20:22" x14ac:dyDescent="0.25">
      <c r="T2738" s="41" t="s">
        <v>7890</v>
      </c>
      <c r="U2738" s="41" t="s">
        <v>42795</v>
      </c>
      <c r="V2738" s="42" t="s">
        <v>50785</v>
      </c>
    </row>
    <row r="2739" spans="20:22" x14ac:dyDescent="0.25">
      <c r="T2739" s="41" t="s">
        <v>7891</v>
      </c>
      <c r="U2739" s="41" t="s">
        <v>42796</v>
      </c>
      <c r="V2739" s="42" t="s">
        <v>50785</v>
      </c>
    </row>
    <row r="2740" spans="20:22" x14ac:dyDescent="0.25">
      <c r="T2740" s="41" t="s">
        <v>7892</v>
      </c>
      <c r="U2740" s="41" t="s">
        <v>42796</v>
      </c>
      <c r="V2740" s="42" t="s">
        <v>50785</v>
      </c>
    </row>
    <row r="2741" spans="20:22" x14ac:dyDescent="0.25">
      <c r="T2741" s="41" t="s">
        <v>7893</v>
      </c>
      <c r="U2741" s="41" t="s">
        <v>42796</v>
      </c>
      <c r="V2741" s="42" t="s">
        <v>50785</v>
      </c>
    </row>
    <row r="2742" spans="20:22" x14ac:dyDescent="0.25">
      <c r="T2742" s="41" t="s">
        <v>7894</v>
      </c>
      <c r="U2742" s="41" t="s">
        <v>42796</v>
      </c>
      <c r="V2742" s="42" t="s">
        <v>50785</v>
      </c>
    </row>
    <row r="2743" spans="20:22" x14ac:dyDescent="0.25">
      <c r="T2743" s="41" t="s">
        <v>7895</v>
      </c>
      <c r="U2743" s="41" t="s">
        <v>42797</v>
      </c>
      <c r="V2743" s="42" t="s">
        <v>50785</v>
      </c>
    </row>
    <row r="2744" spans="20:22" x14ac:dyDescent="0.25">
      <c r="T2744" s="41" t="s">
        <v>7896</v>
      </c>
      <c r="U2744" s="41" t="s">
        <v>42798</v>
      </c>
      <c r="V2744" s="42" t="s">
        <v>50785</v>
      </c>
    </row>
    <row r="2745" spans="20:22" x14ac:dyDescent="0.25">
      <c r="T2745" s="41" t="s">
        <v>7897</v>
      </c>
      <c r="U2745" s="41" t="s">
        <v>42799</v>
      </c>
      <c r="V2745" s="42" t="s">
        <v>50785</v>
      </c>
    </row>
    <row r="2746" spans="20:22" x14ac:dyDescent="0.25">
      <c r="T2746" s="41" t="s">
        <v>7898</v>
      </c>
      <c r="U2746" s="41" t="s">
        <v>42800</v>
      </c>
      <c r="V2746" s="42" t="s">
        <v>50785</v>
      </c>
    </row>
    <row r="2747" spans="20:22" x14ac:dyDescent="0.25">
      <c r="T2747" s="41" t="s">
        <v>7899</v>
      </c>
      <c r="U2747" s="41" t="s">
        <v>42794</v>
      </c>
      <c r="V2747" s="42" t="s">
        <v>50785</v>
      </c>
    </row>
    <row r="2748" spans="20:22" x14ac:dyDescent="0.25">
      <c r="T2748" s="41" t="s">
        <v>7900</v>
      </c>
      <c r="U2748" s="41" t="s">
        <v>42801</v>
      </c>
      <c r="V2748" s="42" t="s">
        <v>50785</v>
      </c>
    </row>
    <row r="2749" spans="20:22" x14ac:dyDescent="0.25">
      <c r="T2749" s="41" t="s">
        <v>7901</v>
      </c>
      <c r="U2749" s="41" t="s">
        <v>761</v>
      </c>
      <c r="V2749" s="42" t="s">
        <v>50785</v>
      </c>
    </row>
    <row r="2750" spans="20:22" x14ac:dyDescent="0.25">
      <c r="T2750" s="41" t="s">
        <v>7902</v>
      </c>
      <c r="U2750" s="41" t="s">
        <v>762</v>
      </c>
      <c r="V2750" s="42" t="s">
        <v>50785</v>
      </c>
    </row>
    <row r="2751" spans="20:22" x14ac:dyDescent="0.25">
      <c r="T2751" s="41" t="s">
        <v>7903</v>
      </c>
      <c r="U2751" s="41" t="s">
        <v>763</v>
      </c>
      <c r="V2751" s="42" t="s">
        <v>50785</v>
      </c>
    </row>
    <row r="2752" spans="20:22" x14ac:dyDescent="0.25">
      <c r="T2752" s="41" t="s">
        <v>7904</v>
      </c>
      <c r="U2752" s="41" t="s">
        <v>42802</v>
      </c>
      <c r="V2752" s="42" t="s">
        <v>50785</v>
      </c>
    </row>
    <row r="2753" spans="20:22" x14ac:dyDescent="0.25">
      <c r="T2753" s="41" t="s">
        <v>7905</v>
      </c>
      <c r="U2753" s="41" t="s">
        <v>42802</v>
      </c>
      <c r="V2753" s="42" t="s">
        <v>50785</v>
      </c>
    </row>
    <row r="2754" spans="20:22" x14ac:dyDescent="0.25">
      <c r="T2754" s="41" t="s">
        <v>7906</v>
      </c>
      <c r="U2754" s="41" t="s">
        <v>42802</v>
      </c>
      <c r="V2754" s="42" t="s">
        <v>50785</v>
      </c>
    </row>
    <row r="2755" spans="20:22" x14ac:dyDescent="0.25">
      <c r="T2755" s="41" t="s">
        <v>7907</v>
      </c>
      <c r="U2755" s="41" t="s">
        <v>42802</v>
      </c>
      <c r="V2755" s="42" t="s">
        <v>50785</v>
      </c>
    </row>
    <row r="2756" spans="20:22" x14ac:dyDescent="0.25">
      <c r="T2756" s="41" t="s">
        <v>7908</v>
      </c>
      <c r="U2756" s="41" t="s">
        <v>42802</v>
      </c>
      <c r="V2756" s="42" t="s">
        <v>50785</v>
      </c>
    </row>
    <row r="2757" spans="20:22" x14ac:dyDescent="0.25">
      <c r="T2757" s="41" t="s">
        <v>7909</v>
      </c>
      <c r="U2757" s="41" t="s">
        <v>42802</v>
      </c>
      <c r="V2757" s="42" t="s">
        <v>50785</v>
      </c>
    </row>
    <row r="2758" spans="20:22" x14ac:dyDescent="0.25">
      <c r="T2758" s="41" t="s">
        <v>7910</v>
      </c>
      <c r="U2758" s="41" t="s">
        <v>42802</v>
      </c>
      <c r="V2758" s="42" t="s">
        <v>50785</v>
      </c>
    </row>
    <row r="2759" spans="20:22" x14ac:dyDescent="0.25">
      <c r="T2759" s="41" t="s">
        <v>7911</v>
      </c>
      <c r="U2759" s="41" t="s">
        <v>42802</v>
      </c>
      <c r="V2759" s="42" t="s">
        <v>50785</v>
      </c>
    </row>
    <row r="2760" spans="20:22" x14ac:dyDescent="0.25">
      <c r="T2760" s="41" t="s">
        <v>7912</v>
      </c>
      <c r="U2760" s="41" t="s">
        <v>764</v>
      </c>
      <c r="V2760" s="42" t="s">
        <v>50785</v>
      </c>
    </row>
    <row r="2761" spans="20:22" x14ac:dyDescent="0.25">
      <c r="T2761" s="41" t="s">
        <v>7913</v>
      </c>
      <c r="U2761" s="41" t="s">
        <v>42803</v>
      </c>
      <c r="V2761" s="42" t="s">
        <v>50785</v>
      </c>
    </row>
    <row r="2762" spans="20:22" x14ac:dyDescent="0.25">
      <c r="T2762" s="41" t="s">
        <v>7914</v>
      </c>
      <c r="U2762" s="41" t="s">
        <v>765</v>
      </c>
      <c r="V2762" s="42" t="s">
        <v>50785</v>
      </c>
    </row>
    <row r="2763" spans="20:22" x14ac:dyDescent="0.25">
      <c r="T2763" s="41" t="s">
        <v>7915</v>
      </c>
      <c r="U2763" s="41" t="s">
        <v>42804</v>
      </c>
      <c r="V2763" s="42" t="s">
        <v>50785</v>
      </c>
    </row>
    <row r="2764" spans="20:22" x14ac:dyDescent="0.25">
      <c r="T2764" s="41" t="s">
        <v>7916</v>
      </c>
      <c r="U2764" s="41" t="s">
        <v>42805</v>
      </c>
      <c r="V2764" s="42" t="s">
        <v>50785</v>
      </c>
    </row>
    <row r="2765" spans="20:22" x14ac:dyDescent="0.25">
      <c r="T2765" s="41" t="s">
        <v>7917</v>
      </c>
      <c r="U2765" s="41" t="s">
        <v>42806</v>
      </c>
      <c r="V2765" s="42" t="s">
        <v>50784</v>
      </c>
    </row>
    <row r="2766" spans="20:22" x14ac:dyDescent="0.25">
      <c r="T2766" s="41" t="s">
        <v>7918</v>
      </c>
      <c r="U2766" s="41" t="s">
        <v>42807</v>
      </c>
      <c r="V2766" s="42" t="s">
        <v>50785</v>
      </c>
    </row>
    <row r="2767" spans="20:22" x14ac:dyDescent="0.25">
      <c r="T2767" s="41" t="s">
        <v>7919</v>
      </c>
      <c r="U2767" s="41" t="s">
        <v>42807</v>
      </c>
      <c r="V2767" s="42" t="s">
        <v>50785</v>
      </c>
    </row>
    <row r="2768" spans="20:22" x14ac:dyDescent="0.25">
      <c r="T2768" s="41" t="s">
        <v>7920</v>
      </c>
      <c r="U2768" s="41" t="s">
        <v>42807</v>
      </c>
      <c r="V2768" s="42" t="s">
        <v>50785</v>
      </c>
    </row>
    <row r="2769" spans="20:22" x14ac:dyDescent="0.25">
      <c r="T2769" s="41" t="s">
        <v>7921</v>
      </c>
      <c r="U2769" s="41" t="s">
        <v>42807</v>
      </c>
      <c r="V2769" s="42" t="s">
        <v>50785</v>
      </c>
    </row>
    <row r="2770" spans="20:22" x14ac:dyDescent="0.25">
      <c r="T2770" s="41" t="s">
        <v>7922</v>
      </c>
      <c r="U2770" s="41" t="s">
        <v>42807</v>
      </c>
      <c r="V2770" s="42" t="s">
        <v>50785</v>
      </c>
    </row>
    <row r="2771" spans="20:22" x14ac:dyDescent="0.25">
      <c r="T2771" s="41" t="s">
        <v>7923</v>
      </c>
      <c r="U2771" s="41" t="s">
        <v>42807</v>
      </c>
      <c r="V2771" s="42" t="s">
        <v>50785</v>
      </c>
    </row>
    <row r="2772" spans="20:22" x14ac:dyDescent="0.25">
      <c r="T2772" s="41" t="s">
        <v>7924</v>
      </c>
      <c r="U2772" s="41" t="s">
        <v>42807</v>
      </c>
      <c r="V2772" s="42" t="s">
        <v>50785</v>
      </c>
    </row>
    <row r="2773" spans="20:22" x14ac:dyDescent="0.25">
      <c r="T2773" s="41" t="s">
        <v>7925</v>
      </c>
      <c r="U2773" s="41" t="s">
        <v>42807</v>
      </c>
      <c r="V2773" s="42" t="s">
        <v>50785</v>
      </c>
    </row>
    <row r="2774" spans="20:22" x14ac:dyDescent="0.25">
      <c r="T2774" s="41" t="s">
        <v>7926</v>
      </c>
      <c r="U2774" s="41" t="s">
        <v>42807</v>
      </c>
      <c r="V2774" s="42" t="s">
        <v>50785</v>
      </c>
    </row>
    <row r="2775" spans="20:22" x14ac:dyDescent="0.25">
      <c r="T2775" s="41" t="s">
        <v>7927</v>
      </c>
      <c r="U2775" s="41" t="s">
        <v>42807</v>
      </c>
      <c r="V2775" s="42" t="s">
        <v>50785</v>
      </c>
    </row>
    <row r="2776" spans="20:22" x14ac:dyDescent="0.25">
      <c r="T2776" s="41" t="s">
        <v>7928</v>
      </c>
      <c r="U2776" s="41">
        <v>810</v>
      </c>
      <c r="V2776" s="42" t="s">
        <v>50785</v>
      </c>
    </row>
    <row r="2777" spans="20:22" x14ac:dyDescent="0.25">
      <c r="T2777" s="41" t="s">
        <v>7929</v>
      </c>
      <c r="U2777" s="41" t="s">
        <v>766</v>
      </c>
      <c r="V2777" s="42" t="s">
        <v>50785</v>
      </c>
    </row>
    <row r="2778" spans="20:22" x14ac:dyDescent="0.25">
      <c r="T2778" s="41" t="s">
        <v>7930</v>
      </c>
      <c r="U2778" s="41" t="s">
        <v>42808</v>
      </c>
      <c r="V2778" s="42" t="s">
        <v>50785</v>
      </c>
    </row>
    <row r="2779" spans="20:22" x14ac:dyDescent="0.25">
      <c r="T2779" s="41" t="s">
        <v>7931</v>
      </c>
      <c r="U2779" s="41" t="s">
        <v>767</v>
      </c>
      <c r="V2779" s="42" t="s">
        <v>50785</v>
      </c>
    </row>
    <row r="2780" spans="20:22" x14ac:dyDescent="0.25">
      <c r="T2780" s="41" t="s">
        <v>7932</v>
      </c>
      <c r="U2780" s="41" t="s">
        <v>768</v>
      </c>
      <c r="V2780" s="42" t="s">
        <v>50785</v>
      </c>
    </row>
    <row r="2781" spans="20:22" x14ac:dyDescent="0.25">
      <c r="T2781" s="41" t="s">
        <v>7933</v>
      </c>
      <c r="U2781" s="41" t="s">
        <v>42809</v>
      </c>
      <c r="V2781" s="42" t="s">
        <v>50784</v>
      </c>
    </row>
    <row r="2782" spans="20:22" x14ac:dyDescent="0.25">
      <c r="T2782" s="41" t="s">
        <v>7934</v>
      </c>
      <c r="U2782" s="41" t="s">
        <v>769</v>
      </c>
      <c r="V2782" s="42" t="s">
        <v>50785</v>
      </c>
    </row>
    <row r="2783" spans="20:22" x14ac:dyDescent="0.25">
      <c r="T2783" s="41" t="s">
        <v>7935</v>
      </c>
      <c r="U2783" s="41" t="s">
        <v>42810</v>
      </c>
      <c r="V2783" s="42" t="s">
        <v>50785</v>
      </c>
    </row>
    <row r="2784" spans="20:22" x14ac:dyDescent="0.25">
      <c r="T2784" s="41" t="s">
        <v>7936</v>
      </c>
      <c r="U2784" s="41" t="s">
        <v>42811</v>
      </c>
      <c r="V2784" s="42" t="s">
        <v>50784</v>
      </c>
    </row>
    <row r="2785" spans="20:22" x14ac:dyDescent="0.25">
      <c r="T2785" s="41" t="s">
        <v>7937</v>
      </c>
      <c r="U2785" s="41" t="s">
        <v>770</v>
      </c>
      <c r="V2785" s="42" t="s">
        <v>50784</v>
      </c>
    </row>
    <row r="2786" spans="20:22" x14ac:dyDescent="0.25">
      <c r="T2786" s="41" t="s">
        <v>7938</v>
      </c>
      <c r="U2786" s="41" t="s">
        <v>42812</v>
      </c>
      <c r="V2786" s="42" t="s">
        <v>50785</v>
      </c>
    </row>
    <row r="2787" spans="20:22" x14ac:dyDescent="0.25">
      <c r="T2787" s="41" t="s">
        <v>7939</v>
      </c>
      <c r="U2787" s="41" t="s">
        <v>771</v>
      </c>
      <c r="V2787" s="42" t="s">
        <v>50785</v>
      </c>
    </row>
    <row r="2788" spans="20:22" x14ac:dyDescent="0.25">
      <c r="T2788" s="41" t="s">
        <v>7940</v>
      </c>
      <c r="U2788" s="41" t="s">
        <v>771</v>
      </c>
      <c r="V2788" s="42" t="s">
        <v>50785</v>
      </c>
    </row>
    <row r="2789" spans="20:22" x14ac:dyDescent="0.25">
      <c r="T2789" s="41" t="s">
        <v>7941</v>
      </c>
      <c r="U2789" s="41" t="s">
        <v>42813</v>
      </c>
      <c r="V2789" s="42" t="s">
        <v>50785</v>
      </c>
    </row>
    <row r="2790" spans="20:22" x14ac:dyDescent="0.25">
      <c r="T2790" s="41" t="s">
        <v>7942</v>
      </c>
      <c r="U2790" s="41" t="s">
        <v>42813</v>
      </c>
      <c r="V2790" s="42" t="s">
        <v>50785</v>
      </c>
    </row>
    <row r="2791" spans="20:22" x14ac:dyDescent="0.25">
      <c r="T2791" s="41" t="s">
        <v>7943</v>
      </c>
      <c r="U2791" s="41" t="s">
        <v>42813</v>
      </c>
      <c r="V2791" s="42" t="s">
        <v>50785</v>
      </c>
    </row>
    <row r="2792" spans="20:22" x14ac:dyDescent="0.25">
      <c r="T2792" s="41" t="s">
        <v>7944</v>
      </c>
      <c r="U2792" s="41" t="s">
        <v>42814</v>
      </c>
      <c r="V2792" s="42" t="s">
        <v>50785</v>
      </c>
    </row>
    <row r="2793" spans="20:22" x14ac:dyDescent="0.25">
      <c r="T2793" s="41" t="s">
        <v>7945</v>
      </c>
      <c r="U2793" s="41" t="s">
        <v>42815</v>
      </c>
      <c r="V2793" s="42" t="s">
        <v>50785</v>
      </c>
    </row>
    <row r="2794" spans="20:22" x14ac:dyDescent="0.25">
      <c r="T2794" s="41" t="s">
        <v>7946</v>
      </c>
      <c r="U2794" s="41" t="s">
        <v>42815</v>
      </c>
      <c r="V2794" s="42" t="s">
        <v>50785</v>
      </c>
    </row>
    <row r="2795" spans="20:22" x14ac:dyDescent="0.25">
      <c r="T2795" s="41" t="s">
        <v>7947</v>
      </c>
      <c r="U2795" s="41" t="s">
        <v>42815</v>
      </c>
      <c r="V2795" s="42" t="s">
        <v>50785</v>
      </c>
    </row>
    <row r="2796" spans="20:22" x14ac:dyDescent="0.25">
      <c r="T2796" s="41" t="s">
        <v>7948</v>
      </c>
      <c r="U2796" s="41" t="s">
        <v>42815</v>
      </c>
      <c r="V2796" s="42" t="s">
        <v>50785</v>
      </c>
    </row>
    <row r="2797" spans="20:22" x14ac:dyDescent="0.25">
      <c r="T2797" s="41" t="s">
        <v>7949</v>
      </c>
      <c r="U2797" s="41" t="s">
        <v>772</v>
      </c>
      <c r="V2797" s="42" t="s">
        <v>50785</v>
      </c>
    </row>
    <row r="2798" spans="20:22" x14ac:dyDescent="0.25">
      <c r="T2798" s="41" t="s">
        <v>7950</v>
      </c>
      <c r="U2798" s="41" t="s">
        <v>773</v>
      </c>
      <c r="V2798" s="42" t="s">
        <v>50785</v>
      </c>
    </row>
    <row r="2799" spans="20:22" x14ac:dyDescent="0.25">
      <c r="T2799" s="41" t="s">
        <v>7951</v>
      </c>
      <c r="U2799" s="41" t="s">
        <v>774</v>
      </c>
      <c r="V2799" s="42" t="s">
        <v>50785</v>
      </c>
    </row>
    <row r="2800" spans="20:22" x14ac:dyDescent="0.25">
      <c r="T2800" s="41" t="s">
        <v>7952</v>
      </c>
      <c r="U2800" s="41" t="s">
        <v>42816</v>
      </c>
      <c r="V2800" s="42" t="s">
        <v>50785</v>
      </c>
    </row>
    <row r="2801" spans="20:22" x14ac:dyDescent="0.25">
      <c r="T2801" s="41" t="s">
        <v>7953</v>
      </c>
      <c r="U2801" s="41" t="s">
        <v>775</v>
      </c>
      <c r="V2801" s="42" t="s">
        <v>50785</v>
      </c>
    </row>
    <row r="2802" spans="20:22" x14ac:dyDescent="0.25">
      <c r="T2802" s="41" t="s">
        <v>7954</v>
      </c>
      <c r="U2802" s="41" t="s">
        <v>42817</v>
      </c>
      <c r="V2802" s="42" t="s">
        <v>50785</v>
      </c>
    </row>
    <row r="2803" spans="20:22" x14ac:dyDescent="0.25">
      <c r="T2803" s="41" t="s">
        <v>7955</v>
      </c>
      <c r="U2803" s="41" t="s">
        <v>42818</v>
      </c>
      <c r="V2803" s="42" t="s">
        <v>50785</v>
      </c>
    </row>
    <row r="2804" spans="20:22" x14ac:dyDescent="0.25">
      <c r="T2804" s="41" t="s">
        <v>7956</v>
      </c>
      <c r="U2804" s="41" t="s">
        <v>776</v>
      </c>
      <c r="V2804" s="42" t="s">
        <v>50785</v>
      </c>
    </row>
    <row r="2805" spans="20:22" x14ac:dyDescent="0.25">
      <c r="T2805" s="41" t="s">
        <v>7957</v>
      </c>
      <c r="U2805" s="41" t="s">
        <v>42819</v>
      </c>
      <c r="V2805" s="42" t="s">
        <v>50785</v>
      </c>
    </row>
    <row r="2806" spans="20:22" x14ac:dyDescent="0.25">
      <c r="T2806" s="41" t="s">
        <v>7958</v>
      </c>
      <c r="U2806" s="41" t="s">
        <v>42820</v>
      </c>
      <c r="V2806" s="42" t="s">
        <v>50785</v>
      </c>
    </row>
    <row r="2807" spans="20:22" x14ac:dyDescent="0.25">
      <c r="T2807" s="41" t="s">
        <v>7959</v>
      </c>
      <c r="U2807" s="41" t="s">
        <v>42820</v>
      </c>
      <c r="V2807" s="42" t="s">
        <v>50784</v>
      </c>
    </row>
    <row r="2808" spans="20:22" x14ac:dyDescent="0.25">
      <c r="T2808" s="41" t="s">
        <v>7960</v>
      </c>
      <c r="U2808" s="41" t="s">
        <v>42820</v>
      </c>
      <c r="V2808" s="42" t="s">
        <v>50784</v>
      </c>
    </row>
    <row r="2809" spans="20:22" x14ac:dyDescent="0.25">
      <c r="T2809" s="41" t="s">
        <v>7961</v>
      </c>
      <c r="U2809" s="41" t="s">
        <v>42820</v>
      </c>
      <c r="V2809" s="42" t="s">
        <v>50784</v>
      </c>
    </row>
    <row r="2810" spans="20:22" x14ac:dyDescent="0.25">
      <c r="T2810" s="41" t="s">
        <v>7962</v>
      </c>
      <c r="U2810" s="41" t="s">
        <v>42820</v>
      </c>
      <c r="V2810" s="42" t="s">
        <v>50784</v>
      </c>
    </row>
    <row r="2811" spans="20:22" x14ac:dyDescent="0.25">
      <c r="T2811" s="41" t="s">
        <v>7963</v>
      </c>
      <c r="U2811" s="41" t="s">
        <v>42820</v>
      </c>
      <c r="V2811" s="42" t="s">
        <v>50784</v>
      </c>
    </row>
    <row r="2812" spans="20:22" x14ac:dyDescent="0.25">
      <c r="T2812" s="41" t="s">
        <v>7964</v>
      </c>
      <c r="U2812" s="41" t="s">
        <v>777</v>
      </c>
      <c r="V2812" s="42" t="s">
        <v>50785</v>
      </c>
    </row>
    <row r="2813" spans="20:22" x14ac:dyDescent="0.25">
      <c r="T2813" s="41" t="s">
        <v>7965</v>
      </c>
      <c r="U2813" s="41" t="s">
        <v>42821</v>
      </c>
      <c r="V2813" s="42" t="s">
        <v>50785</v>
      </c>
    </row>
    <row r="2814" spans="20:22" x14ac:dyDescent="0.25">
      <c r="T2814" s="41" t="s">
        <v>7966</v>
      </c>
      <c r="U2814" s="41" t="s">
        <v>42822</v>
      </c>
      <c r="V2814" s="42" t="s">
        <v>50785</v>
      </c>
    </row>
    <row r="2815" spans="20:22" x14ac:dyDescent="0.25">
      <c r="T2815" s="41" t="s">
        <v>7967</v>
      </c>
      <c r="U2815" s="41" t="s">
        <v>42823</v>
      </c>
      <c r="V2815" s="42" t="s">
        <v>50785</v>
      </c>
    </row>
    <row r="2816" spans="20:22" x14ac:dyDescent="0.25">
      <c r="T2816" s="41" t="s">
        <v>7968</v>
      </c>
      <c r="U2816" s="41" t="s">
        <v>42824</v>
      </c>
      <c r="V2816" s="42" t="s">
        <v>50785</v>
      </c>
    </row>
    <row r="2817" spans="20:22" x14ac:dyDescent="0.25">
      <c r="T2817" s="41" t="s">
        <v>7969</v>
      </c>
      <c r="U2817" s="41" t="s">
        <v>42825</v>
      </c>
      <c r="V2817" s="42" t="s">
        <v>50785</v>
      </c>
    </row>
    <row r="2818" spans="20:22" x14ac:dyDescent="0.25">
      <c r="T2818" s="41" t="s">
        <v>7970</v>
      </c>
      <c r="U2818" s="41" t="s">
        <v>42826</v>
      </c>
      <c r="V2818" s="42" t="s">
        <v>50785</v>
      </c>
    </row>
    <row r="2819" spans="20:22" x14ac:dyDescent="0.25">
      <c r="T2819" s="41" t="s">
        <v>7971</v>
      </c>
      <c r="U2819" s="41" t="s">
        <v>42827</v>
      </c>
      <c r="V2819" s="42" t="s">
        <v>50785</v>
      </c>
    </row>
    <row r="2820" spans="20:22" x14ac:dyDescent="0.25">
      <c r="T2820" s="41" t="s">
        <v>7972</v>
      </c>
      <c r="U2820" s="41" t="s">
        <v>42828</v>
      </c>
      <c r="V2820" s="42" t="s">
        <v>50785</v>
      </c>
    </row>
    <row r="2821" spans="20:22" x14ac:dyDescent="0.25">
      <c r="T2821" s="41" t="s">
        <v>7973</v>
      </c>
      <c r="U2821" s="41" t="s">
        <v>42829</v>
      </c>
      <c r="V2821" s="42" t="s">
        <v>50785</v>
      </c>
    </row>
    <row r="2822" spans="20:22" x14ac:dyDescent="0.25">
      <c r="T2822" s="41" t="s">
        <v>7974</v>
      </c>
      <c r="U2822" s="41" t="s">
        <v>42830</v>
      </c>
      <c r="V2822" s="42" t="s">
        <v>50785</v>
      </c>
    </row>
    <row r="2823" spans="20:22" x14ac:dyDescent="0.25">
      <c r="T2823" s="41" t="s">
        <v>7975</v>
      </c>
      <c r="U2823" s="41" t="s">
        <v>42831</v>
      </c>
      <c r="V2823" s="42" t="s">
        <v>50785</v>
      </c>
    </row>
    <row r="2824" spans="20:22" x14ac:dyDescent="0.25">
      <c r="T2824" s="41" t="s">
        <v>7976</v>
      </c>
      <c r="U2824" s="41" t="s">
        <v>778</v>
      </c>
      <c r="V2824" s="42" t="s">
        <v>50785</v>
      </c>
    </row>
    <row r="2825" spans="20:22" x14ac:dyDescent="0.25">
      <c r="T2825" s="41" t="s">
        <v>7977</v>
      </c>
      <c r="U2825" s="41" t="s">
        <v>779</v>
      </c>
      <c r="V2825" s="42" t="s">
        <v>50785</v>
      </c>
    </row>
    <row r="2826" spans="20:22" x14ac:dyDescent="0.25">
      <c r="T2826" s="41" t="s">
        <v>7978</v>
      </c>
      <c r="U2826" s="41" t="s">
        <v>779</v>
      </c>
      <c r="V2826" s="42" t="s">
        <v>50785</v>
      </c>
    </row>
    <row r="2827" spans="20:22" x14ac:dyDescent="0.25">
      <c r="T2827" s="41" t="s">
        <v>7979</v>
      </c>
      <c r="U2827" s="41" t="s">
        <v>42832</v>
      </c>
      <c r="V2827" s="42" t="s">
        <v>50784</v>
      </c>
    </row>
    <row r="2828" spans="20:22" x14ac:dyDescent="0.25">
      <c r="T2828" s="41" t="s">
        <v>7980</v>
      </c>
      <c r="U2828" s="41" t="s">
        <v>42832</v>
      </c>
      <c r="V2828" s="42" t="s">
        <v>50784</v>
      </c>
    </row>
    <row r="2829" spans="20:22" x14ac:dyDescent="0.25">
      <c r="T2829" s="41" t="s">
        <v>7981</v>
      </c>
      <c r="U2829" s="41" t="s">
        <v>42832</v>
      </c>
      <c r="V2829" s="42" t="s">
        <v>50784</v>
      </c>
    </row>
    <row r="2830" spans="20:22" x14ac:dyDescent="0.25">
      <c r="T2830" s="41" t="s">
        <v>7982</v>
      </c>
      <c r="U2830" s="41" t="s">
        <v>42832</v>
      </c>
      <c r="V2830" s="42" t="s">
        <v>50784</v>
      </c>
    </row>
    <row r="2831" spans="20:22" x14ac:dyDescent="0.25">
      <c r="T2831" s="41" t="s">
        <v>7983</v>
      </c>
      <c r="U2831" s="41" t="s">
        <v>42833</v>
      </c>
      <c r="V2831" s="42" t="s">
        <v>50785</v>
      </c>
    </row>
    <row r="2832" spans="20:22" x14ac:dyDescent="0.25">
      <c r="T2832" s="41" t="s">
        <v>7984</v>
      </c>
      <c r="U2832" s="41" t="s">
        <v>780</v>
      </c>
      <c r="V2832" s="42" t="s">
        <v>50784</v>
      </c>
    </row>
    <row r="2833" spans="20:22" x14ac:dyDescent="0.25">
      <c r="T2833" s="41" t="s">
        <v>7985</v>
      </c>
      <c r="U2833" s="41" t="s">
        <v>781</v>
      </c>
      <c r="V2833" s="42" t="s">
        <v>50785</v>
      </c>
    </row>
    <row r="2834" spans="20:22" x14ac:dyDescent="0.25">
      <c r="T2834" s="41" t="s">
        <v>7986</v>
      </c>
      <c r="U2834" s="41" t="s">
        <v>782</v>
      </c>
      <c r="V2834" s="42" t="s">
        <v>50785</v>
      </c>
    </row>
    <row r="2835" spans="20:22" x14ac:dyDescent="0.25">
      <c r="T2835" s="41" t="s">
        <v>7987</v>
      </c>
      <c r="U2835" s="41" t="s">
        <v>782</v>
      </c>
      <c r="V2835" s="42" t="s">
        <v>50785</v>
      </c>
    </row>
    <row r="2836" spans="20:22" x14ac:dyDescent="0.25">
      <c r="T2836" s="41" t="s">
        <v>7988</v>
      </c>
      <c r="U2836" s="41" t="s">
        <v>782</v>
      </c>
      <c r="V2836" s="42" t="s">
        <v>50785</v>
      </c>
    </row>
    <row r="2837" spans="20:22" x14ac:dyDescent="0.25">
      <c r="T2837" s="41" t="s">
        <v>7989</v>
      </c>
      <c r="U2837" s="41" t="s">
        <v>42834</v>
      </c>
      <c r="V2837" s="42" t="s">
        <v>50785</v>
      </c>
    </row>
    <row r="2838" spans="20:22" x14ac:dyDescent="0.25">
      <c r="T2838" s="41" t="s">
        <v>7990</v>
      </c>
      <c r="U2838" s="41" t="s">
        <v>42834</v>
      </c>
      <c r="V2838" s="42" t="s">
        <v>50785</v>
      </c>
    </row>
    <row r="2839" spans="20:22" x14ac:dyDescent="0.25">
      <c r="T2839" s="41" t="s">
        <v>7991</v>
      </c>
      <c r="U2839" s="41" t="s">
        <v>42834</v>
      </c>
      <c r="V2839" s="42" t="s">
        <v>50785</v>
      </c>
    </row>
    <row r="2840" spans="20:22" x14ac:dyDescent="0.25">
      <c r="T2840" s="41" t="s">
        <v>7992</v>
      </c>
      <c r="U2840" s="41" t="s">
        <v>42834</v>
      </c>
      <c r="V2840" s="42" t="s">
        <v>50785</v>
      </c>
    </row>
    <row r="2841" spans="20:22" x14ac:dyDescent="0.25">
      <c r="T2841" s="41" t="s">
        <v>7993</v>
      </c>
      <c r="U2841" s="41" t="s">
        <v>42834</v>
      </c>
      <c r="V2841" s="42" t="s">
        <v>50785</v>
      </c>
    </row>
    <row r="2842" spans="20:22" x14ac:dyDescent="0.25">
      <c r="T2842" s="41" t="s">
        <v>7994</v>
      </c>
      <c r="U2842" s="41" t="s">
        <v>42834</v>
      </c>
      <c r="V2842" s="42" t="s">
        <v>50785</v>
      </c>
    </row>
    <row r="2843" spans="20:22" x14ac:dyDescent="0.25">
      <c r="T2843" s="41" t="s">
        <v>7995</v>
      </c>
      <c r="U2843" s="41" t="s">
        <v>42834</v>
      </c>
      <c r="V2843" s="42" t="s">
        <v>50785</v>
      </c>
    </row>
    <row r="2844" spans="20:22" x14ac:dyDescent="0.25">
      <c r="T2844" s="41" t="s">
        <v>7996</v>
      </c>
      <c r="U2844" s="41" t="s">
        <v>42835</v>
      </c>
      <c r="V2844" s="42" t="s">
        <v>50785</v>
      </c>
    </row>
    <row r="2845" spans="20:22" x14ac:dyDescent="0.25">
      <c r="T2845" s="41" t="s">
        <v>7997</v>
      </c>
      <c r="U2845" s="41" t="s">
        <v>42835</v>
      </c>
      <c r="V2845" s="42" t="s">
        <v>50785</v>
      </c>
    </row>
    <row r="2846" spans="20:22" x14ac:dyDescent="0.25">
      <c r="T2846" s="41" t="s">
        <v>7998</v>
      </c>
      <c r="U2846" s="41" t="s">
        <v>42835</v>
      </c>
      <c r="V2846" s="42" t="s">
        <v>50785</v>
      </c>
    </row>
    <row r="2847" spans="20:22" x14ac:dyDescent="0.25">
      <c r="T2847" s="41" t="s">
        <v>7999</v>
      </c>
      <c r="U2847" s="41" t="s">
        <v>42835</v>
      </c>
      <c r="V2847" s="42" t="s">
        <v>50785</v>
      </c>
    </row>
    <row r="2848" spans="20:22" x14ac:dyDescent="0.25">
      <c r="T2848" s="41" t="s">
        <v>8000</v>
      </c>
      <c r="U2848" s="41" t="s">
        <v>42835</v>
      </c>
      <c r="V2848" s="42" t="s">
        <v>50785</v>
      </c>
    </row>
    <row r="2849" spans="20:22" x14ac:dyDescent="0.25">
      <c r="T2849" s="41" t="s">
        <v>8001</v>
      </c>
      <c r="U2849" s="41" t="s">
        <v>42835</v>
      </c>
      <c r="V2849" s="42" t="s">
        <v>50785</v>
      </c>
    </row>
    <row r="2850" spans="20:22" x14ac:dyDescent="0.25">
      <c r="T2850" s="41" t="s">
        <v>8002</v>
      </c>
      <c r="U2850" s="41" t="s">
        <v>42835</v>
      </c>
      <c r="V2850" s="42" t="s">
        <v>50785</v>
      </c>
    </row>
    <row r="2851" spans="20:22" x14ac:dyDescent="0.25">
      <c r="T2851" s="41" t="s">
        <v>8003</v>
      </c>
      <c r="U2851" s="41" t="s">
        <v>42836</v>
      </c>
      <c r="V2851" s="42" t="s">
        <v>50784</v>
      </c>
    </row>
    <row r="2852" spans="20:22" x14ac:dyDescent="0.25">
      <c r="T2852" s="41" t="s">
        <v>8004</v>
      </c>
      <c r="U2852" s="41" t="s">
        <v>42837</v>
      </c>
      <c r="V2852" s="42" t="s">
        <v>50785</v>
      </c>
    </row>
    <row r="2853" spans="20:22" x14ac:dyDescent="0.25">
      <c r="T2853" s="41" t="s">
        <v>8005</v>
      </c>
      <c r="U2853" s="41" t="s">
        <v>42838</v>
      </c>
      <c r="V2853" s="42" t="s">
        <v>50785</v>
      </c>
    </row>
    <row r="2854" spans="20:22" x14ac:dyDescent="0.25">
      <c r="T2854" s="41" t="s">
        <v>8006</v>
      </c>
      <c r="U2854" s="41" t="s">
        <v>42839</v>
      </c>
      <c r="V2854" s="42" t="s">
        <v>50784</v>
      </c>
    </row>
    <row r="2855" spans="20:22" x14ac:dyDescent="0.25">
      <c r="T2855" s="41" t="s">
        <v>8007</v>
      </c>
      <c r="U2855" s="41" t="s">
        <v>42839</v>
      </c>
      <c r="V2855" s="42" t="s">
        <v>50784</v>
      </c>
    </row>
    <row r="2856" spans="20:22" x14ac:dyDescent="0.25">
      <c r="T2856" s="41" t="s">
        <v>8008</v>
      </c>
      <c r="U2856" s="41" t="s">
        <v>42840</v>
      </c>
      <c r="V2856" s="42" t="s">
        <v>50785</v>
      </c>
    </row>
    <row r="2857" spans="20:22" x14ac:dyDescent="0.25">
      <c r="T2857" s="41" t="s">
        <v>8009</v>
      </c>
      <c r="U2857" s="41" t="s">
        <v>42841</v>
      </c>
      <c r="V2857" s="42" t="s">
        <v>50785</v>
      </c>
    </row>
    <row r="2858" spans="20:22" x14ac:dyDescent="0.25">
      <c r="T2858" s="41" t="s">
        <v>8010</v>
      </c>
      <c r="U2858" s="41" t="s">
        <v>783</v>
      </c>
      <c r="V2858" s="42" t="s">
        <v>50785</v>
      </c>
    </row>
    <row r="2859" spans="20:22" x14ac:dyDescent="0.25">
      <c r="T2859" s="41" t="s">
        <v>8011</v>
      </c>
      <c r="U2859" s="41" t="s">
        <v>784</v>
      </c>
      <c r="V2859" s="42" t="s">
        <v>50785</v>
      </c>
    </row>
    <row r="2860" spans="20:22" x14ac:dyDescent="0.25">
      <c r="T2860" s="41" t="s">
        <v>8012</v>
      </c>
      <c r="U2860" s="41" t="s">
        <v>42842</v>
      </c>
      <c r="V2860" s="42" t="s">
        <v>50784</v>
      </c>
    </row>
    <row r="2861" spans="20:22" x14ac:dyDescent="0.25">
      <c r="T2861" s="41" t="s">
        <v>8013</v>
      </c>
      <c r="U2861" s="41" t="s">
        <v>785</v>
      </c>
      <c r="V2861" s="42" t="s">
        <v>50785</v>
      </c>
    </row>
    <row r="2862" spans="20:22" x14ac:dyDescent="0.25">
      <c r="T2862" s="41" t="s">
        <v>8014</v>
      </c>
      <c r="U2862" s="41" t="s">
        <v>786</v>
      </c>
      <c r="V2862" s="42" t="s">
        <v>50784</v>
      </c>
    </row>
    <row r="2863" spans="20:22" x14ac:dyDescent="0.25">
      <c r="T2863" s="41" t="s">
        <v>8015</v>
      </c>
      <c r="U2863" s="41" t="s">
        <v>787</v>
      </c>
      <c r="V2863" s="42" t="s">
        <v>50785</v>
      </c>
    </row>
    <row r="2864" spans="20:22" x14ac:dyDescent="0.25">
      <c r="T2864" s="41" t="s">
        <v>8016</v>
      </c>
      <c r="U2864" s="41" t="s">
        <v>788</v>
      </c>
      <c r="V2864" s="42" t="s">
        <v>50785</v>
      </c>
    </row>
    <row r="2865" spans="20:22" x14ac:dyDescent="0.25">
      <c r="T2865" s="41" t="s">
        <v>8017</v>
      </c>
      <c r="U2865" s="41" t="s">
        <v>789</v>
      </c>
      <c r="V2865" s="42" t="s">
        <v>50785</v>
      </c>
    </row>
    <row r="2866" spans="20:22" x14ac:dyDescent="0.25">
      <c r="T2866" s="41" t="s">
        <v>8018</v>
      </c>
      <c r="U2866" s="41" t="s">
        <v>42843</v>
      </c>
      <c r="V2866" s="42" t="s">
        <v>50785</v>
      </c>
    </row>
    <row r="2867" spans="20:22" x14ac:dyDescent="0.25">
      <c r="T2867" s="41" t="s">
        <v>8019</v>
      </c>
      <c r="U2867" s="41" t="s">
        <v>42843</v>
      </c>
      <c r="V2867" s="42" t="s">
        <v>50785</v>
      </c>
    </row>
    <row r="2868" spans="20:22" x14ac:dyDescent="0.25">
      <c r="T2868" s="41" t="s">
        <v>8020</v>
      </c>
      <c r="U2868" s="41" t="s">
        <v>42844</v>
      </c>
      <c r="V2868" s="42" t="s">
        <v>50784</v>
      </c>
    </row>
    <row r="2869" spans="20:22" x14ac:dyDescent="0.25">
      <c r="T2869" s="41" t="s">
        <v>8021</v>
      </c>
      <c r="U2869" s="41" t="s">
        <v>42844</v>
      </c>
      <c r="V2869" s="42" t="s">
        <v>50784</v>
      </c>
    </row>
    <row r="2870" spans="20:22" x14ac:dyDescent="0.25">
      <c r="T2870" s="41" t="s">
        <v>8022</v>
      </c>
      <c r="U2870" s="41" t="s">
        <v>42844</v>
      </c>
      <c r="V2870" s="42" t="s">
        <v>50784</v>
      </c>
    </row>
    <row r="2871" spans="20:22" x14ac:dyDescent="0.25">
      <c r="T2871" s="41" t="s">
        <v>8023</v>
      </c>
      <c r="U2871" s="41" t="s">
        <v>42844</v>
      </c>
      <c r="V2871" s="42" t="s">
        <v>50784</v>
      </c>
    </row>
    <row r="2872" spans="20:22" x14ac:dyDescent="0.25">
      <c r="T2872" s="41" t="s">
        <v>8024</v>
      </c>
      <c r="U2872" s="41" t="s">
        <v>42844</v>
      </c>
      <c r="V2872" s="42" t="s">
        <v>50784</v>
      </c>
    </row>
    <row r="2873" spans="20:22" x14ac:dyDescent="0.25">
      <c r="T2873" s="41" t="s">
        <v>8025</v>
      </c>
      <c r="U2873" s="41" t="s">
        <v>42845</v>
      </c>
      <c r="V2873" s="42" t="s">
        <v>50785</v>
      </c>
    </row>
    <row r="2874" spans="20:22" x14ac:dyDescent="0.25">
      <c r="T2874" s="41" t="s">
        <v>8026</v>
      </c>
      <c r="U2874" s="41" t="s">
        <v>790</v>
      </c>
      <c r="V2874" s="42" t="s">
        <v>50785</v>
      </c>
    </row>
    <row r="2875" spans="20:22" x14ac:dyDescent="0.25">
      <c r="T2875" s="41" t="s">
        <v>8027</v>
      </c>
      <c r="U2875" s="41" t="s">
        <v>42846</v>
      </c>
      <c r="V2875" s="42" t="s">
        <v>50785</v>
      </c>
    </row>
    <row r="2876" spans="20:22" x14ac:dyDescent="0.25">
      <c r="T2876" s="41" t="s">
        <v>8028</v>
      </c>
      <c r="U2876" s="41" t="s">
        <v>42847</v>
      </c>
      <c r="V2876" s="42" t="s">
        <v>50785</v>
      </c>
    </row>
    <row r="2877" spans="20:22" x14ac:dyDescent="0.25">
      <c r="T2877" s="41" t="s">
        <v>8029</v>
      </c>
      <c r="U2877" s="41" t="s">
        <v>791</v>
      </c>
      <c r="V2877" s="42" t="s">
        <v>50785</v>
      </c>
    </row>
    <row r="2878" spans="20:22" x14ac:dyDescent="0.25">
      <c r="T2878" s="41" t="s">
        <v>8030</v>
      </c>
      <c r="U2878" s="41" t="s">
        <v>792</v>
      </c>
      <c r="V2878" s="42" t="s">
        <v>50785</v>
      </c>
    </row>
    <row r="2879" spans="20:22" x14ac:dyDescent="0.25">
      <c r="T2879" s="41" t="s">
        <v>8031</v>
      </c>
      <c r="U2879" s="41" t="s">
        <v>42848</v>
      </c>
      <c r="V2879" s="42" t="s">
        <v>50785</v>
      </c>
    </row>
    <row r="2880" spans="20:22" x14ac:dyDescent="0.25">
      <c r="T2880" s="41" t="s">
        <v>8032</v>
      </c>
      <c r="U2880" s="41" t="s">
        <v>793</v>
      </c>
      <c r="V2880" s="42" t="s">
        <v>50785</v>
      </c>
    </row>
    <row r="2881" spans="20:22" x14ac:dyDescent="0.25">
      <c r="T2881" s="41" t="s">
        <v>8033</v>
      </c>
      <c r="U2881" s="41" t="s">
        <v>42849</v>
      </c>
      <c r="V2881" s="42" t="s">
        <v>50785</v>
      </c>
    </row>
    <row r="2882" spans="20:22" x14ac:dyDescent="0.25">
      <c r="T2882" s="41" t="s">
        <v>8034</v>
      </c>
      <c r="U2882" s="41" t="s">
        <v>42850</v>
      </c>
      <c r="V2882" s="42" t="s">
        <v>50785</v>
      </c>
    </row>
    <row r="2883" spans="20:22" x14ac:dyDescent="0.25">
      <c r="T2883" s="41" t="s">
        <v>8035</v>
      </c>
      <c r="U2883" s="41" t="s">
        <v>42850</v>
      </c>
      <c r="V2883" s="42" t="s">
        <v>50785</v>
      </c>
    </row>
    <row r="2884" spans="20:22" x14ac:dyDescent="0.25">
      <c r="T2884" s="41" t="s">
        <v>8036</v>
      </c>
      <c r="U2884" s="41" t="s">
        <v>42850</v>
      </c>
      <c r="V2884" s="42" t="s">
        <v>50785</v>
      </c>
    </row>
    <row r="2885" spans="20:22" x14ac:dyDescent="0.25">
      <c r="T2885" s="41" t="s">
        <v>8037</v>
      </c>
      <c r="U2885" s="41" t="s">
        <v>42851</v>
      </c>
      <c r="V2885" s="42" t="s">
        <v>50785</v>
      </c>
    </row>
    <row r="2886" spans="20:22" x14ac:dyDescent="0.25">
      <c r="T2886" s="41" t="s">
        <v>8038</v>
      </c>
      <c r="U2886" s="41" t="s">
        <v>42851</v>
      </c>
      <c r="V2886" s="42" t="s">
        <v>50785</v>
      </c>
    </row>
    <row r="2887" spans="20:22" x14ac:dyDescent="0.25">
      <c r="T2887" s="41" t="s">
        <v>8039</v>
      </c>
      <c r="U2887" s="41" t="s">
        <v>42851</v>
      </c>
      <c r="V2887" s="42" t="s">
        <v>50785</v>
      </c>
    </row>
    <row r="2888" spans="20:22" x14ac:dyDescent="0.25">
      <c r="T2888" s="41" t="s">
        <v>8040</v>
      </c>
      <c r="U2888" s="41" t="s">
        <v>42851</v>
      </c>
      <c r="V2888" s="42" t="s">
        <v>50785</v>
      </c>
    </row>
    <row r="2889" spans="20:22" x14ac:dyDescent="0.25">
      <c r="T2889" s="41" t="s">
        <v>8041</v>
      </c>
      <c r="U2889" s="41" t="s">
        <v>42852</v>
      </c>
      <c r="V2889" s="42" t="s">
        <v>50785</v>
      </c>
    </row>
    <row r="2890" spans="20:22" x14ac:dyDescent="0.25">
      <c r="T2890" s="41" t="s">
        <v>8042</v>
      </c>
      <c r="U2890" s="41" t="s">
        <v>42852</v>
      </c>
      <c r="V2890" s="42" t="s">
        <v>50785</v>
      </c>
    </row>
    <row r="2891" spans="20:22" x14ac:dyDescent="0.25">
      <c r="T2891" s="41" t="s">
        <v>8043</v>
      </c>
      <c r="U2891" s="41" t="s">
        <v>42852</v>
      </c>
      <c r="V2891" s="42" t="s">
        <v>50785</v>
      </c>
    </row>
    <row r="2892" spans="20:22" x14ac:dyDescent="0.25">
      <c r="T2892" s="41" t="s">
        <v>8044</v>
      </c>
      <c r="U2892" s="41" t="s">
        <v>42853</v>
      </c>
      <c r="V2892" s="42" t="s">
        <v>50785</v>
      </c>
    </row>
    <row r="2893" spans="20:22" x14ac:dyDescent="0.25">
      <c r="T2893" s="41" t="s">
        <v>8045</v>
      </c>
      <c r="U2893" s="41" t="s">
        <v>42854</v>
      </c>
      <c r="V2893" s="42" t="s">
        <v>50785</v>
      </c>
    </row>
    <row r="2894" spans="20:22" x14ac:dyDescent="0.25">
      <c r="T2894" s="41" t="s">
        <v>8046</v>
      </c>
      <c r="U2894" s="41" t="s">
        <v>42855</v>
      </c>
      <c r="V2894" s="42" t="s">
        <v>50785</v>
      </c>
    </row>
    <row r="2895" spans="20:22" x14ac:dyDescent="0.25">
      <c r="T2895" s="41" t="s">
        <v>8047</v>
      </c>
      <c r="U2895" s="41" t="s">
        <v>42855</v>
      </c>
      <c r="V2895" s="42" t="s">
        <v>50785</v>
      </c>
    </row>
    <row r="2896" spans="20:22" x14ac:dyDescent="0.25">
      <c r="T2896" s="41" t="s">
        <v>8048</v>
      </c>
      <c r="U2896" s="41" t="s">
        <v>794</v>
      </c>
      <c r="V2896" s="42" t="s">
        <v>50785</v>
      </c>
    </row>
    <row r="2897" spans="20:22" x14ac:dyDescent="0.25">
      <c r="T2897" s="41" t="s">
        <v>8049</v>
      </c>
      <c r="U2897" s="41" t="s">
        <v>795</v>
      </c>
      <c r="V2897" s="42" t="s">
        <v>50785</v>
      </c>
    </row>
    <row r="2898" spans="20:22" x14ac:dyDescent="0.25">
      <c r="T2898" s="41" t="s">
        <v>8050</v>
      </c>
      <c r="U2898" s="41" t="s">
        <v>42856</v>
      </c>
      <c r="V2898" s="42" t="s">
        <v>50785</v>
      </c>
    </row>
    <row r="2899" spans="20:22" x14ac:dyDescent="0.25">
      <c r="T2899" s="41" t="s">
        <v>8051</v>
      </c>
      <c r="U2899" s="41" t="s">
        <v>42856</v>
      </c>
      <c r="V2899" s="42" t="s">
        <v>50785</v>
      </c>
    </row>
    <row r="2900" spans="20:22" x14ac:dyDescent="0.25">
      <c r="T2900" s="41" t="s">
        <v>8052</v>
      </c>
      <c r="U2900" s="41" t="s">
        <v>42856</v>
      </c>
      <c r="V2900" s="42" t="s">
        <v>50785</v>
      </c>
    </row>
    <row r="2901" spans="20:22" x14ac:dyDescent="0.25">
      <c r="T2901" s="41" t="s">
        <v>8053</v>
      </c>
      <c r="U2901" s="41" t="s">
        <v>42857</v>
      </c>
      <c r="V2901" s="42" t="s">
        <v>50785</v>
      </c>
    </row>
    <row r="2902" spans="20:22" x14ac:dyDescent="0.25">
      <c r="T2902" s="41" t="s">
        <v>8054</v>
      </c>
      <c r="U2902" s="41" t="s">
        <v>42857</v>
      </c>
      <c r="V2902" s="42" t="s">
        <v>50785</v>
      </c>
    </row>
    <row r="2903" spans="20:22" x14ac:dyDescent="0.25">
      <c r="T2903" s="41" t="s">
        <v>8055</v>
      </c>
      <c r="U2903" s="41" t="s">
        <v>42858</v>
      </c>
      <c r="V2903" s="42" t="s">
        <v>50784</v>
      </c>
    </row>
    <row r="2904" spans="20:22" x14ac:dyDescent="0.25">
      <c r="T2904" s="41" t="s">
        <v>8056</v>
      </c>
      <c r="U2904" s="41" t="s">
        <v>42859</v>
      </c>
      <c r="V2904" s="42" t="s">
        <v>50785</v>
      </c>
    </row>
    <row r="2905" spans="20:22" x14ac:dyDescent="0.25">
      <c r="T2905" s="41" t="s">
        <v>8057</v>
      </c>
      <c r="U2905" s="41" t="s">
        <v>42860</v>
      </c>
      <c r="V2905" s="42" t="s">
        <v>50785</v>
      </c>
    </row>
    <row r="2906" spans="20:22" x14ac:dyDescent="0.25">
      <c r="T2906" s="41" t="s">
        <v>8058</v>
      </c>
      <c r="U2906" s="41" t="s">
        <v>796</v>
      </c>
      <c r="V2906" s="42" t="s">
        <v>50784</v>
      </c>
    </row>
    <row r="2907" spans="20:22" x14ac:dyDescent="0.25">
      <c r="T2907" s="41" t="s">
        <v>8059</v>
      </c>
      <c r="U2907" s="41" t="s">
        <v>797</v>
      </c>
      <c r="V2907" s="42" t="s">
        <v>50785</v>
      </c>
    </row>
    <row r="2908" spans="20:22" x14ac:dyDescent="0.25">
      <c r="T2908" s="41" t="s">
        <v>8060</v>
      </c>
      <c r="U2908" s="41" t="s">
        <v>798</v>
      </c>
      <c r="V2908" s="42" t="s">
        <v>50784</v>
      </c>
    </row>
    <row r="2909" spans="20:22" x14ac:dyDescent="0.25">
      <c r="T2909" s="41" t="s">
        <v>8061</v>
      </c>
      <c r="U2909" s="41" t="s">
        <v>798</v>
      </c>
      <c r="V2909" s="42" t="s">
        <v>50785</v>
      </c>
    </row>
    <row r="2910" spans="20:22" x14ac:dyDescent="0.25">
      <c r="T2910" s="41" t="s">
        <v>8062</v>
      </c>
      <c r="U2910" s="41" t="s">
        <v>799</v>
      </c>
      <c r="V2910" s="42" t="s">
        <v>50784</v>
      </c>
    </row>
    <row r="2911" spans="20:22" x14ac:dyDescent="0.25">
      <c r="T2911" s="41" t="s">
        <v>8063</v>
      </c>
      <c r="U2911" s="41" t="s">
        <v>42861</v>
      </c>
      <c r="V2911" s="42" t="s">
        <v>50785</v>
      </c>
    </row>
    <row r="2912" spans="20:22" x14ac:dyDescent="0.25">
      <c r="T2912" s="41" t="s">
        <v>8064</v>
      </c>
      <c r="U2912" s="41" t="s">
        <v>42862</v>
      </c>
      <c r="V2912" s="42" t="s">
        <v>50785</v>
      </c>
    </row>
    <row r="2913" spans="20:22" x14ac:dyDescent="0.25">
      <c r="T2913" s="41" t="s">
        <v>8065</v>
      </c>
      <c r="U2913" s="41" t="s">
        <v>42863</v>
      </c>
      <c r="V2913" s="42" t="s">
        <v>50784</v>
      </c>
    </row>
    <row r="2914" spans="20:22" x14ac:dyDescent="0.25">
      <c r="T2914" s="41" t="s">
        <v>8066</v>
      </c>
      <c r="U2914" s="41" t="s">
        <v>42864</v>
      </c>
      <c r="V2914" s="42" t="s">
        <v>50784</v>
      </c>
    </row>
    <row r="2915" spans="20:22" x14ac:dyDescent="0.25">
      <c r="T2915" s="41" t="s">
        <v>8067</v>
      </c>
      <c r="U2915" s="41" t="s">
        <v>42864</v>
      </c>
      <c r="V2915" s="42" t="s">
        <v>50784</v>
      </c>
    </row>
    <row r="2916" spans="20:22" x14ac:dyDescent="0.25">
      <c r="T2916" s="41" t="s">
        <v>8068</v>
      </c>
      <c r="U2916" s="41" t="s">
        <v>42865</v>
      </c>
      <c r="V2916" s="42" t="s">
        <v>50785</v>
      </c>
    </row>
    <row r="2917" spans="20:22" x14ac:dyDescent="0.25">
      <c r="T2917" s="41" t="s">
        <v>8069</v>
      </c>
      <c r="U2917" s="41" t="s">
        <v>800</v>
      </c>
      <c r="V2917" s="42" t="s">
        <v>50784</v>
      </c>
    </row>
    <row r="2918" spans="20:22" x14ac:dyDescent="0.25">
      <c r="T2918" s="41" t="s">
        <v>8070</v>
      </c>
      <c r="U2918" s="41" t="s">
        <v>42866</v>
      </c>
      <c r="V2918" s="42" t="s">
        <v>50785</v>
      </c>
    </row>
    <row r="2919" spans="20:22" x14ac:dyDescent="0.25">
      <c r="T2919" s="41" t="s">
        <v>8071</v>
      </c>
      <c r="U2919" s="41" t="s">
        <v>42866</v>
      </c>
      <c r="V2919" s="42" t="s">
        <v>50785</v>
      </c>
    </row>
    <row r="2920" spans="20:22" x14ac:dyDescent="0.25">
      <c r="T2920" s="41" t="s">
        <v>8072</v>
      </c>
      <c r="U2920" s="41" t="s">
        <v>801</v>
      </c>
      <c r="V2920" s="42" t="s">
        <v>50785</v>
      </c>
    </row>
    <row r="2921" spans="20:22" x14ac:dyDescent="0.25">
      <c r="T2921" s="41" t="s">
        <v>8073</v>
      </c>
      <c r="U2921" s="41" t="s">
        <v>42867</v>
      </c>
      <c r="V2921" s="42" t="s">
        <v>50785</v>
      </c>
    </row>
    <row r="2922" spans="20:22" x14ac:dyDescent="0.25">
      <c r="T2922" s="41" t="s">
        <v>8074</v>
      </c>
      <c r="U2922" s="41" t="s">
        <v>42867</v>
      </c>
      <c r="V2922" s="42" t="s">
        <v>50785</v>
      </c>
    </row>
    <row r="2923" spans="20:22" x14ac:dyDescent="0.25">
      <c r="T2923" s="41" t="s">
        <v>8075</v>
      </c>
      <c r="U2923" s="41" t="s">
        <v>42867</v>
      </c>
      <c r="V2923" s="42" t="s">
        <v>50785</v>
      </c>
    </row>
    <row r="2924" spans="20:22" x14ac:dyDescent="0.25">
      <c r="T2924" s="41" t="s">
        <v>8076</v>
      </c>
      <c r="U2924" s="41" t="s">
        <v>42868</v>
      </c>
      <c r="V2924" s="42" t="s">
        <v>50785</v>
      </c>
    </row>
    <row r="2925" spans="20:22" x14ac:dyDescent="0.25">
      <c r="T2925" s="41" t="s">
        <v>8077</v>
      </c>
      <c r="U2925" s="41" t="s">
        <v>42868</v>
      </c>
      <c r="V2925" s="42" t="s">
        <v>50785</v>
      </c>
    </row>
    <row r="2926" spans="20:22" x14ac:dyDescent="0.25">
      <c r="T2926" s="41" t="s">
        <v>8078</v>
      </c>
      <c r="U2926" s="41" t="s">
        <v>42868</v>
      </c>
      <c r="V2926" s="42" t="s">
        <v>50785</v>
      </c>
    </row>
    <row r="2927" spans="20:22" x14ac:dyDescent="0.25">
      <c r="T2927" s="41" t="s">
        <v>8079</v>
      </c>
      <c r="U2927" s="41" t="s">
        <v>42869</v>
      </c>
      <c r="V2927" s="42" t="s">
        <v>50785</v>
      </c>
    </row>
    <row r="2928" spans="20:22" x14ac:dyDescent="0.25">
      <c r="T2928" s="41" t="s">
        <v>8080</v>
      </c>
      <c r="U2928" s="41" t="s">
        <v>42868</v>
      </c>
      <c r="V2928" s="42" t="s">
        <v>50785</v>
      </c>
    </row>
    <row r="2929" spans="20:22" x14ac:dyDescent="0.25">
      <c r="T2929" s="41" t="s">
        <v>8081</v>
      </c>
      <c r="U2929" s="41" t="s">
        <v>42868</v>
      </c>
      <c r="V2929" s="42" t="s">
        <v>50785</v>
      </c>
    </row>
    <row r="2930" spans="20:22" x14ac:dyDescent="0.25">
      <c r="T2930" s="41" t="s">
        <v>8082</v>
      </c>
      <c r="U2930" s="41" t="s">
        <v>42868</v>
      </c>
      <c r="V2930" s="42" t="s">
        <v>50785</v>
      </c>
    </row>
    <row r="2931" spans="20:22" x14ac:dyDescent="0.25">
      <c r="T2931" s="41" t="s">
        <v>8083</v>
      </c>
      <c r="U2931" s="41" t="s">
        <v>802</v>
      </c>
      <c r="V2931" s="42" t="s">
        <v>50785</v>
      </c>
    </row>
    <row r="2932" spans="20:22" x14ac:dyDescent="0.25">
      <c r="T2932" s="41" t="s">
        <v>8084</v>
      </c>
      <c r="U2932" s="41" t="s">
        <v>42870</v>
      </c>
      <c r="V2932" s="42" t="s">
        <v>50785</v>
      </c>
    </row>
    <row r="2933" spans="20:22" x14ac:dyDescent="0.25">
      <c r="T2933" s="41" t="s">
        <v>8085</v>
      </c>
      <c r="U2933" s="41" t="s">
        <v>803</v>
      </c>
      <c r="V2933" s="42" t="s">
        <v>50785</v>
      </c>
    </row>
    <row r="2934" spans="20:22" x14ac:dyDescent="0.25">
      <c r="T2934" s="41" t="s">
        <v>8086</v>
      </c>
      <c r="U2934" s="41" t="s">
        <v>42870</v>
      </c>
      <c r="V2934" s="42" t="s">
        <v>50785</v>
      </c>
    </row>
    <row r="2935" spans="20:22" x14ac:dyDescent="0.25">
      <c r="T2935" s="41" t="s">
        <v>8087</v>
      </c>
      <c r="U2935" s="41" t="s">
        <v>42870</v>
      </c>
      <c r="V2935" s="42" t="s">
        <v>50785</v>
      </c>
    </row>
    <row r="2936" spans="20:22" x14ac:dyDescent="0.25">
      <c r="T2936" s="41" t="s">
        <v>8088</v>
      </c>
      <c r="U2936" s="41" t="s">
        <v>42870</v>
      </c>
      <c r="V2936" s="42" t="s">
        <v>50785</v>
      </c>
    </row>
    <row r="2937" spans="20:22" x14ac:dyDescent="0.25">
      <c r="T2937" s="41" t="s">
        <v>8089</v>
      </c>
      <c r="U2937" s="41" t="s">
        <v>42870</v>
      </c>
      <c r="V2937" s="42" t="s">
        <v>50785</v>
      </c>
    </row>
    <row r="2938" spans="20:22" x14ac:dyDescent="0.25">
      <c r="T2938" s="41" t="s">
        <v>8090</v>
      </c>
      <c r="U2938" s="41" t="s">
        <v>42870</v>
      </c>
      <c r="V2938" s="42" t="s">
        <v>50785</v>
      </c>
    </row>
    <row r="2939" spans="20:22" x14ac:dyDescent="0.25">
      <c r="T2939" s="41" t="s">
        <v>8091</v>
      </c>
      <c r="U2939" s="41" t="s">
        <v>804</v>
      </c>
      <c r="V2939" s="42" t="s">
        <v>50785</v>
      </c>
    </row>
    <row r="2940" spans="20:22" x14ac:dyDescent="0.25">
      <c r="T2940" s="41" t="s">
        <v>8092</v>
      </c>
      <c r="U2940" s="41" t="s">
        <v>42871</v>
      </c>
      <c r="V2940" s="42" t="s">
        <v>50785</v>
      </c>
    </row>
    <row r="2941" spans="20:22" x14ac:dyDescent="0.25">
      <c r="T2941" s="41" t="s">
        <v>8093</v>
      </c>
      <c r="U2941" s="41" t="s">
        <v>42872</v>
      </c>
      <c r="V2941" s="42" t="s">
        <v>50785</v>
      </c>
    </row>
    <row r="2942" spans="20:22" x14ac:dyDescent="0.25">
      <c r="T2942" s="41" t="s">
        <v>8094</v>
      </c>
      <c r="U2942" s="41" t="s">
        <v>42873</v>
      </c>
      <c r="V2942" s="42" t="s">
        <v>50784</v>
      </c>
    </row>
    <row r="2943" spans="20:22" x14ac:dyDescent="0.25">
      <c r="T2943" s="41" t="s">
        <v>8095</v>
      </c>
      <c r="U2943" s="41" t="s">
        <v>805</v>
      </c>
      <c r="V2943" s="42" t="s">
        <v>50785</v>
      </c>
    </row>
    <row r="2944" spans="20:22" x14ac:dyDescent="0.25">
      <c r="T2944" s="41" t="s">
        <v>8096</v>
      </c>
      <c r="U2944" s="41" t="s">
        <v>806</v>
      </c>
      <c r="V2944" s="42" t="s">
        <v>50785</v>
      </c>
    </row>
    <row r="2945" spans="20:22" x14ac:dyDescent="0.25">
      <c r="T2945" s="41" t="s">
        <v>8097</v>
      </c>
      <c r="U2945" s="41" t="s">
        <v>807</v>
      </c>
      <c r="V2945" s="42" t="s">
        <v>50785</v>
      </c>
    </row>
    <row r="2946" spans="20:22" x14ac:dyDescent="0.25">
      <c r="T2946" s="41" t="s">
        <v>8098</v>
      </c>
      <c r="U2946" s="41" t="s">
        <v>808</v>
      </c>
      <c r="V2946" s="42" t="s">
        <v>50785</v>
      </c>
    </row>
    <row r="2947" spans="20:22" x14ac:dyDescent="0.25">
      <c r="T2947" s="41" t="s">
        <v>8099</v>
      </c>
      <c r="U2947" s="41" t="s">
        <v>809</v>
      </c>
      <c r="V2947" s="42" t="s">
        <v>50785</v>
      </c>
    </row>
    <row r="2948" spans="20:22" x14ac:dyDescent="0.25">
      <c r="T2948" s="41" t="s">
        <v>8100</v>
      </c>
      <c r="U2948" s="41" t="s">
        <v>810</v>
      </c>
      <c r="V2948" s="42" t="s">
        <v>50785</v>
      </c>
    </row>
    <row r="2949" spans="20:22" x14ac:dyDescent="0.25">
      <c r="T2949" s="41" t="s">
        <v>8101</v>
      </c>
      <c r="U2949" s="41" t="s">
        <v>811</v>
      </c>
      <c r="V2949" s="42" t="s">
        <v>50785</v>
      </c>
    </row>
    <row r="2950" spans="20:22" x14ac:dyDescent="0.25">
      <c r="T2950" s="41" t="s">
        <v>8102</v>
      </c>
      <c r="U2950" s="41" t="s">
        <v>810</v>
      </c>
      <c r="V2950" s="42" t="s">
        <v>50785</v>
      </c>
    </row>
    <row r="2951" spans="20:22" x14ac:dyDescent="0.25">
      <c r="T2951" s="41" t="s">
        <v>8103</v>
      </c>
      <c r="U2951" s="41" t="s">
        <v>812</v>
      </c>
      <c r="V2951" s="42" t="s">
        <v>50785</v>
      </c>
    </row>
    <row r="2952" spans="20:22" x14ac:dyDescent="0.25">
      <c r="T2952" s="41" t="s">
        <v>8104</v>
      </c>
      <c r="U2952" s="41" t="s">
        <v>813</v>
      </c>
      <c r="V2952" s="42" t="s">
        <v>50785</v>
      </c>
    </row>
    <row r="2953" spans="20:22" x14ac:dyDescent="0.25">
      <c r="T2953" s="41" t="s">
        <v>8105</v>
      </c>
      <c r="U2953" s="41" t="s">
        <v>813</v>
      </c>
      <c r="V2953" s="42" t="s">
        <v>50785</v>
      </c>
    </row>
    <row r="2954" spans="20:22" x14ac:dyDescent="0.25">
      <c r="T2954" s="41" t="s">
        <v>8106</v>
      </c>
      <c r="U2954" s="41" t="s">
        <v>814</v>
      </c>
      <c r="V2954" s="42" t="s">
        <v>50785</v>
      </c>
    </row>
    <row r="2955" spans="20:22" x14ac:dyDescent="0.25">
      <c r="T2955" s="41" t="s">
        <v>8107</v>
      </c>
      <c r="U2955" s="41" t="s">
        <v>815</v>
      </c>
      <c r="V2955" s="42" t="s">
        <v>50785</v>
      </c>
    </row>
    <row r="2956" spans="20:22" x14ac:dyDescent="0.25">
      <c r="T2956" s="41" t="s">
        <v>8108</v>
      </c>
      <c r="U2956" s="41" t="s">
        <v>815</v>
      </c>
      <c r="V2956" s="42" t="s">
        <v>50785</v>
      </c>
    </row>
    <row r="2957" spans="20:22" x14ac:dyDescent="0.25">
      <c r="T2957" s="41" t="s">
        <v>8109</v>
      </c>
      <c r="U2957" s="41" t="s">
        <v>815</v>
      </c>
      <c r="V2957" s="42" t="s">
        <v>50785</v>
      </c>
    </row>
    <row r="2958" spans="20:22" x14ac:dyDescent="0.25">
      <c r="T2958" s="41" t="s">
        <v>8110</v>
      </c>
      <c r="U2958" s="41" t="s">
        <v>816</v>
      </c>
      <c r="V2958" s="42" t="s">
        <v>50785</v>
      </c>
    </row>
    <row r="2959" spans="20:22" x14ac:dyDescent="0.25">
      <c r="T2959" s="41" t="s">
        <v>8111</v>
      </c>
      <c r="U2959" s="41" t="s">
        <v>817</v>
      </c>
      <c r="V2959" s="42" t="s">
        <v>50785</v>
      </c>
    </row>
    <row r="2960" spans="20:22" x14ac:dyDescent="0.25">
      <c r="T2960" s="41" t="s">
        <v>8112</v>
      </c>
      <c r="U2960" s="41" t="s">
        <v>817</v>
      </c>
      <c r="V2960" s="42" t="s">
        <v>50785</v>
      </c>
    </row>
    <row r="2961" spans="20:22" x14ac:dyDescent="0.25">
      <c r="T2961" s="41" t="s">
        <v>8113</v>
      </c>
      <c r="U2961" s="41" t="s">
        <v>817</v>
      </c>
      <c r="V2961" s="42" t="s">
        <v>50785</v>
      </c>
    </row>
    <row r="2962" spans="20:22" x14ac:dyDescent="0.25">
      <c r="T2962" s="41" t="s">
        <v>8114</v>
      </c>
      <c r="U2962" s="41" t="s">
        <v>817</v>
      </c>
      <c r="V2962" s="42" t="s">
        <v>50785</v>
      </c>
    </row>
    <row r="2963" spans="20:22" x14ac:dyDescent="0.25">
      <c r="T2963" s="41" t="s">
        <v>8115</v>
      </c>
      <c r="U2963" s="41" t="s">
        <v>818</v>
      </c>
      <c r="V2963" s="42" t="s">
        <v>50785</v>
      </c>
    </row>
    <row r="2964" spans="20:22" x14ac:dyDescent="0.25">
      <c r="T2964" s="41" t="s">
        <v>8116</v>
      </c>
      <c r="U2964" s="41" t="s">
        <v>819</v>
      </c>
      <c r="V2964" s="42" t="s">
        <v>50785</v>
      </c>
    </row>
    <row r="2965" spans="20:22" x14ac:dyDescent="0.25">
      <c r="T2965" s="41" t="s">
        <v>8117</v>
      </c>
      <c r="U2965" s="41" t="s">
        <v>820</v>
      </c>
      <c r="V2965" s="42" t="s">
        <v>50785</v>
      </c>
    </row>
    <row r="2966" spans="20:22" x14ac:dyDescent="0.25">
      <c r="T2966" s="41" t="s">
        <v>8118</v>
      </c>
      <c r="U2966" s="41" t="s">
        <v>820</v>
      </c>
      <c r="V2966" s="42" t="s">
        <v>50785</v>
      </c>
    </row>
    <row r="2967" spans="20:22" x14ac:dyDescent="0.25">
      <c r="T2967" s="41" t="s">
        <v>8119</v>
      </c>
      <c r="U2967" s="41" t="s">
        <v>42874</v>
      </c>
      <c r="V2967" s="42" t="s">
        <v>50785</v>
      </c>
    </row>
    <row r="2968" spans="20:22" x14ac:dyDescent="0.25">
      <c r="T2968" s="41" t="s">
        <v>8120</v>
      </c>
      <c r="U2968" s="41" t="s">
        <v>821</v>
      </c>
      <c r="V2968" s="42" t="s">
        <v>50785</v>
      </c>
    </row>
    <row r="2969" spans="20:22" x14ac:dyDescent="0.25">
      <c r="T2969" s="41" t="s">
        <v>8121</v>
      </c>
      <c r="U2969" s="41" t="s">
        <v>822</v>
      </c>
      <c r="V2969" s="42" t="s">
        <v>50785</v>
      </c>
    </row>
    <row r="2970" spans="20:22" x14ac:dyDescent="0.25">
      <c r="T2970" s="41" t="s">
        <v>8122</v>
      </c>
      <c r="U2970" s="41" t="s">
        <v>668</v>
      </c>
      <c r="V2970" s="42" t="s">
        <v>50784</v>
      </c>
    </row>
    <row r="2971" spans="20:22" x14ac:dyDescent="0.25">
      <c r="T2971" s="41" t="s">
        <v>8123</v>
      </c>
      <c r="U2971" s="41" t="s">
        <v>823</v>
      </c>
      <c r="V2971" s="42" t="s">
        <v>50785</v>
      </c>
    </row>
    <row r="2972" spans="20:22" x14ac:dyDescent="0.25">
      <c r="T2972" s="41" t="s">
        <v>8124</v>
      </c>
      <c r="U2972" s="41" t="s">
        <v>42875</v>
      </c>
      <c r="V2972" s="42" t="s">
        <v>50785</v>
      </c>
    </row>
    <row r="2973" spans="20:22" x14ac:dyDescent="0.25">
      <c r="T2973" s="41" t="s">
        <v>8125</v>
      </c>
      <c r="U2973" s="41" t="s">
        <v>42875</v>
      </c>
      <c r="V2973" s="42" t="s">
        <v>50785</v>
      </c>
    </row>
    <row r="2974" spans="20:22" x14ac:dyDescent="0.25">
      <c r="T2974" s="41" t="s">
        <v>8126</v>
      </c>
      <c r="U2974" s="41" t="s">
        <v>42875</v>
      </c>
      <c r="V2974" s="42" t="s">
        <v>50785</v>
      </c>
    </row>
    <row r="2975" spans="20:22" x14ac:dyDescent="0.25">
      <c r="T2975" s="41" t="s">
        <v>8127</v>
      </c>
      <c r="U2975" s="41" t="s">
        <v>824</v>
      </c>
      <c r="V2975" s="42" t="s">
        <v>50785</v>
      </c>
    </row>
    <row r="2976" spans="20:22" x14ac:dyDescent="0.25">
      <c r="T2976" s="41" t="s">
        <v>8128</v>
      </c>
      <c r="U2976" s="41" t="s">
        <v>42524</v>
      </c>
      <c r="V2976" s="42" t="s">
        <v>50784</v>
      </c>
    </row>
    <row r="2977" spans="20:22" x14ac:dyDescent="0.25">
      <c r="T2977" s="41" t="s">
        <v>8129</v>
      </c>
      <c r="U2977" s="41" t="s">
        <v>711</v>
      </c>
      <c r="V2977" s="42" t="s">
        <v>50784</v>
      </c>
    </row>
    <row r="2978" spans="20:22" x14ac:dyDescent="0.25">
      <c r="T2978" s="41" t="s">
        <v>8130</v>
      </c>
      <c r="U2978" s="41" t="s">
        <v>711</v>
      </c>
      <c r="V2978" s="42" t="s">
        <v>50784</v>
      </c>
    </row>
    <row r="2979" spans="20:22" x14ac:dyDescent="0.25">
      <c r="T2979" s="41" t="s">
        <v>8131</v>
      </c>
      <c r="U2979" s="41" t="s">
        <v>711</v>
      </c>
      <c r="V2979" s="42" t="s">
        <v>50784</v>
      </c>
    </row>
    <row r="2980" spans="20:22" x14ac:dyDescent="0.25">
      <c r="T2980" s="41" t="s">
        <v>8132</v>
      </c>
      <c r="U2980" s="41" t="s">
        <v>42876</v>
      </c>
      <c r="V2980" s="42" t="s">
        <v>50785</v>
      </c>
    </row>
    <row r="2981" spans="20:22" x14ac:dyDescent="0.25">
      <c r="T2981" s="41" t="s">
        <v>8133</v>
      </c>
      <c r="U2981" s="41" t="s">
        <v>42876</v>
      </c>
      <c r="V2981" s="42" t="s">
        <v>50785</v>
      </c>
    </row>
    <row r="2982" spans="20:22" x14ac:dyDescent="0.25">
      <c r="T2982" s="41" t="s">
        <v>8134</v>
      </c>
      <c r="U2982" s="41" t="s">
        <v>42876</v>
      </c>
      <c r="V2982" s="42" t="s">
        <v>50785</v>
      </c>
    </row>
    <row r="2983" spans="20:22" x14ac:dyDescent="0.25">
      <c r="T2983" s="41" t="s">
        <v>8135</v>
      </c>
      <c r="U2983" s="41" t="s">
        <v>825</v>
      </c>
      <c r="V2983" s="42" t="s">
        <v>50785</v>
      </c>
    </row>
    <row r="2984" spans="20:22" x14ac:dyDescent="0.25">
      <c r="T2984" s="41" t="s">
        <v>8136</v>
      </c>
      <c r="U2984" s="41" t="s">
        <v>42877</v>
      </c>
      <c r="V2984" s="42" t="s">
        <v>50785</v>
      </c>
    </row>
    <row r="2985" spans="20:22" x14ac:dyDescent="0.25">
      <c r="T2985" s="41" t="s">
        <v>8137</v>
      </c>
      <c r="U2985" s="41" t="s">
        <v>42877</v>
      </c>
      <c r="V2985" s="42" t="s">
        <v>50785</v>
      </c>
    </row>
    <row r="2986" spans="20:22" x14ac:dyDescent="0.25">
      <c r="T2986" s="41" t="s">
        <v>8138</v>
      </c>
      <c r="U2986" s="41" t="s">
        <v>826</v>
      </c>
      <c r="V2986" s="42" t="s">
        <v>50785</v>
      </c>
    </row>
    <row r="2987" spans="20:22" x14ac:dyDescent="0.25">
      <c r="T2987" s="41" t="s">
        <v>8139</v>
      </c>
      <c r="U2987" s="41" t="s">
        <v>827</v>
      </c>
      <c r="V2987" s="42" t="s">
        <v>50785</v>
      </c>
    </row>
    <row r="2988" spans="20:22" x14ac:dyDescent="0.25">
      <c r="T2988" s="41" t="s">
        <v>8140</v>
      </c>
      <c r="U2988" s="41" t="s">
        <v>42878</v>
      </c>
      <c r="V2988" s="42" t="s">
        <v>50785</v>
      </c>
    </row>
    <row r="2989" spans="20:22" x14ac:dyDescent="0.25">
      <c r="T2989" s="41" t="s">
        <v>8141</v>
      </c>
      <c r="U2989" s="41" t="s">
        <v>42878</v>
      </c>
      <c r="V2989" s="42" t="s">
        <v>50785</v>
      </c>
    </row>
    <row r="2990" spans="20:22" x14ac:dyDescent="0.25">
      <c r="T2990" s="41" t="s">
        <v>8142</v>
      </c>
      <c r="U2990" s="41" t="s">
        <v>42879</v>
      </c>
      <c r="V2990" s="42" t="s">
        <v>50785</v>
      </c>
    </row>
    <row r="2991" spans="20:22" x14ac:dyDescent="0.25">
      <c r="T2991" s="41" t="s">
        <v>8143</v>
      </c>
      <c r="U2991" s="41" t="s">
        <v>42879</v>
      </c>
      <c r="V2991" s="42" t="s">
        <v>50785</v>
      </c>
    </row>
    <row r="2992" spans="20:22" x14ac:dyDescent="0.25">
      <c r="T2992" s="41" t="s">
        <v>8144</v>
      </c>
      <c r="U2992" s="41" t="s">
        <v>42879</v>
      </c>
      <c r="V2992" s="42" t="s">
        <v>50785</v>
      </c>
    </row>
    <row r="2993" spans="20:22" x14ac:dyDescent="0.25">
      <c r="T2993" s="41" t="s">
        <v>8145</v>
      </c>
      <c r="U2993" s="41" t="s">
        <v>42879</v>
      </c>
      <c r="V2993" s="42" t="s">
        <v>50785</v>
      </c>
    </row>
    <row r="2994" spans="20:22" x14ac:dyDescent="0.25">
      <c r="T2994" s="41" t="s">
        <v>8146</v>
      </c>
      <c r="U2994" s="41" t="s">
        <v>42880</v>
      </c>
      <c r="V2994" s="42" t="s">
        <v>50785</v>
      </c>
    </row>
    <row r="2995" spans="20:22" x14ac:dyDescent="0.25">
      <c r="T2995" s="41" t="s">
        <v>8147</v>
      </c>
      <c r="U2995" s="41" t="s">
        <v>42881</v>
      </c>
      <c r="V2995" s="42" t="s">
        <v>50785</v>
      </c>
    </row>
    <row r="2996" spans="20:22" x14ac:dyDescent="0.25">
      <c r="T2996" s="41" t="s">
        <v>8148</v>
      </c>
      <c r="U2996" s="41" t="s">
        <v>42881</v>
      </c>
      <c r="V2996" s="42" t="s">
        <v>50785</v>
      </c>
    </row>
    <row r="2997" spans="20:22" x14ac:dyDescent="0.25">
      <c r="T2997" s="41" t="s">
        <v>8149</v>
      </c>
      <c r="U2997" s="41" t="s">
        <v>42881</v>
      </c>
      <c r="V2997" s="42" t="s">
        <v>50785</v>
      </c>
    </row>
    <row r="2998" spans="20:22" x14ac:dyDescent="0.25">
      <c r="T2998" s="41" t="s">
        <v>8150</v>
      </c>
      <c r="U2998" s="41" t="s">
        <v>42881</v>
      </c>
      <c r="V2998" s="42" t="s">
        <v>50785</v>
      </c>
    </row>
    <row r="2999" spans="20:22" x14ac:dyDescent="0.25">
      <c r="T2999" s="41" t="s">
        <v>8151</v>
      </c>
      <c r="U2999" s="41" t="s">
        <v>42881</v>
      </c>
      <c r="V2999" s="42" t="s">
        <v>50785</v>
      </c>
    </row>
    <row r="3000" spans="20:22" x14ac:dyDescent="0.25">
      <c r="T3000" s="41" t="s">
        <v>8152</v>
      </c>
      <c r="U3000" s="41" t="s">
        <v>42881</v>
      </c>
      <c r="V3000" s="42" t="s">
        <v>50785</v>
      </c>
    </row>
    <row r="3001" spans="20:22" x14ac:dyDescent="0.25">
      <c r="T3001" s="41" t="s">
        <v>8153</v>
      </c>
      <c r="U3001" s="41" t="s">
        <v>42881</v>
      </c>
      <c r="V3001" s="42" t="s">
        <v>50785</v>
      </c>
    </row>
    <row r="3002" spans="20:22" x14ac:dyDescent="0.25">
      <c r="T3002" s="41" t="s">
        <v>8154</v>
      </c>
      <c r="U3002" s="41" t="s">
        <v>42881</v>
      </c>
      <c r="V3002" s="42" t="s">
        <v>50785</v>
      </c>
    </row>
    <row r="3003" spans="20:22" x14ac:dyDescent="0.25">
      <c r="T3003" s="41" t="s">
        <v>8155</v>
      </c>
      <c r="U3003" s="41" t="s">
        <v>42527</v>
      </c>
      <c r="V3003" s="42" t="s">
        <v>50785</v>
      </c>
    </row>
    <row r="3004" spans="20:22" x14ac:dyDescent="0.25">
      <c r="T3004" s="41" t="s">
        <v>8156</v>
      </c>
      <c r="U3004" s="41" t="s">
        <v>42527</v>
      </c>
      <c r="V3004" s="42" t="s">
        <v>50785</v>
      </c>
    </row>
    <row r="3005" spans="20:22" x14ac:dyDescent="0.25">
      <c r="T3005" s="41" t="s">
        <v>8157</v>
      </c>
      <c r="U3005" s="41" t="s">
        <v>42527</v>
      </c>
      <c r="V3005" s="42" t="s">
        <v>50785</v>
      </c>
    </row>
    <row r="3006" spans="20:22" x14ac:dyDescent="0.25">
      <c r="T3006" s="41" t="s">
        <v>8158</v>
      </c>
      <c r="U3006" s="41" t="s">
        <v>42882</v>
      </c>
      <c r="V3006" s="42" t="s">
        <v>50785</v>
      </c>
    </row>
    <row r="3007" spans="20:22" x14ac:dyDescent="0.25">
      <c r="T3007" s="41" t="s">
        <v>8159</v>
      </c>
      <c r="U3007" s="41" t="s">
        <v>828</v>
      </c>
      <c r="V3007" s="42" t="s">
        <v>50785</v>
      </c>
    </row>
    <row r="3008" spans="20:22" x14ac:dyDescent="0.25">
      <c r="T3008" s="41" t="s">
        <v>8160</v>
      </c>
      <c r="U3008" s="41" t="s">
        <v>42883</v>
      </c>
      <c r="V3008" s="42" t="s">
        <v>50785</v>
      </c>
    </row>
    <row r="3009" spans="20:22" x14ac:dyDescent="0.25">
      <c r="T3009" s="41" t="s">
        <v>8161</v>
      </c>
      <c r="U3009" s="41" t="s">
        <v>829</v>
      </c>
      <c r="V3009" s="42" t="s">
        <v>50785</v>
      </c>
    </row>
    <row r="3010" spans="20:22" x14ac:dyDescent="0.25">
      <c r="T3010" s="41" t="s">
        <v>8162</v>
      </c>
      <c r="U3010" s="41" t="s">
        <v>42884</v>
      </c>
      <c r="V3010" s="42" t="s">
        <v>50784</v>
      </c>
    </row>
    <row r="3011" spans="20:22" x14ac:dyDescent="0.25">
      <c r="T3011" s="41" t="s">
        <v>8163</v>
      </c>
      <c r="U3011" s="41" t="s">
        <v>42884</v>
      </c>
      <c r="V3011" s="42" t="s">
        <v>50784</v>
      </c>
    </row>
    <row r="3012" spans="20:22" x14ac:dyDescent="0.25">
      <c r="T3012" s="41" t="s">
        <v>8164</v>
      </c>
      <c r="U3012" s="41" t="s">
        <v>42527</v>
      </c>
      <c r="V3012" s="42" t="s">
        <v>50785</v>
      </c>
    </row>
    <row r="3013" spans="20:22" x14ac:dyDescent="0.25">
      <c r="T3013" s="41" t="s">
        <v>8165</v>
      </c>
      <c r="U3013" s="41" t="s">
        <v>42527</v>
      </c>
      <c r="V3013" s="42" t="s">
        <v>50785</v>
      </c>
    </row>
    <row r="3014" spans="20:22" x14ac:dyDescent="0.25">
      <c r="T3014" s="41" t="s">
        <v>8166</v>
      </c>
      <c r="U3014" s="41" t="s">
        <v>42527</v>
      </c>
      <c r="V3014" s="42" t="s">
        <v>50785</v>
      </c>
    </row>
    <row r="3015" spans="20:22" x14ac:dyDescent="0.25">
      <c r="T3015" s="41" t="s">
        <v>8167</v>
      </c>
      <c r="U3015" s="41" t="s">
        <v>42885</v>
      </c>
      <c r="V3015" s="42" t="s">
        <v>50785</v>
      </c>
    </row>
    <row r="3016" spans="20:22" x14ac:dyDescent="0.25">
      <c r="T3016" s="41" t="s">
        <v>8168</v>
      </c>
      <c r="U3016" s="41" t="s">
        <v>42885</v>
      </c>
      <c r="V3016" s="42" t="s">
        <v>50785</v>
      </c>
    </row>
    <row r="3017" spans="20:22" x14ac:dyDescent="0.25">
      <c r="T3017" s="41" t="s">
        <v>8169</v>
      </c>
      <c r="U3017" s="41" t="s">
        <v>42527</v>
      </c>
      <c r="V3017" s="42" t="s">
        <v>50785</v>
      </c>
    </row>
    <row r="3018" spans="20:22" x14ac:dyDescent="0.25">
      <c r="T3018" s="41" t="s">
        <v>8170</v>
      </c>
      <c r="U3018" s="41" t="s">
        <v>42527</v>
      </c>
      <c r="V3018" s="42" t="s">
        <v>50785</v>
      </c>
    </row>
    <row r="3019" spans="20:22" x14ac:dyDescent="0.25">
      <c r="T3019" s="41" t="s">
        <v>8171</v>
      </c>
      <c r="U3019" s="41" t="s">
        <v>42886</v>
      </c>
      <c r="V3019" s="42" t="s">
        <v>50785</v>
      </c>
    </row>
    <row r="3020" spans="20:22" x14ac:dyDescent="0.25">
      <c r="T3020" s="41" t="s">
        <v>8172</v>
      </c>
      <c r="U3020" s="41" t="s">
        <v>830</v>
      </c>
      <c r="V3020" s="42" t="s">
        <v>50785</v>
      </c>
    </row>
    <row r="3021" spans="20:22" x14ac:dyDescent="0.25">
      <c r="T3021" s="41" t="s">
        <v>8173</v>
      </c>
      <c r="U3021" s="41" t="s">
        <v>42887</v>
      </c>
      <c r="V3021" s="42" t="s">
        <v>50785</v>
      </c>
    </row>
    <row r="3022" spans="20:22" x14ac:dyDescent="0.25">
      <c r="T3022" s="41" t="s">
        <v>8174</v>
      </c>
      <c r="U3022" s="41" t="s">
        <v>42887</v>
      </c>
      <c r="V3022" s="42" t="s">
        <v>50785</v>
      </c>
    </row>
    <row r="3023" spans="20:22" x14ac:dyDescent="0.25">
      <c r="T3023" s="41" t="s">
        <v>8175</v>
      </c>
      <c r="U3023" s="41" t="s">
        <v>831</v>
      </c>
      <c r="V3023" s="42" t="s">
        <v>50785</v>
      </c>
    </row>
    <row r="3024" spans="20:22" x14ac:dyDescent="0.25">
      <c r="T3024" s="41" t="s">
        <v>8176</v>
      </c>
      <c r="U3024" s="41" t="s">
        <v>832</v>
      </c>
      <c r="V3024" s="42" t="s">
        <v>50785</v>
      </c>
    </row>
    <row r="3025" spans="20:22" x14ac:dyDescent="0.25">
      <c r="T3025" s="41" t="s">
        <v>8177</v>
      </c>
      <c r="U3025" s="41" t="s">
        <v>833</v>
      </c>
      <c r="V3025" s="42" t="s">
        <v>50785</v>
      </c>
    </row>
    <row r="3026" spans="20:22" x14ac:dyDescent="0.25">
      <c r="T3026" s="41" t="s">
        <v>8178</v>
      </c>
      <c r="U3026" s="41" t="s">
        <v>834</v>
      </c>
      <c r="V3026" s="42" t="s">
        <v>50785</v>
      </c>
    </row>
    <row r="3027" spans="20:22" x14ac:dyDescent="0.25">
      <c r="T3027" s="41" t="s">
        <v>8179</v>
      </c>
      <c r="U3027" s="41" t="s">
        <v>835</v>
      </c>
      <c r="V3027" s="42" t="s">
        <v>50785</v>
      </c>
    </row>
    <row r="3028" spans="20:22" x14ac:dyDescent="0.25">
      <c r="T3028" s="41" t="s">
        <v>8180</v>
      </c>
      <c r="U3028" s="41" t="s">
        <v>836</v>
      </c>
      <c r="V3028" s="42" t="s">
        <v>50785</v>
      </c>
    </row>
    <row r="3029" spans="20:22" x14ac:dyDescent="0.25">
      <c r="T3029" s="41" t="s">
        <v>8181</v>
      </c>
      <c r="U3029" s="41" t="s">
        <v>837</v>
      </c>
      <c r="V3029" s="42" t="s">
        <v>50785</v>
      </c>
    </row>
    <row r="3030" spans="20:22" x14ac:dyDescent="0.25">
      <c r="T3030" s="41" t="s">
        <v>8182</v>
      </c>
      <c r="U3030" s="41" t="s">
        <v>838</v>
      </c>
      <c r="V3030" s="42" t="s">
        <v>50785</v>
      </c>
    </row>
    <row r="3031" spans="20:22" x14ac:dyDescent="0.25">
      <c r="T3031" s="41" t="s">
        <v>8183</v>
      </c>
      <c r="U3031" s="41" t="s">
        <v>42888</v>
      </c>
      <c r="V3031" s="42" t="s">
        <v>50785</v>
      </c>
    </row>
    <row r="3032" spans="20:22" x14ac:dyDescent="0.25">
      <c r="T3032" s="41" t="s">
        <v>8184</v>
      </c>
      <c r="U3032" s="41" t="s">
        <v>42888</v>
      </c>
      <c r="V3032" s="42" t="s">
        <v>50785</v>
      </c>
    </row>
    <row r="3033" spans="20:22" x14ac:dyDescent="0.25">
      <c r="T3033" s="41" t="s">
        <v>8185</v>
      </c>
      <c r="U3033" s="41" t="s">
        <v>839</v>
      </c>
      <c r="V3033" s="42" t="s">
        <v>50785</v>
      </c>
    </row>
    <row r="3034" spans="20:22" x14ac:dyDescent="0.25">
      <c r="T3034" s="41" t="s">
        <v>8186</v>
      </c>
      <c r="U3034" s="41" t="s">
        <v>840</v>
      </c>
      <c r="V3034" s="42" t="s">
        <v>50785</v>
      </c>
    </row>
    <row r="3035" spans="20:22" x14ac:dyDescent="0.25">
      <c r="T3035" s="41" t="s">
        <v>8187</v>
      </c>
      <c r="U3035" s="41" t="s">
        <v>841</v>
      </c>
      <c r="V3035" s="42" t="s">
        <v>50785</v>
      </c>
    </row>
    <row r="3036" spans="20:22" x14ac:dyDescent="0.25">
      <c r="T3036" s="41" t="s">
        <v>8188</v>
      </c>
      <c r="U3036" s="41" t="s">
        <v>42889</v>
      </c>
      <c r="V3036" s="42" t="s">
        <v>50785</v>
      </c>
    </row>
    <row r="3037" spans="20:22" x14ac:dyDescent="0.25">
      <c r="T3037" s="41" t="s">
        <v>8189</v>
      </c>
      <c r="U3037" s="41" t="s">
        <v>42890</v>
      </c>
      <c r="V3037" s="42" t="s">
        <v>50785</v>
      </c>
    </row>
    <row r="3038" spans="20:22" x14ac:dyDescent="0.25">
      <c r="T3038" s="41" t="s">
        <v>8190</v>
      </c>
      <c r="U3038" s="41" t="s">
        <v>42891</v>
      </c>
      <c r="V3038" s="42" t="s">
        <v>50785</v>
      </c>
    </row>
    <row r="3039" spans="20:22" x14ac:dyDescent="0.25">
      <c r="T3039" s="41" t="s">
        <v>8191</v>
      </c>
      <c r="U3039" s="41" t="s">
        <v>42891</v>
      </c>
      <c r="V3039" s="42" t="s">
        <v>50785</v>
      </c>
    </row>
    <row r="3040" spans="20:22" x14ac:dyDescent="0.25">
      <c r="T3040" s="41" t="s">
        <v>8192</v>
      </c>
      <c r="U3040" s="41" t="s">
        <v>1211</v>
      </c>
      <c r="V3040" s="42" t="s">
        <v>50784</v>
      </c>
    </row>
    <row r="3041" spans="20:22" x14ac:dyDescent="0.25">
      <c r="T3041" s="41" t="s">
        <v>8193</v>
      </c>
      <c r="U3041" s="41" t="s">
        <v>42892</v>
      </c>
      <c r="V3041" s="42" t="s">
        <v>50785</v>
      </c>
    </row>
    <row r="3042" spans="20:22" x14ac:dyDescent="0.25">
      <c r="T3042" s="41" t="s">
        <v>8194</v>
      </c>
      <c r="U3042" s="41" t="s">
        <v>842</v>
      </c>
      <c r="V3042" s="42" t="s">
        <v>50785</v>
      </c>
    </row>
    <row r="3043" spans="20:22" x14ac:dyDescent="0.25">
      <c r="T3043" s="41" t="s">
        <v>8195</v>
      </c>
      <c r="U3043" s="41" t="s">
        <v>42893</v>
      </c>
      <c r="V3043" s="42" t="s">
        <v>50785</v>
      </c>
    </row>
    <row r="3044" spans="20:22" x14ac:dyDescent="0.25">
      <c r="T3044" s="41" t="s">
        <v>8196</v>
      </c>
      <c r="U3044" s="41" t="s">
        <v>42894</v>
      </c>
      <c r="V3044" s="42" t="s">
        <v>50784</v>
      </c>
    </row>
    <row r="3045" spans="20:22" x14ac:dyDescent="0.25">
      <c r="T3045" s="41" t="s">
        <v>8197</v>
      </c>
      <c r="U3045" s="41" t="s">
        <v>843</v>
      </c>
      <c r="V3045" s="42" t="s">
        <v>50785</v>
      </c>
    </row>
    <row r="3046" spans="20:22" x14ac:dyDescent="0.25">
      <c r="T3046" s="41" t="s">
        <v>8198</v>
      </c>
      <c r="U3046" s="41" t="s">
        <v>42895</v>
      </c>
      <c r="V3046" s="42" t="s">
        <v>50785</v>
      </c>
    </row>
    <row r="3047" spans="20:22" x14ac:dyDescent="0.25">
      <c r="T3047" s="41" t="s">
        <v>8199</v>
      </c>
      <c r="U3047" s="41" t="s">
        <v>42895</v>
      </c>
      <c r="V3047" s="42" t="s">
        <v>50785</v>
      </c>
    </row>
    <row r="3048" spans="20:22" x14ac:dyDescent="0.25">
      <c r="T3048" s="41" t="s">
        <v>8200</v>
      </c>
      <c r="U3048" s="41" t="s">
        <v>42896</v>
      </c>
      <c r="V3048" s="42" t="s">
        <v>50785</v>
      </c>
    </row>
    <row r="3049" spans="20:22" x14ac:dyDescent="0.25">
      <c r="T3049" s="41" t="s">
        <v>8201</v>
      </c>
      <c r="U3049" s="41" t="s">
        <v>844</v>
      </c>
      <c r="V3049" s="42" t="s">
        <v>50785</v>
      </c>
    </row>
    <row r="3050" spans="20:22" x14ac:dyDescent="0.25">
      <c r="T3050" s="41" t="s">
        <v>8202</v>
      </c>
      <c r="U3050" s="41" t="s">
        <v>845</v>
      </c>
      <c r="V3050" s="42" t="s">
        <v>50785</v>
      </c>
    </row>
    <row r="3051" spans="20:22" x14ac:dyDescent="0.25">
      <c r="T3051" s="41" t="s">
        <v>8203</v>
      </c>
      <c r="U3051" s="41" t="s">
        <v>846</v>
      </c>
      <c r="V3051" s="42" t="s">
        <v>50785</v>
      </c>
    </row>
    <row r="3052" spans="20:22" x14ac:dyDescent="0.25">
      <c r="T3052" s="41" t="s">
        <v>8204</v>
      </c>
      <c r="U3052" s="41" t="s">
        <v>847</v>
      </c>
      <c r="V3052" s="42" t="s">
        <v>50785</v>
      </c>
    </row>
    <row r="3053" spans="20:22" x14ac:dyDescent="0.25">
      <c r="T3053" s="41" t="s">
        <v>8205</v>
      </c>
      <c r="U3053" s="41" t="s">
        <v>848</v>
      </c>
      <c r="V3053" s="42" t="s">
        <v>50785</v>
      </c>
    </row>
    <row r="3054" spans="20:22" x14ac:dyDescent="0.25">
      <c r="T3054" s="41" t="s">
        <v>8206</v>
      </c>
      <c r="U3054" s="41" t="s">
        <v>849</v>
      </c>
      <c r="V3054" s="42" t="s">
        <v>50785</v>
      </c>
    </row>
    <row r="3055" spans="20:22" x14ac:dyDescent="0.25">
      <c r="T3055" s="41" t="s">
        <v>8207</v>
      </c>
      <c r="U3055" s="41" t="s">
        <v>850</v>
      </c>
      <c r="V3055" s="42" t="s">
        <v>50785</v>
      </c>
    </row>
    <row r="3056" spans="20:22" x14ac:dyDescent="0.25">
      <c r="T3056" s="41" t="s">
        <v>8208</v>
      </c>
      <c r="U3056" s="41" t="s">
        <v>42897</v>
      </c>
      <c r="V3056" s="42" t="s">
        <v>50784</v>
      </c>
    </row>
    <row r="3057" spans="20:22" x14ac:dyDescent="0.25">
      <c r="T3057" s="41" t="s">
        <v>8209</v>
      </c>
      <c r="U3057" s="41" t="s">
        <v>851</v>
      </c>
      <c r="V3057" s="42" t="s">
        <v>50785</v>
      </c>
    </row>
    <row r="3058" spans="20:22" x14ac:dyDescent="0.25">
      <c r="T3058" s="41" t="s">
        <v>8210</v>
      </c>
      <c r="U3058" s="41" t="s">
        <v>851</v>
      </c>
      <c r="V3058" s="42" t="s">
        <v>50785</v>
      </c>
    </row>
    <row r="3059" spans="20:22" x14ac:dyDescent="0.25">
      <c r="T3059" s="41" t="s">
        <v>8211</v>
      </c>
      <c r="U3059" s="41" t="s">
        <v>851</v>
      </c>
      <c r="V3059" s="42" t="s">
        <v>50785</v>
      </c>
    </row>
    <row r="3060" spans="20:22" x14ac:dyDescent="0.25">
      <c r="T3060" s="41" t="s">
        <v>8212</v>
      </c>
      <c r="U3060" s="41" t="s">
        <v>42898</v>
      </c>
      <c r="V3060" s="42" t="s">
        <v>50784</v>
      </c>
    </row>
    <row r="3061" spans="20:22" x14ac:dyDescent="0.25">
      <c r="T3061" s="41" t="s">
        <v>8213</v>
      </c>
      <c r="U3061" s="41" t="s">
        <v>42898</v>
      </c>
      <c r="V3061" s="42" t="s">
        <v>50784</v>
      </c>
    </row>
    <row r="3062" spans="20:22" x14ac:dyDescent="0.25">
      <c r="T3062" s="41" t="s">
        <v>8214</v>
      </c>
      <c r="U3062" s="41" t="s">
        <v>42899</v>
      </c>
      <c r="V3062" s="42" t="s">
        <v>50784</v>
      </c>
    </row>
    <row r="3063" spans="20:22" x14ac:dyDescent="0.25">
      <c r="T3063" s="41" t="s">
        <v>8215</v>
      </c>
      <c r="U3063" s="41" t="s">
        <v>42898</v>
      </c>
      <c r="V3063" s="42" t="s">
        <v>50784</v>
      </c>
    </row>
    <row r="3064" spans="20:22" x14ac:dyDescent="0.25">
      <c r="T3064" s="41" t="s">
        <v>8216</v>
      </c>
      <c r="U3064" s="41" t="s">
        <v>42898</v>
      </c>
      <c r="V3064" s="42" t="s">
        <v>50784</v>
      </c>
    </row>
    <row r="3065" spans="20:22" x14ac:dyDescent="0.25">
      <c r="T3065" s="41" t="s">
        <v>8217</v>
      </c>
      <c r="U3065" s="41" t="s">
        <v>42898</v>
      </c>
      <c r="V3065" s="42" t="s">
        <v>50784</v>
      </c>
    </row>
    <row r="3066" spans="20:22" x14ac:dyDescent="0.25">
      <c r="T3066" s="41" t="s">
        <v>8218</v>
      </c>
      <c r="U3066" s="41" t="s">
        <v>42898</v>
      </c>
      <c r="V3066" s="42" t="s">
        <v>50784</v>
      </c>
    </row>
    <row r="3067" spans="20:22" x14ac:dyDescent="0.25">
      <c r="T3067" s="41" t="s">
        <v>8219</v>
      </c>
      <c r="U3067" s="41" t="s">
        <v>42898</v>
      </c>
      <c r="V3067" s="42" t="s">
        <v>50784</v>
      </c>
    </row>
    <row r="3068" spans="20:22" x14ac:dyDescent="0.25">
      <c r="T3068" s="41" t="s">
        <v>8220</v>
      </c>
      <c r="U3068" s="41" t="s">
        <v>852</v>
      </c>
      <c r="V3068" s="42" t="s">
        <v>50785</v>
      </c>
    </row>
    <row r="3069" spans="20:22" x14ac:dyDescent="0.25">
      <c r="T3069" s="41" t="s">
        <v>8221</v>
      </c>
      <c r="U3069" s="41" t="s">
        <v>852</v>
      </c>
      <c r="V3069" s="42" t="s">
        <v>50785</v>
      </c>
    </row>
    <row r="3070" spans="20:22" x14ac:dyDescent="0.25">
      <c r="T3070" s="41" t="s">
        <v>8222</v>
      </c>
      <c r="U3070" s="41" t="s">
        <v>42900</v>
      </c>
      <c r="V3070" s="42" t="s">
        <v>50784</v>
      </c>
    </row>
    <row r="3071" spans="20:22" x14ac:dyDescent="0.25">
      <c r="T3071" s="41" t="s">
        <v>8223</v>
      </c>
      <c r="U3071" s="41" t="s">
        <v>42901</v>
      </c>
      <c r="V3071" s="42" t="s">
        <v>50785</v>
      </c>
    </row>
    <row r="3072" spans="20:22" x14ac:dyDescent="0.25">
      <c r="T3072" s="41" t="s">
        <v>8224</v>
      </c>
      <c r="U3072" s="41" t="s">
        <v>42902</v>
      </c>
      <c r="V3072" s="42" t="s">
        <v>50785</v>
      </c>
    </row>
    <row r="3073" spans="20:22" x14ac:dyDescent="0.25">
      <c r="T3073" s="41" t="s">
        <v>8225</v>
      </c>
      <c r="U3073" s="41" t="s">
        <v>42903</v>
      </c>
      <c r="V3073" s="42" t="s">
        <v>50785</v>
      </c>
    </row>
    <row r="3074" spans="20:22" x14ac:dyDescent="0.25">
      <c r="T3074" s="41" t="s">
        <v>8226</v>
      </c>
      <c r="U3074" s="41" t="s">
        <v>42904</v>
      </c>
      <c r="V3074" s="42" t="s">
        <v>50785</v>
      </c>
    </row>
    <row r="3075" spans="20:22" x14ac:dyDescent="0.25">
      <c r="T3075" s="41" t="s">
        <v>8227</v>
      </c>
      <c r="U3075" s="41" t="s">
        <v>42905</v>
      </c>
      <c r="V3075" s="42" t="s">
        <v>50785</v>
      </c>
    </row>
    <row r="3076" spans="20:22" x14ac:dyDescent="0.25">
      <c r="T3076" s="41" t="s">
        <v>8228</v>
      </c>
      <c r="U3076" s="41" t="s">
        <v>42906</v>
      </c>
      <c r="V3076" s="42" t="s">
        <v>50785</v>
      </c>
    </row>
    <row r="3077" spans="20:22" x14ac:dyDescent="0.25">
      <c r="T3077" s="41" t="s">
        <v>8229</v>
      </c>
      <c r="U3077" s="41" t="s">
        <v>853</v>
      </c>
      <c r="V3077" s="42" t="s">
        <v>50785</v>
      </c>
    </row>
    <row r="3078" spans="20:22" x14ac:dyDescent="0.25">
      <c r="T3078" s="41" t="s">
        <v>8230</v>
      </c>
      <c r="U3078" s="41" t="s">
        <v>42907</v>
      </c>
      <c r="V3078" s="42" t="s">
        <v>50784</v>
      </c>
    </row>
    <row r="3079" spans="20:22" x14ac:dyDescent="0.25">
      <c r="T3079" s="41" t="s">
        <v>8231</v>
      </c>
      <c r="U3079" s="41" t="s">
        <v>42908</v>
      </c>
      <c r="V3079" s="42" t="s">
        <v>50785</v>
      </c>
    </row>
    <row r="3080" spans="20:22" x14ac:dyDescent="0.25">
      <c r="T3080" s="41" t="s">
        <v>8232</v>
      </c>
      <c r="U3080" s="41" t="s">
        <v>42908</v>
      </c>
      <c r="V3080" s="42" t="s">
        <v>50785</v>
      </c>
    </row>
    <row r="3081" spans="20:22" x14ac:dyDescent="0.25">
      <c r="T3081" s="41" t="s">
        <v>8233</v>
      </c>
      <c r="U3081" s="41" t="s">
        <v>42909</v>
      </c>
      <c r="V3081" s="42" t="s">
        <v>50784</v>
      </c>
    </row>
    <row r="3082" spans="20:22" x14ac:dyDescent="0.25">
      <c r="T3082" s="41" t="s">
        <v>8234</v>
      </c>
      <c r="U3082" s="41" t="s">
        <v>854</v>
      </c>
      <c r="V3082" s="42" t="s">
        <v>50785</v>
      </c>
    </row>
    <row r="3083" spans="20:22" x14ac:dyDescent="0.25">
      <c r="T3083" s="41" t="s">
        <v>8235</v>
      </c>
      <c r="U3083" s="41" t="s">
        <v>855</v>
      </c>
      <c r="V3083" s="42" t="s">
        <v>50785</v>
      </c>
    </row>
    <row r="3084" spans="20:22" x14ac:dyDescent="0.25">
      <c r="T3084" s="41" t="s">
        <v>8236</v>
      </c>
      <c r="U3084" s="41" t="s">
        <v>856</v>
      </c>
      <c r="V3084" s="42" t="s">
        <v>50785</v>
      </c>
    </row>
    <row r="3085" spans="20:22" x14ac:dyDescent="0.25">
      <c r="T3085" s="41" t="s">
        <v>8237</v>
      </c>
      <c r="U3085" s="41" t="s">
        <v>857</v>
      </c>
      <c r="V3085" s="42" t="s">
        <v>50785</v>
      </c>
    </row>
    <row r="3086" spans="20:22" x14ac:dyDescent="0.25">
      <c r="T3086" s="41" t="s">
        <v>8238</v>
      </c>
      <c r="U3086" s="41" t="s">
        <v>858</v>
      </c>
      <c r="V3086" s="42" t="s">
        <v>50785</v>
      </c>
    </row>
    <row r="3087" spans="20:22" x14ac:dyDescent="0.25">
      <c r="T3087" s="41" t="s">
        <v>8239</v>
      </c>
      <c r="U3087" s="41" t="s">
        <v>42910</v>
      </c>
      <c r="V3087" s="42" t="s">
        <v>50784</v>
      </c>
    </row>
    <row r="3088" spans="20:22" x14ac:dyDescent="0.25">
      <c r="T3088" s="41" t="s">
        <v>8240</v>
      </c>
      <c r="U3088" s="41" t="s">
        <v>42911</v>
      </c>
      <c r="V3088" s="42" t="s">
        <v>50785</v>
      </c>
    </row>
    <row r="3089" spans="20:22" x14ac:dyDescent="0.25">
      <c r="T3089" s="41" t="s">
        <v>8241</v>
      </c>
      <c r="U3089" s="41" t="s">
        <v>42912</v>
      </c>
      <c r="V3089" s="42" t="s">
        <v>50785</v>
      </c>
    </row>
    <row r="3090" spans="20:22" x14ac:dyDescent="0.25">
      <c r="T3090" s="41" t="s">
        <v>8242</v>
      </c>
      <c r="U3090" s="41" t="s">
        <v>42913</v>
      </c>
      <c r="V3090" s="42" t="s">
        <v>50784</v>
      </c>
    </row>
    <row r="3091" spans="20:22" x14ac:dyDescent="0.25">
      <c r="T3091" s="41" t="s">
        <v>8243</v>
      </c>
      <c r="U3091" s="41" t="s">
        <v>42914</v>
      </c>
      <c r="V3091" s="42" t="s">
        <v>50784</v>
      </c>
    </row>
    <row r="3092" spans="20:22" x14ac:dyDescent="0.25">
      <c r="T3092" s="41" t="s">
        <v>8244</v>
      </c>
      <c r="U3092" s="41" t="s">
        <v>42915</v>
      </c>
      <c r="V3092" s="42" t="s">
        <v>50785</v>
      </c>
    </row>
    <row r="3093" spans="20:22" x14ac:dyDescent="0.25">
      <c r="T3093" s="41" t="s">
        <v>8245</v>
      </c>
      <c r="U3093" s="41" t="s">
        <v>42915</v>
      </c>
      <c r="V3093" s="42" t="s">
        <v>50785</v>
      </c>
    </row>
    <row r="3094" spans="20:22" x14ac:dyDescent="0.25">
      <c r="T3094" s="41" t="s">
        <v>8246</v>
      </c>
      <c r="U3094" s="41" t="s">
        <v>1601</v>
      </c>
      <c r="V3094" s="42" t="s">
        <v>50785</v>
      </c>
    </row>
    <row r="3095" spans="20:22" x14ac:dyDescent="0.25">
      <c r="T3095" s="41" t="s">
        <v>8247</v>
      </c>
      <c r="U3095" s="41" t="s">
        <v>42916</v>
      </c>
      <c r="V3095" s="42" t="s">
        <v>50785</v>
      </c>
    </row>
    <row r="3096" spans="20:22" x14ac:dyDescent="0.25">
      <c r="T3096" s="41" t="s">
        <v>8248</v>
      </c>
      <c r="U3096" s="41" t="s">
        <v>42916</v>
      </c>
      <c r="V3096" s="42" t="s">
        <v>50785</v>
      </c>
    </row>
    <row r="3097" spans="20:22" x14ac:dyDescent="0.25">
      <c r="T3097" s="41" t="s">
        <v>8249</v>
      </c>
      <c r="U3097" s="41" t="s">
        <v>42916</v>
      </c>
      <c r="V3097" s="42" t="s">
        <v>50785</v>
      </c>
    </row>
    <row r="3098" spans="20:22" x14ac:dyDescent="0.25">
      <c r="T3098" s="41" t="s">
        <v>8250</v>
      </c>
      <c r="U3098" s="41" t="s">
        <v>859</v>
      </c>
      <c r="V3098" s="42" t="s">
        <v>50785</v>
      </c>
    </row>
    <row r="3099" spans="20:22" x14ac:dyDescent="0.25">
      <c r="T3099" s="41" t="s">
        <v>8251</v>
      </c>
      <c r="U3099" s="41" t="s">
        <v>42917</v>
      </c>
      <c r="V3099" s="42" t="s">
        <v>50785</v>
      </c>
    </row>
    <row r="3100" spans="20:22" x14ac:dyDescent="0.25">
      <c r="T3100" s="41" t="s">
        <v>8252</v>
      </c>
      <c r="U3100" s="41" t="s">
        <v>42918</v>
      </c>
      <c r="V3100" s="42" t="s">
        <v>50785</v>
      </c>
    </row>
    <row r="3101" spans="20:22" x14ac:dyDescent="0.25">
      <c r="T3101" s="41" t="s">
        <v>8253</v>
      </c>
      <c r="U3101" s="41" t="s">
        <v>42919</v>
      </c>
      <c r="V3101" s="42" t="s">
        <v>50785</v>
      </c>
    </row>
    <row r="3102" spans="20:22" x14ac:dyDescent="0.25">
      <c r="T3102" s="41" t="s">
        <v>8254</v>
      </c>
      <c r="U3102" s="41" t="s">
        <v>42919</v>
      </c>
      <c r="V3102" s="42" t="s">
        <v>50785</v>
      </c>
    </row>
    <row r="3103" spans="20:22" x14ac:dyDescent="0.25">
      <c r="T3103" s="41" t="s">
        <v>8255</v>
      </c>
      <c r="U3103" s="41" t="s">
        <v>860</v>
      </c>
      <c r="V3103" s="42" t="s">
        <v>50785</v>
      </c>
    </row>
    <row r="3104" spans="20:22" x14ac:dyDescent="0.25">
      <c r="T3104" s="41" t="s">
        <v>8256</v>
      </c>
      <c r="U3104" s="41" t="s">
        <v>861</v>
      </c>
      <c r="V3104" s="42" t="s">
        <v>50785</v>
      </c>
    </row>
    <row r="3105" spans="20:22" x14ac:dyDescent="0.25">
      <c r="T3105" s="41" t="s">
        <v>8257</v>
      </c>
      <c r="U3105" s="41" t="s">
        <v>861</v>
      </c>
      <c r="V3105" s="42" t="s">
        <v>50785</v>
      </c>
    </row>
    <row r="3106" spans="20:22" x14ac:dyDescent="0.25">
      <c r="T3106" s="41" t="s">
        <v>8258</v>
      </c>
      <c r="U3106" s="41" t="s">
        <v>42920</v>
      </c>
      <c r="V3106" s="42" t="s">
        <v>50785</v>
      </c>
    </row>
    <row r="3107" spans="20:22" x14ac:dyDescent="0.25">
      <c r="T3107" s="41" t="s">
        <v>8259</v>
      </c>
      <c r="U3107" s="41" t="s">
        <v>42921</v>
      </c>
      <c r="V3107" s="42" t="s">
        <v>50785</v>
      </c>
    </row>
    <row r="3108" spans="20:22" x14ac:dyDescent="0.25">
      <c r="T3108" s="41" t="s">
        <v>8260</v>
      </c>
      <c r="U3108" s="41" t="s">
        <v>42922</v>
      </c>
      <c r="V3108" s="42" t="s">
        <v>50785</v>
      </c>
    </row>
    <row r="3109" spans="20:22" x14ac:dyDescent="0.25">
      <c r="T3109" s="41" t="s">
        <v>8261</v>
      </c>
      <c r="U3109" s="41" t="s">
        <v>42923</v>
      </c>
      <c r="V3109" s="42" t="s">
        <v>50785</v>
      </c>
    </row>
    <row r="3110" spans="20:22" x14ac:dyDescent="0.25">
      <c r="T3110" s="41" t="s">
        <v>8262</v>
      </c>
      <c r="U3110" s="41" t="s">
        <v>42924</v>
      </c>
      <c r="V3110" s="42" t="s">
        <v>50784</v>
      </c>
    </row>
    <row r="3111" spans="20:22" x14ac:dyDescent="0.25">
      <c r="T3111" s="41" t="s">
        <v>8263</v>
      </c>
      <c r="U3111" s="41" t="s">
        <v>42925</v>
      </c>
      <c r="V3111" s="42" t="s">
        <v>50784</v>
      </c>
    </row>
    <row r="3112" spans="20:22" x14ac:dyDescent="0.25">
      <c r="T3112" s="41" t="s">
        <v>8264</v>
      </c>
      <c r="U3112" s="41" t="s">
        <v>42925</v>
      </c>
      <c r="V3112" s="42" t="s">
        <v>50784</v>
      </c>
    </row>
    <row r="3113" spans="20:22" x14ac:dyDescent="0.25">
      <c r="T3113" s="41" t="s">
        <v>8265</v>
      </c>
      <c r="U3113" s="41" t="s">
        <v>862</v>
      </c>
      <c r="V3113" s="42" t="s">
        <v>50785</v>
      </c>
    </row>
    <row r="3114" spans="20:22" x14ac:dyDescent="0.25">
      <c r="T3114" s="41" t="s">
        <v>8266</v>
      </c>
      <c r="U3114" s="41" t="s">
        <v>42926</v>
      </c>
      <c r="V3114" s="42" t="s">
        <v>50785</v>
      </c>
    </row>
    <row r="3115" spans="20:22" x14ac:dyDescent="0.25">
      <c r="T3115" s="41" t="s">
        <v>8267</v>
      </c>
      <c r="U3115" s="41" t="s">
        <v>42926</v>
      </c>
      <c r="V3115" s="42" t="s">
        <v>50785</v>
      </c>
    </row>
    <row r="3116" spans="20:22" x14ac:dyDescent="0.25">
      <c r="T3116" s="41" t="s">
        <v>8268</v>
      </c>
      <c r="U3116" s="41" t="s">
        <v>42926</v>
      </c>
      <c r="V3116" s="42" t="s">
        <v>50785</v>
      </c>
    </row>
    <row r="3117" spans="20:22" x14ac:dyDescent="0.25">
      <c r="T3117" s="41" t="s">
        <v>8269</v>
      </c>
      <c r="U3117" s="41" t="s">
        <v>42926</v>
      </c>
      <c r="V3117" s="42" t="s">
        <v>50785</v>
      </c>
    </row>
    <row r="3118" spans="20:22" x14ac:dyDescent="0.25">
      <c r="T3118" s="41" t="s">
        <v>8270</v>
      </c>
      <c r="U3118" s="41" t="s">
        <v>42926</v>
      </c>
      <c r="V3118" s="42" t="s">
        <v>50785</v>
      </c>
    </row>
    <row r="3119" spans="20:22" x14ac:dyDescent="0.25">
      <c r="T3119" s="41" t="s">
        <v>8271</v>
      </c>
      <c r="U3119" s="41" t="s">
        <v>42926</v>
      </c>
      <c r="V3119" s="42" t="s">
        <v>50785</v>
      </c>
    </row>
    <row r="3120" spans="20:22" x14ac:dyDescent="0.25">
      <c r="T3120" s="41" t="s">
        <v>8272</v>
      </c>
      <c r="U3120" s="41" t="s">
        <v>42926</v>
      </c>
      <c r="V3120" s="42" t="s">
        <v>50785</v>
      </c>
    </row>
    <row r="3121" spans="20:22" x14ac:dyDescent="0.25">
      <c r="T3121" s="41" t="s">
        <v>8273</v>
      </c>
      <c r="U3121" s="41" t="s">
        <v>42926</v>
      </c>
      <c r="V3121" s="42" t="s">
        <v>50785</v>
      </c>
    </row>
    <row r="3122" spans="20:22" x14ac:dyDescent="0.25">
      <c r="T3122" s="41" t="s">
        <v>8274</v>
      </c>
      <c r="U3122" s="41" t="s">
        <v>42926</v>
      </c>
      <c r="V3122" s="42" t="s">
        <v>50785</v>
      </c>
    </row>
    <row r="3123" spans="20:22" x14ac:dyDescent="0.25">
      <c r="T3123" s="41" t="s">
        <v>8275</v>
      </c>
      <c r="U3123" s="41" t="s">
        <v>42926</v>
      </c>
      <c r="V3123" s="42" t="s">
        <v>50785</v>
      </c>
    </row>
    <row r="3124" spans="20:22" x14ac:dyDescent="0.25">
      <c r="T3124" s="41" t="s">
        <v>8276</v>
      </c>
      <c r="U3124" s="41" t="s">
        <v>42926</v>
      </c>
      <c r="V3124" s="42" t="s">
        <v>50785</v>
      </c>
    </row>
    <row r="3125" spans="20:22" x14ac:dyDescent="0.25">
      <c r="T3125" s="41" t="s">
        <v>8277</v>
      </c>
      <c r="U3125" s="41" t="s">
        <v>42926</v>
      </c>
      <c r="V3125" s="42" t="s">
        <v>50785</v>
      </c>
    </row>
    <row r="3126" spans="20:22" x14ac:dyDescent="0.25">
      <c r="T3126" s="41" t="s">
        <v>8278</v>
      </c>
      <c r="U3126" s="41" t="s">
        <v>863</v>
      </c>
      <c r="V3126" s="42" t="s">
        <v>50785</v>
      </c>
    </row>
    <row r="3127" spans="20:22" x14ac:dyDescent="0.25">
      <c r="T3127" s="41" t="s">
        <v>8279</v>
      </c>
      <c r="U3127" s="41" t="s">
        <v>864</v>
      </c>
      <c r="V3127" s="42" t="s">
        <v>50785</v>
      </c>
    </row>
    <row r="3128" spans="20:22" x14ac:dyDescent="0.25">
      <c r="T3128" s="41" t="s">
        <v>8280</v>
      </c>
      <c r="U3128" s="41" t="s">
        <v>865</v>
      </c>
      <c r="V3128" s="42" t="s">
        <v>50785</v>
      </c>
    </row>
    <row r="3129" spans="20:22" x14ac:dyDescent="0.25">
      <c r="T3129" s="41" t="s">
        <v>8281</v>
      </c>
      <c r="U3129" s="41" t="s">
        <v>866</v>
      </c>
      <c r="V3129" s="42" t="s">
        <v>50785</v>
      </c>
    </row>
    <row r="3130" spans="20:22" x14ac:dyDescent="0.25">
      <c r="T3130" s="41" t="s">
        <v>8282</v>
      </c>
      <c r="U3130" s="41" t="s">
        <v>867</v>
      </c>
      <c r="V3130" s="42" t="s">
        <v>50785</v>
      </c>
    </row>
    <row r="3131" spans="20:22" x14ac:dyDescent="0.25">
      <c r="T3131" s="41" t="s">
        <v>8283</v>
      </c>
      <c r="U3131" s="41" t="s">
        <v>42927</v>
      </c>
      <c r="V3131" s="42" t="s">
        <v>50785</v>
      </c>
    </row>
    <row r="3132" spans="20:22" x14ac:dyDescent="0.25">
      <c r="T3132" s="41" t="s">
        <v>8284</v>
      </c>
      <c r="U3132" s="41" t="s">
        <v>868</v>
      </c>
      <c r="V3132" s="42" t="s">
        <v>50785</v>
      </c>
    </row>
    <row r="3133" spans="20:22" x14ac:dyDescent="0.25">
      <c r="T3133" s="41" t="s">
        <v>8285</v>
      </c>
      <c r="U3133" s="41" t="s">
        <v>42928</v>
      </c>
      <c r="V3133" s="42" t="s">
        <v>50785</v>
      </c>
    </row>
    <row r="3134" spans="20:22" x14ac:dyDescent="0.25">
      <c r="T3134" s="41" t="s">
        <v>8286</v>
      </c>
      <c r="U3134" s="41" t="s">
        <v>869</v>
      </c>
      <c r="V3134" s="42" t="s">
        <v>50785</v>
      </c>
    </row>
    <row r="3135" spans="20:22" x14ac:dyDescent="0.25">
      <c r="T3135" s="41" t="s">
        <v>8287</v>
      </c>
      <c r="U3135" s="41" t="s">
        <v>870</v>
      </c>
      <c r="V3135" s="42" t="s">
        <v>50785</v>
      </c>
    </row>
    <row r="3136" spans="20:22" x14ac:dyDescent="0.25">
      <c r="T3136" s="41" t="s">
        <v>8288</v>
      </c>
      <c r="U3136" s="41" t="s">
        <v>42929</v>
      </c>
      <c r="V3136" s="42" t="s">
        <v>50784</v>
      </c>
    </row>
    <row r="3137" spans="20:22" x14ac:dyDescent="0.25">
      <c r="T3137" s="41" t="s">
        <v>8289</v>
      </c>
      <c r="U3137" s="41" t="s">
        <v>871</v>
      </c>
      <c r="V3137" s="42" t="s">
        <v>50785</v>
      </c>
    </row>
    <row r="3138" spans="20:22" x14ac:dyDescent="0.25">
      <c r="T3138" s="41" t="s">
        <v>8290</v>
      </c>
      <c r="U3138" s="41" t="s">
        <v>872</v>
      </c>
      <c r="V3138" s="42" t="s">
        <v>50785</v>
      </c>
    </row>
    <row r="3139" spans="20:22" x14ac:dyDescent="0.25">
      <c r="T3139" s="41" t="s">
        <v>8291</v>
      </c>
      <c r="U3139" s="41" t="s">
        <v>872</v>
      </c>
      <c r="V3139" s="42" t="s">
        <v>50785</v>
      </c>
    </row>
    <row r="3140" spans="20:22" x14ac:dyDescent="0.25">
      <c r="T3140" s="41" t="s">
        <v>8292</v>
      </c>
      <c r="U3140" s="41" t="s">
        <v>872</v>
      </c>
      <c r="V3140" s="42" t="s">
        <v>50785</v>
      </c>
    </row>
    <row r="3141" spans="20:22" x14ac:dyDescent="0.25">
      <c r="T3141" s="41" t="s">
        <v>8293</v>
      </c>
      <c r="U3141" s="41" t="s">
        <v>872</v>
      </c>
      <c r="V3141" s="42" t="s">
        <v>50785</v>
      </c>
    </row>
    <row r="3142" spans="20:22" x14ac:dyDescent="0.25">
      <c r="T3142" s="41" t="s">
        <v>8294</v>
      </c>
      <c r="U3142" s="41" t="s">
        <v>42930</v>
      </c>
      <c r="V3142" s="42" t="s">
        <v>50785</v>
      </c>
    </row>
    <row r="3143" spans="20:22" x14ac:dyDescent="0.25">
      <c r="T3143" s="41" t="s">
        <v>8295</v>
      </c>
      <c r="U3143" s="41" t="s">
        <v>42930</v>
      </c>
      <c r="V3143" s="42" t="s">
        <v>50785</v>
      </c>
    </row>
    <row r="3144" spans="20:22" x14ac:dyDescent="0.25">
      <c r="T3144" s="41" t="s">
        <v>8296</v>
      </c>
      <c r="U3144" s="41" t="s">
        <v>873</v>
      </c>
      <c r="V3144" s="42" t="s">
        <v>50784</v>
      </c>
    </row>
    <row r="3145" spans="20:22" x14ac:dyDescent="0.25">
      <c r="T3145" s="41" t="s">
        <v>8297</v>
      </c>
      <c r="U3145" s="41" t="s">
        <v>874</v>
      </c>
      <c r="V3145" s="42" t="s">
        <v>50785</v>
      </c>
    </row>
    <row r="3146" spans="20:22" x14ac:dyDescent="0.25">
      <c r="T3146" s="41" t="s">
        <v>8298</v>
      </c>
      <c r="U3146" s="41" t="s">
        <v>42931</v>
      </c>
      <c r="V3146" s="42" t="s">
        <v>50785</v>
      </c>
    </row>
    <row r="3147" spans="20:22" x14ac:dyDescent="0.25">
      <c r="T3147" s="41" t="s">
        <v>8299</v>
      </c>
      <c r="U3147" s="41" t="s">
        <v>42931</v>
      </c>
      <c r="V3147" s="42" t="s">
        <v>50785</v>
      </c>
    </row>
    <row r="3148" spans="20:22" x14ac:dyDescent="0.25">
      <c r="T3148" s="41" t="s">
        <v>8300</v>
      </c>
      <c r="U3148" s="41" t="s">
        <v>42931</v>
      </c>
      <c r="V3148" s="42" t="s">
        <v>50785</v>
      </c>
    </row>
    <row r="3149" spans="20:22" x14ac:dyDescent="0.25">
      <c r="T3149" s="41" t="s">
        <v>8301</v>
      </c>
      <c r="U3149" s="41" t="s">
        <v>875</v>
      </c>
      <c r="V3149" s="42" t="s">
        <v>50785</v>
      </c>
    </row>
    <row r="3150" spans="20:22" x14ac:dyDescent="0.25">
      <c r="T3150" s="41" t="s">
        <v>8302</v>
      </c>
      <c r="U3150" s="41" t="s">
        <v>876</v>
      </c>
      <c r="V3150" s="42" t="s">
        <v>50784</v>
      </c>
    </row>
    <row r="3151" spans="20:22" x14ac:dyDescent="0.25">
      <c r="T3151" s="41" t="s">
        <v>8303</v>
      </c>
      <c r="U3151" s="41" t="s">
        <v>877</v>
      </c>
      <c r="V3151" s="42" t="s">
        <v>50785</v>
      </c>
    </row>
    <row r="3152" spans="20:22" x14ac:dyDescent="0.25">
      <c r="T3152" s="41" t="s">
        <v>8304</v>
      </c>
      <c r="U3152" s="41" t="s">
        <v>878</v>
      </c>
      <c r="V3152" s="42" t="s">
        <v>50785</v>
      </c>
    </row>
    <row r="3153" spans="20:22" x14ac:dyDescent="0.25">
      <c r="T3153" s="41" t="s">
        <v>8305</v>
      </c>
      <c r="U3153" s="41" t="s">
        <v>879</v>
      </c>
      <c r="V3153" s="42" t="s">
        <v>50785</v>
      </c>
    </row>
    <row r="3154" spans="20:22" x14ac:dyDescent="0.25">
      <c r="T3154" s="41" t="s">
        <v>8306</v>
      </c>
      <c r="U3154" s="41" t="s">
        <v>880</v>
      </c>
      <c r="V3154" s="42" t="s">
        <v>50785</v>
      </c>
    </row>
    <row r="3155" spans="20:22" x14ac:dyDescent="0.25">
      <c r="T3155" s="41" t="s">
        <v>8307</v>
      </c>
      <c r="U3155" s="41" t="s">
        <v>880</v>
      </c>
      <c r="V3155" s="42" t="s">
        <v>50785</v>
      </c>
    </row>
    <row r="3156" spans="20:22" x14ac:dyDescent="0.25">
      <c r="T3156" s="41" t="s">
        <v>8308</v>
      </c>
      <c r="U3156" s="41" t="s">
        <v>881</v>
      </c>
      <c r="V3156" s="42" t="s">
        <v>50785</v>
      </c>
    </row>
    <row r="3157" spans="20:22" x14ac:dyDescent="0.25">
      <c r="T3157" s="41" t="s">
        <v>8309</v>
      </c>
      <c r="U3157" s="41" t="s">
        <v>882</v>
      </c>
      <c r="V3157" s="42" t="s">
        <v>50785</v>
      </c>
    </row>
    <row r="3158" spans="20:22" x14ac:dyDescent="0.25">
      <c r="T3158" s="41" t="s">
        <v>8310</v>
      </c>
      <c r="U3158" s="41" t="s">
        <v>883</v>
      </c>
      <c r="V3158" s="42" t="s">
        <v>50785</v>
      </c>
    </row>
    <row r="3159" spans="20:22" x14ac:dyDescent="0.25">
      <c r="T3159" s="41" t="s">
        <v>8311</v>
      </c>
      <c r="U3159" s="41" t="s">
        <v>884</v>
      </c>
      <c r="V3159" s="42" t="s">
        <v>50785</v>
      </c>
    </row>
    <row r="3160" spans="20:22" x14ac:dyDescent="0.25">
      <c r="T3160" s="41" t="s">
        <v>8312</v>
      </c>
      <c r="U3160" s="41" t="s">
        <v>885</v>
      </c>
      <c r="V3160" s="42" t="s">
        <v>50785</v>
      </c>
    </row>
    <row r="3161" spans="20:22" x14ac:dyDescent="0.25">
      <c r="T3161" s="41" t="s">
        <v>8313</v>
      </c>
      <c r="U3161" s="41" t="s">
        <v>42932</v>
      </c>
      <c r="V3161" s="42" t="s">
        <v>50785</v>
      </c>
    </row>
    <row r="3162" spans="20:22" x14ac:dyDescent="0.25">
      <c r="T3162" s="41" t="s">
        <v>8314</v>
      </c>
      <c r="U3162" s="41" t="s">
        <v>42933</v>
      </c>
      <c r="V3162" s="42" t="s">
        <v>50785</v>
      </c>
    </row>
    <row r="3163" spans="20:22" x14ac:dyDescent="0.25">
      <c r="T3163" s="41" t="s">
        <v>8315</v>
      </c>
      <c r="U3163" s="41" t="s">
        <v>42933</v>
      </c>
      <c r="V3163" s="42" t="s">
        <v>50785</v>
      </c>
    </row>
    <row r="3164" spans="20:22" x14ac:dyDescent="0.25">
      <c r="T3164" s="41" t="s">
        <v>8316</v>
      </c>
      <c r="U3164" s="41" t="s">
        <v>42934</v>
      </c>
      <c r="V3164" s="42" t="s">
        <v>50785</v>
      </c>
    </row>
    <row r="3165" spans="20:22" x14ac:dyDescent="0.25">
      <c r="T3165" s="41" t="s">
        <v>8317</v>
      </c>
      <c r="U3165" s="41" t="s">
        <v>42934</v>
      </c>
      <c r="V3165" s="42" t="s">
        <v>50785</v>
      </c>
    </row>
    <row r="3166" spans="20:22" x14ac:dyDescent="0.25">
      <c r="T3166" s="41" t="s">
        <v>8318</v>
      </c>
      <c r="U3166" s="41" t="s">
        <v>886</v>
      </c>
      <c r="V3166" s="42" t="s">
        <v>50785</v>
      </c>
    </row>
    <row r="3167" spans="20:22" x14ac:dyDescent="0.25">
      <c r="T3167" s="41" t="s">
        <v>8319</v>
      </c>
      <c r="U3167" s="41" t="s">
        <v>887</v>
      </c>
      <c r="V3167" s="42" t="s">
        <v>50785</v>
      </c>
    </row>
    <row r="3168" spans="20:22" x14ac:dyDescent="0.25">
      <c r="T3168" s="41" t="s">
        <v>8320</v>
      </c>
      <c r="U3168" s="41" t="s">
        <v>42935</v>
      </c>
      <c r="V3168" s="42" t="s">
        <v>50785</v>
      </c>
    </row>
    <row r="3169" spans="20:22" x14ac:dyDescent="0.25">
      <c r="T3169" s="41" t="s">
        <v>8321</v>
      </c>
      <c r="U3169" s="41" t="s">
        <v>42936</v>
      </c>
      <c r="V3169" s="42" t="s">
        <v>50785</v>
      </c>
    </row>
    <row r="3170" spans="20:22" x14ac:dyDescent="0.25">
      <c r="T3170" s="41" t="s">
        <v>8322</v>
      </c>
      <c r="U3170" s="41" t="s">
        <v>42935</v>
      </c>
      <c r="V3170" s="42" t="s">
        <v>50785</v>
      </c>
    </row>
    <row r="3171" spans="20:22" x14ac:dyDescent="0.25">
      <c r="T3171" s="41" t="s">
        <v>8323</v>
      </c>
      <c r="U3171" s="41" t="s">
        <v>42935</v>
      </c>
      <c r="V3171" s="42" t="s">
        <v>50785</v>
      </c>
    </row>
    <row r="3172" spans="20:22" x14ac:dyDescent="0.25">
      <c r="T3172" s="41" t="s">
        <v>8324</v>
      </c>
      <c r="U3172" s="41" t="s">
        <v>42935</v>
      </c>
      <c r="V3172" s="42" t="s">
        <v>50785</v>
      </c>
    </row>
    <row r="3173" spans="20:22" x14ac:dyDescent="0.25">
      <c r="T3173" s="41" t="s">
        <v>8325</v>
      </c>
      <c r="U3173" s="41" t="s">
        <v>888</v>
      </c>
      <c r="V3173" s="42" t="s">
        <v>50785</v>
      </c>
    </row>
    <row r="3174" spans="20:22" x14ac:dyDescent="0.25">
      <c r="T3174" s="41" t="s">
        <v>8326</v>
      </c>
      <c r="U3174" s="41" t="s">
        <v>889</v>
      </c>
      <c r="V3174" s="42" t="s">
        <v>50785</v>
      </c>
    </row>
    <row r="3175" spans="20:22" x14ac:dyDescent="0.25">
      <c r="T3175" s="41" t="s">
        <v>8327</v>
      </c>
      <c r="U3175" s="41" t="s">
        <v>891</v>
      </c>
      <c r="V3175" s="42" t="s">
        <v>50785</v>
      </c>
    </row>
    <row r="3176" spans="20:22" x14ac:dyDescent="0.25">
      <c r="T3176" s="41" t="s">
        <v>8328</v>
      </c>
      <c r="U3176" s="41" t="s">
        <v>890</v>
      </c>
      <c r="V3176" s="42" t="s">
        <v>50784</v>
      </c>
    </row>
    <row r="3177" spans="20:22" x14ac:dyDescent="0.25">
      <c r="T3177" s="41" t="s">
        <v>8329</v>
      </c>
      <c r="U3177" s="41" t="s">
        <v>890</v>
      </c>
      <c r="V3177" s="42" t="s">
        <v>50784</v>
      </c>
    </row>
    <row r="3178" spans="20:22" x14ac:dyDescent="0.25">
      <c r="T3178" s="41" t="s">
        <v>8330</v>
      </c>
      <c r="U3178" s="41" t="s">
        <v>891</v>
      </c>
      <c r="V3178" s="42" t="s">
        <v>50785</v>
      </c>
    </row>
    <row r="3179" spans="20:22" x14ac:dyDescent="0.25">
      <c r="T3179" s="41" t="s">
        <v>8331</v>
      </c>
      <c r="U3179" s="41" t="s">
        <v>892</v>
      </c>
      <c r="V3179" s="42" t="s">
        <v>50784</v>
      </c>
    </row>
    <row r="3180" spans="20:22" x14ac:dyDescent="0.25">
      <c r="T3180" s="41" t="s">
        <v>8332</v>
      </c>
      <c r="U3180" s="41" t="s">
        <v>893</v>
      </c>
      <c r="V3180" s="42" t="s">
        <v>50785</v>
      </c>
    </row>
    <row r="3181" spans="20:22" x14ac:dyDescent="0.25">
      <c r="T3181" s="41" t="s">
        <v>8333</v>
      </c>
      <c r="U3181" s="41" t="s">
        <v>42937</v>
      </c>
      <c r="V3181" s="42" t="s">
        <v>50785</v>
      </c>
    </row>
    <row r="3182" spans="20:22" x14ac:dyDescent="0.25">
      <c r="T3182" s="41" t="s">
        <v>8334</v>
      </c>
      <c r="U3182" s="41" t="s">
        <v>42937</v>
      </c>
      <c r="V3182" s="42" t="s">
        <v>50785</v>
      </c>
    </row>
    <row r="3183" spans="20:22" x14ac:dyDescent="0.25">
      <c r="T3183" s="41" t="s">
        <v>8335</v>
      </c>
      <c r="U3183" s="41" t="s">
        <v>42938</v>
      </c>
      <c r="V3183" s="42" t="s">
        <v>50785</v>
      </c>
    </row>
    <row r="3184" spans="20:22" x14ac:dyDescent="0.25">
      <c r="T3184" s="41" t="s">
        <v>8336</v>
      </c>
      <c r="U3184" s="41" t="s">
        <v>42938</v>
      </c>
      <c r="V3184" s="42" t="s">
        <v>50785</v>
      </c>
    </row>
    <row r="3185" spans="20:22" x14ac:dyDescent="0.25">
      <c r="T3185" s="41" t="s">
        <v>8337</v>
      </c>
      <c r="U3185" s="41" t="s">
        <v>42938</v>
      </c>
      <c r="V3185" s="42" t="s">
        <v>50785</v>
      </c>
    </row>
    <row r="3186" spans="20:22" x14ac:dyDescent="0.25">
      <c r="T3186" s="41" t="s">
        <v>8338</v>
      </c>
      <c r="U3186" s="41" t="s">
        <v>42938</v>
      </c>
      <c r="V3186" s="42" t="s">
        <v>50785</v>
      </c>
    </row>
    <row r="3187" spans="20:22" x14ac:dyDescent="0.25">
      <c r="T3187" s="41" t="s">
        <v>8339</v>
      </c>
      <c r="U3187" s="41" t="s">
        <v>42938</v>
      </c>
      <c r="V3187" s="42" t="s">
        <v>50785</v>
      </c>
    </row>
    <row r="3188" spans="20:22" x14ac:dyDescent="0.25">
      <c r="T3188" s="41" t="s">
        <v>8340</v>
      </c>
      <c r="U3188" s="41" t="s">
        <v>42939</v>
      </c>
      <c r="V3188" s="42" t="s">
        <v>50785</v>
      </c>
    </row>
    <row r="3189" spans="20:22" x14ac:dyDescent="0.25">
      <c r="T3189" s="41" t="s">
        <v>8341</v>
      </c>
      <c r="U3189" s="41" t="s">
        <v>894</v>
      </c>
      <c r="V3189" s="42" t="s">
        <v>50785</v>
      </c>
    </row>
    <row r="3190" spans="20:22" x14ac:dyDescent="0.25">
      <c r="T3190" s="41" t="s">
        <v>8342</v>
      </c>
      <c r="U3190" s="41" t="s">
        <v>42940</v>
      </c>
      <c r="V3190" s="42" t="s">
        <v>50785</v>
      </c>
    </row>
    <row r="3191" spans="20:22" x14ac:dyDescent="0.25">
      <c r="T3191" s="41" t="s">
        <v>8343</v>
      </c>
      <c r="U3191" s="41" t="s">
        <v>42940</v>
      </c>
      <c r="V3191" s="42" t="s">
        <v>50785</v>
      </c>
    </row>
    <row r="3192" spans="20:22" x14ac:dyDescent="0.25">
      <c r="T3192" s="41" t="s">
        <v>8344</v>
      </c>
      <c r="U3192" s="41" t="s">
        <v>895</v>
      </c>
      <c r="V3192" s="42" t="s">
        <v>50785</v>
      </c>
    </row>
    <row r="3193" spans="20:22" x14ac:dyDescent="0.25">
      <c r="T3193" s="41" t="s">
        <v>8345</v>
      </c>
      <c r="U3193" s="41" t="s">
        <v>896</v>
      </c>
      <c r="V3193" s="42" t="s">
        <v>50785</v>
      </c>
    </row>
    <row r="3194" spans="20:22" x14ac:dyDescent="0.25">
      <c r="T3194" s="41" t="s">
        <v>8346</v>
      </c>
      <c r="U3194" s="41" t="s">
        <v>896</v>
      </c>
      <c r="V3194" s="42" t="s">
        <v>50785</v>
      </c>
    </row>
    <row r="3195" spans="20:22" x14ac:dyDescent="0.25">
      <c r="T3195" s="41" t="s">
        <v>8347</v>
      </c>
      <c r="U3195" s="41" t="s">
        <v>897</v>
      </c>
      <c r="V3195" s="42" t="s">
        <v>50785</v>
      </c>
    </row>
    <row r="3196" spans="20:22" x14ac:dyDescent="0.25">
      <c r="T3196" s="41" t="s">
        <v>8348</v>
      </c>
      <c r="U3196" s="41" t="s">
        <v>42941</v>
      </c>
      <c r="V3196" s="42" t="s">
        <v>50785</v>
      </c>
    </row>
    <row r="3197" spans="20:22" x14ac:dyDescent="0.25">
      <c r="T3197" s="41" t="s">
        <v>8349</v>
      </c>
      <c r="U3197" s="41" t="s">
        <v>898</v>
      </c>
      <c r="V3197" s="42" t="s">
        <v>50784</v>
      </c>
    </row>
    <row r="3198" spans="20:22" x14ac:dyDescent="0.25">
      <c r="T3198" s="41" t="s">
        <v>8350</v>
      </c>
      <c r="U3198" s="41" t="s">
        <v>42942</v>
      </c>
      <c r="V3198" s="42" t="s">
        <v>50784</v>
      </c>
    </row>
    <row r="3199" spans="20:22" x14ac:dyDescent="0.25">
      <c r="T3199" s="41" t="s">
        <v>8351</v>
      </c>
      <c r="U3199" s="41" t="s">
        <v>42943</v>
      </c>
      <c r="V3199" s="42" t="s">
        <v>50785</v>
      </c>
    </row>
    <row r="3200" spans="20:22" x14ac:dyDescent="0.25">
      <c r="T3200" s="41" t="s">
        <v>8352</v>
      </c>
      <c r="U3200" s="41" t="s">
        <v>42944</v>
      </c>
      <c r="V3200" s="42" t="s">
        <v>50785</v>
      </c>
    </row>
    <row r="3201" spans="20:22" x14ac:dyDescent="0.25">
      <c r="T3201" s="41" t="s">
        <v>8353</v>
      </c>
      <c r="U3201" s="41" t="s">
        <v>42944</v>
      </c>
      <c r="V3201" s="42" t="s">
        <v>50785</v>
      </c>
    </row>
    <row r="3202" spans="20:22" x14ac:dyDescent="0.25">
      <c r="T3202" s="41" t="s">
        <v>8354</v>
      </c>
      <c r="U3202" s="41" t="s">
        <v>42944</v>
      </c>
      <c r="V3202" s="42" t="s">
        <v>50785</v>
      </c>
    </row>
    <row r="3203" spans="20:22" x14ac:dyDescent="0.25">
      <c r="T3203" s="41" t="s">
        <v>8355</v>
      </c>
      <c r="U3203" s="41" t="s">
        <v>42944</v>
      </c>
      <c r="V3203" s="42" t="s">
        <v>50785</v>
      </c>
    </row>
    <row r="3204" spans="20:22" x14ac:dyDescent="0.25">
      <c r="T3204" s="41" t="s">
        <v>8356</v>
      </c>
      <c r="U3204" s="41" t="s">
        <v>42944</v>
      </c>
      <c r="V3204" s="42" t="s">
        <v>50785</v>
      </c>
    </row>
    <row r="3205" spans="20:22" x14ac:dyDescent="0.25">
      <c r="T3205" s="41" t="s">
        <v>8357</v>
      </c>
      <c r="U3205" s="41" t="s">
        <v>42944</v>
      </c>
      <c r="V3205" s="42" t="s">
        <v>50785</v>
      </c>
    </row>
    <row r="3206" spans="20:22" x14ac:dyDescent="0.25">
      <c r="T3206" s="41" t="s">
        <v>8358</v>
      </c>
      <c r="U3206" s="41" t="s">
        <v>899</v>
      </c>
      <c r="V3206" s="42" t="s">
        <v>50785</v>
      </c>
    </row>
    <row r="3207" spans="20:22" x14ac:dyDescent="0.25">
      <c r="T3207" s="41" t="s">
        <v>8359</v>
      </c>
      <c r="U3207" s="41" t="s">
        <v>42945</v>
      </c>
      <c r="V3207" s="42" t="s">
        <v>50785</v>
      </c>
    </row>
    <row r="3208" spans="20:22" x14ac:dyDescent="0.25">
      <c r="T3208" s="41" t="s">
        <v>8360</v>
      </c>
      <c r="U3208" s="41" t="s">
        <v>42946</v>
      </c>
      <c r="V3208" s="42" t="s">
        <v>50785</v>
      </c>
    </row>
    <row r="3209" spans="20:22" x14ac:dyDescent="0.25">
      <c r="T3209" s="41" t="s">
        <v>8361</v>
      </c>
      <c r="U3209" s="41" t="s">
        <v>42947</v>
      </c>
      <c r="V3209" s="42" t="s">
        <v>50785</v>
      </c>
    </row>
    <row r="3210" spans="20:22" x14ac:dyDescent="0.25">
      <c r="T3210" s="41" t="s">
        <v>8362</v>
      </c>
      <c r="U3210" s="41" t="s">
        <v>42948</v>
      </c>
      <c r="V3210" s="42" t="s">
        <v>50785</v>
      </c>
    </row>
    <row r="3211" spans="20:22" x14ac:dyDescent="0.25">
      <c r="T3211" s="41" t="s">
        <v>8363</v>
      </c>
      <c r="U3211" s="41" t="s">
        <v>42949</v>
      </c>
      <c r="V3211" s="42" t="s">
        <v>50785</v>
      </c>
    </row>
    <row r="3212" spans="20:22" x14ac:dyDescent="0.25">
      <c r="T3212" s="41" t="s">
        <v>8364</v>
      </c>
      <c r="U3212" s="41" t="s">
        <v>42950</v>
      </c>
      <c r="V3212" s="42" t="s">
        <v>50785</v>
      </c>
    </row>
    <row r="3213" spans="20:22" x14ac:dyDescent="0.25">
      <c r="T3213" s="41" t="s">
        <v>8365</v>
      </c>
      <c r="U3213" s="41" t="s">
        <v>42950</v>
      </c>
      <c r="V3213" s="42" t="s">
        <v>50785</v>
      </c>
    </row>
    <row r="3214" spans="20:22" x14ac:dyDescent="0.25">
      <c r="T3214" s="41" t="s">
        <v>8366</v>
      </c>
      <c r="U3214" s="41" t="s">
        <v>900</v>
      </c>
      <c r="V3214" s="42" t="s">
        <v>50784</v>
      </c>
    </row>
    <row r="3215" spans="20:22" x14ac:dyDescent="0.25">
      <c r="T3215" s="41" t="s">
        <v>8367</v>
      </c>
      <c r="U3215" s="41" t="s">
        <v>900</v>
      </c>
      <c r="V3215" s="42" t="s">
        <v>50784</v>
      </c>
    </row>
    <row r="3216" spans="20:22" x14ac:dyDescent="0.25">
      <c r="T3216" s="41" t="s">
        <v>8368</v>
      </c>
      <c r="U3216" s="41" t="s">
        <v>900</v>
      </c>
      <c r="V3216" s="42" t="s">
        <v>50784</v>
      </c>
    </row>
    <row r="3217" spans="20:22" x14ac:dyDescent="0.25">
      <c r="T3217" s="41" t="s">
        <v>8369</v>
      </c>
      <c r="U3217" s="41" t="s">
        <v>42951</v>
      </c>
      <c r="V3217" s="42" t="s">
        <v>50784</v>
      </c>
    </row>
    <row r="3218" spans="20:22" x14ac:dyDescent="0.25">
      <c r="T3218" s="41" t="s">
        <v>8370</v>
      </c>
      <c r="U3218" s="41" t="s">
        <v>42952</v>
      </c>
      <c r="V3218" s="42" t="s">
        <v>50785</v>
      </c>
    </row>
    <row r="3219" spans="20:22" x14ac:dyDescent="0.25">
      <c r="T3219" s="41" t="s">
        <v>8371</v>
      </c>
      <c r="U3219" s="41" t="s">
        <v>42953</v>
      </c>
      <c r="V3219" s="42" t="s">
        <v>50785</v>
      </c>
    </row>
    <row r="3220" spans="20:22" x14ac:dyDescent="0.25">
      <c r="T3220" s="41" t="s">
        <v>8372</v>
      </c>
      <c r="U3220" s="41" t="s">
        <v>42954</v>
      </c>
      <c r="V3220" s="42" t="s">
        <v>50785</v>
      </c>
    </row>
    <row r="3221" spans="20:22" x14ac:dyDescent="0.25">
      <c r="T3221" s="41" t="s">
        <v>8373</v>
      </c>
      <c r="U3221" s="41" t="s">
        <v>42954</v>
      </c>
      <c r="V3221" s="42" t="s">
        <v>50785</v>
      </c>
    </row>
    <row r="3222" spans="20:22" x14ac:dyDescent="0.25">
      <c r="T3222" s="41" t="s">
        <v>8374</v>
      </c>
      <c r="U3222" s="41" t="s">
        <v>42955</v>
      </c>
      <c r="V3222" s="42" t="s">
        <v>50784</v>
      </c>
    </row>
    <row r="3223" spans="20:22" x14ac:dyDescent="0.25">
      <c r="T3223" s="41" t="s">
        <v>8375</v>
      </c>
      <c r="U3223" s="41" t="s">
        <v>42956</v>
      </c>
      <c r="V3223" s="42" t="s">
        <v>50785</v>
      </c>
    </row>
    <row r="3224" spans="20:22" x14ac:dyDescent="0.25">
      <c r="T3224" s="41" t="s">
        <v>8376</v>
      </c>
      <c r="U3224" s="41" t="s">
        <v>42956</v>
      </c>
      <c r="V3224" s="42" t="s">
        <v>50785</v>
      </c>
    </row>
    <row r="3225" spans="20:22" x14ac:dyDescent="0.25">
      <c r="T3225" s="41" t="s">
        <v>8377</v>
      </c>
      <c r="U3225" s="41" t="s">
        <v>42956</v>
      </c>
      <c r="V3225" s="42" t="s">
        <v>50785</v>
      </c>
    </row>
    <row r="3226" spans="20:22" x14ac:dyDescent="0.25">
      <c r="T3226" s="41" t="s">
        <v>8378</v>
      </c>
      <c r="U3226" s="41" t="s">
        <v>42956</v>
      </c>
      <c r="V3226" s="42" t="s">
        <v>50785</v>
      </c>
    </row>
    <row r="3227" spans="20:22" x14ac:dyDescent="0.25">
      <c r="T3227" s="41" t="s">
        <v>8379</v>
      </c>
      <c r="U3227" s="41" t="s">
        <v>901</v>
      </c>
      <c r="V3227" s="42" t="s">
        <v>50785</v>
      </c>
    </row>
    <row r="3228" spans="20:22" x14ac:dyDescent="0.25">
      <c r="T3228" s="41" t="s">
        <v>8380</v>
      </c>
      <c r="U3228" s="41" t="s">
        <v>42957</v>
      </c>
      <c r="V3228" s="42" t="s">
        <v>50785</v>
      </c>
    </row>
    <row r="3229" spans="20:22" x14ac:dyDescent="0.25">
      <c r="T3229" s="41" t="s">
        <v>8381</v>
      </c>
      <c r="U3229" s="41" t="s">
        <v>42957</v>
      </c>
      <c r="V3229" s="42" t="s">
        <v>50785</v>
      </c>
    </row>
    <row r="3230" spans="20:22" x14ac:dyDescent="0.25">
      <c r="T3230" s="41" t="s">
        <v>8382</v>
      </c>
      <c r="U3230" s="41" t="s">
        <v>902</v>
      </c>
      <c r="V3230" s="42" t="s">
        <v>50785</v>
      </c>
    </row>
    <row r="3231" spans="20:22" x14ac:dyDescent="0.25">
      <c r="T3231" s="41" t="s">
        <v>8383</v>
      </c>
      <c r="U3231" s="41" t="s">
        <v>42958</v>
      </c>
      <c r="V3231" s="42" t="s">
        <v>50785</v>
      </c>
    </row>
    <row r="3232" spans="20:22" x14ac:dyDescent="0.25">
      <c r="T3232" s="41" t="s">
        <v>8384</v>
      </c>
      <c r="U3232" s="41" t="s">
        <v>42959</v>
      </c>
      <c r="V3232" s="42" t="s">
        <v>50785</v>
      </c>
    </row>
    <row r="3233" spans="20:22" x14ac:dyDescent="0.25">
      <c r="T3233" s="41" t="s">
        <v>8385</v>
      </c>
      <c r="U3233" s="41" t="s">
        <v>903</v>
      </c>
      <c r="V3233" s="42" t="s">
        <v>50785</v>
      </c>
    </row>
    <row r="3234" spans="20:22" x14ac:dyDescent="0.25">
      <c r="T3234" s="41" t="s">
        <v>8386</v>
      </c>
      <c r="U3234" s="41" t="s">
        <v>42960</v>
      </c>
      <c r="V3234" s="42" t="s">
        <v>50785</v>
      </c>
    </row>
    <row r="3235" spans="20:22" x14ac:dyDescent="0.25">
      <c r="T3235" s="41" t="s">
        <v>8387</v>
      </c>
      <c r="U3235" s="41" t="s">
        <v>42961</v>
      </c>
      <c r="V3235" s="42" t="s">
        <v>50785</v>
      </c>
    </row>
    <row r="3236" spans="20:22" x14ac:dyDescent="0.25">
      <c r="T3236" s="41" t="s">
        <v>8388</v>
      </c>
      <c r="U3236" s="41" t="s">
        <v>42961</v>
      </c>
      <c r="V3236" s="42" t="s">
        <v>50785</v>
      </c>
    </row>
    <row r="3237" spans="20:22" x14ac:dyDescent="0.25">
      <c r="T3237" s="41" t="s">
        <v>8389</v>
      </c>
      <c r="U3237" s="41" t="s">
        <v>42961</v>
      </c>
      <c r="V3237" s="42" t="s">
        <v>50785</v>
      </c>
    </row>
    <row r="3238" spans="20:22" x14ac:dyDescent="0.25">
      <c r="T3238" s="41" t="s">
        <v>8390</v>
      </c>
      <c r="U3238" s="41" t="s">
        <v>42962</v>
      </c>
      <c r="V3238" s="42" t="s">
        <v>50784</v>
      </c>
    </row>
    <row r="3239" spans="20:22" x14ac:dyDescent="0.25">
      <c r="T3239" s="41" t="s">
        <v>8391</v>
      </c>
      <c r="U3239" s="41" t="s">
        <v>42962</v>
      </c>
      <c r="V3239" s="42" t="s">
        <v>50784</v>
      </c>
    </row>
    <row r="3240" spans="20:22" x14ac:dyDescent="0.25">
      <c r="T3240" s="41" t="s">
        <v>8392</v>
      </c>
      <c r="U3240" s="41" t="s">
        <v>42962</v>
      </c>
      <c r="V3240" s="42" t="s">
        <v>50784</v>
      </c>
    </row>
    <row r="3241" spans="20:22" x14ac:dyDescent="0.25">
      <c r="T3241" s="41" t="s">
        <v>8393</v>
      </c>
      <c r="U3241" s="41" t="s">
        <v>42963</v>
      </c>
      <c r="V3241" s="42" t="s">
        <v>50785</v>
      </c>
    </row>
    <row r="3242" spans="20:22" x14ac:dyDescent="0.25">
      <c r="T3242" s="41" t="s">
        <v>8394</v>
      </c>
      <c r="U3242" s="41" t="s">
        <v>904</v>
      </c>
      <c r="V3242" s="42" t="s">
        <v>50784</v>
      </c>
    </row>
    <row r="3243" spans="20:22" x14ac:dyDescent="0.25">
      <c r="T3243" s="41" t="s">
        <v>8395</v>
      </c>
      <c r="U3243" s="41" t="s">
        <v>904</v>
      </c>
      <c r="V3243" s="42" t="s">
        <v>50784</v>
      </c>
    </row>
    <row r="3244" spans="20:22" x14ac:dyDescent="0.25">
      <c r="T3244" s="41" t="s">
        <v>8396</v>
      </c>
      <c r="U3244" s="41" t="s">
        <v>42964</v>
      </c>
      <c r="V3244" s="42" t="s">
        <v>50785</v>
      </c>
    </row>
    <row r="3245" spans="20:22" x14ac:dyDescent="0.25">
      <c r="T3245" s="41" t="s">
        <v>8397</v>
      </c>
      <c r="U3245" s="41" t="s">
        <v>42965</v>
      </c>
      <c r="V3245" s="42" t="s">
        <v>50785</v>
      </c>
    </row>
    <row r="3246" spans="20:22" x14ac:dyDescent="0.25">
      <c r="T3246" s="41" t="s">
        <v>8398</v>
      </c>
      <c r="U3246" s="41" t="s">
        <v>42965</v>
      </c>
      <c r="V3246" s="42" t="s">
        <v>50785</v>
      </c>
    </row>
    <row r="3247" spans="20:22" x14ac:dyDescent="0.25">
      <c r="T3247" s="41" t="s">
        <v>8399</v>
      </c>
      <c r="U3247" s="41" t="s">
        <v>42965</v>
      </c>
      <c r="V3247" s="42" t="s">
        <v>50785</v>
      </c>
    </row>
    <row r="3248" spans="20:22" x14ac:dyDescent="0.25">
      <c r="T3248" s="41" t="s">
        <v>8400</v>
      </c>
      <c r="U3248" s="41" t="s">
        <v>42966</v>
      </c>
      <c r="V3248" s="42" t="s">
        <v>50785</v>
      </c>
    </row>
    <row r="3249" spans="20:22" x14ac:dyDescent="0.25">
      <c r="T3249" s="41" t="s">
        <v>8401</v>
      </c>
      <c r="U3249" s="41" t="s">
        <v>42966</v>
      </c>
      <c r="V3249" s="42" t="s">
        <v>50785</v>
      </c>
    </row>
    <row r="3250" spans="20:22" x14ac:dyDescent="0.25">
      <c r="T3250" s="41" t="s">
        <v>8402</v>
      </c>
      <c r="U3250" s="41" t="s">
        <v>42967</v>
      </c>
      <c r="V3250" s="42" t="s">
        <v>50785</v>
      </c>
    </row>
    <row r="3251" spans="20:22" x14ac:dyDescent="0.25">
      <c r="T3251" s="41" t="s">
        <v>8403</v>
      </c>
      <c r="U3251" s="41" t="s">
        <v>42968</v>
      </c>
      <c r="V3251" s="42" t="s">
        <v>50785</v>
      </c>
    </row>
    <row r="3252" spans="20:22" x14ac:dyDescent="0.25">
      <c r="T3252" s="41" t="s">
        <v>8404</v>
      </c>
      <c r="U3252" s="41" t="s">
        <v>905</v>
      </c>
      <c r="V3252" s="42" t="s">
        <v>50785</v>
      </c>
    </row>
    <row r="3253" spans="20:22" x14ac:dyDescent="0.25">
      <c r="T3253" s="41" t="s">
        <v>8405</v>
      </c>
      <c r="U3253" s="41" t="s">
        <v>906</v>
      </c>
      <c r="V3253" s="42" t="s">
        <v>50785</v>
      </c>
    </row>
    <row r="3254" spans="20:22" x14ac:dyDescent="0.25">
      <c r="T3254" s="41" t="s">
        <v>8406</v>
      </c>
      <c r="U3254" s="41" t="s">
        <v>42969</v>
      </c>
      <c r="V3254" s="42" t="s">
        <v>50785</v>
      </c>
    </row>
    <row r="3255" spans="20:22" x14ac:dyDescent="0.25">
      <c r="T3255" s="41" t="s">
        <v>8407</v>
      </c>
      <c r="U3255" s="41" t="s">
        <v>42969</v>
      </c>
      <c r="V3255" s="42" t="s">
        <v>50785</v>
      </c>
    </row>
    <row r="3256" spans="20:22" x14ac:dyDescent="0.25">
      <c r="T3256" s="41" t="s">
        <v>8408</v>
      </c>
      <c r="U3256" s="41" t="s">
        <v>42969</v>
      </c>
      <c r="V3256" s="42" t="s">
        <v>50785</v>
      </c>
    </row>
    <row r="3257" spans="20:22" x14ac:dyDescent="0.25">
      <c r="T3257" s="41" t="s">
        <v>8409</v>
      </c>
      <c r="U3257" s="41" t="s">
        <v>42969</v>
      </c>
      <c r="V3257" s="42" t="s">
        <v>50785</v>
      </c>
    </row>
    <row r="3258" spans="20:22" x14ac:dyDescent="0.25">
      <c r="T3258" s="41" t="s">
        <v>8410</v>
      </c>
      <c r="U3258" s="41" t="s">
        <v>907</v>
      </c>
      <c r="V3258" s="42" t="s">
        <v>50785</v>
      </c>
    </row>
    <row r="3259" spans="20:22" x14ac:dyDescent="0.25">
      <c r="T3259" s="41" t="s">
        <v>8411</v>
      </c>
      <c r="U3259" s="41" t="s">
        <v>42970</v>
      </c>
      <c r="V3259" s="42" t="s">
        <v>50784</v>
      </c>
    </row>
    <row r="3260" spans="20:22" x14ac:dyDescent="0.25">
      <c r="T3260" s="41" t="s">
        <v>8412</v>
      </c>
      <c r="U3260" s="41" t="s">
        <v>908</v>
      </c>
      <c r="V3260" s="42" t="s">
        <v>50785</v>
      </c>
    </row>
    <row r="3261" spans="20:22" x14ac:dyDescent="0.25">
      <c r="T3261" s="41" t="s">
        <v>8413</v>
      </c>
      <c r="U3261" s="41" t="s">
        <v>909</v>
      </c>
      <c r="V3261" s="42" t="s">
        <v>50785</v>
      </c>
    </row>
    <row r="3262" spans="20:22" x14ac:dyDescent="0.25">
      <c r="T3262" s="41" t="s">
        <v>8414</v>
      </c>
      <c r="U3262" s="41" t="s">
        <v>42971</v>
      </c>
      <c r="V3262" s="42" t="s">
        <v>50785</v>
      </c>
    </row>
    <row r="3263" spans="20:22" x14ac:dyDescent="0.25">
      <c r="T3263" s="41" t="s">
        <v>8415</v>
      </c>
      <c r="U3263" s="41" t="s">
        <v>910</v>
      </c>
      <c r="V3263" s="42" t="s">
        <v>50785</v>
      </c>
    </row>
    <row r="3264" spans="20:22" x14ac:dyDescent="0.25">
      <c r="T3264" s="41" t="s">
        <v>8416</v>
      </c>
      <c r="U3264" s="41" t="s">
        <v>911</v>
      </c>
      <c r="V3264" s="42" t="s">
        <v>50785</v>
      </c>
    </row>
    <row r="3265" spans="20:22" x14ac:dyDescent="0.25">
      <c r="T3265" s="41" t="s">
        <v>8417</v>
      </c>
      <c r="U3265" s="41" t="s">
        <v>912</v>
      </c>
      <c r="V3265" s="42" t="s">
        <v>50785</v>
      </c>
    </row>
    <row r="3266" spans="20:22" x14ac:dyDescent="0.25">
      <c r="T3266" s="41" t="s">
        <v>8418</v>
      </c>
      <c r="U3266" s="41" t="s">
        <v>913</v>
      </c>
      <c r="V3266" s="42" t="s">
        <v>50785</v>
      </c>
    </row>
    <row r="3267" spans="20:22" x14ac:dyDescent="0.25">
      <c r="T3267" s="41" t="s">
        <v>8419</v>
      </c>
      <c r="U3267" s="41" t="s">
        <v>42972</v>
      </c>
      <c r="V3267" s="42" t="s">
        <v>50784</v>
      </c>
    </row>
    <row r="3268" spans="20:22" x14ac:dyDescent="0.25">
      <c r="T3268" s="41" t="s">
        <v>8420</v>
      </c>
      <c r="U3268" s="41" t="s">
        <v>42972</v>
      </c>
      <c r="V3268" s="42" t="s">
        <v>50784</v>
      </c>
    </row>
    <row r="3269" spans="20:22" x14ac:dyDescent="0.25">
      <c r="T3269" s="41" t="s">
        <v>8421</v>
      </c>
      <c r="U3269" s="41" t="s">
        <v>42972</v>
      </c>
      <c r="V3269" s="42" t="s">
        <v>50784</v>
      </c>
    </row>
    <row r="3270" spans="20:22" x14ac:dyDescent="0.25">
      <c r="T3270" s="41" t="s">
        <v>8422</v>
      </c>
      <c r="U3270" s="41" t="s">
        <v>42972</v>
      </c>
      <c r="V3270" s="42" t="s">
        <v>50784</v>
      </c>
    </row>
    <row r="3271" spans="20:22" x14ac:dyDescent="0.25">
      <c r="T3271" s="41" t="s">
        <v>8423</v>
      </c>
      <c r="U3271" s="41" t="s">
        <v>42972</v>
      </c>
      <c r="V3271" s="42" t="s">
        <v>50784</v>
      </c>
    </row>
    <row r="3272" spans="20:22" x14ac:dyDescent="0.25">
      <c r="T3272" s="41" t="s">
        <v>8424</v>
      </c>
      <c r="U3272" s="41" t="s">
        <v>42972</v>
      </c>
      <c r="V3272" s="42" t="s">
        <v>50784</v>
      </c>
    </row>
    <row r="3273" spans="20:22" x14ac:dyDescent="0.25">
      <c r="T3273" s="41" t="s">
        <v>8425</v>
      </c>
      <c r="U3273" s="41" t="s">
        <v>914</v>
      </c>
      <c r="V3273" s="42" t="s">
        <v>50785</v>
      </c>
    </row>
    <row r="3274" spans="20:22" x14ac:dyDescent="0.25">
      <c r="T3274" s="41" t="s">
        <v>8426</v>
      </c>
      <c r="U3274" s="41" t="s">
        <v>915</v>
      </c>
      <c r="V3274" s="42" t="s">
        <v>50785</v>
      </c>
    </row>
    <row r="3275" spans="20:22" x14ac:dyDescent="0.25">
      <c r="T3275" s="41" t="s">
        <v>8427</v>
      </c>
      <c r="U3275" s="41" t="s">
        <v>916</v>
      </c>
      <c r="V3275" s="42" t="s">
        <v>50785</v>
      </c>
    </row>
    <row r="3276" spans="20:22" x14ac:dyDescent="0.25">
      <c r="T3276" s="41" t="s">
        <v>8428</v>
      </c>
      <c r="U3276" s="41" t="s">
        <v>917</v>
      </c>
      <c r="V3276" s="42" t="s">
        <v>50785</v>
      </c>
    </row>
    <row r="3277" spans="20:22" x14ac:dyDescent="0.25">
      <c r="T3277" s="41" t="s">
        <v>8429</v>
      </c>
      <c r="U3277" s="41" t="s">
        <v>42973</v>
      </c>
      <c r="V3277" s="42" t="s">
        <v>50785</v>
      </c>
    </row>
    <row r="3278" spans="20:22" x14ac:dyDescent="0.25">
      <c r="T3278" s="41" t="s">
        <v>8430</v>
      </c>
      <c r="U3278" s="41" t="s">
        <v>42974</v>
      </c>
      <c r="V3278" s="42" t="s">
        <v>50784</v>
      </c>
    </row>
    <row r="3279" spans="20:22" x14ac:dyDescent="0.25">
      <c r="T3279" s="41" t="s">
        <v>8431</v>
      </c>
      <c r="U3279" s="41" t="s">
        <v>42974</v>
      </c>
      <c r="V3279" s="42" t="s">
        <v>50784</v>
      </c>
    </row>
    <row r="3280" spans="20:22" x14ac:dyDescent="0.25">
      <c r="T3280" s="41" t="s">
        <v>8432</v>
      </c>
      <c r="U3280" s="41" t="s">
        <v>42975</v>
      </c>
      <c r="V3280" s="42" t="s">
        <v>50785</v>
      </c>
    </row>
    <row r="3281" spans="20:22" x14ac:dyDescent="0.25">
      <c r="T3281" s="41" t="s">
        <v>8433</v>
      </c>
      <c r="U3281" s="41" t="s">
        <v>42975</v>
      </c>
      <c r="V3281" s="42" t="s">
        <v>50785</v>
      </c>
    </row>
    <row r="3282" spans="20:22" x14ac:dyDescent="0.25">
      <c r="T3282" s="41" t="s">
        <v>8434</v>
      </c>
      <c r="U3282" s="41" t="s">
        <v>42976</v>
      </c>
      <c r="V3282" s="42" t="s">
        <v>50785</v>
      </c>
    </row>
    <row r="3283" spans="20:22" x14ac:dyDescent="0.25">
      <c r="T3283" s="41" t="s">
        <v>8435</v>
      </c>
      <c r="U3283" s="41" t="s">
        <v>918</v>
      </c>
      <c r="V3283" s="42" t="s">
        <v>50785</v>
      </c>
    </row>
    <row r="3284" spans="20:22" x14ac:dyDescent="0.25">
      <c r="T3284" s="41" t="s">
        <v>8436</v>
      </c>
      <c r="U3284" s="41" t="s">
        <v>42977</v>
      </c>
      <c r="V3284" s="42" t="s">
        <v>50785</v>
      </c>
    </row>
    <row r="3285" spans="20:22" x14ac:dyDescent="0.25">
      <c r="T3285" s="41" t="s">
        <v>8437</v>
      </c>
      <c r="U3285" s="41" t="s">
        <v>42978</v>
      </c>
      <c r="V3285" s="42" t="s">
        <v>50785</v>
      </c>
    </row>
    <row r="3286" spans="20:22" x14ac:dyDescent="0.25">
      <c r="T3286" s="41" t="s">
        <v>8438</v>
      </c>
      <c r="U3286" s="41" t="s">
        <v>42979</v>
      </c>
      <c r="V3286" s="42" t="s">
        <v>50785</v>
      </c>
    </row>
    <row r="3287" spans="20:22" x14ac:dyDescent="0.25">
      <c r="T3287" s="41" t="s">
        <v>8439</v>
      </c>
      <c r="U3287" s="41" t="s">
        <v>42979</v>
      </c>
      <c r="V3287" s="42" t="s">
        <v>50785</v>
      </c>
    </row>
    <row r="3288" spans="20:22" x14ac:dyDescent="0.25">
      <c r="T3288" s="41" t="s">
        <v>8440</v>
      </c>
      <c r="U3288" s="41" t="s">
        <v>42979</v>
      </c>
      <c r="V3288" s="42" t="s">
        <v>50785</v>
      </c>
    </row>
    <row r="3289" spans="20:22" x14ac:dyDescent="0.25">
      <c r="T3289" s="41" t="s">
        <v>8441</v>
      </c>
      <c r="U3289" s="41" t="s">
        <v>42979</v>
      </c>
      <c r="V3289" s="42" t="s">
        <v>50785</v>
      </c>
    </row>
    <row r="3290" spans="20:22" x14ac:dyDescent="0.25">
      <c r="T3290" s="41" t="s">
        <v>8442</v>
      </c>
      <c r="U3290" s="41" t="s">
        <v>42980</v>
      </c>
      <c r="V3290" s="42" t="s">
        <v>50785</v>
      </c>
    </row>
    <row r="3291" spans="20:22" x14ac:dyDescent="0.25">
      <c r="T3291" s="41" t="s">
        <v>8443</v>
      </c>
      <c r="U3291" s="41" t="s">
        <v>919</v>
      </c>
      <c r="V3291" s="42" t="s">
        <v>50785</v>
      </c>
    </row>
    <row r="3292" spans="20:22" x14ac:dyDescent="0.25">
      <c r="T3292" s="41" t="s">
        <v>8444</v>
      </c>
      <c r="U3292" s="41" t="s">
        <v>2839</v>
      </c>
      <c r="V3292" s="42" t="s">
        <v>50785</v>
      </c>
    </row>
    <row r="3293" spans="20:22" x14ac:dyDescent="0.25">
      <c r="T3293" s="41" t="s">
        <v>8445</v>
      </c>
      <c r="U3293" s="41" t="s">
        <v>920</v>
      </c>
      <c r="V3293" s="42" t="s">
        <v>50784</v>
      </c>
    </row>
    <row r="3294" spans="20:22" x14ac:dyDescent="0.25">
      <c r="T3294" s="41" t="s">
        <v>8446</v>
      </c>
      <c r="U3294" s="41" t="s">
        <v>920</v>
      </c>
      <c r="V3294" s="42" t="s">
        <v>50784</v>
      </c>
    </row>
    <row r="3295" spans="20:22" x14ac:dyDescent="0.25">
      <c r="T3295" s="41" t="s">
        <v>8447</v>
      </c>
      <c r="U3295" s="41" t="s">
        <v>920</v>
      </c>
      <c r="V3295" s="42" t="s">
        <v>50784</v>
      </c>
    </row>
    <row r="3296" spans="20:22" x14ac:dyDescent="0.25">
      <c r="T3296" s="41" t="s">
        <v>8448</v>
      </c>
      <c r="U3296" s="41" t="s">
        <v>42892</v>
      </c>
      <c r="V3296" s="42" t="s">
        <v>50784</v>
      </c>
    </row>
    <row r="3297" spans="20:22" x14ac:dyDescent="0.25">
      <c r="T3297" s="41" t="s">
        <v>8449</v>
      </c>
      <c r="U3297" s="41" t="s">
        <v>920</v>
      </c>
      <c r="V3297" s="42" t="s">
        <v>50784</v>
      </c>
    </row>
    <row r="3298" spans="20:22" x14ac:dyDescent="0.25">
      <c r="T3298" s="41" t="s">
        <v>8450</v>
      </c>
      <c r="U3298" s="41" t="s">
        <v>920</v>
      </c>
      <c r="V3298" s="42" t="s">
        <v>50784</v>
      </c>
    </row>
    <row r="3299" spans="20:22" x14ac:dyDescent="0.25">
      <c r="T3299" s="41" t="s">
        <v>8451</v>
      </c>
      <c r="U3299" s="41" t="s">
        <v>920</v>
      </c>
      <c r="V3299" s="42" t="s">
        <v>50784</v>
      </c>
    </row>
    <row r="3300" spans="20:22" x14ac:dyDescent="0.25">
      <c r="T3300" s="41" t="s">
        <v>8452</v>
      </c>
      <c r="U3300" s="41" t="s">
        <v>920</v>
      </c>
      <c r="V3300" s="42" t="s">
        <v>50784</v>
      </c>
    </row>
    <row r="3301" spans="20:22" x14ac:dyDescent="0.25">
      <c r="T3301" s="41" t="s">
        <v>8453</v>
      </c>
      <c r="U3301" s="41" t="s">
        <v>920</v>
      </c>
      <c r="V3301" s="42" t="s">
        <v>50784</v>
      </c>
    </row>
    <row r="3302" spans="20:22" x14ac:dyDescent="0.25">
      <c r="T3302" s="41" t="s">
        <v>8454</v>
      </c>
      <c r="U3302" s="41" t="s">
        <v>42981</v>
      </c>
      <c r="V3302" s="42" t="s">
        <v>50784</v>
      </c>
    </row>
    <row r="3303" spans="20:22" x14ac:dyDescent="0.25">
      <c r="T3303" s="41" t="s">
        <v>8455</v>
      </c>
      <c r="U3303" s="41" t="s">
        <v>42981</v>
      </c>
      <c r="V3303" s="42" t="s">
        <v>50784</v>
      </c>
    </row>
    <row r="3304" spans="20:22" x14ac:dyDescent="0.25">
      <c r="T3304" s="41" t="s">
        <v>8456</v>
      </c>
      <c r="U3304" s="41" t="s">
        <v>42981</v>
      </c>
      <c r="V3304" s="42" t="s">
        <v>50784</v>
      </c>
    </row>
    <row r="3305" spans="20:22" x14ac:dyDescent="0.25">
      <c r="T3305" s="41" t="s">
        <v>8457</v>
      </c>
      <c r="U3305" s="41" t="s">
        <v>42981</v>
      </c>
      <c r="V3305" s="42" t="s">
        <v>50784</v>
      </c>
    </row>
    <row r="3306" spans="20:22" x14ac:dyDescent="0.25">
      <c r="T3306" s="41" t="s">
        <v>8458</v>
      </c>
      <c r="U3306" s="41" t="s">
        <v>42981</v>
      </c>
      <c r="V3306" s="42" t="s">
        <v>50784</v>
      </c>
    </row>
    <row r="3307" spans="20:22" x14ac:dyDescent="0.25">
      <c r="T3307" s="41" t="s">
        <v>8459</v>
      </c>
      <c r="U3307" s="41" t="s">
        <v>42981</v>
      </c>
      <c r="V3307" s="42" t="s">
        <v>50784</v>
      </c>
    </row>
    <row r="3308" spans="20:22" x14ac:dyDescent="0.25">
      <c r="T3308" s="41" t="s">
        <v>8460</v>
      </c>
      <c r="U3308" s="41" t="s">
        <v>920</v>
      </c>
      <c r="V3308" s="42" t="s">
        <v>50784</v>
      </c>
    </row>
    <row r="3309" spans="20:22" x14ac:dyDescent="0.25">
      <c r="T3309" s="41" t="s">
        <v>8461</v>
      </c>
      <c r="U3309" s="41" t="s">
        <v>42982</v>
      </c>
      <c r="V3309" s="42" t="s">
        <v>50785</v>
      </c>
    </row>
    <row r="3310" spans="20:22" x14ac:dyDescent="0.25">
      <c r="T3310" s="41" t="s">
        <v>8462</v>
      </c>
      <c r="U3310" s="41" t="s">
        <v>42983</v>
      </c>
      <c r="V3310" s="42" t="s">
        <v>50784</v>
      </c>
    </row>
    <row r="3311" spans="20:22" x14ac:dyDescent="0.25">
      <c r="T3311" s="41" t="s">
        <v>8463</v>
      </c>
      <c r="U3311" s="41" t="s">
        <v>42984</v>
      </c>
      <c r="V3311" s="42" t="s">
        <v>50784</v>
      </c>
    </row>
    <row r="3312" spans="20:22" x14ac:dyDescent="0.25">
      <c r="T3312" s="41" t="s">
        <v>8464</v>
      </c>
      <c r="U3312" s="41" t="s">
        <v>921</v>
      </c>
      <c r="V3312" s="42" t="s">
        <v>50785</v>
      </c>
    </row>
    <row r="3313" spans="20:22" x14ac:dyDescent="0.25">
      <c r="T3313" s="41" t="s">
        <v>8465</v>
      </c>
      <c r="U3313" s="41" t="s">
        <v>42985</v>
      </c>
      <c r="V3313" s="42" t="s">
        <v>50785</v>
      </c>
    </row>
    <row r="3314" spans="20:22" x14ac:dyDescent="0.25">
      <c r="T3314" s="41" t="s">
        <v>8466</v>
      </c>
      <c r="U3314" s="41" t="s">
        <v>42985</v>
      </c>
      <c r="V3314" s="42" t="s">
        <v>50785</v>
      </c>
    </row>
    <row r="3315" spans="20:22" x14ac:dyDescent="0.25">
      <c r="T3315" s="41" t="s">
        <v>8467</v>
      </c>
      <c r="U3315" s="41" t="s">
        <v>42985</v>
      </c>
      <c r="V3315" s="42" t="s">
        <v>50785</v>
      </c>
    </row>
    <row r="3316" spans="20:22" x14ac:dyDescent="0.25">
      <c r="T3316" s="41" t="s">
        <v>8468</v>
      </c>
      <c r="U3316" s="41" t="s">
        <v>42985</v>
      </c>
      <c r="V3316" s="42" t="s">
        <v>50785</v>
      </c>
    </row>
    <row r="3317" spans="20:22" x14ac:dyDescent="0.25">
      <c r="T3317" s="41" t="s">
        <v>8469</v>
      </c>
      <c r="U3317" s="41" t="s">
        <v>42985</v>
      </c>
      <c r="V3317" s="42" t="s">
        <v>50785</v>
      </c>
    </row>
    <row r="3318" spans="20:22" x14ac:dyDescent="0.25">
      <c r="T3318" s="41" t="s">
        <v>8470</v>
      </c>
      <c r="U3318" s="41" t="s">
        <v>42985</v>
      </c>
      <c r="V3318" s="42" t="s">
        <v>50785</v>
      </c>
    </row>
    <row r="3319" spans="20:22" x14ac:dyDescent="0.25">
      <c r="T3319" s="41" t="s">
        <v>8471</v>
      </c>
      <c r="U3319" s="41" t="s">
        <v>42985</v>
      </c>
      <c r="V3319" s="42" t="s">
        <v>50785</v>
      </c>
    </row>
    <row r="3320" spans="20:22" x14ac:dyDescent="0.25">
      <c r="T3320" s="41" t="s">
        <v>8472</v>
      </c>
      <c r="U3320" s="41" t="s">
        <v>42985</v>
      </c>
      <c r="V3320" s="42" t="s">
        <v>50785</v>
      </c>
    </row>
    <row r="3321" spans="20:22" x14ac:dyDescent="0.25">
      <c r="T3321" s="41" t="s">
        <v>8473</v>
      </c>
      <c r="U3321" s="41" t="s">
        <v>922</v>
      </c>
      <c r="V3321" s="42" t="s">
        <v>50785</v>
      </c>
    </row>
    <row r="3322" spans="20:22" x14ac:dyDescent="0.25">
      <c r="T3322" s="41" t="s">
        <v>8474</v>
      </c>
      <c r="U3322" s="41" t="s">
        <v>923</v>
      </c>
      <c r="V3322" s="42" t="s">
        <v>50785</v>
      </c>
    </row>
    <row r="3323" spans="20:22" x14ac:dyDescent="0.25">
      <c r="T3323" s="41" t="s">
        <v>8475</v>
      </c>
      <c r="U3323" s="41" t="s">
        <v>42986</v>
      </c>
      <c r="V3323" s="42" t="s">
        <v>50785</v>
      </c>
    </row>
    <row r="3324" spans="20:22" x14ac:dyDescent="0.25">
      <c r="T3324" s="41" t="s">
        <v>8476</v>
      </c>
      <c r="U3324" s="41" t="s">
        <v>924</v>
      </c>
      <c r="V3324" s="42" t="s">
        <v>50785</v>
      </c>
    </row>
    <row r="3325" spans="20:22" x14ac:dyDescent="0.25">
      <c r="T3325" s="41" t="s">
        <v>8477</v>
      </c>
      <c r="U3325" s="41" t="s">
        <v>925</v>
      </c>
      <c r="V3325" s="42" t="s">
        <v>50784</v>
      </c>
    </row>
    <row r="3326" spans="20:22" x14ac:dyDescent="0.25">
      <c r="T3326" s="41" t="s">
        <v>8478</v>
      </c>
      <c r="U3326" s="41" t="s">
        <v>42987</v>
      </c>
      <c r="V3326" s="42" t="s">
        <v>50785</v>
      </c>
    </row>
    <row r="3327" spans="20:22" x14ac:dyDescent="0.25">
      <c r="T3327" s="41" t="s">
        <v>8479</v>
      </c>
      <c r="U3327" s="41" t="s">
        <v>926</v>
      </c>
      <c r="V3327" s="42" t="s">
        <v>50785</v>
      </c>
    </row>
    <row r="3328" spans="20:22" x14ac:dyDescent="0.25">
      <c r="T3328" s="41" t="s">
        <v>8480</v>
      </c>
      <c r="U3328" s="41" t="s">
        <v>42988</v>
      </c>
      <c r="V3328" s="42" t="s">
        <v>50785</v>
      </c>
    </row>
    <row r="3329" spans="20:22" x14ac:dyDescent="0.25">
      <c r="T3329" s="41" t="s">
        <v>8481</v>
      </c>
      <c r="U3329" s="41" t="s">
        <v>42989</v>
      </c>
      <c r="V3329" s="42" t="s">
        <v>50785</v>
      </c>
    </row>
    <row r="3330" spans="20:22" x14ac:dyDescent="0.25">
      <c r="T3330" s="41" t="s">
        <v>8482</v>
      </c>
      <c r="U3330" s="41" t="s">
        <v>927</v>
      </c>
      <c r="V3330" s="42" t="s">
        <v>50785</v>
      </c>
    </row>
    <row r="3331" spans="20:22" x14ac:dyDescent="0.25">
      <c r="T3331" s="41" t="s">
        <v>8483</v>
      </c>
      <c r="U3331" s="41" t="s">
        <v>42990</v>
      </c>
      <c r="V3331" s="42" t="s">
        <v>50785</v>
      </c>
    </row>
    <row r="3332" spans="20:22" x14ac:dyDescent="0.25">
      <c r="T3332" s="41" t="s">
        <v>8484</v>
      </c>
      <c r="U3332" s="41" t="s">
        <v>42990</v>
      </c>
      <c r="V3332" s="42" t="s">
        <v>50785</v>
      </c>
    </row>
    <row r="3333" spans="20:22" x14ac:dyDescent="0.25">
      <c r="T3333" s="41" t="s">
        <v>8485</v>
      </c>
      <c r="U3333" s="41" t="s">
        <v>42990</v>
      </c>
      <c r="V3333" s="42" t="s">
        <v>50785</v>
      </c>
    </row>
    <row r="3334" spans="20:22" x14ac:dyDescent="0.25">
      <c r="T3334" s="41" t="s">
        <v>8486</v>
      </c>
      <c r="U3334" s="41" t="s">
        <v>928</v>
      </c>
      <c r="V3334" s="42" t="s">
        <v>50785</v>
      </c>
    </row>
    <row r="3335" spans="20:22" x14ac:dyDescent="0.25">
      <c r="T3335" s="41" t="s">
        <v>8487</v>
      </c>
      <c r="U3335" s="41" t="s">
        <v>42991</v>
      </c>
      <c r="V3335" s="42" t="s">
        <v>50785</v>
      </c>
    </row>
    <row r="3336" spans="20:22" x14ac:dyDescent="0.25">
      <c r="T3336" s="41" t="s">
        <v>8488</v>
      </c>
      <c r="U3336" s="41" t="s">
        <v>42992</v>
      </c>
      <c r="V3336" s="42" t="s">
        <v>50785</v>
      </c>
    </row>
    <row r="3337" spans="20:22" x14ac:dyDescent="0.25">
      <c r="T3337" s="41" t="s">
        <v>8489</v>
      </c>
      <c r="U3337" s="41" t="s">
        <v>42992</v>
      </c>
      <c r="V3337" s="42" t="s">
        <v>50785</v>
      </c>
    </row>
    <row r="3338" spans="20:22" x14ac:dyDescent="0.25">
      <c r="T3338" s="41" t="s">
        <v>8490</v>
      </c>
      <c r="U3338" s="41" t="s">
        <v>42992</v>
      </c>
      <c r="V3338" s="42" t="s">
        <v>50785</v>
      </c>
    </row>
    <row r="3339" spans="20:22" x14ac:dyDescent="0.25">
      <c r="T3339" s="41" t="s">
        <v>8491</v>
      </c>
      <c r="U3339" s="41" t="s">
        <v>42992</v>
      </c>
      <c r="V3339" s="42" t="s">
        <v>50785</v>
      </c>
    </row>
    <row r="3340" spans="20:22" x14ac:dyDescent="0.25">
      <c r="T3340" s="41" t="s">
        <v>8492</v>
      </c>
      <c r="U3340" s="41" t="s">
        <v>2459</v>
      </c>
      <c r="V3340" s="42" t="s">
        <v>50784</v>
      </c>
    </row>
    <row r="3341" spans="20:22" x14ac:dyDescent="0.25">
      <c r="T3341" s="41" t="s">
        <v>8493</v>
      </c>
      <c r="U3341" s="41" t="s">
        <v>2459</v>
      </c>
      <c r="V3341" s="42" t="s">
        <v>50784</v>
      </c>
    </row>
    <row r="3342" spans="20:22" x14ac:dyDescent="0.25">
      <c r="T3342" s="41" t="s">
        <v>8494</v>
      </c>
      <c r="U3342" s="41" t="s">
        <v>929</v>
      </c>
      <c r="V3342" s="42" t="s">
        <v>50785</v>
      </c>
    </row>
    <row r="3343" spans="20:22" x14ac:dyDescent="0.25">
      <c r="T3343" s="41" t="s">
        <v>8495</v>
      </c>
      <c r="U3343" s="41" t="s">
        <v>42993</v>
      </c>
      <c r="V3343" s="42" t="s">
        <v>50785</v>
      </c>
    </row>
    <row r="3344" spans="20:22" x14ac:dyDescent="0.25">
      <c r="T3344" s="41" t="s">
        <v>8496</v>
      </c>
      <c r="U3344" s="41" t="s">
        <v>930</v>
      </c>
      <c r="V3344" s="42" t="s">
        <v>50785</v>
      </c>
    </row>
    <row r="3345" spans="20:22" x14ac:dyDescent="0.25">
      <c r="T3345" s="41" t="s">
        <v>8497</v>
      </c>
      <c r="U3345" s="41" t="s">
        <v>42994</v>
      </c>
      <c r="V3345" s="42" t="s">
        <v>50785</v>
      </c>
    </row>
    <row r="3346" spans="20:22" x14ac:dyDescent="0.25">
      <c r="T3346" s="41" t="s">
        <v>8498</v>
      </c>
      <c r="U3346" s="41" t="s">
        <v>42995</v>
      </c>
      <c r="V3346" s="42" t="s">
        <v>50785</v>
      </c>
    </row>
    <row r="3347" spans="20:22" x14ac:dyDescent="0.25">
      <c r="T3347" s="41" t="s">
        <v>8499</v>
      </c>
      <c r="U3347" s="41" t="s">
        <v>42995</v>
      </c>
      <c r="V3347" s="42" t="s">
        <v>50785</v>
      </c>
    </row>
    <row r="3348" spans="20:22" x14ac:dyDescent="0.25">
      <c r="T3348" s="41" t="s">
        <v>8500</v>
      </c>
      <c r="U3348" s="41" t="s">
        <v>931</v>
      </c>
      <c r="V3348" s="42" t="s">
        <v>50785</v>
      </c>
    </row>
    <row r="3349" spans="20:22" x14ac:dyDescent="0.25">
      <c r="T3349" s="41" t="s">
        <v>8501</v>
      </c>
      <c r="U3349" s="41" t="s">
        <v>932</v>
      </c>
      <c r="V3349" s="42" t="s">
        <v>50785</v>
      </c>
    </row>
    <row r="3350" spans="20:22" x14ac:dyDescent="0.25">
      <c r="T3350" s="41" t="s">
        <v>8502</v>
      </c>
      <c r="U3350" s="41" t="s">
        <v>932</v>
      </c>
      <c r="V3350" s="42" t="s">
        <v>50785</v>
      </c>
    </row>
    <row r="3351" spans="20:22" x14ac:dyDescent="0.25">
      <c r="T3351" s="41" t="s">
        <v>8503</v>
      </c>
      <c r="U3351" s="41" t="s">
        <v>932</v>
      </c>
      <c r="V3351" s="42" t="s">
        <v>50785</v>
      </c>
    </row>
    <row r="3352" spans="20:22" x14ac:dyDescent="0.25">
      <c r="T3352" s="41" t="s">
        <v>8504</v>
      </c>
      <c r="U3352" s="41" t="s">
        <v>42996</v>
      </c>
      <c r="V3352" s="42" t="s">
        <v>50785</v>
      </c>
    </row>
    <row r="3353" spans="20:22" x14ac:dyDescent="0.25">
      <c r="T3353" s="41" t="s">
        <v>8505</v>
      </c>
      <c r="U3353" s="41" t="s">
        <v>42996</v>
      </c>
      <c r="V3353" s="42" t="s">
        <v>50785</v>
      </c>
    </row>
    <row r="3354" spans="20:22" x14ac:dyDescent="0.25">
      <c r="T3354" s="41" t="s">
        <v>8506</v>
      </c>
      <c r="U3354" s="41" t="s">
        <v>42996</v>
      </c>
      <c r="V3354" s="42" t="s">
        <v>50785</v>
      </c>
    </row>
    <row r="3355" spans="20:22" x14ac:dyDescent="0.25">
      <c r="T3355" s="41" t="s">
        <v>8507</v>
      </c>
      <c r="U3355" s="41" t="s">
        <v>42996</v>
      </c>
      <c r="V3355" s="42" t="s">
        <v>50785</v>
      </c>
    </row>
    <row r="3356" spans="20:22" x14ac:dyDescent="0.25">
      <c r="T3356" s="41" t="s">
        <v>8508</v>
      </c>
      <c r="U3356" s="41" t="s">
        <v>42997</v>
      </c>
      <c r="V3356" s="42" t="s">
        <v>50785</v>
      </c>
    </row>
    <row r="3357" spans="20:22" x14ac:dyDescent="0.25">
      <c r="T3357" s="41" t="s">
        <v>8509</v>
      </c>
      <c r="U3357" s="41" t="s">
        <v>42997</v>
      </c>
      <c r="V3357" s="42" t="s">
        <v>50785</v>
      </c>
    </row>
    <row r="3358" spans="20:22" x14ac:dyDescent="0.25">
      <c r="T3358" s="41" t="s">
        <v>8510</v>
      </c>
      <c r="U3358" s="41" t="s">
        <v>933</v>
      </c>
      <c r="V3358" s="42" t="s">
        <v>50785</v>
      </c>
    </row>
    <row r="3359" spans="20:22" x14ac:dyDescent="0.25">
      <c r="T3359" s="41" t="s">
        <v>8511</v>
      </c>
      <c r="U3359" s="41" t="s">
        <v>933</v>
      </c>
      <c r="V3359" s="42" t="s">
        <v>50785</v>
      </c>
    </row>
    <row r="3360" spans="20:22" x14ac:dyDescent="0.25">
      <c r="T3360" s="41" t="s">
        <v>8512</v>
      </c>
      <c r="U3360" s="41" t="s">
        <v>933</v>
      </c>
      <c r="V3360" s="42" t="s">
        <v>50785</v>
      </c>
    </row>
    <row r="3361" spans="20:22" x14ac:dyDescent="0.25">
      <c r="T3361" s="41" t="s">
        <v>8513</v>
      </c>
      <c r="U3361" s="41" t="s">
        <v>42998</v>
      </c>
      <c r="V3361" s="42" t="s">
        <v>50785</v>
      </c>
    </row>
    <row r="3362" spans="20:22" x14ac:dyDescent="0.25">
      <c r="T3362" s="41" t="s">
        <v>8514</v>
      </c>
      <c r="U3362" s="41" t="s">
        <v>42998</v>
      </c>
      <c r="V3362" s="42" t="s">
        <v>50785</v>
      </c>
    </row>
    <row r="3363" spans="20:22" x14ac:dyDescent="0.25">
      <c r="T3363" s="41" t="s">
        <v>8515</v>
      </c>
      <c r="U3363" s="41" t="s">
        <v>42999</v>
      </c>
      <c r="V3363" s="42" t="s">
        <v>50785</v>
      </c>
    </row>
    <row r="3364" spans="20:22" x14ac:dyDescent="0.25">
      <c r="T3364" s="41" t="s">
        <v>8516</v>
      </c>
      <c r="U3364" s="41" t="s">
        <v>43000</v>
      </c>
      <c r="V3364" s="42" t="s">
        <v>50785</v>
      </c>
    </row>
    <row r="3365" spans="20:22" x14ac:dyDescent="0.25">
      <c r="T3365" s="41" t="s">
        <v>8517</v>
      </c>
      <c r="U3365" s="41" t="s">
        <v>933</v>
      </c>
      <c r="V3365" s="42" t="s">
        <v>50785</v>
      </c>
    </row>
    <row r="3366" spans="20:22" x14ac:dyDescent="0.25">
      <c r="T3366" s="41" t="s">
        <v>8518</v>
      </c>
      <c r="U3366" s="41" t="s">
        <v>933</v>
      </c>
      <c r="V3366" s="42" t="s">
        <v>50785</v>
      </c>
    </row>
    <row r="3367" spans="20:22" x14ac:dyDescent="0.25">
      <c r="T3367" s="41" t="s">
        <v>8519</v>
      </c>
      <c r="U3367" s="41" t="s">
        <v>933</v>
      </c>
      <c r="V3367" s="42" t="s">
        <v>50785</v>
      </c>
    </row>
    <row r="3368" spans="20:22" x14ac:dyDescent="0.25">
      <c r="T3368" s="41" t="s">
        <v>8520</v>
      </c>
      <c r="U3368" s="41" t="s">
        <v>933</v>
      </c>
      <c r="V3368" s="42" t="s">
        <v>50785</v>
      </c>
    </row>
    <row r="3369" spans="20:22" x14ac:dyDescent="0.25">
      <c r="T3369" s="41" t="s">
        <v>8521</v>
      </c>
      <c r="U3369" s="41" t="s">
        <v>43001</v>
      </c>
      <c r="V3369" s="42" t="s">
        <v>50784</v>
      </c>
    </row>
    <row r="3370" spans="20:22" x14ac:dyDescent="0.25">
      <c r="T3370" s="41" t="s">
        <v>8522</v>
      </c>
      <c r="U3370" s="41" t="s">
        <v>43002</v>
      </c>
      <c r="V3370" s="42" t="s">
        <v>50784</v>
      </c>
    </row>
    <row r="3371" spans="20:22" x14ac:dyDescent="0.25">
      <c r="T3371" s="41" t="s">
        <v>8523</v>
      </c>
      <c r="U3371" s="41" t="s">
        <v>43002</v>
      </c>
      <c r="V3371" s="42" t="s">
        <v>50784</v>
      </c>
    </row>
    <row r="3372" spans="20:22" x14ac:dyDescent="0.25">
      <c r="T3372" s="41" t="s">
        <v>8524</v>
      </c>
      <c r="U3372" s="41" t="s">
        <v>43003</v>
      </c>
      <c r="V3372" s="42" t="s">
        <v>50784</v>
      </c>
    </row>
    <row r="3373" spans="20:22" x14ac:dyDescent="0.25">
      <c r="T3373" s="41" t="s">
        <v>8525</v>
      </c>
      <c r="U3373" s="41" t="s">
        <v>934</v>
      </c>
      <c r="V3373" s="42" t="s">
        <v>50785</v>
      </c>
    </row>
    <row r="3374" spans="20:22" x14ac:dyDescent="0.25">
      <c r="T3374" s="41" t="s">
        <v>8526</v>
      </c>
      <c r="U3374" s="41" t="s">
        <v>43004</v>
      </c>
      <c r="V3374" s="42" t="s">
        <v>50785</v>
      </c>
    </row>
    <row r="3375" spans="20:22" x14ac:dyDescent="0.25">
      <c r="T3375" s="41" t="s">
        <v>8527</v>
      </c>
      <c r="U3375" s="41" t="s">
        <v>43004</v>
      </c>
      <c r="V3375" s="42" t="s">
        <v>50785</v>
      </c>
    </row>
    <row r="3376" spans="20:22" x14ac:dyDescent="0.25">
      <c r="T3376" s="41" t="s">
        <v>8528</v>
      </c>
      <c r="U3376" s="41" t="s">
        <v>43004</v>
      </c>
      <c r="V3376" s="42" t="s">
        <v>50785</v>
      </c>
    </row>
    <row r="3377" spans="20:22" x14ac:dyDescent="0.25">
      <c r="T3377" s="41" t="s">
        <v>8529</v>
      </c>
      <c r="U3377" s="41" t="s">
        <v>43004</v>
      </c>
      <c r="V3377" s="42" t="s">
        <v>50785</v>
      </c>
    </row>
    <row r="3378" spans="20:22" x14ac:dyDescent="0.25">
      <c r="T3378" s="41" t="s">
        <v>8530</v>
      </c>
      <c r="U3378" s="41" t="s">
        <v>935</v>
      </c>
      <c r="V3378" s="42" t="s">
        <v>50785</v>
      </c>
    </row>
    <row r="3379" spans="20:22" x14ac:dyDescent="0.25">
      <c r="T3379" s="41" t="s">
        <v>8531</v>
      </c>
      <c r="U3379" s="41" t="s">
        <v>43005</v>
      </c>
      <c r="V3379" s="42" t="s">
        <v>50785</v>
      </c>
    </row>
    <row r="3380" spans="20:22" x14ac:dyDescent="0.25">
      <c r="T3380" s="41" t="s">
        <v>8532</v>
      </c>
      <c r="U3380" s="41" t="s">
        <v>936</v>
      </c>
      <c r="V3380" s="42" t="s">
        <v>50785</v>
      </c>
    </row>
    <row r="3381" spans="20:22" x14ac:dyDescent="0.25">
      <c r="T3381" s="41" t="s">
        <v>8533</v>
      </c>
      <c r="U3381" s="41" t="s">
        <v>937</v>
      </c>
      <c r="V3381" s="42" t="s">
        <v>50785</v>
      </c>
    </row>
    <row r="3382" spans="20:22" x14ac:dyDescent="0.25">
      <c r="T3382" s="41" t="s">
        <v>8534</v>
      </c>
      <c r="U3382" s="41" t="s">
        <v>938</v>
      </c>
      <c r="V3382" s="42" t="s">
        <v>50785</v>
      </c>
    </row>
    <row r="3383" spans="20:22" x14ac:dyDescent="0.25">
      <c r="T3383" s="41" t="s">
        <v>8535</v>
      </c>
      <c r="U3383" s="41" t="s">
        <v>43006</v>
      </c>
      <c r="V3383" s="42" t="s">
        <v>50785</v>
      </c>
    </row>
    <row r="3384" spans="20:22" x14ac:dyDescent="0.25">
      <c r="T3384" s="41" t="s">
        <v>8536</v>
      </c>
      <c r="U3384" s="41" t="s">
        <v>43007</v>
      </c>
      <c r="V3384" s="42" t="s">
        <v>50784</v>
      </c>
    </row>
    <row r="3385" spans="20:22" x14ac:dyDescent="0.25">
      <c r="T3385" s="41" t="s">
        <v>8537</v>
      </c>
      <c r="U3385" s="41" t="s">
        <v>43008</v>
      </c>
      <c r="V3385" s="42" t="s">
        <v>50785</v>
      </c>
    </row>
    <row r="3386" spans="20:22" x14ac:dyDescent="0.25">
      <c r="T3386" s="41" t="s">
        <v>8538</v>
      </c>
      <c r="U3386" s="41" t="s">
        <v>939</v>
      </c>
      <c r="V3386" s="42" t="s">
        <v>50785</v>
      </c>
    </row>
    <row r="3387" spans="20:22" x14ac:dyDescent="0.25">
      <c r="T3387" s="41" t="s">
        <v>8539</v>
      </c>
      <c r="U3387" s="41" t="s">
        <v>940</v>
      </c>
      <c r="V3387" s="42" t="s">
        <v>50785</v>
      </c>
    </row>
    <row r="3388" spans="20:22" x14ac:dyDescent="0.25">
      <c r="T3388" s="41" t="s">
        <v>8540</v>
      </c>
      <c r="U3388" s="41" t="s">
        <v>43009</v>
      </c>
      <c r="V3388" s="42" t="s">
        <v>50785</v>
      </c>
    </row>
    <row r="3389" spans="20:22" x14ac:dyDescent="0.25">
      <c r="T3389" s="41" t="s">
        <v>8541</v>
      </c>
      <c r="U3389" s="41" t="s">
        <v>43009</v>
      </c>
      <c r="V3389" s="42" t="s">
        <v>50785</v>
      </c>
    </row>
    <row r="3390" spans="20:22" x14ac:dyDescent="0.25">
      <c r="T3390" s="41" t="s">
        <v>8542</v>
      </c>
      <c r="U3390" s="41" t="s">
        <v>43010</v>
      </c>
      <c r="V3390" s="42" t="s">
        <v>50785</v>
      </c>
    </row>
    <row r="3391" spans="20:22" x14ac:dyDescent="0.25">
      <c r="T3391" s="41" t="s">
        <v>8543</v>
      </c>
      <c r="U3391" s="41" t="s">
        <v>43010</v>
      </c>
      <c r="V3391" s="42" t="s">
        <v>50785</v>
      </c>
    </row>
    <row r="3392" spans="20:22" x14ac:dyDescent="0.25">
      <c r="T3392" s="41" t="s">
        <v>8544</v>
      </c>
      <c r="U3392" s="41" t="s">
        <v>43010</v>
      </c>
      <c r="V3392" s="42" t="s">
        <v>50785</v>
      </c>
    </row>
    <row r="3393" spans="20:22" x14ac:dyDescent="0.25">
      <c r="T3393" s="41" t="s">
        <v>8545</v>
      </c>
      <c r="U3393" s="41" t="s">
        <v>43010</v>
      </c>
      <c r="V3393" s="42" t="s">
        <v>50785</v>
      </c>
    </row>
    <row r="3394" spans="20:22" x14ac:dyDescent="0.25">
      <c r="T3394" s="41" t="s">
        <v>8546</v>
      </c>
      <c r="U3394" s="41" t="s">
        <v>43010</v>
      </c>
      <c r="V3394" s="42" t="s">
        <v>50785</v>
      </c>
    </row>
    <row r="3395" spans="20:22" x14ac:dyDescent="0.25">
      <c r="T3395" s="41" t="s">
        <v>8547</v>
      </c>
      <c r="U3395" s="41" t="s">
        <v>43010</v>
      </c>
      <c r="V3395" s="42" t="s">
        <v>50785</v>
      </c>
    </row>
    <row r="3396" spans="20:22" x14ac:dyDescent="0.25">
      <c r="T3396" s="41" t="s">
        <v>8548</v>
      </c>
      <c r="U3396" s="41" t="s">
        <v>43010</v>
      </c>
      <c r="V3396" s="42" t="s">
        <v>50785</v>
      </c>
    </row>
    <row r="3397" spans="20:22" x14ac:dyDescent="0.25">
      <c r="T3397" s="41" t="s">
        <v>8549</v>
      </c>
      <c r="U3397" s="41" t="s">
        <v>43010</v>
      </c>
      <c r="V3397" s="42" t="s">
        <v>50785</v>
      </c>
    </row>
    <row r="3398" spans="20:22" x14ac:dyDescent="0.25">
      <c r="T3398" s="41" t="s">
        <v>8550</v>
      </c>
      <c r="U3398" s="41" t="s">
        <v>43010</v>
      </c>
      <c r="V3398" s="42" t="s">
        <v>50785</v>
      </c>
    </row>
    <row r="3399" spans="20:22" x14ac:dyDescent="0.25">
      <c r="T3399" s="41" t="s">
        <v>8551</v>
      </c>
      <c r="U3399" s="41" t="s">
        <v>43011</v>
      </c>
      <c r="V3399" s="42" t="s">
        <v>50785</v>
      </c>
    </row>
    <row r="3400" spans="20:22" x14ac:dyDescent="0.25">
      <c r="T3400" s="41" t="s">
        <v>8552</v>
      </c>
      <c r="U3400" s="41" t="s">
        <v>43010</v>
      </c>
      <c r="V3400" s="42" t="s">
        <v>50785</v>
      </c>
    </row>
    <row r="3401" spans="20:22" x14ac:dyDescent="0.25">
      <c r="T3401" s="41" t="s">
        <v>8553</v>
      </c>
      <c r="U3401" s="41" t="s">
        <v>43012</v>
      </c>
      <c r="V3401" s="42" t="s">
        <v>50785</v>
      </c>
    </row>
    <row r="3402" spans="20:22" x14ac:dyDescent="0.25">
      <c r="T3402" s="41" t="s">
        <v>8554</v>
      </c>
      <c r="U3402" s="41" t="s">
        <v>941</v>
      </c>
      <c r="V3402" s="42" t="s">
        <v>50785</v>
      </c>
    </row>
    <row r="3403" spans="20:22" x14ac:dyDescent="0.25">
      <c r="T3403" s="41" t="s">
        <v>8555</v>
      </c>
      <c r="U3403" s="41" t="s">
        <v>43013</v>
      </c>
      <c r="V3403" s="42" t="s">
        <v>50784</v>
      </c>
    </row>
    <row r="3404" spans="20:22" x14ac:dyDescent="0.25">
      <c r="T3404" s="41" t="s">
        <v>8556</v>
      </c>
      <c r="U3404" s="41" t="s">
        <v>43014</v>
      </c>
      <c r="V3404" s="42" t="s">
        <v>50784</v>
      </c>
    </row>
    <row r="3405" spans="20:22" x14ac:dyDescent="0.25">
      <c r="T3405" s="41" t="s">
        <v>8557</v>
      </c>
      <c r="U3405" s="41" t="s">
        <v>43014</v>
      </c>
      <c r="V3405" s="42" t="s">
        <v>50784</v>
      </c>
    </row>
    <row r="3406" spans="20:22" x14ac:dyDescent="0.25">
      <c r="T3406" s="41" t="s">
        <v>8558</v>
      </c>
      <c r="U3406" s="41" t="s">
        <v>43015</v>
      </c>
      <c r="V3406" s="42" t="s">
        <v>50784</v>
      </c>
    </row>
    <row r="3407" spans="20:22" x14ac:dyDescent="0.25">
      <c r="T3407" s="41" t="s">
        <v>8559</v>
      </c>
      <c r="U3407" s="41" t="s">
        <v>43016</v>
      </c>
      <c r="V3407" s="42" t="s">
        <v>50784</v>
      </c>
    </row>
    <row r="3408" spans="20:22" x14ac:dyDescent="0.25">
      <c r="T3408" s="41" t="s">
        <v>8560</v>
      </c>
      <c r="U3408" s="41" t="s">
        <v>942</v>
      </c>
      <c r="V3408" s="42" t="s">
        <v>50785</v>
      </c>
    </row>
    <row r="3409" spans="20:22" x14ac:dyDescent="0.25">
      <c r="T3409" s="41" t="s">
        <v>8561</v>
      </c>
      <c r="U3409" s="41" t="s">
        <v>43017</v>
      </c>
      <c r="V3409" s="42" t="s">
        <v>50785</v>
      </c>
    </row>
    <row r="3410" spans="20:22" x14ac:dyDescent="0.25">
      <c r="T3410" s="41" t="s">
        <v>8562</v>
      </c>
      <c r="U3410" s="41" t="s">
        <v>43017</v>
      </c>
      <c r="V3410" s="42" t="s">
        <v>50785</v>
      </c>
    </row>
    <row r="3411" spans="20:22" x14ac:dyDescent="0.25">
      <c r="T3411" s="41" t="s">
        <v>8563</v>
      </c>
      <c r="U3411" s="41" t="s">
        <v>943</v>
      </c>
      <c r="V3411" s="42" t="s">
        <v>50785</v>
      </c>
    </row>
    <row r="3412" spans="20:22" x14ac:dyDescent="0.25">
      <c r="T3412" s="41" t="s">
        <v>8564</v>
      </c>
      <c r="U3412" s="41" t="s">
        <v>43018</v>
      </c>
      <c r="V3412" s="42" t="s">
        <v>50784</v>
      </c>
    </row>
    <row r="3413" spans="20:22" x14ac:dyDescent="0.25">
      <c r="T3413" s="41" t="s">
        <v>8565</v>
      </c>
      <c r="U3413" s="41" t="s">
        <v>944</v>
      </c>
      <c r="V3413" s="42" t="s">
        <v>50785</v>
      </c>
    </row>
    <row r="3414" spans="20:22" x14ac:dyDescent="0.25">
      <c r="T3414" s="41" t="s">
        <v>8566</v>
      </c>
      <c r="U3414" s="41" t="s">
        <v>2942</v>
      </c>
      <c r="V3414" s="42" t="s">
        <v>50785</v>
      </c>
    </row>
    <row r="3415" spans="20:22" x14ac:dyDescent="0.25">
      <c r="T3415" s="41" t="s">
        <v>8567</v>
      </c>
      <c r="U3415" s="41" t="s">
        <v>945</v>
      </c>
      <c r="V3415" s="42" t="s">
        <v>50785</v>
      </c>
    </row>
    <row r="3416" spans="20:22" x14ac:dyDescent="0.25">
      <c r="T3416" s="41" t="s">
        <v>8568</v>
      </c>
      <c r="U3416" s="41" t="s">
        <v>43019</v>
      </c>
      <c r="V3416" s="42" t="s">
        <v>50785</v>
      </c>
    </row>
    <row r="3417" spans="20:22" x14ac:dyDescent="0.25">
      <c r="T3417" s="41" t="s">
        <v>8569</v>
      </c>
      <c r="U3417" s="41" t="s">
        <v>43019</v>
      </c>
      <c r="V3417" s="42" t="s">
        <v>50785</v>
      </c>
    </row>
    <row r="3418" spans="20:22" x14ac:dyDescent="0.25">
      <c r="T3418" s="41" t="s">
        <v>8570</v>
      </c>
      <c r="U3418" s="41" t="s">
        <v>43019</v>
      </c>
      <c r="V3418" s="42" t="s">
        <v>50785</v>
      </c>
    </row>
    <row r="3419" spans="20:22" x14ac:dyDescent="0.25">
      <c r="T3419" s="41" t="s">
        <v>8571</v>
      </c>
      <c r="U3419" s="41" t="s">
        <v>43020</v>
      </c>
      <c r="V3419" s="42" t="s">
        <v>50785</v>
      </c>
    </row>
    <row r="3420" spans="20:22" x14ac:dyDescent="0.25">
      <c r="T3420" s="41" t="s">
        <v>8572</v>
      </c>
      <c r="U3420" s="41" t="s">
        <v>43021</v>
      </c>
      <c r="V3420" s="42" t="s">
        <v>50785</v>
      </c>
    </row>
    <row r="3421" spans="20:22" x14ac:dyDescent="0.25">
      <c r="T3421" s="41" t="s">
        <v>8573</v>
      </c>
      <c r="U3421" s="41" t="s">
        <v>43012</v>
      </c>
      <c r="V3421" s="42" t="s">
        <v>50785</v>
      </c>
    </row>
    <row r="3422" spans="20:22" x14ac:dyDescent="0.25">
      <c r="T3422" s="41" t="s">
        <v>8574</v>
      </c>
      <c r="U3422" s="41" t="s">
        <v>43012</v>
      </c>
      <c r="V3422" s="42" t="s">
        <v>50785</v>
      </c>
    </row>
    <row r="3423" spans="20:22" x14ac:dyDescent="0.25">
      <c r="T3423" s="41" t="s">
        <v>8575</v>
      </c>
      <c r="U3423" s="41" t="s">
        <v>43012</v>
      </c>
      <c r="V3423" s="42" t="s">
        <v>50785</v>
      </c>
    </row>
    <row r="3424" spans="20:22" x14ac:dyDescent="0.25">
      <c r="T3424" s="41" t="s">
        <v>8576</v>
      </c>
      <c r="U3424" s="41" t="s">
        <v>43012</v>
      </c>
      <c r="V3424" s="42" t="s">
        <v>50785</v>
      </c>
    </row>
    <row r="3425" spans="20:22" x14ac:dyDescent="0.25">
      <c r="T3425" s="41" t="s">
        <v>8577</v>
      </c>
      <c r="U3425" s="41" t="s">
        <v>43022</v>
      </c>
      <c r="V3425" s="42" t="s">
        <v>50785</v>
      </c>
    </row>
    <row r="3426" spans="20:22" x14ac:dyDescent="0.25">
      <c r="T3426" s="41" t="s">
        <v>8578</v>
      </c>
      <c r="U3426" s="41" t="s">
        <v>43023</v>
      </c>
      <c r="V3426" s="42" t="s">
        <v>50785</v>
      </c>
    </row>
    <row r="3427" spans="20:22" x14ac:dyDescent="0.25">
      <c r="T3427" s="41" t="s">
        <v>8579</v>
      </c>
      <c r="U3427" s="41" t="s">
        <v>43024</v>
      </c>
      <c r="V3427" s="42" t="s">
        <v>50785</v>
      </c>
    </row>
    <row r="3428" spans="20:22" x14ac:dyDescent="0.25">
      <c r="T3428" s="41" t="s">
        <v>8580</v>
      </c>
      <c r="U3428" s="41" t="s">
        <v>43025</v>
      </c>
      <c r="V3428" s="42" t="s">
        <v>50785</v>
      </c>
    </row>
    <row r="3429" spans="20:22" x14ac:dyDescent="0.25">
      <c r="T3429" s="41" t="s">
        <v>8581</v>
      </c>
      <c r="U3429" s="41" t="s">
        <v>43026</v>
      </c>
      <c r="V3429" s="42" t="s">
        <v>50785</v>
      </c>
    </row>
    <row r="3430" spans="20:22" x14ac:dyDescent="0.25">
      <c r="T3430" s="41" t="s">
        <v>8582</v>
      </c>
      <c r="U3430" s="41" t="s">
        <v>43027</v>
      </c>
      <c r="V3430" s="42" t="s">
        <v>50784</v>
      </c>
    </row>
    <row r="3431" spans="20:22" x14ac:dyDescent="0.25">
      <c r="T3431" s="41" t="s">
        <v>8583</v>
      </c>
      <c r="U3431" s="41" t="s">
        <v>43027</v>
      </c>
      <c r="V3431" s="42" t="s">
        <v>50784</v>
      </c>
    </row>
    <row r="3432" spans="20:22" x14ac:dyDescent="0.25">
      <c r="T3432" s="41" t="s">
        <v>8584</v>
      </c>
      <c r="U3432" s="41" t="s">
        <v>43028</v>
      </c>
      <c r="V3432" s="42" t="s">
        <v>50785</v>
      </c>
    </row>
    <row r="3433" spans="20:22" x14ac:dyDescent="0.25">
      <c r="T3433" s="41" t="s">
        <v>8585</v>
      </c>
      <c r="U3433" s="41" t="s">
        <v>43028</v>
      </c>
      <c r="V3433" s="42" t="s">
        <v>50785</v>
      </c>
    </row>
    <row r="3434" spans="20:22" x14ac:dyDescent="0.25">
      <c r="T3434" s="41" t="s">
        <v>8586</v>
      </c>
      <c r="U3434" s="41" t="s">
        <v>43028</v>
      </c>
      <c r="V3434" s="42" t="s">
        <v>50785</v>
      </c>
    </row>
    <row r="3435" spans="20:22" x14ac:dyDescent="0.25">
      <c r="T3435" s="41" t="s">
        <v>8587</v>
      </c>
      <c r="U3435" s="41" t="s">
        <v>43029</v>
      </c>
      <c r="V3435" s="42" t="s">
        <v>50785</v>
      </c>
    </row>
    <row r="3436" spans="20:22" x14ac:dyDescent="0.25">
      <c r="T3436" s="41" t="s">
        <v>8588</v>
      </c>
      <c r="U3436" s="41" t="s">
        <v>43028</v>
      </c>
      <c r="V3436" s="42" t="s">
        <v>50785</v>
      </c>
    </row>
    <row r="3437" spans="20:22" x14ac:dyDescent="0.25">
      <c r="T3437" s="41" t="s">
        <v>8589</v>
      </c>
      <c r="U3437" s="41" t="s">
        <v>946</v>
      </c>
      <c r="V3437" s="42" t="s">
        <v>50785</v>
      </c>
    </row>
    <row r="3438" spans="20:22" x14ac:dyDescent="0.25">
      <c r="T3438" s="41" t="s">
        <v>8590</v>
      </c>
      <c r="U3438" s="41" t="s">
        <v>43030</v>
      </c>
      <c r="V3438" s="42" t="s">
        <v>50785</v>
      </c>
    </row>
    <row r="3439" spans="20:22" x14ac:dyDescent="0.25">
      <c r="T3439" s="41" t="s">
        <v>8591</v>
      </c>
      <c r="U3439" s="41" t="s">
        <v>947</v>
      </c>
      <c r="V3439" s="42" t="s">
        <v>50785</v>
      </c>
    </row>
    <row r="3440" spans="20:22" x14ac:dyDescent="0.25">
      <c r="T3440" s="41" t="s">
        <v>8592</v>
      </c>
      <c r="U3440" s="41" t="s">
        <v>43031</v>
      </c>
      <c r="V3440" s="42" t="s">
        <v>50785</v>
      </c>
    </row>
    <row r="3441" spans="20:22" x14ac:dyDescent="0.25">
      <c r="T3441" s="41" t="s">
        <v>8593</v>
      </c>
      <c r="U3441" s="41" t="s">
        <v>43032</v>
      </c>
      <c r="V3441" s="42" t="s">
        <v>50785</v>
      </c>
    </row>
    <row r="3442" spans="20:22" x14ac:dyDescent="0.25">
      <c r="T3442" s="41" t="s">
        <v>8594</v>
      </c>
      <c r="U3442" s="41" t="s">
        <v>43032</v>
      </c>
      <c r="V3442" s="42" t="s">
        <v>50785</v>
      </c>
    </row>
    <row r="3443" spans="20:22" x14ac:dyDescent="0.25">
      <c r="T3443" s="41" t="s">
        <v>8595</v>
      </c>
      <c r="U3443" s="41" t="s">
        <v>43033</v>
      </c>
      <c r="V3443" s="42" t="s">
        <v>50785</v>
      </c>
    </row>
    <row r="3444" spans="20:22" x14ac:dyDescent="0.25">
      <c r="T3444" s="41" t="s">
        <v>8596</v>
      </c>
      <c r="U3444" s="41" t="s">
        <v>43033</v>
      </c>
      <c r="V3444" s="42" t="s">
        <v>50785</v>
      </c>
    </row>
    <row r="3445" spans="20:22" x14ac:dyDescent="0.25">
      <c r="T3445" s="41" t="s">
        <v>8597</v>
      </c>
      <c r="U3445" s="41" t="s">
        <v>43034</v>
      </c>
      <c r="V3445" s="42" t="s">
        <v>50784</v>
      </c>
    </row>
    <row r="3446" spans="20:22" x14ac:dyDescent="0.25">
      <c r="T3446" s="41" t="s">
        <v>8598</v>
      </c>
      <c r="U3446" s="41" t="s">
        <v>43035</v>
      </c>
      <c r="V3446" s="42" t="s">
        <v>50785</v>
      </c>
    </row>
    <row r="3447" spans="20:22" x14ac:dyDescent="0.25">
      <c r="T3447" s="41" t="s">
        <v>8599</v>
      </c>
      <c r="U3447" s="41" t="s">
        <v>43036</v>
      </c>
      <c r="V3447" s="42" t="s">
        <v>50785</v>
      </c>
    </row>
    <row r="3448" spans="20:22" x14ac:dyDescent="0.25">
      <c r="T3448" s="41" t="s">
        <v>8600</v>
      </c>
      <c r="U3448" s="41" t="s">
        <v>43035</v>
      </c>
      <c r="V3448" s="42" t="s">
        <v>50785</v>
      </c>
    </row>
    <row r="3449" spans="20:22" x14ac:dyDescent="0.25">
      <c r="T3449" s="41" t="s">
        <v>8601</v>
      </c>
      <c r="U3449" s="41" t="s">
        <v>43037</v>
      </c>
      <c r="V3449" s="42" t="s">
        <v>50785</v>
      </c>
    </row>
    <row r="3450" spans="20:22" x14ac:dyDescent="0.25">
      <c r="T3450" s="41" t="s">
        <v>8602</v>
      </c>
      <c r="U3450" s="41" t="s">
        <v>43037</v>
      </c>
      <c r="V3450" s="42" t="s">
        <v>50785</v>
      </c>
    </row>
    <row r="3451" spans="20:22" x14ac:dyDescent="0.25">
      <c r="T3451" s="41" t="s">
        <v>8603</v>
      </c>
      <c r="U3451" s="41" t="s">
        <v>43037</v>
      </c>
      <c r="V3451" s="42" t="s">
        <v>50785</v>
      </c>
    </row>
    <row r="3452" spans="20:22" x14ac:dyDescent="0.25">
      <c r="T3452" s="41" t="s">
        <v>8604</v>
      </c>
      <c r="U3452" s="41" t="s">
        <v>43035</v>
      </c>
      <c r="V3452" s="42" t="s">
        <v>50785</v>
      </c>
    </row>
    <row r="3453" spans="20:22" x14ac:dyDescent="0.25">
      <c r="T3453" s="41" t="s">
        <v>8605</v>
      </c>
      <c r="U3453" s="41" t="s">
        <v>43035</v>
      </c>
      <c r="V3453" s="42" t="s">
        <v>50785</v>
      </c>
    </row>
    <row r="3454" spans="20:22" x14ac:dyDescent="0.25">
      <c r="T3454" s="41" t="s">
        <v>8606</v>
      </c>
      <c r="U3454" s="41" t="s">
        <v>948</v>
      </c>
      <c r="V3454" s="42" t="s">
        <v>50785</v>
      </c>
    </row>
    <row r="3455" spans="20:22" x14ac:dyDescent="0.25">
      <c r="T3455" s="41" t="s">
        <v>8607</v>
      </c>
      <c r="U3455" s="41" t="s">
        <v>948</v>
      </c>
      <c r="V3455" s="42" t="s">
        <v>50785</v>
      </c>
    </row>
    <row r="3456" spans="20:22" x14ac:dyDescent="0.25">
      <c r="T3456" s="41" t="s">
        <v>8608</v>
      </c>
      <c r="U3456" s="41" t="s">
        <v>43035</v>
      </c>
      <c r="V3456" s="42" t="s">
        <v>50785</v>
      </c>
    </row>
    <row r="3457" spans="20:22" x14ac:dyDescent="0.25">
      <c r="T3457" s="41" t="s">
        <v>8609</v>
      </c>
      <c r="U3457" s="41" t="s">
        <v>948</v>
      </c>
      <c r="V3457" s="42" t="s">
        <v>50785</v>
      </c>
    </row>
    <row r="3458" spans="20:22" x14ac:dyDescent="0.25">
      <c r="T3458" s="41" t="s">
        <v>8610</v>
      </c>
      <c r="U3458" s="41" t="s">
        <v>43038</v>
      </c>
      <c r="V3458" s="42" t="s">
        <v>50785</v>
      </c>
    </row>
    <row r="3459" spans="20:22" x14ac:dyDescent="0.25">
      <c r="T3459" s="41" t="s">
        <v>8611</v>
      </c>
      <c r="U3459" s="41" t="s">
        <v>43039</v>
      </c>
      <c r="V3459" s="42" t="s">
        <v>50784</v>
      </c>
    </row>
    <row r="3460" spans="20:22" x14ac:dyDescent="0.25">
      <c r="T3460" s="41" t="s">
        <v>8612</v>
      </c>
      <c r="U3460" s="41" t="s">
        <v>43039</v>
      </c>
      <c r="V3460" s="42" t="s">
        <v>50784</v>
      </c>
    </row>
    <row r="3461" spans="20:22" x14ac:dyDescent="0.25">
      <c r="T3461" s="41" t="s">
        <v>8613</v>
      </c>
      <c r="U3461" s="41" t="s">
        <v>949</v>
      </c>
      <c r="V3461" s="42" t="s">
        <v>50785</v>
      </c>
    </row>
    <row r="3462" spans="20:22" x14ac:dyDescent="0.25">
      <c r="T3462" s="41" t="s">
        <v>8614</v>
      </c>
      <c r="U3462" s="41" t="s">
        <v>950</v>
      </c>
      <c r="V3462" s="42" t="s">
        <v>50785</v>
      </c>
    </row>
    <row r="3463" spans="20:22" x14ac:dyDescent="0.25">
      <c r="T3463" s="41" t="s">
        <v>8615</v>
      </c>
      <c r="U3463" s="41" t="s">
        <v>951</v>
      </c>
      <c r="V3463" s="42" t="s">
        <v>50785</v>
      </c>
    </row>
    <row r="3464" spans="20:22" x14ac:dyDescent="0.25">
      <c r="T3464" s="41" t="s">
        <v>8616</v>
      </c>
      <c r="U3464" s="41" t="s">
        <v>951</v>
      </c>
      <c r="V3464" s="42" t="s">
        <v>50785</v>
      </c>
    </row>
    <row r="3465" spans="20:22" x14ac:dyDescent="0.25">
      <c r="T3465" s="41" t="s">
        <v>8617</v>
      </c>
      <c r="U3465" s="41" t="s">
        <v>950</v>
      </c>
      <c r="V3465" s="42" t="s">
        <v>50785</v>
      </c>
    </row>
    <row r="3466" spans="20:22" x14ac:dyDescent="0.25">
      <c r="T3466" s="41" t="s">
        <v>8618</v>
      </c>
      <c r="U3466" s="41" t="s">
        <v>43040</v>
      </c>
      <c r="V3466" s="42" t="s">
        <v>50785</v>
      </c>
    </row>
    <row r="3467" spans="20:22" x14ac:dyDescent="0.25">
      <c r="T3467" s="41" t="s">
        <v>8619</v>
      </c>
      <c r="U3467" s="41" t="s">
        <v>43040</v>
      </c>
      <c r="V3467" s="42" t="s">
        <v>50785</v>
      </c>
    </row>
    <row r="3468" spans="20:22" x14ac:dyDescent="0.25">
      <c r="T3468" s="41" t="s">
        <v>8620</v>
      </c>
      <c r="U3468" s="41" t="s">
        <v>43040</v>
      </c>
      <c r="V3468" s="42" t="s">
        <v>50785</v>
      </c>
    </row>
    <row r="3469" spans="20:22" x14ac:dyDescent="0.25">
      <c r="T3469" s="41" t="s">
        <v>8621</v>
      </c>
      <c r="U3469" s="41" t="s">
        <v>43040</v>
      </c>
      <c r="V3469" s="42" t="s">
        <v>50785</v>
      </c>
    </row>
    <row r="3470" spans="20:22" x14ac:dyDescent="0.25">
      <c r="T3470" s="41" t="s">
        <v>8622</v>
      </c>
      <c r="U3470" s="41" t="s">
        <v>949</v>
      </c>
      <c r="V3470" s="42" t="s">
        <v>50785</v>
      </c>
    </row>
    <row r="3471" spans="20:22" x14ac:dyDescent="0.25">
      <c r="T3471" s="41" t="s">
        <v>8623</v>
      </c>
      <c r="U3471" s="41" t="s">
        <v>949</v>
      </c>
      <c r="V3471" s="42" t="s">
        <v>50785</v>
      </c>
    </row>
    <row r="3472" spans="20:22" x14ac:dyDescent="0.25">
      <c r="T3472" s="41" t="s">
        <v>8624</v>
      </c>
      <c r="U3472" s="41" t="s">
        <v>949</v>
      </c>
      <c r="V3472" s="42" t="s">
        <v>50785</v>
      </c>
    </row>
    <row r="3473" spans="20:22" x14ac:dyDescent="0.25">
      <c r="T3473" s="41" t="s">
        <v>8625</v>
      </c>
      <c r="U3473" s="41" t="s">
        <v>43041</v>
      </c>
      <c r="V3473" s="42" t="s">
        <v>50784</v>
      </c>
    </row>
    <row r="3474" spans="20:22" x14ac:dyDescent="0.25">
      <c r="T3474" s="41" t="s">
        <v>8626</v>
      </c>
      <c r="U3474" s="41" t="s">
        <v>43041</v>
      </c>
      <c r="V3474" s="42" t="s">
        <v>50784</v>
      </c>
    </row>
    <row r="3475" spans="20:22" x14ac:dyDescent="0.25">
      <c r="T3475" s="41" t="s">
        <v>8627</v>
      </c>
      <c r="U3475" s="41" t="s">
        <v>43041</v>
      </c>
      <c r="V3475" s="42" t="s">
        <v>50784</v>
      </c>
    </row>
    <row r="3476" spans="20:22" x14ac:dyDescent="0.25">
      <c r="T3476" s="41" t="s">
        <v>8628</v>
      </c>
      <c r="U3476" s="41" t="s">
        <v>952</v>
      </c>
      <c r="V3476" s="42" t="s">
        <v>50785</v>
      </c>
    </row>
    <row r="3477" spans="20:22" x14ac:dyDescent="0.25">
      <c r="T3477" s="41" t="s">
        <v>8629</v>
      </c>
      <c r="U3477" s="41" t="s">
        <v>43042</v>
      </c>
      <c r="V3477" s="42" t="s">
        <v>50785</v>
      </c>
    </row>
    <row r="3478" spans="20:22" x14ac:dyDescent="0.25">
      <c r="T3478" s="41" t="s">
        <v>8630</v>
      </c>
      <c r="U3478" s="41" t="s">
        <v>43042</v>
      </c>
      <c r="V3478" s="42" t="s">
        <v>50785</v>
      </c>
    </row>
    <row r="3479" spans="20:22" x14ac:dyDescent="0.25">
      <c r="T3479" s="41" t="s">
        <v>8631</v>
      </c>
      <c r="U3479" s="41" t="s">
        <v>953</v>
      </c>
      <c r="V3479" s="42" t="s">
        <v>50785</v>
      </c>
    </row>
    <row r="3480" spans="20:22" x14ac:dyDescent="0.25">
      <c r="T3480" s="41" t="s">
        <v>8632</v>
      </c>
      <c r="U3480" s="41" t="s">
        <v>954</v>
      </c>
      <c r="V3480" s="42" t="s">
        <v>50785</v>
      </c>
    </row>
    <row r="3481" spans="20:22" x14ac:dyDescent="0.25">
      <c r="T3481" s="41" t="s">
        <v>8633</v>
      </c>
      <c r="U3481" s="41" t="s">
        <v>955</v>
      </c>
      <c r="V3481" s="42" t="s">
        <v>50785</v>
      </c>
    </row>
    <row r="3482" spans="20:22" x14ac:dyDescent="0.25">
      <c r="T3482" s="41" t="s">
        <v>8634</v>
      </c>
      <c r="U3482" s="41" t="s">
        <v>956</v>
      </c>
      <c r="V3482" s="42" t="s">
        <v>50785</v>
      </c>
    </row>
    <row r="3483" spans="20:22" x14ac:dyDescent="0.25">
      <c r="T3483" s="41" t="s">
        <v>8635</v>
      </c>
      <c r="U3483" s="41" t="s">
        <v>957</v>
      </c>
      <c r="V3483" s="42" t="s">
        <v>50785</v>
      </c>
    </row>
    <row r="3484" spans="20:22" x14ac:dyDescent="0.25">
      <c r="T3484" s="41" t="s">
        <v>8636</v>
      </c>
      <c r="U3484" s="41" t="s">
        <v>958</v>
      </c>
      <c r="V3484" s="42" t="s">
        <v>50785</v>
      </c>
    </row>
    <row r="3485" spans="20:22" x14ac:dyDescent="0.25">
      <c r="T3485" s="41" t="s">
        <v>8637</v>
      </c>
      <c r="U3485" s="41" t="s">
        <v>959</v>
      </c>
      <c r="V3485" s="42" t="s">
        <v>50785</v>
      </c>
    </row>
    <row r="3486" spans="20:22" x14ac:dyDescent="0.25">
      <c r="T3486" s="41" t="s">
        <v>8638</v>
      </c>
      <c r="U3486" s="41" t="s">
        <v>960</v>
      </c>
      <c r="V3486" s="42" t="s">
        <v>50785</v>
      </c>
    </row>
    <row r="3487" spans="20:22" x14ac:dyDescent="0.25">
      <c r="T3487" s="41" t="s">
        <v>8639</v>
      </c>
      <c r="U3487" s="41" t="s">
        <v>961</v>
      </c>
      <c r="V3487" s="42" t="s">
        <v>50785</v>
      </c>
    </row>
    <row r="3488" spans="20:22" x14ac:dyDescent="0.25">
      <c r="T3488" s="41" t="s">
        <v>8640</v>
      </c>
      <c r="U3488" s="41" t="s">
        <v>962</v>
      </c>
      <c r="V3488" s="42" t="s">
        <v>50785</v>
      </c>
    </row>
    <row r="3489" spans="20:22" x14ac:dyDescent="0.25">
      <c r="T3489" s="41" t="s">
        <v>8641</v>
      </c>
      <c r="U3489" s="41" t="s">
        <v>73</v>
      </c>
      <c r="V3489" s="42" t="s">
        <v>50785</v>
      </c>
    </row>
    <row r="3490" spans="20:22" x14ac:dyDescent="0.25">
      <c r="T3490" s="41" t="s">
        <v>8642</v>
      </c>
      <c r="U3490" s="41" t="s">
        <v>73</v>
      </c>
      <c r="V3490" s="42" t="s">
        <v>50785</v>
      </c>
    </row>
    <row r="3491" spans="20:22" x14ac:dyDescent="0.25">
      <c r="T3491" s="41" t="s">
        <v>8643</v>
      </c>
      <c r="U3491" s="41" t="s">
        <v>43043</v>
      </c>
      <c r="V3491" s="42" t="s">
        <v>50785</v>
      </c>
    </row>
    <row r="3492" spans="20:22" x14ac:dyDescent="0.25">
      <c r="T3492" s="41" t="s">
        <v>8644</v>
      </c>
      <c r="U3492" s="41" t="s">
        <v>43044</v>
      </c>
      <c r="V3492" s="42" t="s">
        <v>50784</v>
      </c>
    </row>
    <row r="3493" spans="20:22" x14ac:dyDescent="0.25">
      <c r="T3493" s="41" t="s">
        <v>8645</v>
      </c>
      <c r="U3493" s="41" t="s">
        <v>43044</v>
      </c>
      <c r="V3493" s="42" t="s">
        <v>50784</v>
      </c>
    </row>
    <row r="3494" spans="20:22" x14ac:dyDescent="0.25">
      <c r="T3494" s="41" t="s">
        <v>8646</v>
      </c>
      <c r="U3494" s="41" t="s">
        <v>43045</v>
      </c>
      <c r="V3494" s="42" t="s">
        <v>50785</v>
      </c>
    </row>
    <row r="3495" spans="20:22" x14ac:dyDescent="0.25">
      <c r="T3495" s="41" t="s">
        <v>8647</v>
      </c>
      <c r="U3495" s="41" t="s">
        <v>43045</v>
      </c>
      <c r="V3495" s="42" t="s">
        <v>50785</v>
      </c>
    </row>
    <row r="3496" spans="20:22" x14ac:dyDescent="0.25">
      <c r="T3496" s="41" t="s">
        <v>8648</v>
      </c>
      <c r="U3496" s="41" t="s">
        <v>963</v>
      </c>
      <c r="V3496" s="42" t="s">
        <v>50785</v>
      </c>
    </row>
    <row r="3497" spans="20:22" x14ac:dyDescent="0.25">
      <c r="T3497" s="41" t="s">
        <v>8649</v>
      </c>
      <c r="U3497" s="41" t="s">
        <v>964</v>
      </c>
      <c r="V3497" s="42" t="s">
        <v>50785</v>
      </c>
    </row>
    <row r="3498" spans="20:22" x14ac:dyDescent="0.25">
      <c r="T3498" s="41" t="s">
        <v>8650</v>
      </c>
      <c r="U3498" s="41" t="s">
        <v>43046</v>
      </c>
      <c r="V3498" s="42" t="s">
        <v>50785</v>
      </c>
    </row>
    <row r="3499" spans="20:22" x14ac:dyDescent="0.25">
      <c r="T3499" s="41" t="s">
        <v>8651</v>
      </c>
      <c r="U3499" s="41" t="s">
        <v>43046</v>
      </c>
      <c r="V3499" s="42" t="s">
        <v>50785</v>
      </c>
    </row>
    <row r="3500" spans="20:22" x14ac:dyDescent="0.25">
      <c r="T3500" s="41" t="s">
        <v>8652</v>
      </c>
      <c r="U3500" s="41" t="s">
        <v>43046</v>
      </c>
      <c r="V3500" s="42" t="s">
        <v>50785</v>
      </c>
    </row>
    <row r="3501" spans="20:22" x14ac:dyDescent="0.25">
      <c r="T3501" s="41" t="s">
        <v>8653</v>
      </c>
      <c r="U3501" s="41" t="s">
        <v>43046</v>
      </c>
      <c r="V3501" s="42" t="s">
        <v>50785</v>
      </c>
    </row>
    <row r="3502" spans="20:22" x14ac:dyDescent="0.25">
      <c r="T3502" s="41" t="s">
        <v>8654</v>
      </c>
      <c r="U3502" s="41" t="s">
        <v>43046</v>
      </c>
      <c r="V3502" s="42" t="s">
        <v>50785</v>
      </c>
    </row>
    <row r="3503" spans="20:22" x14ac:dyDescent="0.25">
      <c r="T3503" s="41" t="s">
        <v>8655</v>
      </c>
      <c r="U3503" s="41" t="s">
        <v>43046</v>
      </c>
      <c r="V3503" s="42" t="s">
        <v>50785</v>
      </c>
    </row>
    <row r="3504" spans="20:22" x14ac:dyDescent="0.25">
      <c r="T3504" s="41" t="s">
        <v>8656</v>
      </c>
      <c r="U3504" s="41" t="s">
        <v>43046</v>
      </c>
      <c r="V3504" s="42" t="s">
        <v>50785</v>
      </c>
    </row>
    <row r="3505" spans="20:22" x14ac:dyDescent="0.25">
      <c r="T3505" s="41" t="s">
        <v>8657</v>
      </c>
      <c r="U3505" s="41" t="s">
        <v>43047</v>
      </c>
      <c r="V3505" s="42" t="s">
        <v>50785</v>
      </c>
    </row>
    <row r="3506" spans="20:22" x14ac:dyDescent="0.25">
      <c r="T3506" s="41" t="s">
        <v>8658</v>
      </c>
      <c r="U3506" s="41" t="s">
        <v>43048</v>
      </c>
      <c r="V3506" s="42" t="s">
        <v>50785</v>
      </c>
    </row>
    <row r="3507" spans="20:22" x14ac:dyDescent="0.25">
      <c r="T3507" s="41" t="s">
        <v>8659</v>
      </c>
      <c r="U3507" s="41" t="s">
        <v>43047</v>
      </c>
      <c r="V3507" s="42" t="s">
        <v>50785</v>
      </c>
    </row>
    <row r="3508" spans="20:22" x14ac:dyDescent="0.25">
      <c r="T3508" s="41" t="s">
        <v>8660</v>
      </c>
      <c r="U3508" s="41" t="s">
        <v>43048</v>
      </c>
      <c r="V3508" s="42" t="s">
        <v>50785</v>
      </c>
    </row>
    <row r="3509" spans="20:22" x14ac:dyDescent="0.25">
      <c r="T3509" s="41" t="s">
        <v>8661</v>
      </c>
      <c r="U3509" s="41" t="s">
        <v>43048</v>
      </c>
      <c r="V3509" s="42" t="s">
        <v>50785</v>
      </c>
    </row>
    <row r="3510" spans="20:22" x14ac:dyDescent="0.25">
      <c r="T3510" s="41" t="s">
        <v>8662</v>
      </c>
      <c r="U3510" s="41" t="s">
        <v>43049</v>
      </c>
      <c r="V3510" s="42" t="s">
        <v>50785</v>
      </c>
    </row>
    <row r="3511" spans="20:22" x14ac:dyDescent="0.25">
      <c r="T3511" s="41" t="s">
        <v>8663</v>
      </c>
      <c r="U3511" s="41" t="s">
        <v>43050</v>
      </c>
      <c r="V3511" s="42" t="s">
        <v>50785</v>
      </c>
    </row>
    <row r="3512" spans="20:22" x14ac:dyDescent="0.25">
      <c r="T3512" s="41" t="s">
        <v>8664</v>
      </c>
      <c r="U3512" s="41" t="s">
        <v>43050</v>
      </c>
      <c r="V3512" s="42" t="s">
        <v>50785</v>
      </c>
    </row>
    <row r="3513" spans="20:22" x14ac:dyDescent="0.25">
      <c r="T3513" s="41" t="s">
        <v>8665</v>
      </c>
      <c r="U3513" s="41" t="s">
        <v>43050</v>
      </c>
      <c r="V3513" s="42" t="s">
        <v>50785</v>
      </c>
    </row>
    <row r="3514" spans="20:22" x14ac:dyDescent="0.25">
      <c r="T3514" s="41" t="s">
        <v>8666</v>
      </c>
      <c r="U3514" s="41" t="s">
        <v>43050</v>
      </c>
      <c r="V3514" s="42" t="s">
        <v>50785</v>
      </c>
    </row>
    <row r="3515" spans="20:22" x14ac:dyDescent="0.25">
      <c r="T3515" s="41" t="s">
        <v>8667</v>
      </c>
      <c r="U3515" s="41" t="s">
        <v>965</v>
      </c>
      <c r="V3515" s="42" t="s">
        <v>50784</v>
      </c>
    </row>
    <row r="3516" spans="20:22" x14ac:dyDescent="0.25">
      <c r="T3516" s="41" t="s">
        <v>8668</v>
      </c>
      <c r="U3516" s="41" t="s">
        <v>966</v>
      </c>
      <c r="V3516" s="42" t="s">
        <v>50785</v>
      </c>
    </row>
    <row r="3517" spans="20:22" x14ac:dyDescent="0.25">
      <c r="T3517" s="41" t="s">
        <v>8669</v>
      </c>
      <c r="U3517" s="41" t="s">
        <v>967</v>
      </c>
      <c r="V3517" s="42" t="s">
        <v>50785</v>
      </c>
    </row>
    <row r="3518" spans="20:22" x14ac:dyDescent="0.25">
      <c r="T3518" s="41" t="s">
        <v>8670</v>
      </c>
      <c r="U3518" s="41" t="s">
        <v>43051</v>
      </c>
      <c r="V3518" s="42" t="s">
        <v>50785</v>
      </c>
    </row>
    <row r="3519" spans="20:22" x14ac:dyDescent="0.25">
      <c r="T3519" s="41" t="s">
        <v>8671</v>
      </c>
      <c r="U3519" s="41" t="s">
        <v>43051</v>
      </c>
      <c r="V3519" s="42" t="s">
        <v>50785</v>
      </c>
    </row>
    <row r="3520" spans="20:22" x14ac:dyDescent="0.25">
      <c r="T3520" s="41" t="s">
        <v>8672</v>
      </c>
      <c r="U3520" s="41" t="s">
        <v>43052</v>
      </c>
      <c r="V3520" s="42" t="s">
        <v>50785</v>
      </c>
    </row>
    <row r="3521" spans="20:22" x14ac:dyDescent="0.25">
      <c r="T3521" s="41" t="s">
        <v>8673</v>
      </c>
      <c r="U3521" s="41" t="s">
        <v>43053</v>
      </c>
      <c r="V3521" s="42" t="s">
        <v>50785</v>
      </c>
    </row>
    <row r="3522" spans="20:22" x14ac:dyDescent="0.25">
      <c r="T3522" s="41" t="s">
        <v>8674</v>
      </c>
      <c r="U3522" s="41" t="s">
        <v>43054</v>
      </c>
      <c r="V3522" s="42" t="s">
        <v>50785</v>
      </c>
    </row>
    <row r="3523" spans="20:22" x14ac:dyDescent="0.25">
      <c r="T3523" s="41" t="s">
        <v>8675</v>
      </c>
      <c r="U3523" s="41" t="s">
        <v>43055</v>
      </c>
      <c r="V3523" s="42" t="s">
        <v>50785</v>
      </c>
    </row>
    <row r="3524" spans="20:22" x14ac:dyDescent="0.25">
      <c r="T3524" s="41" t="s">
        <v>8676</v>
      </c>
      <c r="U3524" s="41" t="s">
        <v>43056</v>
      </c>
      <c r="V3524" s="42" t="s">
        <v>50785</v>
      </c>
    </row>
    <row r="3525" spans="20:22" x14ac:dyDescent="0.25">
      <c r="T3525" s="41" t="s">
        <v>8677</v>
      </c>
      <c r="U3525" s="41" t="s">
        <v>43057</v>
      </c>
      <c r="V3525" s="42" t="s">
        <v>50785</v>
      </c>
    </row>
    <row r="3526" spans="20:22" x14ac:dyDescent="0.25">
      <c r="T3526" s="41" t="s">
        <v>8678</v>
      </c>
      <c r="U3526" s="41" t="s">
        <v>43058</v>
      </c>
      <c r="V3526" s="42" t="s">
        <v>50785</v>
      </c>
    </row>
    <row r="3527" spans="20:22" x14ac:dyDescent="0.25">
      <c r="T3527" s="41" t="s">
        <v>8679</v>
      </c>
      <c r="U3527" s="41" t="s">
        <v>43059</v>
      </c>
      <c r="V3527" s="42" t="s">
        <v>50785</v>
      </c>
    </row>
    <row r="3528" spans="20:22" x14ac:dyDescent="0.25">
      <c r="T3528" s="41" t="s">
        <v>8680</v>
      </c>
      <c r="U3528" s="41" t="s">
        <v>43060</v>
      </c>
      <c r="V3528" s="42" t="s">
        <v>50785</v>
      </c>
    </row>
    <row r="3529" spans="20:22" x14ac:dyDescent="0.25">
      <c r="T3529" s="41" t="s">
        <v>8681</v>
      </c>
      <c r="U3529" s="41" t="s">
        <v>43061</v>
      </c>
      <c r="V3529" s="42" t="s">
        <v>50785</v>
      </c>
    </row>
    <row r="3530" spans="20:22" x14ac:dyDescent="0.25">
      <c r="T3530" s="41" t="s">
        <v>8682</v>
      </c>
      <c r="U3530" s="41" t="s">
        <v>43062</v>
      </c>
      <c r="V3530" s="42" t="s">
        <v>50785</v>
      </c>
    </row>
    <row r="3531" spans="20:22" x14ac:dyDescent="0.25">
      <c r="T3531" s="41" t="s">
        <v>8683</v>
      </c>
      <c r="U3531" s="41" t="s">
        <v>43063</v>
      </c>
      <c r="V3531" s="42" t="s">
        <v>50785</v>
      </c>
    </row>
    <row r="3532" spans="20:22" x14ac:dyDescent="0.25">
      <c r="T3532" s="41" t="s">
        <v>8684</v>
      </c>
      <c r="U3532" s="41" t="s">
        <v>43064</v>
      </c>
      <c r="V3532" s="42" t="s">
        <v>50785</v>
      </c>
    </row>
    <row r="3533" spans="20:22" x14ac:dyDescent="0.25">
      <c r="T3533" s="41" t="s">
        <v>8685</v>
      </c>
      <c r="U3533" s="41" t="s">
        <v>43065</v>
      </c>
      <c r="V3533" s="42" t="s">
        <v>50785</v>
      </c>
    </row>
    <row r="3534" spans="20:22" x14ac:dyDescent="0.25">
      <c r="T3534" s="41" t="s">
        <v>8686</v>
      </c>
      <c r="U3534" s="41" t="s">
        <v>43066</v>
      </c>
      <c r="V3534" s="42" t="s">
        <v>50785</v>
      </c>
    </row>
    <row r="3535" spans="20:22" x14ac:dyDescent="0.25">
      <c r="T3535" s="41" t="s">
        <v>8687</v>
      </c>
      <c r="U3535" s="41" t="s">
        <v>43067</v>
      </c>
      <c r="V3535" s="42" t="s">
        <v>50785</v>
      </c>
    </row>
    <row r="3536" spans="20:22" x14ac:dyDescent="0.25">
      <c r="T3536" s="41" t="s">
        <v>8688</v>
      </c>
      <c r="U3536" s="41" t="s">
        <v>43068</v>
      </c>
      <c r="V3536" s="42" t="s">
        <v>50785</v>
      </c>
    </row>
    <row r="3537" spans="20:22" x14ac:dyDescent="0.25">
      <c r="T3537" s="41" t="s">
        <v>8689</v>
      </c>
      <c r="U3537" s="41" t="s">
        <v>43069</v>
      </c>
      <c r="V3537" s="42" t="s">
        <v>50785</v>
      </c>
    </row>
    <row r="3538" spans="20:22" x14ac:dyDescent="0.25">
      <c r="T3538" s="41" t="s">
        <v>8690</v>
      </c>
      <c r="U3538" s="41" t="s">
        <v>43070</v>
      </c>
      <c r="V3538" s="42" t="s">
        <v>50785</v>
      </c>
    </row>
    <row r="3539" spans="20:22" x14ac:dyDescent="0.25">
      <c r="T3539" s="41" t="s">
        <v>8691</v>
      </c>
      <c r="U3539" s="41" t="s">
        <v>43071</v>
      </c>
      <c r="V3539" s="42" t="s">
        <v>50785</v>
      </c>
    </row>
    <row r="3540" spans="20:22" x14ac:dyDescent="0.25">
      <c r="T3540" s="41" t="s">
        <v>8692</v>
      </c>
      <c r="U3540" s="41" t="s">
        <v>43072</v>
      </c>
      <c r="V3540" s="42" t="s">
        <v>50785</v>
      </c>
    </row>
    <row r="3541" spans="20:22" x14ac:dyDescent="0.25">
      <c r="T3541" s="41" t="s">
        <v>8693</v>
      </c>
      <c r="U3541" s="41" t="s">
        <v>43073</v>
      </c>
      <c r="V3541" s="42" t="s">
        <v>50785</v>
      </c>
    </row>
    <row r="3542" spans="20:22" x14ac:dyDescent="0.25">
      <c r="T3542" s="41" t="s">
        <v>8694</v>
      </c>
      <c r="U3542" s="41" t="s">
        <v>43074</v>
      </c>
      <c r="V3542" s="42" t="s">
        <v>50785</v>
      </c>
    </row>
    <row r="3543" spans="20:22" x14ac:dyDescent="0.25">
      <c r="T3543" s="41" t="s">
        <v>8695</v>
      </c>
      <c r="U3543" s="41" t="s">
        <v>43075</v>
      </c>
      <c r="V3543" s="42" t="s">
        <v>50785</v>
      </c>
    </row>
    <row r="3544" spans="20:22" x14ac:dyDescent="0.25">
      <c r="T3544" s="41" t="s">
        <v>8696</v>
      </c>
      <c r="U3544" s="41" t="s">
        <v>43076</v>
      </c>
      <c r="V3544" s="42" t="s">
        <v>50785</v>
      </c>
    </row>
    <row r="3545" spans="20:22" x14ac:dyDescent="0.25">
      <c r="T3545" s="41" t="s">
        <v>8697</v>
      </c>
      <c r="U3545" s="41" t="s">
        <v>43077</v>
      </c>
      <c r="V3545" s="42" t="s">
        <v>50785</v>
      </c>
    </row>
    <row r="3546" spans="20:22" x14ac:dyDescent="0.25">
      <c r="T3546" s="41" t="s">
        <v>8698</v>
      </c>
      <c r="U3546" s="41" t="s">
        <v>43078</v>
      </c>
      <c r="V3546" s="42" t="s">
        <v>50785</v>
      </c>
    </row>
    <row r="3547" spans="20:22" x14ac:dyDescent="0.25">
      <c r="T3547" s="41" t="s">
        <v>8699</v>
      </c>
      <c r="U3547" s="41" t="s">
        <v>41948</v>
      </c>
      <c r="V3547" s="42" t="s">
        <v>50785</v>
      </c>
    </row>
    <row r="3548" spans="20:22" x14ac:dyDescent="0.25">
      <c r="T3548" s="41" t="s">
        <v>8700</v>
      </c>
      <c r="U3548" s="41" t="s">
        <v>43079</v>
      </c>
      <c r="V3548" s="42" t="s">
        <v>50785</v>
      </c>
    </row>
    <row r="3549" spans="20:22" x14ac:dyDescent="0.25">
      <c r="T3549" s="41" t="s">
        <v>8701</v>
      </c>
      <c r="U3549" s="41" t="s">
        <v>43080</v>
      </c>
      <c r="V3549" s="42" t="s">
        <v>50785</v>
      </c>
    </row>
    <row r="3550" spans="20:22" x14ac:dyDescent="0.25">
      <c r="T3550" s="41" t="s">
        <v>8702</v>
      </c>
      <c r="U3550" s="41" t="s">
        <v>43081</v>
      </c>
      <c r="V3550" s="42" t="s">
        <v>50785</v>
      </c>
    </row>
    <row r="3551" spans="20:22" x14ac:dyDescent="0.25">
      <c r="T3551" s="41" t="s">
        <v>8703</v>
      </c>
      <c r="U3551" s="41" t="s">
        <v>43082</v>
      </c>
      <c r="V3551" s="42" t="s">
        <v>50785</v>
      </c>
    </row>
    <row r="3552" spans="20:22" x14ac:dyDescent="0.25">
      <c r="T3552" s="41" t="s">
        <v>8704</v>
      </c>
      <c r="U3552" s="41" t="s">
        <v>43083</v>
      </c>
      <c r="V3552" s="42" t="s">
        <v>50785</v>
      </c>
    </row>
    <row r="3553" spans="20:22" x14ac:dyDescent="0.25">
      <c r="T3553" s="41" t="s">
        <v>8705</v>
      </c>
      <c r="U3553" s="41" t="s">
        <v>43083</v>
      </c>
      <c r="V3553" s="42" t="s">
        <v>50785</v>
      </c>
    </row>
    <row r="3554" spans="20:22" x14ac:dyDescent="0.25">
      <c r="T3554" s="41" t="s">
        <v>8706</v>
      </c>
      <c r="U3554" s="41" t="s">
        <v>43084</v>
      </c>
      <c r="V3554" s="42" t="s">
        <v>50785</v>
      </c>
    </row>
    <row r="3555" spans="20:22" x14ac:dyDescent="0.25">
      <c r="T3555" s="41" t="s">
        <v>8707</v>
      </c>
      <c r="U3555" s="41" t="s">
        <v>968</v>
      </c>
      <c r="V3555" s="42" t="s">
        <v>50785</v>
      </c>
    </row>
    <row r="3556" spans="20:22" x14ac:dyDescent="0.25">
      <c r="T3556" s="41" t="s">
        <v>8708</v>
      </c>
      <c r="U3556" s="41" t="s">
        <v>969</v>
      </c>
      <c r="V3556" s="42" t="s">
        <v>50785</v>
      </c>
    </row>
    <row r="3557" spans="20:22" x14ac:dyDescent="0.25">
      <c r="T3557" s="41" t="s">
        <v>8709</v>
      </c>
      <c r="U3557" s="41" t="s">
        <v>43085</v>
      </c>
      <c r="V3557" s="42" t="s">
        <v>50784</v>
      </c>
    </row>
    <row r="3558" spans="20:22" x14ac:dyDescent="0.25">
      <c r="T3558" s="41" t="s">
        <v>8710</v>
      </c>
      <c r="U3558" s="41" t="s">
        <v>43085</v>
      </c>
      <c r="V3558" s="42" t="s">
        <v>50784</v>
      </c>
    </row>
    <row r="3559" spans="20:22" x14ac:dyDescent="0.25">
      <c r="T3559" s="41" t="s">
        <v>8711</v>
      </c>
      <c r="U3559" s="41" t="s">
        <v>43085</v>
      </c>
      <c r="V3559" s="42" t="s">
        <v>50784</v>
      </c>
    </row>
    <row r="3560" spans="20:22" x14ac:dyDescent="0.25">
      <c r="T3560" s="41" t="s">
        <v>8712</v>
      </c>
      <c r="U3560" s="41" t="s">
        <v>43085</v>
      </c>
      <c r="V3560" s="42" t="s">
        <v>50784</v>
      </c>
    </row>
    <row r="3561" spans="20:22" x14ac:dyDescent="0.25">
      <c r="T3561" s="41" t="s">
        <v>8713</v>
      </c>
      <c r="U3561" s="41" t="s">
        <v>970</v>
      </c>
      <c r="V3561" s="42" t="s">
        <v>50784</v>
      </c>
    </row>
    <row r="3562" spans="20:22" x14ac:dyDescent="0.25">
      <c r="T3562" s="41" t="s">
        <v>8714</v>
      </c>
      <c r="U3562" s="41" t="s">
        <v>43085</v>
      </c>
      <c r="V3562" s="42" t="s">
        <v>50784</v>
      </c>
    </row>
    <row r="3563" spans="20:22" x14ac:dyDescent="0.25">
      <c r="T3563" s="41" t="s">
        <v>8715</v>
      </c>
      <c r="U3563" s="41" t="s">
        <v>43085</v>
      </c>
      <c r="V3563" s="42" t="s">
        <v>50784</v>
      </c>
    </row>
    <row r="3564" spans="20:22" x14ac:dyDescent="0.25">
      <c r="T3564" s="41" t="s">
        <v>8716</v>
      </c>
      <c r="U3564" s="41" t="s">
        <v>43086</v>
      </c>
      <c r="V3564" s="42" t="s">
        <v>50785</v>
      </c>
    </row>
    <row r="3565" spans="20:22" x14ac:dyDescent="0.25">
      <c r="T3565" s="41" t="s">
        <v>8717</v>
      </c>
      <c r="U3565" s="41" t="s">
        <v>43085</v>
      </c>
      <c r="V3565" s="42" t="s">
        <v>50784</v>
      </c>
    </row>
    <row r="3566" spans="20:22" x14ac:dyDescent="0.25">
      <c r="T3566" s="41" t="s">
        <v>8718</v>
      </c>
      <c r="U3566" s="41" t="s">
        <v>971</v>
      </c>
      <c r="V3566" s="42" t="s">
        <v>50785</v>
      </c>
    </row>
    <row r="3567" spans="20:22" x14ac:dyDescent="0.25">
      <c r="T3567" s="41" t="s">
        <v>8719</v>
      </c>
      <c r="U3567" s="41" t="s">
        <v>972</v>
      </c>
      <c r="V3567" s="42" t="s">
        <v>50785</v>
      </c>
    </row>
    <row r="3568" spans="20:22" x14ac:dyDescent="0.25">
      <c r="T3568" s="41" t="s">
        <v>8720</v>
      </c>
      <c r="U3568" s="41" t="s">
        <v>973</v>
      </c>
      <c r="V3568" s="42" t="s">
        <v>50785</v>
      </c>
    </row>
    <row r="3569" spans="20:22" x14ac:dyDescent="0.25">
      <c r="T3569" s="41" t="s">
        <v>8721</v>
      </c>
      <c r="U3569" s="41" t="s">
        <v>974</v>
      </c>
      <c r="V3569" s="42" t="s">
        <v>50785</v>
      </c>
    </row>
    <row r="3570" spans="20:22" x14ac:dyDescent="0.25">
      <c r="T3570" s="41" t="s">
        <v>8722</v>
      </c>
      <c r="U3570" s="41" t="s">
        <v>975</v>
      </c>
      <c r="V3570" s="42" t="s">
        <v>50785</v>
      </c>
    </row>
    <row r="3571" spans="20:22" x14ac:dyDescent="0.25">
      <c r="T3571" s="41" t="s">
        <v>8723</v>
      </c>
      <c r="U3571" s="41" t="s">
        <v>976</v>
      </c>
      <c r="V3571" s="42" t="s">
        <v>50785</v>
      </c>
    </row>
    <row r="3572" spans="20:22" x14ac:dyDescent="0.25">
      <c r="T3572" s="41" t="s">
        <v>8724</v>
      </c>
      <c r="U3572" s="41" t="s">
        <v>43087</v>
      </c>
      <c r="V3572" s="42" t="s">
        <v>50785</v>
      </c>
    </row>
    <row r="3573" spans="20:22" x14ac:dyDescent="0.25">
      <c r="T3573" s="41" t="s">
        <v>8725</v>
      </c>
      <c r="U3573" s="41" t="s">
        <v>43087</v>
      </c>
      <c r="V3573" s="42" t="s">
        <v>50785</v>
      </c>
    </row>
    <row r="3574" spans="20:22" x14ac:dyDescent="0.25">
      <c r="T3574" s="41" t="s">
        <v>8726</v>
      </c>
      <c r="U3574" s="41" t="s">
        <v>977</v>
      </c>
      <c r="V3574" s="42" t="s">
        <v>50785</v>
      </c>
    </row>
    <row r="3575" spans="20:22" x14ac:dyDescent="0.25">
      <c r="T3575" s="41" t="s">
        <v>8727</v>
      </c>
      <c r="U3575" s="41" t="s">
        <v>978</v>
      </c>
      <c r="V3575" s="42" t="s">
        <v>50785</v>
      </c>
    </row>
    <row r="3576" spans="20:22" x14ac:dyDescent="0.25">
      <c r="T3576" s="41" t="s">
        <v>8728</v>
      </c>
      <c r="U3576" s="41" t="s">
        <v>979</v>
      </c>
      <c r="V3576" s="42" t="s">
        <v>50784</v>
      </c>
    </row>
    <row r="3577" spans="20:22" x14ac:dyDescent="0.25">
      <c r="T3577" s="41" t="s">
        <v>8729</v>
      </c>
      <c r="U3577" s="41" t="s">
        <v>980</v>
      </c>
      <c r="V3577" s="42" t="s">
        <v>50785</v>
      </c>
    </row>
    <row r="3578" spans="20:22" x14ac:dyDescent="0.25">
      <c r="T3578" s="41" t="s">
        <v>8730</v>
      </c>
      <c r="U3578" s="41" t="s">
        <v>981</v>
      </c>
      <c r="V3578" s="42" t="s">
        <v>50785</v>
      </c>
    </row>
    <row r="3579" spans="20:22" x14ac:dyDescent="0.25">
      <c r="T3579" s="41" t="s">
        <v>8731</v>
      </c>
      <c r="U3579" s="41" t="s">
        <v>982</v>
      </c>
      <c r="V3579" s="42" t="s">
        <v>50785</v>
      </c>
    </row>
    <row r="3580" spans="20:22" x14ac:dyDescent="0.25">
      <c r="T3580" s="41" t="s">
        <v>8732</v>
      </c>
      <c r="U3580" s="41" t="s">
        <v>43088</v>
      </c>
      <c r="V3580" s="42" t="s">
        <v>50785</v>
      </c>
    </row>
    <row r="3581" spans="20:22" x14ac:dyDescent="0.25">
      <c r="T3581" s="41" t="s">
        <v>8733</v>
      </c>
      <c r="U3581" s="41" t="s">
        <v>983</v>
      </c>
      <c r="V3581" s="42" t="s">
        <v>50785</v>
      </c>
    </row>
    <row r="3582" spans="20:22" x14ac:dyDescent="0.25">
      <c r="T3582" s="41" t="s">
        <v>8734</v>
      </c>
      <c r="U3582" s="41" t="s">
        <v>984</v>
      </c>
      <c r="V3582" s="42" t="s">
        <v>50785</v>
      </c>
    </row>
    <row r="3583" spans="20:22" x14ac:dyDescent="0.25">
      <c r="T3583" s="41" t="s">
        <v>8735</v>
      </c>
      <c r="U3583" s="41" t="s">
        <v>985</v>
      </c>
      <c r="V3583" s="42" t="s">
        <v>50785</v>
      </c>
    </row>
    <row r="3584" spans="20:22" x14ac:dyDescent="0.25">
      <c r="T3584" s="41" t="s">
        <v>8736</v>
      </c>
      <c r="U3584" s="41" t="s">
        <v>43089</v>
      </c>
      <c r="V3584" s="42" t="s">
        <v>50785</v>
      </c>
    </row>
    <row r="3585" spans="20:22" x14ac:dyDescent="0.25">
      <c r="T3585" s="41" t="s">
        <v>8737</v>
      </c>
      <c r="U3585" s="41" t="s">
        <v>43089</v>
      </c>
      <c r="V3585" s="42" t="s">
        <v>50785</v>
      </c>
    </row>
    <row r="3586" spans="20:22" x14ac:dyDescent="0.25">
      <c r="T3586" s="41" t="s">
        <v>8738</v>
      </c>
      <c r="U3586" s="41" t="s">
        <v>986</v>
      </c>
      <c r="V3586" s="42" t="s">
        <v>50785</v>
      </c>
    </row>
    <row r="3587" spans="20:22" x14ac:dyDescent="0.25">
      <c r="T3587" s="41" t="s">
        <v>8739</v>
      </c>
      <c r="U3587" s="41" t="s">
        <v>43090</v>
      </c>
      <c r="V3587" s="42" t="s">
        <v>50785</v>
      </c>
    </row>
    <row r="3588" spans="20:22" x14ac:dyDescent="0.25">
      <c r="T3588" s="41" t="s">
        <v>8740</v>
      </c>
      <c r="U3588" s="41" t="s">
        <v>43091</v>
      </c>
      <c r="V3588" s="42" t="s">
        <v>50784</v>
      </c>
    </row>
    <row r="3589" spans="20:22" x14ac:dyDescent="0.25">
      <c r="T3589" s="41" t="s">
        <v>8741</v>
      </c>
      <c r="U3589" s="41" t="s">
        <v>43091</v>
      </c>
      <c r="V3589" s="42" t="s">
        <v>50784</v>
      </c>
    </row>
    <row r="3590" spans="20:22" x14ac:dyDescent="0.25">
      <c r="T3590" s="41" t="s">
        <v>8742</v>
      </c>
      <c r="U3590" s="41" t="s">
        <v>987</v>
      </c>
      <c r="V3590" s="42" t="s">
        <v>50785</v>
      </c>
    </row>
    <row r="3591" spans="20:22" x14ac:dyDescent="0.25">
      <c r="T3591" s="41" t="s">
        <v>8743</v>
      </c>
      <c r="U3591" s="41" t="s">
        <v>43092</v>
      </c>
      <c r="V3591" s="42" t="s">
        <v>50785</v>
      </c>
    </row>
    <row r="3592" spans="20:22" x14ac:dyDescent="0.25">
      <c r="T3592" s="41" t="s">
        <v>8744</v>
      </c>
      <c r="U3592" s="41" t="s">
        <v>43093</v>
      </c>
      <c r="V3592" s="42" t="s">
        <v>50784</v>
      </c>
    </row>
    <row r="3593" spans="20:22" x14ac:dyDescent="0.25">
      <c r="T3593" s="41" t="s">
        <v>8745</v>
      </c>
      <c r="U3593" s="41" t="s">
        <v>43094</v>
      </c>
      <c r="V3593" s="42" t="s">
        <v>50785</v>
      </c>
    </row>
    <row r="3594" spans="20:22" x14ac:dyDescent="0.25">
      <c r="T3594" s="41" t="s">
        <v>8746</v>
      </c>
      <c r="U3594" s="41" t="s">
        <v>43094</v>
      </c>
      <c r="V3594" s="42" t="s">
        <v>50785</v>
      </c>
    </row>
    <row r="3595" spans="20:22" x14ac:dyDescent="0.25">
      <c r="T3595" s="41" t="s">
        <v>8747</v>
      </c>
      <c r="U3595" s="41" t="s">
        <v>43094</v>
      </c>
      <c r="V3595" s="42" t="s">
        <v>50785</v>
      </c>
    </row>
    <row r="3596" spans="20:22" x14ac:dyDescent="0.25">
      <c r="T3596" s="41" t="s">
        <v>8748</v>
      </c>
      <c r="U3596" s="41" t="s">
        <v>43094</v>
      </c>
      <c r="V3596" s="42" t="s">
        <v>50785</v>
      </c>
    </row>
    <row r="3597" spans="20:22" x14ac:dyDescent="0.25">
      <c r="T3597" s="41" t="s">
        <v>8749</v>
      </c>
      <c r="U3597" s="41" t="s">
        <v>43094</v>
      </c>
      <c r="V3597" s="42" t="s">
        <v>50785</v>
      </c>
    </row>
    <row r="3598" spans="20:22" x14ac:dyDescent="0.25">
      <c r="T3598" s="41" t="s">
        <v>8750</v>
      </c>
      <c r="U3598" s="41" t="s">
        <v>43093</v>
      </c>
      <c r="V3598" s="42" t="s">
        <v>50784</v>
      </c>
    </row>
    <row r="3599" spans="20:22" x14ac:dyDescent="0.25">
      <c r="T3599" s="41" t="s">
        <v>8751</v>
      </c>
      <c r="U3599" s="41" t="s">
        <v>988</v>
      </c>
      <c r="V3599" s="42" t="s">
        <v>50784</v>
      </c>
    </row>
    <row r="3600" spans="20:22" x14ac:dyDescent="0.25">
      <c r="T3600" s="41" t="s">
        <v>8752</v>
      </c>
      <c r="U3600" s="41" t="s">
        <v>989</v>
      </c>
      <c r="V3600" s="42" t="s">
        <v>50785</v>
      </c>
    </row>
    <row r="3601" spans="20:22" x14ac:dyDescent="0.25">
      <c r="T3601" s="41" t="s">
        <v>8753</v>
      </c>
      <c r="U3601" s="41" t="s">
        <v>43095</v>
      </c>
      <c r="V3601" s="42" t="s">
        <v>50785</v>
      </c>
    </row>
    <row r="3602" spans="20:22" x14ac:dyDescent="0.25">
      <c r="T3602" s="41" t="s">
        <v>8754</v>
      </c>
      <c r="U3602" s="41" t="s">
        <v>43095</v>
      </c>
      <c r="V3602" s="42" t="s">
        <v>50785</v>
      </c>
    </row>
    <row r="3603" spans="20:22" x14ac:dyDescent="0.25">
      <c r="T3603" s="41" t="s">
        <v>8755</v>
      </c>
      <c r="U3603" s="41" t="s">
        <v>990</v>
      </c>
      <c r="V3603" s="42" t="s">
        <v>50785</v>
      </c>
    </row>
    <row r="3604" spans="20:22" x14ac:dyDescent="0.25">
      <c r="T3604" s="41" t="s">
        <v>8756</v>
      </c>
      <c r="U3604" s="41" t="s">
        <v>43096</v>
      </c>
      <c r="V3604" s="42" t="s">
        <v>50785</v>
      </c>
    </row>
    <row r="3605" spans="20:22" x14ac:dyDescent="0.25">
      <c r="T3605" s="41" t="s">
        <v>8757</v>
      </c>
      <c r="U3605" s="41" t="s">
        <v>43096</v>
      </c>
      <c r="V3605" s="42" t="s">
        <v>50785</v>
      </c>
    </row>
    <row r="3606" spans="20:22" x14ac:dyDescent="0.25">
      <c r="T3606" s="41" t="s">
        <v>8758</v>
      </c>
      <c r="U3606" s="41" t="s">
        <v>43096</v>
      </c>
      <c r="V3606" s="42" t="s">
        <v>50785</v>
      </c>
    </row>
    <row r="3607" spans="20:22" x14ac:dyDescent="0.25">
      <c r="T3607" s="41" t="s">
        <v>8759</v>
      </c>
      <c r="U3607" s="41" t="s">
        <v>43096</v>
      </c>
      <c r="V3607" s="42" t="s">
        <v>50785</v>
      </c>
    </row>
    <row r="3608" spans="20:22" x14ac:dyDescent="0.25">
      <c r="T3608" s="41" t="s">
        <v>8760</v>
      </c>
      <c r="U3608" s="41" t="s">
        <v>43097</v>
      </c>
      <c r="V3608" s="42" t="s">
        <v>50784</v>
      </c>
    </row>
    <row r="3609" spans="20:22" x14ac:dyDescent="0.25">
      <c r="T3609" s="41" t="s">
        <v>8761</v>
      </c>
      <c r="U3609" s="41" t="s">
        <v>43097</v>
      </c>
      <c r="V3609" s="42" t="s">
        <v>50784</v>
      </c>
    </row>
    <row r="3610" spans="20:22" x14ac:dyDescent="0.25">
      <c r="T3610" s="41" t="s">
        <v>8762</v>
      </c>
      <c r="U3610" s="41" t="s">
        <v>43097</v>
      </c>
      <c r="V3610" s="42" t="s">
        <v>50784</v>
      </c>
    </row>
    <row r="3611" spans="20:22" x14ac:dyDescent="0.25">
      <c r="T3611" s="41" t="s">
        <v>8763</v>
      </c>
      <c r="U3611" s="41" t="s">
        <v>43097</v>
      </c>
      <c r="V3611" s="42" t="s">
        <v>50784</v>
      </c>
    </row>
    <row r="3612" spans="20:22" x14ac:dyDescent="0.25">
      <c r="T3612" s="41" t="s">
        <v>8764</v>
      </c>
      <c r="U3612" s="41" t="s">
        <v>43097</v>
      </c>
      <c r="V3612" s="42" t="s">
        <v>50784</v>
      </c>
    </row>
    <row r="3613" spans="20:22" x14ac:dyDescent="0.25">
      <c r="T3613" s="41" t="s">
        <v>8765</v>
      </c>
      <c r="U3613" s="41" t="s">
        <v>43097</v>
      </c>
      <c r="V3613" s="42" t="s">
        <v>50784</v>
      </c>
    </row>
    <row r="3614" spans="20:22" x14ac:dyDescent="0.25">
      <c r="T3614" s="41" t="s">
        <v>8766</v>
      </c>
      <c r="U3614" s="41" t="s">
        <v>43097</v>
      </c>
      <c r="V3614" s="42" t="s">
        <v>50784</v>
      </c>
    </row>
    <row r="3615" spans="20:22" x14ac:dyDescent="0.25">
      <c r="T3615" s="41" t="s">
        <v>8767</v>
      </c>
      <c r="U3615" s="41" t="s">
        <v>43097</v>
      </c>
      <c r="V3615" s="42" t="s">
        <v>50784</v>
      </c>
    </row>
    <row r="3616" spans="20:22" x14ac:dyDescent="0.25">
      <c r="T3616" s="41" t="s">
        <v>8768</v>
      </c>
      <c r="U3616" s="41" t="s">
        <v>43098</v>
      </c>
      <c r="V3616" s="42" t="s">
        <v>50785</v>
      </c>
    </row>
    <row r="3617" spans="20:22" x14ac:dyDescent="0.25">
      <c r="T3617" s="41" t="s">
        <v>8769</v>
      </c>
      <c r="U3617" s="41" t="s">
        <v>43099</v>
      </c>
      <c r="V3617" s="42" t="s">
        <v>50785</v>
      </c>
    </row>
    <row r="3618" spans="20:22" x14ac:dyDescent="0.25">
      <c r="T3618" s="41" t="s">
        <v>8770</v>
      </c>
      <c r="U3618" s="41" t="s">
        <v>991</v>
      </c>
      <c r="V3618" s="42" t="s">
        <v>50785</v>
      </c>
    </row>
    <row r="3619" spans="20:22" x14ac:dyDescent="0.25">
      <c r="T3619" s="41" t="s">
        <v>8771</v>
      </c>
      <c r="U3619" s="41" t="s">
        <v>43100</v>
      </c>
      <c r="V3619" s="42" t="s">
        <v>50785</v>
      </c>
    </row>
    <row r="3620" spans="20:22" x14ac:dyDescent="0.25">
      <c r="T3620" s="41" t="s">
        <v>8772</v>
      </c>
      <c r="U3620" s="41" t="s">
        <v>43101</v>
      </c>
      <c r="V3620" s="42" t="s">
        <v>50785</v>
      </c>
    </row>
    <row r="3621" spans="20:22" x14ac:dyDescent="0.25">
      <c r="T3621" s="41" t="s">
        <v>8773</v>
      </c>
      <c r="U3621" s="41" t="s">
        <v>43101</v>
      </c>
      <c r="V3621" s="42" t="s">
        <v>50785</v>
      </c>
    </row>
    <row r="3622" spans="20:22" x14ac:dyDescent="0.25">
      <c r="T3622" s="41" t="s">
        <v>8774</v>
      </c>
      <c r="U3622" s="41" t="s">
        <v>992</v>
      </c>
      <c r="V3622" s="42" t="s">
        <v>50785</v>
      </c>
    </row>
    <row r="3623" spans="20:22" x14ac:dyDescent="0.25">
      <c r="T3623" s="41" t="s">
        <v>8775</v>
      </c>
      <c r="U3623" s="41" t="s">
        <v>43100</v>
      </c>
      <c r="V3623" s="42" t="s">
        <v>50785</v>
      </c>
    </row>
    <row r="3624" spans="20:22" x14ac:dyDescent="0.25">
      <c r="T3624" s="41" t="s">
        <v>8776</v>
      </c>
      <c r="U3624" s="41" t="s">
        <v>993</v>
      </c>
      <c r="V3624" s="42" t="s">
        <v>50784</v>
      </c>
    </row>
    <row r="3625" spans="20:22" x14ac:dyDescent="0.25">
      <c r="T3625" s="41" t="s">
        <v>8777</v>
      </c>
      <c r="U3625" s="41" t="s">
        <v>994</v>
      </c>
      <c r="V3625" s="42" t="s">
        <v>50785</v>
      </c>
    </row>
    <row r="3626" spans="20:22" x14ac:dyDescent="0.25">
      <c r="T3626" s="41" t="s">
        <v>8778</v>
      </c>
      <c r="U3626" s="41" t="s">
        <v>994</v>
      </c>
      <c r="V3626" s="42" t="s">
        <v>50785</v>
      </c>
    </row>
    <row r="3627" spans="20:22" x14ac:dyDescent="0.25">
      <c r="T3627" s="41" t="s">
        <v>8779</v>
      </c>
      <c r="U3627" s="41" t="s">
        <v>995</v>
      </c>
      <c r="V3627" s="42" t="s">
        <v>50785</v>
      </c>
    </row>
    <row r="3628" spans="20:22" x14ac:dyDescent="0.25">
      <c r="T3628" s="41" t="s">
        <v>8780</v>
      </c>
      <c r="U3628" s="41" t="s">
        <v>996</v>
      </c>
      <c r="V3628" s="42" t="s">
        <v>50785</v>
      </c>
    </row>
    <row r="3629" spans="20:22" x14ac:dyDescent="0.25">
      <c r="T3629" s="41" t="s">
        <v>8781</v>
      </c>
      <c r="U3629" s="41" t="s">
        <v>43102</v>
      </c>
      <c r="V3629" s="42" t="s">
        <v>50784</v>
      </c>
    </row>
    <row r="3630" spans="20:22" x14ac:dyDescent="0.25">
      <c r="T3630" s="41" t="s">
        <v>8782</v>
      </c>
      <c r="U3630" s="41" t="s">
        <v>43103</v>
      </c>
      <c r="V3630" s="42" t="s">
        <v>50785</v>
      </c>
    </row>
    <row r="3631" spans="20:22" x14ac:dyDescent="0.25">
      <c r="T3631" s="41" t="s">
        <v>8783</v>
      </c>
      <c r="U3631" s="41" t="s">
        <v>43103</v>
      </c>
      <c r="V3631" s="42" t="s">
        <v>50785</v>
      </c>
    </row>
    <row r="3632" spans="20:22" x14ac:dyDescent="0.25">
      <c r="T3632" s="41" t="s">
        <v>8784</v>
      </c>
      <c r="U3632" s="41" t="s">
        <v>997</v>
      </c>
      <c r="V3632" s="42" t="s">
        <v>50785</v>
      </c>
    </row>
    <row r="3633" spans="20:22" x14ac:dyDescent="0.25">
      <c r="T3633" s="41" t="s">
        <v>8785</v>
      </c>
      <c r="U3633" s="41" t="s">
        <v>998</v>
      </c>
      <c r="V3633" s="42" t="s">
        <v>50785</v>
      </c>
    </row>
    <row r="3634" spans="20:22" x14ac:dyDescent="0.25">
      <c r="T3634" s="41" t="s">
        <v>8786</v>
      </c>
      <c r="U3634" s="41" t="s">
        <v>43104</v>
      </c>
      <c r="V3634" s="42" t="s">
        <v>50785</v>
      </c>
    </row>
    <row r="3635" spans="20:22" x14ac:dyDescent="0.25">
      <c r="T3635" s="41" t="s">
        <v>8787</v>
      </c>
      <c r="U3635" s="41" t="s">
        <v>999</v>
      </c>
      <c r="V3635" s="42" t="s">
        <v>50785</v>
      </c>
    </row>
    <row r="3636" spans="20:22" x14ac:dyDescent="0.25">
      <c r="T3636" s="41" t="s">
        <v>8788</v>
      </c>
      <c r="U3636" s="41" t="s">
        <v>43104</v>
      </c>
      <c r="V3636" s="42" t="s">
        <v>50785</v>
      </c>
    </row>
    <row r="3637" spans="20:22" x14ac:dyDescent="0.25">
      <c r="T3637" s="41" t="s">
        <v>8789</v>
      </c>
      <c r="U3637" s="41" t="s">
        <v>43105</v>
      </c>
      <c r="V3637" s="42" t="s">
        <v>50785</v>
      </c>
    </row>
    <row r="3638" spans="20:22" x14ac:dyDescent="0.25">
      <c r="T3638" s="41" t="s">
        <v>8790</v>
      </c>
      <c r="U3638" s="41" t="s">
        <v>43105</v>
      </c>
      <c r="V3638" s="42" t="s">
        <v>50785</v>
      </c>
    </row>
    <row r="3639" spans="20:22" x14ac:dyDescent="0.25">
      <c r="T3639" s="41" t="s">
        <v>8791</v>
      </c>
      <c r="U3639" s="41" t="s">
        <v>43106</v>
      </c>
      <c r="V3639" s="42" t="s">
        <v>50785</v>
      </c>
    </row>
    <row r="3640" spans="20:22" x14ac:dyDescent="0.25">
      <c r="T3640" s="41" t="s">
        <v>8792</v>
      </c>
      <c r="U3640" s="41" t="s">
        <v>43106</v>
      </c>
      <c r="V3640" s="42" t="s">
        <v>50785</v>
      </c>
    </row>
    <row r="3641" spans="20:22" x14ac:dyDescent="0.25">
      <c r="T3641" s="41" t="s">
        <v>8793</v>
      </c>
      <c r="U3641" s="41" t="s">
        <v>43107</v>
      </c>
      <c r="V3641" s="42" t="s">
        <v>50785</v>
      </c>
    </row>
    <row r="3642" spans="20:22" x14ac:dyDescent="0.25">
      <c r="T3642" s="41" t="s">
        <v>8794</v>
      </c>
      <c r="U3642" s="41" t="s">
        <v>43107</v>
      </c>
      <c r="V3642" s="42" t="s">
        <v>50785</v>
      </c>
    </row>
    <row r="3643" spans="20:22" x14ac:dyDescent="0.25">
      <c r="T3643" s="41" t="s">
        <v>8795</v>
      </c>
      <c r="U3643" s="41" t="s">
        <v>1000</v>
      </c>
      <c r="V3643" s="42" t="s">
        <v>50785</v>
      </c>
    </row>
    <row r="3644" spans="20:22" x14ac:dyDescent="0.25">
      <c r="T3644" s="41" t="s">
        <v>8796</v>
      </c>
      <c r="U3644" s="41" t="s">
        <v>1000</v>
      </c>
      <c r="V3644" s="42" t="s">
        <v>50785</v>
      </c>
    </row>
    <row r="3645" spans="20:22" x14ac:dyDescent="0.25">
      <c r="T3645" s="41" t="s">
        <v>8797</v>
      </c>
      <c r="U3645" s="41" t="s">
        <v>43108</v>
      </c>
      <c r="V3645" s="42" t="s">
        <v>50785</v>
      </c>
    </row>
    <row r="3646" spans="20:22" x14ac:dyDescent="0.25">
      <c r="T3646" s="41" t="s">
        <v>8798</v>
      </c>
      <c r="U3646" s="41" t="s">
        <v>1001</v>
      </c>
      <c r="V3646" s="42" t="s">
        <v>50785</v>
      </c>
    </row>
    <row r="3647" spans="20:22" x14ac:dyDescent="0.25">
      <c r="T3647" s="41" t="s">
        <v>8799</v>
      </c>
      <c r="U3647" s="41" t="s">
        <v>1002</v>
      </c>
      <c r="V3647" s="42" t="s">
        <v>50785</v>
      </c>
    </row>
    <row r="3648" spans="20:22" x14ac:dyDescent="0.25">
      <c r="T3648" s="41" t="s">
        <v>8800</v>
      </c>
      <c r="U3648" s="41" t="s">
        <v>43109</v>
      </c>
      <c r="V3648" s="42" t="s">
        <v>50785</v>
      </c>
    </row>
    <row r="3649" spans="20:22" x14ac:dyDescent="0.25">
      <c r="T3649" s="41" t="s">
        <v>8801</v>
      </c>
      <c r="U3649" s="41" t="s">
        <v>43109</v>
      </c>
      <c r="V3649" s="42" t="s">
        <v>50785</v>
      </c>
    </row>
    <row r="3650" spans="20:22" x14ac:dyDescent="0.25">
      <c r="T3650" s="41" t="s">
        <v>8802</v>
      </c>
      <c r="U3650" s="41" t="s">
        <v>43109</v>
      </c>
      <c r="V3650" s="42" t="s">
        <v>50785</v>
      </c>
    </row>
    <row r="3651" spans="20:22" x14ac:dyDescent="0.25">
      <c r="T3651" s="41" t="s">
        <v>8803</v>
      </c>
      <c r="U3651" s="41" t="s">
        <v>43109</v>
      </c>
      <c r="V3651" s="42" t="s">
        <v>50785</v>
      </c>
    </row>
    <row r="3652" spans="20:22" x14ac:dyDescent="0.25">
      <c r="T3652" s="41" t="s">
        <v>8804</v>
      </c>
      <c r="U3652" s="41" t="s">
        <v>43109</v>
      </c>
      <c r="V3652" s="42" t="s">
        <v>50785</v>
      </c>
    </row>
    <row r="3653" spans="20:22" x14ac:dyDescent="0.25">
      <c r="T3653" s="41" t="s">
        <v>8805</v>
      </c>
      <c r="U3653" s="41" t="s">
        <v>43109</v>
      </c>
      <c r="V3653" s="42" t="s">
        <v>50785</v>
      </c>
    </row>
    <row r="3654" spans="20:22" x14ac:dyDescent="0.25">
      <c r="T3654" s="41" t="s">
        <v>8806</v>
      </c>
      <c r="U3654" s="41" t="s">
        <v>1003</v>
      </c>
      <c r="V3654" s="42" t="s">
        <v>50785</v>
      </c>
    </row>
    <row r="3655" spans="20:22" x14ac:dyDescent="0.25">
      <c r="T3655" s="41" t="s">
        <v>8807</v>
      </c>
      <c r="U3655" s="41" t="s">
        <v>43110</v>
      </c>
      <c r="V3655" s="42" t="s">
        <v>50785</v>
      </c>
    </row>
    <row r="3656" spans="20:22" x14ac:dyDescent="0.25">
      <c r="T3656" s="41" t="s">
        <v>8808</v>
      </c>
      <c r="U3656" s="41" t="s">
        <v>1004</v>
      </c>
      <c r="V3656" s="42" t="s">
        <v>50785</v>
      </c>
    </row>
    <row r="3657" spans="20:22" x14ac:dyDescent="0.25">
      <c r="T3657" s="41" t="s">
        <v>8809</v>
      </c>
      <c r="U3657" s="41" t="s">
        <v>43111</v>
      </c>
      <c r="V3657" s="42" t="s">
        <v>50784</v>
      </c>
    </row>
    <row r="3658" spans="20:22" x14ac:dyDescent="0.25">
      <c r="T3658" s="41" t="s">
        <v>8810</v>
      </c>
      <c r="U3658" s="41" t="s">
        <v>43111</v>
      </c>
      <c r="V3658" s="42" t="s">
        <v>50784</v>
      </c>
    </row>
    <row r="3659" spans="20:22" x14ac:dyDescent="0.25">
      <c r="T3659" s="41" t="s">
        <v>8811</v>
      </c>
      <c r="U3659" s="41" t="s">
        <v>43111</v>
      </c>
      <c r="V3659" s="42" t="s">
        <v>50784</v>
      </c>
    </row>
    <row r="3660" spans="20:22" x14ac:dyDescent="0.25">
      <c r="T3660" s="41" t="s">
        <v>8812</v>
      </c>
      <c r="U3660" s="41" t="s">
        <v>43111</v>
      </c>
      <c r="V3660" s="42" t="s">
        <v>50784</v>
      </c>
    </row>
    <row r="3661" spans="20:22" x14ac:dyDescent="0.25">
      <c r="T3661" s="41" t="s">
        <v>8813</v>
      </c>
      <c r="U3661" s="41" t="s">
        <v>1005</v>
      </c>
      <c r="V3661" s="42" t="s">
        <v>50784</v>
      </c>
    </row>
    <row r="3662" spans="20:22" x14ac:dyDescent="0.25">
      <c r="T3662" s="41" t="s">
        <v>8814</v>
      </c>
      <c r="U3662" s="41" t="s">
        <v>1005</v>
      </c>
      <c r="V3662" s="42" t="s">
        <v>50784</v>
      </c>
    </row>
    <row r="3663" spans="20:22" x14ac:dyDescent="0.25">
      <c r="T3663" s="41" t="s">
        <v>8815</v>
      </c>
      <c r="U3663" s="41" t="s">
        <v>43112</v>
      </c>
      <c r="V3663" s="42" t="s">
        <v>50784</v>
      </c>
    </row>
    <row r="3664" spans="20:22" x14ac:dyDescent="0.25">
      <c r="T3664" s="41" t="s">
        <v>8816</v>
      </c>
      <c r="U3664" s="41" t="s">
        <v>1006</v>
      </c>
      <c r="V3664" s="42" t="s">
        <v>50784</v>
      </c>
    </row>
    <row r="3665" spans="20:22" x14ac:dyDescent="0.25">
      <c r="T3665" s="41" t="s">
        <v>8817</v>
      </c>
      <c r="U3665" s="41" t="s">
        <v>43113</v>
      </c>
      <c r="V3665" s="42" t="s">
        <v>50784</v>
      </c>
    </row>
    <row r="3666" spans="20:22" x14ac:dyDescent="0.25">
      <c r="T3666" s="41" t="s">
        <v>8818</v>
      </c>
      <c r="U3666" s="41" t="s">
        <v>1007</v>
      </c>
      <c r="V3666" s="42" t="s">
        <v>50785</v>
      </c>
    </row>
    <row r="3667" spans="20:22" x14ac:dyDescent="0.25">
      <c r="T3667" s="41" t="s">
        <v>8819</v>
      </c>
      <c r="U3667" s="41" t="s">
        <v>1008</v>
      </c>
      <c r="V3667" s="42" t="s">
        <v>50784</v>
      </c>
    </row>
    <row r="3668" spans="20:22" x14ac:dyDescent="0.25">
      <c r="T3668" s="41" t="s">
        <v>8820</v>
      </c>
      <c r="U3668" s="41" t="s">
        <v>43114</v>
      </c>
      <c r="V3668" s="42" t="s">
        <v>50784</v>
      </c>
    </row>
    <row r="3669" spans="20:22" x14ac:dyDescent="0.25">
      <c r="T3669" s="41" t="s">
        <v>8821</v>
      </c>
      <c r="U3669" s="41" t="s">
        <v>43114</v>
      </c>
      <c r="V3669" s="42" t="s">
        <v>50784</v>
      </c>
    </row>
    <row r="3670" spans="20:22" x14ac:dyDescent="0.25">
      <c r="T3670" s="41" t="s">
        <v>8822</v>
      </c>
      <c r="U3670" s="41" t="s">
        <v>1009</v>
      </c>
      <c r="V3670" s="42" t="s">
        <v>50784</v>
      </c>
    </row>
    <row r="3671" spans="20:22" x14ac:dyDescent="0.25">
      <c r="T3671" s="41" t="s">
        <v>8823</v>
      </c>
      <c r="U3671" s="41" t="s">
        <v>43115</v>
      </c>
      <c r="V3671" s="42" t="s">
        <v>50785</v>
      </c>
    </row>
    <row r="3672" spans="20:22" x14ac:dyDescent="0.25">
      <c r="T3672" s="41" t="s">
        <v>8824</v>
      </c>
      <c r="U3672" s="41" t="s">
        <v>43116</v>
      </c>
      <c r="V3672" s="42" t="s">
        <v>50785</v>
      </c>
    </row>
    <row r="3673" spans="20:22" x14ac:dyDescent="0.25">
      <c r="T3673" s="41" t="s">
        <v>8825</v>
      </c>
      <c r="U3673" s="41" t="s">
        <v>43117</v>
      </c>
      <c r="V3673" s="42" t="s">
        <v>50785</v>
      </c>
    </row>
    <row r="3674" spans="20:22" x14ac:dyDescent="0.25">
      <c r="T3674" s="41" t="s">
        <v>8826</v>
      </c>
      <c r="U3674" s="41" t="s">
        <v>43115</v>
      </c>
      <c r="V3674" s="42" t="s">
        <v>50785</v>
      </c>
    </row>
    <row r="3675" spans="20:22" x14ac:dyDescent="0.25">
      <c r="T3675" s="41" t="s">
        <v>8827</v>
      </c>
      <c r="U3675" s="41" t="s">
        <v>1010</v>
      </c>
      <c r="V3675" s="42" t="s">
        <v>50784</v>
      </c>
    </row>
    <row r="3676" spans="20:22" x14ac:dyDescent="0.25">
      <c r="T3676" s="41" t="s">
        <v>8828</v>
      </c>
      <c r="U3676" s="41" t="s">
        <v>43115</v>
      </c>
      <c r="V3676" s="42" t="s">
        <v>50785</v>
      </c>
    </row>
    <row r="3677" spans="20:22" x14ac:dyDescent="0.25">
      <c r="T3677" s="41" t="s">
        <v>8829</v>
      </c>
      <c r="U3677" s="41" t="s">
        <v>43115</v>
      </c>
      <c r="V3677" s="42" t="s">
        <v>50785</v>
      </c>
    </row>
    <row r="3678" spans="20:22" x14ac:dyDescent="0.25">
      <c r="T3678" s="41" t="s">
        <v>8830</v>
      </c>
      <c r="U3678" s="41" t="s">
        <v>43115</v>
      </c>
      <c r="V3678" s="42" t="s">
        <v>50785</v>
      </c>
    </row>
    <row r="3679" spans="20:22" x14ac:dyDescent="0.25">
      <c r="T3679" s="41" t="s">
        <v>8831</v>
      </c>
      <c r="U3679" s="41" t="s">
        <v>43115</v>
      </c>
      <c r="V3679" s="42" t="s">
        <v>50785</v>
      </c>
    </row>
    <row r="3680" spans="20:22" x14ac:dyDescent="0.25">
      <c r="T3680" s="41" t="s">
        <v>8832</v>
      </c>
      <c r="U3680" s="41" t="s">
        <v>43115</v>
      </c>
      <c r="V3680" s="42" t="s">
        <v>50785</v>
      </c>
    </row>
    <row r="3681" spans="20:22" x14ac:dyDescent="0.25">
      <c r="T3681" s="41" t="s">
        <v>8833</v>
      </c>
      <c r="U3681" s="41" t="s">
        <v>43115</v>
      </c>
      <c r="V3681" s="42" t="s">
        <v>50785</v>
      </c>
    </row>
    <row r="3682" spans="20:22" x14ac:dyDescent="0.25">
      <c r="T3682" s="41" t="s">
        <v>8834</v>
      </c>
      <c r="U3682" s="41" t="s">
        <v>1011</v>
      </c>
      <c r="V3682" s="42" t="s">
        <v>50785</v>
      </c>
    </row>
    <row r="3683" spans="20:22" x14ac:dyDescent="0.25">
      <c r="T3683" s="41" t="s">
        <v>8835</v>
      </c>
      <c r="U3683" s="41" t="s">
        <v>43118</v>
      </c>
      <c r="V3683" s="42" t="s">
        <v>50785</v>
      </c>
    </row>
    <row r="3684" spans="20:22" x14ac:dyDescent="0.25">
      <c r="T3684" s="41" t="s">
        <v>8836</v>
      </c>
      <c r="U3684" s="41" t="s">
        <v>43118</v>
      </c>
      <c r="V3684" s="42" t="s">
        <v>50785</v>
      </c>
    </row>
    <row r="3685" spans="20:22" x14ac:dyDescent="0.25">
      <c r="T3685" s="41" t="s">
        <v>8837</v>
      </c>
      <c r="U3685" s="41" t="s">
        <v>43118</v>
      </c>
      <c r="V3685" s="42" t="s">
        <v>50785</v>
      </c>
    </row>
    <row r="3686" spans="20:22" x14ac:dyDescent="0.25">
      <c r="T3686" s="41" t="s">
        <v>8838</v>
      </c>
      <c r="U3686" s="41" t="s">
        <v>1012</v>
      </c>
      <c r="V3686" s="42" t="s">
        <v>50785</v>
      </c>
    </row>
    <row r="3687" spans="20:22" x14ac:dyDescent="0.25">
      <c r="T3687" s="41" t="s">
        <v>8839</v>
      </c>
      <c r="U3687" s="41" t="s">
        <v>43119</v>
      </c>
      <c r="V3687" s="42" t="s">
        <v>50785</v>
      </c>
    </row>
    <row r="3688" spans="20:22" x14ac:dyDescent="0.25">
      <c r="T3688" s="41" t="s">
        <v>8840</v>
      </c>
      <c r="U3688" s="41" t="s">
        <v>43119</v>
      </c>
      <c r="V3688" s="42" t="s">
        <v>50785</v>
      </c>
    </row>
    <row r="3689" spans="20:22" x14ac:dyDescent="0.25">
      <c r="T3689" s="41" t="s">
        <v>8841</v>
      </c>
      <c r="U3689" s="41" t="s">
        <v>43119</v>
      </c>
      <c r="V3689" s="42" t="s">
        <v>50785</v>
      </c>
    </row>
    <row r="3690" spans="20:22" x14ac:dyDescent="0.25">
      <c r="T3690" s="41" t="s">
        <v>8842</v>
      </c>
      <c r="U3690" s="41" t="s">
        <v>1013</v>
      </c>
      <c r="V3690" s="42" t="s">
        <v>50785</v>
      </c>
    </row>
    <row r="3691" spans="20:22" x14ac:dyDescent="0.25">
      <c r="T3691" s="41" t="s">
        <v>8843</v>
      </c>
      <c r="U3691" s="41" t="s">
        <v>1014</v>
      </c>
      <c r="V3691" s="42" t="s">
        <v>50785</v>
      </c>
    </row>
    <row r="3692" spans="20:22" x14ac:dyDescent="0.25">
      <c r="T3692" s="41" t="s">
        <v>8844</v>
      </c>
      <c r="U3692" s="41" t="s">
        <v>43120</v>
      </c>
      <c r="V3692" s="42" t="s">
        <v>50785</v>
      </c>
    </row>
    <row r="3693" spans="20:22" x14ac:dyDescent="0.25">
      <c r="T3693" s="41" t="s">
        <v>8845</v>
      </c>
      <c r="U3693" s="41" t="s">
        <v>1015</v>
      </c>
      <c r="V3693" s="42" t="s">
        <v>50785</v>
      </c>
    </row>
    <row r="3694" spans="20:22" x14ac:dyDescent="0.25">
      <c r="T3694" s="41" t="s">
        <v>8846</v>
      </c>
      <c r="U3694" s="41" t="s">
        <v>1016</v>
      </c>
      <c r="V3694" s="42" t="s">
        <v>50785</v>
      </c>
    </row>
    <row r="3695" spans="20:22" x14ac:dyDescent="0.25">
      <c r="T3695" s="41" t="s">
        <v>8847</v>
      </c>
      <c r="U3695" s="41" t="s">
        <v>1017</v>
      </c>
      <c r="V3695" s="42" t="s">
        <v>50785</v>
      </c>
    </row>
    <row r="3696" spans="20:22" x14ac:dyDescent="0.25">
      <c r="T3696" s="41" t="s">
        <v>8848</v>
      </c>
      <c r="U3696" s="41" t="s">
        <v>1018</v>
      </c>
      <c r="V3696" s="42" t="s">
        <v>50785</v>
      </c>
    </row>
    <row r="3697" spans="20:22" x14ac:dyDescent="0.25">
      <c r="T3697" s="41" t="s">
        <v>8849</v>
      </c>
      <c r="U3697" s="41" t="s">
        <v>43121</v>
      </c>
      <c r="V3697" s="42" t="s">
        <v>50785</v>
      </c>
    </row>
    <row r="3698" spans="20:22" x14ac:dyDescent="0.25">
      <c r="T3698" s="41" t="s">
        <v>8850</v>
      </c>
      <c r="U3698" s="41" t="s">
        <v>43122</v>
      </c>
      <c r="V3698" s="42" t="s">
        <v>50785</v>
      </c>
    </row>
    <row r="3699" spans="20:22" x14ac:dyDescent="0.25">
      <c r="T3699" s="41" t="s">
        <v>8851</v>
      </c>
      <c r="U3699" s="41" t="s">
        <v>43122</v>
      </c>
      <c r="V3699" s="42" t="s">
        <v>50785</v>
      </c>
    </row>
    <row r="3700" spans="20:22" x14ac:dyDescent="0.25">
      <c r="T3700" s="41" t="s">
        <v>8852</v>
      </c>
      <c r="U3700" s="41" t="s">
        <v>43123</v>
      </c>
      <c r="V3700" s="42" t="s">
        <v>50785</v>
      </c>
    </row>
    <row r="3701" spans="20:22" x14ac:dyDescent="0.25">
      <c r="T3701" s="41" t="s">
        <v>8853</v>
      </c>
      <c r="U3701" s="41" t="s">
        <v>43123</v>
      </c>
      <c r="V3701" s="42" t="s">
        <v>50785</v>
      </c>
    </row>
    <row r="3702" spans="20:22" x14ac:dyDescent="0.25">
      <c r="T3702" s="41" t="s">
        <v>8854</v>
      </c>
      <c r="U3702" s="41" t="s">
        <v>1019</v>
      </c>
      <c r="V3702" s="42" t="s">
        <v>50785</v>
      </c>
    </row>
    <row r="3703" spans="20:22" x14ac:dyDescent="0.25">
      <c r="T3703" s="41" t="s">
        <v>8855</v>
      </c>
      <c r="U3703" s="41" t="s">
        <v>43124</v>
      </c>
      <c r="V3703" s="42" t="s">
        <v>50785</v>
      </c>
    </row>
    <row r="3704" spans="20:22" x14ac:dyDescent="0.25">
      <c r="T3704" s="41" t="s">
        <v>8856</v>
      </c>
      <c r="U3704" s="41" t="s">
        <v>43125</v>
      </c>
      <c r="V3704" s="42" t="s">
        <v>50785</v>
      </c>
    </row>
    <row r="3705" spans="20:22" x14ac:dyDescent="0.25">
      <c r="T3705" s="41" t="s">
        <v>8857</v>
      </c>
      <c r="U3705" s="41" t="s">
        <v>43126</v>
      </c>
      <c r="V3705" s="42" t="s">
        <v>50785</v>
      </c>
    </row>
    <row r="3706" spans="20:22" x14ac:dyDescent="0.25">
      <c r="T3706" s="41" t="s">
        <v>8858</v>
      </c>
      <c r="U3706" s="41" t="s">
        <v>43127</v>
      </c>
      <c r="V3706" s="42" t="s">
        <v>50785</v>
      </c>
    </row>
    <row r="3707" spans="20:22" x14ac:dyDescent="0.25">
      <c r="T3707" s="41" t="s">
        <v>8859</v>
      </c>
      <c r="U3707" s="41" t="s">
        <v>43128</v>
      </c>
      <c r="V3707" s="42" t="s">
        <v>50785</v>
      </c>
    </row>
    <row r="3708" spans="20:22" x14ac:dyDescent="0.25">
      <c r="T3708" s="41" t="s">
        <v>8860</v>
      </c>
      <c r="U3708" s="41" t="s">
        <v>1020</v>
      </c>
      <c r="V3708" s="42" t="s">
        <v>50785</v>
      </c>
    </row>
    <row r="3709" spans="20:22" x14ac:dyDescent="0.25">
      <c r="T3709" s="41" t="s">
        <v>8861</v>
      </c>
      <c r="U3709" s="41" t="s">
        <v>1021</v>
      </c>
      <c r="V3709" s="42" t="s">
        <v>50785</v>
      </c>
    </row>
    <row r="3710" spans="20:22" x14ac:dyDescent="0.25">
      <c r="T3710" s="41" t="s">
        <v>8862</v>
      </c>
      <c r="U3710" s="41" t="s">
        <v>43129</v>
      </c>
      <c r="V3710" s="42" t="s">
        <v>50785</v>
      </c>
    </row>
    <row r="3711" spans="20:22" x14ac:dyDescent="0.25">
      <c r="T3711" s="41" t="s">
        <v>8863</v>
      </c>
      <c r="U3711" s="41" t="s">
        <v>43130</v>
      </c>
      <c r="V3711" s="42" t="s">
        <v>50785</v>
      </c>
    </row>
    <row r="3712" spans="20:22" x14ac:dyDescent="0.25">
      <c r="T3712" s="41" t="s">
        <v>8864</v>
      </c>
      <c r="U3712" s="41" t="s">
        <v>43131</v>
      </c>
      <c r="V3712" s="42" t="s">
        <v>50785</v>
      </c>
    </row>
    <row r="3713" spans="20:22" x14ac:dyDescent="0.25">
      <c r="T3713" s="41" t="s">
        <v>8865</v>
      </c>
      <c r="U3713" s="41" t="s">
        <v>43132</v>
      </c>
      <c r="V3713" s="42" t="s">
        <v>50785</v>
      </c>
    </row>
    <row r="3714" spans="20:22" x14ac:dyDescent="0.25">
      <c r="T3714" s="41" t="s">
        <v>8866</v>
      </c>
      <c r="U3714" s="41" t="s">
        <v>1022</v>
      </c>
      <c r="V3714" s="42" t="s">
        <v>50785</v>
      </c>
    </row>
    <row r="3715" spans="20:22" x14ac:dyDescent="0.25">
      <c r="T3715" s="41" t="s">
        <v>8867</v>
      </c>
      <c r="U3715" s="41" t="s">
        <v>1022</v>
      </c>
      <c r="V3715" s="42" t="s">
        <v>50785</v>
      </c>
    </row>
    <row r="3716" spans="20:22" x14ac:dyDescent="0.25">
      <c r="T3716" s="41" t="s">
        <v>8868</v>
      </c>
      <c r="U3716" s="41" t="s">
        <v>1023</v>
      </c>
      <c r="V3716" s="42" t="s">
        <v>50785</v>
      </c>
    </row>
    <row r="3717" spans="20:22" x14ac:dyDescent="0.25">
      <c r="T3717" s="41" t="s">
        <v>8869</v>
      </c>
      <c r="U3717" s="41" t="s">
        <v>1022</v>
      </c>
      <c r="V3717" s="42" t="s">
        <v>50785</v>
      </c>
    </row>
    <row r="3718" spans="20:22" x14ac:dyDescent="0.25">
      <c r="T3718" s="41" t="s">
        <v>8870</v>
      </c>
      <c r="U3718" s="41" t="s">
        <v>1022</v>
      </c>
      <c r="V3718" s="42" t="s">
        <v>50785</v>
      </c>
    </row>
    <row r="3719" spans="20:22" x14ac:dyDescent="0.25">
      <c r="T3719" s="41" t="s">
        <v>8871</v>
      </c>
      <c r="U3719" s="41" t="s">
        <v>1024</v>
      </c>
      <c r="V3719" s="42" t="s">
        <v>50785</v>
      </c>
    </row>
    <row r="3720" spans="20:22" x14ac:dyDescent="0.25">
      <c r="T3720" s="41" t="s">
        <v>8872</v>
      </c>
      <c r="U3720" s="41" t="s">
        <v>43133</v>
      </c>
      <c r="V3720" s="42" t="s">
        <v>50785</v>
      </c>
    </row>
    <row r="3721" spans="20:22" x14ac:dyDescent="0.25">
      <c r="T3721" s="41" t="s">
        <v>8873</v>
      </c>
      <c r="U3721" s="41" t="s">
        <v>43134</v>
      </c>
      <c r="V3721" s="42" t="s">
        <v>50785</v>
      </c>
    </row>
    <row r="3722" spans="20:22" x14ac:dyDescent="0.25">
      <c r="T3722" s="41" t="s">
        <v>8874</v>
      </c>
      <c r="U3722" s="41" t="s">
        <v>43135</v>
      </c>
      <c r="V3722" s="42" t="s">
        <v>50785</v>
      </c>
    </row>
    <row r="3723" spans="20:22" x14ac:dyDescent="0.25">
      <c r="T3723" s="41" t="s">
        <v>8875</v>
      </c>
      <c r="U3723" s="41" t="s">
        <v>43135</v>
      </c>
      <c r="V3723" s="42" t="s">
        <v>50785</v>
      </c>
    </row>
    <row r="3724" spans="20:22" x14ac:dyDescent="0.25">
      <c r="T3724" s="41" t="s">
        <v>8876</v>
      </c>
      <c r="U3724" s="41" t="s">
        <v>43135</v>
      </c>
      <c r="V3724" s="42" t="s">
        <v>50785</v>
      </c>
    </row>
    <row r="3725" spans="20:22" x14ac:dyDescent="0.25">
      <c r="T3725" s="41" t="s">
        <v>8877</v>
      </c>
      <c r="U3725" s="41" t="s">
        <v>43135</v>
      </c>
      <c r="V3725" s="42" t="s">
        <v>50785</v>
      </c>
    </row>
    <row r="3726" spans="20:22" x14ac:dyDescent="0.25">
      <c r="T3726" s="41" t="s">
        <v>8878</v>
      </c>
      <c r="U3726" s="41" t="s">
        <v>43135</v>
      </c>
      <c r="V3726" s="42" t="s">
        <v>50785</v>
      </c>
    </row>
    <row r="3727" spans="20:22" x14ac:dyDescent="0.25">
      <c r="T3727" s="41" t="s">
        <v>8879</v>
      </c>
      <c r="U3727" s="41" t="s">
        <v>43136</v>
      </c>
      <c r="V3727" s="42" t="s">
        <v>50785</v>
      </c>
    </row>
    <row r="3728" spans="20:22" x14ac:dyDescent="0.25">
      <c r="T3728" s="41" t="s">
        <v>8880</v>
      </c>
      <c r="U3728" s="41" t="s">
        <v>43136</v>
      </c>
      <c r="V3728" s="42" t="s">
        <v>50785</v>
      </c>
    </row>
    <row r="3729" spans="20:22" x14ac:dyDescent="0.25">
      <c r="T3729" s="41" t="s">
        <v>8881</v>
      </c>
      <c r="U3729" s="41" t="s">
        <v>43135</v>
      </c>
      <c r="V3729" s="42" t="s">
        <v>50785</v>
      </c>
    </row>
    <row r="3730" spans="20:22" x14ac:dyDescent="0.25">
      <c r="T3730" s="41" t="s">
        <v>8882</v>
      </c>
      <c r="U3730" s="41" t="s">
        <v>43135</v>
      </c>
      <c r="V3730" s="42" t="s">
        <v>50785</v>
      </c>
    </row>
    <row r="3731" spans="20:22" x14ac:dyDescent="0.25">
      <c r="T3731" s="41" t="s">
        <v>8883</v>
      </c>
      <c r="U3731" s="41" t="s">
        <v>43137</v>
      </c>
      <c r="V3731" s="42" t="s">
        <v>50784</v>
      </c>
    </row>
    <row r="3732" spans="20:22" x14ac:dyDescent="0.25">
      <c r="T3732" s="41" t="s">
        <v>8884</v>
      </c>
      <c r="U3732" s="41" t="s">
        <v>43137</v>
      </c>
      <c r="V3732" s="42" t="s">
        <v>50784</v>
      </c>
    </row>
    <row r="3733" spans="20:22" x14ac:dyDescent="0.25">
      <c r="T3733" s="41" t="s">
        <v>8885</v>
      </c>
      <c r="U3733" s="41" t="s">
        <v>43138</v>
      </c>
      <c r="V3733" s="42" t="s">
        <v>50784</v>
      </c>
    </row>
    <row r="3734" spans="20:22" x14ac:dyDescent="0.25">
      <c r="T3734" s="41" t="s">
        <v>8886</v>
      </c>
      <c r="U3734" s="41" t="s">
        <v>43139</v>
      </c>
      <c r="V3734" s="42" t="s">
        <v>50784</v>
      </c>
    </row>
    <row r="3735" spans="20:22" x14ac:dyDescent="0.25">
      <c r="T3735" s="41" t="s">
        <v>8887</v>
      </c>
      <c r="U3735" s="41" t="s">
        <v>43140</v>
      </c>
      <c r="V3735" s="42" t="s">
        <v>50784</v>
      </c>
    </row>
    <row r="3736" spans="20:22" x14ac:dyDescent="0.25">
      <c r="T3736" s="41" t="s">
        <v>8888</v>
      </c>
      <c r="U3736" s="41" t="s">
        <v>43139</v>
      </c>
      <c r="V3736" s="42" t="s">
        <v>50784</v>
      </c>
    </row>
    <row r="3737" spans="20:22" x14ac:dyDescent="0.25">
      <c r="T3737" s="41" t="s">
        <v>8889</v>
      </c>
      <c r="U3737" s="41" t="s">
        <v>43141</v>
      </c>
      <c r="V3737" s="42" t="s">
        <v>50785</v>
      </c>
    </row>
    <row r="3738" spans="20:22" x14ac:dyDescent="0.25">
      <c r="T3738" s="41" t="s">
        <v>8890</v>
      </c>
      <c r="U3738" s="41" t="s">
        <v>43142</v>
      </c>
      <c r="V3738" s="42" t="s">
        <v>50785</v>
      </c>
    </row>
    <row r="3739" spans="20:22" x14ac:dyDescent="0.25">
      <c r="T3739" s="41" t="s">
        <v>8891</v>
      </c>
      <c r="U3739" s="41" t="s">
        <v>43142</v>
      </c>
      <c r="V3739" s="42" t="s">
        <v>50785</v>
      </c>
    </row>
    <row r="3740" spans="20:22" x14ac:dyDescent="0.25">
      <c r="T3740" s="41" t="s">
        <v>8892</v>
      </c>
      <c r="U3740" s="41" t="s">
        <v>43142</v>
      </c>
      <c r="V3740" s="42" t="s">
        <v>50785</v>
      </c>
    </row>
    <row r="3741" spans="20:22" x14ac:dyDescent="0.25">
      <c r="T3741" s="41" t="s">
        <v>8893</v>
      </c>
      <c r="U3741" s="41" t="s">
        <v>43141</v>
      </c>
      <c r="V3741" s="42" t="s">
        <v>50785</v>
      </c>
    </row>
    <row r="3742" spans="20:22" x14ac:dyDescent="0.25">
      <c r="T3742" s="41" t="s">
        <v>8894</v>
      </c>
      <c r="U3742" s="41" t="s">
        <v>43141</v>
      </c>
      <c r="V3742" s="42" t="s">
        <v>50785</v>
      </c>
    </row>
    <row r="3743" spans="20:22" x14ac:dyDescent="0.25">
      <c r="T3743" s="41" t="s">
        <v>8895</v>
      </c>
      <c r="U3743" s="41" t="s">
        <v>43143</v>
      </c>
      <c r="V3743" s="42" t="s">
        <v>50785</v>
      </c>
    </row>
    <row r="3744" spans="20:22" x14ac:dyDescent="0.25">
      <c r="T3744" s="41" t="s">
        <v>8896</v>
      </c>
      <c r="U3744" s="41" t="s">
        <v>43143</v>
      </c>
      <c r="V3744" s="42" t="s">
        <v>50785</v>
      </c>
    </row>
    <row r="3745" spans="20:22" x14ac:dyDescent="0.25">
      <c r="T3745" s="41" t="s">
        <v>8897</v>
      </c>
      <c r="U3745" s="41" t="s">
        <v>3586</v>
      </c>
      <c r="V3745" s="42" t="s">
        <v>50784</v>
      </c>
    </row>
    <row r="3746" spans="20:22" x14ac:dyDescent="0.25">
      <c r="T3746" s="41" t="s">
        <v>8898</v>
      </c>
      <c r="U3746" s="41" t="s">
        <v>3586</v>
      </c>
      <c r="V3746" s="42" t="s">
        <v>50784</v>
      </c>
    </row>
    <row r="3747" spans="20:22" x14ac:dyDescent="0.25">
      <c r="T3747" s="41" t="s">
        <v>8899</v>
      </c>
      <c r="U3747" s="41" t="s">
        <v>43144</v>
      </c>
      <c r="V3747" s="42" t="s">
        <v>50784</v>
      </c>
    </row>
    <row r="3748" spans="20:22" x14ac:dyDescent="0.25">
      <c r="T3748" s="41" t="s">
        <v>8900</v>
      </c>
      <c r="U3748" s="41" t="s">
        <v>43144</v>
      </c>
      <c r="V3748" s="42" t="s">
        <v>50784</v>
      </c>
    </row>
    <row r="3749" spans="20:22" x14ac:dyDescent="0.25">
      <c r="T3749" s="41" t="s">
        <v>8901</v>
      </c>
      <c r="U3749" s="41" t="s">
        <v>1025</v>
      </c>
      <c r="V3749" s="42" t="s">
        <v>50785</v>
      </c>
    </row>
    <row r="3750" spans="20:22" x14ac:dyDescent="0.25">
      <c r="T3750" s="41" t="s">
        <v>8902</v>
      </c>
      <c r="U3750" s="41" t="s">
        <v>1026</v>
      </c>
      <c r="V3750" s="42" t="s">
        <v>50785</v>
      </c>
    </row>
    <row r="3751" spans="20:22" x14ac:dyDescent="0.25">
      <c r="T3751" s="41" t="s">
        <v>8903</v>
      </c>
      <c r="U3751" s="41" t="s">
        <v>43145</v>
      </c>
      <c r="V3751" s="42" t="s">
        <v>50785</v>
      </c>
    </row>
    <row r="3752" spans="20:22" x14ac:dyDescent="0.25">
      <c r="T3752" s="41" t="s">
        <v>8904</v>
      </c>
      <c r="U3752" s="41" t="s">
        <v>43145</v>
      </c>
      <c r="V3752" s="42" t="s">
        <v>50785</v>
      </c>
    </row>
    <row r="3753" spans="20:22" x14ac:dyDescent="0.25">
      <c r="T3753" s="41" t="s">
        <v>8905</v>
      </c>
      <c r="U3753" s="41" t="s">
        <v>1027</v>
      </c>
      <c r="V3753" s="42" t="s">
        <v>50785</v>
      </c>
    </row>
    <row r="3754" spans="20:22" x14ac:dyDescent="0.25">
      <c r="T3754" s="41" t="s">
        <v>8906</v>
      </c>
      <c r="U3754" s="41" t="s">
        <v>43146</v>
      </c>
      <c r="V3754" s="42" t="s">
        <v>50785</v>
      </c>
    </row>
    <row r="3755" spans="20:22" x14ac:dyDescent="0.25">
      <c r="T3755" s="41" t="s">
        <v>8907</v>
      </c>
      <c r="U3755" s="41" t="s">
        <v>43147</v>
      </c>
      <c r="V3755" s="42" t="s">
        <v>50785</v>
      </c>
    </row>
    <row r="3756" spans="20:22" x14ac:dyDescent="0.25">
      <c r="T3756" s="41" t="s">
        <v>8908</v>
      </c>
      <c r="U3756" s="41" t="s">
        <v>1028</v>
      </c>
      <c r="V3756" s="42" t="s">
        <v>50785</v>
      </c>
    </row>
    <row r="3757" spans="20:22" x14ac:dyDescent="0.25">
      <c r="T3757" s="41" t="s">
        <v>8909</v>
      </c>
      <c r="U3757" s="41" t="s">
        <v>43148</v>
      </c>
      <c r="V3757" s="42" t="s">
        <v>50785</v>
      </c>
    </row>
    <row r="3758" spans="20:22" x14ac:dyDescent="0.25">
      <c r="T3758" s="41" t="s">
        <v>8910</v>
      </c>
      <c r="U3758" s="41" t="s">
        <v>1029</v>
      </c>
      <c r="V3758" s="42" t="s">
        <v>50785</v>
      </c>
    </row>
    <row r="3759" spans="20:22" x14ac:dyDescent="0.25">
      <c r="T3759" s="41" t="s">
        <v>8911</v>
      </c>
      <c r="U3759" s="41" t="s">
        <v>1030</v>
      </c>
      <c r="V3759" s="42" t="s">
        <v>50785</v>
      </c>
    </row>
    <row r="3760" spans="20:22" x14ac:dyDescent="0.25">
      <c r="T3760" s="41" t="s">
        <v>8912</v>
      </c>
      <c r="U3760" s="41" t="s">
        <v>43149</v>
      </c>
      <c r="V3760" s="42" t="s">
        <v>50785</v>
      </c>
    </row>
    <row r="3761" spans="20:22" x14ac:dyDescent="0.25">
      <c r="T3761" s="41" t="s">
        <v>8913</v>
      </c>
      <c r="U3761" s="41" t="s">
        <v>1031</v>
      </c>
      <c r="V3761" s="42" t="s">
        <v>50785</v>
      </c>
    </row>
    <row r="3762" spans="20:22" x14ac:dyDescent="0.25">
      <c r="T3762" s="41" t="s">
        <v>8914</v>
      </c>
      <c r="U3762" s="41" t="s">
        <v>1031</v>
      </c>
      <c r="V3762" s="42" t="s">
        <v>50785</v>
      </c>
    </row>
    <row r="3763" spans="20:22" x14ac:dyDescent="0.25">
      <c r="T3763" s="41" t="s">
        <v>8915</v>
      </c>
      <c r="U3763" s="41" t="s">
        <v>1032</v>
      </c>
      <c r="V3763" s="42" t="s">
        <v>50785</v>
      </c>
    </row>
    <row r="3764" spans="20:22" x14ac:dyDescent="0.25">
      <c r="T3764" s="41" t="s">
        <v>8916</v>
      </c>
      <c r="U3764" s="41" t="s">
        <v>43150</v>
      </c>
      <c r="V3764" s="42" t="s">
        <v>50784</v>
      </c>
    </row>
    <row r="3765" spans="20:22" x14ac:dyDescent="0.25">
      <c r="T3765" s="41" t="s">
        <v>8917</v>
      </c>
      <c r="U3765" s="41" t="s">
        <v>1033</v>
      </c>
      <c r="V3765" s="42" t="s">
        <v>50785</v>
      </c>
    </row>
    <row r="3766" spans="20:22" x14ac:dyDescent="0.25">
      <c r="T3766" s="41" t="s">
        <v>8918</v>
      </c>
      <c r="U3766" s="41" t="s">
        <v>1034</v>
      </c>
      <c r="V3766" s="42" t="s">
        <v>50784</v>
      </c>
    </row>
    <row r="3767" spans="20:22" x14ac:dyDescent="0.25">
      <c r="T3767" s="41" t="s">
        <v>8919</v>
      </c>
      <c r="U3767" s="41" t="s">
        <v>43151</v>
      </c>
      <c r="V3767" s="42" t="s">
        <v>50785</v>
      </c>
    </row>
    <row r="3768" spans="20:22" x14ac:dyDescent="0.25">
      <c r="T3768" s="41" t="s">
        <v>8920</v>
      </c>
      <c r="U3768" s="41" t="s">
        <v>43151</v>
      </c>
      <c r="V3768" s="42" t="s">
        <v>50785</v>
      </c>
    </row>
    <row r="3769" spans="20:22" x14ac:dyDescent="0.25">
      <c r="T3769" s="41" t="s">
        <v>8921</v>
      </c>
      <c r="U3769" s="41" t="s">
        <v>43152</v>
      </c>
      <c r="V3769" s="42" t="s">
        <v>50784</v>
      </c>
    </row>
    <row r="3770" spans="20:22" x14ac:dyDescent="0.25">
      <c r="T3770" s="41" t="s">
        <v>8922</v>
      </c>
      <c r="U3770" s="41" t="s">
        <v>1035</v>
      </c>
      <c r="V3770" s="42" t="s">
        <v>50785</v>
      </c>
    </row>
    <row r="3771" spans="20:22" x14ac:dyDescent="0.25">
      <c r="T3771" s="41" t="s">
        <v>8923</v>
      </c>
      <c r="U3771" s="41" t="s">
        <v>1036</v>
      </c>
      <c r="V3771" s="42" t="s">
        <v>50785</v>
      </c>
    </row>
    <row r="3772" spans="20:22" x14ac:dyDescent="0.25">
      <c r="T3772" s="41" t="s">
        <v>8924</v>
      </c>
      <c r="U3772" s="41" t="s">
        <v>43153</v>
      </c>
      <c r="V3772" s="42" t="s">
        <v>50784</v>
      </c>
    </row>
    <row r="3773" spans="20:22" x14ac:dyDescent="0.25">
      <c r="T3773" s="41" t="s">
        <v>8925</v>
      </c>
      <c r="U3773" s="41" t="s">
        <v>43153</v>
      </c>
      <c r="V3773" s="42" t="s">
        <v>50784</v>
      </c>
    </row>
    <row r="3774" spans="20:22" x14ac:dyDescent="0.25">
      <c r="T3774" s="41" t="s">
        <v>8926</v>
      </c>
      <c r="U3774" s="41" t="s">
        <v>43154</v>
      </c>
      <c r="V3774" s="42" t="s">
        <v>50785</v>
      </c>
    </row>
    <row r="3775" spans="20:22" x14ac:dyDescent="0.25">
      <c r="T3775" s="41" t="s">
        <v>8927</v>
      </c>
      <c r="U3775" s="41" t="s">
        <v>43155</v>
      </c>
      <c r="V3775" s="42" t="s">
        <v>50785</v>
      </c>
    </row>
    <row r="3776" spans="20:22" x14ac:dyDescent="0.25">
      <c r="T3776" s="41" t="s">
        <v>8928</v>
      </c>
      <c r="U3776" s="41" t="s">
        <v>43155</v>
      </c>
      <c r="V3776" s="42" t="s">
        <v>50785</v>
      </c>
    </row>
    <row r="3777" spans="20:22" x14ac:dyDescent="0.25">
      <c r="T3777" s="41" t="s">
        <v>8929</v>
      </c>
      <c r="U3777" s="41" t="s">
        <v>43155</v>
      </c>
      <c r="V3777" s="42" t="s">
        <v>50785</v>
      </c>
    </row>
    <row r="3778" spans="20:22" x14ac:dyDescent="0.25">
      <c r="T3778" s="41" t="s">
        <v>8930</v>
      </c>
      <c r="U3778" s="41" t="s">
        <v>1037</v>
      </c>
      <c r="V3778" s="42" t="s">
        <v>50785</v>
      </c>
    </row>
    <row r="3779" spans="20:22" x14ac:dyDescent="0.25">
      <c r="T3779" s="41" t="s">
        <v>8931</v>
      </c>
      <c r="U3779" s="41" t="s">
        <v>1037</v>
      </c>
      <c r="V3779" s="42" t="s">
        <v>50785</v>
      </c>
    </row>
    <row r="3780" spans="20:22" x14ac:dyDescent="0.25">
      <c r="T3780" s="41" t="s">
        <v>8932</v>
      </c>
      <c r="U3780" s="41" t="s">
        <v>1038</v>
      </c>
      <c r="V3780" s="42" t="s">
        <v>50785</v>
      </c>
    </row>
    <row r="3781" spans="20:22" x14ac:dyDescent="0.25">
      <c r="T3781" s="41" t="s">
        <v>8933</v>
      </c>
      <c r="U3781" s="41" t="s">
        <v>1039</v>
      </c>
      <c r="V3781" s="42" t="s">
        <v>50785</v>
      </c>
    </row>
    <row r="3782" spans="20:22" x14ac:dyDescent="0.25">
      <c r="T3782" s="41" t="s">
        <v>8934</v>
      </c>
      <c r="U3782" s="41" t="s">
        <v>43156</v>
      </c>
      <c r="V3782" s="42" t="s">
        <v>50785</v>
      </c>
    </row>
    <row r="3783" spans="20:22" x14ac:dyDescent="0.25">
      <c r="T3783" s="41" t="s">
        <v>8935</v>
      </c>
      <c r="U3783" s="41" t="s">
        <v>43156</v>
      </c>
      <c r="V3783" s="42" t="s">
        <v>50785</v>
      </c>
    </row>
    <row r="3784" spans="20:22" x14ac:dyDescent="0.25">
      <c r="T3784" s="41" t="s">
        <v>8936</v>
      </c>
      <c r="U3784" s="41" t="s">
        <v>43156</v>
      </c>
      <c r="V3784" s="42" t="s">
        <v>50785</v>
      </c>
    </row>
    <row r="3785" spans="20:22" x14ac:dyDescent="0.25">
      <c r="T3785" s="41" t="s">
        <v>8937</v>
      </c>
      <c r="U3785" s="41" t="s">
        <v>1040</v>
      </c>
      <c r="V3785" s="42" t="s">
        <v>50785</v>
      </c>
    </row>
    <row r="3786" spans="20:22" x14ac:dyDescent="0.25">
      <c r="T3786" s="41" t="s">
        <v>8938</v>
      </c>
      <c r="U3786" s="41" t="s">
        <v>1041</v>
      </c>
      <c r="V3786" s="42" t="s">
        <v>50785</v>
      </c>
    </row>
    <row r="3787" spans="20:22" x14ac:dyDescent="0.25">
      <c r="T3787" s="41" t="s">
        <v>8939</v>
      </c>
      <c r="U3787" s="41" t="s">
        <v>1042</v>
      </c>
      <c r="V3787" s="42" t="s">
        <v>50785</v>
      </c>
    </row>
    <row r="3788" spans="20:22" x14ac:dyDescent="0.25">
      <c r="T3788" s="41" t="s">
        <v>8940</v>
      </c>
      <c r="U3788" s="41" t="s">
        <v>1043</v>
      </c>
      <c r="V3788" s="42" t="s">
        <v>50785</v>
      </c>
    </row>
    <row r="3789" spans="20:22" x14ac:dyDescent="0.25">
      <c r="T3789" s="41" t="s">
        <v>8941</v>
      </c>
      <c r="U3789" s="41" t="s">
        <v>1044</v>
      </c>
      <c r="V3789" s="42" t="s">
        <v>50785</v>
      </c>
    </row>
    <row r="3790" spans="20:22" x14ac:dyDescent="0.25">
      <c r="T3790" s="41" t="s">
        <v>8942</v>
      </c>
      <c r="U3790" s="41" t="s">
        <v>43157</v>
      </c>
      <c r="V3790" s="42" t="s">
        <v>50785</v>
      </c>
    </row>
    <row r="3791" spans="20:22" x14ac:dyDescent="0.25">
      <c r="T3791" s="41" t="s">
        <v>8943</v>
      </c>
      <c r="U3791" s="41" t="s">
        <v>43157</v>
      </c>
      <c r="V3791" s="42" t="s">
        <v>50785</v>
      </c>
    </row>
    <row r="3792" spans="20:22" x14ac:dyDescent="0.25">
      <c r="T3792" s="41" t="s">
        <v>8944</v>
      </c>
      <c r="U3792" s="41" t="s">
        <v>43157</v>
      </c>
      <c r="V3792" s="42" t="s">
        <v>50785</v>
      </c>
    </row>
    <row r="3793" spans="20:22" x14ac:dyDescent="0.25">
      <c r="T3793" s="41" t="s">
        <v>8945</v>
      </c>
      <c r="U3793" s="41" t="s">
        <v>43158</v>
      </c>
      <c r="V3793" s="42" t="s">
        <v>50785</v>
      </c>
    </row>
    <row r="3794" spans="20:22" x14ac:dyDescent="0.25">
      <c r="T3794" s="41" t="s">
        <v>8946</v>
      </c>
      <c r="U3794" s="41" t="s">
        <v>43159</v>
      </c>
      <c r="V3794" s="42" t="s">
        <v>50785</v>
      </c>
    </row>
    <row r="3795" spans="20:22" x14ac:dyDescent="0.25">
      <c r="T3795" s="41" t="s">
        <v>8947</v>
      </c>
      <c r="U3795" s="41" t="s">
        <v>43160</v>
      </c>
      <c r="V3795" s="42" t="s">
        <v>50785</v>
      </c>
    </row>
    <row r="3796" spans="20:22" x14ac:dyDescent="0.25">
      <c r="T3796" s="41" t="s">
        <v>8948</v>
      </c>
      <c r="U3796" s="41" t="s">
        <v>43161</v>
      </c>
      <c r="V3796" s="42" t="s">
        <v>50785</v>
      </c>
    </row>
    <row r="3797" spans="20:22" x14ac:dyDescent="0.25">
      <c r="T3797" s="41" t="s">
        <v>8949</v>
      </c>
      <c r="U3797" s="41" t="s">
        <v>43161</v>
      </c>
      <c r="V3797" s="42" t="s">
        <v>50785</v>
      </c>
    </row>
    <row r="3798" spans="20:22" x14ac:dyDescent="0.25">
      <c r="T3798" s="41" t="s">
        <v>8950</v>
      </c>
      <c r="U3798" s="41" t="s">
        <v>43161</v>
      </c>
      <c r="V3798" s="42" t="s">
        <v>50785</v>
      </c>
    </row>
    <row r="3799" spans="20:22" x14ac:dyDescent="0.25">
      <c r="T3799" s="41" t="s">
        <v>8951</v>
      </c>
      <c r="U3799" s="41" t="s">
        <v>1045</v>
      </c>
      <c r="V3799" s="42" t="s">
        <v>50784</v>
      </c>
    </row>
    <row r="3800" spans="20:22" x14ac:dyDescent="0.25">
      <c r="T3800" s="41" t="s">
        <v>8952</v>
      </c>
      <c r="U3800" s="41" t="s">
        <v>1045</v>
      </c>
      <c r="V3800" s="42" t="s">
        <v>50784</v>
      </c>
    </row>
    <row r="3801" spans="20:22" x14ac:dyDescent="0.25">
      <c r="T3801" s="41" t="s">
        <v>8953</v>
      </c>
      <c r="U3801" s="41" t="s">
        <v>43162</v>
      </c>
      <c r="V3801" s="42" t="s">
        <v>50785</v>
      </c>
    </row>
    <row r="3802" spans="20:22" x14ac:dyDescent="0.25">
      <c r="T3802" s="41" t="s">
        <v>8954</v>
      </c>
      <c r="U3802" s="41" t="s">
        <v>1046</v>
      </c>
      <c r="V3802" s="42" t="s">
        <v>50785</v>
      </c>
    </row>
    <row r="3803" spans="20:22" x14ac:dyDescent="0.25">
      <c r="T3803" s="41" t="s">
        <v>8955</v>
      </c>
      <c r="U3803" s="41" t="s">
        <v>1047</v>
      </c>
      <c r="V3803" s="42" t="s">
        <v>50785</v>
      </c>
    </row>
    <row r="3804" spans="20:22" x14ac:dyDescent="0.25">
      <c r="T3804" s="41" t="s">
        <v>8956</v>
      </c>
      <c r="U3804" s="41" t="s">
        <v>43163</v>
      </c>
      <c r="V3804" s="42" t="s">
        <v>50785</v>
      </c>
    </row>
    <row r="3805" spans="20:22" x14ac:dyDescent="0.25">
      <c r="T3805" s="41" t="s">
        <v>8957</v>
      </c>
      <c r="U3805" s="41" t="s">
        <v>43164</v>
      </c>
      <c r="V3805" s="42" t="s">
        <v>50785</v>
      </c>
    </row>
    <row r="3806" spans="20:22" x14ac:dyDescent="0.25">
      <c r="T3806" s="41" t="s">
        <v>8958</v>
      </c>
      <c r="U3806" s="41" t="s">
        <v>43165</v>
      </c>
      <c r="V3806" s="42" t="s">
        <v>50785</v>
      </c>
    </row>
    <row r="3807" spans="20:22" x14ac:dyDescent="0.25">
      <c r="T3807" s="41" t="s">
        <v>8959</v>
      </c>
      <c r="U3807" s="41" t="s">
        <v>43165</v>
      </c>
      <c r="V3807" s="42" t="s">
        <v>50785</v>
      </c>
    </row>
    <row r="3808" spans="20:22" x14ac:dyDescent="0.25">
      <c r="T3808" s="41" t="s">
        <v>8960</v>
      </c>
      <c r="U3808" s="41" t="s">
        <v>1048</v>
      </c>
      <c r="V3808" s="42" t="s">
        <v>50785</v>
      </c>
    </row>
    <row r="3809" spans="20:22" x14ac:dyDescent="0.25">
      <c r="T3809" s="41" t="s">
        <v>8961</v>
      </c>
      <c r="U3809" s="41" t="s">
        <v>43166</v>
      </c>
      <c r="V3809" s="42" t="s">
        <v>50784</v>
      </c>
    </row>
    <row r="3810" spans="20:22" x14ac:dyDescent="0.25">
      <c r="T3810" s="41" t="s">
        <v>8962</v>
      </c>
      <c r="U3810" s="41" t="s">
        <v>43166</v>
      </c>
      <c r="V3810" s="42" t="s">
        <v>50784</v>
      </c>
    </row>
    <row r="3811" spans="20:22" x14ac:dyDescent="0.25">
      <c r="T3811" s="41" t="s">
        <v>8963</v>
      </c>
      <c r="U3811" s="41" t="s">
        <v>43167</v>
      </c>
      <c r="V3811" s="42" t="s">
        <v>50785</v>
      </c>
    </row>
    <row r="3812" spans="20:22" x14ac:dyDescent="0.25">
      <c r="T3812" s="41" t="s">
        <v>8964</v>
      </c>
      <c r="U3812" s="41" t="s">
        <v>43168</v>
      </c>
      <c r="V3812" s="42" t="s">
        <v>50785</v>
      </c>
    </row>
    <row r="3813" spans="20:22" x14ac:dyDescent="0.25">
      <c r="T3813" s="41" t="s">
        <v>8965</v>
      </c>
      <c r="U3813" s="41" t="s">
        <v>43169</v>
      </c>
      <c r="V3813" s="42" t="s">
        <v>50785</v>
      </c>
    </row>
    <row r="3814" spans="20:22" x14ac:dyDescent="0.25">
      <c r="T3814" s="41" t="s">
        <v>8966</v>
      </c>
      <c r="U3814" s="41" t="s">
        <v>43169</v>
      </c>
      <c r="V3814" s="42" t="s">
        <v>50785</v>
      </c>
    </row>
    <row r="3815" spans="20:22" x14ac:dyDescent="0.25">
      <c r="T3815" s="41" t="s">
        <v>8967</v>
      </c>
      <c r="U3815" s="41" t="s">
        <v>43169</v>
      </c>
      <c r="V3815" s="42" t="s">
        <v>50785</v>
      </c>
    </row>
    <row r="3816" spans="20:22" x14ac:dyDescent="0.25">
      <c r="T3816" s="41" t="s">
        <v>8968</v>
      </c>
      <c r="U3816" s="41" t="s">
        <v>43169</v>
      </c>
      <c r="V3816" s="42" t="s">
        <v>50785</v>
      </c>
    </row>
    <row r="3817" spans="20:22" x14ac:dyDescent="0.25">
      <c r="T3817" s="41" t="s">
        <v>8969</v>
      </c>
      <c r="U3817" s="41" t="s">
        <v>43169</v>
      </c>
      <c r="V3817" s="42" t="s">
        <v>50785</v>
      </c>
    </row>
    <row r="3818" spans="20:22" x14ac:dyDescent="0.25">
      <c r="T3818" s="41" t="s">
        <v>8970</v>
      </c>
      <c r="U3818" s="41" t="s">
        <v>43169</v>
      </c>
      <c r="V3818" s="42" t="s">
        <v>50785</v>
      </c>
    </row>
    <row r="3819" spans="20:22" x14ac:dyDescent="0.25">
      <c r="T3819" s="41" t="s">
        <v>8971</v>
      </c>
      <c r="U3819" s="41" t="s">
        <v>43170</v>
      </c>
      <c r="V3819" s="42" t="s">
        <v>50785</v>
      </c>
    </row>
    <row r="3820" spans="20:22" x14ac:dyDescent="0.25">
      <c r="T3820" s="41" t="s">
        <v>8972</v>
      </c>
      <c r="U3820" s="41" t="s">
        <v>1049</v>
      </c>
      <c r="V3820" s="42" t="s">
        <v>50785</v>
      </c>
    </row>
    <row r="3821" spans="20:22" x14ac:dyDescent="0.25">
      <c r="T3821" s="41" t="s">
        <v>8973</v>
      </c>
      <c r="U3821" s="41" t="s">
        <v>43171</v>
      </c>
      <c r="V3821" s="42" t="s">
        <v>50784</v>
      </c>
    </row>
    <row r="3822" spans="20:22" x14ac:dyDescent="0.25">
      <c r="T3822" s="41" t="s">
        <v>8974</v>
      </c>
      <c r="U3822" s="41" t="s">
        <v>43171</v>
      </c>
      <c r="V3822" s="42" t="s">
        <v>50784</v>
      </c>
    </row>
    <row r="3823" spans="20:22" x14ac:dyDescent="0.25">
      <c r="T3823" s="41" t="s">
        <v>8975</v>
      </c>
      <c r="U3823" s="41" t="s">
        <v>43171</v>
      </c>
      <c r="V3823" s="42" t="s">
        <v>50784</v>
      </c>
    </row>
    <row r="3824" spans="20:22" x14ac:dyDescent="0.25">
      <c r="T3824" s="41" t="s">
        <v>8976</v>
      </c>
      <c r="U3824" s="41" t="s">
        <v>43171</v>
      </c>
      <c r="V3824" s="42" t="s">
        <v>50784</v>
      </c>
    </row>
    <row r="3825" spans="20:22" x14ac:dyDescent="0.25">
      <c r="T3825" s="41" t="s">
        <v>8977</v>
      </c>
      <c r="U3825" s="41" t="s">
        <v>43171</v>
      </c>
      <c r="V3825" s="42" t="s">
        <v>50784</v>
      </c>
    </row>
    <row r="3826" spans="20:22" x14ac:dyDescent="0.25">
      <c r="T3826" s="41" t="s">
        <v>8978</v>
      </c>
      <c r="U3826" s="41" t="s">
        <v>43171</v>
      </c>
      <c r="V3826" s="42" t="s">
        <v>50784</v>
      </c>
    </row>
    <row r="3827" spans="20:22" x14ac:dyDescent="0.25">
      <c r="T3827" s="41" t="s">
        <v>8979</v>
      </c>
      <c r="U3827" s="41" t="s">
        <v>43171</v>
      </c>
      <c r="V3827" s="42" t="s">
        <v>50784</v>
      </c>
    </row>
    <row r="3828" spans="20:22" x14ac:dyDescent="0.25">
      <c r="T3828" s="41" t="s">
        <v>8980</v>
      </c>
      <c r="U3828" s="41" t="s">
        <v>43171</v>
      </c>
      <c r="V3828" s="42" t="s">
        <v>50784</v>
      </c>
    </row>
    <row r="3829" spans="20:22" x14ac:dyDescent="0.25">
      <c r="T3829" s="41" t="s">
        <v>8981</v>
      </c>
      <c r="U3829" s="41" t="s">
        <v>43172</v>
      </c>
      <c r="V3829" s="42" t="s">
        <v>50785</v>
      </c>
    </row>
    <row r="3830" spans="20:22" x14ac:dyDescent="0.25">
      <c r="T3830" s="41" t="s">
        <v>8982</v>
      </c>
      <c r="U3830" s="41" t="s">
        <v>43171</v>
      </c>
      <c r="V3830" s="42" t="s">
        <v>50784</v>
      </c>
    </row>
    <row r="3831" spans="20:22" x14ac:dyDescent="0.25">
      <c r="T3831" s="41" t="s">
        <v>8983</v>
      </c>
      <c r="U3831" s="41" t="s">
        <v>43171</v>
      </c>
      <c r="V3831" s="42" t="s">
        <v>50784</v>
      </c>
    </row>
    <row r="3832" spans="20:22" x14ac:dyDescent="0.25">
      <c r="T3832" s="41" t="s">
        <v>8984</v>
      </c>
      <c r="U3832" s="41" t="s">
        <v>43173</v>
      </c>
      <c r="V3832" s="42" t="s">
        <v>50785</v>
      </c>
    </row>
    <row r="3833" spans="20:22" x14ac:dyDescent="0.25">
      <c r="T3833" s="41" t="s">
        <v>8985</v>
      </c>
      <c r="U3833" s="41" t="s">
        <v>43173</v>
      </c>
      <c r="V3833" s="42" t="s">
        <v>50785</v>
      </c>
    </row>
    <row r="3834" spans="20:22" x14ac:dyDescent="0.25">
      <c r="T3834" s="41" t="s">
        <v>8986</v>
      </c>
      <c r="U3834" s="41" t="s">
        <v>43173</v>
      </c>
      <c r="V3834" s="42" t="s">
        <v>50785</v>
      </c>
    </row>
    <row r="3835" spans="20:22" x14ac:dyDescent="0.25">
      <c r="T3835" s="41" t="s">
        <v>8987</v>
      </c>
      <c r="U3835" s="41" t="s">
        <v>43173</v>
      </c>
      <c r="V3835" s="42" t="s">
        <v>50785</v>
      </c>
    </row>
    <row r="3836" spans="20:22" x14ac:dyDescent="0.25">
      <c r="T3836" s="41" t="s">
        <v>8988</v>
      </c>
      <c r="U3836" s="41" t="s">
        <v>43173</v>
      </c>
      <c r="V3836" s="42" t="s">
        <v>50785</v>
      </c>
    </row>
    <row r="3837" spans="20:22" x14ac:dyDescent="0.25">
      <c r="T3837" s="41" t="s">
        <v>8989</v>
      </c>
      <c r="U3837" s="41" t="s">
        <v>43174</v>
      </c>
      <c r="V3837" s="42" t="s">
        <v>50785</v>
      </c>
    </row>
    <row r="3838" spans="20:22" x14ac:dyDescent="0.25">
      <c r="T3838" s="41" t="s">
        <v>8990</v>
      </c>
      <c r="U3838" s="41" t="s">
        <v>43174</v>
      </c>
      <c r="V3838" s="42" t="s">
        <v>50785</v>
      </c>
    </row>
    <row r="3839" spans="20:22" x14ac:dyDescent="0.25">
      <c r="T3839" s="41" t="s">
        <v>8991</v>
      </c>
      <c r="U3839" s="41" t="s">
        <v>43174</v>
      </c>
      <c r="V3839" s="42" t="s">
        <v>50785</v>
      </c>
    </row>
    <row r="3840" spans="20:22" x14ac:dyDescent="0.25">
      <c r="T3840" s="41" t="s">
        <v>8992</v>
      </c>
      <c r="U3840" s="41" t="s">
        <v>43175</v>
      </c>
      <c r="V3840" s="42" t="s">
        <v>50785</v>
      </c>
    </row>
    <row r="3841" spans="20:22" x14ac:dyDescent="0.25">
      <c r="T3841" s="41" t="s">
        <v>8993</v>
      </c>
      <c r="U3841" s="41" t="s">
        <v>43175</v>
      </c>
      <c r="V3841" s="42" t="s">
        <v>50785</v>
      </c>
    </row>
    <row r="3842" spans="20:22" x14ac:dyDescent="0.25">
      <c r="T3842" s="41" t="s">
        <v>8994</v>
      </c>
      <c r="U3842" s="41" t="s">
        <v>43175</v>
      </c>
      <c r="V3842" s="42" t="s">
        <v>50785</v>
      </c>
    </row>
    <row r="3843" spans="20:22" x14ac:dyDescent="0.25">
      <c r="T3843" s="41" t="s">
        <v>8995</v>
      </c>
      <c r="U3843" s="41" t="s">
        <v>43175</v>
      </c>
      <c r="V3843" s="42" t="s">
        <v>50785</v>
      </c>
    </row>
    <row r="3844" spans="20:22" x14ac:dyDescent="0.25">
      <c r="T3844" s="41" t="s">
        <v>8996</v>
      </c>
      <c r="U3844" s="41" t="s">
        <v>43175</v>
      </c>
      <c r="V3844" s="42" t="s">
        <v>50785</v>
      </c>
    </row>
    <row r="3845" spans="20:22" x14ac:dyDescent="0.25">
      <c r="T3845" s="41" t="s">
        <v>8997</v>
      </c>
      <c r="U3845" s="41" t="s">
        <v>43175</v>
      </c>
      <c r="V3845" s="42" t="s">
        <v>50785</v>
      </c>
    </row>
    <row r="3846" spans="20:22" x14ac:dyDescent="0.25">
      <c r="T3846" s="41" t="s">
        <v>8998</v>
      </c>
      <c r="U3846" s="41" t="s">
        <v>43175</v>
      </c>
      <c r="V3846" s="42" t="s">
        <v>50785</v>
      </c>
    </row>
    <row r="3847" spans="20:22" x14ac:dyDescent="0.25">
      <c r="T3847" s="41" t="s">
        <v>8999</v>
      </c>
      <c r="U3847" s="41" t="s">
        <v>43176</v>
      </c>
      <c r="V3847" s="42" t="s">
        <v>50785</v>
      </c>
    </row>
    <row r="3848" spans="20:22" x14ac:dyDescent="0.25">
      <c r="T3848" s="41" t="s">
        <v>9000</v>
      </c>
      <c r="U3848" s="41" t="s">
        <v>1050</v>
      </c>
      <c r="V3848" s="42" t="s">
        <v>50785</v>
      </c>
    </row>
    <row r="3849" spans="20:22" x14ac:dyDescent="0.25">
      <c r="T3849" s="41" t="s">
        <v>9001</v>
      </c>
      <c r="U3849" s="41" t="s">
        <v>1050</v>
      </c>
      <c r="V3849" s="42" t="s">
        <v>50785</v>
      </c>
    </row>
    <row r="3850" spans="20:22" x14ac:dyDescent="0.25">
      <c r="T3850" s="41" t="s">
        <v>9002</v>
      </c>
      <c r="U3850" s="41" t="s">
        <v>43177</v>
      </c>
      <c r="V3850" s="42" t="s">
        <v>50785</v>
      </c>
    </row>
    <row r="3851" spans="20:22" x14ac:dyDescent="0.25">
      <c r="T3851" s="41" t="s">
        <v>9003</v>
      </c>
      <c r="U3851" s="41" t="s">
        <v>1051</v>
      </c>
      <c r="V3851" s="42" t="s">
        <v>50785</v>
      </c>
    </row>
    <row r="3852" spans="20:22" x14ac:dyDescent="0.25">
      <c r="T3852" s="41" t="s">
        <v>9004</v>
      </c>
      <c r="U3852" s="41" t="s">
        <v>1052</v>
      </c>
      <c r="V3852" s="42" t="s">
        <v>50785</v>
      </c>
    </row>
    <row r="3853" spans="20:22" x14ac:dyDescent="0.25">
      <c r="T3853" s="41" t="s">
        <v>9005</v>
      </c>
      <c r="U3853" s="41" t="s">
        <v>43178</v>
      </c>
      <c r="V3853" s="42" t="s">
        <v>50785</v>
      </c>
    </row>
    <row r="3854" spans="20:22" x14ac:dyDescent="0.25">
      <c r="T3854" s="41" t="s">
        <v>9006</v>
      </c>
      <c r="U3854" s="41" t="s">
        <v>43178</v>
      </c>
      <c r="V3854" s="42" t="s">
        <v>50785</v>
      </c>
    </row>
    <row r="3855" spans="20:22" x14ac:dyDescent="0.25">
      <c r="T3855" s="41" t="s">
        <v>9007</v>
      </c>
      <c r="U3855" s="41" t="s">
        <v>43178</v>
      </c>
      <c r="V3855" s="42" t="s">
        <v>50785</v>
      </c>
    </row>
    <row r="3856" spans="20:22" x14ac:dyDescent="0.25">
      <c r="T3856" s="41" t="s">
        <v>9008</v>
      </c>
      <c r="U3856" s="41" t="s">
        <v>43179</v>
      </c>
      <c r="V3856" s="42" t="s">
        <v>50785</v>
      </c>
    </row>
    <row r="3857" spans="20:22" x14ac:dyDescent="0.25">
      <c r="T3857" s="41" t="s">
        <v>9009</v>
      </c>
      <c r="U3857" s="41" t="s">
        <v>43180</v>
      </c>
      <c r="V3857" s="42" t="s">
        <v>50785</v>
      </c>
    </row>
    <row r="3858" spans="20:22" x14ac:dyDescent="0.25">
      <c r="T3858" s="41" t="s">
        <v>9010</v>
      </c>
      <c r="U3858" s="41" t="s">
        <v>43181</v>
      </c>
      <c r="V3858" s="42" t="s">
        <v>50785</v>
      </c>
    </row>
    <row r="3859" spans="20:22" x14ac:dyDescent="0.25">
      <c r="T3859" s="41" t="s">
        <v>9011</v>
      </c>
      <c r="U3859" s="41" t="s">
        <v>43181</v>
      </c>
      <c r="V3859" s="42" t="s">
        <v>50785</v>
      </c>
    </row>
    <row r="3860" spans="20:22" x14ac:dyDescent="0.25">
      <c r="T3860" s="41" t="s">
        <v>9012</v>
      </c>
      <c r="U3860" s="41" t="s">
        <v>43182</v>
      </c>
      <c r="V3860" s="42" t="s">
        <v>50785</v>
      </c>
    </row>
    <row r="3861" spans="20:22" x14ac:dyDescent="0.25">
      <c r="T3861" s="41" t="s">
        <v>9013</v>
      </c>
      <c r="U3861" s="41" t="s">
        <v>1053</v>
      </c>
      <c r="V3861" s="42" t="s">
        <v>50785</v>
      </c>
    </row>
    <row r="3862" spans="20:22" x14ac:dyDescent="0.25">
      <c r="T3862" s="41" t="s">
        <v>9014</v>
      </c>
      <c r="U3862" s="41" t="s">
        <v>43183</v>
      </c>
      <c r="V3862" s="42" t="s">
        <v>50785</v>
      </c>
    </row>
    <row r="3863" spans="20:22" x14ac:dyDescent="0.25">
      <c r="T3863" s="41" t="s">
        <v>9015</v>
      </c>
      <c r="U3863" s="41" t="s">
        <v>43184</v>
      </c>
      <c r="V3863" s="42" t="s">
        <v>50785</v>
      </c>
    </row>
    <row r="3864" spans="20:22" x14ac:dyDescent="0.25">
      <c r="T3864" s="41" t="s">
        <v>9016</v>
      </c>
      <c r="U3864" s="41" t="s">
        <v>43184</v>
      </c>
      <c r="V3864" s="42" t="s">
        <v>50785</v>
      </c>
    </row>
    <row r="3865" spans="20:22" x14ac:dyDescent="0.25">
      <c r="T3865" s="41" t="s">
        <v>9017</v>
      </c>
      <c r="U3865" s="41" t="s">
        <v>43184</v>
      </c>
      <c r="V3865" s="42" t="s">
        <v>50785</v>
      </c>
    </row>
    <row r="3866" spans="20:22" x14ac:dyDescent="0.25">
      <c r="T3866" s="41" t="s">
        <v>9018</v>
      </c>
      <c r="U3866" s="41" t="s">
        <v>43184</v>
      </c>
      <c r="V3866" s="42" t="s">
        <v>50785</v>
      </c>
    </row>
    <row r="3867" spans="20:22" x14ac:dyDescent="0.25">
      <c r="T3867" s="41" t="s">
        <v>9019</v>
      </c>
      <c r="U3867" s="41" t="s">
        <v>43185</v>
      </c>
      <c r="V3867" s="42" t="s">
        <v>50784</v>
      </c>
    </row>
    <row r="3868" spans="20:22" x14ac:dyDescent="0.25">
      <c r="T3868" s="41" t="s">
        <v>9020</v>
      </c>
      <c r="U3868" s="41" t="s">
        <v>43185</v>
      </c>
      <c r="V3868" s="42" t="s">
        <v>50784</v>
      </c>
    </row>
    <row r="3869" spans="20:22" x14ac:dyDescent="0.25">
      <c r="T3869" s="41" t="s">
        <v>9021</v>
      </c>
      <c r="U3869" s="41" t="s">
        <v>43185</v>
      </c>
      <c r="V3869" s="42" t="s">
        <v>50784</v>
      </c>
    </row>
    <row r="3870" spans="20:22" x14ac:dyDescent="0.25">
      <c r="T3870" s="41" t="s">
        <v>9022</v>
      </c>
      <c r="U3870" s="41" t="s">
        <v>43185</v>
      </c>
      <c r="V3870" s="42" t="s">
        <v>50784</v>
      </c>
    </row>
    <row r="3871" spans="20:22" x14ac:dyDescent="0.25">
      <c r="T3871" s="41" t="s">
        <v>9023</v>
      </c>
      <c r="U3871" s="41" t="s">
        <v>1054</v>
      </c>
      <c r="V3871" s="42" t="s">
        <v>50785</v>
      </c>
    </row>
    <row r="3872" spans="20:22" x14ac:dyDescent="0.25">
      <c r="T3872" s="41" t="s">
        <v>9024</v>
      </c>
      <c r="U3872" s="41" t="s">
        <v>1055</v>
      </c>
      <c r="V3872" s="42" t="s">
        <v>50785</v>
      </c>
    </row>
    <row r="3873" spans="20:22" x14ac:dyDescent="0.25">
      <c r="T3873" s="41" t="s">
        <v>9025</v>
      </c>
      <c r="U3873" s="41" t="s">
        <v>1056</v>
      </c>
      <c r="V3873" s="42" t="s">
        <v>50785</v>
      </c>
    </row>
    <row r="3874" spans="20:22" x14ac:dyDescent="0.25">
      <c r="T3874" s="41" t="s">
        <v>9026</v>
      </c>
      <c r="U3874" s="41" t="s">
        <v>43186</v>
      </c>
      <c r="V3874" s="42" t="s">
        <v>50785</v>
      </c>
    </row>
    <row r="3875" spans="20:22" x14ac:dyDescent="0.25">
      <c r="T3875" s="41" t="s">
        <v>9027</v>
      </c>
      <c r="U3875" s="41" t="s">
        <v>43187</v>
      </c>
      <c r="V3875" s="42" t="s">
        <v>50785</v>
      </c>
    </row>
    <row r="3876" spans="20:22" x14ac:dyDescent="0.25">
      <c r="T3876" s="41" t="s">
        <v>9028</v>
      </c>
      <c r="U3876" s="41" t="s">
        <v>43187</v>
      </c>
      <c r="V3876" s="42" t="s">
        <v>50785</v>
      </c>
    </row>
    <row r="3877" spans="20:22" x14ac:dyDescent="0.25">
      <c r="T3877" s="41" t="s">
        <v>9029</v>
      </c>
      <c r="U3877" s="41" t="s">
        <v>43187</v>
      </c>
      <c r="V3877" s="42" t="s">
        <v>50785</v>
      </c>
    </row>
    <row r="3878" spans="20:22" x14ac:dyDescent="0.25">
      <c r="T3878" s="41" t="s">
        <v>9030</v>
      </c>
      <c r="U3878" s="41" t="s">
        <v>43188</v>
      </c>
      <c r="V3878" s="42" t="s">
        <v>50785</v>
      </c>
    </row>
    <row r="3879" spans="20:22" x14ac:dyDescent="0.25">
      <c r="T3879" s="41" t="s">
        <v>9031</v>
      </c>
      <c r="U3879" s="41" t="s">
        <v>43189</v>
      </c>
      <c r="V3879" s="42" t="s">
        <v>50785</v>
      </c>
    </row>
    <row r="3880" spans="20:22" x14ac:dyDescent="0.25">
      <c r="T3880" s="41" t="s">
        <v>9032</v>
      </c>
      <c r="U3880" s="41" t="s">
        <v>43189</v>
      </c>
      <c r="V3880" s="42" t="s">
        <v>50785</v>
      </c>
    </row>
    <row r="3881" spans="20:22" x14ac:dyDescent="0.25">
      <c r="T3881" s="41" t="s">
        <v>9033</v>
      </c>
      <c r="U3881" s="41" t="s">
        <v>43190</v>
      </c>
      <c r="V3881" s="42" t="s">
        <v>50785</v>
      </c>
    </row>
    <row r="3882" spans="20:22" x14ac:dyDescent="0.25">
      <c r="T3882" s="41" t="s">
        <v>9034</v>
      </c>
      <c r="U3882" s="41" t="s">
        <v>43191</v>
      </c>
      <c r="V3882" s="42" t="s">
        <v>50785</v>
      </c>
    </row>
    <row r="3883" spans="20:22" x14ac:dyDescent="0.25">
      <c r="T3883" s="41" t="s">
        <v>9035</v>
      </c>
      <c r="U3883" s="41" t="s">
        <v>43192</v>
      </c>
      <c r="V3883" s="42" t="s">
        <v>50785</v>
      </c>
    </row>
    <row r="3884" spans="20:22" x14ac:dyDescent="0.25">
      <c r="T3884" s="41" t="s">
        <v>9036</v>
      </c>
      <c r="U3884" s="41" t="s">
        <v>43192</v>
      </c>
      <c r="V3884" s="42" t="s">
        <v>50785</v>
      </c>
    </row>
    <row r="3885" spans="20:22" x14ac:dyDescent="0.25">
      <c r="T3885" s="41" t="s">
        <v>9037</v>
      </c>
      <c r="U3885" s="41" t="s">
        <v>43193</v>
      </c>
      <c r="V3885" s="42" t="s">
        <v>50785</v>
      </c>
    </row>
    <row r="3886" spans="20:22" x14ac:dyDescent="0.25">
      <c r="T3886" s="41" t="s">
        <v>9038</v>
      </c>
      <c r="U3886" s="41" t="s">
        <v>43193</v>
      </c>
      <c r="V3886" s="42" t="s">
        <v>50785</v>
      </c>
    </row>
    <row r="3887" spans="20:22" x14ac:dyDescent="0.25">
      <c r="T3887" s="41" t="s">
        <v>9039</v>
      </c>
      <c r="U3887" s="41" t="s">
        <v>1057</v>
      </c>
      <c r="V3887" s="42" t="s">
        <v>50785</v>
      </c>
    </row>
    <row r="3888" spans="20:22" x14ac:dyDescent="0.25">
      <c r="T3888" s="41" t="s">
        <v>9040</v>
      </c>
      <c r="U3888" s="41" t="s">
        <v>43194</v>
      </c>
      <c r="V3888" s="42" t="s">
        <v>50785</v>
      </c>
    </row>
    <row r="3889" spans="20:22" x14ac:dyDescent="0.25">
      <c r="T3889" s="41" t="s">
        <v>9041</v>
      </c>
      <c r="U3889" s="41" t="s">
        <v>43194</v>
      </c>
      <c r="V3889" s="42" t="s">
        <v>50785</v>
      </c>
    </row>
    <row r="3890" spans="20:22" x14ac:dyDescent="0.25">
      <c r="T3890" s="41" t="s">
        <v>9042</v>
      </c>
      <c r="U3890" s="41" t="s">
        <v>43194</v>
      </c>
      <c r="V3890" s="42" t="s">
        <v>50785</v>
      </c>
    </row>
    <row r="3891" spans="20:22" x14ac:dyDescent="0.25">
      <c r="T3891" s="41" t="s">
        <v>9043</v>
      </c>
      <c r="U3891" s="41" t="s">
        <v>43195</v>
      </c>
      <c r="V3891" s="42" t="s">
        <v>50785</v>
      </c>
    </row>
    <row r="3892" spans="20:22" x14ac:dyDescent="0.25">
      <c r="T3892" s="41" t="s">
        <v>9044</v>
      </c>
      <c r="U3892" s="41" t="s">
        <v>43195</v>
      </c>
      <c r="V3892" s="42" t="s">
        <v>50785</v>
      </c>
    </row>
    <row r="3893" spans="20:22" x14ac:dyDescent="0.25">
      <c r="T3893" s="41" t="s">
        <v>9045</v>
      </c>
      <c r="U3893" s="41" t="s">
        <v>1058</v>
      </c>
      <c r="V3893" s="42" t="s">
        <v>50785</v>
      </c>
    </row>
    <row r="3894" spans="20:22" x14ac:dyDescent="0.25">
      <c r="T3894" s="41" t="s">
        <v>9046</v>
      </c>
      <c r="U3894" s="41" t="s">
        <v>1059</v>
      </c>
      <c r="V3894" s="42" t="s">
        <v>50785</v>
      </c>
    </row>
    <row r="3895" spans="20:22" x14ac:dyDescent="0.25">
      <c r="T3895" s="41" t="s">
        <v>9047</v>
      </c>
      <c r="U3895" s="41" t="s">
        <v>43196</v>
      </c>
      <c r="V3895" s="42" t="s">
        <v>50785</v>
      </c>
    </row>
    <row r="3896" spans="20:22" x14ac:dyDescent="0.25">
      <c r="T3896" s="41" t="s">
        <v>9048</v>
      </c>
      <c r="U3896" s="41" t="s">
        <v>43196</v>
      </c>
      <c r="V3896" s="42" t="s">
        <v>50785</v>
      </c>
    </row>
    <row r="3897" spans="20:22" x14ac:dyDescent="0.25">
      <c r="T3897" s="41" t="s">
        <v>9049</v>
      </c>
      <c r="U3897" s="41" t="s">
        <v>43196</v>
      </c>
      <c r="V3897" s="42" t="s">
        <v>50785</v>
      </c>
    </row>
    <row r="3898" spans="20:22" x14ac:dyDescent="0.25">
      <c r="T3898" s="41" t="s">
        <v>9050</v>
      </c>
      <c r="U3898" s="41" t="s">
        <v>43196</v>
      </c>
      <c r="V3898" s="42" t="s">
        <v>50785</v>
      </c>
    </row>
    <row r="3899" spans="20:22" x14ac:dyDescent="0.25">
      <c r="T3899" s="41" t="s">
        <v>9051</v>
      </c>
      <c r="U3899" s="41" t="s">
        <v>43196</v>
      </c>
      <c r="V3899" s="42" t="s">
        <v>50785</v>
      </c>
    </row>
    <row r="3900" spans="20:22" x14ac:dyDescent="0.25">
      <c r="T3900" s="41" t="s">
        <v>9052</v>
      </c>
      <c r="U3900" s="41" t="s">
        <v>43196</v>
      </c>
      <c r="V3900" s="42" t="s">
        <v>50785</v>
      </c>
    </row>
    <row r="3901" spans="20:22" x14ac:dyDescent="0.25">
      <c r="T3901" s="41" t="s">
        <v>9053</v>
      </c>
      <c r="U3901" s="41" t="s">
        <v>43196</v>
      </c>
      <c r="V3901" s="42" t="s">
        <v>50785</v>
      </c>
    </row>
    <row r="3902" spans="20:22" x14ac:dyDescent="0.25">
      <c r="T3902" s="41" t="s">
        <v>9054</v>
      </c>
      <c r="U3902" s="41" t="s">
        <v>43197</v>
      </c>
      <c r="V3902" s="42" t="s">
        <v>50784</v>
      </c>
    </row>
    <row r="3903" spans="20:22" x14ac:dyDescent="0.25">
      <c r="T3903" s="41" t="s">
        <v>9055</v>
      </c>
      <c r="U3903" s="41" t="s">
        <v>43197</v>
      </c>
      <c r="V3903" s="42" t="s">
        <v>50784</v>
      </c>
    </row>
    <row r="3904" spans="20:22" x14ac:dyDescent="0.25">
      <c r="T3904" s="41" t="s">
        <v>9056</v>
      </c>
      <c r="U3904" s="41" t="s">
        <v>43198</v>
      </c>
      <c r="V3904" s="42" t="s">
        <v>50785</v>
      </c>
    </row>
    <row r="3905" spans="20:22" x14ac:dyDescent="0.25">
      <c r="T3905" s="41" t="s">
        <v>9057</v>
      </c>
      <c r="U3905" s="41" t="s">
        <v>43199</v>
      </c>
      <c r="V3905" s="42" t="s">
        <v>50785</v>
      </c>
    </row>
    <row r="3906" spans="20:22" x14ac:dyDescent="0.25">
      <c r="T3906" s="41" t="s">
        <v>9058</v>
      </c>
      <c r="U3906" s="41" t="s">
        <v>43198</v>
      </c>
      <c r="V3906" s="42" t="s">
        <v>50785</v>
      </c>
    </row>
    <row r="3907" spans="20:22" x14ac:dyDescent="0.25">
      <c r="T3907" s="41" t="s">
        <v>9059</v>
      </c>
      <c r="U3907" s="41" t="s">
        <v>43198</v>
      </c>
      <c r="V3907" s="42" t="s">
        <v>50785</v>
      </c>
    </row>
    <row r="3908" spans="20:22" x14ac:dyDescent="0.25">
      <c r="T3908" s="41" t="s">
        <v>9060</v>
      </c>
      <c r="U3908" s="41" t="s">
        <v>43198</v>
      </c>
      <c r="V3908" s="42" t="s">
        <v>50785</v>
      </c>
    </row>
    <row r="3909" spans="20:22" x14ac:dyDescent="0.25">
      <c r="T3909" s="41" t="s">
        <v>9061</v>
      </c>
      <c r="U3909" s="41" t="s">
        <v>3912</v>
      </c>
      <c r="V3909" s="42" t="s">
        <v>50784</v>
      </c>
    </row>
    <row r="3910" spans="20:22" x14ac:dyDescent="0.25">
      <c r="T3910" s="41" t="s">
        <v>9062</v>
      </c>
      <c r="U3910" s="41" t="s">
        <v>1060</v>
      </c>
      <c r="V3910" s="42" t="s">
        <v>50785</v>
      </c>
    </row>
    <row r="3911" spans="20:22" x14ac:dyDescent="0.25">
      <c r="T3911" s="41" t="s">
        <v>9063</v>
      </c>
      <c r="U3911" s="41" t="s">
        <v>43200</v>
      </c>
      <c r="V3911" s="42" t="s">
        <v>50784</v>
      </c>
    </row>
    <row r="3912" spans="20:22" x14ac:dyDescent="0.25">
      <c r="T3912" s="41" t="s">
        <v>9064</v>
      </c>
      <c r="U3912" s="41" t="s">
        <v>43200</v>
      </c>
      <c r="V3912" s="42" t="s">
        <v>50784</v>
      </c>
    </row>
    <row r="3913" spans="20:22" x14ac:dyDescent="0.25">
      <c r="T3913" s="41" t="s">
        <v>9065</v>
      </c>
      <c r="U3913" s="41" t="s">
        <v>1061</v>
      </c>
      <c r="V3913" s="42" t="s">
        <v>50785</v>
      </c>
    </row>
    <row r="3914" spans="20:22" x14ac:dyDescent="0.25">
      <c r="T3914" s="41" t="s">
        <v>9066</v>
      </c>
      <c r="U3914" s="41" t="s">
        <v>1062</v>
      </c>
      <c r="V3914" s="42" t="s">
        <v>50785</v>
      </c>
    </row>
    <row r="3915" spans="20:22" x14ac:dyDescent="0.25">
      <c r="T3915" s="41" t="s">
        <v>9067</v>
      </c>
      <c r="U3915" s="41" t="s">
        <v>1063</v>
      </c>
      <c r="V3915" s="42" t="s">
        <v>50785</v>
      </c>
    </row>
    <row r="3916" spans="20:22" x14ac:dyDescent="0.25">
      <c r="T3916" s="41" t="s">
        <v>9068</v>
      </c>
      <c r="U3916" s="41" t="s">
        <v>1064</v>
      </c>
      <c r="V3916" s="42" t="s">
        <v>50785</v>
      </c>
    </row>
    <row r="3917" spans="20:22" x14ac:dyDescent="0.25">
      <c r="T3917" s="41" t="s">
        <v>9069</v>
      </c>
      <c r="U3917" s="41" t="s">
        <v>1065</v>
      </c>
      <c r="V3917" s="42" t="s">
        <v>50785</v>
      </c>
    </row>
    <row r="3918" spans="20:22" x14ac:dyDescent="0.25">
      <c r="T3918" s="41" t="s">
        <v>9070</v>
      </c>
      <c r="U3918" s="41" t="s">
        <v>1066</v>
      </c>
      <c r="V3918" s="42" t="s">
        <v>50785</v>
      </c>
    </row>
    <row r="3919" spans="20:22" x14ac:dyDescent="0.25">
      <c r="T3919" s="41" t="s">
        <v>9071</v>
      </c>
      <c r="U3919" s="41" t="s">
        <v>1067</v>
      </c>
      <c r="V3919" s="42" t="s">
        <v>50785</v>
      </c>
    </row>
    <row r="3920" spans="20:22" x14ac:dyDescent="0.25">
      <c r="T3920" s="41" t="s">
        <v>9072</v>
      </c>
      <c r="U3920" s="41" t="s">
        <v>43201</v>
      </c>
      <c r="V3920" s="42" t="s">
        <v>50785</v>
      </c>
    </row>
    <row r="3921" spans="20:22" x14ac:dyDescent="0.25">
      <c r="T3921" s="41" t="s">
        <v>9073</v>
      </c>
      <c r="U3921" s="41" t="s">
        <v>43201</v>
      </c>
      <c r="V3921" s="42" t="s">
        <v>50785</v>
      </c>
    </row>
    <row r="3922" spans="20:22" x14ac:dyDescent="0.25">
      <c r="T3922" s="41" t="s">
        <v>9074</v>
      </c>
      <c r="U3922" s="41" t="s">
        <v>43201</v>
      </c>
      <c r="V3922" s="42" t="s">
        <v>50785</v>
      </c>
    </row>
    <row r="3923" spans="20:22" x14ac:dyDescent="0.25">
      <c r="T3923" s="41" t="s">
        <v>9075</v>
      </c>
      <c r="U3923" s="41" t="s">
        <v>43202</v>
      </c>
      <c r="V3923" s="42" t="s">
        <v>50785</v>
      </c>
    </row>
    <row r="3924" spans="20:22" x14ac:dyDescent="0.25">
      <c r="T3924" s="41" t="s">
        <v>9076</v>
      </c>
      <c r="U3924" s="41" t="s">
        <v>43202</v>
      </c>
      <c r="V3924" s="42" t="s">
        <v>50785</v>
      </c>
    </row>
    <row r="3925" spans="20:22" x14ac:dyDescent="0.25">
      <c r="T3925" s="41" t="s">
        <v>9077</v>
      </c>
      <c r="U3925" s="41" t="s">
        <v>43203</v>
      </c>
      <c r="V3925" s="42" t="s">
        <v>50784</v>
      </c>
    </row>
    <row r="3926" spans="20:22" x14ac:dyDescent="0.25">
      <c r="T3926" s="41" t="s">
        <v>9078</v>
      </c>
      <c r="U3926" s="41" t="s">
        <v>1068</v>
      </c>
      <c r="V3926" s="42" t="s">
        <v>50785</v>
      </c>
    </row>
    <row r="3927" spans="20:22" x14ac:dyDescent="0.25">
      <c r="T3927" s="41" t="s">
        <v>9079</v>
      </c>
      <c r="U3927" s="41" t="s">
        <v>1069</v>
      </c>
      <c r="V3927" s="42" t="s">
        <v>50785</v>
      </c>
    </row>
    <row r="3928" spans="20:22" x14ac:dyDescent="0.25">
      <c r="T3928" s="41" t="s">
        <v>9080</v>
      </c>
      <c r="U3928" s="41" t="s">
        <v>1069</v>
      </c>
      <c r="V3928" s="42" t="s">
        <v>50785</v>
      </c>
    </row>
    <row r="3929" spans="20:22" x14ac:dyDescent="0.25">
      <c r="T3929" s="41" t="s">
        <v>9081</v>
      </c>
      <c r="U3929" s="41" t="s">
        <v>43204</v>
      </c>
      <c r="V3929" s="42" t="s">
        <v>50785</v>
      </c>
    </row>
    <row r="3930" spans="20:22" x14ac:dyDescent="0.25">
      <c r="T3930" s="41" t="s">
        <v>9082</v>
      </c>
      <c r="U3930" s="41" t="s">
        <v>43205</v>
      </c>
      <c r="V3930" s="42" t="s">
        <v>50785</v>
      </c>
    </row>
    <row r="3931" spans="20:22" x14ac:dyDescent="0.25">
      <c r="T3931" s="41" t="s">
        <v>9083</v>
      </c>
      <c r="U3931" s="41" t="s">
        <v>1070</v>
      </c>
      <c r="V3931" s="42" t="s">
        <v>50785</v>
      </c>
    </row>
    <row r="3932" spans="20:22" x14ac:dyDescent="0.25">
      <c r="T3932" s="41" t="s">
        <v>9084</v>
      </c>
      <c r="U3932" s="41" t="s">
        <v>1071</v>
      </c>
      <c r="V3932" s="42" t="s">
        <v>50785</v>
      </c>
    </row>
    <row r="3933" spans="20:22" x14ac:dyDescent="0.25">
      <c r="T3933" s="41" t="s">
        <v>9085</v>
      </c>
      <c r="U3933" s="41" t="s">
        <v>43206</v>
      </c>
      <c r="V3933" s="42" t="s">
        <v>50785</v>
      </c>
    </row>
    <row r="3934" spans="20:22" x14ac:dyDescent="0.25">
      <c r="T3934" s="41" t="s">
        <v>9086</v>
      </c>
      <c r="U3934" s="41" t="s">
        <v>43207</v>
      </c>
      <c r="V3934" s="42" t="s">
        <v>50785</v>
      </c>
    </row>
    <row r="3935" spans="20:22" x14ac:dyDescent="0.25">
      <c r="T3935" s="41" t="s">
        <v>9087</v>
      </c>
      <c r="U3935" s="41" t="s">
        <v>43208</v>
      </c>
      <c r="V3935" s="42" t="s">
        <v>50785</v>
      </c>
    </row>
    <row r="3936" spans="20:22" x14ac:dyDescent="0.25">
      <c r="T3936" s="41" t="s">
        <v>9088</v>
      </c>
      <c r="U3936" s="41" t="s">
        <v>43209</v>
      </c>
      <c r="V3936" s="42" t="s">
        <v>50785</v>
      </c>
    </row>
    <row r="3937" spans="20:22" x14ac:dyDescent="0.25">
      <c r="T3937" s="41" t="s">
        <v>9089</v>
      </c>
      <c r="U3937" s="41" t="s">
        <v>43210</v>
      </c>
      <c r="V3937" s="42" t="s">
        <v>50785</v>
      </c>
    </row>
    <row r="3938" spans="20:22" x14ac:dyDescent="0.25">
      <c r="T3938" s="41" t="s">
        <v>9090</v>
      </c>
      <c r="U3938" s="41" t="s">
        <v>43210</v>
      </c>
      <c r="V3938" s="42" t="s">
        <v>50785</v>
      </c>
    </row>
    <row r="3939" spans="20:22" x14ac:dyDescent="0.25">
      <c r="T3939" s="41" t="s">
        <v>9091</v>
      </c>
      <c r="U3939" s="41" t="s">
        <v>43210</v>
      </c>
      <c r="V3939" s="42" t="s">
        <v>50785</v>
      </c>
    </row>
    <row r="3940" spans="20:22" x14ac:dyDescent="0.25">
      <c r="T3940" s="41" t="s">
        <v>9092</v>
      </c>
      <c r="U3940" s="41" t="s">
        <v>43210</v>
      </c>
      <c r="V3940" s="42" t="s">
        <v>50785</v>
      </c>
    </row>
    <row r="3941" spans="20:22" x14ac:dyDescent="0.25">
      <c r="T3941" s="41" t="s">
        <v>9093</v>
      </c>
      <c r="U3941" s="41" t="s">
        <v>43210</v>
      </c>
      <c r="V3941" s="42" t="s">
        <v>50785</v>
      </c>
    </row>
    <row r="3942" spans="20:22" x14ac:dyDescent="0.25">
      <c r="T3942" s="41" t="s">
        <v>9094</v>
      </c>
      <c r="U3942" s="41" t="s">
        <v>43210</v>
      </c>
      <c r="V3942" s="42" t="s">
        <v>50785</v>
      </c>
    </row>
    <row r="3943" spans="20:22" x14ac:dyDescent="0.25">
      <c r="T3943" s="41" t="s">
        <v>9095</v>
      </c>
      <c r="U3943" s="41" t="s">
        <v>43210</v>
      </c>
      <c r="V3943" s="42" t="s">
        <v>50785</v>
      </c>
    </row>
    <row r="3944" spans="20:22" x14ac:dyDescent="0.25">
      <c r="T3944" s="41" t="s">
        <v>9096</v>
      </c>
      <c r="U3944" s="41" t="s">
        <v>43210</v>
      </c>
      <c r="V3944" s="42" t="s">
        <v>50785</v>
      </c>
    </row>
    <row r="3945" spans="20:22" x14ac:dyDescent="0.25">
      <c r="T3945" s="41" t="s">
        <v>9097</v>
      </c>
      <c r="U3945" s="41" t="s">
        <v>43211</v>
      </c>
      <c r="V3945" s="42" t="s">
        <v>50785</v>
      </c>
    </row>
    <row r="3946" spans="20:22" x14ac:dyDescent="0.25">
      <c r="T3946" s="41" t="s">
        <v>9098</v>
      </c>
      <c r="U3946" s="41" t="s">
        <v>1072</v>
      </c>
      <c r="V3946" s="42" t="s">
        <v>50785</v>
      </c>
    </row>
    <row r="3947" spans="20:22" x14ac:dyDescent="0.25">
      <c r="T3947" s="41" t="s">
        <v>9099</v>
      </c>
      <c r="U3947" s="41" t="s">
        <v>43212</v>
      </c>
      <c r="V3947" s="42" t="s">
        <v>50784</v>
      </c>
    </row>
    <row r="3948" spans="20:22" x14ac:dyDescent="0.25">
      <c r="T3948" s="41" t="s">
        <v>9100</v>
      </c>
      <c r="U3948" s="41" t="s">
        <v>43213</v>
      </c>
      <c r="V3948" s="42" t="s">
        <v>50785</v>
      </c>
    </row>
    <row r="3949" spans="20:22" x14ac:dyDescent="0.25">
      <c r="T3949" s="41" t="s">
        <v>9101</v>
      </c>
      <c r="U3949" s="41" t="s">
        <v>1073</v>
      </c>
      <c r="V3949" s="42" t="s">
        <v>50785</v>
      </c>
    </row>
    <row r="3950" spans="20:22" x14ac:dyDescent="0.25">
      <c r="T3950" s="41" t="s">
        <v>9102</v>
      </c>
      <c r="U3950" s="41" t="s">
        <v>43214</v>
      </c>
      <c r="V3950" s="42" t="s">
        <v>50784</v>
      </c>
    </row>
    <row r="3951" spans="20:22" x14ac:dyDescent="0.25">
      <c r="T3951" s="41" t="s">
        <v>9103</v>
      </c>
      <c r="U3951" s="41" t="s">
        <v>43215</v>
      </c>
      <c r="V3951" s="42" t="s">
        <v>50785</v>
      </c>
    </row>
    <row r="3952" spans="20:22" x14ac:dyDescent="0.25">
      <c r="T3952" s="41" t="s">
        <v>9104</v>
      </c>
      <c r="U3952" s="41" t="s">
        <v>43216</v>
      </c>
      <c r="V3952" s="42" t="s">
        <v>50785</v>
      </c>
    </row>
    <row r="3953" spans="20:22" x14ac:dyDescent="0.25">
      <c r="T3953" s="41" t="s">
        <v>9105</v>
      </c>
      <c r="U3953" s="41" t="s">
        <v>43217</v>
      </c>
      <c r="V3953" s="42" t="s">
        <v>50785</v>
      </c>
    </row>
    <row r="3954" spans="20:22" x14ac:dyDescent="0.25">
      <c r="T3954" s="41" t="s">
        <v>9106</v>
      </c>
      <c r="U3954" s="41" t="s">
        <v>1074</v>
      </c>
      <c r="V3954" s="42" t="s">
        <v>50785</v>
      </c>
    </row>
    <row r="3955" spans="20:22" x14ac:dyDescent="0.25">
      <c r="T3955" s="41" t="s">
        <v>9107</v>
      </c>
      <c r="U3955" s="41" t="s">
        <v>43218</v>
      </c>
      <c r="V3955" s="42" t="s">
        <v>50785</v>
      </c>
    </row>
    <row r="3956" spans="20:22" x14ac:dyDescent="0.25">
      <c r="T3956" s="41" t="s">
        <v>9108</v>
      </c>
      <c r="U3956" s="41" t="s">
        <v>43219</v>
      </c>
      <c r="V3956" s="42" t="s">
        <v>50785</v>
      </c>
    </row>
    <row r="3957" spans="20:22" x14ac:dyDescent="0.25">
      <c r="T3957" s="41" t="s">
        <v>9109</v>
      </c>
      <c r="U3957" s="41" t="s">
        <v>43220</v>
      </c>
      <c r="V3957" s="42" t="s">
        <v>50784</v>
      </c>
    </row>
    <row r="3958" spans="20:22" x14ac:dyDescent="0.25">
      <c r="T3958" s="41" t="s">
        <v>9110</v>
      </c>
      <c r="U3958" s="41" t="s">
        <v>43221</v>
      </c>
      <c r="V3958" s="42" t="s">
        <v>50785</v>
      </c>
    </row>
    <row r="3959" spans="20:22" x14ac:dyDescent="0.25">
      <c r="T3959" s="41" t="s">
        <v>9111</v>
      </c>
      <c r="U3959" s="41" t="s">
        <v>4571</v>
      </c>
      <c r="V3959" s="42" t="s">
        <v>50784</v>
      </c>
    </row>
    <row r="3960" spans="20:22" x14ac:dyDescent="0.25">
      <c r="T3960" s="41" t="s">
        <v>9112</v>
      </c>
      <c r="U3960" s="41" t="s">
        <v>4571</v>
      </c>
      <c r="V3960" s="42" t="s">
        <v>50784</v>
      </c>
    </row>
    <row r="3961" spans="20:22" x14ac:dyDescent="0.25">
      <c r="T3961" s="41" t="s">
        <v>9113</v>
      </c>
      <c r="U3961" s="41" t="s">
        <v>4571</v>
      </c>
      <c r="V3961" s="42" t="s">
        <v>50784</v>
      </c>
    </row>
    <row r="3962" spans="20:22" x14ac:dyDescent="0.25">
      <c r="T3962" s="41" t="s">
        <v>9114</v>
      </c>
      <c r="U3962" s="41" t="s">
        <v>43222</v>
      </c>
      <c r="V3962" s="42" t="s">
        <v>50785</v>
      </c>
    </row>
    <row r="3963" spans="20:22" x14ac:dyDescent="0.25">
      <c r="T3963" s="41" t="s">
        <v>9115</v>
      </c>
      <c r="U3963" s="41" t="s">
        <v>1075</v>
      </c>
      <c r="V3963" s="42" t="s">
        <v>50785</v>
      </c>
    </row>
    <row r="3964" spans="20:22" x14ac:dyDescent="0.25">
      <c r="T3964" s="41" t="s">
        <v>9116</v>
      </c>
      <c r="U3964" s="41" t="s">
        <v>43223</v>
      </c>
      <c r="V3964" s="42" t="s">
        <v>50784</v>
      </c>
    </row>
    <row r="3965" spans="20:22" x14ac:dyDescent="0.25">
      <c r="T3965" s="41" t="s">
        <v>9117</v>
      </c>
      <c r="U3965" s="41" t="s">
        <v>43224</v>
      </c>
      <c r="V3965" s="42" t="s">
        <v>50785</v>
      </c>
    </row>
    <row r="3966" spans="20:22" x14ac:dyDescent="0.25">
      <c r="T3966" s="41" t="s">
        <v>9118</v>
      </c>
      <c r="U3966" s="41" t="s">
        <v>43224</v>
      </c>
      <c r="V3966" s="42" t="s">
        <v>50785</v>
      </c>
    </row>
    <row r="3967" spans="20:22" x14ac:dyDescent="0.25">
      <c r="T3967" s="41" t="s">
        <v>9119</v>
      </c>
      <c r="U3967" s="41" t="s">
        <v>43224</v>
      </c>
      <c r="V3967" s="42" t="s">
        <v>50785</v>
      </c>
    </row>
    <row r="3968" spans="20:22" x14ac:dyDescent="0.25">
      <c r="T3968" s="41" t="s">
        <v>9120</v>
      </c>
      <c r="U3968" s="41" t="s">
        <v>43224</v>
      </c>
      <c r="V3968" s="42" t="s">
        <v>50785</v>
      </c>
    </row>
    <row r="3969" spans="20:22" x14ac:dyDescent="0.25">
      <c r="T3969" s="41" t="s">
        <v>9121</v>
      </c>
      <c r="U3969" s="41" t="s">
        <v>43224</v>
      </c>
      <c r="V3969" s="42" t="s">
        <v>50785</v>
      </c>
    </row>
    <row r="3970" spans="20:22" x14ac:dyDescent="0.25">
      <c r="T3970" s="41" t="s">
        <v>9122</v>
      </c>
      <c r="U3970" s="41" t="s">
        <v>43224</v>
      </c>
      <c r="V3970" s="42" t="s">
        <v>50785</v>
      </c>
    </row>
    <row r="3971" spans="20:22" x14ac:dyDescent="0.25">
      <c r="T3971" s="41" t="s">
        <v>9123</v>
      </c>
      <c r="U3971" s="41" t="s">
        <v>1076</v>
      </c>
      <c r="V3971" s="42" t="s">
        <v>50784</v>
      </c>
    </row>
    <row r="3972" spans="20:22" x14ac:dyDescent="0.25">
      <c r="T3972" s="41" t="s">
        <v>9124</v>
      </c>
      <c r="U3972" s="41" t="s">
        <v>43225</v>
      </c>
      <c r="V3972" s="42" t="s">
        <v>50785</v>
      </c>
    </row>
    <row r="3973" spans="20:22" x14ac:dyDescent="0.25">
      <c r="T3973" s="41" t="s">
        <v>9125</v>
      </c>
      <c r="U3973" s="41" t="s">
        <v>43226</v>
      </c>
      <c r="V3973" s="42" t="s">
        <v>50784</v>
      </c>
    </row>
    <row r="3974" spans="20:22" x14ac:dyDescent="0.25">
      <c r="T3974" s="41" t="s">
        <v>9126</v>
      </c>
      <c r="U3974" s="41" t="s">
        <v>43227</v>
      </c>
      <c r="V3974" s="42" t="s">
        <v>50785</v>
      </c>
    </row>
    <row r="3975" spans="20:22" x14ac:dyDescent="0.25">
      <c r="T3975" s="41" t="s">
        <v>9127</v>
      </c>
      <c r="U3975" s="41" t="s">
        <v>43227</v>
      </c>
      <c r="V3975" s="42" t="s">
        <v>50785</v>
      </c>
    </row>
    <row r="3976" spans="20:22" x14ac:dyDescent="0.25">
      <c r="T3976" s="41" t="s">
        <v>9128</v>
      </c>
      <c r="U3976" s="41" t="s">
        <v>1077</v>
      </c>
      <c r="V3976" s="42" t="s">
        <v>50785</v>
      </c>
    </row>
    <row r="3977" spans="20:22" x14ac:dyDescent="0.25">
      <c r="T3977" s="41" t="s">
        <v>9129</v>
      </c>
      <c r="U3977" s="41" t="s">
        <v>43228</v>
      </c>
      <c r="V3977" s="42" t="s">
        <v>50785</v>
      </c>
    </row>
    <row r="3978" spans="20:22" x14ac:dyDescent="0.25">
      <c r="T3978" s="41" t="s">
        <v>9130</v>
      </c>
      <c r="U3978" s="41" t="s">
        <v>43229</v>
      </c>
      <c r="V3978" s="42" t="s">
        <v>50785</v>
      </c>
    </row>
    <row r="3979" spans="20:22" x14ac:dyDescent="0.25">
      <c r="T3979" s="41" t="s">
        <v>9131</v>
      </c>
      <c r="U3979" s="41" t="s">
        <v>43229</v>
      </c>
      <c r="V3979" s="42" t="s">
        <v>50785</v>
      </c>
    </row>
    <row r="3980" spans="20:22" x14ac:dyDescent="0.25">
      <c r="T3980" s="41" t="s">
        <v>9132</v>
      </c>
      <c r="U3980" s="41" t="s">
        <v>43230</v>
      </c>
      <c r="V3980" s="42" t="s">
        <v>50785</v>
      </c>
    </row>
    <row r="3981" spans="20:22" x14ac:dyDescent="0.25">
      <c r="T3981" s="41" t="s">
        <v>9133</v>
      </c>
      <c r="U3981" s="41" t="s">
        <v>1078</v>
      </c>
      <c r="V3981" s="42" t="s">
        <v>50785</v>
      </c>
    </row>
    <row r="3982" spans="20:22" x14ac:dyDescent="0.25">
      <c r="T3982" s="41" t="s">
        <v>9134</v>
      </c>
      <c r="U3982" s="41" t="s">
        <v>1078</v>
      </c>
      <c r="V3982" s="42" t="s">
        <v>50785</v>
      </c>
    </row>
    <row r="3983" spans="20:22" x14ac:dyDescent="0.25">
      <c r="T3983" s="41" t="s">
        <v>9135</v>
      </c>
      <c r="U3983" s="41" t="s">
        <v>1078</v>
      </c>
      <c r="V3983" s="42" t="s">
        <v>50785</v>
      </c>
    </row>
    <row r="3984" spans="20:22" x14ac:dyDescent="0.25">
      <c r="T3984" s="41" t="s">
        <v>9136</v>
      </c>
      <c r="U3984" s="41" t="s">
        <v>43231</v>
      </c>
      <c r="V3984" s="42" t="s">
        <v>50785</v>
      </c>
    </row>
    <row r="3985" spans="20:22" x14ac:dyDescent="0.25">
      <c r="T3985" s="41" t="s">
        <v>9137</v>
      </c>
      <c r="U3985" s="41" t="s">
        <v>43231</v>
      </c>
      <c r="V3985" s="42" t="s">
        <v>50785</v>
      </c>
    </row>
    <row r="3986" spans="20:22" x14ac:dyDescent="0.25">
      <c r="T3986" s="41" t="s">
        <v>9138</v>
      </c>
      <c r="U3986" s="41" t="s">
        <v>1079</v>
      </c>
      <c r="V3986" s="42" t="s">
        <v>50785</v>
      </c>
    </row>
    <row r="3987" spans="20:22" x14ac:dyDescent="0.25">
      <c r="T3987" s="41" t="s">
        <v>9139</v>
      </c>
      <c r="U3987" s="41" t="s">
        <v>1080</v>
      </c>
      <c r="V3987" s="42" t="s">
        <v>50785</v>
      </c>
    </row>
    <row r="3988" spans="20:22" x14ac:dyDescent="0.25">
      <c r="T3988" s="41" t="s">
        <v>9140</v>
      </c>
      <c r="U3988" s="41" t="s">
        <v>42837</v>
      </c>
      <c r="V3988" s="42" t="s">
        <v>50785</v>
      </c>
    </row>
    <row r="3989" spans="20:22" x14ac:dyDescent="0.25">
      <c r="T3989" s="41" t="s">
        <v>9141</v>
      </c>
      <c r="U3989" s="41" t="s">
        <v>43232</v>
      </c>
      <c r="V3989" s="42" t="s">
        <v>50785</v>
      </c>
    </row>
    <row r="3990" spans="20:22" x14ac:dyDescent="0.25">
      <c r="T3990" s="41" t="s">
        <v>9142</v>
      </c>
      <c r="U3990" s="41" t="s">
        <v>43233</v>
      </c>
      <c r="V3990" s="42" t="s">
        <v>50785</v>
      </c>
    </row>
    <row r="3991" spans="20:22" x14ac:dyDescent="0.25">
      <c r="T3991" s="41" t="s">
        <v>9143</v>
      </c>
      <c r="U3991" s="41" t="s">
        <v>43234</v>
      </c>
      <c r="V3991" s="42" t="s">
        <v>50785</v>
      </c>
    </row>
    <row r="3992" spans="20:22" x14ac:dyDescent="0.25">
      <c r="T3992" s="41" t="s">
        <v>9144</v>
      </c>
      <c r="U3992" s="41" t="s">
        <v>43234</v>
      </c>
      <c r="V3992" s="42" t="s">
        <v>50785</v>
      </c>
    </row>
    <row r="3993" spans="20:22" x14ac:dyDescent="0.25">
      <c r="T3993" s="41" t="s">
        <v>9145</v>
      </c>
      <c r="U3993" s="41" t="s">
        <v>43234</v>
      </c>
      <c r="V3993" s="42" t="s">
        <v>50785</v>
      </c>
    </row>
    <row r="3994" spans="20:22" x14ac:dyDescent="0.25">
      <c r="T3994" s="41" t="s">
        <v>9146</v>
      </c>
      <c r="U3994" s="41" t="s">
        <v>43235</v>
      </c>
      <c r="V3994" s="42" t="s">
        <v>50785</v>
      </c>
    </row>
    <row r="3995" spans="20:22" x14ac:dyDescent="0.25">
      <c r="T3995" s="41" t="s">
        <v>9147</v>
      </c>
      <c r="U3995" s="41" t="s">
        <v>43235</v>
      </c>
      <c r="V3995" s="42" t="s">
        <v>50785</v>
      </c>
    </row>
    <row r="3996" spans="20:22" x14ac:dyDescent="0.25">
      <c r="T3996" s="41" t="s">
        <v>9148</v>
      </c>
      <c r="U3996" s="41" t="s">
        <v>43235</v>
      </c>
      <c r="V3996" s="42" t="s">
        <v>50785</v>
      </c>
    </row>
    <row r="3997" spans="20:22" x14ac:dyDescent="0.25">
      <c r="T3997" s="41" t="s">
        <v>9149</v>
      </c>
      <c r="U3997" s="41" t="s">
        <v>43235</v>
      </c>
      <c r="V3997" s="42" t="s">
        <v>50785</v>
      </c>
    </row>
    <row r="3998" spans="20:22" x14ac:dyDescent="0.25">
      <c r="T3998" s="41" t="s">
        <v>9150</v>
      </c>
      <c r="U3998" s="41" t="s">
        <v>43235</v>
      </c>
      <c r="V3998" s="42" t="s">
        <v>50785</v>
      </c>
    </row>
    <row r="3999" spans="20:22" x14ac:dyDescent="0.25">
      <c r="T3999" s="41" t="s">
        <v>9151</v>
      </c>
      <c r="U3999" s="41" t="s">
        <v>43235</v>
      </c>
      <c r="V3999" s="42" t="s">
        <v>50785</v>
      </c>
    </row>
    <row r="4000" spans="20:22" x14ac:dyDescent="0.25">
      <c r="T4000" s="41" t="s">
        <v>9152</v>
      </c>
      <c r="U4000" s="41" t="s">
        <v>1081</v>
      </c>
      <c r="V4000" s="42" t="s">
        <v>50784</v>
      </c>
    </row>
    <row r="4001" spans="20:22" x14ac:dyDescent="0.25">
      <c r="T4001" s="41" t="s">
        <v>9153</v>
      </c>
      <c r="U4001" s="41" t="s">
        <v>1082</v>
      </c>
      <c r="V4001" s="42" t="s">
        <v>50785</v>
      </c>
    </row>
    <row r="4002" spans="20:22" x14ac:dyDescent="0.25">
      <c r="T4002" s="41" t="s">
        <v>9154</v>
      </c>
      <c r="U4002" s="41" t="s">
        <v>1083</v>
      </c>
      <c r="V4002" s="42" t="s">
        <v>50784</v>
      </c>
    </row>
    <row r="4003" spans="20:22" x14ac:dyDescent="0.25">
      <c r="T4003" s="41" t="s">
        <v>9155</v>
      </c>
      <c r="U4003" s="41" t="s">
        <v>43236</v>
      </c>
      <c r="V4003" s="42" t="s">
        <v>50785</v>
      </c>
    </row>
    <row r="4004" spans="20:22" x14ac:dyDescent="0.25">
      <c r="T4004" s="41" t="s">
        <v>9156</v>
      </c>
      <c r="U4004" s="41" t="s">
        <v>43236</v>
      </c>
      <c r="V4004" s="42" t="s">
        <v>50785</v>
      </c>
    </row>
    <row r="4005" spans="20:22" x14ac:dyDescent="0.25">
      <c r="T4005" s="41" t="s">
        <v>9157</v>
      </c>
      <c r="U4005" s="41" t="s">
        <v>43236</v>
      </c>
      <c r="V4005" s="42" t="s">
        <v>50785</v>
      </c>
    </row>
    <row r="4006" spans="20:22" x14ac:dyDescent="0.25">
      <c r="T4006" s="41" t="s">
        <v>9158</v>
      </c>
      <c r="U4006" s="41" t="s">
        <v>43236</v>
      </c>
      <c r="V4006" s="42" t="s">
        <v>50785</v>
      </c>
    </row>
    <row r="4007" spans="20:22" x14ac:dyDescent="0.25">
      <c r="T4007" s="41" t="s">
        <v>9159</v>
      </c>
      <c r="U4007" s="41" t="s">
        <v>43236</v>
      </c>
      <c r="V4007" s="42" t="s">
        <v>50785</v>
      </c>
    </row>
    <row r="4008" spans="20:22" x14ac:dyDescent="0.25">
      <c r="T4008" s="41" t="s">
        <v>9160</v>
      </c>
      <c r="U4008" s="41" t="s">
        <v>1084</v>
      </c>
      <c r="V4008" s="42" t="s">
        <v>50785</v>
      </c>
    </row>
    <row r="4009" spans="20:22" x14ac:dyDescent="0.25">
      <c r="T4009" s="41" t="s">
        <v>9161</v>
      </c>
      <c r="U4009" s="41" t="s">
        <v>43237</v>
      </c>
      <c r="V4009" s="42" t="s">
        <v>50785</v>
      </c>
    </row>
    <row r="4010" spans="20:22" x14ac:dyDescent="0.25">
      <c r="T4010" s="41" t="s">
        <v>9162</v>
      </c>
      <c r="U4010" s="41" t="s">
        <v>43238</v>
      </c>
      <c r="V4010" s="42" t="s">
        <v>50785</v>
      </c>
    </row>
    <row r="4011" spans="20:22" x14ac:dyDescent="0.25">
      <c r="T4011" s="41" t="s">
        <v>9163</v>
      </c>
      <c r="U4011" s="41" t="s">
        <v>43239</v>
      </c>
      <c r="V4011" s="42" t="s">
        <v>50785</v>
      </c>
    </row>
    <row r="4012" spans="20:22" x14ac:dyDescent="0.25">
      <c r="T4012" s="41" t="s">
        <v>9164</v>
      </c>
      <c r="U4012" s="41" t="s">
        <v>1085</v>
      </c>
      <c r="V4012" s="42" t="s">
        <v>50785</v>
      </c>
    </row>
    <row r="4013" spans="20:22" x14ac:dyDescent="0.25">
      <c r="T4013" s="41" t="s">
        <v>9165</v>
      </c>
      <c r="U4013" s="41" t="s">
        <v>43240</v>
      </c>
      <c r="V4013" s="42" t="s">
        <v>50785</v>
      </c>
    </row>
    <row r="4014" spans="20:22" x14ac:dyDescent="0.25">
      <c r="T4014" s="41" t="s">
        <v>9166</v>
      </c>
      <c r="U4014" s="41" t="s">
        <v>43241</v>
      </c>
      <c r="V4014" s="42" t="s">
        <v>50785</v>
      </c>
    </row>
    <row r="4015" spans="20:22" x14ac:dyDescent="0.25">
      <c r="T4015" s="41" t="s">
        <v>9167</v>
      </c>
      <c r="U4015" s="41" t="s">
        <v>43241</v>
      </c>
      <c r="V4015" s="42" t="s">
        <v>50785</v>
      </c>
    </row>
    <row r="4016" spans="20:22" x14ac:dyDescent="0.25">
      <c r="T4016" s="41" t="s">
        <v>9168</v>
      </c>
      <c r="U4016" s="41" t="s">
        <v>43241</v>
      </c>
      <c r="V4016" s="42" t="s">
        <v>50785</v>
      </c>
    </row>
    <row r="4017" spans="20:22" x14ac:dyDescent="0.25">
      <c r="T4017" s="41" t="s">
        <v>9169</v>
      </c>
      <c r="U4017" s="41" t="s">
        <v>1086</v>
      </c>
      <c r="V4017" s="42" t="s">
        <v>50785</v>
      </c>
    </row>
    <row r="4018" spans="20:22" x14ac:dyDescent="0.25">
      <c r="T4018" s="41" t="s">
        <v>9170</v>
      </c>
      <c r="U4018" s="41" t="s">
        <v>43242</v>
      </c>
      <c r="V4018" s="42" t="s">
        <v>50785</v>
      </c>
    </row>
    <row r="4019" spans="20:22" x14ac:dyDescent="0.25">
      <c r="T4019" s="41" t="s">
        <v>9171</v>
      </c>
      <c r="U4019" s="41" t="s">
        <v>43242</v>
      </c>
      <c r="V4019" s="42" t="s">
        <v>50785</v>
      </c>
    </row>
    <row r="4020" spans="20:22" x14ac:dyDescent="0.25">
      <c r="T4020" s="41" t="s">
        <v>9172</v>
      </c>
      <c r="U4020" s="41" t="s">
        <v>43243</v>
      </c>
      <c r="V4020" s="42" t="s">
        <v>50785</v>
      </c>
    </row>
    <row r="4021" spans="20:22" x14ac:dyDescent="0.25">
      <c r="T4021" s="41" t="s">
        <v>9173</v>
      </c>
      <c r="U4021" s="41" t="s">
        <v>43244</v>
      </c>
      <c r="V4021" s="42" t="s">
        <v>50785</v>
      </c>
    </row>
    <row r="4022" spans="20:22" x14ac:dyDescent="0.25">
      <c r="T4022" s="41" t="s">
        <v>9174</v>
      </c>
      <c r="U4022" s="41" t="s">
        <v>43245</v>
      </c>
      <c r="V4022" s="42" t="s">
        <v>50785</v>
      </c>
    </row>
    <row r="4023" spans="20:22" x14ac:dyDescent="0.25">
      <c r="T4023" s="41" t="s">
        <v>9175</v>
      </c>
      <c r="U4023" s="41" t="s">
        <v>43246</v>
      </c>
      <c r="V4023" s="42" t="s">
        <v>50785</v>
      </c>
    </row>
    <row r="4024" spans="20:22" x14ac:dyDescent="0.25">
      <c r="T4024" s="41" t="s">
        <v>9176</v>
      </c>
      <c r="U4024" s="41" t="s">
        <v>43247</v>
      </c>
      <c r="V4024" s="42" t="s">
        <v>50785</v>
      </c>
    </row>
    <row r="4025" spans="20:22" x14ac:dyDescent="0.25">
      <c r="T4025" s="41" t="s">
        <v>9177</v>
      </c>
      <c r="U4025" s="41" t="s">
        <v>1087</v>
      </c>
      <c r="V4025" s="42" t="s">
        <v>50785</v>
      </c>
    </row>
    <row r="4026" spans="20:22" x14ac:dyDescent="0.25">
      <c r="T4026" s="41" t="s">
        <v>9178</v>
      </c>
      <c r="U4026" s="41" t="s">
        <v>1088</v>
      </c>
      <c r="V4026" s="42" t="s">
        <v>50785</v>
      </c>
    </row>
    <row r="4027" spans="20:22" x14ac:dyDescent="0.25">
      <c r="T4027" s="41" t="s">
        <v>9179</v>
      </c>
      <c r="U4027" s="41" t="s">
        <v>1089</v>
      </c>
      <c r="V4027" s="42" t="s">
        <v>50784</v>
      </c>
    </row>
    <row r="4028" spans="20:22" x14ac:dyDescent="0.25">
      <c r="T4028" s="41" t="s">
        <v>9180</v>
      </c>
      <c r="U4028" s="41" t="s">
        <v>43248</v>
      </c>
      <c r="V4028" s="42" t="s">
        <v>50785</v>
      </c>
    </row>
    <row r="4029" spans="20:22" x14ac:dyDescent="0.25">
      <c r="T4029" s="41" t="s">
        <v>9181</v>
      </c>
      <c r="U4029" s="41" t="s">
        <v>43248</v>
      </c>
      <c r="V4029" s="42" t="s">
        <v>50785</v>
      </c>
    </row>
    <row r="4030" spans="20:22" x14ac:dyDescent="0.25">
      <c r="T4030" s="41" t="s">
        <v>9182</v>
      </c>
      <c r="U4030" s="41" t="s">
        <v>43248</v>
      </c>
      <c r="V4030" s="42" t="s">
        <v>50785</v>
      </c>
    </row>
    <row r="4031" spans="20:22" x14ac:dyDescent="0.25">
      <c r="T4031" s="41" t="s">
        <v>9183</v>
      </c>
      <c r="U4031" s="41" t="s">
        <v>43249</v>
      </c>
      <c r="V4031" s="42" t="s">
        <v>50785</v>
      </c>
    </row>
    <row r="4032" spans="20:22" x14ac:dyDescent="0.25">
      <c r="T4032" s="41" t="s">
        <v>9184</v>
      </c>
      <c r="U4032" s="41" t="s">
        <v>43249</v>
      </c>
      <c r="V4032" s="42" t="s">
        <v>50785</v>
      </c>
    </row>
    <row r="4033" spans="20:22" x14ac:dyDescent="0.25">
      <c r="T4033" s="41" t="s">
        <v>9185</v>
      </c>
      <c r="U4033" s="41" t="s">
        <v>43249</v>
      </c>
      <c r="V4033" s="42" t="s">
        <v>50785</v>
      </c>
    </row>
    <row r="4034" spans="20:22" x14ac:dyDescent="0.25">
      <c r="T4034" s="41" t="s">
        <v>9186</v>
      </c>
      <c r="U4034" s="41" t="s">
        <v>43249</v>
      </c>
      <c r="V4034" s="42" t="s">
        <v>50785</v>
      </c>
    </row>
    <row r="4035" spans="20:22" x14ac:dyDescent="0.25">
      <c r="T4035" s="41" t="s">
        <v>9187</v>
      </c>
      <c r="U4035" s="41" t="s">
        <v>43248</v>
      </c>
      <c r="V4035" s="42" t="s">
        <v>50785</v>
      </c>
    </row>
    <row r="4036" spans="20:22" x14ac:dyDescent="0.25">
      <c r="T4036" s="41" t="s">
        <v>9188</v>
      </c>
      <c r="U4036" s="41" t="s">
        <v>43250</v>
      </c>
      <c r="V4036" s="42" t="s">
        <v>50785</v>
      </c>
    </row>
    <row r="4037" spans="20:22" x14ac:dyDescent="0.25">
      <c r="T4037" s="41" t="s">
        <v>9189</v>
      </c>
      <c r="U4037" s="41" t="s">
        <v>43250</v>
      </c>
      <c r="V4037" s="42" t="s">
        <v>50785</v>
      </c>
    </row>
    <row r="4038" spans="20:22" x14ac:dyDescent="0.25">
      <c r="T4038" s="41" t="s">
        <v>9190</v>
      </c>
      <c r="U4038" s="41" t="s">
        <v>43251</v>
      </c>
      <c r="V4038" s="42" t="s">
        <v>50785</v>
      </c>
    </row>
    <row r="4039" spans="20:22" x14ac:dyDescent="0.25">
      <c r="T4039" s="41" t="s">
        <v>9191</v>
      </c>
      <c r="U4039" s="41" t="s">
        <v>43252</v>
      </c>
      <c r="V4039" s="42" t="s">
        <v>50785</v>
      </c>
    </row>
    <row r="4040" spans="20:22" x14ac:dyDescent="0.25">
      <c r="T4040" s="41" t="s">
        <v>9192</v>
      </c>
      <c r="U4040" s="41" t="s">
        <v>43253</v>
      </c>
      <c r="V4040" s="42" t="s">
        <v>50785</v>
      </c>
    </row>
    <row r="4041" spans="20:22" x14ac:dyDescent="0.25">
      <c r="T4041" s="41" t="s">
        <v>9193</v>
      </c>
      <c r="U4041" s="41" t="s">
        <v>43253</v>
      </c>
      <c r="V4041" s="42" t="s">
        <v>50785</v>
      </c>
    </row>
    <row r="4042" spans="20:22" x14ac:dyDescent="0.25">
      <c r="T4042" s="41" t="s">
        <v>9194</v>
      </c>
      <c r="U4042" s="41" t="s">
        <v>1090</v>
      </c>
      <c r="V4042" s="42" t="s">
        <v>50785</v>
      </c>
    </row>
    <row r="4043" spans="20:22" x14ac:dyDescent="0.25">
      <c r="T4043" s="41" t="s">
        <v>9195</v>
      </c>
      <c r="U4043" s="41" t="s">
        <v>43254</v>
      </c>
      <c r="V4043" s="42" t="s">
        <v>50785</v>
      </c>
    </row>
    <row r="4044" spans="20:22" x14ac:dyDescent="0.25">
      <c r="T4044" s="41" t="s">
        <v>9196</v>
      </c>
      <c r="U4044" s="41" t="s">
        <v>43254</v>
      </c>
      <c r="V4044" s="42" t="s">
        <v>50785</v>
      </c>
    </row>
    <row r="4045" spans="20:22" x14ac:dyDescent="0.25">
      <c r="T4045" s="41" t="s">
        <v>9197</v>
      </c>
      <c r="U4045" s="41" t="s">
        <v>43254</v>
      </c>
      <c r="V4045" s="42" t="s">
        <v>50785</v>
      </c>
    </row>
    <row r="4046" spans="20:22" x14ac:dyDescent="0.25">
      <c r="T4046" s="41" t="s">
        <v>9198</v>
      </c>
      <c r="U4046" s="41" t="s">
        <v>43254</v>
      </c>
      <c r="V4046" s="42" t="s">
        <v>50785</v>
      </c>
    </row>
    <row r="4047" spans="20:22" x14ac:dyDescent="0.25">
      <c r="T4047" s="41" t="s">
        <v>9199</v>
      </c>
      <c r="U4047" s="41" t="s">
        <v>43254</v>
      </c>
      <c r="V4047" s="42" t="s">
        <v>50785</v>
      </c>
    </row>
    <row r="4048" spans="20:22" x14ac:dyDescent="0.25">
      <c r="T4048" s="41" t="s">
        <v>9200</v>
      </c>
      <c r="U4048" s="41" t="s">
        <v>43255</v>
      </c>
      <c r="V4048" s="42" t="s">
        <v>50785</v>
      </c>
    </row>
    <row r="4049" spans="20:22" x14ac:dyDescent="0.25">
      <c r="T4049" s="41" t="s">
        <v>9201</v>
      </c>
      <c r="U4049" s="41" t="s">
        <v>43256</v>
      </c>
      <c r="V4049" s="42" t="s">
        <v>50785</v>
      </c>
    </row>
    <row r="4050" spans="20:22" x14ac:dyDescent="0.25">
      <c r="T4050" s="41" t="s">
        <v>9202</v>
      </c>
      <c r="U4050" s="41" t="s">
        <v>1091</v>
      </c>
      <c r="V4050" s="42" t="s">
        <v>50785</v>
      </c>
    </row>
    <row r="4051" spans="20:22" x14ac:dyDescent="0.25">
      <c r="T4051" s="41" t="s">
        <v>9203</v>
      </c>
      <c r="U4051" s="41" t="s">
        <v>43257</v>
      </c>
      <c r="V4051" s="42" t="s">
        <v>50785</v>
      </c>
    </row>
    <row r="4052" spans="20:22" x14ac:dyDescent="0.25">
      <c r="T4052" s="41" t="s">
        <v>9204</v>
      </c>
      <c r="U4052" s="41" t="s">
        <v>43257</v>
      </c>
      <c r="V4052" s="42" t="s">
        <v>50785</v>
      </c>
    </row>
    <row r="4053" spans="20:22" x14ac:dyDescent="0.25">
      <c r="T4053" s="41" t="s">
        <v>9205</v>
      </c>
      <c r="U4053" s="41" t="s">
        <v>43258</v>
      </c>
      <c r="V4053" s="42" t="s">
        <v>50785</v>
      </c>
    </row>
    <row r="4054" spans="20:22" x14ac:dyDescent="0.25">
      <c r="T4054" s="41" t="s">
        <v>9206</v>
      </c>
      <c r="U4054" s="41" t="s">
        <v>43259</v>
      </c>
      <c r="V4054" s="42" t="s">
        <v>50785</v>
      </c>
    </row>
    <row r="4055" spans="20:22" x14ac:dyDescent="0.25">
      <c r="T4055" s="41" t="s">
        <v>9207</v>
      </c>
      <c r="U4055" s="41" t="s">
        <v>43260</v>
      </c>
      <c r="V4055" s="42" t="s">
        <v>50785</v>
      </c>
    </row>
    <row r="4056" spans="20:22" x14ac:dyDescent="0.25">
      <c r="T4056" s="41" t="s">
        <v>9208</v>
      </c>
      <c r="U4056" s="41" t="s">
        <v>43260</v>
      </c>
      <c r="V4056" s="42" t="s">
        <v>50785</v>
      </c>
    </row>
    <row r="4057" spans="20:22" x14ac:dyDescent="0.25">
      <c r="T4057" s="41" t="s">
        <v>9209</v>
      </c>
      <c r="U4057" s="41" t="s">
        <v>43260</v>
      </c>
      <c r="V4057" s="42" t="s">
        <v>50785</v>
      </c>
    </row>
    <row r="4058" spans="20:22" x14ac:dyDescent="0.25">
      <c r="T4058" s="41" t="s">
        <v>9210</v>
      </c>
      <c r="U4058" s="41" t="s">
        <v>43261</v>
      </c>
      <c r="V4058" s="42" t="s">
        <v>50785</v>
      </c>
    </row>
    <row r="4059" spans="20:22" x14ac:dyDescent="0.25">
      <c r="T4059" s="41" t="s">
        <v>9211</v>
      </c>
      <c r="U4059" s="41" t="s">
        <v>43261</v>
      </c>
      <c r="V4059" s="42" t="s">
        <v>50785</v>
      </c>
    </row>
    <row r="4060" spans="20:22" x14ac:dyDescent="0.25">
      <c r="T4060" s="41" t="s">
        <v>9212</v>
      </c>
      <c r="U4060" s="41" t="s">
        <v>1092</v>
      </c>
      <c r="V4060" s="42" t="s">
        <v>50784</v>
      </c>
    </row>
    <row r="4061" spans="20:22" x14ac:dyDescent="0.25">
      <c r="T4061" s="41" t="s">
        <v>9213</v>
      </c>
      <c r="U4061" s="41" t="s">
        <v>1093</v>
      </c>
      <c r="V4061" s="42" t="s">
        <v>50785</v>
      </c>
    </row>
    <row r="4062" spans="20:22" x14ac:dyDescent="0.25">
      <c r="T4062" s="41" t="s">
        <v>9214</v>
      </c>
      <c r="U4062" s="41" t="s">
        <v>1093</v>
      </c>
      <c r="V4062" s="42" t="s">
        <v>50785</v>
      </c>
    </row>
    <row r="4063" spans="20:22" x14ac:dyDescent="0.25">
      <c r="T4063" s="41" t="s">
        <v>9215</v>
      </c>
      <c r="U4063" s="41" t="s">
        <v>1093</v>
      </c>
      <c r="V4063" s="42" t="s">
        <v>50785</v>
      </c>
    </row>
    <row r="4064" spans="20:22" x14ac:dyDescent="0.25">
      <c r="T4064" s="41" t="s">
        <v>9216</v>
      </c>
      <c r="U4064" s="41" t="s">
        <v>43262</v>
      </c>
      <c r="V4064" s="42" t="s">
        <v>50784</v>
      </c>
    </row>
    <row r="4065" spans="20:22" x14ac:dyDescent="0.25">
      <c r="T4065" s="41" t="s">
        <v>9217</v>
      </c>
      <c r="U4065" s="41" t="s">
        <v>43262</v>
      </c>
      <c r="V4065" s="42" t="s">
        <v>50784</v>
      </c>
    </row>
    <row r="4066" spans="20:22" x14ac:dyDescent="0.25">
      <c r="T4066" s="41" t="s">
        <v>9218</v>
      </c>
      <c r="U4066" s="41" t="s">
        <v>1094</v>
      </c>
      <c r="V4066" s="42" t="s">
        <v>50785</v>
      </c>
    </row>
    <row r="4067" spans="20:22" x14ac:dyDescent="0.25">
      <c r="T4067" s="41" t="s">
        <v>9219</v>
      </c>
      <c r="U4067" s="41" t="s">
        <v>43263</v>
      </c>
      <c r="V4067" s="42" t="s">
        <v>50784</v>
      </c>
    </row>
    <row r="4068" spans="20:22" x14ac:dyDescent="0.25">
      <c r="T4068" s="41" t="s">
        <v>9220</v>
      </c>
      <c r="U4068" s="41" t="s">
        <v>1095</v>
      </c>
      <c r="V4068" s="42" t="s">
        <v>50785</v>
      </c>
    </row>
    <row r="4069" spans="20:22" x14ac:dyDescent="0.25">
      <c r="T4069" s="41" t="s">
        <v>9221</v>
      </c>
      <c r="U4069" s="41" t="s">
        <v>43264</v>
      </c>
      <c r="V4069" s="42" t="s">
        <v>50785</v>
      </c>
    </row>
    <row r="4070" spans="20:22" x14ac:dyDescent="0.25">
      <c r="T4070" s="41" t="s">
        <v>9222</v>
      </c>
      <c r="U4070" s="41" t="s">
        <v>43264</v>
      </c>
      <c r="V4070" s="42" t="s">
        <v>50785</v>
      </c>
    </row>
    <row r="4071" spans="20:22" x14ac:dyDescent="0.25">
      <c r="T4071" s="41" t="s">
        <v>9223</v>
      </c>
      <c r="U4071" s="41" t="s">
        <v>43264</v>
      </c>
      <c r="V4071" s="42" t="s">
        <v>50785</v>
      </c>
    </row>
    <row r="4072" spans="20:22" x14ac:dyDescent="0.25">
      <c r="T4072" s="41" t="s">
        <v>9224</v>
      </c>
      <c r="U4072" s="41" t="s">
        <v>43264</v>
      </c>
      <c r="V4072" s="42" t="s">
        <v>50785</v>
      </c>
    </row>
    <row r="4073" spans="20:22" x14ac:dyDescent="0.25">
      <c r="T4073" s="41" t="s">
        <v>9225</v>
      </c>
      <c r="U4073" s="41" t="s">
        <v>43264</v>
      </c>
      <c r="V4073" s="42" t="s">
        <v>50785</v>
      </c>
    </row>
    <row r="4074" spans="20:22" x14ac:dyDescent="0.25">
      <c r="T4074" s="41" t="s">
        <v>9226</v>
      </c>
      <c r="U4074" s="41" t="s">
        <v>43264</v>
      </c>
      <c r="V4074" s="42" t="s">
        <v>50785</v>
      </c>
    </row>
    <row r="4075" spans="20:22" x14ac:dyDescent="0.25">
      <c r="T4075" s="41" t="s">
        <v>9227</v>
      </c>
      <c r="U4075" s="41" t="s">
        <v>43264</v>
      </c>
      <c r="V4075" s="42" t="s">
        <v>50785</v>
      </c>
    </row>
    <row r="4076" spans="20:22" x14ac:dyDescent="0.25">
      <c r="T4076" s="41" t="s">
        <v>9228</v>
      </c>
      <c r="U4076" s="41" t="s">
        <v>43264</v>
      </c>
      <c r="V4076" s="42" t="s">
        <v>50785</v>
      </c>
    </row>
    <row r="4077" spans="20:22" x14ac:dyDescent="0.25">
      <c r="T4077" s="41" t="s">
        <v>9229</v>
      </c>
      <c r="U4077" s="41" t="s">
        <v>43264</v>
      </c>
      <c r="V4077" s="42" t="s">
        <v>50785</v>
      </c>
    </row>
    <row r="4078" spans="20:22" x14ac:dyDescent="0.25">
      <c r="T4078" s="41" t="s">
        <v>9230</v>
      </c>
      <c r="U4078" s="41" t="s">
        <v>43264</v>
      </c>
      <c r="V4078" s="42" t="s">
        <v>50785</v>
      </c>
    </row>
    <row r="4079" spans="20:22" x14ac:dyDescent="0.25">
      <c r="T4079" s="41" t="s">
        <v>9231</v>
      </c>
      <c r="U4079" s="41" t="s">
        <v>43264</v>
      </c>
      <c r="V4079" s="42" t="s">
        <v>50785</v>
      </c>
    </row>
    <row r="4080" spans="20:22" x14ac:dyDescent="0.25">
      <c r="T4080" s="41" t="s">
        <v>9232</v>
      </c>
      <c r="U4080" s="41" t="s">
        <v>41949</v>
      </c>
      <c r="V4080" s="42" t="s">
        <v>50785</v>
      </c>
    </row>
    <row r="4081" spans="20:22" x14ac:dyDescent="0.25">
      <c r="T4081" s="41" t="s">
        <v>9233</v>
      </c>
      <c r="U4081" s="41" t="s">
        <v>43264</v>
      </c>
      <c r="V4081" s="42" t="s">
        <v>50785</v>
      </c>
    </row>
    <row r="4082" spans="20:22" x14ac:dyDescent="0.25">
      <c r="T4082" s="41" t="s">
        <v>9234</v>
      </c>
      <c r="U4082" s="41" t="s">
        <v>43264</v>
      </c>
      <c r="V4082" s="42" t="s">
        <v>50785</v>
      </c>
    </row>
    <row r="4083" spans="20:22" x14ac:dyDescent="0.25">
      <c r="T4083" s="41" t="s">
        <v>9235</v>
      </c>
      <c r="U4083" s="41" t="s">
        <v>43264</v>
      </c>
      <c r="V4083" s="42" t="s">
        <v>50785</v>
      </c>
    </row>
    <row r="4084" spans="20:22" x14ac:dyDescent="0.25">
      <c r="T4084" s="41" t="s">
        <v>9236</v>
      </c>
      <c r="U4084" s="41" t="s">
        <v>43264</v>
      </c>
      <c r="V4084" s="42" t="s">
        <v>50785</v>
      </c>
    </row>
    <row r="4085" spans="20:22" x14ac:dyDescent="0.25">
      <c r="T4085" s="41" t="s">
        <v>9237</v>
      </c>
      <c r="U4085" s="41" t="s">
        <v>43264</v>
      </c>
      <c r="V4085" s="42" t="s">
        <v>50785</v>
      </c>
    </row>
    <row r="4086" spans="20:22" x14ac:dyDescent="0.25">
      <c r="T4086" s="41" t="s">
        <v>9238</v>
      </c>
      <c r="U4086" s="41" t="s">
        <v>43264</v>
      </c>
      <c r="V4086" s="42" t="s">
        <v>50785</v>
      </c>
    </row>
    <row r="4087" spans="20:22" x14ac:dyDescent="0.25">
      <c r="T4087" s="41" t="s">
        <v>9239</v>
      </c>
      <c r="U4087" s="41" t="s">
        <v>1096</v>
      </c>
      <c r="V4087" s="42" t="s">
        <v>50785</v>
      </c>
    </row>
    <row r="4088" spans="20:22" x14ac:dyDescent="0.25">
      <c r="T4088" s="41" t="s">
        <v>9240</v>
      </c>
      <c r="U4088" s="41" t="s">
        <v>1097</v>
      </c>
      <c r="V4088" s="42" t="s">
        <v>50785</v>
      </c>
    </row>
    <row r="4089" spans="20:22" x14ac:dyDescent="0.25">
      <c r="T4089" s="41" t="s">
        <v>9241</v>
      </c>
      <c r="U4089" s="41" t="s">
        <v>1098</v>
      </c>
      <c r="V4089" s="42" t="s">
        <v>50785</v>
      </c>
    </row>
    <row r="4090" spans="20:22" x14ac:dyDescent="0.25">
      <c r="T4090" s="41" t="s">
        <v>9242</v>
      </c>
      <c r="U4090" s="41" t="s">
        <v>1099</v>
      </c>
      <c r="V4090" s="42" t="s">
        <v>50785</v>
      </c>
    </row>
    <row r="4091" spans="20:22" x14ac:dyDescent="0.25">
      <c r="T4091" s="41" t="s">
        <v>9243</v>
      </c>
      <c r="U4091" s="41" t="s">
        <v>1100</v>
      </c>
      <c r="V4091" s="42" t="s">
        <v>50785</v>
      </c>
    </row>
    <row r="4092" spans="20:22" x14ac:dyDescent="0.25">
      <c r="T4092" s="41" t="s">
        <v>9244</v>
      </c>
      <c r="U4092" s="41" t="s">
        <v>43265</v>
      </c>
      <c r="V4092" s="42" t="s">
        <v>50785</v>
      </c>
    </row>
    <row r="4093" spans="20:22" x14ac:dyDescent="0.25">
      <c r="T4093" s="41" t="s">
        <v>9245</v>
      </c>
      <c r="U4093" s="41" t="s">
        <v>43265</v>
      </c>
      <c r="V4093" s="42" t="s">
        <v>50785</v>
      </c>
    </row>
    <row r="4094" spans="20:22" x14ac:dyDescent="0.25">
      <c r="T4094" s="41" t="s">
        <v>9246</v>
      </c>
      <c r="U4094" s="41" t="s">
        <v>1101</v>
      </c>
      <c r="V4094" s="42" t="s">
        <v>50785</v>
      </c>
    </row>
    <row r="4095" spans="20:22" x14ac:dyDescent="0.25">
      <c r="T4095" s="41" t="s">
        <v>9247</v>
      </c>
      <c r="U4095" s="41" t="s">
        <v>1102</v>
      </c>
      <c r="V4095" s="42" t="s">
        <v>50785</v>
      </c>
    </row>
    <row r="4096" spans="20:22" x14ac:dyDescent="0.25">
      <c r="T4096" s="41" t="s">
        <v>9248</v>
      </c>
      <c r="U4096" s="41" t="s">
        <v>1103</v>
      </c>
      <c r="V4096" s="42" t="s">
        <v>50785</v>
      </c>
    </row>
    <row r="4097" spans="20:22" x14ac:dyDescent="0.25">
      <c r="T4097" s="41" t="s">
        <v>9249</v>
      </c>
      <c r="U4097" s="41" t="s">
        <v>1104</v>
      </c>
      <c r="V4097" s="42" t="s">
        <v>50785</v>
      </c>
    </row>
    <row r="4098" spans="20:22" x14ac:dyDescent="0.25">
      <c r="T4098" s="41" t="s">
        <v>9250</v>
      </c>
      <c r="U4098" s="41" t="s">
        <v>43266</v>
      </c>
      <c r="V4098" s="42" t="s">
        <v>50785</v>
      </c>
    </row>
    <row r="4099" spans="20:22" x14ac:dyDescent="0.25">
      <c r="T4099" s="41" t="s">
        <v>9251</v>
      </c>
      <c r="U4099" s="41" t="s">
        <v>1105</v>
      </c>
      <c r="V4099" s="42" t="s">
        <v>50785</v>
      </c>
    </row>
    <row r="4100" spans="20:22" x14ac:dyDescent="0.25">
      <c r="T4100" s="41" t="s">
        <v>9252</v>
      </c>
      <c r="U4100" s="41" t="s">
        <v>43267</v>
      </c>
      <c r="V4100" s="42" t="s">
        <v>50785</v>
      </c>
    </row>
    <row r="4101" spans="20:22" x14ac:dyDescent="0.25">
      <c r="T4101" s="41" t="s">
        <v>9253</v>
      </c>
      <c r="U4101" s="41" t="s">
        <v>1106</v>
      </c>
      <c r="V4101" s="42" t="s">
        <v>50785</v>
      </c>
    </row>
    <row r="4102" spans="20:22" x14ac:dyDescent="0.25">
      <c r="T4102" s="41" t="s">
        <v>9254</v>
      </c>
      <c r="U4102" s="41" t="s">
        <v>1107</v>
      </c>
      <c r="V4102" s="42" t="s">
        <v>50785</v>
      </c>
    </row>
    <row r="4103" spans="20:22" x14ac:dyDescent="0.25">
      <c r="T4103" s="41" t="s">
        <v>9255</v>
      </c>
      <c r="U4103" s="41" t="s">
        <v>43268</v>
      </c>
      <c r="V4103" s="42" t="s">
        <v>50785</v>
      </c>
    </row>
    <row r="4104" spans="20:22" x14ac:dyDescent="0.25">
      <c r="T4104" s="41" t="s">
        <v>9256</v>
      </c>
      <c r="U4104" s="41" t="s">
        <v>43269</v>
      </c>
      <c r="V4104" s="42" t="s">
        <v>50784</v>
      </c>
    </row>
    <row r="4105" spans="20:22" x14ac:dyDescent="0.25">
      <c r="T4105" s="41" t="s">
        <v>9257</v>
      </c>
      <c r="U4105" s="41" t="s">
        <v>1108</v>
      </c>
      <c r="V4105" s="42" t="s">
        <v>50784</v>
      </c>
    </row>
    <row r="4106" spans="20:22" x14ac:dyDescent="0.25">
      <c r="T4106" s="41" t="s">
        <v>9258</v>
      </c>
      <c r="U4106" s="41" t="s">
        <v>43270</v>
      </c>
      <c r="V4106" s="42" t="s">
        <v>50785</v>
      </c>
    </row>
    <row r="4107" spans="20:22" x14ac:dyDescent="0.25">
      <c r="T4107" s="41" t="s">
        <v>9259</v>
      </c>
      <c r="U4107" s="41" t="s">
        <v>43270</v>
      </c>
      <c r="V4107" s="42" t="s">
        <v>50785</v>
      </c>
    </row>
    <row r="4108" spans="20:22" x14ac:dyDescent="0.25">
      <c r="T4108" s="41" t="s">
        <v>9260</v>
      </c>
      <c r="U4108" s="41" t="s">
        <v>43271</v>
      </c>
      <c r="V4108" s="42" t="s">
        <v>50785</v>
      </c>
    </row>
    <row r="4109" spans="20:22" x14ac:dyDescent="0.25">
      <c r="T4109" s="41" t="s">
        <v>9261</v>
      </c>
      <c r="U4109" s="41" t="s">
        <v>1109</v>
      </c>
      <c r="V4109" s="42" t="s">
        <v>50784</v>
      </c>
    </row>
    <row r="4110" spans="20:22" x14ac:dyDescent="0.25">
      <c r="T4110" s="41" t="s">
        <v>9262</v>
      </c>
      <c r="U4110" s="41" t="s">
        <v>1109</v>
      </c>
      <c r="V4110" s="42" t="s">
        <v>50784</v>
      </c>
    </row>
    <row r="4111" spans="20:22" x14ac:dyDescent="0.25">
      <c r="T4111" s="41" t="s">
        <v>9263</v>
      </c>
      <c r="U4111" s="41" t="s">
        <v>1109</v>
      </c>
      <c r="V4111" s="42" t="s">
        <v>50784</v>
      </c>
    </row>
    <row r="4112" spans="20:22" x14ac:dyDescent="0.25">
      <c r="T4112" s="41" t="s">
        <v>9264</v>
      </c>
      <c r="U4112" s="41" t="s">
        <v>1109</v>
      </c>
      <c r="V4112" s="42" t="s">
        <v>50784</v>
      </c>
    </row>
    <row r="4113" spans="20:22" x14ac:dyDescent="0.25">
      <c r="T4113" s="41" t="s">
        <v>9265</v>
      </c>
      <c r="U4113" s="41" t="s">
        <v>43272</v>
      </c>
      <c r="V4113" s="42" t="s">
        <v>50785</v>
      </c>
    </row>
    <row r="4114" spans="20:22" x14ac:dyDescent="0.25">
      <c r="T4114" s="41" t="s">
        <v>9266</v>
      </c>
      <c r="U4114" s="41" t="s">
        <v>43273</v>
      </c>
      <c r="V4114" s="42" t="s">
        <v>50785</v>
      </c>
    </row>
    <row r="4115" spans="20:22" x14ac:dyDescent="0.25">
      <c r="T4115" s="41" t="s">
        <v>9267</v>
      </c>
      <c r="U4115" s="41" t="s">
        <v>43274</v>
      </c>
      <c r="V4115" s="42" t="s">
        <v>50784</v>
      </c>
    </row>
    <row r="4116" spans="20:22" x14ac:dyDescent="0.25">
      <c r="T4116" s="41" t="s">
        <v>9268</v>
      </c>
      <c r="U4116" s="41" t="s">
        <v>43275</v>
      </c>
      <c r="V4116" s="42" t="s">
        <v>50785</v>
      </c>
    </row>
    <row r="4117" spans="20:22" x14ac:dyDescent="0.25">
      <c r="T4117" s="41" t="s">
        <v>9269</v>
      </c>
      <c r="U4117" s="41" t="s">
        <v>1110</v>
      </c>
      <c r="V4117" s="42" t="s">
        <v>50785</v>
      </c>
    </row>
    <row r="4118" spans="20:22" x14ac:dyDescent="0.25">
      <c r="T4118" s="41" t="s">
        <v>9270</v>
      </c>
      <c r="U4118" s="41" t="s">
        <v>43276</v>
      </c>
      <c r="V4118" s="42" t="s">
        <v>50785</v>
      </c>
    </row>
    <row r="4119" spans="20:22" x14ac:dyDescent="0.25">
      <c r="T4119" s="41" t="s">
        <v>9271</v>
      </c>
      <c r="U4119" s="41" t="s">
        <v>1111</v>
      </c>
      <c r="V4119" s="42" t="s">
        <v>50785</v>
      </c>
    </row>
    <row r="4120" spans="20:22" x14ac:dyDescent="0.25">
      <c r="T4120" s="41" t="s">
        <v>9272</v>
      </c>
      <c r="U4120" s="41" t="s">
        <v>1111</v>
      </c>
      <c r="V4120" s="42" t="s">
        <v>50785</v>
      </c>
    </row>
    <row r="4121" spans="20:22" x14ac:dyDescent="0.25">
      <c r="T4121" s="41" t="s">
        <v>9273</v>
      </c>
      <c r="U4121" s="41" t="s">
        <v>43277</v>
      </c>
      <c r="V4121" s="42" t="s">
        <v>50785</v>
      </c>
    </row>
    <row r="4122" spans="20:22" x14ac:dyDescent="0.25">
      <c r="T4122" s="41" t="s">
        <v>9274</v>
      </c>
      <c r="U4122" s="41" t="s">
        <v>1112</v>
      </c>
      <c r="V4122" s="42" t="s">
        <v>50785</v>
      </c>
    </row>
    <row r="4123" spans="20:22" x14ac:dyDescent="0.25">
      <c r="T4123" s="41" t="s">
        <v>9275</v>
      </c>
      <c r="U4123" s="41" t="s">
        <v>43278</v>
      </c>
      <c r="V4123" s="42" t="s">
        <v>50785</v>
      </c>
    </row>
    <row r="4124" spans="20:22" x14ac:dyDescent="0.25">
      <c r="T4124" s="41" t="s">
        <v>9276</v>
      </c>
      <c r="U4124" s="41" t="s">
        <v>43279</v>
      </c>
      <c r="V4124" s="42" t="s">
        <v>50785</v>
      </c>
    </row>
    <row r="4125" spans="20:22" x14ac:dyDescent="0.25">
      <c r="T4125" s="41" t="s">
        <v>9277</v>
      </c>
      <c r="U4125" s="41" t="s">
        <v>1113</v>
      </c>
      <c r="V4125" s="42" t="s">
        <v>50785</v>
      </c>
    </row>
    <row r="4126" spans="20:22" x14ac:dyDescent="0.25">
      <c r="T4126" s="41" t="s">
        <v>9278</v>
      </c>
      <c r="U4126" s="41" t="s">
        <v>1113</v>
      </c>
      <c r="V4126" s="42" t="s">
        <v>50785</v>
      </c>
    </row>
    <row r="4127" spans="20:22" x14ac:dyDescent="0.25">
      <c r="T4127" s="41" t="s">
        <v>9279</v>
      </c>
      <c r="U4127" s="41" t="s">
        <v>1114</v>
      </c>
      <c r="V4127" s="42" t="s">
        <v>50785</v>
      </c>
    </row>
    <row r="4128" spans="20:22" x14ac:dyDescent="0.25">
      <c r="T4128" s="41" t="s">
        <v>9280</v>
      </c>
      <c r="U4128" s="41" t="s">
        <v>43280</v>
      </c>
      <c r="V4128" s="42" t="s">
        <v>50784</v>
      </c>
    </row>
    <row r="4129" spans="20:22" x14ac:dyDescent="0.25">
      <c r="T4129" s="41" t="s">
        <v>9281</v>
      </c>
      <c r="U4129" s="41" t="s">
        <v>43280</v>
      </c>
      <c r="V4129" s="42" t="s">
        <v>50784</v>
      </c>
    </row>
    <row r="4130" spans="20:22" x14ac:dyDescent="0.25">
      <c r="T4130" s="41" t="s">
        <v>9282</v>
      </c>
      <c r="U4130" s="41" t="s">
        <v>43280</v>
      </c>
      <c r="V4130" s="42" t="s">
        <v>50784</v>
      </c>
    </row>
    <row r="4131" spans="20:22" x14ac:dyDescent="0.25">
      <c r="T4131" s="41" t="s">
        <v>9283</v>
      </c>
      <c r="U4131" s="41" t="s">
        <v>1115</v>
      </c>
      <c r="V4131" s="42" t="s">
        <v>50785</v>
      </c>
    </row>
    <row r="4132" spans="20:22" x14ac:dyDescent="0.25">
      <c r="T4132" s="41" t="s">
        <v>9284</v>
      </c>
      <c r="U4132" s="41" t="s">
        <v>43281</v>
      </c>
      <c r="V4132" s="42" t="s">
        <v>50785</v>
      </c>
    </row>
    <row r="4133" spans="20:22" x14ac:dyDescent="0.25">
      <c r="T4133" s="41" t="s">
        <v>9285</v>
      </c>
      <c r="U4133" s="41" t="s">
        <v>43281</v>
      </c>
      <c r="V4133" s="42" t="s">
        <v>50785</v>
      </c>
    </row>
    <row r="4134" spans="20:22" x14ac:dyDescent="0.25">
      <c r="T4134" s="41" t="s">
        <v>9286</v>
      </c>
      <c r="U4134" s="41" t="s">
        <v>43282</v>
      </c>
      <c r="V4134" s="42" t="s">
        <v>50785</v>
      </c>
    </row>
    <row r="4135" spans="20:22" x14ac:dyDescent="0.25">
      <c r="T4135" s="41" t="s">
        <v>9287</v>
      </c>
      <c r="U4135" s="41" t="s">
        <v>43283</v>
      </c>
      <c r="V4135" s="42" t="s">
        <v>50785</v>
      </c>
    </row>
    <row r="4136" spans="20:22" x14ac:dyDescent="0.25">
      <c r="T4136" s="41" t="s">
        <v>9288</v>
      </c>
      <c r="U4136" s="41" t="s">
        <v>43284</v>
      </c>
      <c r="V4136" s="42" t="s">
        <v>50784</v>
      </c>
    </row>
    <row r="4137" spans="20:22" x14ac:dyDescent="0.25">
      <c r="T4137" s="41" t="s">
        <v>9289</v>
      </c>
      <c r="U4137" s="41" t="s">
        <v>43284</v>
      </c>
      <c r="V4137" s="42" t="s">
        <v>50784</v>
      </c>
    </row>
    <row r="4138" spans="20:22" x14ac:dyDescent="0.25">
      <c r="T4138" s="41" t="s">
        <v>9290</v>
      </c>
      <c r="U4138" s="41" t="s">
        <v>43284</v>
      </c>
      <c r="V4138" s="42" t="s">
        <v>50784</v>
      </c>
    </row>
    <row r="4139" spans="20:22" x14ac:dyDescent="0.25">
      <c r="T4139" s="41" t="s">
        <v>9291</v>
      </c>
      <c r="U4139" s="41" t="s">
        <v>43284</v>
      </c>
      <c r="V4139" s="42" t="s">
        <v>50784</v>
      </c>
    </row>
    <row r="4140" spans="20:22" x14ac:dyDescent="0.25">
      <c r="T4140" s="41" t="s">
        <v>9292</v>
      </c>
      <c r="U4140" s="41" t="s">
        <v>43284</v>
      </c>
      <c r="V4140" s="42" t="s">
        <v>50784</v>
      </c>
    </row>
    <row r="4141" spans="20:22" x14ac:dyDescent="0.25">
      <c r="T4141" s="41" t="s">
        <v>9293</v>
      </c>
      <c r="U4141" s="41" t="s">
        <v>43285</v>
      </c>
      <c r="V4141" s="42" t="s">
        <v>50785</v>
      </c>
    </row>
    <row r="4142" spans="20:22" x14ac:dyDescent="0.25">
      <c r="T4142" s="41" t="s">
        <v>9294</v>
      </c>
      <c r="U4142" s="41" t="s">
        <v>43285</v>
      </c>
      <c r="V4142" s="42" t="s">
        <v>50785</v>
      </c>
    </row>
    <row r="4143" spans="20:22" x14ac:dyDescent="0.25">
      <c r="T4143" s="41" t="s">
        <v>9295</v>
      </c>
      <c r="U4143" s="41" t="s">
        <v>1116</v>
      </c>
      <c r="V4143" s="42" t="s">
        <v>50785</v>
      </c>
    </row>
    <row r="4144" spans="20:22" x14ac:dyDescent="0.25">
      <c r="T4144" s="41" t="s">
        <v>9296</v>
      </c>
      <c r="U4144" s="41" t="s">
        <v>43286</v>
      </c>
      <c r="V4144" s="42" t="s">
        <v>50784</v>
      </c>
    </row>
    <row r="4145" spans="20:22" x14ac:dyDescent="0.25">
      <c r="T4145" s="41" t="s">
        <v>9297</v>
      </c>
      <c r="U4145" s="41" t="s">
        <v>43287</v>
      </c>
      <c r="V4145" s="42" t="s">
        <v>50785</v>
      </c>
    </row>
    <row r="4146" spans="20:22" x14ac:dyDescent="0.25">
      <c r="T4146" s="41" t="s">
        <v>9298</v>
      </c>
      <c r="U4146" s="41" t="s">
        <v>1117</v>
      </c>
      <c r="V4146" s="42" t="s">
        <v>50785</v>
      </c>
    </row>
    <row r="4147" spans="20:22" x14ac:dyDescent="0.25">
      <c r="T4147" s="41" t="s">
        <v>9299</v>
      </c>
      <c r="U4147" s="41" t="s">
        <v>43288</v>
      </c>
      <c r="V4147" s="42" t="s">
        <v>50785</v>
      </c>
    </row>
    <row r="4148" spans="20:22" x14ac:dyDescent="0.25">
      <c r="T4148" s="41" t="s">
        <v>9300</v>
      </c>
      <c r="U4148" s="41" t="s">
        <v>43289</v>
      </c>
      <c r="V4148" s="42" t="s">
        <v>50785</v>
      </c>
    </row>
    <row r="4149" spans="20:22" x14ac:dyDescent="0.25">
      <c r="T4149" s="41" t="s">
        <v>9301</v>
      </c>
      <c r="U4149" s="41" t="s">
        <v>43289</v>
      </c>
      <c r="V4149" s="42" t="s">
        <v>50785</v>
      </c>
    </row>
    <row r="4150" spans="20:22" x14ac:dyDescent="0.25">
      <c r="T4150" s="41" t="s">
        <v>9302</v>
      </c>
      <c r="U4150" s="41" t="s">
        <v>43289</v>
      </c>
      <c r="V4150" s="42" t="s">
        <v>50785</v>
      </c>
    </row>
    <row r="4151" spans="20:22" x14ac:dyDescent="0.25">
      <c r="T4151" s="41" t="s">
        <v>9303</v>
      </c>
      <c r="U4151" s="41" t="s">
        <v>43290</v>
      </c>
      <c r="V4151" s="42" t="s">
        <v>50785</v>
      </c>
    </row>
    <row r="4152" spans="20:22" x14ac:dyDescent="0.25">
      <c r="T4152" s="41" t="s">
        <v>9304</v>
      </c>
      <c r="U4152" s="41" t="s">
        <v>43291</v>
      </c>
      <c r="V4152" s="42" t="s">
        <v>50785</v>
      </c>
    </row>
    <row r="4153" spans="20:22" x14ac:dyDescent="0.25">
      <c r="T4153" s="41" t="s">
        <v>9305</v>
      </c>
      <c r="U4153" s="41" t="s">
        <v>43291</v>
      </c>
      <c r="V4153" s="42" t="s">
        <v>50785</v>
      </c>
    </row>
    <row r="4154" spans="20:22" x14ac:dyDescent="0.25">
      <c r="T4154" s="41" t="s">
        <v>9306</v>
      </c>
      <c r="U4154" s="41" t="s">
        <v>43291</v>
      </c>
      <c r="V4154" s="42" t="s">
        <v>50785</v>
      </c>
    </row>
    <row r="4155" spans="20:22" x14ac:dyDescent="0.25">
      <c r="T4155" s="41" t="s">
        <v>9307</v>
      </c>
      <c r="U4155" s="41" t="s">
        <v>43292</v>
      </c>
      <c r="V4155" s="42" t="s">
        <v>50785</v>
      </c>
    </row>
    <row r="4156" spans="20:22" x14ac:dyDescent="0.25">
      <c r="T4156" s="41" t="s">
        <v>9308</v>
      </c>
      <c r="U4156" s="41" t="s">
        <v>43288</v>
      </c>
      <c r="V4156" s="42" t="s">
        <v>50785</v>
      </c>
    </row>
    <row r="4157" spans="20:22" x14ac:dyDescent="0.25">
      <c r="T4157" s="41" t="s">
        <v>9309</v>
      </c>
      <c r="U4157" s="41" t="s">
        <v>43288</v>
      </c>
      <c r="V4157" s="42" t="s">
        <v>50785</v>
      </c>
    </row>
    <row r="4158" spans="20:22" x14ac:dyDescent="0.25">
      <c r="T4158" s="41" t="s">
        <v>9310</v>
      </c>
      <c r="U4158" s="41" t="s">
        <v>43288</v>
      </c>
      <c r="V4158" s="42" t="s">
        <v>50785</v>
      </c>
    </row>
    <row r="4159" spans="20:22" x14ac:dyDescent="0.25">
      <c r="T4159" s="41" t="s">
        <v>9311</v>
      </c>
      <c r="U4159" s="41" t="s">
        <v>1118</v>
      </c>
      <c r="V4159" s="42" t="s">
        <v>50785</v>
      </c>
    </row>
    <row r="4160" spans="20:22" x14ac:dyDescent="0.25">
      <c r="T4160" s="41" t="s">
        <v>9312</v>
      </c>
      <c r="U4160" s="41" t="s">
        <v>43293</v>
      </c>
      <c r="V4160" s="42" t="s">
        <v>50785</v>
      </c>
    </row>
    <row r="4161" spans="20:22" x14ac:dyDescent="0.25">
      <c r="T4161" s="41" t="s">
        <v>9313</v>
      </c>
      <c r="U4161" s="41" t="s">
        <v>43293</v>
      </c>
      <c r="V4161" s="42" t="s">
        <v>50785</v>
      </c>
    </row>
    <row r="4162" spans="20:22" x14ac:dyDescent="0.25">
      <c r="T4162" s="41" t="s">
        <v>9314</v>
      </c>
      <c r="U4162" s="41" t="s">
        <v>43294</v>
      </c>
      <c r="V4162" s="42" t="s">
        <v>50785</v>
      </c>
    </row>
    <row r="4163" spans="20:22" x14ac:dyDescent="0.25">
      <c r="T4163" s="41" t="s">
        <v>9315</v>
      </c>
      <c r="U4163" s="41" t="s">
        <v>43295</v>
      </c>
      <c r="V4163" s="42" t="s">
        <v>50785</v>
      </c>
    </row>
    <row r="4164" spans="20:22" x14ac:dyDescent="0.25">
      <c r="T4164" s="41" t="s">
        <v>9316</v>
      </c>
      <c r="U4164" s="41" t="s">
        <v>1119</v>
      </c>
      <c r="V4164" s="42" t="s">
        <v>50784</v>
      </c>
    </row>
    <row r="4165" spans="20:22" x14ac:dyDescent="0.25">
      <c r="T4165" s="41" t="s">
        <v>9317</v>
      </c>
      <c r="U4165" s="41" t="s">
        <v>1120</v>
      </c>
      <c r="V4165" s="42" t="s">
        <v>50785</v>
      </c>
    </row>
    <row r="4166" spans="20:22" x14ac:dyDescent="0.25">
      <c r="T4166" s="41" t="s">
        <v>9318</v>
      </c>
      <c r="U4166" s="41" t="s">
        <v>43296</v>
      </c>
      <c r="V4166" s="42" t="s">
        <v>50785</v>
      </c>
    </row>
    <row r="4167" spans="20:22" x14ac:dyDescent="0.25">
      <c r="T4167" s="41" t="s">
        <v>9319</v>
      </c>
      <c r="U4167" s="41" t="s">
        <v>43296</v>
      </c>
      <c r="V4167" s="42" t="s">
        <v>50785</v>
      </c>
    </row>
    <row r="4168" spans="20:22" x14ac:dyDescent="0.25">
      <c r="T4168" s="41" t="s">
        <v>9320</v>
      </c>
      <c r="U4168" s="41" t="s">
        <v>43297</v>
      </c>
      <c r="V4168" s="42" t="s">
        <v>50785</v>
      </c>
    </row>
    <row r="4169" spans="20:22" x14ac:dyDescent="0.25">
      <c r="T4169" s="41" t="s">
        <v>9321</v>
      </c>
      <c r="U4169" s="41" t="s">
        <v>43296</v>
      </c>
      <c r="V4169" s="42" t="s">
        <v>50785</v>
      </c>
    </row>
    <row r="4170" spans="20:22" x14ac:dyDescent="0.25">
      <c r="T4170" s="41" t="s">
        <v>9322</v>
      </c>
      <c r="U4170" s="41" t="s">
        <v>1121</v>
      </c>
      <c r="V4170" s="42" t="s">
        <v>50785</v>
      </c>
    </row>
    <row r="4171" spans="20:22" x14ac:dyDescent="0.25">
      <c r="T4171" s="41" t="s">
        <v>9323</v>
      </c>
      <c r="U4171" s="41" t="s">
        <v>1122</v>
      </c>
      <c r="V4171" s="42" t="s">
        <v>50785</v>
      </c>
    </row>
    <row r="4172" spans="20:22" x14ac:dyDescent="0.25">
      <c r="T4172" s="41" t="s">
        <v>9324</v>
      </c>
      <c r="U4172" s="41" t="s">
        <v>1123</v>
      </c>
      <c r="V4172" s="42" t="s">
        <v>50784</v>
      </c>
    </row>
    <row r="4173" spans="20:22" x14ac:dyDescent="0.25">
      <c r="T4173" s="41" t="s">
        <v>9325</v>
      </c>
      <c r="U4173" s="41" t="s">
        <v>43298</v>
      </c>
      <c r="V4173" s="42" t="s">
        <v>50784</v>
      </c>
    </row>
    <row r="4174" spans="20:22" x14ac:dyDescent="0.25">
      <c r="T4174" s="41" t="s">
        <v>9326</v>
      </c>
      <c r="U4174" s="41" t="s">
        <v>43299</v>
      </c>
      <c r="V4174" s="42" t="s">
        <v>50784</v>
      </c>
    </row>
    <row r="4175" spans="20:22" x14ac:dyDescent="0.25">
      <c r="T4175" s="41" t="s">
        <v>9327</v>
      </c>
      <c r="U4175" s="41" t="s">
        <v>1124</v>
      </c>
      <c r="V4175" s="42" t="s">
        <v>50785</v>
      </c>
    </row>
    <row r="4176" spans="20:22" x14ac:dyDescent="0.25">
      <c r="T4176" s="41" t="s">
        <v>9328</v>
      </c>
      <c r="U4176" s="41" t="s">
        <v>43300</v>
      </c>
      <c r="V4176" s="42" t="s">
        <v>50785</v>
      </c>
    </row>
    <row r="4177" spans="20:22" x14ac:dyDescent="0.25">
      <c r="T4177" s="41" t="s">
        <v>9329</v>
      </c>
      <c r="U4177" s="41" t="s">
        <v>43300</v>
      </c>
      <c r="V4177" s="42" t="s">
        <v>50785</v>
      </c>
    </row>
    <row r="4178" spans="20:22" x14ac:dyDescent="0.25">
      <c r="T4178" s="41" t="s">
        <v>9330</v>
      </c>
      <c r="U4178" s="41" t="s">
        <v>1125</v>
      </c>
      <c r="V4178" s="42" t="s">
        <v>50785</v>
      </c>
    </row>
    <row r="4179" spans="20:22" x14ac:dyDescent="0.25">
      <c r="T4179" s="41" t="s">
        <v>9331</v>
      </c>
      <c r="U4179" s="41" t="s">
        <v>1126</v>
      </c>
      <c r="V4179" s="42" t="s">
        <v>50785</v>
      </c>
    </row>
    <row r="4180" spans="20:22" x14ac:dyDescent="0.25">
      <c r="T4180" s="41" t="s">
        <v>9332</v>
      </c>
      <c r="U4180" s="41" t="s">
        <v>1127</v>
      </c>
      <c r="V4180" s="42" t="s">
        <v>50785</v>
      </c>
    </row>
    <row r="4181" spans="20:22" x14ac:dyDescent="0.25">
      <c r="T4181" s="41" t="s">
        <v>9333</v>
      </c>
      <c r="U4181" s="41" t="s">
        <v>1128</v>
      </c>
      <c r="V4181" s="42" t="s">
        <v>50785</v>
      </c>
    </row>
    <row r="4182" spans="20:22" x14ac:dyDescent="0.25">
      <c r="T4182" s="41" t="s">
        <v>9334</v>
      </c>
      <c r="U4182" s="41" t="s">
        <v>1129</v>
      </c>
      <c r="V4182" s="42" t="s">
        <v>50785</v>
      </c>
    </row>
    <row r="4183" spans="20:22" x14ac:dyDescent="0.25">
      <c r="T4183" s="41" t="s">
        <v>9335</v>
      </c>
      <c r="U4183" s="41" t="s">
        <v>1130</v>
      </c>
      <c r="V4183" s="42" t="s">
        <v>50785</v>
      </c>
    </row>
    <row r="4184" spans="20:22" x14ac:dyDescent="0.25">
      <c r="T4184" s="41" t="s">
        <v>9336</v>
      </c>
      <c r="U4184" s="41" t="s">
        <v>43301</v>
      </c>
      <c r="V4184" s="42" t="s">
        <v>50785</v>
      </c>
    </row>
    <row r="4185" spans="20:22" x14ac:dyDescent="0.25">
      <c r="T4185" s="41" t="s">
        <v>9337</v>
      </c>
      <c r="U4185" s="41" t="s">
        <v>43302</v>
      </c>
      <c r="V4185" s="42" t="s">
        <v>50785</v>
      </c>
    </row>
    <row r="4186" spans="20:22" x14ac:dyDescent="0.25">
      <c r="T4186" s="41" t="s">
        <v>9338</v>
      </c>
      <c r="U4186" s="41" t="s">
        <v>43301</v>
      </c>
      <c r="V4186" s="42" t="s">
        <v>50785</v>
      </c>
    </row>
    <row r="4187" spans="20:22" x14ac:dyDescent="0.25">
      <c r="T4187" s="41" t="s">
        <v>9339</v>
      </c>
      <c r="U4187" s="41" t="s">
        <v>43301</v>
      </c>
      <c r="V4187" s="42" t="s">
        <v>50785</v>
      </c>
    </row>
    <row r="4188" spans="20:22" x14ac:dyDescent="0.25">
      <c r="T4188" s="41" t="s">
        <v>9340</v>
      </c>
      <c r="U4188" s="41" t="s">
        <v>43301</v>
      </c>
      <c r="V4188" s="42" t="s">
        <v>50785</v>
      </c>
    </row>
    <row r="4189" spans="20:22" x14ac:dyDescent="0.25">
      <c r="T4189" s="41" t="s">
        <v>9341</v>
      </c>
      <c r="U4189" s="41" t="s">
        <v>43301</v>
      </c>
      <c r="V4189" s="42" t="s">
        <v>50785</v>
      </c>
    </row>
    <row r="4190" spans="20:22" x14ac:dyDescent="0.25">
      <c r="T4190" s="41" t="s">
        <v>9342</v>
      </c>
      <c r="U4190" s="41" t="s">
        <v>43303</v>
      </c>
      <c r="V4190" s="42" t="s">
        <v>50785</v>
      </c>
    </row>
    <row r="4191" spans="20:22" x14ac:dyDescent="0.25">
      <c r="T4191" s="41" t="s">
        <v>9343</v>
      </c>
      <c r="U4191" s="41" t="s">
        <v>43301</v>
      </c>
      <c r="V4191" s="42" t="s">
        <v>50785</v>
      </c>
    </row>
    <row r="4192" spans="20:22" x14ac:dyDescent="0.25">
      <c r="T4192" s="41" t="s">
        <v>9344</v>
      </c>
      <c r="U4192" s="41" t="s">
        <v>43301</v>
      </c>
      <c r="V4192" s="42" t="s">
        <v>50785</v>
      </c>
    </row>
    <row r="4193" spans="20:22" x14ac:dyDescent="0.25">
      <c r="T4193" s="41" t="s">
        <v>9345</v>
      </c>
      <c r="U4193" s="41" t="s">
        <v>1131</v>
      </c>
      <c r="V4193" s="42" t="s">
        <v>50784</v>
      </c>
    </row>
    <row r="4194" spans="20:22" x14ac:dyDescent="0.25">
      <c r="T4194" s="41" t="s">
        <v>9346</v>
      </c>
      <c r="U4194" s="41" t="s">
        <v>43304</v>
      </c>
      <c r="V4194" s="42" t="s">
        <v>50785</v>
      </c>
    </row>
    <row r="4195" spans="20:22" x14ac:dyDescent="0.25">
      <c r="T4195" s="41" t="s">
        <v>9347</v>
      </c>
      <c r="U4195" s="41" t="s">
        <v>43305</v>
      </c>
      <c r="V4195" s="42" t="s">
        <v>50785</v>
      </c>
    </row>
    <row r="4196" spans="20:22" x14ac:dyDescent="0.25">
      <c r="T4196" s="41" t="s">
        <v>9348</v>
      </c>
      <c r="U4196" s="41" t="s">
        <v>43306</v>
      </c>
      <c r="V4196" s="42" t="s">
        <v>50785</v>
      </c>
    </row>
    <row r="4197" spans="20:22" x14ac:dyDescent="0.25">
      <c r="T4197" s="41" t="s">
        <v>9349</v>
      </c>
      <c r="U4197" s="41" t="s">
        <v>43306</v>
      </c>
      <c r="V4197" s="42" t="s">
        <v>50785</v>
      </c>
    </row>
    <row r="4198" spans="20:22" x14ac:dyDescent="0.25">
      <c r="T4198" s="41" t="s">
        <v>9350</v>
      </c>
      <c r="U4198" s="41" t="s">
        <v>43306</v>
      </c>
      <c r="V4198" s="42" t="s">
        <v>50785</v>
      </c>
    </row>
    <row r="4199" spans="20:22" x14ac:dyDescent="0.25">
      <c r="T4199" s="41" t="s">
        <v>9351</v>
      </c>
      <c r="U4199" s="41" t="s">
        <v>43307</v>
      </c>
      <c r="V4199" s="42" t="s">
        <v>50785</v>
      </c>
    </row>
    <row r="4200" spans="20:22" x14ac:dyDescent="0.25">
      <c r="T4200" s="41" t="s">
        <v>9352</v>
      </c>
      <c r="U4200" s="41" t="s">
        <v>43307</v>
      </c>
      <c r="V4200" s="42" t="s">
        <v>50785</v>
      </c>
    </row>
    <row r="4201" spans="20:22" x14ac:dyDescent="0.25">
      <c r="T4201" s="41" t="s">
        <v>9353</v>
      </c>
      <c r="U4201" s="41" t="s">
        <v>43307</v>
      </c>
      <c r="V4201" s="42" t="s">
        <v>50785</v>
      </c>
    </row>
    <row r="4202" spans="20:22" x14ac:dyDescent="0.25">
      <c r="T4202" s="41" t="s">
        <v>9354</v>
      </c>
      <c r="U4202" s="41" t="s">
        <v>43307</v>
      </c>
      <c r="V4202" s="42" t="s">
        <v>50785</v>
      </c>
    </row>
    <row r="4203" spans="20:22" x14ac:dyDescent="0.25">
      <c r="T4203" s="41" t="s">
        <v>9355</v>
      </c>
      <c r="U4203" s="41" t="s">
        <v>43307</v>
      </c>
      <c r="V4203" s="42" t="s">
        <v>50785</v>
      </c>
    </row>
    <row r="4204" spans="20:22" x14ac:dyDescent="0.25">
      <c r="T4204" s="41" t="s">
        <v>9356</v>
      </c>
      <c r="U4204" s="41" t="s">
        <v>43308</v>
      </c>
      <c r="V4204" s="42" t="s">
        <v>50785</v>
      </c>
    </row>
    <row r="4205" spans="20:22" x14ac:dyDescent="0.25">
      <c r="T4205" s="41" t="s">
        <v>9357</v>
      </c>
      <c r="U4205" s="41" t="s">
        <v>43309</v>
      </c>
      <c r="V4205" s="42" t="s">
        <v>50785</v>
      </c>
    </row>
    <row r="4206" spans="20:22" x14ac:dyDescent="0.25">
      <c r="T4206" s="41" t="s">
        <v>9358</v>
      </c>
      <c r="U4206" s="41" t="s">
        <v>43309</v>
      </c>
      <c r="V4206" s="42" t="s">
        <v>50785</v>
      </c>
    </row>
    <row r="4207" spans="20:22" x14ac:dyDescent="0.25">
      <c r="T4207" s="41" t="s">
        <v>9359</v>
      </c>
      <c r="U4207" s="41" t="s">
        <v>43310</v>
      </c>
      <c r="V4207" s="42" t="s">
        <v>50785</v>
      </c>
    </row>
    <row r="4208" spans="20:22" x14ac:dyDescent="0.25">
      <c r="T4208" s="41" t="s">
        <v>9360</v>
      </c>
      <c r="U4208" s="41" t="s">
        <v>43310</v>
      </c>
      <c r="V4208" s="42" t="s">
        <v>50785</v>
      </c>
    </row>
    <row r="4209" spans="20:22" x14ac:dyDescent="0.25">
      <c r="T4209" s="41" t="s">
        <v>9361</v>
      </c>
      <c r="U4209" s="41" t="s">
        <v>1132</v>
      </c>
      <c r="V4209" s="42" t="s">
        <v>50784</v>
      </c>
    </row>
    <row r="4210" spans="20:22" x14ac:dyDescent="0.25">
      <c r="T4210" s="41" t="s">
        <v>9362</v>
      </c>
      <c r="U4210" s="41" t="s">
        <v>1132</v>
      </c>
      <c r="V4210" s="42" t="s">
        <v>50784</v>
      </c>
    </row>
    <row r="4211" spans="20:22" x14ac:dyDescent="0.25">
      <c r="T4211" s="41" t="s">
        <v>9363</v>
      </c>
      <c r="U4211" s="41" t="s">
        <v>1133</v>
      </c>
      <c r="V4211" s="42" t="s">
        <v>50785</v>
      </c>
    </row>
    <row r="4212" spans="20:22" x14ac:dyDescent="0.25">
      <c r="T4212" s="41" t="s">
        <v>9364</v>
      </c>
      <c r="U4212" s="41" t="s">
        <v>1134</v>
      </c>
      <c r="V4212" s="42" t="s">
        <v>50785</v>
      </c>
    </row>
    <row r="4213" spans="20:22" x14ac:dyDescent="0.25">
      <c r="T4213" s="41" t="s">
        <v>9365</v>
      </c>
      <c r="U4213" s="41" t="s">
        <v>1134</v>
      </c>
      <c r="V4213" s="42" t="s">
        <v>50785</v>
      </c>
    </row>
    <row r="4214" spans="20:22" x14ac:dyDescent="0.25">
      <c r="T4214" s="41" t="s">
        <v>9366</v>
      </c>
      <c r="U4214" s="41" t="s">
        <v>1135</v>
      </c>
      <c r="V4214" s="42" t="s">
        <v>50785</v>
      </c>
    </row>
    <row r="4215" spans="20:22" x14ac:dyDescent="0.25">
      <c r="T4215" s="41" t="s">
        <v>9367</v>
      </c>
      <c r="U4215" s="41" t="s">
        <v>43311</v>
      </c>
      <c r="V4215" s="42" t="s">
        <v>50785</v>
      </c>
    </row>
    <row r="4216" spans="20:22" x14ac:dyDescent="0.25">
      <c r="T4216" s="41" t="s">
        <v>9368</v>
      </c>
      <c r="U4216" s="41" t="s">
        <v>43311</v>
      </c>
      <c r="V4216" s="42" t="s">
        <v>50785</v>
      </c>
    </row>
    <row r="4217" spans="20:22" x14ac:dyDescent="0.25">
      <c r="T4217" s="41" t="s">
        <v>9369</v>
      </c>
      <c r="U4217" s="41" t="s">
        <v>43311</v>
      </c>
      <c r="V4217" s="42" t="s">
        <v>50785</v>
      </c>
    </row>
    <row r="4218" spans="20:22" x14ac:dyDescent="0.25">
      <c r="T4218" s="41" t="s">
        <v>9370</v>
      </c>
      <c r="U4218" s="41" t="s">
        <v>43312</v>
      </c>
      <c r="V4218" s="42" t="s">
        <v>50785</v>
      </c>
    </row>
    <row r="4219" spans="20:22" x14ac:dyDescent="0.25">
      <c r="T4219" s="41" t="s">
        <v>9371</v>
      </c>
      <c r="U4219" s="41" t="s">
        <v>1136</v>
      </c>
      <c r="V4219" s="42" t="s">
        <v>50785</v>
      </c>
    </row>
    <row r="4220" spans="20:22" x14ac:dyDescent="0.25">
      <c r="T4220" s="41" t="s">
        <v>9372</v>
      </c>
      <c r="U4220" s="41" t="s">
        <v>43312</v>
      </c>
      <c r="V4220" s="42" t="s">
        <v>50785</v>
      </c>
    </row>
    <row r="4221" spans="20:22" x14ac:dyDescent="0.25">
      <c r="T4221" s="41" t="s">
        <v>9373</v>
      </c>
      <c r="U4221" s="41" t="s">
        <v>43313</v>
      </c>
      <c r="V4221" s="42" t="s">
        <v>50785</v>
      </c>
    </row>
    <row r="4222" spans="20:22" x14ac:dyDescent="0.25">
      <c r="T4222" s="41" t="s">
        <v>9374</v>
      </c>
      <c r="U4222" s="41" t="s">
        <v>43314</v>
      </c>
      <c r="V4222" s="42" t="s">
        <v>50785</v>
      </c>
    </row>
    <row r="4223" spans="20:22" x14ac:dyDescent="0.25">
      <c r="T4223" s="41" t="s">
        <v>9375</v>
      </c>
      <c r="U4223" s="41" t="s">
        <v>43315</v>
      </c>
      <c r="V4223" s="42" t="s">
        <v>50785</v>
      </c>
    </row>
    <row r="4224" spans="20:22" x14ac:dyDescent="0.25">
      <c r="T4224" s="41" t="s">
        <v>9376</v>
      </c>
      <c r="U4224" s="41" t="s">
        <v>43316</v>
      </c>
      <c r="V4224" s="42" t="s">
        <v>50785</v>
      </c>
    </row>
    <row r="4225" spans="20:22" x14ac:dyDescent="0.25">
      <c r="T4225" s="41" t="s">
        <v>9377</v>
      </c>
      <c r="U4225" s="41" t="s">
        <v>43316</v>
      </c>
      <c r="V4225" s="42" t="s">
        <v>50785</v>
      </c>
    </row>
    <row r="4226" spans="20:22" x14ac:dyDescent="0.25">
      <c r="T4226" s="41" t="s">
        <v>9378</v>
      </c>
      <c r="U4226" s="41" t="s">
        <v>43316</v>
      </c>
      <c r="V4226" s="42" t="s">
        <v>50785</v>
      </c>
    </row>
    <row r="4227" spans="20:22" x14ac:dyDescent="0.25">
      <c r="T4227" s="41" t="s">
        <v>9379</v>
      </c>
      <c r="U4227" s="41" t="s">
        <v>1137</v>
      </c>
      <c r="V4227" s="42" t="s">
        <v>50785</v>
      </c>
    </row>
    <row r="4228" spans="20:22" x14ac:dyDescent="0.25">
      <c r="T4228" s="41" t="s">
        <v>9380</v>
      </c>
      <c r="U4228" s="41" t="s">
        <v>1138</v>
      </c>
      <c r="V4228" s="42" t="s">
        <v>50785</v>
      </c>
    </row>
    <row r="4229" spans="20:22" x14ac:dyDescent="0.25">
      <c r="T4229" s="41" t="s">
        <v>9381</v>
      </c>
      <c r="U4229" s="41" t="s">
        <v>43314</v>
      </c>
      <c r="V4229" s="42" t="s">
        <v>50785</v>
      </c>
    </row>
    <row r="4230" spans="20:22" x14ac:dyDescent="0.25">
      <c r="T4230" s="41" t="s">
        <v>9382</v>
      </c>
      <c r="U4230" s="41" t="s">
        <v>43317</v>
      </c>
      <c r="V4230" s="42" t="s">
        <v>50785</v>
      </c>
    </row>
    <row r="4231" spans="20:22" x14ac:dyDescent="0.25">
      <c r="T4231" s="41" t="s">
        <v>9383</v>
      </c>
      <c r="U4231" s="41" t="s">
        <v>1139</v>
      </c>
      <c r="V4231" s="42" t="s">
        <v>50784</v>
      </c>
    </row>
    <row r="4232" spans="20:22" x14ac:dyDescent="0.25">
      <c r="T4232" s="41" t="s">
        <v>9384</v>
      </c>
      <c r="U4232" s="41" t="s">
        <v>43314</v>
      </c>
      <c r="V4232" s="42" t="s">
        <v>50785</v>
      </c>
    </row>
    <row r="4233" spans="20:22" x14ac:dyDescent="0.25">
      <c r="T4233" s="41" t="s">
        <v>9385</v>
      </c>
      <c r="U4233" s="41" t="s">
        <v>1140</v>
      </c>
      <c r="V4233" s="42" t="s">
        <v>50785</v>
      </c>
    </row>
    <row r="4234" spans="20:22" x14ac:dyDescent="0.25">
      <c r="T4234" s="41" t="s">
        <v>9386</v>
      </c>
      <c r="U4234" s="41" t="s">
        <v>43318</v>
      </c>
      <c r="V4234" s="42" t="s">
        <v>50785</v>
      </c>
    </row>
    <row r="4235" spans="20:22" x14ac:dyDescent="0.25">
      <c r="T4235" s="41" t="s">
        <v>9387</v>
      </c>
      <c r="U4235" s="41" t="s">
        <v>43318</v>
      </c>
      <c r="V4235" s="42" t="s">
        <v>50785</v>
      </c>
    </row>
    <row r="4236" spans="20:22" x14ac:dyDescent="0.25">
      <c r="T4236" s="41" t="s">
        <v>9388</v>
      </c>
      <c r="U4236" s="41" t="s">
        <v>1141</v>
      </c>
      <c r="V4236" s="42" t="s">
        <v>50785</v>
      </c>
    </row>
    <row r="4237" spans="20:22" x14ac:dyDescent="0.25">
      <c r="T4237" s="41" t="s">
        <v>9389</v>
      </c>
      <c r="U4237" s="41" t="s">
        <v>1142</v>
      </c>
      <c r="V4237" s="42" t="s">
        <v>50785</v>
      </c>
    </row>
    <row r="4238" spans="20:22" x14ac:dyDescent="0.25">
      <c r="T4238" s="41" t="s">
        <v>9390</v>
      </c>
      <c r="U4238" s="41" t="s">
        <v>43319</v>
      </c>
      <c r="V4238" s="42" t="s">
        <v>50785</v>
      </c>
    </row>
    <row r="4239" spans="20:22" x14ac:dyDescent="0.25">
      <c r="T4239" s="41" t="s">
        <v>9391</v>
      </c>
      <c r="U4239" s="41" t="s">
        <v>43320</v>
      </c>
      <c r="V4239" s="42" t="s">
        <v>50785</v>
      </c>
    </row>
    <row r="4240" spans="20:22" x14ac:dyDescent="0.25">
      <c r="T4240" s="41" t="s">
        <v>9392</v>
      </c>
      <c r="U4240" s="41" t="s">
        <v>43319</v>
      </c>
      <c r="V4240" s="42" t="s">
        <v>50785</v>
      </c>
    </row>
    <row r="4241" spans="20:22" x14ac:dyDescent="0.25">
      <c r="T4241" s="41" t="s">
        <v>9393</v>
      </c>
      <c r="U4241" s="41" t="s">
        <v>43319</v>
      </c>
      <c r="V4241" s="42" t="s">
        <v>50785</v>
      </c>
    </row>
    <row r="4242" spans="20:22" x14ac:dyDescent="0.25">
      <c r="T4242" s="41" t="s">
        <v>9394</v>
      </c>
      <c r="U4242" s="41" t="s">
        <v>43319</v>
      </c>
      <c r="V4242" s="42" t="s">
        <v>50785</v>
      </c>
    </row>
    <row r="4243" spans="20:22" x14ac:dyDescent="0.25">
      <c r="T4243" s="41" t="s">
        <v>9395</v>
      </c>
      <c r="U4243" s="41" t="s">
        <v>1143</v>
      </c>
      <c r="V4243" s="42" t="s">
        <v>50785</v>
      </c>
    </row>
    <row r="4244" spans="20:22" x14ac:dyDescent="0.25">
      <c r="T4244" s="41" t="s">
        <v>9396</v>
      </c>
      <c r="U4244" s="41" t="s">
        <v>1143</v>
      </c>
      <c r="V4244" s="42" t="s">
        <v>50785</v>
      </c>
    </row>
    <row r="4245" spans="20:22" x14ac:dyDescent="0.25">
      <c r="T4245" s="41" t="s">
        <v>9397</v>
      </c>
      <c r="U4245" s="41" t="s">
        <v>43321</v>
      </c>
      <c r="V4245" s="42" t="s">
        <v>50784</v>
      </c>
    </row>
    <row r="4246" spans="20:22" x14ac:dyDescent="0.25">
      <c r="T4246" s="41" t="s">
        <v>9398</v>
      </c>
      <c r="U4246" s="41" t="s">
        <v>1143</v>
      </c>
      <c r="V4246" s="42" t="s">
        <v>50784</v>
      </c>
    </row>
    <row r="4247" spans="20:22" x14ac:dyDescent="0.25">
      <c r="T4247" s="41" t="s">
        <v>9399</v>
      </c>
      <c r="U4247" s="41" t="s">
        <v>1143</v>
      </c>
      <c r="V4247" s="42" t="s">
        <v>50784</v>
      </c>
    </row>
    <row r="4248" spans="20:22" x14ac:dyDescent="0.25">
      <c r="T4248" s="41" t="s">
        <v>9400</v>
      </c>
      <c r="U4248" s="41" t="s">
        <v>43322</v>
      </c>
      <c r="V4248" s="42" t="s">
        <v>50785</v>
      </c>
    </row>
    <row r="4249" spans="20:22" x14ac:dyDescent="0.25">
      <c r="T4249" s="41" t="s">
        <v>9401</v>
      </c>
      <c r="U4249" s="41" t="s">
        <v>43322</v>
      </c>
      <c r="V4249" s="42" t="s">
        <v>50785</v>
      </c>
    </row>
    <row r="4250" spans="20:22" x14ac:dyDescent="0.25">
      <c r="T4250" s="41" t="s">
        <v>9402</v>
      </c>
      <c r="U4250" s="41" t="s">
        <v>43323</v>
      </c>
      <c r="V4250" s="42" t="s">
        <v>50785</v>
      </c>
    </row>
    <row r="4251" spans="20:22" x14ac:dyDescent="0.25">
      <c r="T4251" s="41" t="s">
        <v>9403</v>
      </c>
      <c r="U4251" s="41" t="s">
        <v>43323</v>
      </c>
      <c r="V4251" s="42" t="s">
        <v>50785</v>
      </c>
    </row>
    <row r="4252" spans="20:22" x14ac:dyDescent="0.25">
      <c r="T4252" s="41" t="s">
        <v>9404</v>
      </c>
      <c r="U4252" s="41" t="s">
        <v>43323</v>
      </c>
      <c r="V4252" s="42" t="s">
        <v>50785</v>
      </c>
    </row>
    <row r="4253" spans="20:22" x14ac:dyDescent="0.25">
      <c r="T4253" s="41" t="s">
        <v>9405</v>
      </c>
      <c r="U4253" s="41" t="s">
        <v>43323</v>
      </c>
      <c r="V4253" s="42" t="s">
        <v>50785</v>
      </c>
    </row>
    <row r="4254" spans="20:22" x14ac:dyDescent="0.25">
      <c r="T4254" s="41" t="s">
        <v>9406</v>
      </c>
      <c r="U4254" s="41" t="s">
        <v>43323</v>
      </c>
      <c r="V4254" s="42" t="s">
        <v>50785</v>
      </c>
    </row>
    <row r="4255" spans="20:22" x14ac:dyDescent="0.25">
      <c r="T4255" s="41" t="s">
        <v>9407</v>
      </c>
      <c r="U4255" s="41" t="s">
        <v>43323</v>
      </c>
      <c r="V4255" s="42" t="s">
        <v>50785</v>
      </c>
    </row>
    <row r="4256" spans="20:22" x14ac:dyDescent="0.25">
      <c r="T4256" s="41" t="s">
        <v>9408</v>
      </c>
      <c r="U4256" s="41" t="s">
        <v>43323</v>
      </c>
      <c r="V4256" s="42" t="s">
        <v>50785</v>
      </c>
    </row>
    <row r="4257" spans="20:22" x14ac:dyDescent="0.25">
      <c r="T4257" s="41" t="s">
        <v>9409</v>
      </c>
      <c r="U4257" s="41" t="s">
        <v>43323</v>
      </c>
      <c r="V4257" s="42" t="s">
        <v>50785</v>
      </c>
    </row>
    <row r="4258" spans="20:22" x14ac:dyDescent="0.25">
      <c r="T4258" s="41" t="s">
        <v>9410</v>
      </c>
      <c r="U4258" s="41" t="s">
        <v>43323</v>
      </c>
      <c r="V4258" s="42" t="s">
        <v>50785</v>
      </c>
    </row>
    <row r="4259" spans="20:22" x14ac:dyDescent="0.25">
      <c r="T4259" s="41" t="s">
        <v>9411</v>
      </c>
      <c r="U4259" s="41" t="s">
        <v>43323</v>
      </c>
      <c r="V4259" s="42" t="s">
        <v>50785</v>
      </c>
    </row>
    <row r="4260" spans="20:22" x14ac:dyDescent="0.25">
      <c r="T4260" s="41" t="s">
        <v>9412</v>
      </c>
      <c r="U4260" s="41" t="s">
        <v>43323</v>
      </c>
      <c r="V4260" s="42" t="s">
        <v>50785</v>
      </c>
    </row>
    <row r="4261" spans="20:22" x14ac:dyDescent="0.25">
      <c r="T4261" s="41" t="s">
        <v>9413</v>
      </c>
      <c r="U4261" s="41" t="s">
        <v>43323</v>
      </c>
      <c r="V4261" s="42" t="s">
        <v>50785</v>
      </c>
    </row>
    <row r="4262" spans="20:22" x14ac:dyDescent="0.25">
      <c r="T4262" s="41" t="s">
        <v>9414</v>
      </c>
      <c r="U4262" s="41" t="s">
        <v>43323</v>
      </c>
      <c r="V4262" s="42" t="s">
        <v>50785</v>
      </c>
    </row>
    <row r="4263" spans="20:22" x14ac:dyDescent="0.25">
      <c r="T4263" s="41" t="s">
        <v>9415</v>
      </c>
      <c r="U4263" s="41" t="s">
        <v>1144</v>
      </c>
      <c r="V4263" s="42" t="s">
        <v>50785</v>
      </c>
    </row>
    <row r="4264" spans="20:22" x14ac:dyDescent="0.25">
      <c r="T4264" s="41" t="s">
        <v>9416</v>
      </c>
      <c r="U4264" s="41" t="s">
        <v>43324</v>
      </c>
      <c r="V4264" s="42" t="s">
        <v>50785</v>
      </c>
    </row>
    <row r="4265" spans="20:22" x14ac:dyDescent="0.25">
      <c r="T4265" s="41" t="s">
        <v>9417</v>
      </c>
      <c r="U4265" s="41" t="s">
        <v>43325</v>
      </c>
      <c r="V4265" s="42" t="s">
        <v>50785</v>
      </c>
    </row>
    <row r="4266" spans="20:22" x14ac:dyDescent="0.25">
      <c r="T4266" s="41" t="s">
        <v>9418</v>
      </c>
      <c r="U4266" s="41" t="s">
        <v>43326</v>
      </c>
      <c r="V4266" s="42" t="s">
        <v>50785</v>
      </c>
    </row>
    <row r="4267" spans="20:22" x14ac:dyDescent="0.25">
      <c r="T4267" s="41" t="s">
        <v>9419</v>
      </c>
      <c r="U4267" s="41" t="s">
        <v>43326</v>
      </c>
      <c r="V4267" s="42" t="s">
        <v>50785</v>
      </c>
    </row>
    <row r="4268" spans="20:22" x14ac:dyDescent="0.25">
      <c r="T4268" s="41" t="s">
        <v>9420</v>
      </c>
      <c r="U4268" s="41" t="s">
        <v>43327</v>
      </c>
      <c r="V4268" s="42" t="s">
        <v>50784</v>
      </c>
    </row>
    <row r="4269" spans="20:22" x14ac:dyDescent="0.25">
      <c r="T4269" s="41" t="s">
        <v>9421</v>
      </c>
      <c r="U4269" s="41" t="s">
        <v>43327</v>
      </c>
      <c r="V4269" s="42" t="s">
        <v>50784</v>
      </c>
    </row>
    <row r="4270" spans="20:22" x14ac:dyDescent="0.25">
      <c r="T4270" s="41" t="s">
        <v>9422</v>
      </c>
      <c r="U4270" s="41" t="s">
        <v>43327</v>
      </c>
      <c r="V4270" s="42" t="s">
        <v>50784</v>
      </c>
    </row>
    <row r="4271" spans="20:22" x14ac:dyDescent="0.25">
      <c r="T4271" s="41" t="s">
        <v>9423</v>
      </c>
      <c r="U4271" s="41" t="s">
        <v>43328</v>
      </c>
      <c r="V4271" s="42" t="s">
        <v>50784</v>
      </c>
    </row>
    <row r="4272" spans="20:22" x14ac:dyDescent="0.25">
      <c r="T4272" s="41" t="s">
        <v>9424</v>
      </c>
      <c r="U4272" s="41" t="s">
        <v>43328</v>
      </c>
      <c r="V4272" s="42" t="s">
        <v>50784</v>
      </c>
    </row>
    <row r="4273" spans="20:22" x14ac:dyDescent="0.25">
      <c r="T4273" s="41" t="s">
        <v>9425</v>
      </c>
      <c r="U4273" s="41" t="s">
        <v>43329</v>
      </c>
      <c r="V4273" s="42" t="s">
        <v>50784</v>
      </c>
    </row>
    <row r="4274" spans="20:22" x14ac:dyDescent="0.25">
      <c r="T4274" s="41" t="s">
        <v>9426</v>
      </c>
      <c r="U4274" s="41" t="s">
        <v>43330</v>
      </c>
      <c r="V4274" s="42" t="s">
        <v>50784</v>
      </c>
    </row>
    <row r="4275" spans="20:22" x14ac:dyDescent="0.25">
      <c r="T4275" s="41" t="s">
        <v>9427</v>
      </c>
      <c r="U4275" s="41" t="s">
        <v>43331</v>
      </c>
      <c r="V4275" s="42" t="s">
        <v>50784</v>
      </c>
    </row>
    <row r="4276" spans="20:22" x14ac:dyDescent="0.25">
      <c r="T4276" s="41" t="s">
        <v>9428</v>
      </c>
      <c r="U4276" s="41" t="s">
        <v>43328</v>
      </c>
      <c r="V4276" s="42" t="s">
        <v>50784</v>
      </c>
    </row>
    <row r="4277" spans="20:22" x14ac:dyDescent="0.25">
      <c r="T4277" s="41" t="s">
        <v>9429</v>
      </c>
      <c r="U4277" s="41" t="s">
        <v>43329</v>
      </c>
      <c r="V4277" s="42" t="s">
        <v>50784</v>
      </c>
    </row>
    <row r="4278" spans="20:22" x14ac:dyDescent="0.25">
      <c r="T4278" s="41" t="s">
        <v>9430</v>
      </c>
      <c r="U4278" s="41" t="s">
        <v>43328</v>
      </c>
      <c r="V4278" s="42" t="s">
        <v>50784</v>
      </c>
    </row>
    <row r="4279" spans="20:22" x14ac:dyDescent="0.25">
      <c r="T4279" s="41" t="s">
        <v>9431</v>
      </c>
      <c r="U4279" s="41" t="s">
        <v>43329</v>
      </c>
      <c r="V4279" s="42" t="s">
        <v>50784</v>
      </c>
    </row>
    <row r="4280" spans="20:22" x14ac:dyDescent="0.25">
      <c r="T4280" s="41" t="s">
        <v>9432</v>
      </c>
      <c r="U4280" s="41" t="s">
        <v>43330</v>
      </c>
      <c r="V4280" s="42" t="s">
        <v>50784</v>
      </c>
    </row>
    <row r="4281" spans="20:22" x14ac:dyDescent="0.25">
      <c r="T4281" s="41" t="s">
        <v>9433</v>
      </c>
      <c r="U4281" s="41" t="s">
        <v>43331</v>
      </c>
      <c r="V4281" s="42" t="s">
        <v>50784</v>
      </c>
    </row>
    <row r="4282" spans="20:22" x14ac:dyDescent="0.25">
      <c r="T4282" s="41" t="s">
        <v>9434</v>
      </c>
      <c r="U4282" s="41" t="s">
        <v>43328</v>
      </c>
      <c r="V4282" s="42" t="s">
        <v>50784</v>
      </c>
    </row>
    <row r="4283" spans="20:22" x14ac:dyDescent="0.25">
      <c r="T4283" s="41" t="s">
        <v>9435</v>
      </c>
      <c r="U4283" s="41" t="s">
        <v>43329</v>
      </c>
      <c r="V4283" s="42" t="s">
        <v>50784</v>
      </c>
    </row>
    <row r="4284" spans="20:22" x14ac:dyDescent="0.25">
      <c r="T4284" s="41" t="s">
        <v>9436</v>
      </c>
      <c r="U4284" s="41" t="s">
        <v>43329</v>
      </c>
      <c r="V4284" s="42" t="s">
        <v>50784</v>
      </c>
    </row>
    <row r="4285" spans="20:22" x14ac:dyDescent="0.25">
      <c r="T4285" s="41" t="s">
        <v>9437</v>
      </c>
      <c r="U4285" s="41" t="s">
        <v>43330</v>
      </c>
      <c r="V4285" s="42" t="s">
        <v>50784</v>
      </c>
    </row>
    <row r="4286" spans="20:22" x14ac:dyDescent="0.25">
      <c r="T4286" s="41" t="s">
        <v>9438</v>
      </c>
      <c r="U4286" s="41" t="s">
        <v>43331</v>
      </c>
      <c r="V4286" s="42" t="s">
        <v>50784</v>
      </c>
    </row>
    <row r="4287" spans="20:22" x14ac:dyDescent="0.25">
      <c r="T4287" s="41" t="s">
        <v>9439</v>
      </c>
      <c r="U4287" s="41" t="s">
        <v>43328</v>
      </c>
      <c r="V4287" s="42" t="s">
        <v>50784</v>
      </c>
    </row>
    <row r="4288" spans="20:22" x14ac:dyDescent="0.25">
      <c r="T4288" s="41" t="s">
        <v>9440</v>
      </c>
      <c r="U4288" s="41" t="s">
        <v>43329</v>
      </c>
      <c r="V4288" s="42" t="s">
        <v>50784</v>
      </c>
    </row>
    <row r="4289" spans="20:22" x14ac:dyDescent="0.25">
      <c r="T4289" s="41" t="s">
        <v>9441</v>
      </c>
      <c r="U4289" s="41" t="s">
        <v>43332</v>
      </c>
      <c r="V4289" s="42" t="s">
        <v>50784</v>
      </c>
    </row>
    <row r="4290" spans="20:22" x14ac:dyDescent="0.25">
      <c r="T4290" s="41" t="s">
        <v>9442</v>
      </c>
      <c r="U4290" s="41" t="s">
        <v>43333</v>
      </c>
      <c r="V4290" s="42" t="s">
        <v>50784</v>
      </c>
    </row>
    <row r="4291" spans="20:22" x14ac:dyDescent="0.25">
      <c r="T4291" s="41" t="s">
        <v>9443</v>
      </c>
      <c r="U4291" s="41" t="s">
        <v>43334</v>
      </c>
      <c r="V4291" s="42" t="s">
        <v>50784</v>
      </c>
    </row>
    <row r="4292" spans="20:22" x14ac:dyDescent="0.25">
      <c r="T4292" s="41" t="s">
        <v>9444</v>
      </c>
      <c r="U4292" s="41" t="s">
        <v>43335</v>
      </c>
      <c r="V4292" s="42" t="s">
        <v>50784</v>
      </c>
    </row>
    <row r="4293" spans="20:22" x14ac:dyDescent="0.25">
      <c r="T4293" s="41" t="s">
        <v>9445</v>
      </c>
      <c r="U4293" s="41" t="s">
        <v>43335</v>
      </c>
      <c r="V4293" s="42" t="s">
        <v>50784</v>
      </c>
    </row>
    <row r="4294" spans="20:22" x14ac:dyDescent="0.25">
      <c r="T4294" s="41" t="s">
        <v>9446</v>
      </c>
      <c r="U4294" s="41" t="s">
        <v>43335</v>
      </c>
      <c r="V4294" s="42" t="s">
        <v>50784</v>
      </c>
    </row>
    <row r="4295" spans="20:22" x14ac:dyDescent="0.25">
      <c r="T4295" s="41" t="s">
        <v>9447</v>
      </c>
      <c r="U4295" s="41" t="s">
        <v>43336</v>
      </c>
      <c r="V4295" s="42" t="s">
        <v>50784</v>
      </c>
    </row>
    <row r="4296" spans="20:22" x14ac:dyDescent="0.25">
      <c r="T4296" s="41" t="s">
        <v>9448</v>
      </c>
      <c r="U4296" s="41" t="s">
        <v>43336</v>
      </c>
      <c r="V4296" s="42" t="s">
        <v>50784</v>
      </c>
    </row>
    <row r="4297" spans="20:22" x14ac:dyDescent="0.25">
      <c r="T4297" s="41" t="s">
        <v>9449</v>
      </c>
      <c r="U4297" s="41" t="s">
        <v>43336</v>
      </c>
      <c r="V4297" s="42" t="s">
        <v>50784</v>
      </c>
    </row>
    <row r="4298" spans="20:22" x14ac:dyDescent="0.25">
      <c r="T4298" s="41" t="s">
        <v>9450</v>
      </c>
      <c r="U4298" s="41" t="s">
        <v>43337</v>
      </c>
      <c r="V4298" s="42" t="s">
        <v>50784</v>
      </c>
    </row>
    <row r="4299" spans="20:22" x14ac:dyDescent="0.25">
      <c r="T4299" s="41" t="s">
        <v>9451</v>
      </c>
      <c r="U4299" s="41" t="s">
        <v>43338</v>
      </c>
      <c r="V4299" s="42" t="s">
        <v>50785</v>
      </c>
    </row>
    <row r="4300" spans="20:22" x14ac:dyDescent="0.25">
      <c r="T4300" s="41" t="s">
        <v>9452</v>
      </c>
      <c r="U4300" s="41" t="s">
        <v>43339</v>
      </c>
      <c r="V4300" s="42" t="s">
        <v>50785</v>
      </c>
    </row>
    <row r="4301" spans="20:22" x14ac:dyDescent="0.25">
      <c r="T4301" s="41" t="s">
        <v>9453</v>
      </c>
      <c r="U4301" s="41" t="s">
        <v>43340</v>
      </c>
      <c r="V4301" s="42" t="s">
        <v>50785</v>
      </c>
    </row>
    <row r="4302" spans="20:22" x14ac:dyDescent="0.25">
      <c r="T4302" s="41" t="s">
        <v>9454</v>
      </c>
      <c r="U4302" s="41" t="s">
        <v>43341</v>
      </c>
      <c r="V4302" s="42" t="s">
        <v>50785</v>
      </c>
    </row>
    <row r="4303" spans="20:22" x14ac:dyDescent="0.25">
      <c r="T4303" s="41" t="s">
        <v>9455</v>
      </c>
      <c r="U4303" s="41" t="s">
        <v>43341</v>
      </c>
      <c r="V4303" s="42" t="s">
        <v>50785</v>
      </c>
    </row>
    <row r="4304" spans="20:22" x14ac:dyDescent="0.25">
      <c r="T4304" s="41" t="s">
        <v>9456</v>
      </c>
      <c r="U4304" s="41" t="s">
        <v>43342</v>
      </c>
      <c r="V4304" s="42" t="s">
        <v>50785</v>
      </c>
    </row>
    <row r="4305" spans="20:22" x14ac:dyDescent="0.25">
      <c r="T4305" s="41" t="s">
        <v>9457</v>
      </c>
      <c r="U4305" s="41" t="s">
        <v>43342</v>
      </c>
      <c r="V4305" s="42" t="s">
        <v>50785</v>
      </c>
    </row>
    <row r="4306" spans="20:22" x14ac:dyDescent="0.25">
      <c r="T4306" s="41" t="s">
        <v>9458</v>
      </c>
      <c r="U4306" s="41" t="s">
        <v>43343</v>
      </c>
      <c r="V4306" s="42" t="s">
        <v>50785</v>
      </c>
    </row>
    <row r="4307" spans="20:22" x14ac:dyDescent="0.25">
      <c r="T4307" s="41" t="s">
        <v>9459</v>
      </c>
      <c r="U4307" s="41" t="s">
        <v>43344</v>
      </c>
      <c r="V4307" s="42" t="s">
        <v>50785</v>
      </c>
    </row>
    <row r="4308" spans="20:22" x14ac:dyDescent="0.25">
      <c r="T4308" s="41" t="s">
        <v>9460</v>
      </c>
      <c r="U4308" s="41" t="s">
        <v>43345</v>
      </c>
      <c r="V4308" s="42" t="s">
        <v>50785</v>
      </c>
    </row>
    <row r="4309" spans="20:22" x14ac:dyDescent="0.25">
      <c r="T4309" s="41" t="s">
        <v>9461</v>
      </c>
      <c r="U4309" s="41" t="s">
        <v>43346</v>
      </c>
      <c r="V4309" s="42" t="s">
        <v>50785</v>
      </c>
    </row>
    <row r="4310" spans="20:22" x14ac:dyDescent="0.25">
      <c r="T4310" s="41" t="s">
        <v>9462</v>
      </c>
      <c r="U4310" s="41" t="s">
        <v>43346</v>
      </c>
      <c r="V4310" s="42" t="s">
        <v>50785</v>
      </c>
    </row>
    <row r="4311" spans="20:22" x14ac:dyDescent="0.25">
      <c r="T4311" s="41" t="s">
        <v>9463</v>
      </c>
      <c r="U4311" s="41" t="s">
        <v>43347</v>
      </c>
      <c r="V4311" s="42" t="s">
        <v>50785</v>
      </c>
    </row>
    <row r="4312" spans="20:22" x14ac:dyDescent="0.25">
      <c r="T4312" s="41" t="s">
        <v>9464</v>
      </c>
      <c r="U4312" s="41" t="s">
        <v>43348</v>
      </c>
      <c r="V4312" s="42" t="s">
        <v>50785</v>
      </c>
    </row>
    <row r="4313" spans="20:22" x14ac:dyDescent="0.25">
      <c r="T4313" s="41" t="s">
        <v>9465</v>
      </c>
      <c r="U4313" s="41" t="s">
        <v>43349</v>
      </c>
      <c r="V4313" s="42" t="s">
        <v>50785</v>
      </c>
    </row>
    <row r="4314" spans="20:22" x14ac:dyDescent="0.25">
      <c r="T4314" s="41" t="s">
        <v>9466</v>
      </c>
      <c r="U4314" s="41" t="s">
        <v>43349</v>
      </c>
      <c r="V4314" s="42" t="s">
        <v>50785</v>
      </c>
    </row>
    <row r="4315" spans="20:22" x14ac:dyDescent="0.25">
      <c r="T4315" s="41" t="s">
        <v>9467</v>
      </c>
      <c r="U4315" s="41" t="s">
        <v>43350</v>
      </c>
      <c r="V4315" s="42" t="s">
        <v>50785</v>
      </c>
    </row>
    <row r="4316" spans="20:22" x14ac:dyDescent="0.25">
      <c r="T4316" s="41" t="s">
        <v>9468</v>
      </c>
      <c r="U4316" s="41" t="s">
        <v>43351</v>
      </c>
      <c r="V4316" s="42" t="s">
        <v>50785</v>
      </c>
    </row>
    <row r="4317" spans="20:22" x14ac:dyDescent="0.25">
      <c r="T4317" s="41" t="s">
        <v>9469</v>
      </c>
      <c r="U4317" s="41" t="s">
        <v>43352</v>
      </c>
      <c r="V4317" s="42" t="s">
        <v>50785</v>
      </c>
    </row>
    <row r="4318" spans="20:22" x14ac:dyDescent="0.25">
      <c r="T4318" s="41" t="s">
        <v>9470</v>
      </c>
      <c r="U4318" s="41" t="s">
        <v>43353</v>
      </c>
      <c r="V4318" s="42" t="s">
        <v>50785</v>
      </c>
    </row>
    <row r="4319" spans="20:22" x14ac:dyDescent="0.25">
      <c r="T4319" s="41" t="s">
        <v>9471</v>
      </c>
      <c r="U4319" s="41" t="s">
        <v>43353</v>
      </c>
      <c r="V4319" s="42" t="s">
        <v>50785</v>
      </c>
    </row>
    <row r="4320" spans="20:22" x14ac:dyDescent="0.25">
      <c r="T4320" s="41" t="s">
        <v>9472</v>
      </c>
      <c r="U4320" s="41" t="s">
        <v>43353</v>
      </c>
      <c r="V4320" s="42" t="s">
        <v>50785</v>
      </c>
    </row>
    <row r="4321" spans="20:22" x14ac:dyDescent="0.25">
      <c r="T4321" s="41" t="s">
        <v>9473</v>
      </c>
      <c r="U4321" s="41" t="s">
        <v>43353</v>
      </c>
      <c r="V4321" s="42" t="s">
        <v>50785</v>
      </c>
    </row>
    <row r="4322" spans="20:22" x14ac:dyDescent="0.25">
      <c r="T4322" s="41" t="s">
        <v>9474</v>
      </c>
      <c r="U4322" s="41" t="s">
        <v>43354</v>
      </c>
      <c r="V4322" s="42" t="s">
        <v>50785</v>
      </c>
    </row>
    <row r="4323" spans="20:22" x14ac:dyDescent="0.25">
      <c r="T4323" s="41" t="s">
        <v>9475</v>
      </c>
      <c r="U4323" s="41" t="s">
        <v>43354</v>
      </c>
      <c r="V4323" s="42" t="s">
        <v>50785</v>
      </c>
    </row>
    <row r="4324" spans="20:22" x14ac:dyDescent="0.25">
      <c r="T4324" s="41" t="s">
        <v>9476</v>
      </c>
      <c r="U4324" s="41" t="s">
        <v>43354</v>
      </c>
      <c r="V4324" s="42" t="s">
        <v>50785</v>
      </c>
    </row>
    <row r="4325" spans="20:22" x14ac:dyDescent="0.25">
      <c r="T4325" s="41" t="s">
        <v>9477</v>
      </c>
      <c r="U4325" s="41" t="s">
        <v>43354</v>
      </c>
      <c r="V4325" s="42" t="s">
        <v>50785</v>
      </c>
    </row>
    <row r="4326" spans="20:22" x14ac:dyDescent="0.25">
      <c r="T4326" s="41" t="s">
        <v>9478</v>
      </c>
      <c r="U4326" s="41" t="s">
        <v>43352</v>
      </c>
      <c r="V4326" s="42" t="s">
        <v>50785</v>
      </c>
    </row>
    <row r="4327" spans="20:22" x14ac:dyDescent="0.25">
      <c r="T4327" s="41" t="s">
        <v>9479</v>
      </c>
      <c r="U4327" s="41" t="s">
        <v>43352</v>
      </c>
      <c r="V4327" s="42" t="s">
        <v>50785</v>
      </c>
    </row>
    <row r="4328" spans="20:22" x14ac:dyDescent="0.25">
      <c r="T4328" s="41" t="s">
        <v>9480</v>
      </c>
      <c r="U4328" s="41" t="s">
        <v>43352</v>
      </c>
      <c r="V4328" s="42" t="s">
        <v>50785</v>
      </c>
    </row>
    <row r="4329" spans="20:22" x14ac:dyDescent="0.25">
      <c r="T4329" s="41" t="s">
        <v>9481</v>
      </c>
      <c r="U4329" s="41" t="s">
        <v>43352</v>
      </c>
      <c r="V4329" s="42" t="s">
        <v>50785</v>
      </c>
    </row>
    <row r="4330" spans="20:22" x14ac:dyDescent="0.25">
      <c r="T4330" s="41" t="s">
        <v>9482</v>
      </c>
      <c r="U4330" s="41" t="s">
        <v>43352</v>
      </c>
      <c r="V4330" s="42" t="s">
        <v>50785</v>
      </c>
    </row>
    <row r="4331" spans="20:22" x14ac:dyDescent="0.25">
      <c r="T4331" s="41" t="s">
        <v>9483</v>
      </c>
      <c r="U4331" s="41" t="s">
        <v>43352</v>
      </c>
      <c r="V4331" s="42" t="s">
        <v>50785</v>
      </c>
    </row>
    <row r="4332" spans="20:22" x14ac:dyDescent="0.25">
      <c r="T4332" s="41" t="s">
        <v>9484</v>
      </c>
      <c r="U4332" s="41" t="s">
        <v>43352</v>
      </c>
      <c r="V4332" s="42" t="s">
        <v>50785</v>
      </c>
    </row>
    <row r="4333" spans="20:22" x14ac:dyDescent="0.25">
      <c r="T4333" s="41" t="s">
        <v>9485</v>
      </c>
      <c r="U4333" s="41" t="s">
        <v>43352</v>
      </c>
      <c r="V4333" s="42" t="s">
        <v>50785</v>
      </c>
    </row>
    <row r="4334" spans="20:22" x14ac:dyDescent="0.25">
      <c r="T4334" s="41" t="s">
        <v>9486</v>
      </c>
      <c r="U4334" s="41" t="s">
        <v>43352</v>
      </c>
      <c r="V4334" s="42" t="s">
        <v>50785</v>
      </c>
    </row>
    <row r="4335" spans="20:22" x14ac:dyDescent="0.25">
      <c r="T4335" s="41" t="s">
        <v>9487</v>
      </c>
      <c r="U4335" s="41" t="s">
        <v>43352</v>
      </c>
      <c r="V4335" s="42" t="s">
        <v>50785</v>
      </c>
    </row>
    <row r="4336" spans="20:22" x14ac:dyDescent="0.25">
      <c r="T4336" s="41" t="s">
        <v>9488</v>
      </c>
      <c r="U4336" s="41" t="s">
        <v>43355</v>
      </c>
      <c r="V4336" s="42" t="s">
        <v>50785</v>
      </c>
    </row>
    <row r="4337" spans="20:22" x14ac:dyDescent="0.25">
      <c r="T4337" s="41" t="s">
        <v>9489</v>
      </c>
      <c r="U4337" s="41" t="s">
        <v>1145</v>
      </c>
      <c r="V4337" s="42" t="s">
        <v>50785</v>
      </c>
    </row>
    <row r="4338" spans="20:22" x14ac:dyDescent="0.25">
      <c r="T4338" s="41" t="s">
        <v>9490</v>
      </c>
      <c r="U4338" s="41" t="s">
        <v>43356</v>
      </c>
      <c r="V4338" s="42" t="s">
        <v>50785</v>
      </c>
    </row>
    <row r="4339" spans="20:22" x14ac:dyDescent="0.25">
      <c r="T4339" s="41" t="s">
        <v>9491</v>
      </c>
      <c r="U4339" s="41" t="s">
        <v>43357</v>
      </c>
      <c r="V4339" s="42" t="s">
        <v>50785</v>
      </c>
    </row>
    <row r="4340" spans="20:22" x14ac:dyDescent="0.25">
      <c r="T4340" s="41" t="s">
        <v>9492</v>
      </c>
      <c r="U4340" s="41" t="s">
        <v>43358</v>
      </c>
      <c r="V4340" s="42" t="s">
        <v>50785</v>
      </c>
    </row>
    <row r="4341" spans="20:22" x14ac:dyDescent="0.25">
      <c r="T4341" s="41" t="s">
        <v>9493</v>
      </c>
      <c r="U4341" s="41" t="s">
        <v>1146</v>
      </c>
      <c r="V4341" s="42" t="s">
        <v>50785</v>
      </c>
    </row>
    <row r="4342" spans="20:22" x14ac:dyDescent="0.25">
      <c r="T4342" s="41" t="s">
        <v>9494</v>
      </c>
      <c r="U4342" s="41" t="s">
        <v>1146</v>
      </c>
      <c r="V4342" s="42" t="s">
        <v>50785</v>
      </c>
    </row>
    <row r="4343" spans="20:22" x14ac:dyDescent="0.25">
      <c r="T4343" s="41" t="s">
        <v>9495</v>
      </c>
      <c r="U4343" s="41" t="s">
        <v>43359</v>
      </c>
      <c r="V4343" s="42" t="s">
        <v>50785</v>
      </c>
    </row>
    <row r="4344" spans="20:22" x14ac:dyDescent="0.25">
      <c r="T4344" s="41" t="s">
        <v>9496</v>
      </c>
      <c r="U4344" s="41" t="s">
        <v>43351</v>
      </c>
      <c r="V4344" s="42" t="s">
        <v>50785</v>
      </c>
    </row>
    <row r="4345" spans="20:22" x14ac:dyDescent="0.25">
      <c r="T4345" s="41" t="s">
        <v>9497</v>
      </c>
      <c r="U4345" s="41" t="s">
        <v>43351</v>
      </c>
      <c r="V4345" s="42" t="s">
        <v>50785</v>
      </c>
    </row>
    <row r="4346" spans="20:22" x14ac:dyDescent="0.25">
      <c r="T4346" s="41" t="s">
        <v>9498</v>
      </c>
      <c r="U4346" s="41" t="s">
        <v>43360</v>
      </c>
      <c r="V4346" s="42" t="s">
        <v>50785</v>
      </c>
    </row>
    <row r="4347" spans="20:22" x14ac:dyDescent="0.25">
      <c r="T4347" s="41" t="s">
        <v>9499</v>
      </c>
      <c r="U4347" s="41" t="s">
        <v>43361</v>
      </c>
      <c r="V4347" s="42" t="s">
        <v>50785</v>
      </c>
    </row>
    <row r="4348" spans="20:22" x14ac:dyDescent="0.25">
      <c r="T4348" s="41" t="s">
        <v>9500</v>
      </c>
      <c r="U4348" s="41" t="s">
        <v>43362</v>
      </c>
      <c r="V4348" s="42" t="s">
        <v>50785</v>
      </c>
    </row>
    <row r="4349" spans="20:22" x14ac:dyDescent="0.25">
      <c r="T4349" s="41" t="s">
        <v>9501</v>
      </c>
      <c r="U4349" s="41" t="s">
        <v>43363</v>
      </c>
      <c r="V4349" s="42" t="s">
        <v>50785</v>
      </c>
    </row>
    <row r="4350" spans="20:22" x14ac:dyDescent="0.25">
      <c r="T4350" s="41" t="s">
        <v>9502</v>
      </c>
      <c r="U4350" s="41" t="s">
        <v>43363</v>
      </c>
      <c r="V4350" s="42" t="s">
        <v>50785</v>
      </c>
    </row>
    <row r="4351" spans="20:22" x14ac:dyDescent="0.25">
      <c r="T4351" s="41" t="s">
        <v>9503</v>
      </c>
      <c r="U4351" s="41" t="s">
        <v>43364</v>
      </c>
      <c r="V4351" s="42" t="s">
        <v>50785</v>
      </c>
    </row>
    <row r="4352" spans="20:22" x14ac:dyDescent="0.25">
      <c r="T4352" s="41" t="s">
        <v>9504</v>
      </c>
      <c r="U4352" s="41" t="s">
        <v>1147</v>
      </c>
      <c r="V4352" s="42" t="s">
        <v>50785</v>
      </c>
    </row>
    <row r="4353" spans="20:22" x14ac:dyDescent="0.25">
      <c r="T4353" s="41" t="s">
        <v>9505</v>
      </c>
      <c r="U4353" s="41" t="s">
        <v>43351</v>
      </c>
      <c r="V4353" s="42" t="s">
        <v>50785</v>
      </c>
    </row>
    <row r="4354" spans="20:22" x14ac:dyDescent="0.25">
      <c r="T4354" s="41" t="s">
        <v>9506</v>
      </c>
      <c r="U4354" s="41" t="s">
        <v>43365</v>
      </c>
      <c r="V4354" s="42" t="s">
        <v>50785</v>
      </c>
    </row>
    <row r="4355" spans="20:22" x14ac:dyDescent="0.25">
      <c r="T4355" s="41" t="s">
        <v>9507</v>
      </c>
      <c r="U4355" s="41" t="s">
        <v>43366</v>
      </c>
      <c r="V4355" s="42" t="s">
        <v>50785</v>
      </c>
    </row>
    <row r="4356" spans="20:22" x14ac:dyDescent="0.25">
      <c r="T4356" s="41" t="s">
        <v>9508</v>
      </c>
      <c r="U4356" s="41" t="s">
        <v>43366</v>
      </c>
      <c r="V4356" s="42" t="s">
        <v>50785</v>
      </c>
    </row>
    <row r="4357" spans="20:22" x14ac:dyDescent="0.25">
      <c r="T4357" s="41" t="s">
        <v>9509</v>
      </c>
      <c r="U4357" s="41" t="s">
        <v>43366</v>
      </c>
      <c r="V4357" s="42" t="s">
        <v>50785</v>
      </c>
    </row>
    <row r="4358" spans="20:22" x14ac:dyDescent="0.25">
      <c r="T4358" s="41" t="s">
        <v>9510</v>
      </c>
      <c r="U4358" s="41" t="s">
        <v>43366</v>
      </c>
      <c r="V4358" s="42" t="s">
        <v>50785</v>
      </c>
    </row>
    <row r="4359" spans="20:22" x14ac:dyDescent="0.25">
      <c r="T4359" s="41" t="s">
        <v>9511</v>
      </c>
      <c r="U4359" s="41" t="s">
        <v>43366</v>
      </c>
      <c r="V4359" s="42" t="s">
        <v>50785</v>
      </c>
    </row>
    <row r="4360" spans="20:22" x14ac:dyDescent="0.25">
      <c r="T4360" s="41" t="s">
        <v>9512</v>
      </c>
      <c r="U4360" s="41" t="s">
        <v>43366</v>
      </c>
      <c r="V4360" s="42" t="s">
        <v>50785</v>
      </c>
    </row>
    <row r="4361" spans="20:22" x14ac:dyDescent="0.25">
      <c r="T4361" s="41" t="s">
        <v>9513</v>
      </c>
      <c r="U4361" s="41" t="s">
        <v>43366</v>
      </c>
      <c r="V4361" s="42" t="s">
        <v>50785</v>
      </c>
    </row>
    <row r="4362" spans="20:22" x14ac:dyDescent="0.25">
      <c r="T4362" s="41" t="s">
        <v>9514</v>
      </c>
      <c r="U4362" s="41" t="s">
        <v>43366</v>
      </c>
      <c r="V4362" s="42" t="s">
        <v>50785</v>
      </c>
    </row>
    <row r="4363" spans="20:22" x14ac:dyDescent="0.25">
      <c r="T4363" s="41" t="s">
        <v>9515</v>
      </c>
      <c r="U4363" s="41" t="s">
        <v>43366</v>
      </c>
      <c r="V4363" s="42" t="s">
        <v>50785</v>
      </c>
    </row>
    <row r="4364" spans="20:22" x14ac:dyDescent="0.25">
      <c r="T4364" s="41" t="s">
        <v>9516</v>
      </c>
      <c r="U4364" s="41" t="s">
        <v>43366</v>
      </c>
      <c r="V4364" s="42" t="s">
        <v>50785</v>
      </c>
    </row>
    <row r="4365" spans="20:22" x14ac:dyDescent="0.25">
      <c r="T4365" s="41" t="s">
        <v>9517</v>
      </c>
      <c r="U4365" s="41" t="s">
        <v>43366</v>
      </c>
      <c r="V4365" s="42" t="s">
        <v>50785</v>
      </c>
    </row>
    <row r="4366" spans="20:22" x14ac:dyDescent="0.25">
      <c r="T4366" s="41" t="s">
        <v>9518</v>
      </c>
      <c r="U4366" s="41" t="s">
        <v>43366</v>
      </c>
      <c r="V4366" s="42" t="s">
        <v>50785</v>
      </c>
    </row>
    <row r="4367" spans="20:22" x14ac:dyDescent="0.25">
      <c r="T4367" s="41" t="s">
        <v>9519</v>
      </c>
      <c r="U4367" s="41" t="s">
        <v>43366</v>
      </c>
      <c r="V4367" s="42" t="s">
        <v>50785</v>
      </c>
    </row>
    <row r="4368" spans="20:22" x14ac:dyDescent="0.25">
      <c r="T4368" s="41" t="s">
        <v>9520</v>
      </c>
      <c r="U4368" s="41" t="s">
        <v>43366</v>
      </c>
      <c r="V4368" s="42" t="s">
        <v>50785</v>
      </c>
    </row>
    <row r="4369" spans="20:22" x14ac:dyDescent="0.25">
      <c r="T4369" s="41" t="s">
        <v>9521</v>
      </c>
      <c r="U4369" s="41" t="s">
        <v>43367</v>
      </c>
      <c r="V4369" s="42" t="s">
        <v>50785</v>
      </c>
    </row>
    <row r="4370" spans="20:22" x14ac:dyDescent="0.25">
      <c r="T4370" s="41" t="s">
        <v>9522</v>
      </c>
      <c r="U4370" s="41" t="s">
        <v>43367</v>
      </c>
      <c r="V4370" s="42" t="s">
        <v>50785</v>
      </c>
    </row>
    <row r="4371" spans="20:22" x14ac:dyDescent="0.25">
      <c r="T4371" s="41" t="s">
        <v>9523</v>
      </c>
      <c r="U4371" s="41" t="s">
        <v>43367</v>
      </c>
      <c r="V4371" s="42" t="s">
        <v>50785</v>
      </c>
    </row>
    <row r="4372" spans="20:22" x14ac:dyDescent="0.25">
      <c r="T4372" s="41" t="s">
        <v>9524</v>
      </c>
      <c r="U4372" s="41" t="s">
        <v>43367</v>
      </c>
      <c r="V4372" s="42" t="s">
        <v>50785</v>
      </c>
    </row>
    <row r="4373" spans="20:22" x14ac:dyDescent="0.25">
      <c r="T4373" s="41" t="s">
        <v>9525</v>
      </c>
      <c r="U4373" s="41" t="s">
        <v>43367</v>
      </c>
      <c r="V4373" s="42" t="s">
        <v>50785</v>
      </c>
    </row>
    <row r="4374" spans="20:22" x14ac:dyDescent="0.25">
      <c r="T4374" s="41" t="s">
        <v>9526</v>
      </c>
      <c r="U4374" s="41" t="s">
        <v>43367</v>
      </c>
      <c r="V4374" s="42" t="s">
        <v>50785</v>
      </c>
    </row>
    <row r="4375" spans="20:22" x14ac:dyDescent="0.25">
      <c r="T4375" s="41" t="s">
        <v>9527</v>
      </c>
      <c r="U4375" s="41" t="s">
        <v>43367</v>
      </c>
      <c r="V4375" s="42" t="s">
        <v>50785</v>
      </c>
    </row>
    <row r="4376" spans="20:22" x14ac:dyDescent="0.25">
      <c r="T4376" s="41" t="s">
        <v>9528</v>
      </c>
      <c r="U4376" s="41" t="s">
        <v>43367</v>
      </c>
      <c r="V4376" s="42" t="s">
        <v>50785</v>
      </c>
    </row>
    <row r="4377" spans="20:22" x14ac:dyDescent="0.25">
      <c r="T4377" s="41" t="s">
        <v>9529</v>
      </c>
      <c r="U4377" s="41" t="s">
        <v>43367</v>
      </c>
      <c r="V4377" s="42" t="s">
        <v>50785</v>
      </c>
    </row>
    <row r="4378" spans="20:22" x14ac:dyDescent="0.25">
      <c r="T4378" s="41" t="s">
        <v>9530</v>
      </c>
      <c r="U4378" s="41" t="s">
        <v>43367</v>
      </c>
      <c r="V4378" s="42" t="s">
        <v>50785</v>
      </c>
    </row>
    <row r="4379" spans="20:22" x14ac:dyDescent="0.25">
      <c r="T4379" s="41" t="s">
        <v>9531</v>
      </c>
      <c r="U4379" s="41" t="s">
        <v>43367</v>
      </c>
      <c r="V4379" s="42" t="s">
        <v>50785</v>
      </c>
    </row>
    <row r="4380" spans="20:22" x14ac:dyDescent="0.25">
      <c r="T4380" s="41" t="s">
        <v>9532</v>
      </c>
      <c r="U4380" s="41" t="s">
        <v>43367</v>
      </c>
      <c r="V4380" s="42" t="s">
        <v>50785</v>
      </c>
    </row>
    <row r="4381" spans="20:22" x14ac:dyDescent="0.25">
      <c r="T4381" s="41" t="s">
        <v>9533</v>
      </c>
      <c r="U4381" s="41" t="s">
        <v>43367</v>
      </c>
      <c r="V4381" s="42" t="s">
        <v>50785</v>
      </c>
    </row>
    <row r="4382" spans="20:22" x14ac:dyDescent="0.25">
      <c r="T4382" s="41" t="s">
        <v>9534</v>
      </c>
      <c r="U4382" s="41" t="s">
        <v>43368</v>
      </c>
      <c r="V4382" s="42" t="s">
        <v>50785</v>
      </c>
    </row>
    <row r="4383" spans="20:22" x14ac:dyDescent="0.25">
      <c r="T4383" s="41" t="s">
        <v>9535</v>
      </c>
      <c r="U4383" s="41" t="s">
        <v>43368</v>
      </c>
      <c r="V4383" s="42" t="s">
        <v>50785</v>
      </c>
    </row>
    <row r="4384" spans="20:22" x14ac:dyDescent="0.25">
      <c r="T4384" s="41" t="s">
        <v>9536</v>
      </c>
      <c r="U4384" s="41" t="s">
        <v>43369</v>
      </c>
      <c r="V4384" s="42" t="s">
        <v>50785</v>
      </c>
    </row>
    <row r="4385" spans="20:22" x14ac:dyDescent="0.25">
      <c r="T4385" s="41" t="s">
        <v>9537</v>
      </c>
      <c r="U4385" s="41" t="s">
        <v>43369</v>
      </c>
      <c r="V4385" s="42" t="s">
        <v>50785</v>
      </c>
    </row>
    <row r="4386" spans="20:22" x14ac:dyDescent="0.25">
      <c r="T4386" s="41" t="s">
        <v>9538</v>
      </c>
      <c r="U4386" s="41" t="s">
        <v>43369</v>
      </c>
      <c r="V4386" s="42" t="s">
        <v>50785</v>
      </c>
    </row>
    <row r="4387" spans="20:22" x14ac:dyDescent="0.25">
      <c r="T4387" s="41" t="s">
        <v>9539</v>
      </c>
      <c r="U4387" s="41" t="s">
        <v>43369</v>
      </c>
      <c r="V4387" s="42" t="s">
        <v>50785</v>
      </c>
    </row>
    <row r="4388" spans="20:22" x14ac:dyDescent="0.25">
      <c r="T4388" s="41" t="s">
        <v>9540</v>
      </c>
      <c r="U4388" s="41" t="s">
        <v>43369</v>
      </c>
      <c r="V4388" s="42" t="s">
        <v>50785</v>
      </c>
    </row>
    <row r="4389" spans="20:22" x14ac:dyDescent="0.25">
      <c r="T4389" s="41" t="s">
        <v>9541</v>
      </c>
      <c r="U4389" s="41" t="s">
        <v>43369</v>
      </c>
      <c r="V4389" s="42" t="s">
        <v>50785</v>
      </c>
    </row>
    <row r="4390" spans="20:22" x14ac:dyDescent="0.25">
      <c r="T4390" s="41" t="s">
        <v>9542</v>
      </c>
      <c r="U4390" s="41" t="s">
        <v>1148</v>
      </c>
      <c r="V4390" s="42" t="s">
        <v>50785</v>
      </c>
    </row>
    <row r="4391" spans="20:22" x14ac:dyDescent="0.25">
      <c r="T4391" s="41" t="s">
        <v>9543</v>
      </c>
      <c r="U4391" s="41" t="s">
        <v>1149</v>
      </c>
      <c r="V4391" s="42" t="s">
        <v>50785</v>
      </c>
    </row>
    <row r="4392" spans="20:22" x14ac:dyDescent="0.25">
      <c r="T4392" s="41" t="s">
        <v>9544</v>
      </c>
      <c r="U4392" s="41" t="s">
        <v>43370</v>
      </c>
      <c r="V4392" s="42" t="s">
        <v>50785</v>
      </c>
    </row>
    <row r="4393" spans="20:22" x14ac:dyDescent="0.25">
      <c r="T4393" s="41" t="s">
        <v>9545</v>
      </c>
      <c r="U4393" s="41" t="s">
        <v>43370</v>
      </c>
      <c r="V4393" s="42" t="s">
        <v>50785</v>
      </c>
    </row>
    <row r="4394" spans="20:22" x14ac:dyDescent="0.25">
      <c r="T4394" s="41" t="s">
        <v>9546</v>
      </c>
      <c r="U4394" s="41" t="s">
        <v>1150</v>
      </c>
      <c r="V4394" s="42" t="s">
        <v>50785</v>
      </c>
    </row>
    <row r="4395" spans="20:22" x14ac:dyDescent="0.25">
      <c r="T4395" s="41" t="s">
        <v>9547</v>
      </c>
      <c r="U4395" s="41" t="s">
        <v>1151</v>
      </c>
      <c r="V4395" s="42" t="s">
        <v>50785</v>
      </c>
    </row>
    <row r="4396" spans="20:22" x14ac:dyDescent="0.25">
      <c r="T4396" s="41" t="s">
        <v>9548</v>
      </c>
      <c r="U4396" s="41" t="s">
        <v>1152</v>
      </c>
      <c r="V4396" s="42" t="s">
        <v>50784</v>
      </c>
    </row>
    <row r="4397" spans="20:22" x14ac:dyDescent="0.25">
      <c r="T4397" s="41" t="s">
        <v>9549</v>
      </c>
      <c r="U4397" s="41" t="s">
        <v>1152</v>
      </c>
      <c r="V4397" s="42" t="s">
        <v>50785</v>
      </c>
    </row>
    <row r="4398" spans="20:22" x14ac:dyDescent="0.25">
      <c r="T4398" s="41" t="s">
        <v>9550</v>
      </c>
      <c r="U4398" s="41" t="s">
        <v>43371</v>
      </c>
      <c r="V4398" s="42" t="s">
        <v>50785</v>
      </c>
    </row>
    <row r="4399" spans="20:22" x14ac:dyDescent="0.25">
      <c r="T4399" s="41" t="s">
        <v>9551</v>
      </c>
      <c r="U4399" s="41" t="s">
        <v>1153</v>
      </c>
      <c r="V4399" s="42" t="s">
        <v>50785</v>
      </c>
    </row>
    <row r="4400" spans="20:22" x14ac:dyDescent="0.25">
      <c r="T4400" s="41" t="s">
        <v>9552</v>
      </c>
      <c r="U4400" s="41" t="s">
        <v>1153</v>
      </c>
      <c r="V4400" s="42" t="s">
        <v>50785</v>
      </c>
    </row>
    <row r="4401" spans="20:22" x14ac:dyDescent="0.25">
      <c r="T4401" s="41" t="s">
        <v>9553</v>
      </c>
      <c r="U4401" s="41" t="s">
        <v>1154</v>
      </c>
      <c r="V4401" s="42" t="s">
        <v>50785</v>
      </c>
    </row>
    <row r="4402" spans="20:22" x14ac:dyDescent="0.25">
      <c r="T4402" s="41" t="s">
        <v>9554</v>
      </c>
      <c r="U4402" s="41" t="s">
        <v>43372</v>
      </c>
      <c r="V4402" s="42" t="s">
        <v>50785</v>
      </c>
    </row>
    <row r="4403" spans="20:22" x14ac:dyDescent="0.25">
      <c r="T4403" s="41" t="s">
        <v>9555</v>
      </c>
      <c r="U4403" s="41" t="s">
        <v>43373</v>
      </c>
      <c r="V4403" s="42" t="s">
        <v>50785</v>
      </c>
    </row>
    <row r="4404" spans="20:22" x14ac:dyDescent="0.25">
      <c r="T4404" s="41" t="s">
        <v>9556</v>
      </c>
      <c r="U4404" s="41" t="s">
        <v>1155</v>
      </c>
      <c r="V4404" s="42" t="s">
        <v>50785</v>
      </c>
    </row>
    <row r="4405" spans="20:22" x14ac:dyDescent="0.25">
      <c r="T4405" s="41" t="s">
        <v>9557</v>
      </c>
      <c r="U4405" s="41" t="s">
        <v>1156</v>
      </c>
      <c r="V4405" s="42" t="s">
        <v>50785</v>
      </c>
    </row>
    <row r="4406" spans="20:22" x14ac:dyDescent="0.25">
      <c r="T4406" s="41" t="s">
        <v>9558</v>
      </c>
      <c r="U4406" s="41" t="s">
        <v>43374</v>
      </c>
      <c r="V4406" s="42" t="s">
        <v>50785</v>
      </c>
    </row>
    <row r="4407" spans="20:22" x14ac:dyDescent="0.25">
      <c r="T4407" s="41" t="s">
        <v>9559</v>
      </c>
      <c r="U4407" s="41" t="s">
        <v>43374</v>
      </c>
      <c r="V4407" s="42" t="s">
        <v>50785</v>
      </c>
    </row>
    <row r="4408" spans="20:22" x14ac:dyDescent="0.25">
      <c r="T4408" s="41" t="s">
        <v>9560</v>
      </c>
      <c r="U4408" s="41" t="s">
        <v>1157</v>
      </c>
      <c r="V4408" s="42" t="s">
        <v>50784</v>
      </c>
    </row>
    <row r="4409" spans="20:22" x14ac:dyDescent="0.25">
      <c r="T4409" s="41" t="s">
        <v>9561</v>
      </c>
      <c r="U4409" s="41" t="s">
        <v>43375</v>
      </c>
      <c r="V4409" s="42" t="s">
        <v>50784</v>
      </c>
    </row>
    <row r="4410" spans="20:22" x14ac:dyDescent="0.25">
      <c r="T4410" s="41" t="s">
        <v>9562</v>
      </c>
      <c r="U4410" s="41" t="s">
        <v>1158</v>
      </c>
      <c r="V4410" s="42" t="s">
        <v>50785</v>
      </c>
    </row>
    <row r="4411" spans="20:22" x14ac:dyDescent="0.25">
      <c r="T4411" s="41" t="s">
        <v>9563</v>
      </c>
      <c r="U4411" s="41" t="s">
        <v>43376</v>
      </c>
      <c r="V4411" s="42" t="s">
        <v>50785</v>
      </c>
    </row>
    <row r="4412" spans="20:22" x14ac:dyDescent="0.25">
      <c r="T4412" s="41" t="s">
        <v>9564</v>
      </c>
      <c r="U4412" s="41" t="s">
        <v>43376</v>
      </c>
      <c r="V4412" s="42" t="s">
        <v>50785</v>
      </c>
    </row>
    <row r="4413" spans="20:22" x14ac:dyDescent="0.25">
      <c r="T4413" s="41" t="s">
        <v>9565</v>
      </c>
      <c r="U4413" s="41" t="s">
        <v>1159</v>
      </c>
      <c r="V4413" s="42" t="s">
        <v>50785</v>
      </c>
    </row>
    <row r="4414" spans="20:22" x14ac:dyDescent="0.25">
      <c r="T4414" s="41" t="s">
        <v>9566</v>
      </c>
      <c r="U4414" s="41" t="s">
        <v>1160</v>
      </c>
      <c r="V4414" s="42" t="s">
        <v>50785</v>
      </c>
    </row>
    <row r="4415" spans="20:22" x14ac:dyDescent="0.25">
      <c r="T4415" s="41" t="s">
        <v>9567</v>
      </c>
      <c r="U4415" s="41" t="s">
        <v>1161</v>
      </c>
      <c r="V4415" s="42" t="s">
        <v>50785</v>
      </c>
    </row>
    <row r="4416" spans="20:22" x14ac:dyDescent="0.25">
      <c r="T4416" s="41" t="s">
        <v>9568</v>
      </c>
      <c r="U4416" s="41" t="s">
        <v>1162</v>
      </c>
      <c r="V4416" s="42" t="s">
        <v>50785</v>
      </c>
    </row>
    <row r="4417" spans="20:22" x14ac:dyDescent="0.25">
      <c r="T4417" s="41" t="s">
        <v>9569</v>
      </c>
      <c r="U4417" s="41" t="s">
        <v>1163</v>
      </c>
      <c r="V4417" s="42" t="s">
        <v>50785</v>
      </c>
    </row>
    <row r="4418" spans="20:22" x14ac:dyDescent="0.25">
      <c r="T4418" s="41" t="s">
        <v>9570</v>
      </c>
      <c r="U4418" s="41" t="s">
        <v>1164</v>
      </c>
      <c r="V4418" s="42" t="s">
        <v>50785</v>
      </c>
    </row>
    <row r="4419" spans="20:22" x14ac:dyDescent="0.25">
      <c r="T4419" s="41" t="s">
        <v>9571</v>
      </c>
      <c r="U4419" s="41" t="s">
        <v>43377</v>
      </c>
      <c r="V4419" s="42" t="s">
        <v>50785</v>
      </c>
    </row>
    <row r="4420" spans="20:22" x14ac:dyDescent="0.25">
      <c r="T4420" s="41" t="s">
        <v>9572</v>
      </c>
      <c r="U4420" s="41" t="s">
        <v>43378</v>
      </c>
      <c r="V4420" s="42" t="s">
        <v>50785</v>
      </c>
    </row>
    <row r="4421" spans="20:22" x14ac:dyDescent="0.25">
      <c r="T4421" s="41" t="s">
        <v>9573</v>
      </c>
      <c r="U4421" s="41" t="s">
        <v>43379</v>
      </c>
      <c r="V4421" s="42" t="s">
        <v>50785</v>
      </c>
    </row>
    <row r="4422" spans="20:22" x14ac:dyDescent="0.25">
      <c r="T4422" s="41" t="s">
        <v>9574</v>
      </c>
      <c r="U4422" s="41" t="s">
        <v>43380</v>
      </c>
      <c r="V4422" s="42" t="s">
        <v>50785</v>
      </c>
    </row>
    <row r="4423" spans="20:22" x14ac:dyDescent="0.25">
      <c r="T4423" s="41" t="s">
        <v>9575</v>
      </c>
      <c r="U4423" s="41" t="s">
        <v>43380</v>
      </c>
      <c r="V4423" s="42" t="s">
        <v>50785</v>
      </c>
    </row>
    <row r="4424" spans="20:22" x14ac:dyDescent="0.25">
      <c r="T4424" s="41" t="s">
        <v>9576</v>
      </c>
      <c r="U4424" s="41" t="s">
        <v>43380</v>
      </c>
      <c r="V4424" s="42" t="s">
        <v>50785</v>
      </c>
    </row>
    <row r="4425" spans="20:22" x14ac:dyDescent="0.25">
      <c r="T4425" s="41" t="s">
        <v>9577</v>
      </c>
      <c r="U4425" s="41" t="s">
        <v>1165</v>
      </c>
      <c r="V4425" s="42" t="s">
        <v>50785</v>
      </c>
    </row>
    <row r="4426" spans="20:22" x14ac:dyDescent="0.25">
      <c r="T4426" s="41" t="s">
        <v>9578</v>
      </c>
      <c r="U4426" s="41" t="s">
        <v>43380</v>
      </c>
      <c r="V4426" s="42" t="s">
        <v>50785</v>
      </c>
    </row>
    <row r="4427" spans="20:22" x14ac:dyDescent="0.25">
      <c r="T4427" s="41" t="s">
        <v>9579</v>
      </c>
      <c r="U4427" s="41" t="s">
        <v>43381</v>
      </c>
      <c r="V4427" s="42" t="s">
        <v>50785</v>
      </c>
    </row>
    <row r="4428" spans="20:22" x14ac:dyDescent="0.25">
      <c r="T4428" s="41" t="s">
        <v>9580</v>
      </c>
      <c r="U4428" s="41" t="s">
        <v>43380</v>
      </c>
      <c r="V4428" s="42" t="s">
        <v>50785</v>
      </c>
    </row>
    <row r="4429" spans="20:22" x14ac:dyDescent="0.25">
      <c r="T4429" s="41" t="s">
        <v>9581</v>
      </c>
      <c r="U4429" s="41" t="s">
        <v>43382</v>
      </c>
      <c r="V4429" s="42" t="s">
        <v>50785</v>
      </c>
    </row>
    <row r="4430" spans="20:22" x14ac:dyDescent="0.25">
      <c r="T4430" s="41" t="s">
        <v>9582</v>
      </c>
      <c r="U4430" s="41" t="s">
        <v>43383</v>
      </c>
      <c r="V4430" s="42" t="s">
        <v>50785</v>
      </c>
    </row>
    <row r="4431" spans="20:22" x14ac:dyDescent="0.25">
      <c r="T4431" s="41" t="s">
        <v>9583</v>
      </c>
      <c r="U4431" s="41" t="s">
        <v>1166</v>
      </c>
      <c r="V4431" s="42" t="s">
        <v>50785</v>
      </c>
    </row>
    <row r="4432" spans="20:22" x14ac:dyDescent="0.25">
      <c r="T4432" s="41" t="s">
        <v>9584</v>
      </c>
      <c r="U4432" s="41" t="s">
        <v>43384</v>
      </c>
      <c r="V4432" s="42" t="s">
        <v>50785</v>
      </c>
    </row>
    <row r="4433" spans="20:22" x14ac:dyDescent="0.25">
      <c r="T4433" s="41" t="s">
        <v>9585</v>
      </c>
      <c r="U4433" s="41" t="s">
        <v>43385</v>
      </c>
      <c r="V4433" s="42" t="s">
        <v>50785</v>
      </c>
    </row>
    <row r="4434" spans="20:22" x14ac:dyDescent="0.25">
      <c r="T4434" s="41" t="s">
        <v>9586</v>
      </c>
      <c r="U4434" s="41" t="s">
        <v>43385</v>
      </c>
      <c r="V4434" s="42" t="s">
        <v>50785</v>
      </c>
    </row>
    <row r="4435" spans="20:22" x14ac:dyDescent="0.25">
      <c r="T4435" s="41" t="s">
        <v>9587</v>
      </c>
      <c r="U4435" s="41" t="s">
        <v>43385</v>
      </c>
      <c r="V4435" s="42" t="s">
        <v>50785</v>
      </c>
    </row>
    <row r="4436" spans="20:22" x14ac:dyDescent="0.25">
      <c r="T4436" s="41" t="s">
        <v>9588</v>
      </c>
      <c r="U4436" s="41" t="s">
        <v>43386</v>
      </c>
      <c r="V4436" s="42" t="s">
        <v>50785</v>
      </c>
    </row>
    <row r="4437" spans="20:22" x14ac:dyDescent="0.25">
      <c r="T4437" s="41" t="s">
        <v>9589</v>
      </c>
      <c r="U4437" s="41" t="s">
        <v>1167</v>
      </c>
      <c r="V4437" s="42" t="s">
        <v>50785</v>
      </c>
    </row>
    <row r="4438" spans="20:22" x14ac:dyDescent="0.25">
      <c r="T4438" s="41" t="s">
        <v>9590</v>
      </c>
      <c r="U4438" s="41" t="s">
        <v>1167</v>
      </c>
      <c r="V4438" s="42" t="s">
        <v>50785</v>
      </c>
    </row>
    <row r="4439" spans="20:22" x14ac:dyDescent="0.25">
      <c r="T4439" s="41" t="s">
        <v>9591</v>
      </c>
      <c r="U4439" s="41" t="s">
        <v>1167</v>
      </c>
      <c r="V4439" s="42" t="s">
        <v>50785</v>
      </c>
    </row>
    <row r="4440" spans="20:22" x14ac:dyDescent="0.25">
      <c r="T4440" s="41" t="s">
        <v>9592</v>
      </c>
      <c r="U4440" s="41" t="s">
        <v>1168</v>
      </c>
      <c r="V4440" s="42" t="s">
        <v>50785</v>
      </c>
    </row>
    <row r="4441" spans="20:22" x14ac:dyDescent="0.25">
      <c r="T4441" s="41" t="s">
        <v>9593</v>
      </c>
      <c r="U4441" s="41" t="s">
        <v>1169</v>
      </c>
      <c r="V4441" s="42" t="s">
        <v>50785</v>
      </c>
    </row>
    <row r="4442" spans="20:22" x14ac:dyDescent="0.25">
      <c r="T4442" s="41" t="s">
        <v>9594</v>
      </c>
      <c r="U4442" s="41" t="s">
        <v>1170</v>
      </c>
      <c r="V4442" s="42" t="s">
        <v>50784</v>
      </c>
    </row>
    <row r="4443" spans="20:22" x14ac:dyDescent="0.25">
      <c r="T4443" s="41" t="s">
        <v>9595</v>
      </c>
      <c r="U4443" s="41" t="s">
        <v>43387</v>
      </c>
      <c r="V4443" s="42" t="s">
        <v>50785</v>
      </c>
    </row>
    <row r="4444" spans="20:22" x14ac:dyDescent="0.25">
      <c r="T4444" s="41" t="s">
        <v>9596</v>
      </c>
      <c r="U4444" s="41" t="s">
        <v>43387</v>
      </c>
      <c r="V4444" s="42" t="s">
        <v>50785</v>
      </c>
    </row>
    <row r="4445" spans="20:22" x14ac:dyDescent="0.25">
      <c r="T4445" s="41" t="s">
        <v>9597</v>
      </c>
      <c r="U4445" s="41" t="s">
        <v>43387</v>
      </c>
      <c r="V4445" s="42" t="s">
        <v>50785</v>
      </c>
    </row>
    <row r="4446" spans="20:22" x14ac:dyDescent="0.25">
      <c r="T4446" s="41" t="s">
        <v>9598</v>
      </c>
      <c r="U4446" s="41" t="s">
        <v>43387</v>
      </c>
      <c r="V4446" s="42" t="s">
        <v>50785</v>
      </c>
    </row>
    <row r="4447" spans="20:22" x14ac:dyDescent="0.25">
      <c r="T4447" s="41" t="s">
        <v>9599</v>
      </c>
      <c r="U4447" s="41" t="s">
        <v>43387</v>
      </c>
      <c r="V4447" s="42" t="s">
        <v>50785</v>
      </c>
    </row>
    <row r="4448" spans="20:22" x14ac:dyDescent="0.25">
      <c r="T4448" s="41" t="s">
        <v>9600</v>
      </c>
      <c r="U4448" s="41" t="s">
        <v>43388</v>
      </c>
      <c r="V4448" s="42" t="s">
        <v>50785</v>
      </c>
    </row>
    <row r="4449" spans="20:22" x14ac:dyDescent="0.25">
      <c r="T4449" s="41" t="s">
        <v>9601</v>
      </c>
      <c r="U4449" s="41" t="s">
        <v>43389</v>
      </c>
      <c r="V4449" s="42" t="s">
        <v>50785</v>
      </c>
    </row>
    <row r="4450" spans="20:22" x14ac:dyDescent="0.25">
      <c r="T4450" s="41" t="s">
        <v>9602</v>
      </c>
      <c r="U4450" s="41" t="s">
        <v>43390</v>
      </c>
      <c r="V4450" s="42" t="s">
        <v>50785</v>
      </c>
    </row>
    <row r="4451" spans="20:22" x14ac:dyDescent="0.25">
      <c r="T4451" s="41" t="s">
        <v>9603</v>
      </c>
      <c r="U4451" s="41" t="s">
        <v>43391</v>
      </c>
      <c r="V4451" s="42" t="s">
        <v>50785</v>
      </c>
    </row>
    <row r="4452" spans="20:22" x14ac:dyDescent="0.25">
      <c r="T4452" s="41" t="s">
        <v>9604</v>
      </c>
      <c r="U4452" s="41" t="s">
        <v>1171</v>
      </c>
      <c r="V4452" s="42" t="s">
        <v>50785</v>
      </c>
    </row>
    <row r="4453" spans="20:22" x14ac:dyDescent="0.25">
      <c r="T4453" s="41" t="s">
        <v>9605</v>
      </c>
      <c r="U4453" s="41" t="s">
        <v>1172</v>
      </c>
      <c r="V4453" s="42" t="s">
        <v>50785</v>
      </c>
    </row>
    <row r="4454" spans="20:22" x14ac:dyDescent="0.25">
      <c r="T4454" s="41" t="s">
        <v>9606</v>
      </c>
      <c r="U4454" s="41" t="s">
        <v>43392</v>
      </c>
      <c r="V4454" s="42" t="s">
        <v>50785</v>
      </c>
    </row>
    <row r="4455" spans="20:22" x14ac:dyDescent="0.25">
      <c r="T4455" s="41" t="s">
        <v>9607</v>
      </c>
      <c r="U4455" s="41" t="s">
        <v>43392</v>
      </c>
      <c r="V4455" s="42" t="s">
        <v>50785</v>
      </c>
    </row>
    <row r="4456" spans="20:22" x14ac:dyDescent="0.25">
      <c r="T4456" s="41" t="s">
        <v>9608</v>
      </c>
      <c r="U4456" s="41" t="s">
        <v>43393</v>
      </c>
      <c r="V4456" s="42" t="s">
        <v>50785</v>
      </c>
    </row>
    <row r="4457" spans="20:22" x14ac:dyDescent="0.25">
      <c r="T4457" s="41" t="s">
        <v>9609</v>
      </c>
      <c r="U4457" s="41" t="s">
        <v>43393</v>
      </c>
      <c r="V4457" s="42" t="s">
        <v>50785</v>
      </c>
    </row>
    <row r="4458" spans="20:22" x14ac:dyDescent="0.25">
      <c r="T4458" s="41" t="s">
        <v>9610</v>
      </c>
      <c r="U4458" s="41" t="s">
        <v>1173</v>
      </c>
      <c r="V4458" s="42" t="s">
        <v>50785</v>
      </c>
    </row>
    <row r="4459" spans="20:22" x14ac:dyDescent="0.25">
      <c r="T4459" s="41" t="s">
        <v>9611</v>
      </c>
      <c r="U4459" s="41" t="s">
        <v>1173</v>
      </c>
      <c r="V4459" s="42" t="s">
        <v>50785</v>
      </c>
    </row>
    <row r="4460" spans="20:22" x14ac:dyDescent="0.25">
      <c r="T4460" s="41" t="s">
        <v>9612</v>
      </c>
      <c r="U4460" s="41" t="s">
        <v>43394</v>
      </c>
      <c r="V4460" s="42" t="s">
        <v>50785</v>
      </c>
    </row>
    <row r="4461" spans="20:22" x14ac:dyDescent="0.25">
      <c r="T4461" s="41" t="s">
        <v>9613</v>
      </c>
      <c r="U4461" s="41" t="s">
        <v>43395</v>
      </c>
      <c r="V4461" s="42" t="s">
        <v>50785</v>
      </c>
    </row>
    <row r="4462" spans="20:22" x14ac:dyDescent="0.25">
      <c r="T4462" s="41" t="s">
        <v>9614</v>
      </c>
      <c r="U4462" s="41" t="s">
        <v>43396</v>
      </c>
      <c r="V4462" s="42" t="s">
        <v>50785</v>
      </c>
    </row>
    <row r="4463" spans="20:22" x14ac:dyDescent="0.25">
      <c r="T4463" s="41" t="s">
        <v>9615</v>
      </c>
      <c r="U4463" s="41" t="s">
        <v>43397</v>
      </c>
      <c r="V4463" s="42" t="s">
        <v>50785</v>
      </c>
    </row>
    <row r="4464" spans="20:22" x14ac:dyDescent="0.25">
      <c r="T4464" s="41" t="s">
        <v>9616</v>
      </c>
      <c r="U4464" s="41" t="s">
        <v>43398</v>
      </c>
      <c r="V4464" s="42" t="s">
        <v>50785</v>
      </c>
    </row>
    <row r="4465" spans="20:22" x14ac:dyDescent="0.25">
      <c r="T4465" s="41" t="s">
        <v>9617</v>
      </c>
      <c r="U4465" s="41" t="s">
        <v>1174</v>
      </c>
      <c r="V4465" s="42" t="s">
        <v>50785</v>
      </c>
    </row>
    <row r="4466" spans="20:22" x14ac:dyDescent="0.25">
      <c r="T4466" s="41" t="s">
        <v>9618</v>
      </c>
      <c r="U4466" s="41" t="s">
        <v>1175</v>
      </c>
      <c r="V4466" s="42" t="s">
        <v>50785</v>
      </c>
    </row>
    <row r="4467" spans="20:22" x14ac:dyDescent="0.25">
      <c r="T4467" s="41" t="s">
        <v>9619</v>
      </c>
      <c r="U4467" s="41" t="s">
        <v>43399</v>
      </c>
      <c r="V4467" s="42" t="s">
        <v>50784</v>
      </c>
    </row>
    <row r="4468" spans="20:22" x14ac:dyDescent="0.25">
      <c r="T4468" s="41" t="s">
        <v>9620</v>
      </c>
      <c r="U4468" s="41" t="s">
        <v>43399</v>
      </c>
      <c r="V4468" s="42" t="s">
        <v>50784</v>
      </c>
    </row>
    <row r="4469" spans="20:22" x14ac:dyDescent="0.25">
      <c r="T4469" s="41" t="s">
        <v>9621</v>
      </c>
      <c r="U4469" s="41" t="s">
        <v>43399</v>
      </c>
      <c r="V4469" s="42" t="s">
        <v>50784</v>
      </c>
    </row>
    <row r="4470" spans="20:22" x14ac:dyDescent="0.25">
      <c r="T4470" s="41" t="s">
        <v>9622</v>
      </c>
      <c r="U4470" s="41" t="s">
        <v>43399</v>
      </c>
      <c r="V4470" s="42" t="s">
        <v>50784</v>
      </c>
    </row>
    <row r="4471" spans="20:22" x14ac:dyDescent="0.25">
      <c r="T4471" s="41" t="s">
        <v>9623</v>
      </c>
      <c r="U4471" s="41" t="s">
        <v>1176</v>
      </c>
      <c r="V4471" s="42" t="s">
        <v>50785</v>
      </c>
    </row>
    <row r="4472" spans="20:22" x14ac:dyDescent="0.25">
      <c r="T4472" s="41" t="s">
        <v>9624</v>
      </c>
      <c r="U4472" s="41" t="s">
        <v>1177</v>
      </c>
      <c r="V4472" s="42" t="s">
        <v>50785</v>
      </c>
    </row>
    <row r="4473" spans="20:22" x14ac:dyDescent="0.25">
      <c r="T4473" s="41" t="s">
        <v>9625</v>
      </c>
      <c r="U4473" s="41" t="s">
        <v>43400</v>
      </c>
      <c r="V4473" s="42" t="s">
        <v>50784</v>
      </c>
    </row>
    <row r="4474" spans="20:22" x14ac:dyDescent="0.25">
      <c r="T4474" s="41" t="s">
        <v>9626</v>
      </c>
      <c r="U4474" s="41" t="s">
        <v>43401</v>
      </c>
      <c r="V4474" s="42" t="s">
        <v>50784</v>
      </c>
    </row>
    <row r="4475" spans="20:22" x14ac:dyDescent="0.25">
      <c r="T4475" s="41" t="s">
        <v>9627</v>
      </c>
      <c r="U4475" s="41" t="s">
        <v>43402</v>
      </c>
      <c r="V4475" s="42" t="s">
        <v>50785</v>
      </c>
    </row>
    <row r="4476" spans="20:22" x14ac:dyDescent="0.25">
      <c r="T4476" s="41" t="s">
        <v>9628</v>
      </c>
      <c r="U4476" s="41" t="s">
        <v>43403</v>
      </c>
      <c r="V4476" s="42" t="s">
        <v>50785</v>
      </c>
    </row>
    <row r="4477" spans="20:22" x14ac:dyDescent="0.25">
      <c r="T4477" s="41" t="s">
        <v>9629</v>
      </c>
      <c r="U4477" s="41" t="s">
        <v>43403</v>
      </c>
      <c r="V4477" s="42" t="s">
        <v>50785</v>
      </c>
    </row>
    <row r="4478" spans="20:22" x14ac:dyDescent="0.25">
      <c r="T4478" s="41" t="s">
        <v>9630</v>
      </c>
      <c r="U4478" s="41" t="s">
        <v>43403</v>
      </c>
      <c r="V4478" s="42" t="s">
        <v>50784</v>
      </c>
    </row>
    <row r="4479" spans="20:22" x14ac:dyDescent="0.25">
      <c r="T4479" s="41" t="s">
        <v>9631</v>
      </c>
      <c r="U4479" s="41" t="s">
        <v>43403</v>
      </c>
      <c r="V4479" s="42" t="s">
        <v>50784</v>
      </c>
    </row>
    <row r="4480" spans="20:22" x14ac:dyDescent="0.25">
      <c r="T4480" s="41" t="s">
        <v>9632</v>
      </c>
      <c r="U4480" s="41" t="s">
        <v>43404</v>
      </c>
      <c r="V4480" s="42" t="s">
        <v>50784</v>
      </c>
    </row>
    <row r="4481" spans="20:22" x14ac:dyDescent="0.25">
      <c r="T4481" s="41" t="s">
        <v>9633</v>
      </c>
      <c r="U4481" s="41" t="s">
        <v>1178</v>
      </c>
      <c r="V4481" s="42" t="s">
        <v>50785</v>
      </c>
    </row>
    <row r="4482" spans="20:22" x14ac:dyDescent="0.25">
      <c r="T4482" s="41" t="s">
        <v>9634</v>
      </c>
      <c r="U4482" s="41" t="s">
        <v>43405</v>
      </c>
      <c r="V4482" s="42" t="s">
        <v>50785</v>
      </c>
    </row>
    <row r="4483" spans="20:22" x14ac:dyDescent="0.25">
      <c r="T4483" s="41" t="s">
        <v>9635</v>
      </c>
      <c r="U4483" s="41" t="s">
        <v>1179</v>
      </c>
      <c r="V4483" s="42" t="s">
        <v>50784</v>
      </c>
    </row>
    <row r="4484" spans="20:22" x14ac:dyDescent="0.25">
      <c r="T4484" s="41" t="s">
        <v>9636</v>
      </c>
      <c r="U4484" s="41" t="s">
        <v>1179</v>
      </c>
      <c r="V4484" s="42" t="s">
        <v>50784</v>
      </c>
    </row>
    <row r="4485" spans="20:22" x14ac:dyDescent="0.25">
      <c r="T4485" s="41" t="s">
        <v>9637</v>
      </c>
      <c r="U4485" s="41" t="s">
        <v>1180</v>
      </c>
      <c r="V4485" s="42" t="s">
        <v>50785</v>
      </c>
    </row>
    <row r="4486" spans="20:22" x14ac:dyDescent="0.25">
      <c r="T4486" s="41" t="s">
        <v>9638</v>
      </c>
      <c r="U4486" s="41" t="s">
        <v>43406</v>
      </c>
      <c r="V4486" s="42" t="s">
        <v>50784</v>
      </c>
    </row>
    <row r="4487" spans="20:22" x14ac:dyDescent="0.25">
      <c r="T4487" s="41" t="s">
        <v>9639</v>
      </c>
      <c r="U4487" s="41" t="s">
        <v>43406</v>
      </c>
      <c r="V4487" s="42" t="s">
        <v>50784</v>
      </c>
    </row>
    <row r="4488" spans="20:22" x14ac:dyDescent="0.25">
      <c r="T4488" s="41" t="s">
        <v>9640</v>
      </c>
      <c r="U4488" s="41" t="s">
        <v>43406</v>
      </c>
      <c r="V4488" s="42" t="s">
        <v>50784</v>
      </c>
    </row>
    <row r="4489" spans="20:22" x14ac:dyDescent="0.25">
      <c r="T4489" s="41" t="s">
        <v>9641</v>
      </c>
      <c r="U4489" s="41" t="s">
        <v>43406</v>
      </c>
      <c r="V4489" s="42" t="s">
        <v>50784</v>
      </c>
    </row>
    <row r="4490" spans="20:22" x14ac:dyDescent="0.25">
      <c r="T4490" s="41" t="s">
        <v>9642</v>
      </c>
      <c r="U4490" s="41" t="s">
        <v>1181</v>
      </c>
      <c r="V4490" s="42" t="s">
        <v>50784</v>
      </c>
    </row>
    <row r="4491" spans="20:22" x14ac:dyDescent="0.25">
      <c r="T4491" s="41" t="s">
        <v>9643</v>
      </c>
      <c r="U4491" s="41" t="s">
        <v>1181</v>
      </c>
      <c r="V4491" s="42" t="s">
        <v>50784</v>
      </c>
    </row>
    <row r="4492" spans="20:22" x14ac:dyDescent="0.25">
      <c r="T4492" s="41" t="s">
        <v>9644</v>
      </c>
      <c r="U4492" s="41" t="s">
        <v>42920</v>
      </c>
      <c r="V4492" s="42" t="s">
        <v>50785</v>
      </c>
    </row>
    <row r="4493" spans="20:22" x14ac:dyDescent="0.25">
      <c r="T4493" s="41" t="s">
        <v>9645</v>
      </c>
      <c r="U4493" s="41" t="s">
        <v>43407</v>
      </c>
      <c r="V4493" s="42" t="s">
        <v>50784</v>
      </c>
    </row>
    <row r="4494" spans="20:22" x14ac:dyDescent="0.25">
      <c r="T4494" s="41" t="s">
        <v>9646</v>
      </c>
      <c r="U4494" s="41" t="s">
        <v>1182</v>
      </c>
      <c r="V4494" s="42" t="s">
        <v>50785</v>
      </c>
    </row>
    <row r="4495" spans="20:22" x14ac:dyDescent="0.25">
      <c r="T4495" s="41" t="s">
        <v>9647</v>
      </c>
      <c r="U4495" s="41" t="s">
        <v>43408</v>
      </c>
      <c r="V4495" s="42" t="s">
        <v>50785</v>
      </c>
    </row>
    <row r="4496" spans="20:22" x14ac:dyDescent="0.25">
      <c r="T4496" s="41" t="s">
        <v>9648</v>
      </c>
      <c r="U4496" s="41" t="s">
        <v>43409</v>
      </c>
      <c r="V4496" s="42" t="s">
        <v>50784</v>
      </c>
    </row>
    <row r="4497" spans="20:22" x14ac:dyDescent="0.25">
      <c r="T4497" s="41" t="s">
        <v>9649</v>
      </c>
      <c r="U4497" s="41" t="s">
        <v>43380</v>
      </c>
      <c r="V4497" s="42" t="s">
        <v>50785</v>
      </c>
    </row>
    <row r="4498" spans="20:22" x14ac:dyDescent="0.25">
      <c r="T4498" s="41" t="s">
        <v>9650</v>
      </c>
      <c r="U4498" s="41" t="s">
        <v>43410</v>
      </c>
      <c r="V4498" s="42" t="s">
        <v>50785</v>
      </c>
    </row>
    <row r="4499" spans="20:22" x14ac:dyDescent="0.25">
      <c r="T4499" s="41" t="s">
        <v>9651</v>
      </c>
      <c r="U4499" s="41" t="s">
        <v>1183</v>
      </c>
      <c r="V4499" s="42" t="s">
        <v>50785</v>
      </c>
    </row>
    <row r="4500" spans="20:22" x14ac:dyDescent="0.25">
      <c r="T4500" s="41" t="s">
        <v>9652</v>
      </c>
      <c r="U4500" s="41" t="s">
        <v>1184</v>
      </c>
      <c r="V4500" s="42" t="s">
        <v>50785</v>
      </c>
    </row>
    <row r="4501" spans="20:22" x14ac:dyDescent="0.25">
      <c r="T4501" s="41" t="s">
        <v>9653</v>
      </c>
      <c r="U4501" s="41" t="s">
        <v>1185</v>
      </c>
      <c r="V4501" s="42" t="s">
        <v>50785</v>
      </c>
    </row>
    <row r="4502" spans="20:22" x14ac:dyDescent="0.25">
      <c r="T4502" s="41" t="s">
        <v>9654</v>
      </c>
      <c r="U4502" s="41" t="s">
        <v>1186</v>
      </c>
      <c r="V4502" s="42" t="s">
        <v>50785</v>
      </c>
    </row>
    <row r="4503" spans="20:22" x14ac:dyDescent="0.25">
      <c r="T4503" s="41" t="s">
        <v>9655</v>
      </c>
      <c r="U4503" s="41" t="s">
        <v>43411</v>
      </c>
      <c r="V4503" s="42" t="s">
        <v>50785</v>
      </c>
    </row>
    <row r="4504" spans="20:22" x14ac:dyDescent="0.25">
      <c r="T4504" s="41" t="s">
        <v>9656</v>
      </c>
      <c r="U4504" s="41" t="s">
        <v>43412</v>
      </c>
      <c r="V4504" s="42" t="s">
        <v>50785</v>
      </c>
    </row>
    <row r="4505" spans="20:22" x14ac:dyDescent="0.25">
      <c r="T4505" s="41" t="s">
        <v>9657</v>
      </c>
      <c r="U4505" s="41" t="s">
        <v>43413</v>
      </c>
      <c r="V4505" s="42" t="s">
        <v>50785</v>
      </c>
    </row>
    <row r="4506" spans="20:22" x14ac:dyDescent="0.25">
      <c r="T4506" s="41" t="s">
        <v>9658</v>
      </c>
      <c r="U4506" s="41" t="s">
        <v>1187</v>
      </c>
      <c r="V4506" s="42" t="s">
        <v>50785</v>
      </c>
    </row>
    <row r="4507" spans="20:22" x14ac:dyDescent="0.25">
      <c r="T4507" s="41" t="s">
        <v>9659</v>
      </c>
      <c r="U4507" s="41" t="s">
        <v>43414</v>
      </c>
      <c r="V4507" s="42" t="s">
        <v>50785</v>
      </c>
    </row>
    <row r="4508" spans="20:22" x14ac:dyDescent="0.25">
      <c r="T4508" s="41" t="s">
        <v>9660</v>
      </c>
      <c r="U4508" s="41" t="s">
        <v>43415</v>
      </c>
      <c r="V4508" s="42" t="s">
        <v>50785</v>
      </c>
    </row>
    <row r="4509" spans="20:22" x14ac:dyDescent="0.25">
      <c r="T4509" s="41" t="s">
        <v>9661</v>
      </c>
      <c r="U4509" s="41" t="s">
        <v>43416</v>
      </c>
      <c r="V4509" s="42" t="s">
        <v>50785</v>
      </c>
    </row>
    <row r="4510" spans="20:22" x14ac:dyDescent="0.25">
      <c r="T4510" s="41" t="s">
        <v>9662</v>
      </c>
      <c r="U4510" s="41" t="s">
        <v>43417</v>
      </c>
      <c r="V4510" s="42" t="s">
        <v>50785</v>
      </c>
    </row>
    <row r="4511" spans="20:22" x14ac:dyDescent="0.25">
      <c r="T4511" s="41" t="s">
        <v>9663</v>
      </c>
      <c r="U4511" s="41" t="s">
        <v>43418</v>
      </c>
      <c r="V4511" s="42" t="s">
        <v>50785</v>
      </c>
    </row>
    <row r="4512" spans="20:22" x14ac:dyDescent="0.25">
      <c r="T4512" s="41" t="s">
        <v>9664</v>
      </c>
      <c r="U4512" s="41" t="s">
        <v>43418</v>
      </c>
      <c r="V4512" s="42" t="s">
        <v>50785</v>
      </c>
    </row>
    <row r="4513" spans="20:22" x14ac:dyDescent="0.25">
      <c r="T4513" s="41" t="s">
        <v>9665</v>
      </c>
      <c r="U4513" s="41" t="s">
        <v>1188</v>
      </c>
      <c r="V4513" s="42" t="s">
        <v>50785</v>
      </c>
    </row>
    <row r="4514" spans="20:22" x14ac:dyDescent="0.25">
      <c r="T4514" s="41" t="s">
        <v>9666</v>
      </c>
      <c r="U4514" s="41" t="s">
        <v>1188</v>
      </c>
      <c r="V4514" s="42" t="s">
        <v>50785</v>
      </c>
    </row>
    <row r="4515" spans="20:22" x14ac:dyDescent="0.25">
      <c r="T4515" s="41" t="s">
        <v>9667</v>
      </c>
      <c r="U4515" s="41" t="s">
        <v>1188</v>
      </c>
      <c r="V4515" s="42" t="s">
        <v>50785</v>
      </c>
    </row>
    <row r="4516" spans="20:22" x14ac:dyDescent="0.25">
      <c r="T4516" s="41" t="s">
        <v>9668</v>
      </c>
      <c r="U4516" s="41" t="s">
        <v>1188</v>
      </c>
      <c r="V4516" s="42" t="s">
        <v>50785</v>
      </c>
    </row>
    <row r="4517" spans="20:22" x14ac:dyDescent="0.25">
      <c r="T4517" s="41" t="s">
        <v>9669</v>
      </c>
      <c r="U4517" s="41" t="s">
        <v>43419</v>
      </c>
      <c r="V4517" s="42" t="s">
        <v>50785</v>
      </c>
    </row>
    <row r="4518" spans="20:22" x14ac:dyDescent="0.25">
      <c r="T4518" s="41" t="s">
        <v>9670</v>
      </c>
      <c r="U4518" s="41" t="s">
        <v>43420</v>
      </c>
      <c r="V4518" s="42" t="s">
        <v>50785</v>
      </c>
    </row>
    <row r="4519" spans="20:22" x14ac:dyDescent="0.25">
      <c r="T4519" s="41" t="s">
        <v>9671</v>
      </c>
      <c r="U4519" s="41" t="s">
        <v>1189</v>
      </c>
      <c r="V4519" s="42" t="s">
        <v>50785</v>
      </c>
    </row>
    <row r="4520" spans="20:22" x14ac:dyDescent="0.25">
      <c r="T4520" s="41" t="s">
        <v>9672</v>
      </c>
      <c r="U4520" s="41" t="s">
        <v>1190</v>
      </c>
      <c r="V4520" s="42" t="s">
        <v>50785</v>
      </c>
    </row>
    <row r="4521" spans="20:22" x14ac:dyDescent="0.25">
      <c r="T4521" s="41" t="s">
        <v>9673</v>
      </c>
      <c r="U4521" s="41" t="s">
        <v>1191</v>
      </c>
      <c r="V4521" s="42" t="s">
        <v>50785</v>
      </c>
    </row>
    <row r="4522" spans="20:22" x14ac:dyDescent="0.25">
      <c r="T4522" s="41" t="s">
        <v>9674</v>
      </c>
      <c r="U4522" s="41" t="s">
        <v>1192</v>
      </c>
      <c r="V4522" s="42" t="s">
        <v>50785</v>
      </c>
    </row>
    <row r="4523" spans="20:22" x14ac:dyDescent="0.25">
      <c r="T4523" s="41" t="s">
        <v>9675</v>
      </c>
      <c r="U4523" s="41" t="s">
        <v>43421</v>
      </c>
      <c r="V4523" s="42" t="s">
        <v>50785</v>
      </c>
    </row>
    <row r="4524" spans="20:22" x14ac:dyDescent="0.25">
      <c r="T4524" s="41" t="s">
        <v>9676</v>
      </c>
      <c r="U4524" s="41" t="s">
        <v>43422</v>
      </c>
      <c r="V4524" s="42" t="s">
        <v>50785</v>
      </c>
    </row>
    <row r="4525" spans="20:22" x14ac:dyDescent="0.25">
      <c r="T4525" s="41" t="s">
        <v>9677</v>
      </c>
      <c r="U4525" s="41" t="s">
        <v>1193</v>
      </c>
      <c r="V4525" s="42" t="s">
        <v>50785</v>
      </c>
    </row>
    <row r="4526" spans="20:22" x14ac:dyDescent="0.25">
      <c r="T4526" s="41" t="s">
        <v>9678</v>
      </c>
      <c r="U4526" s="41" t="s">
        <v>1194</v>
      </c>
      <c r="V4526" s="42" t="s">
        <v>50785</v>
      </c>
    </row>
    <row r="4527" spans="20:22" x14ac:dyDescent="0.25">
      <c r="T4527" s="41" t="s">
        <v>9679</v>
      </c>
      <c r="U4527" s="41" t="s">
        <v>1194</v>
      </c>
      <c r="V4527" s="42" t="s">
        <v>50785</v>
      </c>
    </row>
    <row r="4528" spans="20:22" x14ac:dyDescent="0.25">
      <c r="T4528" s="41" t="s">
        <v>9680</v>
      </c>
      <c r="U4528" s="41" t="s">
        <v>1194</v>
      </c>
      <c r="V4528" s="42" t="s">
        <v>50785</v>
      </c>
    </row>
    <row r="4529" spans="20:22" x14ac:dyDescent="0.25">
      <c r="T4529" s="41" t="s">
        <v>9681</v>
      </c>
      <c r="U4529" s="41" t="s">
        <v>1195</v>
      </c>
      <c r="V4529" s="42" t="s">
        <v>50785</v>
      </c>
    </row>
    <row r="4530" spans="20:22" x14ac:dyDescent="0.25">
      <c r="T4530" s="41" t="s">
        <v>9682</v>
      </c>
      <c r="U4530" s="41" t="s">
        <v>1196</v>
      </c>
      <c r="V4530" s="42" t="s">
        <v>50785</v>
      </c>
    </row>
    <row r="4531" spans="20:22" x14ac:dyDescent="0.25">
      <c r="T4531" s="41" t="s">
        <v>9683</v>
      </c>
      <c r="U4531" s="41" t="s">
        <v>1197</v>
      </c>
      <c r="V4531" s="42" t="s">
        <v>50785</v>
      </c>
    </row>
    <row r="4532" spans="20:22" x14ac:dyDescent="0.25">
      <c r="T4532" s="41" t="s">
        <v>9684</v>
      </c>
      <c r="U4532" s="41" t="s">
        <v>1198</v>
      </c>
      <c r="V4532" s="42" t="s">
        <v>50785</v>
      </c>
    </row>
    <row r="4533" spans="20:22" x14ac:dyDescent="0.25">
      <c r="T4533" s="41" t="s">
        <v>9685</v>
      </c>
      <c r="U4533" s="41" t="s">
        <v>1199</v>
      </c>
      <c r="V4533" s="42" t="s">
        <v>50785</v>
      </c>
    </row>
    <row r="4534" spans="20:22" x14ac:dyDescent="0.25">
      <c r="T4534" s="41" t="s">
        <v>9686</v>
      </c>
      <c r="U4534" s="41" t="s">
        <v>43423</v>
      </c>
      <c r="V4534" s="42" t="s">
        <v>50785</v>
      </c>
    </row>
    <row r="4535" spans="20:22" x14ac:dyDescent="0.25">
      <c r="T4535" s="41" t="s">
        <v>9687</v>
      </c>
      <c r="U4535" s="41" t="s">
        <v>43424</v>
      </c>
      <c r="V4535" s="42" t="s">
        <v>50785</v>
      </c>
    </row>
    <row r="4536" spans="20:22" x14ac:dyDescent="0.25">
      <c r="T4536" s="41" t="s">
        <v>9688</v>
      </c>
      <c r="U4536" s="41" t="s">
        <v>43424</v>
      </c>
      <c r="V4536" s="42" t="s">
        <v>50785</v>
      </c>
    </row>
    <row r="4537" spans="20:22" x14ac:dyDescent="0.25">
      <c r="T4537" s="41" t="s">
        <v>9689</v>
      </c>
      <c r="U4537" s="41" t="s">
        <v>43424</v>
      </c>
      <c r="V4537" s="42" t="s">
        <v>50785</v>
      </c>
    </row>
    <row r="4538" spans="20:22" x14ac:dyDescent="0.25">
      <c r="T4538" s="41" t="s">
        <v>9690</v>
      </c>
      <c r="U4538" s="41" t="s">
        <v>43424</v>
      </c>
      <c r="V4538" s="42" t="s">
        <v>50785</v>
      </c>
    </row>
    <row r="4539" spans="20:22" x14ac:dyDescent="0.25">
      <c r="T4539" s="41" t="s">
        <v>9691</v>
      </c>
      <c r="U4539" s="41" t="s">
        <v>43425</v>
      </c>
      <c r="V4539" s="42" t="s">
        <v>50784</v>
      </c>
    </row>
    <row r="4540" spans="20:22" x14ac:dyDescent="0.25">
      <c r="T4540" s="41" t="s">
        <v>9692</v>
      </c>
      <c r="U4540" s="41" t="s">
        <v>43425</v>
      </c>
      <c r="V4540" s="42" t="s">
        <v>50784</v>
      </c>
    </row>
    <row r="4541" spans="20:22" x14ac:dyDescent="0.25">
      <c r="T4541" s="41" t="s">
        <v>9693</v>
      </c>
      <c r="U4541" s="41" t="s">
        <v>43426</v>
      </c>
      <c r="V4541" s="42" t="s">
        <v>50784</v>
      </c>
    </row>
    <row r="4542" spans="20:22" x14ac:dyDescent="0.25">
      <c r="T4542" s="41" t="s">
        <v>9694</v>
      </c>
      <c r="U4542" s="41" t="s">
        <v>43426</v>
      </c>
      <c r="V4542" s="42" t="s">
        <v>50784</v>
      </c>
    </row>
    <row r="4543" spans="20:22" x14ac:dyDescent="0.25">
      <c r="T4543" s="41" t="s">
        <v>9695</v>
      </c>
      <c r="U4543" s="41" t="s">
        <v>43425</v>
      </c>
      <c r="V4543" s="42" t="s">
        <v>50784</v>
      </c>
    </row>
    <row r="4544" spans="20:22" x14ac:dyDescent="0.25">
      <c r="T4544" s="41" t="s">
        <v>9696</v>
      </c>
      <c r="U4544" s="41" t="s">
        <v>43425</v>
      </c>
      <c r="V4544" s="42" t="s">
        <v>50784</v>
      </c>
    </row>
    <row r="4545" spans="20:22" x14ac:dyDescent="0.25">
      <c r="T4545" s="41" t="s">
        <v>9697</v>
      </c>
      <c r="U4545" s="41" t="s">
        <v>1200</v>
      </c>
      <c r="V4545" s="42" t="s">
        <v>50785</v>
      </c>
    </row>
    <row r="4546" spans="20:22" x14ac:dyDescent="0.25">
      <c r="T4546" s="41" t="s">
        <v>9698</v>
      </c>
      <c r="U4546" s="41" t="s">
        <v>1201</v>
      </c>
      <c r="V4546" s="42" t="s">
        <v>50784</v>
      </c>
    </row>
    <row r="4547" spans="20:22" x14ac:dyDescent="0.25">
      <c r="T4547" s="41" t="s">
        <v>9699</v>
      </c>
      <c r="U4547" s="41" t="s">
        <v>1201</v>
      </c>
      <c r="V4547" s="42" t="s">
        <v>50784</v>
      </c>
    </row>
    <row r="4548" spans="20:22" x14ac:dyDescent="0.25">
      <c r="T4548" s="41" t="s">
        <v>9700</v>
      </c>
      <c r="U4548" s="41" t="s">
        <v>43427</v>
      </c>
      <c r="V4548" s="42" t="s">
        <v>50785</v>
      </c>
    </row>
    <row r="4549" spans="20:22" x14ac:dyDescent="0.25">
      <c r="T4549" s="41" t="s">
        <v>9701</v>
      </c>
      <c r="U4549" s="41" t="s">
        <v>1202</v>
      </c>
      <c r="V4549" s="42" t="s">
        <v>50785</v>
      </c>
    </row>
    <row r="4550" spans="20:22" x14ac:dyDescent="0.25">
      <c r="T4550" s="41" t="s">
        <v>9702</v>
      </c>
      <c r="U4550" s="41" t="s">
        <v>43425</v>
      </c>
      <c r="V4550" s="42" t="s">
        <v>50784</v>
      </c>
    </row>
    <row r="4551" spans="20:22" x14ac:dyDescent="0.25">
      <c r="T4551" s="41" t="s">
        <v>9703</v>
      </c>
      <c r="U4551" s="41" t="s">
        <v>1203</v>
      </c>
      <c r="V4551" s="42" t="s">
        <v>50785</v>
      </c>
    </row>
    <row r="4552" spans="20:22" x14ac:dyDescent="0.25">
      <c r="T4552" s="41" t="s">
        <v>9704</v>
      </c>
      <c r="U4552" s="41" t="s">
        <v>43428</v>
      </c>
      <c r="V4552" s="42" t="s">
        <v>50784</v>
      </c>
    </row>
    <row r="4553" spans="20:22" x14ac:dyDescent="0.25">
      <c r="T4553" s="41" t="s">
        <v>9705</v>
      </c>
      <c r="U4553" s="41" t="s">
        <v>43428</v>
      </c>
      <c r="V4553" s="42" t="s">
        <v>50784</v>
      </c>
    </row>
    <row r="4554" spans="20:22" x14ac:dyDescent="0.25">
      <c r="T4554" s="41" t="s">
        <v>9706</v>
      </c>
      <c r="U4554" s="41" t="s">
        <v>43428</v>
      </c>
      <c r="V4554" s="42" t="s">
        <v>50784</v>
      </c>
    </row>
    <row r="4555" spans="20:22" x14ac:dyDescent="0.25">
      <c r="T4555" s="41" t="s">
        <v>9707</v>
      </c>
      <c r="U4555" s="41" t="s">
        <v>43429</v>
      </c>
      <c r="V4555" s="42" t="s">
        <v>50785</v>
      </c>
    </row>
    <row r="4556" spans="20:22" x14ac:dyDescent="0.25">
      <c r="T4556" s="41" t="s">
        <v>9708</v>
      </c>
      <c r="U4556" s="41" t="s">
        <v>43430</v>
      </c>
      <c r="V4556" s="42" t="s">
        <v>50785</v>
      </c>
    </row>
    <row r="4557" spans="20:22" x14ac:dyDescent="0.25">
      <c r="T4557" s="41" t="s">
        <v>9709</v>
      </c>
      <c r="U4557" s="41" t="s">
        <v>43431</v>
      </c>
      <c r="V4557" s="42" t="s">
        <v>50785</v>
      </c>
    </row>
    <row r="4558" spans="20:22" x14ac:dyDescent="0.25">
      <c r="T4558" s="41" t="s">
        <v>9710</v>
      </c>
      <c r="U4558" s="41" t="s">
        <v>1204</v>
      </c>
      <c r="V4558" s="42" t="s">
        <v>50785</v>
      </c>
    </row>
    <row r="4559" spans="20:22" x14ac:dyDescent="0.25">
      <c r="T4559" s="41" t="s">
        <v>9711</v>
      </c>
      <c r="U4559" s="41" t="s">
        <v>43432</v>
      </c>
      <c r="V4559" s="42" t="s">
        <v>50785</v>
      </c>
    </row>
    <row r="4560" spans="20:22" x14ac:dyDescent="0.25">
      <c r="T4560" s="41" t="s">
        <v>9712</v>
      </c>
      <c r="U4560" s="41" t="s">
        <v>43433</v>
      </c>
      <c r="V4560" s="42" t="s">
        <v>50785</v>
      </c>
    </row>
    <row r="4561" spans="20:22" x14ac:dyDescent="0.25">
      <c r="T4561" s="41" t="s">
        <v>9713</v>
      </c>
      <c r="U4561" s="41" t="s">
        <v>43433</v>
      </c>
      <c r="V4561" s="42" t="s">
        <v>50785</v>
      </c>
    </row>
    <row r="4562" spans="20:22" x14ac:dyDescent="0.25">
      <c r="T4562" s="41" t="s">
        <v>9714</v>
      </c>
      <c r="U4562" s="41" t="s">
        <v>43434</v>
      </c>
      <c r="V4562" s="42" t="s">
        <v>50785</v>
      </c>
    </row>
    <row r="4563" spans="20:22" x14ac:dyDescent="0.25">
      <c r="T4563" s="41" t="s">
        <v>9715</v>
      </c>
      <c r="U4563" s="41" t="s">
        <v>43434</v>
      </c>
      <c r="V4563" s="42" t="s">
        <v>50785</v>
      </c>
    </row>
    <row r="4564" spans="20:22" x14ac:dyDescent="0.25">
      <c r="T4564" s="41" t="s">
        <v>9716</v>
      </c>
      <c r="U4564" s="41" t="s">
        <v>43434</v>
      </c>
      <c r="V4564" s="42" t="s">
        <v>50785</v>
      </c>
    </row>
    <row r="4565" spans="20:22" x14ac:dyDescent="0.25">
      <c r="T4565" s="41" t="s">
        <v>9717</v>
      </c>
      <c r="U4565" s="41" t="s">
        <v>1205</v>
      </c>
      <c r="V4565" s="42" t="s">
        <v>50784</v>
      </c>
    </row>
    <row r="4566" spans="20:22" x14ac:dyDescent="0.25">
      <c r="T4566" s="41" t="s">
        <v>9718</v>
      </c>
      <c r="U4566" s="41" t="s">
        <v>1205</v>
      </c>
      <c r="V4566" s="42" t="s">
        <v>50784</v>
      </c>
    </row>
    <row r="4567" spans="20:22" x14ac:dyDescent="0.25">
      <c r="T4567" s="41" t="s">
        <v>9719</v>
      </c>
      <c r="U4567" s="41" t="s">
        <v>43435</v>
      </c>
      <c r="V4567" s="42" t="s">
        <v>50785</v>
      </c>
    </row>
    <row r="4568" spans="20:22" x14ac:dyDescent="0.25">
      <c r="T4568" s="41" t="s">
        <v>9720</v>
      </c>
      <c r="U4568" s="41" t="s">
        <v>43435</v>
      </c>
      <c r="V4568" s="42" t="s">
        <v>50785</v>
      </c>
    </row>
    <row r="4569" spans="20:22" x14ac:dyDescent="0.25">
      <c r="T4569" s="41" t="s">
        <v>9721</v>
      </c>
      <c r="U4569" s="41" t="s">
        <v>1206</v>
      </c>
      <c r="V4569" s="42" t="s">
        <v>50785</v>
      </c>
    </row>
    <row r="4570" spans="20:22" x14ac:dyDescent="0.25">
      <c r="T4570" s="41" t="s">
        <v>9722</v>
      </c>
      <c r="U4570" s="41" t="s">
        <v>1207</v>
      </c>
      <c r="V4570" s="42" t="s">
        <v>50785</v>
      </c>
    </row>
    <row r="4571" spans="20:22" x14ac:dyDescent="0.25">
      <c r="T4571" s="41" t="s">
        <v>9723</v>
      </c>
      <c r="U4571" s="41" t="s">
        <v>43436</v>
      </c>
      <c r="V4571" s="42" t="s">
        <v>50785</v>
      </c>
    </row>
    <row r="4572" spans="20:22" x14ac:dyDescent="0.25">
      <c r="T4572" s="41" t="s">
        <v>9724</v>
      </c>
      <c r="U4572" s="41" t="s">
        <v>43437</v>
      </c>
      <c r="V4572" s="42" t="s">
        <v>50785</v>
      </c>
    </row>
    <row r="4573" spans="20:22" x14ac:dyDescent="0.25">
      <c r="T4573" s="41" t="s">
        <v>9725</v>
      </c>
      <c r="U4573" s="41" t="s">
        <v>43438</v>
      </c>
      <c r="V4573" s="42" t="s">
        <v>50785</v>
      </c>
    </row>
    <row r="4574" spans="20:22" x14ac:dyDescent="0.25">
      <c r="T4574" s="41" t="s">
        <v>9726</v>
      </c>
      <c r="U4574" s="41" t="s">
        <v>43439</v>
      </c>
      <c r="V4574" s="42" t="s">
        <v>50785</v>
      </c>
    </row>
    <row r="4575" spans="20:22" x14ac:dyDescent="0.25">
      <c r="T4575" s="41" t="s">
        <v>9727</v>
      </c>
      <c r="U4575" s="41" t="s">
        <v>43440</v>
      </c>
      <c r="V4575" s="42" t="s">
        <v>50785</v>
      </c>
    </row>
    <row r="4576" spans="20:22" x14ac:dyDescent="0.25">
      <c r="T4576" s="41" t="s">
        <v>9728</v>
      </c>
      <c r="U4576" s="41" t="s">
        <v>43441</v>
      </c>
      <c r="V4576" s="42" t="s">
        <v>50785</v>
      </c>
    </row>
    <row r="4577" spans="20:22" x14ac:dyDescent="0.25">
      <c r="T4577" s="41" t="s">
        <v>9729</v>
      </c>
      <c r="U4577" s="41" t="s">
        <v>43435</v>
      </c>
      <c r="V4577" s="42" t="s">
        <v>50785</v>
      </c>
    </row>
    <row r="4578" spans="20:22" x14ac:dyDescent="0.25">
      <c r="T4578" s="41" t="s">
        <v>9730</v>
      </c>
      <c r="U4578" s="41" t="s">
        <v>43435</v>
      </c>
      <c r="V4578" s="42" t="s">
        <v>50785</v>
      </c>
    </row>
    <row r="4579" spans="20:22" x14ac:dyDescent="0.25">
      <c r="T4579" s="41" t="s">
        <v>9731</v>
      </c>
      <c r="U4579" s="41" t="s">
        <v>43435</v>
      </c>
      <c r="V4579" s="42" t="s">
        <v>50785</v>
      </c>
    </row>
    <row r="4580" spans="20:22" x14ac:dyDescent="0.25">
      <c r="T4580" s="41" t="s">
        <v>9732</v>
      </c>
      <c r="U4580" s="41" t="s">
        <v>43442</v>
      </c>
      <c r="V4580" s="42" t="s">
        <v>50785</v>
      </c>
    </row>
    <row r="4581" spans="20:22" x14ac:dyDescent="0.25">
      <c r="T4581" s="41" t="s">
        <v>9733</v>
      </c>
      <c r="U4581" s="41" t="s">
        <v>43442</v>
      </c>
      <c r="V4581" s="42" t="s">
        <v>50785</v>
      </c>
    </row>
    <row r="4582" spans="20:22" x14ac:dyDescent="0.25">
      <c r="T4582" s="41" t="s">
        <v>9734</v>
      </c>
      <c r="U4582" s="41" t="s">
        <v>43442</v>
      </c>
      <c r="V4582" s="42" t="s">
        <v>50785</v>
      </c>
    </row>
    <row r="4583" spans="20:22" x14ac:dyDescent="0.25">
      <c r="T4583" s="41" t="s">
        <v>9735</v>
      </c>
      <c r="U4583" s="41" t="s">
        <v>43443</v>
      </c>
      <c r="V4583" s="42" t="s">
        <v>50785</v>
      </c>
    </row>
    <row r="4584" spans="20:22" x14ac:dyDescent="0.25">
      <c r="T4584" s="41" t="s">
        <v>9736</v>
      </c>
      <c r="U4584" s="41" t="s">
        <v>43435</v>
      </c>
      <c r="V4584" s="42" t="s">
        <v>50785</v>
      </c>
    </row>
    <row r="4585" spans="20:22" x14ac:dyDescent="0.25">
      <c r="T4585" s="41" t="s">
        <v>9737</v>
      </c>
      <c r="U4585" s="41" t="s">
        <v>43444</v>
      </c>
      <c r="V4585" s="42" t="s">
        <v>50785</v>
      </c>
    </row>
    <row r="4586" spans="20:22" x14ac:dyDescent="0.25">
      <c r="T4586" s="41" t="s">
        <v>9738</v>
      </c>
      <c r="U4586" s="41" t="s">
        <v>43445</v>
      </c>
      <c r="V4586" s="42" t="s">
        <v>50785</v>
      </c>
    </row>
    <row r="4587" spans="20:22" x14ac:dyDescent="0.25">
      <c r="T4587" s="41" t="s">
        <v>9739</v>
      </c>
      <c r="U4587" s="41" t="s">
        <v>43445</v>
      </c>
      <c r="V4587" s="42" t="s">
        <v>50785</v>
      </c>
    </row>
    <row r="4588" spans="20:22" x14ac:dyDescent="0.25">
      <c r="T4588" s="41" t="s">
        <v>9740</v>
      </c>
      <c r="U4588" s="41" t="s">
        <v>43445</v>
      </c>
      <c r="V4588" s="42" t="s">
        <v>50785</v>
      </c>
    </row>
    <row r="4589" spans="20:22" x14ac:dyDescent="0.25">
      <c r="T4589" s="41" t="s">
        <v>9741</v>
      </c>
      <c r="U4589" s="41" t="s">
        <v>43445</v>
      </c>
      <c r="V4589" s="42" t="s">
        <v>50785</v>
      </c>
    </row>
    <row r="4590" spans="20:22" x14ac:dyDescent="0.25">
      <c r="T4590" s="41" t="s">
        <v>9742</v>
      </c>
      <c r="U4590" s="41" t="s">
        <v>43446</v>
      </c>
      <c r="V4590" s="42" t="s">
        <v>50784</v>
      </c>
    </row>
    <row r="4591" spans="20:22" x14ac:dyDescent="0.25">
      <c r="T4591" s="41" t="s">
        <v>9743</v>
      </c>
      <c r="U4591" s="41" t="s">
        <v>1208</v>
      </c>
      <c r="V4591" s="42" t="s">
        <v>50785</v>
      </c>
    </row>
    <row r="4592" spans="20:22" x14ac:dyDescent="0.25">
      <c r="T4592" s="41" t="s">
        <v>9744</v>
      </c>
      <c r="U4592" s="41" t="s">
        <v>1209</v>
      </c>
      <c r="V4592" s="42" t="s">
        <v>50785</v>
      </c>
    </row>
    <row r="4593" spans="20:22" x14ac:dyDescent="0.25">
      <c r="T4593" s="41" t="s">
        <v>9745</v>
      </c>
      <c r="U4593" s="41" t="s">
        <v>1210</v>
      </c>
      <c r="V4593" s="42" t="s">
        <v>50785</v>
      </c>
    </row>
    <row r="4594" spans="20:22" x14ac:dyDescent="0.25">
      <c r="T4594" s="41" t="s">
        <v>9746</v>
      </c>
      <c r="U4594" s="41" t="s">
        <v>1211</v>
      </c>
      <c r="V4594" s="42" t="s">
        <v>50784</v>
      </c>
    </row>
    <row r="4595" spans="20:22" x14ac:dyDescent="0.25">
      <c r="T4595" s="41" t="s">
        <v>9747</v>
      </c>
      <c r="U4595" s="41" t="s">
        <v>1212</v>
      </c>
      <c r="V4595" s="42" t="s">
        <v>50785</v>
      </c>
    </row>
    <row r="4596" spans="20:22" x14ac:dyDescent="0.25">
      <c r="T4596" s="41" t="s">
        <v>9748</v>
      </c>
      <c r="U4596" s="41" t="s">
        <v>43447</v>
      </c>
      <c r="V4596" s="42" t="s">
        <v>50785</v>
      </c>
    </row>
    <row r="4597" spans="20:22" x14ac:dyDescent="0.25">
      <c r="T4597" s="41" t="s">
        <v>9749</v>
      </c>
      <c r="U4597" s="41" t="s">
        <v>1213</v>
      </c>
      <c r="V4597" s="42" t="s">
        <v>50784</v>
      </c>
    </row>
    <row r="4598" spans="20:22" x14ac:dyDescent="0.25">
      <c r="T4598" s="41" t="s">
        <v>9750</v>
      </c>
      <c r="U4598" s="41" t="s">
        <v>1213</v>
      </c>
      <c r="V4598" s="42" t="s">
        <v>50784</v>
      </c>
    </row>
    <row r="4599" spans="20:22" x14ac:dyDescent="0.25">
      <c r="T4599" s="41" t="s">
        <v>9751</v>
      </c>
      <c r="U4599" s="41" t="s">
        <v>1214</v>
      </c>
      <c r="V4599" s="42" t="s">
        <v>50785</v>
      </c>
    </row>
    <row r="4600" spans="20:22" x14ac:dyDescent="0.25">
      <c r="T4600" s="41" t="s">
        <v>9752</v>
      </c>
      <c r="U4600" s="41" t="s">
        <v>1211</v>
      </c>
      <c r="V4600" s="42" t="s">
        <v>50784</v>
      </c>
    </row>
    <row r="4601" spans="20:22" x14ac:dyDescent="0.25">
      <c r="T4601" s="41" t="s">
        <v>9753</v>
      </c>
      <c r="U4601" s="41" t="s">
        <v>1215</v>
      </c>
      <c r="V4601" s="42" t="s">
        <v>50785</v>
      </c>
    </row>
    <row r="4602" spans="20:22" x14ac:dyDescent="0.25">
      <c r="T4602" s="41" t="s">
        <v>9754</v>
      </c>
      <c r="U4602" s="41" t="s">
        <v>43448</v>
      </c>
      <c r="V4602" s="42" t="s">
        <v>50785</v>
      </c>
    </row>
    <row r="4603" spans="20:22" x14ac:dyDescent="0.25">
      <c r="T4603" s="41" t="s">
        <v>9755</v>
      </c>
      <c r="U4603" s="41" t="s">
        <v>1216</v>
      </c>
      <c r="V4603" s="42" t="s">
        <v>50785</v>
      </c>
    </row>
    <row r="4604" spans="20:22" x14ac:dyDescent="0.25">
      <c r="T4604" s="41" t="s">
        <v>9756</v>
      </c>
      <c r="U4604" s="41" t="s">
        <v>43449</v>
      </c>
      <c r="V4604" s="42" t="s">
        <v>50784</v>
      </c>
    </row>
    <row r="4605" spans="20:22" x14ac:dyDescent="0.25">
      <c r="T4605" s="41" t="s">
        <v>9757</v>
      </c>
      <c r="U4605" s="41" t="s">
        <v>1217</v>
      </c>
      <c r="V4605" s="42" t="s">
        <v>50785</v>
      </c>
    </row>
    <row r="4606" spans="20:22" x14ac:dyDescent="0.25">
      <c r="T4606" s="41" t="s">
        <v>9758</v>
      </c>
      <c r="U4606" s="41" t="s">
        <v>43450</v>
      </c>
      <c r="V4606" s="42" t="s">
        <v>50785</v>
      </c>
    </row>
    <row r="4607" spans="20:22" x14ac:dyDescent="0.25">
      <c r="T4607" s="41" t="s">
        <v>9759</v>
      </c>
      <c r="U4607" s="41" t="s">
        <v>43450</v>
      </c>
      <c r="V4607" s="42" t="s">
        <v>50785</v>
      </c>
    </row>
    <row r="4608" spans="20:22" x14ac:dyDescent="0.25">
      <c r="T4608" s="41" t="s">
        <v>9760</v>
      </c>
      <c r="U4608" s="41" t="s">
        <v>43450</v>
      </c>
      <c r="V4608" s="42" t="s">
        <v>50785</v>
      </c>
    </row>
    <row r="4609" spans="20:22" x14ac:dyDescent="0.25">
      <c r="T4609" s="41" t="s">
        <v>9761</v>
      </c>
      <c r="U4609" s="41" t="s">
        <v>43450</v>
      </c>
      <c r="V4609" s="42" t="s">
        <v>50785</v>
      </c>
    </row>
    <row r="4610" spans="20:22" x14ac:dyDescent="0.25">
      <c r="T4610" s="41" t="s">
        <v>9762</v>
      </c>
      <c r="U4610" s="41" t="s">
        <v>43450</v>
      </c>
      <c r="V4610" s="42" t="s">
        <v>50785</v>
      </c>
    </row>
    <row r="4611" spans="20:22" x14ac:dyDescent="0.25">
      <c r="T4611" s="41" t="s">
        <v>9763</v>
      </c>
      <c r="U4611" s="41" t="s">
        <v>43451</v>
      </c>
      <c r="V4611" s="42" t="s">
        <v>50785</v>
      </c>
    </row>
    <row r="4612" spans="20:22" x14ac:dyDescent="0.25">
      <c r="T4612" s="41" t="s">
        <v>9764</v>
      </c>
      <c r="U4612" s="41" t="s">
        <v>43451</v>
      </c>
      <c r="V4612" s="42" t="s">
        <v>50785</v>
      </c>
    </row>
    <row r="4613" spans="20:22" x14ac:dyDescent="0.25">
      <c r="T4613" s="41" t="s">
        <v>9765</v>
      </c>
      <c r="U4613" s="41" t="s">
        <v>1218</v>
      </c>
      <c r="V4613" s="42" t="s">
        <v>50785</v>
      </c>
    </row>
    <row r="4614" spans="20:22" x14ac:dyDescent="0.25">
      <c r="T4614" s="41" t="s">
        <v>9766</v>
      </c>
      <c r="U4614" s="41" t="s">
        <v>43452</v>
      </c>
      <c r="V4614" s="42" t="s">
        <v>50785</v>
      </c>
    </row>
    <row r="4615" spans="20:22" x14ac:dyDescent="0.25">
      <c r="T4615" s="41" t="s">
        <v>9767</v>
      </c>
      <c r="U4615" s="41" t="s">
        <v>43452</v>
      </c>
      <c r="V4615" s="42" t="s">
        <v>50785</v>
      </c>
    </row>
    <row r="4616" spans="20:22" x14ac:dyDescent="0.25">
      <c r="T4616" s="41" t="s">
        <v>9768</v>
      </c>
      <c r="U4616" s="41" t="s">
        <v>43452</v>
      </c>
      <c r="V4616" s="42" t="s">
        <v>50785</v>
      </c>
    </row>
    <row r="4617" spans="20:22" x14ac:dyDescent="0.25">
      <c r="T4617" s="41" t="s">
        <v>9769</v>
      </c>
      <c r="U4617" s="41" t="s">
        <v>1219</v>
      </c>
      <c r="V4617" s="42" t="s">
        <v>50784</v>
      </c>
    </row>
    <row r="4618" spans="20:22" x14ac:dyDescent="0.25">
      <c r="T4618" s="41" t="s">
        <v>9770</v>
      </c>
      <c r="U4618" s="41" t="s">
        <v>43453</v>
      </c>
      <c r="V4618" s="42" t="s">
        <v>50784</v>
      </c>
    </row>
    <row r="4619" spans="20:22" x14ac:dyDescent="0.25">
      <c r="T4619" s="41" t="s">
        <v>9771</v>
      </c>
      <c r="U4619" s="41" t="s">
        <v>1220</v>
      </c>
      <c r="V4619" s="42" t="s">
        <v>50785</v>
      </c>
    </row>
    <row r="4620" spans="20:22" x14ac:dyDescent="0.25">
      <c r="T4620" s="41" t="s">
        <v>9772</v>
      </c>
      <c r="U4620" s="41" t="s">
        <v>1221</v>
      </c>
      <c r="V4620" s="42" t="s">
        <v>50784</v>
      </c>
    </row>
    <row r="4621" spans="20:22" x14ac:dyDescent="0.25">
      <c r="T4621" s="41" t="s">
        <v>9773</v>
      </c>
      <c r="U4621" s="41" t="s">
        <v>42892</v>
      </c>
      <c r="V4621" s="42" t="s">
        <v>50784</v>
      </c>
    </row>
    <row r="4622" spans="20:22" x14ac:dyDescent="0.25">
      <c r="T4622" s="41" t="s">
        <v>9774</v>
      </c>
      <c r="U4622" s="41" t="s">
        <v>43454</v>
      </c>
      <c r="V4622" s="42" t="s">
        <v>50784</v>
      </c>
    </row>
    <row r="4623" spans="20:22" x14ac:dyDescent="0.25">
      <c r="T4623" s="41" t="s">
        <v>9775</v>
      </c>
      <c r="U4623" s="41" t="s">
        <v>43454</v>
      </c>
      <c r="V4623" s="42" t="s">
        <v>50784</v>
      </c>
    </row>
    <row r="4624" spans="20:22" x14ac:dyDescent="0.25">
      <c r="T4624" s="41" t="s">
        <v>9776</v>
      </c>
      <c r="U4624" s="41" t="s">
        <v>43454</v>
      </c>
      <c r="V4624" s="42" t="s">
        <v>50784</v>
      </c>
    </row>
    <row r="4625" spans="20:22" x14ac:dyDescent="0.25">
      <c r="T4625" s="41" t="s">
        <v>9777</v>
      </c>
      <c r="U4625" s="41" t="s">
        <v>43455</v>
      </c>
      <c r="V4625" s="42" t="s">
        <v>50784</v>
      </c>
    </row>
    <row r="4626" spans="20:22" x14ac:dyDescent="0.25">
      <c r="T4626" s="41" t="s">
        <v>9778</v>
      </c>
      <c r="U4626" s="41" t="s">
        <v>43454</v>
      </c>
      <c r="V4626" s="42" t="s">
        <v>50784</v>
      </c>
    </row>
    <row r="4627" spans="20:22" x14ac:dyDescent="0.25">
      <c r="T4627" s="41" t="s">
        <v>9779</v>
      </c>
      <c r="U4627" s="41" t="s">
        <v>43456</v>
      </c>
      <c r="V4627" s="42" t="s">
        <v>50784</v>
      </c>
    </row>
    <row r="4628" spans="20:22" x14ac:dyDescent="0.25">
      <c r="T4628" s="41" t="s">
        <v>9780</v>
      </c>
      <c r="U4628" s="41" t="s">
        <v>43457</v>
      </c>
      <c r="V4628" s="42" t="s">
        <v>50784</v>
      </c>
    </row>
    <row r="4629" spans="20:22" x14ac:dyDescent="0.25">
      <c r="T4629" s="41" t="s">
        <v>9781</v>
      </c>
      <c r="U4629" s="41" t="s">
        <v>42892</v>
      </c>
      <c r="V4629" s="42" t="s">
        <v>50784</v>
      </c>
    </row>
    <row r="4630" spans="20:22" x14ac:dyDescent="0.25">
      <c r="T4630" s="41" t="s">
        <v>9782</v>
      </c>
      <c r="U4630" s="41" t="s">
        <v>43455</v>
      </c>
      <c r="V4630" s="42" t="s">
        <v>50784</v>
      </c>
    </row>
    <row r="4631" spans="20:22" x14ac:dyDescent="0.25">
      <c r="T4631" s="41" t="s">
        <v>9783</v>
      </c>
      <c r="U4631" s="41" t="s">
        <v>43458</v>
      </c>
      <c r="V4631" s="42" t="s">
        <v>50784</v>
      </c>
    </row>
    <row r="4632" spans="20:22" x14ac:dyDescent="0.25">
      <c r="T4632" s="41" t="s">
        <v>9784</v>
      </c>
      <c r="U4632" s="41" t="s">
        <v>42892</v>
      </c>
      <c r="V4632" s="42" t="s">
        <v>50784</v>
      </c>
    </row>
    <row r="4633" spans="20:22" x14ac:dyDescent="0.25">
      <c r="T4633" s="41" t="s">
        <v>9785</v>
      </c>
      <c r="U4633" s="41" t="s">
        <v>43459</v>
      </c>
      <c r="V4633" s="42" t="s">
        <v>50784</v>
      </c>
    </row>
    <row r="4634" spans="20:22" x14ac:dyDescent="0.25">
      <c r="T4634" s="41" t="s">
        <v>9786</v>
      </c>
      <c r="U4634" s="41" t="s">
        <v>42892</v>
      </c>
      <c r="V4634" s="42" t="s">
        <v>50784</v>
      </c>
    </row>
    <row r="4635" spans="20:22" x14ac:dyDescent="0.25">
      <c r="T4635" s="41" t="s">
        <v>9787</v>
      </c>
      <c r="U4635" s="41" t="s">
        <v>42892</v>
      </c>
      <c r="V4635" s="42" t="s">
        <v>50784</v>
      </c>
    </row>
    <row r="4636" spans="20:22" x14ac:dyDescent="0.25">
      <c r="T4636" s="41" t="s">
        <v>9788</v>
      </c>
      <c r="U4636" s="41" t="s">
        <v>43459</v>
      </c>
      <c r="V4636" s="42" t="s">
        <v>50784</v>
      </c>
    </row>
    <row r="4637" spans="20:22" x14ac:dyDescent="0.25">
      <c r="T4637" s="41" t="s">
        <v>9789</v>
      </c>
      <c r="U4637" s="41" t="s">
        <v>43459</v>
      </c>
      <c r="V4637" s="42" t="s">
        <v>50784</v>
      </c>
    </row>
    <row r="4638" spans="20:22" x14ac:dyDescent="0.25">
      <c r="T4638" s="41" t="s">
        <v>9790</v>
      </c>
      <c r="U4638" s="41" t="s">
        <v>43460</v>
      </c>
      <c r="V4638" s="42" t="s">
        <v>50784</v>
      </c>
    </row>
    <row r="4639" spans="20:22" x14ac:dyDescent="0.25">
      <c r="T4639" s="41" t="s">
        <v>9791</v>
      </c>
      <c r="U4639" s="41" t="s">
        <v>43461</v>
      </c>
      <c r="V4639" s="42" t="s">
        <v>50784</v>
      </c>
    </row>
    <row r="4640" spans="20:22" x14ac:dyDescent="0.25">
      <c r="T4640" s="41" t="s">
        <v>9792</v>
      </c>
      <c r="U4640" s="41" t="s">
        <v>43459</v>
      </c>
      <c r="V4640" s="42" t="s">
        <v>50784</v>
      </c>
    </row>
    <row r="4641" spans="20:22" x14ac:dyDescent="0.25">
      <c r="T4641" s="41" t="s">
        <v>9793</v>
      </c>
      <c r="U4641" s="41" t="s">
        <v>43462</v>
      </c>
      <c r="V4641" s="42" t="s">
        <v>50784</v>
      </c>
    </row>
    <row r="4642" spans="20:22" x14ac:dyDescent="0.25">
      <c r="T4642" s="41" t="s">
        <v>9794</v>
      </c>
      <c r="U4642" s="41" t="s">
        <v>43460</v>
      </c>
      <c r="V4642" s="42" t="s">
        <v>50784</v>
      </c>
    </row>
    <row r="4643" spans="20:22" x14ac:dyDescent="0.25">
      <c r="T4643" s="41" t="s">
        <v>9795</v>
      </c>
      <c r="U4643" s="41" t="s">
        <v>43460</v>
      </c>
      <c r="V4643" s="42" t="s">
        <v>50784</v>
      </c>
    </row>
    <row r="4644" spans="20:22" x14ac:dyDescent="0.25">
      <c r="T4644" s="41" t="s">
        <v>9796</v>
      </c>
      <c r="U4644" s="41" t="s">
        <v>43460</v>
      </c>
      <c r="V4644" s="42" t="s">
        <v>50784</v>
      </c>
    </row>
    <row r="4645" spans="20:22" x14ac:dyDescent="0.25">
      <c r="T4645" s="41" t="s">
        <v>9797</v>
      </c>
      <c r="U4645" s="41" t="s">
        <v>43459</v>
      </c>
      <c r="V4645" s="42" t="s">
        <v>50784</v>
      </c>
    </row>
    <row r="4646" spans="20:22" x14ac:dyDescent="0.25">
      <c r="T4646" s="41" t="s">
        <v>9798</v>
      </c>
      <c r="U4646" s="41" t="s">
        <v>42892</v>
      </c>
      <c r="V4646" s="42" t="s">
        <v>50784</v>
      </c>
    </row>
    <row r="4647" spans="20:22" x14ac:dyDescent="0.25">
      <c r="T4647" s="41" t="s">
        <v>9799</v>
      </c>
      <c r="U4647" s="41" t="s">
        <v>43463</v>
      </c>
      <c r="V4647" s="42" t="s">
        <v>50784</v>
      </c>
    </row>
    <row r="4648" spans="20:22" x14ac:dyDescent="0.25">
      <c r="T4648" s="41" t="s">
        <v>9800</v>
      </c>
      <c r="U4648" s="41" t="s">
        <v>43464</v>
      </c>
      <c r="V4648" s="42" t="s">
        <v>50784</v>
      </c>
    </row>
    <row r="4649" spans="20:22" x14ac:dyDescent="0.25">
      <c r="T4649" s="41" t="s">
        <v>9801</v>
      </c>
      <c r="U4649" s="41" t="s">
        <v>43464</v>
      </c>
      <c r="V4649" s="42" t="s">
        <v>50784</v>
      </c>
    </row>
    <row r="4650" spans="20:22" x14ac:dyDescent="0.25">
      <c r="T4650" s="41" t="s">
        <v>9802</v>
      </c>
      <c r="U4650" s="41" t="s">
        <v>43465</v>
      </c>
      <c r="V4650" s="42" t="s">
        <v>50785</v>
      </c>
    </row>
    <row r="4651" spans="20:22" x14ac:dyDescent="0.25">
      <c r="T4651" s="41" t="s">
        <v>9803</v>
      </c>
      <c r="U4651" s="41" t="s">
        <v>43466</v>
      </c>
      <c r="V4651" s="42" t="s">
        <v>50785</v>
      </c>
    </row>
    <row r="4652" spans="20:22" x14ac:dyDescent="0.25">
      <c r="T4652" s="41" t="s">
        <v>9804</v>
      </c>
      <c r="U4652" s="41" t="s">
        <v>43466</v>
      </c>
      <c r="V4652" s="42" t="s">
        <v>50785</v>
      </c>
    </row>
    <row r="4653" spans="20:22" x14ac:dyDescent="0.25">
      <c r="T4653" s="41" t="s">
        <v>9805</v>
      </c>
      <c r="U4653" s="41" t="s">
        <v>43466</v>
      </c>
      <c r="V4653" s="42" t="s">
        <v>50785</v>
      </c>
    </row>
    <row r="4654" spans="20:22" x14ac:dyDescent="0.25">
      <c r="T4654" s="41" t="s">
        <v>9806</v>
      </c>
      <c r="U4654" s="41" t="s">
        <v>43466</v>
      </c>
      <c r="V4654" s="42" t="s">
        <v>50785</v>
      </c>
    </row>
    <row r="4655" spans="20:22" x14ac:dyDescent="0.25">
      <c r="T4655" s="41" t="s">
        <v>9807</v>
      </c>
      <c r="U4655" s="41" t="s">
        <v>43466</v>
      </c>
      <c r="V4655" s="42" t="s">
        <v>50785</v>
      </c>
    </row>
    <row r="4656" spans="20:22" x14ac:dyDescent="0.25">
      <c r="T4656" s="41" t="s">
        <v>9808</v>
      </c>
      <c r="U4656" s="41" t="s">
        <v>43466</v>
      </c>
      <c r="V4656" s="42" t="s">
        <v>50785</v>
      </c>
    </row>
    <row r="4657" spans="20:22" x14ac:dyDescent="0.25">
      <c r="T4657" s="41" t="s">
        <v>9809</v>
      </c>
      <c r="U4657" s="41" t="s">
        <v>43466</v>
      </c>
      <c r="V4657" s="42" t="s">
        <v>50785</v>
      </c>
    </row>
    <row r="4658" spans="20:22" x14ac:dyDescent="0.25">
      <c r="T4658" s="41" t="s">
        <v>9810</v>
      </c>
      <c r="U4658" s="41" t="s">
        <v>43466</v>
      </c>
      <c r="V4658" s="42" t="s">
        <v>50785</v>
      </c>
    </row>
    <row r="4659" spans="20:22" x14ac:dyDescent="0.25">
      <c r="T4659" s="41" t="s">
        <v>9811</v>
      </c>
      <c r="U4659" s="41" t="s">
        <v>43466</v>
      </c>
      <c r="V4659" s="42" t="s">
        <v>50785</v>
      </c>
    </row>
    <row r="4660" spans="20:22" x14ac:dyDescent="0.25">
      <c r="T4660" s="41" t="s">
        <v>9812</v>
      </c>
      <c r="U4660" s="41" t="s">
        <v>43466</v>
      </c>
      <c r="V4660" s="42" t="s">
        <v>50785</v>
      </c>
    </row>
    <row r="4661" spans="20:22" x14ac:dyDescent="0.25">
      <c r="T4661" s="41" t="s">
        <v>9813</v>
      </c>
      <c r="U4661" s="41" t="s">
        <v>43466</v>
      </c>
      <c r="V4661" s="42" t="s">
        <v>50785</v>
      </c>
    </row>
    <row r="4662" spans="20:22" x14ac:dyDescent="0.25">
      <c r="T4662" s="41" t="s">
        <v>9814</v>
      </c>
      <c r="U4662" s="41" t="s">
        <v>43466</v>
      </c>
      <c r="V4662" s="42" t="s">
        <v>50785</v>
      </c>
    </row>
    <row r="4663" spans="20:22" x14ac:dyDescent="0.25">
      <c r="T4663" s="41" t="s">
        <v>9815</v>
      </c>
      <c r="U4663" s="41" t="s">
        <v>43466</v>
      </c>
      <c r="V4663" s="42" t="s">
        <v>50785</v>
      </c>
    </row>
    <row r="4664" spans="20:22" x14ac:dyDescent="0.25">
      <c r="T4664" s="41" t="s">
        <v>9816</v>
      </c>
      <c r="U4664" s="41" t="s">
        <v>43465</v>
      </c>
      <c r="V4664" s="42" t="s">
        <v>50785</v>
      </c>
    </row>
    <row r="4665" spans="20:22" x14ac:dyDescent="0.25">
      <c r="T4665" s="41" t="s">
        <v>9817</v>
      </c>
      <c r="U4665" s="41" t="s">
        <v>43465</v>
      </c>
      <c r="V4665" s="42" t="s">
        <v>50785</v>
      </c>
    </row>
    <row r="4666" spans="20:22" x14ac:dyDescent="0.25">
      <c r="T4666" s="41" t="s">
        <v>9818</v>
      </c>
      <c r="U4666" s="41" t="s">
        <v>43465</v>
      </c>
      <c r="V4666" s="42" t="s">
        <v>50785</v>
      </c>
    </row>
    <row r="4667" spans="20:22" x14ac:dyDescent="0.25">
      <c r="T4667" s="41" t="s">
        <v>9819</v>
      </c>
      <c r="U4667" s="41" t="s">
        <v>43465</v>
      </c>
      <c r="V4667" s="42" t="s">
        <v>50785</v>
      </c>
    </row>
    <row r="4668" spans="20:22" x14ac:dyDescent="0.25">
      <c r="T4668" s="41" t="s">
        <v>9820</v>
      </c>
      <c r="U4668" s="41" t="s">
        <v>43465</v>
      </c>
      <c r="V4668" s="42" t="s">
        <v>50785</v>
      </c>
    </row>
    <row r="4669" spans="20:22" x14ac:dyDescent="0.25">
      <c r="T4669" s="41" t="s">
        <v>9821</v>
      </c>
      <c r="U4669" s="41" t="s">
        <v>43465</v>
      </c>
      <c r="V4669" s="42" t="s">
        <v>50785</v>
      </c>
    </row>
    <row r="4670" spans="20:22" x14ac:dyDescent="0.25">
      <c r="T4670" s="41" t="s">
        <v>9822</v>
      </c>
      <c r="U4670" s="41" t="s">
        <v>43465</v>
      </c>
      <c r="V4670" s="42" t="s">
        <v>50785</v>
      </c>
    </row>
    <row r="4671" spans="20:22" x14ac:dyDescent="0.25">
      <c r="T4671" s="41" t="s">
        <v>9823</v>
      </c>
      <c r="U4671" s="41" t="s">
        <v>43465</v>
      </c>
      <c r="V4671" s="42" t="s">
        <v>50785</v>
      </c>
    </row>
    <row r="4672" spans="20:22" x14ac:dyDescent="0.25">
      <c r="T4672" s="41" t="s">
        <v>9824</v>
      </c>
      <c r="U4672" s="41" t="s">
        <v>43467</v>
      </c>
      <c r="V4672" s="42" t="s">
        <v>50785</v>
      </c>
    </row>
    <row r="4673" spans="20:22" x14ac:dyDescent="0.25">
      <c r="T4673" s="41" t="s">
        <v>9825</v>
      </c>
      <c r="U4673" s="41" t="s">
        <v>43468</v>
      </c>
      <c r="V4673" s="42" t="s">
        <v>50785</v>
      </c>
    </row>
    <row r="4674" spans="20:22" x14ac:dyDescent="0.25">
      <c r="T4674" s="41" t="s">
        <v>9826</v>
      </c>
      <c r="U4674" s="41" t="s">
        <v>43468</v>
      </c>
      <c r="V4674" s="42" t="s">
        <v>50785</v>
      </c>
    </row>
    <row r="4675" spans="20:22" x14ac:dyDescent="0.25">
      <c r="T4675" s="41" t="s">
        <v>9827</v>
      </c>
      <c r="U4675" s="41" t="s">
        <v>43465</v>
      </c>
      <c r="V4675" s="42" t="s">
        <v>50785</v>
      </c>
    </row>
    <row r="4676" spans="20:22" x14ac:dyDescent="0.25">
      <c r="T4676" s="41" t="s">
        <v>9828</v>
      </c>
      <c r="U4676" s="41" t="s">
        <v>43465</v>
      </c>
      <c r="V4676" s="42" t="s">
        <v>50785</v>
      </c>
    </row>
    <row r="4677" spans="20:22" x14ac:dyDescent="0.25">
      <c r="T4677" s="41" t="s">
        <v>9829</v>
      </c>
      <c r="U4677" s="41" t="s">
        <v>43465</v>
      </c>
      <c r="V4677" s="42" t="s">
        <v>50785</v>
      </c>
    </row>
    <row r="4678" spans="20:22" x14ac:dyDescent="0.25">
      <c r="T4678" s="41" t="s">
        <v>9830</v>
      </c>
      <c r="U4678" s="41" t="s">
        <v>1222</v>
      </c>
      <c r="V4678" s="42" t="s">
        <v>50785</v>
      </c>
    </row>
    <row r="4679" spans="20:22" x14ac:dyDescent="0.25">
      <c r="T4679" s="41" t="s">
        <v>9831</v>
      </c>
      <c r="U4679" s="41" t="s">
        <v>1223</v>
      </c>
      <c r="V4679" s="42" t="s">
        <v>50785</v>
      </c>
    </row>
    <row r="4680" spans="20:22" x14ac:dyDescent="0.25">
      <c r="T4680" s="41" t="s">
        <v>9832</v>
      </c>
      <c r="U4680" s="41" t="s">
        <v>1224</v>
      </c>
      <c r="V4680" s="42" t="s">
        <v>50785</v>
      </c>
    </row>
    <row r="4681" spans="20:22" x14ac:dyDescent="0.25">
      <c r="T4681" s="41" t="s">
        <v>9833</v>
      </c>
      <c r="U4681" s="41" t="s">
        <v>43469</v>
      </c>
      <c r="V4681" s="42" t="s">
        <v>50785</v>
      </c>
    </row>
    <row r="4682" spans="20:22" x14ac:dyDescent="0.25">
      <c r="T4682" s="41" t="s">
        <v>9834</v>
      </c>
      <c r="U4682" s="41" t="s">
        <v>43469</v>
      </c>
      <c r="V4682" s="42" t="s">
        <v>50785</v>
      </c>
    </row>
    <row r="4683" spans="20:22" x14ac:dyDescent="0.25">
      <c r="T4683" s="41" t="s">
        <v>9835</v>
      </c>
      <c r="U4683" s="41" t="s">
        <v>43469</v>
      </c>
      <c r="V4683" s="42" t="s">
        <v>50785</v>
      </c>
    </row>
    <row r="4684" spans="20:22" x14ac:dyDescent="0.25">
      <c r="T4684" s="41" t="s">
        <v>9836</v>
      </c>
      <c r="U4684" s="41" t="s">
        <v>43469</v>
      </c>
      <c r="V4684" s="42" t="s">
        <v>50785</v>
      </c>
    </row>
    <row r="4685" spans="20:22" x14ac:dyDescent="0.25">
      <c r="T4685" s="41" t="s">
        <v>9837</v>
      </c>
      <c r="U4685" s="41" t="s">
        <v>43469</v>
      </c>
      <c r="V4685" s="42" t="s">
        <v>50785</v>
      </c>
    </row>
    <row r="4686" spans="20:22" x14ac:dyDescent="0.25">
      <c r="T4686" s="41" t="s">
        <v>9838</v>
      </c>
      <c r="U4686" s="41" t="s">
        <v>43469</v>
      </c>
      <c r="V4686" s="42" t="s">
        <v>50785</v>
      </c>
    </row>
    <row r="4687" spans="20:22" x14ac:dyDescent="0.25">
      <c r="T4687" s="41" t="s">
        <v>9839</v>
      </c>
      <c r="U4687" s="41" t="s">
        <v>43469</v>
      </c>
      <c r="V4687" s="42" t="s">
        <v>50785</v>
      </c>
    </row>
    <row r="4688" spans="20:22" x14ac:dyDescent="0.25">
      <c r="T4688" s="41" t="s">
        <v>9840</v>
      </c>
      <c r="U4688" s="41" t="s">
        <v>1225</v>
      </c>
      <c r="V4688" s="42" t="s">
        <v>50785</v>
      </c>
    </row>
    <row r="4689" spans="20:22" x14ac:dyDescent="0.25">
      <c r="T4689" s="41" t="s">
        <v>9841</v>
      </c>
      <c r="U4689" s="41" t="s">
        <v>43470</v>
      </c>
      <c r="V4689" s="42" t="s">
        <v>50785</v>
      </c>
    </row>
    <row r="4690" spans="20:22" x14ac:dyDescent="0.25">
      <c r="T4690" s="41" t="s">
        <v>9842</v>
      </c>
      <c r="U4690" s="41" t="s">
        <v>43471</v>
      </c>
      <c r="V4690" s="42" t="s">
        <v>50785</v>
      </c>
    </row>
    <row r="4691" spans="20:22" x14ac:dyDescent="0.25">
      <c r="T4691" s="41" t="s">
        <v>9843</v>
      </c>
      <c r="U4691" s="41" t="s">
        <v>43471</v>
      </c>
      <c r="V4691" s="42" t="s">
        <v>50785</v>
      </c>
    </row>
    <row r="4692" spans="20:22" x14ac:dyDescent="0.25">
      <c r="T4692" s="41" t="s">
        <v>9844</v>
      </c>
      <c r="U4692" s="41" t="s">
        <v>43472</v>
      </c>
      <c r="V4692" s="42" t="s">
        <v>50785</v>
      </c>
    </row>
    <row r="4693" spans="20:22" x14ac:dyDescent="0.25">
      <c r="T4693" s="41" t="s">
        <v>9845</v>
      </c>
      <c r="U4693" s="41" t="s">
        <v>43472</v>
      </c>
      <c r="V4693" s="42" t="s">
        <v>50785</v>
      </c>
    </row>
    <row r="4694" spans="20:22" x14ac:dyDescent="0.25">
      <c r="T4694" s="41" t="s">
        <v>9846</v>
      </c>
      <c r="U4694" s="41" t="s">
        <v>43472</v>
      </c>
      <c r="V4694" s="42" t="s">
        <v>50785</v>
      </c>
    </row>
    <row r="4695" spans="20:22" x14ac:dyDescent="0.25">
      <c r="T4695" s="41" t="s">
        <v>9847</v>
      </c>
      <c r="U4695" s="41" t="s">
        <v>43473</v>
      </c>
      <c r="V4695" s="42" t="s">
        <v>50785</v>
      </c>
    </row>
    <row r="4696" spans="20:22" x14ac:dyDescent="0.25">
      <c r="T4696" s="41" t="s">
        <v>9848</v>
      </c>
      <c r="U4696" s="41" t="s">
        <v>1226</v>
      </c>
      <c r="V4696" s="42" t="s">
        <v>50785</v>
      </c>
    </row>
    <row r="4697" spans="20:22" x14ac:dyDescent="0.25">
      <c r="T4697" s="41" t="s">
        <v>9849</v>
      </c>
      <c r="U4697" s="41" t="s">
        <v>1227</v>
      </c>
      <c r="V4697" s="42" t="s">
        <v>50785</v>
      </c>
    </row>
    <row r="4698" spans="20:22" x14ac:dyDescent="0.25">
      <c r="T4698" s="41" t="s">
        <v>9850</v>
      </c>
      <c r="U4698" s="41" t="s">
        <v>1228</v>
      </c>
      <c r="V4698" s="42" t="s">
        <v>50785</v>
      </c>
    </row>
    <row r="4699" spans="20:22" x14ac:dyDescent="0.25">
      <c r="T4699" s="41" t="s">
        <v>9851</v>
      </c>
      <c r="U4699" s="41" t="s">
        <v>1229</v>
      </c>
      <c r="V4699" s="42" t="s">
        <v>50785</v>
      </c>
    </row>
    <row r="4700" spans="20:22" x14ac:dyDescent="0.25">
      <c r="T4700" s="41" t="s">
        <v>9852</v>
      </c>
      <c r="U4700" s="41" t="s">
        <v>43474</v>
      </c>
      <c r="V4700" s="42" t="s">
        <v>50785</v>
      </c>
    </row>
    <row r="4701" spans="20:22" x14ac:dyDescent="0.25">
      <c r="T4701" s="41" t="s">
        <v>9853</v>
      </c>
      <c r="U4701" s="41" t="s">
        <v>43475</v>
      </c>
      <c r="V4701" s="42" t="s">
        <v>50785</v>
      </c>
    </row>
    <row r="4702" spans="20:22" x14ac:dyDescent="0.25">
      <c r="T4702" s="41" t="s">
        <v>9854</v>
      </c>
      <c r="U4702" s="41" t="s">
        <v>43476</v>
      </c>
      <c r="V4702" s="42" t="s">
        <v>50785</v>
      </c>
    </row>
    <row r="4703" spans="20:22" x14ac:dyDescent="0.25">
      <c r="T4703" s="41" t="s">
        <v>9855</v>
      </c>
      <c r="U4703" s="41" t="s">
        <v>1230</v>
      </c>
      <c r="V4703" s="42" t="s">
        <v>50785</v>
      </c>
    </row>
    <row r="4704" spans="20:22" x14ac:dyDescent="0.25">
      <c r="T4704" s="41" t="s">
        <v>9856</v>
      </c>
      <c r="U4704" s="41" t="s">
        <v>41943</v>
      </c>
      <c r="V4704" s="42" t="s">
        <v>50785</v>
      </c>
    </row>
    <row r="4705" spans="20:22" x14ac:dyDescent="0.25">
      <c r="T4705" s="41" t="s">
        <v>9857</v>
      </c>
      <c r="U4705" s="41" t="s">
        <v>1231</v>
      </c>
      <c r="V4705" s="42" t="s">
        <v>50785</v>
      </c>
    </row>
    <row r="4706" spans="20:22" x14ac:dyDescent="0.25">
      <c r="T4706" s="41" t="s">
        <v>9858</v>
      </c>
      <c r="U4706" s="41" t="s">
        <v>41944</v>
      </c>
      <c r="V4706" s="42" t="s">
        <v>50785</v>
      </c>
    </row>
    <row r="4707" spans="20:22" x14ac:dyDescent="0.25">
      <c r="T4707" s="41" t="s">
        <v>9859</v>
      </c>
      <c r="U4707" s="41" t="s">
        <v>1232</v>
      </c>
      <c r="V4707" s="42" t="s">
        <v>50785</v>
      </c>
    </row>
    <row r="4708" spans="20:22" x14ac:dyDescent="0.25">
      <c r="T4708" s="41" t="s">
        <v>9860</v>
      </c>
      <c r="U4708" s="41" t="s">
        <v>41945</v>
      </c>
      <c r="V4708" s="42" t="s">
        <v>50785</v>
      </c>
    </row>
    <row r="4709" spans="20:22" x14ac:dyDescent="0.25">
      <c r="T4709" s="41" t="s">
        <v>9861</v>
      </c>
      <c r="U4709" s="41" t="s">
        <v>43477</v>
      </c>
      <c r="V4709" s="42" t="s">
        <v>50785</v>
      </c>
    </row>
    <row r="4710" spans="20:22" x14ac:dyDescent="0.25">
      <c r="T4710" s="41" t="s">
        <v>9862</v>
      </c>
      <c r="U4710" s="41" t="s">
        <v>43478</v>
      </c>
      <c r="V4710" s="42" t="s">
        <v>50785</v>
      </c>
    </row>
    <row r="4711" spans="20:22" x14ac:dyDescent="0.25">
      <c r="T4711" s="41" t="s">
        <v>9863</v>
      </c>
      <c r="U4711" s="41" t="s">
        <v>43479</v>
      </c>
      <c r="V4711" s="42" t="s">
        <v>50785</v>
      </c>
    </row>
    <row r="4712" spans="20:22" x14ac:dyDescent="0.25">
      <c r="T4712" s="41" t="s">
        <v>9864</v>
      </c>
      <c r="U4712" s="41" t="s">
        <v>43480</v>
      </c>
      <c r="V4712" s="42" t="s">
        <v>50785</v>
      </c>
    </row>
    <row r="4713" spans="20:22" x14ac:dyDescent="0.25">
      <c r="T4713" s="41" t="s">
        <v>9865</v>
      </c>
      <c r="U4713" s="41" t="s">
        <v>43481</v>
      </c>
      <c r="V4713" s="42" t="s">
        <v>50785</v>
      </c>
    </row>
    <row r="4714" spans="20:22" x14ac:dyDescent="0.25">
      <c r="T4714" s="41" t="s">
        <v>9866</v>
      </c>
      <c r="U4714" s="41" t="s">
        <v>1233</v>
      </c>
      <c r="V4714" s="42" t="s">
        <v>50785</v>
      </c>
    </row>
    <row r="4715" spans="20:22" x14ac:dyDescent="0.25">
      <c r="T4715" s="41" t="s">
        <v>9867</v>
      </c>
      <c r="U4715" s="41" t="s">
        <v>1233</v>
      </c>
      <c r="V4715" s="42" t="s">
        <v>50785</v>
      </c>
    </row>
    <row r="4716" spans="20:22" x14ac:dyDescent="0.25">
      <c r="T4716" s="41" t="s">
        <v>9868</v>
      </c>
      <c r="U4716" s="41" t="s">
        <v>1234</v>
      </c>
      <c r="V4716" s="42" t="s">
        <v>50785</v>
      </c>
    </row>
    <row r="4717" spans="20:22" x14ac:dyDescent="0.25">
      <c r="T4717" s="41" t="s">
        <v>9869</v>
      </c>
      <c r="U4717" s="41" t="s">
        <v>43481</v>
      </c>
      <c r="V4717" s="42" t="s">
        <v>50785</v>
      </c>
    </row>
    <row r="4718" spans="20:22" x14ac:dyDescent="0.25">
      <c r="T4718" s="41" t="s">
        <v>9870</v>
      </c>
      <c r="U4718" s="41" t="s">
        <v>43482</v>
      </c>
      <c r="V4718" s="42" t="s">
        <v>50785</v>
      </c>
    </row>
    <row r="4719" spans="20:22" x14ac:dyDescent="0.25">
      <c r="T4719" s="41" t="s">
        <v>9871</v>
      </c>
      <c r="U4719" s="41" t="s">
        <v>43483</v>
      </c>
      <c r="V4719" s="42" t="s">
        <v>50785</v>
      </c>
    </row>
    <row r="4720" spans="20:22" x14ac:dyDescent="0.25">
      <c r="T4720" s="41" t="s">
        <v>9872</v>
      </c>
      <c r="U4720" s="41" t="s">
        <v>43484</v>
      </c>
      <c r="V4720" s="42" t="s">
        <v>50784</v>
      </c>
    </row>
    <row r="4721" spans="20:22" x14ac:dyDescent="0.25">
      <c r="T4721" s="41" t="s">
        <v>9873</v>
      </c>
      <c r="U4721" s="41" t="s">
        <v>43484</v>
      </c>
      <c r="V4721" s="42" t="s">
        <v>50784</v>
      </c>
    </row>
    <row r="4722" spans="20:22" x14ac:dyDescent="0.25">
      <c r="T4722" s="41" t="s">
        <v>9874</v>
      </c>
      <c r="U4722" s="41" t="s">
        <v>43484</v>
      </c>
      <c r="V4722" s="42" t="s">
        <v>50784</v>
      </c>
    </row>
    <row r="4723" spans="20:22" x14ac:dyDescent="0.25">
      <c r="T4723" s="41" t="s">
        <v>9875</v>
      </c>
      <c r="U4723" s="41" t="s">
        <v>43485</v>
      </c>
      <c r="V4723" s="42" t="s">
        <v>50784</v>
      </c>
    </row>
    <row r="4724" spans="20:22" x14ac:dyDescent="0.25">
      <c r="T4724" s="41" t="s">
        <v>9876</v>
      </c>
      <c r="U4724" s="41" t="s">
        <v>43485</v>
      </c>
      <c r="V4724" s="42" t="s">
        <v>50784</v>
      </c>
    </row>
    <row r="4725" spans="20:22" x14ac:dyDescent="0.25">
      <c r="T4725" s="41" t="s">
        <v>9877</v>
      </c>
      <c r="U4725" s="41" t="s">
        <v>43485</v>
      </c>
      <c r="V4725" s="42" t="s">
        <v>50784</v>
      </c>
    </row>
    <row r="4726" spans="20:22" x14ac:dyDescent="0.25">
      <c r="T4726" s="41" t="s">
        <v>9878</v>
      </c>
      <c r="U4726" s="41" t="s">
        <v>43486</v>
      </c>
      <c r="V4726" s="42" t="s">
        <v>50785</v>
      </c>
    </row>
    <row r="4727" spans="20:22" x14ac:dyDescent="0.25">
      <c r="T4727" s="41" t="s">
        <v>9879</v>
      </c>
      <c r="U4727" s="41" t="s">
        <v>43486</v>
      </c>
      <c r="V4727" s="42" t="s">
        <v>50785</v>
      </c>
    </row>
    <row r="4728" spans="20:22" x14ac:dyDescent="0.25">
      <c r="T4728" s="41" t="s">
        <v>9880</v>
      </c>
      <c r="U4728" s="41" t="s">
        <v>43486</v>
      </c>
      <c r="V4728" s="42" t="s">
        <v>50785</v>
      </c>
    </row>
    <row r="4729" spans="20:22" x14ac:dyDescent="0.25">
      <c r="T4729" s="41" t="s">
        <v>9881</v>
      </c>
      <c r="U4729" s="41" t="s">
        <v>43486</v>
      </c>
      <c r="V4729" s="42" t="s">
        <v>50785</v>
      </c>
    </row>
    <row r="4730" spans="20:22" x14ac:dyDescent="0.25">
      <c r="T4730" s="41" t="s">
        <v>9882</v>
      </c>
      <c r="U4730" s="41" t="s">
        <v>1235</v>
      </c>
      <c r="V4730" s="42" t="s">
        <v>50785</v>
      </c>
    </row>
    <row r="4731" spans="20:22" x14ac:dyDescent="0.25">
      <c r="T4731" s="41" t="s">
        <v>9883</v>
      </c>
      <c r="U4731" s="41" t="s">
        <v>1236</v>
      </c>
      <c r="V4731" s="42" t="s">
        <v>50785</v>
      </c>
    </row>
    <row r="4732" spans="20:22" x14ac:dyDescent="0.25">
      <c r="T4732" s="41" t="s">
        <v>9884</v>
      </c>
      <c r="U4732" s="41" t="s">
        <v>1237</v>
      </c>
      <c r="V4732" s="42" t="s">
        <v>50785</v>
      </c>
    </row>
    <row r="4733" spans="20:22" x14ac:dyDescent="0.25">
      <c r="T4733" s="41" t="s">
        <v>9885</v>
      </c>
      <c r="U4733" s="41" t="s">
        <v>1238</v>
      </c>
      <c r="V4733" s="42" t="s">
        <v>50785</v>
      </c>
    </row>
    <row r="4734" spans="20:22" x14ac:dyDescent="0.25">
      <c r="T4734" s="41" t="s">
        <v>9886</v>
      </c>
      <c r="U4734" s="41" t="s">
        <v>1239</v>
      </c>
      <c r="V4734" s="42" t="s">
        <v>50785</v>
      </c>
    </row>
    <row r="4735" spans="20:22" x14ac:dyDescent="0.25">
      <c r="T4735" s="41" t="s">
        <v>9887</v>
      </c>
      <c r="U4735" s="41" t="s">
        <v>43487</v>
      </c>
      <c r="V4735" s="42" t="s">
        <v>50785</v>
      </c>
    </row>
    <row r="4736" spans="20:22" x14ac:dyDescent="0.25">
      <c r="T4736" s="41" t="s">
        <v>9888</v>
      </c>
      <c r="U4736" s="41" t="s">
        <v>1239</v>
      </c>
      <c r="V4736" s="42" t="s">
        <v>50785</v>
      </c>
    </row>
    <row r="4737" spans="20:22" x14ac:dyDescent="0.25">
      <c r="T4737" s="41" t="s">
        <v>9889</v>
      </c>
      <c r="U4737" s="41" t="s">
        <v>43488</v>
      </c>
      <c r="V4737" s="42" t="s">
        <v>50784</v>
      </c>
    </row>
    <row r="4738" spans="20:22" x14ac:dyDescent="0.25">
      <c r="T4738" s="41" t="s">
        <v>9890</v>
      </c>
      <c r="U4738" s="41" t="s">
        <v>43488</v>
      </c>
      <c r="V4738" s="42" t="s">
        <v>50784</v>
      </c>
    </row>
    <row r="4739" spans="20:22" x14ac:dyDescent="0.25">
      <c r="T4739" s="41" t="s">
        <v>9891</v>
      </c>
      <c r="U4739" s="41" t="s">
        <v>1240</v>
      </c>
      <c r="V4739" s="42" t="s">
        <v>50784</v>
      </c>
    </row>
    <row r="4740" spans="20:22" x14ac:dyDescent="0.25">
      <c r="T4740" s="41" t="s">
        <v>9892</v>
      </c>
      <c r="U4740" s="41" t="s">
        <v>1240</v>
      </c>
      <c r="V4740" s="42" t="s">
        <v>50784</v>
      </c>
    </row>
    <row r="4741" spans="20:22" x14ac:dyDescent="0.25">
      <c r="T4741" s="41" t="s">
        <v>9893</v>
      </c>
      <c r="U4741" s="41" t="s">
        <v>1241</v>
      </c>
      <c r="V4741" s="42" t="s">
        <v>50785</v>
      </c>
    </row>
    <row r="4742" spans="20:22" x14ac:dyDescent="0.25">
      <c r="T4742" s="41" t="s">
        <v>9894</v>
      </c>
      <c r="U4742" s="41" t="s">
        <v>1242</v>
      </c>
      <c r="V4742" s="42" t="s">
        <v>50784</v>
      </c>
    </row>
    <row r="4743" spans="20:22" x14ac:dyDescent="0.25">
      <c r="T4743" s="41" t="s">
        <v>9895</v>
      </c>
      <c r="U4743" s="41" t="s">
        <v>1242</v>
      </c>
      <c r="V4743" s="42" t="s">
        <v>50784</v>
      </c>
    </row>
    <row r="4744" spans="20:22" x14ac:dyDescent="0.25">
      <c r="T4744" s="41" t="s">
        <v>9896</v>
      </c>
      <c r="U4744" s="41" t="s">
        <v>1242</v>
      </c>
      <c r="V4744" s="42" t="s">
        <v>50784</v>
      </c>
    </row>
    <row r="4745" spans="20:22" x14ac:dyDescent="0.25">
      <c r="T4745" s="41" t="s">
        <v>9897</v>
      </c>
      <c r="U4745" s="41" t="s">
        <v>43489</v>
      </c>
      <c r="V4745" s="42" t="s">
        <v>50785</v>
      </c>
    </row>
    <row r="4746" spans="20:22" x14ac:dyDescent="0.25">
      <c r="T4746" s="41" t="s">
        <v>9898</v>
      </c>
      <c r="U4746" s="41" t="s">
        <v>1243</v>
      </c>
      <c r="V4746" s="42" t="s">
        <v>50785</v>
      </c>
    </row>
    <row r="4747" spans="20:22" x14ac:dyDescent="0.25">
      <c r="T4747" s="41" t="s">
        <v>9899</v>
      </c>
      <c r="U4747" s="41" t="s">
        <v>1244</v>
      </c>
      <c r="V4747" s="42" t="s">
        <v>50785</v>
      </c>
    </row>
    <row r="4748" spans="20:22" x14ac:dyDescent="0.25">
      <c r="T4748" s="41" t="s">
        <v>9900</v>
      </c>
      <c r="U4748" s="41" t="s">
        <v>1245</v>
      </c>
      <c r="V4748" s="42" t="s">
        <v>50785</v>
      </c>
    </row>
    <row r="4749" spans="20:22" x14ac:dyDescent="0.25">
      <c r="T4749" s="41" t="s">
        <v>9901</v>
      </c>
      <c r="U4749" s="41" t="s">
        <v>1246</v>
      </c>
      <c r="V4749" s="42" t="s">
        <v>50785</v>
      </c>
    </row>
    <row r="4750" spans="20:22" x14ac:dyDescent="0.25">
      <c r="T4750" s="41" t="s">
        <v>9902</v>
      </c>
      <c r="U4750" s="41" t="s">
        <v>1247</v>
      </c>
      <c r="V4750" s="42" t="s">
        <v>50785</v>
      </c>
    </row>
    <row r="4751" spans="20:22" x14ac:dyDescent="0.25">
      <c r="T4751" s="41" t="s">
        <v>9903</v>
      </c>
      <c r="U4751" s="41" t="s">
        <v>1248</v>
      </c>
      <c r="V4751" s="42" t="s">
        <v>50785</v>
      </c>
    </row>
    <row r="4752" spans="20:22" x14ac:dyDescent="0.25">
      <c r="T4752" s="41" t="s">
        <v>9904</v>
      </c>
      <c r="U4752" s="41" t="s">
        <v>1249</v>
      </c>
      <c r="V4752" s="42" t="s">
        <v>50785</v>
      </c>
    </row>
    <row r="4753" spans="20:22" x14ac:dyDescent="0.25">
      <c r="T4753" s="41" t="s">
        <v>9905</v>
      </c>
      <c r="U4753" s="41" t="s">
        <v>43490</v>
      </c>
      <c r="V4753" s="42" t="s">
        <v>50785</v>
      </c>
    </row>
    <row r="4754" spans="20:22" x14ac:dyDescent="0.25">
      <c r="T4754" s="41" t="s">
        <v>9906</v>
      </c>
      <c r="U4754" s="41" t="s">
        <v>43491</v>
      </c>
      <c r="V4754" s="42" t="s">
        <v>50785</v>
      </c>
    </row>
    <row r="4755" spans="20:22" x14ac:dyDescent="0.25">
      <c r="T4755" s="41" t="s">
        <v>9907</v>
      </c>
      <c r="U4755" s="41" t="s">
        <v>43491</v>
      </c>
      <c r="V4755" s="42" t="s">
        <v>50785</v>
      </c>
    </row>
    <row r="4756" spans="20:22" x14ac:dyDescent="0.25">
      <c r="T4756" s="41" t="s">
        <v>9908</v>
      </c>
      <c r="U4756" s="41" t="s">
        <v>43491</v>
      </c>
      <c r="V4756" s="42" t="s">
        <v>50785</v>
      </c>
    </row>
    <row r="4757" spans="20:22" x14ac:dyDescent="0.25">
      <c r="T4757" s="41" t="s">
        <v>9909</v>
      </c>
      <c r="U4757" s="41" t="s">
        <v>43492</v>
      </c>
      <c r="V4757" s="42" t="s">
        <v>50785</v>
      </c>
    </row>
    <row r="4758" spans="20:22" x14ac:dyDescent="0.25">
      <c r="T4758" s="41" t="s">
        <v>9910</v>
      </c>
      <c r="U4758" s="41" t="s">
        <v>43492</v>
      </c>
      <c r="V4758" s="42" t="s">
        <v>50785</v>
      </c>
    </row>
    <row r="4759" spans="20:22" x14ac:dyDescent="0.25">
      <c r="T4759" s="41" t="s">
        <v>9911</v>
      </c>
      <c r="U4759" s="41" t="s">
        <v>43492</v>
      </c>
      <c r="V4759" s="42" t="s">
        <v>50785</v>
      </c>
    </row>
    <row r="4760" spans="20:22" x14ac:dyDescent="0.25">
      <c r="T4760" s="41" t="s">
        <v>9912</v>
      </c>
      <c r="U4760" s="41" t="s">
        <v>43491</v>
      </c>
      <c r="V4760" s="42" t="s">
        <v>50785</v>
      </c>
    </row>
    <row r="4761" spans="20:22" x14ac:dyDescent="0.25">
      <c r="T4761" s="41" t="s">
        <v>9913</v>
      </c>
      <c r="U4761" s="41" t="s">
        <v>43491</v>
      </c>
      <c r="V4761" s="42" t="s">
        <v>50785</v>
      </c>
    </row>
    <row r="4762" spans="20:22" x14ac:dyDescent="0.25">
      <c r="T4762" s="41" t="s">
        <v>9914</v>
      </c>
      <c r="U4762" s="41" t="s">
        <v>43493</v>
      </c>
      <c r="V4762" s="42" t="s">
        <v>50785</v>
      </c>
    </row>
    <row r="4763" spans="20:22" x14ac:dyDescent="0.25">
      <c r="T4763" s="41" t="s">
        <v>9915</v>
      </c>
      <c r="U4763" s="41" t="s">
        <v>43494</v>
      </c>
      <c r="V4763" s="42" t="s">
        <v>50785</v>
      </c>
    </row>
    <row r="4764" spans="20:22" x14ac:dyDescent="0.25">
      <c r="T4764" s="41" t="s">
        <v>9916</v>
      </c>
      <c r="U4764" s="41" t="s">
        <v>43495</v>
      </c>
      <c r="V4764" s="42" t="s">
        <v>50785</v>
      </c>
    </row>
    <row r="4765" spans="20:22" x14ac:dyDescent="0.25">
      <c r="T4765" s="41" t="s">
        <v>9917</v>
      </c>
      <c r="U4765" s="41" t="s">
        <v>43496</v>
      </c>
      <c r="V4765" s="42" t="s">
        <v>50785</v>
      </c>
    </row>
    <row r="4766" spans="20:22" x14ac:dyDescent="0.25">
      <c r="T4766" s="41" t="s">
        <v>9918</v>
      </c>
      <c r="U4766" s="41" t="s">
        <v>43497</v>
      </c>
      <c r="V4766" s="42" t="s">
        <v>50785</v>
      </c>
    </row>
    <row r="4767" spans="20:22" x14ac:dyDescent="0.25">
      <c r="T4767" s="41" t="s">
        <v>9919</v>
      </c>
      <c r="U4767" s="41" t="s">
        <v>1250</v>
      </c>
      <c r="V4767" s="42" t="s">
        <v>50785</v>
      </c>
    </row>
    <row r="4768" spans="20:22" x14ac:dyDescent="0.25">
      <c r="T4768" s="41" t="s">
        <v>9920</v>
      </c>
      <c r="U4768" s="41" t="s">
        <v>43498</v>
      </c>
      <c r="V4768" s="42" t="s">
        <v>50785</v>
      </c>
    </row>
    <row r="4769" spans="20:22" x14ac:dyDescent="0.25">
      <c r="T4769" s="41" t="s">
        <v>9921</v>
      </c>
      <c r="U4769" s="41" t="s">
        <v>1251</v>
      </c>
      <c r="V4769" s="42" t="s">
        <v>50785</v>
      </c>
    </row>
    <row r="4770" spans="20:22" x14ac:dyDescent="0.25">
      <c r="T4770" s="41" t="s">
        <v>9922</v>
      </c>
      <c r="U4770" s="41" t="s">
        <v>1252</v>
      </c>
      <c r="V4770" s="42" t="s">
        <v>50785</v>
      </c>
    </row>
    <row r="4771" spans="20:22" x14ac:dyDescent="0.25">
      <c r="T4771" s="41" t="s">
        <v>9923</v>
      </c>
      <c r="U4771" s="41" t="s">
        <v>1253</v>
      </c>
      <c r="V4771" s="42" t="s">
        <v>50785</v>
      </c>
    </row>
    <row r="4772" spans="20:22" x14ac:dyDescent="0.25">
      <c r="T4772" s="41" t="s">
        <v>9924</v>
      </c>
      <c r="U4772" s="41" t="s">
        <v>43499</v>
      </c>
      <c r="V4772" s="42" t="s">
        <v>50785</v>
      </c>
    </row>
    <row r="4773" spans="20:22" x14ac:dyDescent="0.25">
      <c r="T4773" s="41" t="s">
        <v>9925</v>
      </c>
      <c r="U4773" s="41" t="s">
        <v>1254</v>
      </c>
      <c r="V4773" s="42" t="s">
        <v>50784</v>
      </c>
    </row>
    <row r="4774" spans="20:22" x14ac:dyDescent="0.25">
      <c r="T4774" s="41" t="s">
        <v>9926</v>
      </c>
      <c r="U4774" s="41" t="s">
        <v>1255</v>
      </c>
      <c r="V4774" s="42" t="s">
        <v>50785</v>
      </c>
    </row>
    <row r="4775" spans="20:22" x14ac:dyDescent="0.25">
      <c r="T4775" s="41" t="s">
        <v>9927</v>
      </c>
      <c r="U4775" s="41" t="s">
        <v>43500</v>
      </c>
      <c r="V4775" s="42" t="s">
        <v>50785</v>
      </c>
    </row>
    <row r="4776" spans="20:22" x14ac:dyDescent="0.25">
      <c r="T4776" s="41" t="s">
        <v>9928</v>
      </c>
      <c r="U4776" s="41" t="s">
        <v>43501</v>
      </c>
      <c r="V4776" s="42" t="s">
        <v>50785</v>
      </c>
    </row>
    <row r="4777" spans="20:22" x14ac:dyDescent="0.25">
      <c r="T4777" s="41" t="s">
        <v>9929</v>
      </c>
      <c r="U4777" s="41" t="s">
        <v>43501</v>
      </c>
      <c r="V4777" s="42" t="s">
        <v>50785</v>
      </c>
    </row>
    <row r="4778" spans="20:22" x14ac:dyDescent="0.25">
      <c r="T4778" s="41" t="s">
        <v>9930</v>
      </c>
      <c r="U4778" s="41" t="s">
        <v>43501</v>
      </c>
      <c r="V4778" s="42" t="s">
        <v>50785</v>
      </c>
    </row>
    <row r="4779" spans="20:22" x14ac:dyDescent="0.25">
      <c r="T4779" s="41" t="s">
        <v>9931</v>
      </c>
      <c r="U4779" s="41" t="s">
        <v>1256</v>
      </c>
      <c r="V4779" s="42" t="s">
        <v>50785</v>
      </c>
    </row>
    <row r="4780" spans="20:22" x14ac:dyDescent="0.25">
      <c r="T4780" s="41" t="s">
        <v>9932</v>
      </c>
      <c r="U4780" s="41" t="s">
        <v>43502</v>
      </c>
      <c r="V4780" s="42" t="s">
        <v>50784</v>
      </c>
    </row>
    <row r="4781" spans="20:22" x14ac:dyDescent="0.25">
      <c r="T4781" s="41" t="s">
        <v>9933</v>
      </c>
      <c r="U4781" s="41" t="s">
        <v>43502</v>
      </c>
      <c r="V4781" s="42" t="s">
        <v>50784</v>
      </c>
    </row>
    <row r="4782" spans="20:22" x14ac:dyDescent="0.25">
      <c r="T4782" s="41" t="s">
        <v>9934</v>
      </c>
      <c r="U4782" s="41" t="s">
        <v>43502</v>
      </c>
      <c r="V4782" s="42" t="s">
        <v>50784</v>
      </c>
    </row>
    <row r="4783" spans="20:22" x14ac:dyDescent="0.25">
      <c r="T4783" s="41" t="s">
        <v>9935</v>
      </c>
      <c r="U4783" s="41" t="s">
        <v>43502</v>
      </c>
      <c r="V4783" s="42" t="s">
        <v>50784</v>
      </c>
    </row>
    <row r="4784" spans="20:22" x14ac:dyDescent="0.25">
      <c r="T4784" s="41" t="s">
        <v>9936</v>
      </c>
      <c r="U4784" s="41" t="s">
        <v>43503</v>
      </c>
      <c r="V4784" s="42" t="s">
        <v>50784</v>
      </c>
    </row>
    <row r="4785" spans="20:22" x14ac:dyDescent="0.25">
      <c r="T4785" s="41" t="s">
        <v>9937</v>
      </c>
      <c r="U4785" s="41" t="s">
        <v>43504</v>
      </c>
      <c r="V4785" s="42" t="s">
        <v>50785</v>
      </c>
    </row>
    <row r="4786" spans="20:22" x14ac:dyDescent="0.25">
      <c r="T4786" s="41" t="s">
        <v>9938</v>
      </c>
      <c r="U4786" s="41" t="s">
        <v>43505</v>
      </c>
      <c r="V4786" s="42" t="s">
        <v>50784</v>
      </c>
    </row>
    <row r="4787" spans="20:22" x14ac:dyDescent="0.25">
      <c r="T4787" s="41" t="s">
        <v>9939</v>
      </c>
      <c r="U4787" s="41" t="s">
        <v>43505</v>
      </c>
      <c r="V4787" s="42" t="s">
        <v>50784</v>
      </c>
    </row>
    <row r="4788" spans="20:22" x14ac:dyDescent="0.25">
      <c r="T4788" s="41" t="s">
        <v>9940</v>
      </c>
      <c r="U4788" s="41" t="s">
        <v>43506</v>
      </c>
      <c r="V4788" s="42" t="s">
        <v>50785</v>
      </c>
    </row>
    <row r="4789" spans="20:22" x14ac:dyDescent="0.25">
      <c r="T4789" s="41" t="s">
        <v>9941</v>
      </c>
      <c r="U4789" s="41" t="s">
        <v>43506</v>
      </c>
      <c r="V4789" s="42" t="s">
        <v>50785</v>
      </c>
    </row>
    <row r="4790" spans="20:22" x14ac:dyDescent="0.25">
      <c r="T4790" s="41" t="s">
        <v>9942</v>
      </c>
      <c r="U4790" s="41" t="s">
        <v>43506</v>
      </c>
      <c r="V4790" s="42" t="s">
        <v>50785</v>
      </c>
    </row>
    <row r="4791" spans="20:22" x14ac:dyDescent="0.25">
      <c r="T4791" s="41" t="s">
        <v>9943</v>
      </c>
      <c r="U4791" s="41" t="s">
        <v>43506</v>
      </c>
      <c r="V4791" s="42" t="s">
        <v>50785</v>
      </c>
    </row>
    <row r="4792" spans="20:22" x14ac:dyDescent="0.25">
      <c r="T4792" s="41" t="s">
        <v>9944</v>
      </c>
      <c r="U4792" s="41" t="s">
        <v>43507</v>
      </c>
      <c r="V4792" s="42" t="s">
        <v>50785</v>
      </c>
    </row>
    <row r="4793" spans="20:22" x14ac:dyDescent="0.25">
      <c r="T4793" s="41" t="s">
        <v>9945</v>
      </c>
      <c r="U4793" s="41" t="s">
        <v>43507</v>
      </c>
      <c r="V4793" s="42" t="s">
        <v>50785</v>
      </c>
    </row>
    <row r="4794" spans="20:22" x14ac:dyDescent="0.25">
      <c r="T4794" s="41" t="s">
        <v>9946</v>
      </c>
      <c r="U4794" s="41" t="s">
        <v>1257</v>
      </c>
      <c r="V4794" s="42" t="s">
        <v>50785</v>
      </c>
    </row>
    <row r="4795" spans="20:22" x14ac:dyDescent="0.25">
      <c r="T4795" s="41" t="s">
        <v>9947</v>
      </c>
      <c r="U4795" s="41" t="s">
        <v>43508</v>
      </c>
      <c r="V4795" s="42" t="s">
        <v>50785</v>
      </c>
    </row>
    <row r="4796" spans="20:22" x14ac:dyDescent="0.25">
      <c r="T4796" s="41" t="s">
        <v>9948</v>
      </c>
      <c r="U4796" s="41" t="s">
        <v>43508</v>
      </c>
      <c r="V4796" s="42" t="s">
        <v>50785</v>
      </c>
    </row>
    <row r="4797" spans="20:22" x14ac:dyDescent="0.25">
      <c r="T4797" s="41" t="s">
        <v>9949</v>
      </c>
      <c r="U4797" s="41" t="s">
        <v>43508</v>
      </c>
      <c r="V4797" s="42" t="s">
        <v>50785</v>
      </c>
    </row>
    <row r="4798" spans="20:22" x14ac:dyDescent="0.25">
      <c r="T4798" s="41" t="s">
        <v>9950</v>
      </c>
      <c r="U4798" s="41" t="s">
        <v>43352</v>
      </c>
      <c r="V4798" s="42" t="s">
        <v>50785</v>
      </c>
    </row>
    <row r="4799" spans="20:22" x14ac:dyDescent="0.25">
      <c r="T4799" s="41" t="s">
        <v>9951</v>
      </c>
      <c r="U4799" s="41" t="s">
        <v>1258</v>
      </c>
      <c r="V4799" s="42" t="s">
        <v>50784</v>
      </c>
    </row>
    <row r="4800" spans="20:22" x14ac:dyDescent="0.25">
      <c r="T4800" s="41" t="s">
        <v>9952</v>
      </c>
      <c r="U4800" s="41" t="s">
        <v>1259</v>
      </c>
      <c r="V4800" s="42" t="s">
        <v>50785</v>
      </c>
    </row>
    <row r="4801" spans="20:22" x14ac:dyDescent="0.25">
      <c r="T4801" s="41" t="s">
        <v>9953</v>
      </c>
      <c r="U4801" s="41" t="s">
        <v>43509</v>
      </c>
      <c r="V4801" s="42" t="s">
        <v>50785</v>
      </c>
    </row>
    <row r="4802" spans="20:22" x14ac:dyDescent="0.25">
      <c r="T4802" s="41" t="s">
        <v>9954</v>
      </c>
      <c r="U4802" s="41" t="s">
        <v>43510</v>
      </c>
      <c r="V4802" s="42" t="s">
        <v>50784</v>
      </c>
    </row>
    <row r="4803" spans="20:22" x14ac:dyDescent="0.25">
      <c r="T4803" s="41" t="s">
        <v>9955</v>
      </c>
      <c r="U4803" s="41" t="s">
        <v>43510</v>
      </c>
      <c r="V4803" s="42" t="s">
        <v>50784</v>
      </c>
    </row>
    <row r="4804" spans="20:22" x14ac:dyDescent="0.25">
      <c r="T4804" s="41" t="s">
        <v>9956</v>
      </c>
      <c r="U4804" s="41" t="s">
        <v>43510</v>
      </c>
      <c r="V4804" s="42" t="s">
        <v>50784</v>
      </c>
    </row>
    <row r="4805" spans="20:22" x14ac:dyDescent="0.25">
      <c r="T4805" s="41" t="s">
        <v>9957</v>
      </c>
      <c r="U4805" s="41" t="s">
        <v>43510</v>
      </c>
      <c r="V4805" s="42" t="s">
        <v>50784</v>
      </c>
    </row>
    <row r="4806" spans="20:22" x14ac:dyDescent="0.25">
      <c r="T4806" s="41" t="s">
        <v>9958</v>
      </c>
      <c r="U4806" s="41" t="s">
        <v>1260</v>
      </c>
      <c r="V4806" s="42" t="s">
        <v>50785</v>
      </c>
    </row>
    <row r="4807" spans="20:22" x14ac:dyDescent="0.25">
      <c r="T4807" s="41" t="s">
        <v>9959</v>
      </c>
      <c r="U4807" s="41" t="s">
        <v>1260</v>
      </c>
      <c r="V4807" s="42" t="s">
        <v>50785</v>
      </c>
    </row>
    <row r="4808" spans="20:22" x14ac:dyDescent="0.25">
      <c r="T4808" s="41" t="s">
        <v>9960</v>
      </c>
      <c r="U4808" s="41" t="s">
        <v>1261</v>
      </c>
      <c r="V4808" s="42" t="s">
        <v>50785</v>
      </c>
    </row>
    <row r="4809" spans="20:22" x14ac:dyDescent="0.25">
      <c r="T4809" s="41" t="s">
        <v>9961</v>
      </c>
      <c r="U4809" s="41" t="s">
        <v>43511</v>
      </c>
      <c r="V4809" s="42" t="s">
        <v>50785</v>
      </c>
    </row>
    <row r="4810" spans="20:22" x14ac:dyDescent="0.25">
      <c r="T4810" s="41" t="s">
        <v>9962</v>
      </c>
      <c r="U4810" s="41" t="s">
        <v>43512</v>
      </c>
      <c r="V4810" s="42" t="s">
        <v>50785</v>
      </c>
    </row>
    <row r="4811" spans="20:22" x14ac:dyDescent="0.25">
      <c r="T4811" s="41" t="s">
        <v>9963</v>
      </c>
      <c r="U4811" s="41" t="s">
        <v>43513</v>
      </c>
      <c r="V4811" s="42" t="s">
        <v>50785</v>
      </c>
    </row>
    <row r="4812" spans="20:22" x14ac:dyDescent="0.25">
      <c r="T4812" s="41" t="s">
        <v>9964</v>
      </c>
      <c r="U4812" s="41" t="s">
        <v>43514</v>
      </c>
      <c r="V4812" s="42" t="s">
        <v>50785</v>
      </c>
    </row>
    <row r="4813" spans="20:22" x14ac:dyDescent="0.25">
      <c r="T4813" s="41" t="s">
        <v>9965</v>
      </c>
      <c r="U4813" s="41" t="s">
        <v>1262</v>
      </c>
      <c r="V4813" s="42" t="s">
        <v>50785</v>
      </c>
    </row>
    <row r="4814" spans="20:22" x14ac:dyDescent="0.25">
      <c r="T4814" s="41" t="s">
        <v>9966</v>
      </c>
      <c r="U4814" s="41" t="s">
        <v>1263</v>
      </c>
      <c r="V4814" s="42" t="s">
        <v>50785</v>
      </c>
    </row>
    <row r="4815" spans="20:22" x14ac:dyDescent="0.25">
      <c r="T4815" s="41" t="s">
        <v>9967</v>
      </c>
      <c r="U4815" s="41" t="s">
        <v>43515</v>
      </c>
      <c r="V4815" s="42" t="s">
        <v>50785</v>
      </c>
    </row>
    <row r="4816" spans="20:22" x14ac:dyDescent="0.25">
      <c r="T4816" s="41" t="s">
        <v>9968</v>
      </c>
      <c r="U4816" s="41" t="s">
        <v>43515</v>
      </c>
      <c r="V4816" s="42" t="s">
        <v>50785</v>
      </c>
    </row>
    <row r="4817" spans="20:22" x14ac:dyDescent="0.25">
      <c r="T4817" s="41" t="s">
        <v>9969</v>
      </c>
      <c r="U4817" s="41" t="s">
        <v>43515</v>
      </c>
      <c r="V4817" s="42" t="s">
        <v>50785</v>
      </c>
    </row>
    <row r="4818" spans="20:22" x14ac:dyDescent="0.25">
      <c r="T4818" s="41" t="s">
        <v>9970</v>
      </c>
      <c r="U4818" s="41" t="s">
        <v>43515</v>
      </c>
      <c r="V4818" s="42" t="s">
        <v>50785</v>
      </c>
    </row>
    <row r="4819" spans="20:22" x14ac:dyDescent="0.25">
      <c r="T4819" s="41" t="s">
        <v>9971</v>
      </c>
      <c r="U4819" s="41" t="s">
        <v>43515</v>
      </c>
      <c r="V4819" s="42" t="s">
        <v>50785</v>
      </c>
    </row>
    <row r="4820" spans="20:22" x14ac:dyDescent="0.25">
      <c r="T4820" s="41" t="s">
        <v>9972</v>
      </c>
      <c r="U4820" s="41" t="s">
        <v>1264</v>
      </c>
      <c r="V4820" s="42" t="s">
        <v>50785</v>
      </c>
    </row>
    <row r="4821" spans="20:22" x14ac:dyDescent="0.25">
      <c r="T4821" s="41" t="s">
        <v>9973</v>
      </c>
      <c r="U4821" s="41" t="s">
        <v>42893</v>
      </c>
      <c r="V4821" s="42" t="s">
        <v>50785</v>
      </c>
    </row>
    <row r="4822" spans="20:22" x14ac:dyDescent="0.25">
      <c r="T4822" s="41" t="s">
        <v>9974</v>
      </c>
      <c r="U4822" s="41" t="s">
        <v>1265</v>
      </c>
      <c r="V4822" s="42" t="s">
        <v>50785</v>
      </c>
    </row>
    <row r="4823" spans="20:22" x14ac:dyDescent="0.25">
      <c r="T4823" s="41" t="s">
        <v>9975</v>
      </c>
      <c r="U4823" s="41" t="s">
        <v>43516</v>
      </c>
      <c r="V4823" s="42" t="s">
        <v>50785</v>
      </c>
    </row>
    <row r="4824" spans="20:22" x14ac:dyDescent="0.25">
      <c r="T4824" s="41" t="s">
        <v>9976</v>
      </c>
      <c r="U4824" s="41" t="s">
        <v>1266</v>
      </c>
      <c r="V4824" s="42" t="s">
        <v>50785</v>
      </c>
    </row>
    <row r="4825" spans="20:22" x14ac:dyDescent="0.25">
      <c r="T4825" s="41" t="s">
        <v>9977</v>
      </c>
      <c r="U4825" s="41" t="s">
        <v>43517</v>
      </c>
      <c r="V4825" s="42" t="s">
        <v>50785</v>
      </c>
    </row>
    <row r="4826" spans="20:22" x14ac:dyDescent="0.25">
      <c r="T4826" s="41" t="s">
        <v>9978</v>
      </c>
      <c r="U4826" s="41" t="s">
        <v>43517</v>
      </c>
      <c r="V4826" s="42" t="s">
        <v>50785</v>
      </c>
    </row>
    <row r="4827" spans="20:22" x14ac:dyDescent="0.25">
      <c r="T4827" s="41" t="s">
        <v>9979</v>
      </c>
      <c r="U4827" s="41" t="s">
        <v>1267</v>
      </c>
      <c r="V4827" s="42" t="s">
        <v>50784</v>
      </c>
    </row>
    <row r="4828" spans="20:22" x14ac:dyDescent="0.25">
      <c r="T4828" s="41" t="s">
        <v>9980</v>
      </c>
      <c r="U4828" s="41" t="s">
        <v>43518</v>
      </c>
      <c r="V4828" s="42" t="s">
        <v>50785</v>
      </c>
    </row>
    <row r="4829" spans="20:22" x14ac:dyDescent="0.25">
      <c r="T4829" s="41" t="s">
        <v>9981</v>
      </c>
      <c r="U4829" s="41" t="s">
        <v>43519</v>
      </c>
      <c r="V4829" s="42" t="s">
        <v>50785</v>
      </c>
    </row>
    <row r="4830" spans="20:22" x14ac:dyDescent="0.25">
      <c r="T4830" s="41" t="s">
        <v>9982</v>
      </c>
      <c r="U4830" s="41" t="s">
        <v>1268</v>
      </c>
      <c r="V4830" s="42" t="s">
        <v>50785</v>
      </c>
    </row>
    <row r="4831" spans="20:22" x14ac:dyDescent="0.25">
      <c r="T4831" s="41" t="s">
        <v>9983</v>
      </c>
      <c r="U4831" s="41" t="s">
        <v>1269</v>
      </c>
      <c r="V4831" s="42" t="s">
        <v>50784</v>
      </c>
    </row>
    <row r="4832" spans="20:22" x14ac:dyDescent="0.25">
      <c r="T4832" s="41" t="s">
        <v>9984</v>
      </c>
      <c r="U4832" s="41" t="s">
        <v>43520</v>
      </c>
      <c r="V4832" s="42" t="s">
        <v>50785</v>
      </c>
    </row>
    <row r="4833" spans="20:22" x14ac:dyDescent="0.25">
      <c r="T4833" s="41" t="s">
        <v>9985</v>
      </c>
      <c r="U4833" s="41" t="s">
        <v>43521</v>
      </c>
      <c r="V4833" s="42" t="s">
        <v>50785</v>
      </c>
    </row>
    <row r="4834" spans="20:22" x14ac:dyDescent="0.25">
      <c r="T4834" s="41" t="s">
        <v>9986</v>
      </c>
      <c r="U4834" s="41" t="s">
        <v>43521</v>
      </c>
      <c r="V4834" s="42" t="s">
        <v>50785</v>
      </c>
    </row>
    <row r="4835" spans="20:22" x14ac:dyDescent="0.25">
      <c r="T4835" s="41" t="s">
        <v>9987</v>
      </c>
      <c r="U4835" s="41" t="s">
        <v>43522</v>
      </c>
      <c r="V4835" s="42" t="s">
        <v>50785</v>
      </c>
    </row>
    <row r="4836" spans="20:22" x14ac:dyDescent="0.25">
      <c r="T4836" s="41" t="s">
        <v>9988</v>
      </c>
      <c r="U4836" s="41" t="s">
        <v>43523</v>
      </c>
      <c r="V4836" s="42" t="s">
        <v>50785</v>
      </c>
    </row>
    <row r="4837" spans="20:22" x14ac:dyDescent="0.25">
      <c r="T4837" s="41" t="s">
        <v>9989</v>
      </c>
      <c r="U4837" s="41" t="s">
        <v>43524</v>
      </c>
      <c r="V4837" s="42" t="s">
        <v>50785</v>
      </c>
    </row>
    <row r="4838" spans="20:22" x14ac:dyDescent="0.25">
      <c r="T4838" s="41" t="s">
        <v>9990</v>
      </c>
      <c r="U4838" s="41" t="s">
        <v>43522</v>
      </c>
      <c r="V4838" s="42" t="s">
        <v>50785</v>
      </c>
    </row>
    <row r="4839" spans="20:22" x14ac:dyDescent="0.25">
      <c r="T4839" s="41" t="s">
        <v>9991</v>
      </c>
      <c r="U4839" s="41" t="s">
        <v>1270</v>
      </c>
      <c r="V4839" s="42" t="s">
        <v>50785</v>
      </c>
    </row>
    <row r="4840" spans="20:22" x14ac:dyDescent="0.25">
      <c r="T4840" s="41" t="s">
        <v>9992</v>
      </c>
      <c r="U4840" s="41" t="s">
        <v>1271</v>
      </c>
      <c r="V4840" s="42" t="s">
        <v>50785</v>
      </c>
    </row>
    <row r="4841" spans="20:22" x14ac:dyDescent="0.25">
      <c r="T4841" s="41" t="s">
        <v>9993</v>
      </c>
      <c r="U4841" s="41" t="s">
        <v>1272</v>
      </c>
      <c r="V4841" s="42" t="s">
        <v>50785</v>
      </c>
    </row>
    <row r="4842" spans="20:22" x14ac:dyDescent="0.25">
      <c r="T4842" s="41" t="s">
        <v>9994</v>
      </c>
      <c r="U4842" s="41" t="s">
        <v>1273</v>
      </c>
      <c r="V4842" s="42" t="s">
        <v>50785</v>
      </c>
    </row>
    <row r="4843" spans="20:22" x14ac:dyDescent="0.25">
      <c r="T4843" s="41" t="s">
        <v>9995</v>
      </c>
      <c r="U4843" s="41" t="s">
        <v>1274</v>
      </c>
      <c r="V4843" s="42" t="s">
        <v>50785</v>
      </c>
    </row>
    <row r="4844" spans="20:22" x14ac:dyDescent="0.25">
      <c r="T4844" s="41" t="s">
        <v>9996</v>
      </c>
      <c r="U4844" s="41" t="s">
        <v>1274</v>
      </c>
      <c r="V4844" s="42" t="s">
        <v>50785</v>
      </c>
    </row>
    <row r="4845" spans="20:22" x14ac:dyDescent="0.25">
      <c r="T4845" s="41" t="s">
        <v>9997</v>
      </c>
      <c r="U4845" s="41" t="s">
        <v>43525</v>
      </c>
      <c r="V4845" s="42" t="s">
        <v>50785</v>
      </c>
    </row>
    <row r="4846" spans="20:22" x14ac:dyDescent="0.25">
      <c r="T4846" s="41" t="s">
        <v>9998</v>
      </c>
      <c r="U4846" s="41" t="s">
        <v>43526</v>
      </c>
      <c r="V4846" s="42" t="s">
        <v>50785</v>
      </c>
    </row>
    <row r="4847" spans="20:22" x14ac:dyDescent="0.25">
      <c r="T4847" s="41" t="s">
        <v>9999</v>
      </c>
      <c r="U4847" s="41" t="s">
        <v>43526</v>
      </c>
      <c r="V4847" s="42" t="s">
        <v>50785</v>
      </c>
    </row>
    <row r="4848" spans="20:22" x14ac:dyDescent="0.25">
      <c r="T4848" s="41" t="s">
        <v>10000</v>
      </c>
      <c r="U4848" s="41" t="s">
        <v>1275</v>
      </c>
      <c r="V4848" s="42" t="s">
        <v>50785</v>
      </c>
    </row>
    <row r="4849" spans="20:22" x14ac:dyDescent="0.25">
      <c r="T4849" s="41" t="s">
        <v>10001</v>
      </c>
      <c r="U4849" s="41" t="s">
        <v>1276</v>
      </c>
      <c r="V4849" s="42" t="s">
        <v>50785</v>
      </c>
    </row>
    <row r="4850" spans="20:22" x14ac:dyDescent="0.25">
      <c r="T4850" s="41" t="s">
        <v>10002</v>
      </c>
      <c r="U4850" s="41" t="s">
        <v>1277</v>
      </c>
      <c r="V4850" s="42" t="s">
        <v>50785</v>
      </c>
    </row>
    <row r="4851" spans="20:22" x14ac:dyDescent="0.25">
      <c r="T4851" s="41" t="s">
        <v>10003</v>
      </c>
      <c r="U4851" s="41" t="s">
        <v>43527</v>
      </c>
      <c r="V4851" s="42" t="s">
        <v>50784</v>
      </c>
    </row>
    <row r="4852" spans="20:22" x14ac:dyDescent="0.25">
      <c r="T4852" s="41" t="s">
        <v>10004</v>
      </c>
      <c r="U4852" s="41" t="s">
        <v>43528</v>
      </c>
      <c r="V4852" s="42" t="s">
        <v>50785</v>
      </c>
    </row>
    <row r="4853" spans="20:22" x14ac:dyDescent="0.25">
      <c r="T4853" s="41" t="s">
        <v>10005</v>
      </c>
      <c r="U4853" s="41" t="s">
        <v>43529</v>
      </c>
      <c r="V4853" s="42" t="s">
        <v>50785</v>
      </c>
    </row>
    <row r="4854" spans="20:22" x14ac:dyDescent="0.25">
      <c r="T4854" s="41" t="s">
        <v>10006</v>
      </c>
      <c r="U4854" s="41" t="s">
        <v>43529</v>
      </c>
      <c r="V4854" s="42" t="s">
        <v>50785</v>
      </c>
    </row>
    <row r="4855" spans="20:22" x14ac:dyDescent="0.25">
      <c r="T4855" s="41" t="s">
        <v>10007</v>
      </c>
      <c r="U4855" s="41" t="s">
        <v>43529</v>
      </c>
      <c r="V4855" s="42" t="s">
        <v>50785</v>
      </c>
    </row>
    <row r="4856" spans="20:22" x14ac:dyDescent="0.25">
      <c r="T4856" s="41" t="s">
        <v>10008</v>
      </c>
      <c r="U4856" s="41" t="s">
        <v>43530</v>
      </c>
      <c r="V4856" s="42" t="s">
        <v>50785</v>
      </c>
    </row>
    <row r="4857" spans="20:22" x14ac:dyDescent="0.25">
      <c r="T4857" s="41" t="s">
        <v>10009</v>
      </c>
      <c r="U4857" s="41" t="s">
        <v>43531</v>
      </c>
      <c r="V4857" s="42" t="s">
        <v>50785</v>
      </c>
    </row>
    <row r="4858" spans="20:22" x14ac:dyDescent="0.25">
      <c r="T4858" s="41" t="s">
        <v>10010</v>
      </c>
      <c r="U4858" s="41" t="s">
        <v>43532</v>
      </c>
      <c r="V4858" s="42" t="s">
        <v>50785</v>
      </c>
    </row>
    <row r="4859" spans="20:22" x14ac:dyDescent="0.25">
      <c r="T4859" s="41" t="s">
        <v>10011</v>
      </c>
      <c r="U4859" s="41" t="s">
        <v>1278</v>
      </c>
      <c r="V4859" s="42" t="s">
        <v>50785</v>
      </c>
    </row>
    <row r="4860" spans="20:22" x14ac:dyDescent="0.25">
      <c r="T4860" s="41" t="s">
        <v>10012</v>
      </c>
      <c r="U4860" s="41" t="s">
        <v>43533</v>
      </c>
      <c r="V4860" s="42" t="s">
        <v>50785</v>
      </c>
    </row>
    <row r="4861" spans="20:22" x14ac:dyDescent="0.25">
      <c r="T4861" s="41" t="s">
        <v>10013</v>
      </c>
      <c r="U4861" s="41" t="s">
        <v>1279</v>
      </c>
      <c r="V4861" s="42" t="s">
        <v>50784</v>
      </c>
    </row>
    <row r="4862" spans="20:22" x14ac:dyDescent="0.25">
      <c r="T4862" s="41" t="s">
        <v>10014</v>
      </c>
      <c r="U4862" s="41" t="s">
        <v>43534</v>
      </c>
      <c r="V4862" s="42" t="s">
        <v>50785</v>
      </c>
    </row>
    <row r="4863" spans="20:22" x14ac:dyDescent="0.25">
      <c r="T4863" s="41" t="s">
        <v>10015</v>
      </c>
      <c r="U4863" s="41" t="s">
        <v>43535</v>
      </c>
      <c r="V4863" s="42" t="s">
        <v>50785</v>
      </c>
    </row>
    <row r="4864" spans="20:22" x14ac:dyDescent="0.25">
      <c r="T4864" s="41" t="s">
        <v>10016</v>
      </c>
      <c r="U4864" s="41" t="s">
        <v>43535</v>
      </c>
      <c r="V4864" s="42" t="s">
        <v>50785</v>
      </c>
    </row>
    <row r="4865" spans="20:22" x14ac:dyDescent="0.25">
      <c r="T4865" s="41" t="s">
        <v>10017</v>
      </c>
      <c r="U4865" s="41" t="s">
        <v>1280</v>
      </c>
      <c r="V4865" s="42" t="s">
        <v>50785</v>
      </c>
    </row>
    <row r="4866" spans="20:22" x14ac:dyDescent="0.25">
      <c r="T4866" s="41" t="s">
        <v>10018</v>
      </c>
      <c r="U4866" s="41" t="s">
        <v>43536</v>
      </c>
      <c r="V4866" s="42" t="s">
        <v>50785</v>
      </c>
    </row>
    <row r="4867" spans="20:22" x14ac:dyDescent="0.25">
      <c r="T4867" s="41" t="s">
        <v>10019</v>
      </c>
      <c r="U4867" s="41" t="s">
        <v>43537</v>
      </c>
      <c r="V4867" s="42" t="s">
        <v>50785</v>
      </c>
    </row>
    <row r="4868" spans="20:22" x14ac:dyDescent="0.25">
      <c r="T4868" s="41" t="s">
        <v>10020</v>
      </c>
      <c r="U4868" s="41" t="s">
        <v>43537</v>
      </c>
      <c r="V4868" s="42" t="s">
        <v>50785</v>
      </c>
    </row>
    <row r="4869" spans="20:22" x14ac:dyDescent="0.25">
      <c r="T4869" s="41" t="s">
        <v>10021</v>
      </c>
      <c r="U4869" s="41" t="s">
        <v>43537</v>
      </c>
      <c r="V4869" s="42" t="s">
        <v>50785</v>
      </c>
    </row>
    <row r="4870" spans="20:22" x14ac:dyDescent="0.25">
      <c r="T4870" s="41" t="s">
        <v>10022</v>
      </c>
      <c r="U4870" s="41" t="s">
        <v>43538</v>
      </c>
      <c r="V4870" s="42" t="s">
        <v>50785</v>
      </c>
    </row>
    <row r="4871" spans="20:22" x14ac:dyDescent="0.25">
      <c r="T4871" s="41" t="s">
        <v>10023</v>
      </c>
      <c r="U4871" s="41" t="s">
        <v>43539</v>
      </c>
      <c r="V4871" s="42" t="s">
        <v>50785</v>
      </c>
    </row>
    <row r="4872" spans="20:22" x14ac:dyDescent="0.25">
      <c r="T4872" s="41" t="s">
        <v>10024</v>
      </c>
      <c r="U4872" s="41" t="s">
        <v>43540</v>
      </c>
      <c r="V4872" s="42" t="s">
        <v>50785</v>
      </c>
    </row>
    <row r="4873" spans="20:22" x14ac:dyDescent="0.25">
      <c r="T4873" s="41" t="s">
        <v>10025</v>
      </c>
      <c r="U4873" s="41" t="s">
        <v>43540</v>
      </c>
      <c r="V4873" s="42" t="s">
        <v>50785</v>
      </c>
    </row>
    <row r="4874" spans="20:22" x14ac:dyDescent="0.25">
      <c r="T4874" s="41" t="s">
        <v>10026</v>
      </c>
      <c r="U4874" s="41" t="s">
        <v>1281</v>
      </c>
      <c r="V4874" s="42" t="s">
        <v>50785</v>
      </c>
    </row>
    <row r="4875" spans="20:22" x14ac:dyDescent="0.25">
      <c r="T4875" s="41" t="s">
        <v>10027</v>
      </c>
      <c r="U4875" s="41" t="s">
        <v>43541</v>
      </c>
      <c r="V4875" s="42" t="s">
        <v>50785</v>
      </c>
    </row>
    <row r="4876" spans="20:22" x14ac:dyDescent="0.25">
      <c r="T4876" s="41" t="s">
        <v>10028</v>
      </c>
      <c r="U4876" s="41" t="s">
        <v>43542</v>
      </c>
      <c r="V4876" s="42" t="s">
        <v>50785</v>
      </c>
    </row>
    <row r="4877" spans="20:22" x14ac:dyDescent="0.25">
      <c r="T4877" s="41" t="s">
        <v>10029</v>
      </c>
      <c r="U4877" s="41" t="s">
        <v>43543</v>
      </c>
      <c r="V4877" s="42" t="s">
        <v>50785</v>
      </c>
    </row>
    <row r="4878" spans="20:22" x14ac:dyDescent="0.25">
      <c r="T4878" s="41" t="s">
        <v>10030</v>
      </c>
      <c r="U4878" s="41" t="s">
        <v>43542</v>
      </c>
      <c r="V4878" s="42" t="s">
        <v>50785</v>
      </c>
    </row>
    <row r="4879" spans="20:22" x14ac:dyDescent="0.25">
      <c r="T4879" s="41" t="s">
        <v>10031</v>
      </c>
      <c r="U4879" s="41" t="s">
        <v>43541</v>
      </c>
      <c r="V4879" s="42" t="s">
        <v>50785</v>
      </c>
    </row>
    <row r="4880" spans="20:22" x14ac:dyDescent="0.25">
      <c r="T4880" s="41" t="s">
        <v>10032</v>
      </c>
      <c r="U4880" s="41" t="s">
        <v>43542</v>
      </c>
      <c r="V4880" s="42" t="s">
        <v>50785</v>
      </c>
    </row>
    <row r="4881" spans="20:22" x14ac:dyDescent="0.25">
      <c r="T4881" s="41" t="s">
        <v>10033</v>
      </c>
      <c r="U4881" s="41" t="s">
        <v>43541</v>
      </c>
      <c r="V4881" s="42" t="s">
        <v>50785</v>
      </c>
    </row>
    <row r="4882" spans="20:22" x14ac:dyDescent="0.25">
      <c r="T4882" s="41" t="s">
        <v>10034</v>
      </c>
      <c r="U4882" s="41" t="s">
        <v>43541</v>
      </c>
      <c r="V4882" s="42" t="s">
        <v>50785</v>
      </c>
    </row>
    <row r="4883" spans="20:22" x14ac:dyDescent="0.25">
      <c r="T4883" s="41" t="s">
        <v>10035</v>
      </c>
      <c r="U4883" s="41" t="s">
        <v>43544</v>
      </c>
      <c r="V4883" s="42" t="s">
        <v>50785</v>
      </c>
    </row>
    <row r="4884" spans="20:22" x14ac:dyDescent="0.25">
      <c r="T4884" s="41" t="s">
        <v>10036</v>
      </c>
      <c r="U4884" s="41" t="s">
        <v>1282</v>
      </c>
      <c r="V4884" s="42" t="s">
        <v>50785</v>
      </c>
    </row>
    <row r="4885" spans="20:22" x14ac:dyDescent="0.25">
      <c r="T4885" s="41" t="s">
        <v>10037</v>
      </c>
      <c r="U4885" s="41" t="s">
        <v>43545</v>
      </c>
      <c r="V4885" s="42" t="s">
        <v>50785</v>
      </c>
    </row>
    <row r="4886" spans="20:22" x14ac:dyDescent="0.25">
      <c r="T4886" s="41" t="s">
        <v>10038</v>
      </c>
      <c r="U4886" s="41" t="s">
        <v>43546</v>
      </c>
      <c r="V4886" s="42" t="s">
        <v>50785</v>
      </c>
    </row>
    <row r="4887" spans="20:22" x14ac:dyDescent="0.25">
      <c r="T4887" s="41" t="s">
        <v>10039</v>
      </c>
      <c r="U4887" s="41" t="s">
        <v>43547</v>
      </c>
      <c r="V4887" s="42" t="s">
        <v>50785</v>
      </c>
    </row>
    <row r="4888" spans="20:22" x14ac:dyDescent="0.25">
      <c r="T4888" s="41" t="s">
        <v>10040</v>
      </c>
      <c r="U4888" s="41" t="s">
        <v>43548</v>
      </c>
      <c r="V4888" s="42" t="s">
        <v>50785</v>
      </c>
    </row>
    <row r="4889" spans="20:22" x14ac:dyDescent="0.25">
      <c r="T4889" s="41" t="s">
        <v>10041</v>
      </c>
      <c r="U4889" s="41" t="s">
        <v>41977</v>
      </c>
      <c r="V4889" s="42" t="s">
        <v>50785</v>
      </c>
    </row>
    <row r="4890" spans="20:22" x14ac:dyDescent="0.25">
      <c r="T4890" s="41" t="s">
        <v>10042</v>
      </c>
      <c r="U4890" s="41" t="s">
        <v>41977</v>
      </c>
      <c r="V4890" s="42" t="s">
        <v>50785</v>
      </c>
    </row>
    <row r="4891" spans="20:22" x14ac:dyDescent="0.25">
      <c r="T4891" s="41" t="s">
        <v>10043</v>
      </c>
      <c r="U4891" s="41" t="s">
        <v>41977</v>
      </c>
      <c r="V4891" s="42" t="s">
        <v>50785</v>
      </c>
    </row>
    <row r="4892" spans="20:22" x14ac:dyDescent="0.25">
      <c r="T4892" s="41" t="s">
        <v>10044</v>
      </c>
      <c r="U4892" s="41" t="s">
        <v>41977</v>
      </c>
      <c r="V4892" s="42" t="s">
        <v>50785</v>
      </c>
    </row>
    <row r="4893" spans="20:22" x14ac:dyDescent="0.25">
      <c r="T4893" s="41" t="s">
        <v>10045</v>
      </c>
      <c r="U4893" s="41" t="s">
        <v>43549</v>
      </c>
      <c r="V4893" s="42" t="s">
        <v>50785</v>
      </c>
    </row>
    <row r="4894" spans="20:22" x14ac:dyDescent="0.25">
      <c r="T4894" s="41" t="s">
        <v>10046</v>
      </c>
      <c r="U4894" s="41" t="s">
        <v>43549</v>
      </c>
      <c r="V4894" s="42" t="s">
        <v>50785</v>
      </c>
    </row>
    <row r="4895" spans="20:22" x14ac:dyDescent="0.25">
      <c r="T4895" s="41" t="s">
        <v>10047</v>
      </c>
      <c r="U4895" s="41" t="s">
        <v>1283</v>
      </c>
      <c r="V4895" s="42" t="s">
        <v>50785</v>
      </c>
    </row>
    <row r="4896" spans="20:22" x14ac:dyDescent="0.25">
      <c r="T4896" s="41" t="s">
        <v>10048</v>
      </c>
      <c r="U4896" s="41" t="s">
        <v>1283</v>
      </c>
      <c r="V4896" s="42" t="s">
        <v>50785</v>
      </c>
    </row>
    <row r="4897" spans="20:22" x14ac:dyDescent="0.25">
      <c r="T4897" s="41" t="s">
        <v>10049</v>
      </c>
      <c r="U4897" s="41" t="s">
        <v>1283</v>
      </c>
      <c r="V4897" s="42" t="s">
        <v>50785</v>
      </c>
    </row>
    <row r="4898" spans="20:22" x14ac:dyDescent="0.25">
      <c r="T4898" s="41" t="s">
        <v>10050</v>
      </c>
      <c r="U4898" s="41" t="s">
        <v>43550</v>
      </c>
      <c r="V4898" s="42" t="s">
        <v>50785</v>
      </c>
    </row>
    <row r="4899" spans="20:22" x14ac:dyDescent="0.25">
      <c r="T4899" s="41" t="s">
        <v>10051</v>
      </c>
      <c r="U4899" s="41" t="s">
        <v>43551</v>
      </c>
      <c r="V4899" s="42" t="s">
        <v>50784</v>
      </c>
    </row>
    <row r="4900" spans="20:22" x14ac:dyDescent="0.25">
      <c r="T4900" s="41" t="s">
        <v>10052</v>
      </c>
      <c r="U4900" s="41" t="s">
        <v>43551</v>
      </c>
      <c r="V4900" s="42" t="s">
        <v>50784</v>
      </c>
    </row>
    <row r="4901" spans="20:22" x14ac:dyDescent="0.25">
      <c r="T4901" s="41" t="s">
        <v>10053</v>
      </c>
      <c r="U4901" s="41" t="s">
        <v>43552</v>
      </c>
      <c r="V4901" s="42" t="s">
        <v>50785</v>
      </c>
    </row>
    <row r="4902" spans="20:22" x14ac:dyDescent="0.25">
      <c r="T4902" s="41" t="s">
        <v>10054</v>
      </c>
      <c r="U4902" s="41" t="s">
        <v>43553</v>
      </c>
      <c r="V4902" s="42" t="s">
        <v>50784</v>
      </c>
    </row>
    <row r="4903" spans="20:22" x14ac:dyDescent="0.25">
      <c r="T4903" s="41" t="s">
        <v>10055</v>
      </c>
      <c r="U4903" s="41" t="s">
        <v>43554</v>
      </c>
      <c r="V4903" s="42" t="s">
        <v>50785</v>
      </c>
    </row>
    <row r="4904" spans="20:22" x14ac:dyDescent="0.25">
      <c r="T4904" s="41" t="s">
        <v>10056</v>
      </c>
      <c r="U4904" s="41" t="s">
        <v>43555</v>
      </c>
      <c r="V4904" s="42" t="s">
        <v>50784</v>
      </c>
    </row>
    <row r="4905" spans="20:22" x14ac:dyDescent="0.25">
      <c r="T4905" s="41" t="s">
        <v>10057</v>
      </c>
      <c r="U4905" s="41" t="s">
        <v>43555</v>
      </c>
      <c r="V4905" s="42" t="s">
        <v>50784</v>
      </c>
    </row>
    <row r="4906" spans="20:22" x14ac:dyDescent="0.25">
      <c r="T4906" s="41" t="s">
        <v>10058</v>
      </c>
      <c r="U4906" s="41" t="s">
        <v>43555</v>
      </c>
      <c r="V4906" s="42" t="s">
        <v>50784</v>
      </c>
    </row>
    <row r="4907" spans="20:22" x14ac:dyDescent="0.25">
      <c r="T4907" s="41" t="s">
        <v>10059</v>
      </c>
      <c r="U4907" s="41" t="s">
        <v>43555</v>
      </c>
      <c r="V4907" s="42" t="s">
        <v>50784</v>
      </c>
    </row>
    <row r="4908" spans="20:22" x14ac:dyDescent="0.25">
      <c r="T4908" s="41" t="s">
        <v>10060</v>
      </c>
      <c r="U4908" s="41" t="s">
        <v>43555</v>
      </c>
      <c r="V4908" s="42" t="s">
        <v>50784</v>
      </c>
    </row>
    <row r="4909" spans="20:22" x14ac:dyDescent="0.25">
      <c r="T4909" s="41" t="s">
        <v>10061</v>
      </c>
      <c r="U4909" s="41" t="s">
        <v>43556</v>
      </c>
      <c r="V4909" s="42" t="s">
        <v>50784</v>
      </c>
    </row>
    <row r="4910" spans="20:22" x14ac:dyDescent="0.25">
      <c r="T4910" s="41" t="s">
        <v>10062</v>
      </c>
      <c r="U4910" s="41" t="s">
        <v>43527</v>
      </c>
      <c r="V4910" s="42" t="s">
        <v>50784</v>
      </c>
    </row>
    <row r="4911" spans="20:22" x14ac:dyDescent="0.25">
      <c r="T4911" s="41" t="s">
        <v>10063</v>
      </c>
      <c r="U4911" s="41" t="s">
        <v>1284</v>
      </c>
      <c r="V4911" s="42" t="s">
        <v>50785</v>
      </c>
    </row>
    <row r="4912" spans="20:22" x14ac:dyDescent="0.25">
      <c r="T4912" s="41" t="s">
        <v>10064</v>
      </c>
      <c r="U4912" s="41" t="s">
        <v>43557</v>
      </c>
      <c r="V4912" s="42" t="s">
        <v>50785</v>
      </c>
    </row>
    <row r="4913" spans="20:22" x14ac:dyDescent="0.25">
      <c r="T4913" s="41" t="s">
        <v>10065</v>
      </c>
      <c r="U4913" s="41" t="s">
        <v>1285</v>
      </c>
      <c r="V4913" s="42" t="s">
        <v>50784</v>
      </c>
    </row>
    <row r="4914" spans="20:22" x14ac:dyDescent="0.25">
      <c r="T4914" s="41" t="s">
        <v>10066</v>
      </c>
      <c r="U4914" s="41" t="s">
        <v>43558</v>
      </c>
      <c r="V4914" s="42" t="s">
        <v>50785</v>
      </c>
    </row>
    <row r="4915" spans="20:22" x14ac:dyDescent="0.25">
      <c r="T4915" s="41" t="s">
        <v>10067</v>
      </c>
      <c r="U4915" s="41" t="s">
        <v>43559</v>
      </c>
      <c r="V4915" s="42" t="s">
        <v>50785</v>
      </c>
    </row>
    <row r="4916" spans="20:22" x14ac:dyDescent="0.25">
      <c r="T4916" s="41" t="s">
        <v>10068</v>
      </c>
      <c r="U4916" s="41" t="s">
        <v>43560</v>
      </c>
      <c r="V4916" s="42" t="s">
        <v>50785</v>
      </c>
    </row>
    <row r="4917" spans="20:22" x14ac:dyDescent="0.25">
      <c r="T4917" s="41" t="s">
        <v>10069</v>
      </c>
      <c r="U4917" s="41" t="s">
        <v>43561</v>
      </c>
      <c r="V4917" s="42" t="s">
        <v>50785</v>
      </c>
    </row>
    <row r="4918" spans="20:22" x14ac:dyDescent="0.25">
      <c r="T4918" s="41" t="s">
        <v>10070</v>
      </c>
      <c r="U4918" s="41" t="s">
        <v>43562</v>
      </c>
      <c r="V4918" s="42" t="s">
        <v>50785</v>
      </c>
    </row>
    <row r="4919" spans="20:22" x14ac:dyDescent="0.25">
      <c r="T4919" s="41" t="s">
        <v>10071</v>
      </c>
      <c r="U4919" s="41" t="s">
        <v>43563</v>
      </c>
      <c r="V4919" s="42" t="s">
        <v>50785</v>
      </c>
    </row>
    <row r="4920" spans="20:22" x14ac:dyDescent="0.25">
      <c r="T4920" s="41" t="s">
        <v>10072</v>
      </c>
      <c r="U4920" s="41" t="s">
        <v>43564</v>
      </c>
      <c r="V4920" s="42" t="s">
        <v>50785</v>
      </c>
    </row>
    <row r="4921" spans="20:22" x14ac:dyDescent="0.25">
      <c r="T4921" s="41" t="s">
        <v>10073</v>
      </c>
      <c r="U4921" s="41" t="s">
        <v>43565</v>
      </c>
      <c r="V4921" s="42" t="s">
        <v>50785</v>
      </c>
    </row>
    <row r="4922" spans="20:22" x14ac:dyDescent="0.25">
      <c r="T4922" s="41" t="s">
        <v>10074</v>
      </c>
      <c r="U4922" s="41" t="s">
        <v>43566</v>
      </c>
      <c r="V4922" s="42" t="s">
        <v>50785</v>
      </c>
    </row>
    <row r="4923" spans="20:22" x14ac:dyDescent="0.25">
      <c r="T4923" s="41" t="s">
        <v>10075</v>
      </c>
      <c r="U4923" s="41" t="s">
        <v>43567</v>
      </c>
      <c r="V4923" s="42" t="s">
        <v>50785</v>
      </c>
    </row>
    <row r="4924" spans="20:22" x14ac:dyDescent="0.25">
      <c r="T4924" s="41" t="s">
        <v>10076</v>
      </c>
      <c r="U4924" s="41" t="s">
        <v>43568</v>
      </c>
      <c r="V4924" s="42" t="s">
        <v>50785</v>
      </c>
    </row>
    <row r="4925" spans="20:22" x14ac:dyDescent="0.25">
      <c r="T4925" s="41" t="s">
        <v>10077</v>
      </c>
      <c r="U4925" s="41" t="s">
        <v>43569</v>
      </c>
      <c r="V4925" s="42" t="s">
        <v>50785</v>
      </c>
    </row>
    <row r="4926" spans="20:22" x14ac:dyDescent="0.25">
      <c r="T4926" s="41" t="s">
        <v>10078</v>
      </c>
      <c r="U4926" s="41" t="s">
        <v>43570</v>
      </c>
      <c r="V4926" s="42" t="s">
        <v>50785</v>
      </c>
    </row>
    <row r="4927" spans="20:22" x14ac:dyDescent="0.25">
      <c r="T4927" s="41" t="s">
        <v>10079</v>
      </c>
      <c r="U4927" s="41" t="s">
        <v>43571</v>
      </c>
      <c r="V4927" s="42" t="s">
        <v>50785</v>
      </c>
    </row>
    <row r="4928" spans="20:22" x14ac:dyDescent="0.25">
      <c r="T4928" s="41" t="s">
        <v>10080</v>
      </c>
      <c r="U4928" s="41" t="s">
        <v>1286</v>
      </c>
      <c r="V4928" s="42" t="s">
        <v>50785</v>
      </c>
    </row>
    <row r="4929" spans="20:22" x14ac:dyDescent="0.25">
      <c r="T4929" s="41" t="s">
        <v>10081</v>
      </c>
      <c r="U4929" s="41" t="s">
        <v>1287</v>
      </c>
      <c r="V4929" s="42" t="s">
        <v>50785</v>
      </c>
    </row>
    <row r="4930" spans="20:22" x14ac:dyDescent="0.25">
      <c r="T4930" s="41" t="s">
        <v>10082</v>
      </c>
      <c r="U4930" s="41" t="s">
        <v>43572</v>
      </c>
      <c r="V4930" s="42" t="s">
        <v>50784</v>
      </c>
    </row>
    <row r="4931" spans="20:22" x14ac:dyDescent="0.25">
      <c r="T4931" s="41" t="s">
        <v>10083</v>
      </c>
      <c r="U4931" s="41" t="s">
        <v>43573</v>
      </c>
      <c r="V4931" s="42" t="s">
        <v>50784</v>
      </c>
    </row>
    <row r="4932" spans="20:22" x14ac:dyDescent="0.25">
      <c r="T4932" s="41" t="s">
        <v>10084</v>
      </c>
      <c r="U4932" s="41" t="s">
        <v>43572</v>
      </c>
      <c r="V4932" s="42" t="s">
        <v>50784</v>
      </c>
    </row>
    <row r="4933" spans="20:22" x14ac:dyDescent="0.25">
      <c r="T4933" s="41" t="s">
        <v>10085</v>
      </c>
      <c r="U4933" s="41" t="s">
        <v>1288</v>
      </c>
      <c r="V4933" s="42" t="s">
        <v>50785</v>
      </c>
    </row>
    <row r="4934" spans="20:22" x14ac:dyDescent="0.25">
      <c r="T4934" s="41" t="s">
        <v>10086</v>
      </c>
      <c r="U4934" s="41" t="s">
        <v>1289</v>
      </c>
      <c r="V4934" s="42" t="s">
        <v>50785</v>
      </c>
    </row>
    <row r="4935" spans="20:22" x14ac:dyDescent="0.25">
      <c r="T4935" s="41" t="s">
        <v>10087</v>
      </c>
      <c r="U4935" s="41" t="s">
        <v>1290</v>
      </c>
      <c r="V4935" s="42" t="s">
        <v>50785</v>
      </c>
    </row>
    <row r="4936" spans="20:22" x14ac:dyDescent="0.25">
      <c r="T4936" s="41" t="s">
        <v>10088</v>
      </c>
      <c r="U4936" s="41" t="s">
        <v>1291</v>
      </c>
      <c r="V4936" s="42" t="s">
        <v>50785</v>
      </c>
    </row>
    <row r="4937" spans="20:22" x14ac:dyDescent="0.25">
      <c r="T4937" s="41" t="s">
        <v>10089</v>
      </c>
      <c r="U4937" s="41" t="s">
        <v>1292</v>
      </c>
      <c r="V4937" s="42" t="s">
        <v>50785</v>
      </c>
    </row>
    <row r="4938" spans="20:22" x14ac:dyDescent="0.25">
      <c r="T4938" s="41" t="s">
        <v>10090</v>
      </c>
      <c r="U4938" s="41" t="s">
        <v>1293</v>
      </c>
      <c r="V4938" s="42" t="s">
        <v>50785</v>
      </c>
    </row>
    <row r="4939" spans="20:22" x14ac:dyDescent="0.25">
      <c r="T4939" s="41" t="s">
        <v>10091</v>
      </c>
      <c r="U4939" s="41" t="s">
        <v>1294</v>
      </c>
      <c r="V4939" s="42" t="s">
        <v>50785</v>
      </c>
    </row>
    <row r="4940" spans="20:22" x14ac:dyDescent="0.25">
      <c r="T4940" s="41" t="s">
        <v>10092</v>
      </c>
      <c r="U4940" s="41" t="s">
        <v>1295</v>
      </c>
      <c r="V4940" s="42" t="s">
        <v>50785</v>
      </c>
    </row>
    <row r="4941" spans="20:22" x14ac:dyDescent="0.25">
      <c r="T4941" s="41" t="s">
        <v>10093</v>
      </c>
      <c r="U4941" s="41" t="s">
        <v>1296</v>
      </c>
      <c r="V4941" s="42" t="s">
        <v>50785</v>
      </c>
    </row>
    <row r="4942" spans="20:22" x14ac:dyDescent="0.25">
      <c r="T4942" s="41" t="s">
        <v>10094</v>
      </c>
      <c r="U4942" s="41" t="s">
        <v>1297</v>
      </c>
      <c r="V4942" s="42" t="s">
        <v>50785</v>
      </c>
    </row>
    <row r="4943" spans="20:22" x14ac:dyDescent="0.25">
      <c r="T4943" s="41" t="s">
        <v>10095</v>
      </c>
      <c r="U4943" s="41" t="s">
        <v>43574</v>
      </c>
      <c r="V4943" s="42" t="s">
        <v>50784</v>
      </c>
    </row>
    <row r="4944" spans="20:22" x14ac:dyDescent="0.25">
      <c r="T4944" s="41" t="s">
        <v>10096</v>
      </c>
      <c r="U4944" s="41" t="s">
        <v>43574</v>
      </c>
      <c r="V4944" s="42" t="s">
        <v>50784</v>
      </c>
    </row>
    <row r="4945" spans="20:22" x14ac:dyDescent="0.25">
      <c r="T4945" s="41" t="s">
        <v>10097</v>
      </c>
      <c r="U4945" s="41" t="s">
        <v>43574</v>
      </c>
      <c r="V4945" s="42" t="s">
        <v>50784</v>
      </c>
    </row>
    <row r="4946" spans="20:22" x14ac:dyDescent="0.25">
      <c r="T4946" s="41" t="s">
        <v>10098</v>
      </c>
      <c r="U4946" s="41" t="s">
        <v>1298</v>
      </c>
      <c r="V4946" s="42" t="s">
        <v>50785</v>
      </c>
    </row>
    <row r="4947" spans="20:22" x14ac:dyDescent="0.25">
      <c r="T4947" s="41" t="s">
        <v>10099</v>
      </c>
      <c r="U4947" s="41" t="s">
        <v>43575</v>
      </c>
      <c r="V4947" s="42" t="s">
        <v>50785</v>
      </c>
    </row>
    <row r="4948" spans="20:22" x14ac:dyDescent="0.25">
      <c r="T4948" s="41" t="s">
        <v>10100</v>
      </c>
      <c r="U4948" s="41" t="s">
        <v>43576</v>
      </c>
      <c r="V4948" s="42" t="s">
        <v>50785</v>
      </c>
    </row>
    <row r="4949" spans="20:22" x14ac:dyDescent="0.25">
      <c r="T4949" s="41" t="s">
        <v>10101</v>
      </c>
      <c r="U4949" s="41" t="s">
        <v>43577</v>
      </c>
      <c r="V4949" s="42" t="s">
        <v>50785</v>
      </c>
    </row>
    <row r="4950" spans="20:22" x14ac:dyDescent="0.25">
      <c r="T4950" s="41" t="s">
        <v>10102</v>
      </c>
      <c r="U4950" s="41" t="s">
        <v>43577</v>
      </c>
      <c r="V4950" s="42" t="s">
        <v>50785</v>
      </c>
    </row>
    <row r="4951" spans="20:22" x14ac:dyDescent="0.25">
      <c r="T4951" s="41" t="s">
        <v>10103</v>
      </c>
      <c r="U4951" s="41" t="s">
        <v>43578</v>
      </c>
      <c r="V4951" s="42" t="s">
        <v>50785</v>
      </c>
    </row>
    <row r="4952" spans="20:22" x14ac:dyDescent="0.25">
      <c r="T4952" s="41" t="s">
        <v>10104</v>
      </c>
      <c r="U4952" s="41" t="s">
        <v>43579</v>
      </c>
      <c r="V4952" s="42" t="s">
        <v>50785</v>
      </c>
    </row>
    <row r="4953" spans="20:22" x14ac:dyDescent="0.25">
      <c r="T4953" s="41" t="s">
        <v>10105</v>
      </c>
      <c r="U4953" s="41" t="s">
        <v>43580</v>
      </c>
      <c r="V4953" s="42" t="s">
        <v>50785</v>
      </c>
    </row>
    <row r="4954" spans="20:22" x14ac:dyDescent="0.25">
      <c r="T4954" s="41" t="s">
        <v>10106</v>
      </c>
      <c r="U4954" s="41" t="s">
        <v>43581</v>
      </c>
      <c r="V4954" s="42" t="s">
        <v>50785</v>
      </c>
    </row>
    <row r="4955" spans="20:22" x14ac:dyDescent="0.25">
      <c r="T4955" s="41" t="s">
        <v>10107</v>
      </c>
      <c r="U4955" s="41" t="s">
        <v>43581</v>
      </c>
      <c r="V4955" s="42" t="s">
        <v>50785</v>
      </c>
    </row>
    <row r="4956" spans="20:22" x14ac:dyDescent="0.25">
      <c r="T4956" s="41" t="s">
        <v>10108</v>
      </c>
      <c r="U4956" s="41" t="s">
        <v>43582</v>
      </c>
      <c r="V4956" s="42" t="s">
        <v>50785</v>
      </c>
    </row>
    <row r="4957" spans="20:22" x14ac:dyDescent="0.25">
      <c r="T4957" s="41" t="s">
        <v>10109</v>
      </c>
      <c r="U4957" s="41" t="s">
        <v>43583</v>
      </c>
      <c r="V4957" s="42" t="s">
        <v>50785</v>
      </c>
    </row>
    <row r="4958" spans="20:22" x14ac:dyDescent="0.25">
      <c r="T4958" s="41" t="s">
        <v>10110</v>
      </c>
      <c r="U4958" s="41" t="s">
        <v>43583</v>
      </c>
      <c r="V4958" s="42" t="s">
        <v>50785</v>
      </c>
    </row>
    <row r="4959" spans="20:22" x14ac:dyDescent="0.25">
      <c r="T4959" s="41" t="s">
        <v>10111</v>
      </c>
      <c r="U4959" s="41" t="s">
        <v>43583</v>
      </c>
      <c r="V4959" s="42" t="s">
        <v>50785</v>
      </c>
    </row>
    <row r="4960" spans="20:22" x14ac:dyDescent="0.25">
      <c r="T4960" s="41" t="s">
        <v>10112</v>
      </c>
      <c r="U4960" s="41" t="s">
        <v>1299</v>
      </c>
      <c r="V4960" s="42" t="s">
        <v>50785</v>
      </c>
    </row>
    <row r="4961" spans="20:22" x14ac:dyDescent="0.25">
      <c r="T4961" s="41" t="s">
        <v>10113</v>
      </c>
      <c r="U4961" s="41" t="s">
        <v>1300</v>
      </c>
      <c r="V4961" s="42" t="s">
        <v>50785</v>
      </c>
    </row>
    <row r="4962" spans="20:22" x14ac:dyDescent="0.25">
      <c r="T4962" s="41" t="s">
        <v>10114</v>
      </c>
      <c r="U4962" s="41" t="s">
        <v>1301</v>
      </c>
      <c r="V4962" s="42" t="s">
        <v>50785</v>
      </c>
    </row>
    <row r="4963" spans="20:22" x14ac:dyDescent="0.25">
      <c r="T4963" s="41" t="s">
        <v>10115</v>
      </c>
      <c r="U4963" s="41" t="s">
        <v>41950</v>
      </c>
      <c r="V4963" s="42" t="s">
        <v>50784</v>
      </c>
    </row>
    <row r="4964" spans="20:22" x14ac:dyDescent="0.25">
      <c r="T4964" s="41" t="s">
        <v>10116</v>
      </c>
      <c r="U4964" s="41" t="s">
        <v>41950</v>
      </c>
      <c r="V4964" s="42" t="s">
        <v>50784</v>
      </c>
    </row>
    <row r="4965" spans="20:22" x14ac:dyDescent="0.25">
      <c r="T4965" s="41" t="s">
        <v>10117</v>
      </c>
      <c r="U4965" s="41" t="s">
        <v>43584</v>
      </c>
      <c r="V4965" s="42" t="s">
        <v>50784</v>
      </c>
    </row>
    <row r="4966" spans="20:22" x14ac:dyDescent="0.25">
      <c r="T4966" s="41" t="s">
        <v>10118</v>
      </c>
      <c r="U4966" s="41" t="s">
        <v>43585</v>
      </c>
      <c r="V4966" s="42" t="s">
        <v>50785</v>
      </c>
    </row>
    <row r="4967" spans="20:22" x14ac:dyDescent="0.25">
      <c r="T4967" s="41" t="s">
        <v>10119</v>
      </c>
      <c r="U4967" s="41" t="s">
        <v>43586</v>
      </c>
      <c r="V4967" s="42" t="s">
        <v>50785</v>
      </c>
    </row>
    <row r="4968" spans="20:22" x14ac:dyDescent="0.25">
      <c r="T4968" s="41" t="s">
        <v>10120</v>
      </c>
      <c r="U4968" s="41" t="s">
        <v>43587</v>
      </c>
      <c r="V4968" s="42" t="s">
        <v>50785</v>
      </c>
    </row>
    <row r="4969" spans="20:22" x14ac:dyDescent="0.25">
      <c r="T4969" s="41" t="s">
        <v>10121</v>
      </c>
      <c r="U4969" s="41" t="s">
        <v>43587</v>
      </c>
      <c r="V4969" s="42" t="s">
        <v>50785</v>
      </c>
    </row>
    <row r="4970" spans="20:22" x14ac:dyDescent="0.25">
      <c r="T4970" s="41" t="s">
        <v>10122</v>
      </c>
      <c r="U4970" s="41" t="s">
        <v>43588</v>
      </c>
      <c r="V4970" s="42" t="s">
        <v>50785</v>
      </c>
    </row>
    <row r="4971" spans="20:22" x14ac:dyDescent="0.25">
      <c r="T4971" s="41" t="s">
        <v>10123</v>
      </c>
      <c r="U4971" s="41" t="s">
        <v>43588</v>
      </c>
      <c r="V4971" s="42" t="s">
        <v>50785</v>
      </c>
    </row>
    <row r="4972" spans="20:22" x14ac:dyDescent="0.25">
      <c r="T4972" s="41" t="s">
        <v>10124</v>
      </c>
      <c r="U4972" s="41" t="s">
        <v>43588</v>
      </c>
      <c r="V4972" s="42" t="s">
        <v>50785</v>
      </c>
    </row>
    <row r="4973" spans="20:22" x14ac:dyDescent="0.25">
      <c r="T4973" s="41" t="s">
        <v>10125</v>
      </c>
      <c r="U4973" s="41" t="s">
        <v>43588</v>
      </c>
      <c r="V4973" s="42" t="s">
        <v>50785</v>
      </c>
    </row>
    <row r="4974" spans="20:22" x14ac:dyDescent="0.25">
      <c r="T4974" s="41" t="s">
        <v>10126</v>
      </c>
      <c r="U4974" s="41" t="s">
        <v>43588</v>
      </c>
      <c r="V4974" s="42" t="s">
        <v>50785</v>
      </c>
    </row>
    <row r="4975" spans="20:22" x14ac:dyDescent="0.25">
      <c r="T4975" s="41" t="s">
        <v>10127</v>
      </c>
      <c r="U4975" s="41" t="s">
        <v>43588</v>
      </c>
      <c r="V4975" s="42" t="s">
        <v>50785</v>
      </c>
    </row>
    <row r="4976" spans="20:22" x14ac:dyDescent="0.25">
      <c r="T4976" s="41" t="s">
        <v>10128</v>
      </c>
      <c r="U4976" s="41" t="s">
        <v>1302</v>
      </c>
      <c r="V4976" s="42" t="s">
        <v>50785</v>
      </c>
    </row>
    <row r="4977" spans="20:22" x14ac:dyDescent="0.25">
      <c r="T4977" s="41" t="s">
        <v>10129</v>
      </c>
      <c r="U4977" s="41" t="s">
        <v>1303</v>
      </c>
      <c r="V4977" s="42" t="s">
        <v>50785</v>
      </c>
    </row>
    <row r="4978" spans="20:22" x14ac:dyDescent="0.25">
      <c r="T4978" s="41" t="s">
        <v>10130</v>
      </c>
      <c r="U4978" s="41" t="s">
        <v>1304</v>
      </c>
      <c r="V4978" s="42" t="s">
        <v>50785</v>
      </c>
    </row>
    <row r="4979" spans="20:22" x14ac:dyDescent="0.25">
      <c r="T4979" s="41" t="s">
        <v>10131</v>
      </c>
      <c r="U4979" s="41" t="s">
        <v>1305</v>
      </c>
      <c r="V4979" s="42" t="s">
        <v>50785</v>
      </c>
    </row>
    <row r="4980" spans="20:22" x14ac:dyDescent="0.25">
      <c r="T4980" s="41" t="s">
        <v>10132</v>
      </c>
      <c r="U4980" s="41" t="s">
        <v>43589</v>
      </c>
      <c r="V4980" s="42" t="s">
        <v>50785</v>
      </c>
    </row>
    <row r="4981" spans="20:22" x14ac:dyDescent="0.25">
      <c r="T4981" s="41" t="s">
        <v>10133</v>
      </c>
      <c r="U4981" s="41" t="s">
        <v>43590</v>
      </c>
      <c r="V4981" s="42" t="s">
        <v>50785</v>
      </c>
    </row>
    <row r="4982" spans="20:22" x14ac:dyDescent="0.25">
      <c r="T4982" s="41" t="s">
        <v>10134</v>
      </c>
      <c r="U4982" s="41" t="s">
        <v>1306</v>
      </c>
      <c r="V4982" s="42" t="s">
        <v>50785</v>
      </c>
    </row>
    <row r="4983" spans="20:22" x14ac:dyDescent="0.25">
      <c r="T4983" s="41" t="s">
        <v>10135</v>
      </c>
      <c r="U4983" s="41" t="s">
        <v>1307</v>
      </c>
      <c r="V4983" s="42" t="s">
        <v>50784</v>
      </c>
    </row>
    <row r="4984" spans="20:22" x14ac:dyDescent="0.25">
      <c r="T4984" s="41" t="s">
        <v>10136</v>
      </c>
      <c r="U4984" s="41" t="s">
        <v>43591</v>
      </c>
      <c r="V4984" s="42" t="s">
        <v>50785</v>
      </c>
    </row>
    <row r="4985" spans="20:22" x14ac:dyDescent="0.25">
      <c r="T4985" s="41" t="s">
        <v>10137</v>
      </c>
      <c r="U4985" s="41" t="s">
        <v>43592</v>
      </c>
      <c r="V4985" s="42" t="s">
        <v>50785</v>
      </c>
    </row>
    <row r="4986" spans="20:22" x14ac:dyDescent="0.25">
      <c r="T4986" s="41" t="s">
        <v>10138</v>
      </c>
      <c r="U4986" s="41" t="s">
        <v>1308</v>
      </c>
      <c r="V4986" s="42" t="s">
        <v>50785</v>
      </c>
    </row>
    <row r="4987" spans="20:22" x14ac:dyDescent="0.25">
      <c r="T4987" s="41" t="s">
        <v>10139</v>
      </c>
      <c r="U4987" s="41" t="s">
        <v>43593</v>
      </c>
      <c r="V4987" s="42" t="s">
        <v>50785</v>
      </c>
    </row>
    <row r="4988" spans="20:22" x14ac:dyDescent="0.25">
      <c r="T4988" s="41" t="s">
        <v>10140</v>
      </c>
      <c r="U4988" s="41" t="s">
        <v>1309</v>
      </c>
      <c r="V4988" s="42" t="s">
        <v>50785</v>
      </c>
    </row>
    <row r="4989" spans="20:22" x14ac:dyDescent="0.25">
      <c r="T4989" s="41" t="s">
        <v>10141</v>
      </c>
      <c r="U4989" s="41" t="s">
        <v>1310</v>
      </c>
      <c r="V4989" s="42" t="s">
        <v>50785</v>
      </c>
    </row>
    <row r="4990" spans="20:22" x14ac:dyDescent="0.25">
      <c r="T4990" s="41" t="s">
        <v>10142</v>
      </c>
      <c r="U4990" s="41" t="s">
        <v>43594</v>
      </c>
      <c r="V4990" s="42" t="s">
        <v>50785</v>
      </c>
    </row>
    <row r="4991" spans="20:22" x14ac:dyDescent="0.25">
      <c r="T4991" s="41" t="s">
        <v>10143</v>
      </c>
      <c r="U4991" s="41" t="s">
        <v>43594</v>
      </c>
      <c r="V4991" s="42" t="s">
        <v>50785</v>
      </c>
    </row>
    <row r="4992" spans="20:22" x14ac:dyDescent="0.25">
      <c r="T4992" s="41" t="s">
        <v>10144</v>
      </c>
      <c r="U4992" s="41" t="s">
        <v>1311</v>
      </c>
      <c r="V4992" s="42" t="s">
        <v>50785</v>
      </c>
    </row>
    <row r="4993" spans="20:22" x14ac:dyDescent="0.25">
      <c r="T4993" s="41" t="s">
        <v>10145</v>
      </c>
      <c r="U4993" s="41" t="s">
        <v>43595</v>
      </c>
      <c r="V4993" s="42" t="s">
        <v>50785</v>
      </c>
    </row>
    <row r="4994" spans="20:22" x14ac:dyDescent="0.25">
      <c r="T4994" s="41" t="s">
        <v>10146</v>
      </c>
      <c r="U4994" s="41" t="s">
        <v>43595</v>
      </c>
      <c r="V4994" s="42" t="s">
        <v>50785</v>
      </c>
    </row>
    <row r="4995" spans="20:22" x14ac:dyDescent="0.25">
      <c r="T4995" s="41" t="s">
        <v>10147</v>
      </c>
      <c r="U4995" s="41" t="s">
        <v>43596</v>
      </c>
      <c r="V4995" s="42" t="s">
        <v>50785</v>
      </c>
    </row>
    <row r="4996" spans="20:22" x14ac:dyDescent="0.25">
      <c r="T4996" s="41" t="s">
        <v>10148</v>
      </c>
      <c r="U4996" s="41" t="s">
        <v>43596</v>
      </c>
      <c r="V4996" s="42" t="s">
        <v>50785</v>
      </c>
    </row>
    <row r="4997" spans="20:22" x14ac:dyDescent="0.25">
      <c r="T4997" s="41" t="s">
        <v>10149</v>
      </c>
      <c r="U4997" s="41" t="s">
        <v>43596</v>
      </c>
      <c r="V4997" s="42" t="s">
        <v>50785</v>
      </c>
    </row>
    <row r="4998" spans="20:22" x14ac:dyDescent="0.25">
      <c r="T4998" s="41" t="s">
        <v>10150</v>
      </c>
      <c r="U4998" s="41" t="s">
        <v>1312</v>
      </c>
      <c r="V4998" s="42" t="s">
        <v>50785</v>
      </c>
    </row>
    <row r="4999" spans="20:22" x14ac:dyDescent="0.25">
      <c r="T4999" s="41" t="s">
        <v>10151</v>
      </c>
      <c r="U4999" s="41" t="s">
        <v>43597</v>
      </c>
      <c r="V4999" s="42" t="s">
        <v>50785</v>
      </c>
    </row>
    <row r="5000" spans="20:22" x14ac:dyDescent="0.25">
      <c r="T5000" s="41" t="s">
        <v>10152</v>
      </c>
      <c r="U5000" s="41" t="s">
        <v>43597</v>
      </c>
      <c r="V5000" s="42" t="s">
        <v>50785</v>
      </c>
    </row>
    <row r="5001" spans="20:22" x14ac:dyDescent="0.25">
      <c r="T5001" s="41" t="s">
        <v>10153</v>
      </c>
      <c r="U5001" s="41" t="s">
        <v>1313</v>
      </c>
      <c r="V5001" s="42" t="s">
        <v>50785</v>
      </c>
    </row>
    <row r="5002" spans="20:22" x14ac:dyDescent="0.25">
      <c r="T5002" s="41" t="s">
        <v>10154</v>
      </c>
      <c r="U5002" s="41" t="s">
        <v>1314</v>
      </c>
      <c r="V5002" s="42" t="s">
        <v>50785</v>
      </c>
    </row>
    <row r="5003" spans="20:22" x14ac:dyDescent="0.25">
      <c r="T5003" s="41" t="s">
        <v>10155</v>
      </c>
      <c r="U5003" s="41" t="s">
        <v>1315</v>
      </c>
      <c r="V5003" s="42" t="s">
        <v>50785</v>
      </c>
    </row>
    <row r="5004" spans="20:22" x14ac:dyDescent="0.25">
      <c r="T5004" s="41" t="s">
        <v>10156</v>
      </c>
      <c r="U5004" s="41" t="s">
        <v>1315</v>
      </c>
      <c r="V5004" s="42" t="s">
        <v>50785</v>
      </c>
    </row>
    <row r="5005" spans="20:22" x14ac:dyDescent="0.25">
      <c r="T5005" s="41" t="s">
        <v>10157</v>
      </c>
      <c r="U5005" s="41" t="s">
        <v>1315</v>
      </c>
      <c r="V5005" s="42" t="s">
        <v>50785</v>
      </c>
    </row>
    <row r="5006" spans="20:22" x14ac:dyDescent="0.25">
      <c r="T5006" s="41" t="s">
        <v>10158</v>
      </c>
      <c r="U5006" s="41" t="s">
        <v>1315</v>
      </c>
      <c r="V5006" s="42" t="s">
        <v>50785</v>
      </c>
    </row>
    <row r="5007" spans="20:22" x14ac:dyDescent="0.25">
      <c r="T5007" s="41" t="s">
        <v>10159</v>
      </c>
      <c r="U5007" s="41" t="s">
        <v>1316</v>
      </c>
      <c r="V5007" s="42" t="s">
        <v>50785</v>
      </c>
    </row>
    <row r="5008" spans="20:22" x14ac:dyDescent="0.25">
      <c r="T5008" s="41" t="s">
        <v>10160</v>
      </c>
      <c r="U5008" s="41" t="s">
        <v>1316</v>
      </c>
      <c r="V5008" s="42" t="s">
        <v>50785</v>
      </c>
    </row>
    <row r="5009" spans="20:22" x14ac:dyDescent="0.25">
      <c r="T5009" s="41" t="s">
        <v>10161</v>
      </c>
      <c r="U5009" s="41" t="s">
        <v>1317</v>
      </c>
      <c r="V5009" s="42" t="s">
        <v>50785</v>
      </c>
    </row>
    <row r="5010" spans="20:22" x14ac:dyDescent="0.25">
      <c r="T5010" s="41" t="s">
        <v>10162</v>
      </c>
      <c r="U5010" s="41" t="s">
        <v>43598</v>
      </c>
      <c r="V5010" s="42" t="s">
        <v>50785</v>
      </c>
    </row>
    <row r="5011" spans="20:22" x14ac:dyDescent="0.25">
      <c r="T5011" s="41" t="s">
        <v>10163</v>
      </c>
      <c r="U5011" s="41" t="s">
        <v>1318</v>
      </c>
      <c r="V5011" s="42" t="s">
        <v>50785</v>
      </c>
    </row>
    <row r="5012" spans="20:22" x14ac:dyDescent="0.25">
      <c r="T5012" s="41" t="s">
        <v>10164</v>
      </c>
      <c r="U5012" s="41" t="s">
        <v>43545</v>
      </c>
      <c r="V5012" s="42" t="s">
        <v>50785</v>
      </c>
    </row>
    <row r="5013" spans="20:22" x14ac:dyDescent="0.25">
      <c r="T5013" s="41" t="s">
        <v>10165</v>
      </c>
      <c r="U5013" s="41" t="s">
        <v>43599</v>
      </c>
      <c r="V5013" s="42" t="s">
        <v>50785</v>
      </c>
    </row>
    <row r="5014" spans="20:22" x14ac:dyDescent="0.25">
      <c r="T5014" s="41" t="s">
        <v>10166</v>
      </c>
      <c r="U5014" s="41" t="s">
        <v>43599</v>
      </c>
      <c r="V5014" s="42" t="s">
        <v>50785</v>
      </c>
    </row>
    <row r="5015" spans="20:22" x14ac:dyDescent="0.25">
      <c r="T5015" s="41" t="s">
        <v>10167</v>
      </c>
      <c r="U5015" s="41" t="s">
        <v>43599</v>
      </c>
      <c r="V5015" s="42" t="s">
        <v>50785</v>
      </c>
    </row>
    <row r="5016" spans="20:22" x14ac:dyDescent="0.25">
      <c r="T5016" s="41" t="s">
        <v>10168</v>
      </c>
      <c r="U5016" s="41" t="s">
        <v>43600</v>
      </c>
      <c r="V5016" s="42" t="s">
        <v>50785</v>
      </c>
    </row>
    <row r="5017" spans="20:22" x14ac:dyDescent="0.25">
      <c r="T5017" s="41" t="s">
        <v>10169</v>
      </c>
      <c r="U5017" s="41" t="s">
        <v>43600</v>
      </c>
      <c r="V5017" s="42" t="s">
        <v>50785</v>
      </c>
    </row>
    <row r="5018" spans="20:22" x14ac:dyDescent="0.25">
      <c r="T5018" s="41" t="s">
        <v>10170</v>
      </c>
      <c r="U5018" s="41" t="s">
        <v>41979</v>
      </c>
      <c r="V5018" s="42" t="s">
        <v>50785</v>
      </c>
    </row>
    <row r="5019" spans="20:22" x14ac:dyDescent="0.25">
      <c r="T5019" s="41" t="s">
        <v>10171</v>
      </c>
      <c r="U5019" s="41" t="s">
        <v>41979</v>
      </c>
      <c r="V5019" s="42" t="s">
        <v>50785</v>
      </c>
    </row>
    <row r="5020" spans="20:22" x14ac:dyDescent="0.25">
      <c r="T5020" s="41" t="s">
        <v>10172</v>
      </c>
      <c r="U5020" s="41" t="s">
        <v>41978</v>
      </c>
      <c r="V5020" s="42" t="s">
        <v>50785</v>
      </c>
    </row>
    <row r="5021" spans="20:22" x14ac:dyDescent="0.25">
      <c r="T5021" s="41" t="s">
        <v>10173</v>
      </c>
      <c r="U5021" s="41" t="s">
        <v>43601</v>
      </c>
      <c r="V5021" s="42" t="s">
        <v>50785</v>
      </c>
    </row>
    <row r="5022" spans="20:22" x14ac:dyDescent="0.25">
      <c r="T5022" s="41" t="s">
        <v>10174</v>
      </c>
      <c r="U5022" s="41" t="s">
        <v>43602</v>
      </c>
      <c r="V5022" s="42" t="s">
        <v>50785</v>
      </c>
    </row>
    <row r="5023" spans="20:22" x14ac:dyDescent="0.25">
      <c r="T5023" s="41" t="s">
        <v>10175</v>
      </c>
      <c r="U5023" s="41" t="s">
        <v>43603</v>
      </c>
      <c r="V5023" s="42" t="s">
        <v>50785</v>
      </c>
    </row>
    <row r="5024" spans="20:22" x14ac:dyDescent="0.25">
      <c r="T5024" s="41" t="s">
        <v>10176</v>
      </c>
      <c r="U5024" s="41" t="s">
        <v>43604</v>
      </c>
      <c r="V5024" s="42" t="s">
        <v>50784</v>
      </c>
    </row>
    <row r="5025" spans="20:22" x14ac:dyDescent="0.25">
      <c r="T5025" s="41" t="s">
        <v>10177</v>
      </c>
      <c r="U5025" s="41" t="s">
        <v>43604</v>
      </c>
      <c r="V5025" s="42" t="s">
        <v>50784</v>
      </c>
    </row>
    <row r="5026" spans="20:22" x14ac:dyDescent="0.25">
      <c r="T5026" s="41" t="s">
        <v>10178</v>
      </c>
      <c r="U5026" s="41" t="s">
        <v>43605</v>
      </c>
      <c r="V5026" s="42" t="s">
        <v>50785</v>
      </c>
    </row>
    <row r="5027" spans="20:22" x14ac:dyDescent="0.25">
      <c r="T5027" s="41" t="s">
        <v>10179</v>
      </c>
      <c r="U5027" s="41" t="s">
        <v>1319</v>
      </c>
      <c r="V5027" s="42" t="s">
        <v>50785</v>
      </c>
    </row>
    <row r="5028" spans="20:22" x14ac:dyDescent="0.25">
      <c r="T5028" s="41" t="s">
        <v>10180</v>
      </c>
      <c r="U5028" s="41" t="s">
        <v>43606</v>
      </c>
      <c r="V5028" s="42" t="s">
        <v>50785</v>
      </c>
    </row>
    <row r="5029" spans="20:22" x14ac:dyDescent="0.25">
      <c r="T5029" s="41" t="s">
        <v>10181</v>
      </c>
      <c r="U5029" s="41" t="s">
        <v>1320</v>
      </c>
      <c r="V5029" s="42" t="s">
        <v>50785</v>
      </c>
    </row>
    <row r="5030" spans="20:22" x14ac:dyDescent="0.25">
      <c r="T5030" s="41" t="s">
        <v>10182</v>
      </c>
      <c r="U5030" s="41" t="s">
        <v>1320</v>
      </c>
      <c r="V5030" s="42" t="s">
        <v>50785</v>
      </c>
    </row>
    <row r="5031" spans="20:22" x14ac:dyDescent="0.25">
      <c r="T5031" s="41" t="s">
        <v>10183</v>
      </c>
      <c r="U5031" s="41" t="s">
        <v>1320</v>
      </c>
      <c r="V5031" s="42" t="s">
        <v>50785</v>
      </c>
    </row>
    <row r="5032" spans="20:22" x14ac:dyDescent="0.25">
      <c r="T5032" s="41" t="s">
        <v>10184</v>
      </c>
      <c r="U5032" s="41" t="s">
        <v>1320</v>
      </c>
      <c r="V5032" s="42" t="s">
        <v>50785</v>
      </c>
    </row>
    <row r="5033" spans="20:22" x14ac:dyDescent="0.25">
      <c r="T5033" s="41" t="s">
        <v>10185</v>
      </c>
      <c r="U5033" s="41" t="s">
        <v>43607</v>
      </c>
      <c r="V5033" s="42" t="s">
        <v>50785</v>
      </c>
    </row>
    <row r="5034" spans="20:22" x14ac:dyDescent="0.25">
      <c r="T5034" s="41" t="s">
        <v>10186</v>
      </c>
      <c r="U5034" s="41" t="s">
        <v>1321</v>
      </c>
      <c r="V5034" s="42" t="s">
        <v>50784</v>
      </c>
    </row>
    <row r="5035" spans="20:22" x14ac:dyDescent="0.25">
      <c r="T5035" s="41" t="s">
        <v>10187</v>
      </c>
      <c r="U5035" s="41" t="s">
        <v>1322</v>
      </c>
      <c r="V5035" s="42" t="s">
        <v>50785</v>
      </c>
    </row>
    <row r="5036" spans="20:22" x14ac:dyDescent="0.25">
      <c r="T5036" s="41" t="s">
        <v>10188</v>
      </c>
      <c r="U5036" s="41" t="s">
        <v>43608</v>
      </c>
      <c r="V5036" s="42" t="s">
        <v>50785</v>
      </c>
    </row>
    <row r="5037" spans="20:22" x14ac:dyDescent="0.25">
      <c r="T5037" s="41" t="s">
        <v>10189</v>
      </c>
      <c r="U5037" s="41" t="s">
        <v>43608</v>
      </c>
      <c r="V5037" s="42" t="s">
        <v>50785</v>
      </c>
    </row>
    <row r="5038" spans="20:22" x14ac:dyDescent="0.25">
      <c r="T5038" s="41" t="s">
        <v>10190</v>
      </c>
      <c r="U5038" s="41" t="s">
        <v>43609</v>
      </c>
      <c r="V5038" s="42" t="s">
        <v>50785</v>
      </c>
    </row>
    <row r="5039" spans="20:22" x14ac:dyDescent="0.25">
      <c r="T5039" s="41" t="s">
        <v>10191</v>
      </c>
      <c r="U5039" s="41" t="s">
        <v>43609</v>
      </c>
      <c r="V5039" s="42" t="s">
        <v>50785</v>
      </c>
    </row>
    <row r="5040" spans="20:22" x14ac:dyDescent="0.25">
      <c r="T5040" s="41" t="s">
        <v>10192</v>
      </c>
      <c r="U5040" s="41" t="s">
        <v>43609</v>
      </c>
      <c r="V5040" s="42" t="s">
        <v>50785</v>
      </c>
    </row>
    <row r="5041" spans="20:22" x14ac:dyDescent="0.25">
      <c r="T5041" s="41" t="s">
        <v>10193</v>
      </c>
      <c r="U5041" s="41" t="s">
        <v>43610</v>
      </c>
      <c r="V5041" s="42" t="s">
        <v>50785</v>
      </c>
    </row>
    <row r="5042" spans="20:22" x14ac:dyDescent="0.25">
      <c r="T5042" s="41" t="s">
        <v>10194</v>
      </c>
      <c r="U5042" s="41" t="s">
        <v>43610</v>
      </c>
      <c r="V5042" s="42" t="s">
        <v>50785</v>
      </c>
    </row>
    <row r="5043" spans="20:22" x14ac:dyDescent="0.25">
      <c r="T5043" s="41" t="s">
        <v>10195</v>
      </c>
      <c r="U5043" s="41" t="s">
        <v>1323</v>
      </c>
      <c r="V5043" s="42" t="s">
        <v>50784</v>
      </c>
    </row>
    <row r="5044" spans="20:22" x14ac:dyDescent="0.25">
      <c r="T5044" s="41" t="s">
        <v>10196</v>
      </c>
      <c r="U5044" s="41" t="s">
        <v>1324</v>
      </c>
      <c r="V5044" s="42" t="s">
        <v>50785</v>
      </c>
    </row>
    <row r="5045" spans="20:22" x14ac:dyDescent="0.25">
      <c r="T5045" s="41" t="s">
        <v>10197</v>
      </c>
      <c r="U5045" s="41" t="s">
        <v>1325</v>
      </c>
      <c r="V5045" s="42" t="s">
        <v>50785</v>
      </c>
    </row>
    <row r="5046" spans="20:22" x14ac:dyDescent="0.25">
      <c r="T5046" s="41" t="s">
        <v>10198</v>
      </c>
      <c r="U5046" s="41" t="s">
        <v>43611</v>
      </c>
      <c r="V5046" s="42" t="s">
        <v>50785</v>
      </c>
    </row>
    <row r="5047" spans="20:22" x14ac:dyDescent="0.25">
      <c r="T5047" s="41" t="s">
        <v>10199</v>
      </c>
      <c r="U5047" s="41" t="s">
        <v>43611</v>
      </c>
      <c r="V5047" s="42" t="s">
        <v>50785</v>
      </c>
    </row>
    <row r="5048" spans="20:22" x14ac:dyDescent="0.25">
      <c r="T5048" s="41" t="s">
        <v>10200</v>
      </c>
      <c r="U5048" s="41" t="s">
        <v>43612</v>
      </c>
      <c r="V5048" s="42" t="s">
        <v>50785</v>
      </c>
    </row>
    <row r="5049" spans="20:22" x14ac:dyDescent="0.25">
      <c r="T5049" s="41" t="s">
        <v>10201</v>
      </c>
      <c r="U5049" s="41" t="s">
        <v>43613</v>
      </c>
      <c r="V5049" s="42" t="s">
        <v>50785</v>
      </c>
    </row>
    <row r="5050" spans="20:22" x14ac:dyDescent="0.25">
      <c r="T5050" s="41" t="s">
        <v>10202</v>
      </c>
      <c r="U5050" s="41" t="s">
        <v>43613</v>
      </c>
      <c r="V5050" s="42" t="s">
        <v>50785</v>
      </c>
    </row>
    <row r="5051" spans="20:22" x14ac:dyDescent="0.25">
      <c r="T5051" s="41" t="s">
        <v>10203</v>
      </c>
      <c r="U5051" s="41" t="s">
        <v>43613</v>
      </c>
      <c r="V5051" s="42" t="s">
        <v>50785</v>
      </c>
    </row>
    <row r="5052" spans="20:22" x14ac:dyDescent="0.25">
      <c r="T5052" s="41" t="s">
        <v>10204</v>
      </c>
      <c r="U5052" s="41" t="s">
        <v>43613</v>
      </c>
      <c r="V5052" s="42" t="s">
        <v>50785</v>
      </c>
    </row>
    <row r="5053" spans="20:22" x14ac:dyDescent="0.25">
      <c r="T5053" s="41" t="s">
        <v>10205</v>
      </c>
      <c r="U5053" s="41" t="s">
        <v>43613</v>
      </c>
      <c r="V5053" s="42" t="s">
        <v>50785</v>
      </c>
    </row>
    <row r="5054" spans="20:22" x14ac:dyDescent="0.25">
      <c r="T5054" s="41" t="s">
        <v>10206</v>
      </c>
      <c r="U5054" s="41" t="s">
        <v>43614</v>
      </c>
      <c r="V5054" s="42" t="s">
        <v>50784</v>
      </c>
    </row>
    <row r="5055" spans="20:22" x14ac:dyDescent="0.25">
      <c r="T5055" s="41" t="s">
        <v>10207</v>
      </c>
      <c r="U5055" s="41" t="s">
        <v>43615</v>
      </c>
      <c r="V5055" s="42" t="s">
        <v>50785</v>
      </c>
    </row>
    <row r="5056" spans="20:22" x14ac:dyDescent="0.25">
      <c r="T5056" s="41" t="s">
        <v>10208</v>
      </c>
      <c r="U5056" s="41" t="s">
        <v>43615</v>
      </c>
      <c r="V5056" s="42" t="s">
        <v>50785</v>
      </c>
    </row>
    <row r="5057" spans="20:22" x14ac:dyDescent="0.25">
      <c r="T5057" s="41" t="s">
        <v>10209</v>
      </c>
      <c r="U5057" s="41" t="s">
        <v>43616</v>
      </c>
      <c r="V5057" s="42" t="s">
        <v>50785</v>
      </c>
    </row>
    <row r="5058" spans="20:22" x14ac:dyDescent="0.25">
      <c r="T5058" s="41" t="s">
        <v>10210</v>
      </c>
      <c r="U5058" s="41" t="s">
        <v>43616</v>
      </c>
      <c r="V5058" s="42" t="s">
        <v>50785</v>
      </c>
    </row>
    <row r="5059" spans="20:22" x14ac:dyDescent="0.25">
      <c r="T5059" s="41" t="s">
        <v>10211</v>
      </c>
      <c r="U5059" s="41" t="s">
        <v>43617</v>
      </c>
      <c r="V5059" s="42" t="s">
        <v>50784</v>
      </c>
    </row>
    <row r="5060" spans="20:22" x14ac:dyDescent="0.25">
      <c r="T5060" s="41" t="s">
        <v>10212</v>
      </c>
      <c r="U5060" s="41" t="s">
        <v>1326</v>
      </c>
      <c r="V5060" s="42" t="s">
        <v>50785</v>
      </c>
    </row>
    <row r="5061" spans="20:22" x14ac:dyDescent="0.25">
      <c r="T5061" s="41" t="s">
        <v>10213</v>
      </c>
      <c r="U5061" s="41" t="s">
        <v>1327</v>
      </c>
      <c r="V5061" s="42" t="s">
        <v>50785</v>
      </c>
    </row>
    <row r="5062" spans="20:22" x14ac:dyDescent="0.25">
      <c r="T5062" s="41" t="s">
        <v>10214</v>
      </c>
      <c r="U5062" s="41" t="s">
        <v>1328</v>
      </c>
      <c r="V5062" s="42" t="s">
        <v>50785</v>
      </c>
    </row>
    <row r="5063" spans="20:22" x14ac:dyDescent="0.25">
      <c r="T5063" s="41" t="s">
        <v>10215</v>
      </c>
      <c r="U5063" s="41" t="s">
        <v>43618</v>
      </c>
      <c r="V5063" s="42" t="s">
        <v>50784</v>
      </c>
    </row>
    <row r="5064" spans="20:22" x14ac:dyDescent="0.25">
      <c r="T5064" s="41" t="s">
        <v>10216</v>
      </c>
      <c r="U5064" s="41" t="s">
        <v>1329</v>
      </c>
      <c r="V5064" s="42" t="s">
        <v>50785</v>
      </c>
    </row>
    <row r="5065" spans="20:22" x14ac:dyDescent="0.25">
      <c r="T5065" s="41" t="s">
        <v>10217</v>
      </c>
      <c r="U5065" s="41" t="s">
        <v>43618</v>
      </c>
      <c r="V5065" s="42" t="s">
        <v>50784</v>
      </c>
    </row>
    <row r="5066" spans="20:22" x14ac:dyDescent="0.25">
      <c r="T5066" s="41" t="s">
        <v>10218</v>
      </c>
      <c r="U5066" s="41" t="s">
        <v>43618</v>
      </c>
      <c r="V5066" s="42" t="s">
        <v>50784</v>
      </c>
    </row>
    <row r="5067" spans="20:22" x14ac:dyDescent="0.25">
      <c r="T5067" s="41" t="s">
        <v>10219</v>
      </c>
      <c r="U5067" s="41" t="s">
        <v>1330</v>
      </c>
      <c r="V5067" s="42" t="s">
        <v>50785</v>
      </c>
    </row>
    <row r="5068" spans="20:22" x14ac:dyDescent="0.25">
      <c r="T5068" s="41" t="s">
        <v>10220</v>
      </c>
      <c r="U5068" s="41" t="s">
        <v>1331</v>
      </c>
      <c r="V5068" s="42" t="s">
        <v>50785</v>
      </c>
    </row>
    <row r="5069" spans="20:22" x14ac:dyDescent="0.25">
      <c r="T5069" s="41" t="s">
        <v>10221</v>
      </c>
      <c r="U5069" s="41" t="s">
        <v>43619</v>
      </c>
      <c r="V5069" s="42" t="s">
        <v>50785</v>
      </c>
    </row>
    <row r="5070" spans="20:22" x14ac:dyDescent="0.25">
      <c r="T5070" s="41" t="s">
        <v>10222</v>
      </c>
      <c r="U5070" s="41" t="s">
        <v>43620</v>
      </c>
      <c r="V5070" s="42" t="s">
        <v>50785</v>
      </c>
    </row>
    <row r="5071" spans="20:22" x14ac:dyDescent="0.25">
      <c r="T5071" s="41" t="s">
        <v>10223</v>
      </c>
      <c r="U5071" s="41" t="s">
        <v>43620</v>
      </c>
      <c r="V5071" s="42" t="s">
        <v>50785</v>
      </c>
    </row>
    <row r="5072" spans="20:22" x14ac:dyDescent="0.25">
      <c r="T5072" s="41" t="s">
        <v>10224</v>
      </c>
      <c r="U5072" s="41" t="s">
        <v>43621</v>
      </c>
      <c r="V5072" s="42" t="s">
        <v>50784</v>
      </c>
    </row>
    <row r="5073" spans="20:22" x14ac:dyDescent="0.25">
      <c r="T5073" s="41" t="s">
        <v>10225</v>
      </c>
      <c r="U5073" s="41" t="s">
        <v>43621</v>
      </c>
      <c r="V5073" s="42" t="s">
        <v>50784</v>
      </c>
    </row>
    <row r="5074" spans="20:22" x14ac:dyDescent="0.25">
      <c r="T5074" s="41" t="s">
        <v>10226</v>
      </c>
      <c r="U5074" s="41" t="s">
        <v>43621</v>
      </c>
      <c r="V5074" s="42" t="s">
        <v>50784</v>
      </c>
    </row>
    <row r="5075" spans="20:22" x14ac:dyDescent="0.25">
      <c r="T5075" s="41" t="s">
        <v>10227</v>
      </c>
      <c r="U5075" s="41" t="s">
        <v>43622</v>
      </c>
      <c r="V5075" s="42" t="s">
        <v>50785</v>
      </c>
    </row>
    <row r="5076" spans="20:22" x14ac:dyDescent="0.25">
      <c r="T5076" s="41" t="s">
        <v>10228</v>
      </c>
      <c r="U5076" s="41" t="s">
        <v>43623</v>
      </c>
      <c r="V5076" s="42" t="s">
        <v>50785</v>
      </c>
    </row>
    <row r="5077" spans="20:22" x14ac:dyDescent="0.25">
      <c r="T5077" s="41" t="s">
        <v>10229</v>
      </c>
      <c r="U5077" s="41" t="s">
        <v>43623</v>
      </c>
      <c r="V5077" s="42" t="s">
        <v>50785</v>
      </c>
    </row>
    <row r="5078" spans="20:22" x14ac:dyDescent="0.25">
      <c r="T5078" s="41" t="s">
        <v>10230</v>
      </c>
      <c r="U5078" s="41" t="s">
        <v>43624</v>
      </c>
      <c r="V5078" s="42" t="s">
        <v>50785</v>
      </c>
    </row>
    <row r="5079" spans="20:22" x14ac:dyDescent="0.25">
      <c r="T5079" s="41" t="s">
        <v>10231</v>
      </c>
      <c r="U5079" s="41" t="s">
        <v>43623</v>
      </c>
      <c r="V5079" s="42" t="s">
        <v>50785</v>
      </c>
    </row>
    <row r="5080" spans="20:22" x14ac:dyDescent="0.25">
      <c r="T5080" s="41" t="s">
        <v>10232</v>
      </c>
      <c r="U5080" s="41" t="s">
        <v>43623</v>
      </c>
      <c r="V5080" s="42" t="s">
        <v>50785</v>
      </c>
    </row>
    <row r="5081" spans="20:22" x14ac:dyDescent="0.25">
      <c r="T5081" s="41" t="s">
        <v>10233</v>
      </c>
      <c r="U5081" s="41" t="s">
        <v>43623</v>
      </c>
      <c r="V5081" s="42" t="s">
        <v>50785</v>
      </c>
    </row>
    <row r="5082" spans="20:22" x14ac:dyDescent="0.25">
      <c r="T5082" s="41" t="s">
        <v>10234</v>
      </c>
      <c r="U5082" s="41" t="s">
        <v>43623</v>
      </c>
      <c r="V5082" s="42" t="s">
        <v>50785</v>
      </c>
    </row>
    <row r="5083" spans="20:22" x14ac:dyDescent="0.25">
      <c r="T5083" s="41" t="s">
        <v>10235</v>
      </c>
      <c r="U5083" s="41" t="s">
        <v>1332</v>
      </c>
      <c r="V5083" s="42" t="s">
        <v>50785</v>
      </c>
    </row>
    <row r="5084" spans="20:22" x14ac:dyDescent="0.25">
      <c r="T5084" s="41" t="s">
        <v>10236</v>
      </c>
      <c r="U5084" s="41" t="s">
        <v>1332</v>
      </c>
      <c r="V5084" s="42" t="s">
        <v>50785</v>
      </c>
    </row>
    <row r="5085" spans="20:22" x14ac:dyDescent="0.25">
      <c r="T5085" s="41" t="s">
        <v>10237</v>
      </c>
      <c r="U5085" s="41" t="s">
        <v>43625</v>
      </c>
      <c r="V5085" s="42" t="s">
        <v>50785</v>
      </c>
    </row>
    <row r="5086" spans="20:22" x14ac:dyDescent="0.25">
      <c r="T5086" s="41" t="s">
        <v>10238</v>
      </c>
      <c r="U5086" s="41" t="s">
        <v>43625</v>
      </c>
      <c r="V5086" s="42" t="s">
        <v>50785</v>
      </c>
    </row>
    <row r="5087" spans="20:22" x14ac:dyDescent="0.25">
      <c r="T5087" s="41" t="s">
        <v>10239</v>
      </c>
      <c r="U5087" s="41" t="s">
        <v>43625</v>
      </c>
      <c r="V5087" s="42" t="s">
        <v>50785</v>
      </c>
    </row>
    <row r="5088" spans="20:22" x14ac:dyDescent="0.25">
      <c r="T5088" s="41" t="s">
        <v>10240</v>
      </c>
      <c r="U5088" s="41" t="s">
        <v>43625</v>
      </c>
      <c r="V5088" s="42" t="s">
        <v>50785</v>
      </c>
    </row>
    <row r="5089" spans="20:22" x14ac:dyDescent="0.25">
      <c r="T5089" s="41" t="s">
        <v>10241</v>
      </c>
      <c r="U5089" s="41" t="s">
        <v>43625</v>
      </c>
      <c r="V5089" s="42" t="s">
        <v>50785</v>
      </c>
    </row>
    <row r="5090" spans="20:22" x14ac:dyDescent="0.25">
      <c r="T5090" s="41" t="s">
        <v>10242</v>
      </c>
      <c r="U5090" s="41" t="s">
        <v>43625</v>
      </c>
      <c r="V5090" s="42" t="s">
        <v>50785</v>
      </c>
    </row>
    <row r="5091" spans="20:22" x14ac:dyDescent="0.25">
      <c r="T5091" s="41" t="s">
        <v>10243</v>
      </c>
      <c r="U5091" s="41" t="s">
        <v>1333</v>
      </c>
      <c r="V5091" s="42" t="s">
        <v>50785</v>
      </c>
    </row>
    <row r="5092" spans="20:22" x14ac:dyDescent="0.25">
      <c r="T5092" s="41" t="s">
        <v>10244</v>
      </c>
      <c r="U5092" s="41" t="s">
        <v>43626</v>
      </c>
      <c r="V5092" s="42" t="s">
        <v>50785</v>
      </c>
    </row>
    <row r="5093" spans="20:22" x14ac:dyDescent="0.25">
      <c r="T5093" s="41" t="s">
        <v>10245</v>
      </c>
      <c r="U5093" s="41" t="s">
        <v>43627</v>
      </c>
      <c r="V5093" s="42" t="s">
        <v>50785</v>
      </c>
    </row>
    <row r="5094" spans="20:22" x14ac:dyDescent="0.25">
      <c r="T5094" s="41" t="s">
        <v>10246</v>
      </c>
      <c r="U5094" s="41" t="s">
        <v>43628</v>
      </c>
      <c r="V5094" s="42" t="s">
        <v>50785</v>
      </c>
    </row>
    <row r="5095" spans="20:22" x14ac:dyDescent="0.25">
      <c r="T5095" s="41" t="s">
        <v>10247</v>
      </c>
      <c r="U5095" s="41" t="s">
        <v>43629</v>
      </c>
      <c r="V5095" s="42" t="s">
        <v>50785</v>
      </c>
    </row>
    <row r="5096" spans="20:22" x14ac:dyDescent="0.25">
      <c r="T5096" s="41" t="s">
        <v>10248</v>
      </c>
      <c r="U5096" s="41" t="s">
        <v>1334</v>
      </c>
      <c r="V5096" s="42" t="s">
        <v>50785</v>
      </c>
    </row>
    <row r="5097" spans="20:22" x14ac:dyDescent="0.25">
      <c r="T5097" s="41" t="s">
        <v>10249</v>
      </c>
      <c r="U5097" s="41" t="s">
        <v>1335</v>
      </c>
      <c r="V5097" s="42" t="s">
        <v>50785</v>
      </c>
    </row>
    <row r="5098" spans="20:22" x14ac:dyDescent="0.25">
      <c r="T5098" s="41" t="s">
        <v>10250</v>
      </c>
      <c r="U5098" s="41" t="s">
        <v>1336</v>
      </c>
      <c r="V5098" s="42" t="s">
        <v>50785</v>
      </c>
    </row>
    <row r="5099" spans="20:22" x14ac:dyDescent="0.25">
      <c r="T5099" s="41" t="s">
        <v>10251</v>
      </c>
      <c r="U5099" s="41" t="s">
        <v>1337</v>
      </c>
      <c r="V5099" s="42" t="s">
        <v>50785</v>
      </c>
    </row>
    <row r="5100" spans="20:22" x14ac:dyDescent="0.25">
      <c r="T5100" s="41" t="s">
        <v>10252</v>
      </c>
      <c r="U5100" s="41" t="s">
        <v>1338</v>
      </c>
      <c r="V5100" s="42" t="s">
        <v>50785</v>
      </c>
    </row>
    <row r="5101" spans="20:22" x14ac:dyDescent="0.25">
      <c r="T5101" s="41" t="s">
        <v>10253</v>
      </c>
      <c r="U5101" s="41" t="s">
        <v>1339</v>
      </c>
      <c r="V5101" s="42" t="s">
        <v>50785</v>
      </c>
    </row>
    <row r="5102" spans="20:22" x14ac:dyDescent="0.25">
      <c r="T5102" s="41" t="s">
        <v>10254</v>
      </c>
      <c r="U5102" s="41" t="s">
        <v>1340</v>
      </c>
      <c r="V5102" s="42" t="s">
        <v>50785</v>
      </c>
    </row>
    <row r="5103" spans="20:22" x14ac:dyDescent="0.25">
      <c r="T5103" s="41" t="s">
        <v>10255</v>
      </c>
      <c r="U5103" s="41" t="s">
        <v>1341</v>
      </c>
      <c r="V5103" s="42" t="s">
        <v>50785</v>
      </c>
    </row>
    <row r="5104" spans="20:22" x14ac:dyDescent="0.25">
      <c r="T5104" s="41" t="s">
        <v>10256</v>
      </c>
      <c r="U5104" s="41" t="s">
        <v>1342</v>
      </c>
      <c r="V5104" s="42" t="s">
        <v>50785</v>
      </c>
    </row>
    <row r="5105" spans="20:22" x14ac:dyDescent="0.25">
      <c r="T5105" s="41" t="s">
        <v>10257</v>
      </c>
      <c r="U5105" s="41" t="s">
        <v>1343</v>
      </c>
      <c r="V5105" s="42" t="s">
        <v>50785</v>
      </c>
    </row>
    <row r="5106" spans="20:22" x14ac:dyDescent="0.25">
      <c r="T5106" s="41" t="s">
        <v>10258</v>
      </c>
      <c r="U5106" s="41" t="s">
        <v>43630</v>
      </c>
      <c r="V5106" s="42" t="s">
        <v>50785</v>
      </c>
    </row>
    <row r="5107" spans="20:22" x14ac:dyDescent="0.25">
      <c r="T5107" s="41" t="s">
        <v>10259</v>
      </c>
      <c r="U5107" s="41" t="s">
        <v>43631</v>
      </c>
      <c r="V5107" s="42" t="s">
        <v>50785</v>
      </c>
    </row>
    <row r="5108" spans="20:22" x14ac:dyDescent="0.25">
      <c r="T5108" s="41" t="s">
        <v>10260</v>
      </c>
      <c r="U5108" s="41" t="s">
        <v>43632</v>
      </c>
      <c r="V5108" s="42" t="s">
        <v>50785</v>
      </c>
    </row>
    <row r="5109" spans="20:22" x14ac:dyDescent="0.25">
      <c r="T5109" s="41" t="s">
        <v>10261</v>
      </c>
      <c r="U5109" s="41" t="s">
        <v>43633</v>
      </c>
      <c r="V5109" s="42" t="s">
        <v>50785</v>
      </c>
    </row>
    <row r="5110" spans="20:22" x14ac:dyDescent="0.25">
      <c r="T5110" s="41" t="s">
        <v>10262</v>
      </c>
      <c r="U5110" s="41" t="s">
        <v>43633</v>
      </c>
      <c r="V5110" s="42" t="s">
        <v>50785</v>
      </c>
    </row>
    <row r="5111" spans="20:22" x14ac:dyDescent="0.25">
      <c r="T5111" s="41" t="s">
        <v>10263</v>
      </c>
      <c r="U5111" s="41" t="s">
        <v>43633</v>
      </c>
      <c r="V5111" s="42" t="s">
        <v>50785</v>
      </c>
    </row>
    <row r="5112" spans="20:22" x14ac:dyDescent="0.25">
      <c r="T5112" s="41" t="s">
        <v>10264</v>
      </c>
      <c r="U5112" s="41" t="s">
        <v>43633</v>
      </c>
      <c r="V5112" s="42" t="s">
        <v>50785</v>
      </c>
    </row>
    <row r="5113" spans="20:22" x14ac:dyDescent="0.25">
      <c r="T5113" s="41" t="s">
        <v>10265</v>
      </c>
      <c r="U5113" s="41" t="s">
        <v>43633</v>
      </c>
      <c r="V5113" s="42" t="s">
        <v>50785</v>
      </c>
    </row>
    <row r="5114" spans="20:22" x14ac:dyDescent="0.25">
      <c r="T5114" s="41" t="s">
        <v>10266</v>
      </c>
      <c r="U5114" s="41" t="s">
        <v>43633</v>
      </c>
      <c r="V5114" s="42" t="s">
        <v>50785</v>
      </c>
    </row>
    <row r="5115" spans="20:22" x14ac:dyDescent="0.25">
      <c r="T5115" s="41" t="s">
        <v>10267</v>
      </c>
      <c r="U5115" s="41" t="s">
        <v>43633</v>
      </c>
      <c r="V5115" s="42" t="s">
        <v>50785</v>
      </c>
    </row>
    <row r="5116" spans="20:22" x14ac:dyDescent="0.25">
      <c r="T5116" s="41" t="s">
        <v>10268</v>
      </c>
      <c r="U5116" s="41" t="s">
        <v>43633</v>
      </c>
      <c r="V5116" s="42" t="s">
        <v>50785</v>
      </c>
    </row>
    <row r="5117" spans="20:22" x14ac:dyDescent="0.25">
      <c r="T5117" s="41" t="s">
        <v>10269</v>
      </c>
      <c r="U5117" s="41" t="s">
        <v>43633</v>
      </c>
      <c r="V5117" s="42" t="s">
        <v>50785</v>
      </c>
    </row>
    <row r="5118" spans="20:22" x14ac:dyDescent="0.25">
      <c r="T5118" s="41" t="s">
        <v>10270</v>
      </c>
      <c r="U5118" s="41" t="s">
        <v>43633</v>
      </c>
      <c r="V5118" s="42" t="s">
        <v>50785</v>
      </c>
    </row>
    <row r="5119" spans="20:22" x14ac:dyDescent="0.25">
      <c r="T5119" s="41" t="s">
        <v>10271</v>
      </c>
      <c r="U5119" s="41" t="s">
        <v>43633</v>
      </c>
      <c r="V5119" s="42" t="s">
        <v>50785</v>
      </c>
    </row>
    <row r="5120" spans="20:22" x14ac:dyDescent="0.25">
      <c r="T5120" s="41" t="s">
        <v>10272</v>
      </c>
      <c r="U5120" s="41" t="s">
        <v>43633</v>
      </c>
      <c r="V5120" s="42" t="s">
        <v>50785</v>
      </c>
    </row>
    <row r="5121" spans="20:22" x14ac:dyDescent="0.25">
      <c r="T5121" s="41" t="s">
        <v>10273</v>
      </c>
      <c r="U5121" s="41" t="s">
        <v>43633</v>
      </c>
      <c r="V5121" s="42" t="s">
        <v>50785</v>
      </c>
    </row>
    <row r="5122" spans="20:22" x14ac:dyDescent="0.25">
      <c r="T5122" s="41" t="s">
        <v>10274</v>
      </c>
      <c r="U5122" s="41" t="s">
        <v>43633</v>
      </c>
      <c r="V5122" s="42" t="s">
        <v>50785</v>
      </c>
    </row>
    <row r="5123" spans="20:22" x14ac:dyDescent="0.25">
      <c r="T5123" s="41" t="s">
        <v>10275</v>
      </c>
      <c r="U5123" s="41" t="s">
        <v>43633</v>
      </c>
      <c r="V5123" s="42" t="s">
        <v>50785</v>
      </c>
    </row>
    <row r="5124" spans="20:22" x14ac:dyDescent="0.25">
      <c r="T5124" s="41" t="s">
        <v>10276</v>
      </c>
      <c r="U5124" s="41" t="s">
        <v>43633</v>
      </c>
      <c r="V5124" s="42" t="s">
        <v>50785</v>
      </c>
    </row>
    <row r="5125" spans="20:22" x14ac:dyDescent="0.25">
      <c r="T5125" s="41" t="s">
        <v>10277</v>
      </c>
      <c r="U5125" s="41" t="s">
        <v>43633</v>
      </c>
      <c r="V5125" s="42" t="s">
        <v>50785</v>
      </c>
    </row>
    <row r="5126" spans="20:22" x14ac:dyDescent="0.25">
      <c r="T5126" s="41" t="s">
        <v>10278</v>
      </c>
      <c r="U5126" s="41" t="s">
        <v>43633</v>
      </c>
      <c r="V5126" s="42" t="s">
        <v>50785</v>
      </c>
    </row>
    <row r="5127" spans="20:22" x14ac:dyDescent="0.25">
      <c r="T5127" s="41" t="s">
        <v>10279</v>
      </c>
      <c r="U5127" s="41" t="s">
        <v>43633</v>
      </c>
      <c r="V5127" s="42" t="s">
        <v>50785</v>
      </c>
    </row>
    <row r="5128" spans="20:22" x14ac:dyDescent="0.25">
      <c r="T5128" s="41" t="s">
        <v>10280</v>
      </c>
      <c r="U5128" s="41" t="s">
        <v>43633</v>
      </c>
      <c r="V5128" s="42" t="s">
        <v>50785</v>
      </c>
    </row>
    <row r="5129" spans="20:22" x14ac:dyDescent="0.25">
      <c r="T5129" s="41" t="s">
        <v>10281</v>
      </c>
      <c r="U5129" s="41" t="s">
        <v>43633</v>
      </c>
      <c r="V5129" s="42" t="s">
        <v>50785</v>
      </c>
    </row>
    <row r="5130" spans="20:22" x14ac:dyDescent="0.25">
      <c r="T5130" s="41" t="s">
        <v>10282</v>
      </c>
      <c r="U5130" s="41" t="s">
        <v>43633</v>
      </c>
      <c r="V5130" s="42" t="s">
        <v>50785</v>
      </c>
    </row>
    <row r="5131" spans="20:22" x14ac:dyDescent="0.25">
      <c r="T5131" s="41" t="s">
        <v>10283</v>
      </c>
      <c r="U5131" s="41" t="s">
        <v>43633</v>
      </c>
      <c r="V5131" s="42" t="s">
        <v>50785</v>
      </c>
    </row>
    <row r="5132" spans="20:22" x14ac:dyDescent="0.25">
      <c r="T5132" s="41" t="s">
        <v>10284</v>
      </c>
      <c r="U5132" s="41" t="s">
        <v>43633</v>
      </c>
      <c r="V5132" s="42" t="s">
        <v>50785</v>
      </c>
    </row>
    <row r="5133" spans="20:22" x14ac:dyDescent="0.25">
      <c r="T5133" s="41" t="s">
        <v>10285</v>
      </c>
      <c r="U5133" s="41" t="s">
        <v>43633</v>
      </c>
      <c r="V5133" s="42" t="s">
        <v>50785</v>
      </c>
    </row>
    <row r="5134" spans="20:22" x14ac:dyDescent="0.25">
      <c r="T5134" s="41" t="s">
        <v>10286</v>
      </c>
      <c r="U5134" s="41" t="s">
        <v>43633</v>
      </c>
      <c r="V5134" s="42" t="s">
        <v>50785</v>
      </c>
    </row>
    <row r="5135" spans="20:22" x14ac:dyDescent="0.25">
      <c r="T5135" s="41" t="s">
        <v>10287</v>
      </c>
      <c r="U5135" s="41" t="s">
        <v>43633</v>
      </c>
      <c r="V5135" s="42" t="s">
        <v>50785</v>
      </c>
    </row>
    <row r="5136" spans="20:22" x14ac:dyDescent="0.25">
      <c r="T5136" s="41" t="s">
        <v>10288</v>
      </c>
      <c r="U5136" s="41" t="s">
        <v>43633</v>
      </c>
      <c r="V5136" s="42" t="s">
        <v>50785</v>
      </c>
    </row>
    <row r="5137" spans="20:22" x14ac:dyDescent="0.25">
      <c r="T5137" s="41" t="s">
        <v>10289</v>
      </c>
      <c r="U5137" s="41" t="s">
        <v>43633</v>
      </c>
      <c r="V5137" s="42" t="s">
        <v>50785</v>
      </c>
    </row>
    <row r="5138" spans="20:22" x14ac:dyDescent="0.25">
      <c r="T5138" s="41" t="s">
        <v>10290</v>
      </c>
      <c r="U5138" s="41" t="s">
        <v>43633</v>
      </c>
      <c r="V5138" s="42" t="s">
        <v>50785</v>
      </c>
    </row>
    <row r="5139" spans="20:22" x14ac:dyDescent="0.25">
      <c r="T5139" s="41" t="s">
        <v>10291</v>
      </c>
      <c r="U5139" s="41" t="s">
        <v>43633</v>
      </c>
      <c r="V5139" s="42" t="s">
        <v>50785</v>
      </c>
    </row>
    <row r="5140" spans="20:22" x14ac:dyDescent="0.25">
      <c r="T5140" s="41" t="s">
        <v>10292</v>
      </c>
      <c r="U5140" s="41" t="s">
        <v>43633</v>
      </c>
      <c r="V5140" s="42" t="s">
        <v>50785</v>
      </c>
    </row>
    <row r="5141" spans="20:22" x14ac:dyDescent="0.25">
      <c r="T5141" s="41" t="s">
        <v>10293</v>
      </c>
      <c r="U5141" s="41" t="s">
        <v>43633</v>
      </c>
      <c r="V5141" s="42" t="s">
        <v>50785</v>
      </c>
    </row>
    <row r="5142" spans="20:22" x14ac:dyDescent="0.25">
      <c r="T5142" s="41" t="s">
        <v>10294</v>
      </c>
      <c r="U5142" s="41" t="s">
        <v>43633</v>
      </c>
      <c r="V5142" s="42" t="s">
        <v>50785</v>
      </c>
    </row>
    <row r="5143" spans="20:22" x14ac:dyDescent="0.25">
      <c r="T5143" s="41" t="s">
        <v>10295</v>
      </c>
      <c r="U5143" s="41" t="s">
        <v>43633</v>
      </c>
      <c r="V5143" s="42" t="s">
        <v>50785</v>
      </c>
    </row>
    <row r="5144" spans="20:22" x14ac:dyDescent="0.25">
      <c r="T5144" s="41" t="s">
        <v>10296</v>
      </c>
      <c r="U5144" s="41" t="s">
        <v>43633</v>
      </c>
      <c r="V5144" s="42" t="s">
        <v>50785</v>
      </c>
    </row>
    <row r="5145" spans="20:22" x14ac:dyDescent="0.25">
      <c r="T5145" s="41" t="s">
        <v>10297</v>
      </c>
      <c r="U5145" s="41" t="s">
        <v>43633</v>
      </c>
      <c r="V5145" s="42" t="s">
        <v>50785</v>
      </c>
    </row>
    <row r="5146" spans="20:22" x14ac:dyDescent="0.25">
      <c r="T5146" s="41" t="s">
        <v>10298</v>
      </c>
      <c r="U5146" s="41" t="s">
        <v>43633</v>
      </c>
      <c r="V5146" s="42" t="s">
        <v>50785</v>
      </c>
    </row>
    <row r="5147" spans="20:22" x14ac:dyDescent="0.25">
      <c r="T5147" s="41" t="s">
        <v>10299</v>
      </c>
      <c r="U5147" s="41" t="s">
        <v>43633</v>
      </c>
      <c r="V5147" s="42" t="s">
        <v>50785</v>
      </c>
    </row>
    <row r="5148" spans="20:22" x14ac:dyDescent="0.25">
      <c r="T5148" s="41" t="s">
        <v>10300</v>
      </c>
      <c r="U5148" s="41" t="s">
        <v>43633</v>
      </c>
      <c r="V5148" s="42" t="s">
        <v>50785</v>
      </c>
    </row>
    <row r="5149" spans="20:22" x14ac:dyDescent="0.25">
      <c r="T5149" s="41" t="s">
        <v>10301</v>
      </c>
      <c r="U5149" s="41" t="s">
        <v>43633</v>
      </c>
      <c r="V5149" s="42" t="s">
        <v>50785</v>
      </c>
    </row>
    <row r="5150" spans="20:22" x14ac:dyDescent="0.25">
      <c r="T5150" s="41" t="s">
        <v>10302</v>
      </c>
      <c r="U5150" s="41" t="s">
        <v>43633</v>
      </c>
      <c r="V5150" s="42" t="s">
        <v>50785</v>
      </c>
    </row>
    <row r="5151" spans="20:22" x14ac:dyDescent="0.25">
      <c r="T5151" s="41" t="s">
        <v>10303</v>
      </c>
      <c r="U5151" s="41" t="s">
        <v>43633</v>
      </c>
      <c r="V5151" s="42" t="s">
        <v>50785</v>
      </c>
    </row>
    <row r="5152" spans="20:22" x14ac:dyDescent="0.25">
      <c r="T5152" s="41" t="s">
        <v>10304</v>
      </c>
      <c r="U5152" s="41" t="s">
        <v>43633</v>
      </c>
      <c r="V5152" s="42" t="s">
        <v>50785</v>
      </c>
    </row>
    <row r="5153" spans="20:22" x14ac:dyDescent="0.25">
      <c r="T5153" s="41" t="s">
        <v>10305</v>
      </c>
      <c r="U5153" s="41" t="s">
        <v>43633</v>
      </c>
      <c r="V5153" s="42" t="s">
        <v>50785</v>
      </c>
    </row>
    <row r="5154" spans="20:22" x14ac:dyDescent="0.25">
      <c r="T5154" s="41" t="s">
        <v>10306</v>
      </c>
      <c r="U5154" s="41" t="s">
        <v>43633</v>
      </c>
      <c r="V5154" s="42" t="s">
        <v>50785</v>
      </c>
    </row>
    <row r="5155" spans="20:22" x14ac:dyDescent="0.25">
      <c r="T5155" s="41" t="s">
        <v>10307</v>
      </c>
      <c r="U5155" s="41" t="s">
        <v>43633</v>
      </c>
      <c r="V5155" s="42" t="s">
        <v>50785</v>
      </c>
    </row>
    <row r="5156" spans="20:22" x14ac:dyDescent="0.25">
      <c r="T5156" s="41" t="s">
        <v>10308</v>
      </c>
      <c r="U5156" s="41" t="s">
        <v>43633</v>
      </c>
      <c r="V5156" s="42" t="s">
        <v>50785</v>
      </c>
    </row>
    <row r="5157" spans="20:22" x14ac:dyDescent="0.25">
      <c r="T5157" s="41" t="s">
        <v>10309</v>
      </c>
      <c r="U5157" s="41" t="s">
        <v>43633</v>
      </c>
      <c r="V5157" s="42" t="s">
        <v>50785</v>
      </c>
    </row>
    <row r="5158" spans="20:22" x14ac:dyDescent="0.25">
      <c r="T5158" s="41" t="s">
        <v>10310</v>
      </c>
      <c r="U5158" s="41" t="s">
        <v>43633</v>
      </c>
      <c r="V5158" s="42" t="s">
        <v>50785</v>
      </c>
    </row>
    <row r="5159" spans="20:22" x14ac:dyDescent="0.25">
      <c r="T5159" s="41" t="s">
        <v>10311</v>
      </c>
      <c r="U5159" s="41" t="s">
        <v>43633</v>
      </c>
      <c r="V5159" s="42" t="s">
        <v>50785</v>
      </c>
    </row>
    <row r="5160" spans="20:22" x14ac:dyDescent="0.25">
      <c r="T5160" s="41" t="s">
        <v>10312</v>
      </c>
      <c r="U5160" s="41" t="s">
        <v>43633</v>
      </c>
      <c r="V5160" s="42" t="s">
        <v>50785</v>
      </c>
    </row>
    <row r="5161" spans="20:22" x14ac:dyDescent="0.25">
      <c r="T5161" s="41" t="s">
        <v>10313</v>
      </c>
      <c r="U5161" s="41" t="s">
        <v>43633</v>
      </c>
      <c r="V5161" s="42" t="s">
        <v>50785</v>
      </c>
    </row>
    <row r="5162" spans="20:22" x14ac:dyDescent="0.25">
      <c r="T5162" s="41" t="s">
        <v>10314</v>
      </c>
      <c r="U5162" s="41" t="s">
        <v>43633</v>
      </c>
      <c r="V5162" s="42" t="s">
        <v>50785</v>
      </c>
    </row>
    <row r="5163" spans="20:22" x14ac:dyDescent="0.25">
      <c r="T5163" s="41" t="s">
        <v>10315</v>
      </c>
      <c r="U5163" s="41" t="s">
        <v>43633</v>
      </c>
      <c r="V5163" s="42" t="s">
        <v>50785</v>
      </c>
    </row>
    <row r="5164" spans="20:22" x14ac:dyDescent="0.25">
      <c r="T5164" s="41" t="s">
        <v>10316</v>
      </c>
      <c r="U5164" s="41" t="s">
        <v>43633</v>
      </c>
      <c r="V5164" s="42" t="s">
        <v>50785</v>
      </c>
    </row>
    <row r="5165" spans="20:22" x14ac:dyDescent="0.25">
      <c r="T5165" s="41" t="s">
        <v>10317</v>
      </c>
      <c r="U5165" s="41" t="s">
        <v>43633</v>
      </c>
      <c r="V5165" s="42" t="s">
        <v>50785</v>
      </c>
    </row>
    <row r="5166" spans="20:22" x14ac:dyDescent="0.25">
      <c r="T5166" s="41" t="s">
        <v>10318</v>
      </c>
      <c r="U5166" s="41" t="s">
        <v>43633</v>
      </c>
      <c r="V5166" s="42" t="s">
        <v>50785</v>
      </c>
    </row>
    <row r="5167" spans="20:22" x14ac:dyDescent="0.25">
      <c r="T5167" s="41" t="s">
        <v>10319</v>
      </c>
      <c r="U5167" s="41" t="s">
        <v>43633</v>
      </c>
      <c r="V5167" s="42" t="s">
        <v>50785</v>
      </c>
    </row>
    <row r="5168" spans="20:22" x14ac:dyDescent="0.25">
      <c r="T5168" s="41" t="s">
        <v>10320</v>
      </c>
      <c r="U5168" s="41" t="s">
        <v>43633</v>
      </c>
      <c r="V5168" s="42" t="s">
        <v>50785</v>
      </c>
    </row>
    <row r="5169" spans="20:22" x14ac:dyDescent="0.25">
      <c r="T5169" s="41" t="s">
        <v>10321</v>
      </c>
      <c r="U5169" s="41" t="s">
        <v>43633</v>
      </c>
      <c r="V5169" s="42" t="s">
        <v>50785</v>
      </c>
    </row>
    <row r="5170" spans="20:22" x14ac:dyDescent="0.25">
      <c r="T5170" s="41" t="s">
        <v>10322</v>
      </c>
      <c r="U5170" s="41" t="s">
        <v>43633</v>
      </c>
      <c r="V5170" s="42" t="s">
        <v>50785</v>
      </c>
    </row>
    <row r="5171" spans="20:22" x14ac:dyDescent="0.25">
      <c r="T5171" s="41" t="s">
        <v>10323</v>
      </c>
      <c r="U5171" s="41" t="s">
        <v>43633</v>
      </c>
      <c r="V5171" s="42" t="s">
        <v>50785</v>
      </c>
    </row>
    <row r="5172" spans="20:22" x14ac:dyDescent="0.25">
      <c r="T5172" s="41" t="s">
        <v>10324</v>
      </c>
      <c r="U5172" s="41" t="s">
        <v>43633</v>
      </c>
      <c r="V5172" s="42" t="s">
        <v>50785</v>
      </c>
    </row>
    <row r="5173" spans="20:22" x14ac:dyDescent="0.25">
      <c r="T5173" s="41" t="s">
        <v>10325</v>
      </c>
      <c r="U5173" s="41" t="s">
        <v>43633</v>
      </c>
      <c r="V5173" s="42" t="s">
        <v>50785</v>
      </c>
    </row>
    <row r="5174" spans="20:22" x14ac:dyDescent="0.25">
      <c r="T5174" s="41" t="s">
        <v>10326</v>
      </c>
      <c r="U5174" s="41" t="s">
        <v>43633</v>
      </c>
      <c r="V5174" s="42" t="s">
        <v>50785</v>
      </c>
    </row>
    <row r="5175" spans="20:22" x14ac:dyDescent="0.25">
      <c r="T5175" s="41" t="s">
        <v>10327</v>
      </c>
      <c r="U5175" s="41" t="s">
        <v>43633</v>
      </c>
      <c r="V5175" s="42" t="s">
        <v>50785</v>
      </c>
    </row>
    <row r="5176" spans="20:22" x14ac:dyDescent="0.25">
      <c r="T5176" s="41" t="s">
        <v>10328</v>
      </c>
      <c r="U5176" s="41" t="s">
        <v>43633</v>
      </c>
      <c r="V5176" s="42" t="s">
        <v>50785</v>
      </c>
    </row>
    <row r="5177" spans="20:22" x14ac:dyDescent="0.25">
      <c r="T5177" s="41" t="s">
        <v>10329</v>
      </c>
      <c r="U5177" s="41" t="s">
        <v>43633</v>
      </c>
      <c r="V5177" s="42" t="s">
        <v>50785</v>
      </c>
    </row>
    <row r="5178" spans="20:22" x14ac:dyDescent="0.25">
      <c r="T5178" s="41" t="s">
        <v>10330</v>
      </c>
      <c r="U5178" s="41" t="s">
        <v>43633</v>
      </c>
      <c r="V5178" s="42" t="s">
        <v>50785</v>
      </c>
    </row>
    <row r="5179" spans="20:22" x14ac:dyDescent="0.25">
      <c r="T5179" s="41" t="s">
        <v>10331</v>
      </c>
      <c r="U5179" s="41" t="s">
        <v>43633</v>
      </c>
      <c r="V5179" s="42" t="s">
        <v>50785</v>
      </c>
    </row>
    <row r="5180" spans="20:22" x14ac:dyDescent="0.25">
      <c r="T5180" s="41" t="s">
        <v>10332</v>
      </c>
      <c r="U5180" s="41" t="s">
        <v>43633</v>
      </c>
      <c r="V5180" s="42" t="s">
        <v>50785</v>
      </c>
    </row>
    <row r="5181" spans="20:22" x14ac:dyDescent="0.25">
      <c r="T5181" s="41" t="s">
        <v>10333</v>
      </c>
      <c r="U5181" s="41" t="s">
        <v>43633</v>
      </c>
      <c r="V5181" s="42" t="s">
        <v>50785</v>
      </c>
    </row>
    <row r="5182" spans="20:22" x14ac:dyDescent="0.25">
      <c r="T5182" s="41" t="s">
        <v>10334</v>
      </c>
      <c r="U5182" s="41" t="s">
        <v>43633</v>
      </c>
      <c r="V5182" s="42" t="s">
        <v>50785</v>
      </c>
    </row>
    <row r="5183" spans="20:22" x14ac:dyDescent="0.25">
      <c r="T5183" s="41" t="s">
        <v>10335</v>
      </c>
      <c r="U5183" s="41" t="s">
        <v>43633</v>
      </c>
      <c r="V5183" s="42" t="s">
        <v>50785</v>
      </c>
    </row>
    <row r="5184" spans="20:22" x14ac:dyDescent="0.25">
      <c r="T5184" s="41" t="s">
        <v>10336</v>
      </c>
      <c r="U5184" s="41" t="s">
        <v>43633</v>
      </c>
      <c r="V5184" s="42" t="s">
        <v>50785</v>
      </c>
    </row>
    <row r="5185" spans="20:22" x14ac:dyDescent="0.25">
      <c r="T5185" s="41" t="s">
        <v>10337</v>
      </c>
      <c r="U5185" s="41" t="s">
        <v>43633</v>
      </c>
      <c r="V5185" s="42" t="s">
        <v>50785</v>
      </c>
    </row>
    <row r="5186" spans="20:22" x14ac:dyDescent="0.25">
      <c r="T5186" s="41" t="s">
        <v>10338</v>
      </c>
      <c r="U5186" s="41" t="s">
        <v>43633</v>
      </c>
      <c r="V5186" s="42" t="s">
        <v>50785</v>
      </c>
    </row>
    <row r="5187" spans="20:22" x14ac:dyDescent="0.25">
      <c r="T5187" s="41" t="s">
        <v>10339</v>
      </c>
      <c r="U5187" s="41" t="s">
        <v>43633</v>
      </c>
      <c r="V5187" s="42" t="s">
        <v>50785</v>
      </c>
    </row>
    <row r="5188" spans="20:22" x14ac:dyDescent="0.25">
      <c r="T5188" s="41" t="s">
        <v>10340</v>
      </c>
      <c r="U5188" s="41" t="s">
        <v>43633</v>
      </c>
      <c r="V5188" s="42" t="s">
        <v>50785</v>
      </c>
    </row>
    <row r="5189" spans="20:22" x14ac:dyDescent="0.25">
      <c r="T5189" s="41" t="s">
        <v>10341</v>
      </c>
      <c r="U5189" s="41" t="s">
        <v>43633</v>
      </c>
      <c r="V5189" s="42" t="s">
        <v>50785</v>
      </c>
    </row>
    <row r="5190" spans="20:22" x14ac:dyDescent="0.25">
      <c r="T5190" s="41" t="s">
        <v>10342</v>
      </c>
      <c r="U5190" s="41" t="s">
        <v>43633</v>
      </c>
      <c r="V5190" s="42" t="s">
        <v>50785</v>
      </c>
    </row>
    <row r="5191" spans="20:22" x14ac:dyDescent="0.25">
      <c r="T5191" s="41" t="s">
        <v>10343</v>
      </c>
      <c r="U5191" s="41" t="s">
        <v>43633</v>
      </c>
      <c r="V5191" s="42" t="s">
        <v>50785</v>
      </c>
    </row>
    <row r="5192" spans="20:22" x14ac:dyDescent="0.25">
      <c r="T5192" s="41" t="s">
        <v>10344</v>
      </c>
      <c r="U5192" s="41" t="s">
        <v>43633</v>
      </c>
      <c r="V5192" s="42" t="s">
        <v>50785</v>
      </c>
    </row>
    <row r="5193" spans="20:22" x14ac:dyDescent="0.25">
      <c r="T5193" s="41" t="s">
        <v>10345</v>
      </c>
      <c r="U5193" s="41" t="s">
        <v>43633</v>
      </c>
      <c r="V5193" s="42" t="s">
        <v>50785</v>
      </c>
    </row>
    <row r="5194" spans="20:22" x14ac:dyDescent="0.25">
      <c r="T5194" s="41" t="s">
        <v>10346</v>
      </c>
      <c r="U5194" s="41" t="s">
        <v>43633</v>
      </c>
      <c r="V5194" s="42" t="s">
        <v>50785</v>
      </c>
    </row>
    <row r="5195" spans="20:22" x14ac:dyDescent="0.25">
      <c r="T5195" s="41" t="s">
        <v>10347</v>
      </c>
      <c r="U5195" s="41" t="s">
        <v>43633</v>
      </c>
      <c r="V5195" s="42" t="s">
        <v>50785</v>
      </c>
    </row>
    <row r="5196" spans="20:22" x14ac:dyDescent="0.25">
      <c r="T5196" s="41" t="s">
        <v>10348</v>
      </c>
      <c r="U5196" s="41" t="s">
        <v>43633</v>
      </c>
      <c r="V5196" s="42" t="s">
        <v>50785</v>
      </c>
    </row>
    <row r="5197" spans="20:22" x14ac:dyDescent="0.25">
      <c r="T5197" s="41" t="s">
        <v>10349</v>
      </c>
      <c r="U5197" s="41" t="s">
        <v>43633</v>
      </c>
      <c r="V5197" s="42" t="s">
        <v>50785</v>
      </c>
    </row>
    <row r="5198" spans="20:22" x14ac:dyDescent="0.25">
      <c r="T5198" s="41" t="s">
        <v>10350</v>
      </c>
      <c r="U5198" s="41" t="s">
        <v>43633</v>
      </c>
      <c r="V5198" s="42" t="s">
        <v>50785</v>
      </c>
    </row>
    <row r="5199" spans="20:22" x14ac:dyDescent="0.25">
      <c r="T5199" s="41" t="s">
        <v>10351</v>
      </c>
      <c r="U5199" s="41" t="s">
        <v>43633</v>
      </c>
      <c r="V5199" s="42" t="s">
        <v>50785</v>
      </c>
    </row>
    <row r="5200" spans="20:22" x14ac:dyDescent="0.25">
      <c r="T5200" s="41" t="s">
        <v>10352</v>
      </c>
      <c r="U5200" s="41" t="s">
        <v>43633</v>
      </c>
      <c r="V5200" s="42" t="s">
        <v>50785</v>
      </c>
    </row>
    <row r="5201" spans="20:22" x14ac:dyDescent="0.25">
      <c r="T5201" s="41" t="s">
        <v>10353</v>
      </c>
      <c r="U5201" s="41" t="s">
        <v>43633</v>
      </c>
      <c r="V5201" s="42" t="s">
        <v>50785</v>
      </c>
    </row>
    <row r="5202" spans="20:22" x14ac:dyDescent="0.25">
      <c r="T5202" s="41" t="s">
        <v>10354</v>
      </c>
      <c r="U5202" s="41" t="s">
        <v>43633</v>
      </c>
      <c r="V5202" s="42" t="s">
        <v>50785</v>
      </c>
    </row>
    <row r="5203" spans="20:22" x14ac:dyDescent="0.25">
      <c r="T5203" s="41" t="s">
        <v>10355</v>
      </c>
      <c r="U5203" s="41" t="s">
        <v>43633</v>
      </c>
      <c r="V5203" s="42" t="s">
        <v>50785</v>
      </c>
    </row>
    <row r="5204" spans="20:22" x14ac:dyDescent="0.25">
      <c r="T5204" s="41" t="s">
        <v>10356</v>
      </c>
      <c r="U5204" s="41" t="s">
        <v>43633</v>
      </c>
      <c r="V5204" s="42" t="s">
        <v>50785</v>
      </c>
    </row>
    <row r="5205" spans="20:22" x14ac:dyDescent="0.25">
      <c r="T5205" s="41" t="s">
        <v>10357</v>
      </c>
      <c r="U5205" s="41" t="s">
        <v>43633</v>
      </c>
      <c r="V5205" s="42" t="s">
        <v>50785</v>
      </c>
    </row>
    <row r="5206" spans="20:22" x14ac:dyDescent="0.25">
      <c r="T5206" s="41" t="s">
        <v>10358</v>
      </c>
      <c r="U5206" s="41" t="s">
        <v>43633</v>
      </c>
      <c r="V5206" s="42" t="s">
        <v>50785</v>
      </c>
    </row>
    <row r="5207" spans="20:22" x14ac:dyDescent="0.25">
      <c r="T5207" s="41" t="s">
        <v>10359</v>
      </c>
      <c r="U5207" s="41" t="s">
        <v>43633</v>
      </c>
      <c r="V5207" s="42" t="s">
        <v>50785</v>
      </c>
    </row>
    <row r="5208" spans="20:22" x14ac:dyDescent="0.25">
      <c r="T5208" s="41" t="s">
        <v>10360</v>
      </c>
      <c r="U5208" s="41" t="s">
        <v>43633</v>
      </c>
      <c r="V5208" s="42" t="s">
        <v>50785</v>
      </c>
    </row>
    <row r="5209" spans="20:22" x14ac:dyDescent="0.25">
      <c r="T5209" s="41" t="s">
        <v>10361</v>
      </c>
      <c r="U5209" s="41" t="s">
        <v>43633</v>
      </c>
      <c r="V5209" s="42" t="s">
        <v>50785</v>
      </c>
    </row>
    <row r="5210" spans="20:22" x14ac:dyDescent="0.25">
      <c r="T5210" s="41" t="s">
        <v>10362</v>
      </c>
      <c r="U5210" s="41" t="s">
        <v>43634</v>
      </c>
      <c r="V5210" s="42" t="s">
        <v>50785</v>
      </c>
    </row>
    <row r="5211" spans="20:22" x14ac:dyDescent="0.25">
      <c r="T5211" s="41" t="s">
        <v>10363</v>
      </c>
      <c r="U5211" s="41" t="s">
        <v>43634</v>
      </c>
      <c r="V5211" s="42" t="s">
        <v>50785</v>
      </c>
    </row>
    <row r="5212" spans="20:22" x14ac:dyDescent="0.25">
      <c r="T5212" s="41" t="s">
        <v>10364</v>
      </c>
      <c r="U5212" s="41" t="s">
        <v>43634</v>
      </c>
      <c r="V5212" s="42" t="s">
        <v>50785</v>
      </c>
    </row>
    <row r="5213" spans="20:22" x14ac:dyDescent="0.25">
      <c r="T5213" s="41" t="s">
        <v>10365</v>
      </c>
      <c r="U5213" s="41" t="s">
        <v>43634</v>
      </c>
      <c r="V5213" s="42" t="s">
        <v>50785</v>
      </c>
    </row>
    <row r="5214" spans="20:22" x14ac:dyDescent="0.25">
      <c r="T5214" s="41" t="s">
        <v>10366</v>
      </c>
      <c r="U5214" s="41" t="s">
        <v>43634</v>
      </c>
      <c r="V5214" s="42" t="s">
        <v>50785</v>
      </c>
    </row>
    <row r="5215" spans="20:22" x14ac:dyDescent="0.25">
      <c r="T5215" s="41" t="s">
        <v>10367</v>
      </c>
      <c r="U5215" s="41" t="s">
        <v>43634</v>
      </c>
      <c r="V5215" s="42" t="s">
        <v>50785</v>
      </c>
    </row>
    <row r="5216" spans="20:22" x14ac:dyDescent="0.25">
      <c r="T5216" s="41" t="s">
        <v>10368</v>
      </c>
      <c r="U5216" s="41" t="s">
        <v>43634</v>
      </c>
      <c r="V5216" s="42" t="s">
        <v>50785</v>
      </c>
    </row>
    <row r="5217" spans="20:22" x14ac:dyDescent="0.25">
      <c r="T5217" s="41" t="s">
        <v>10369</v>
      </c>
      <c r="U5217" s="41" t="s">
        <v>43634</v>
      </c>
      <c r="V5217" s="42" t="s">
        <v>50785</v>
      </c>
    </row>
    <row r="5218" spans="20:22" x14ac:dyDescent="0.25">
      <c r="T5218" s="41" t="s">
        <v>10370</v>
      </c>
      <c r="U5218" s="41" t="s">
        <v>43634</v>
      </c>
      <c r="V5218" s="42" t="s">
        <v>50785</v>
      </c>
    </row>
    <row r="5219" spans="20:22" x14ac:dyDescent="0.25">
      <c r="T5219" s="41" t="s">
        <v>10371</v>
      </c>
      <c r="U5219" s="41" t="s">
        <v>43634</v>
      </c>
      <c r="V5219" s="42" t="s">
        <v>50785</v>
      </c>
    </row>
    <row r="5220" spans="20:22" x14ac:dyDescent="0.25">
      <c r="T5220" s="41" t="s">
        <v>10372</v>
      </c>
      <c r="U5220" s="41" t="s">
        <v>43634</v>
      </c>
      <c r="V5220" s="42" t="s">
        <v>50785</v>
      </c>
    </row>
    <row r="5221" spans="20:22" x14ac:dyDescent="0.25">
      <c r="T5221" s="41" t="s">
        <v>10373</v>
      </c>
      <c r="U5221" s="41" t="s">
        <v>43634</v>
      </c>
      <c r="V5221" s="42" t="s">
        <v>50785</v>
      </c>
    </row>
    <row r="5222" spans="20:22" x14ac:dyDescent="0.25">
      <c r="T5222" s="41" t="s">
        <v>10374</v>
      </c>
      <c r="U5222" s="41" t="s">
        <v>43634</v>
      </c>
      <c r="V5222" s="42" t="s">
        <v>50785</v>
      </c>
    </row>
    <row r="5223" spans="20:22" x14ac:dyDescent="0.25">
      <c r="T5223" s="41" t="s">
        <v>10375</v>
      </c>
      <c r="U5223" s="41" t="s">
        <v>43634</v>
      </c>
      <c r="V5223" s="42" t="s">
        <v>50785</v>
      </c>
    </row>
    <row r="5224" spans="20:22" x14ac:dyDescent="0.25">
      <c r="T5224" s="41" t="s">
        <v>10376</v>
      </c>
      <c r="U5224" s="41" t="s">
        <v>43634</v>
      </c>
      <c r="V5224" s="42" t="s">
        <v>50785</v>
      </c>
    </row>
    <row r="5225" spans="20:22" x14ac:dyDescent="0.25">
      <c r="T5225" s="41" t="s">
        <v>10377</v>
      </c>
      <c r="U5225" s="41" t="s">
        <v>43634</v>
      </c>
      <c r="V5225" s="42" t="s">
        <v>50785</v>
      </c>
    </row>
    <row r="5226" spans="20:22" x14ac:dyDescent="0.25">
      <c r="T5226" s="41" t="s">
        <v>10378</v>
      </c>
      <c r="U5226" s="41" t="s">
        <v>43634</v>
      </c>
      <c r="V5226" s="42" t="s">
        <v>50785</v>
      </c>
    </row>
    <row r="5227" spans="20:22" x14ac:dyDescent="0.25">
      <c r="T5227" s="41" t="s">
        <v>10379</v>
      </c>
      <c r="U5227" s="41" t="s">
        <v>43634</v>
      </c>
      <c r="V5227" s="42" t="s">
        <v>50785</v>
      </c>
    </row>
    <row r="5228" spans="20:22" x14ac:dyDescent="0.25">
      <c r="T5228" s="41" t="s">
        <v>10380</v>
      </c>
      <c r="U5228" s="41" t="s">
        <v>43634</v>
      </c>
      <c r="V5228" s="42" t="s">
        <v>50785</v>
      </c>
    </row>
    <row r="5229" spans="20:22" x14ac:dyDescent="0.25">
      <c r="T5229" s="41" t="s">
        <v>10381</v>
      </c>
      <c r="U5229" s="41" t="s">
        <v>43634</v>
      </c>
      <c r="V5229" s="42" t="s">
        <v>50785</v>
      </c>
    </row>
    <row r="5230" spans="20:22" x14ac:dyDescent="0.25">
      <c r="T5230" s="41" t="s">
        <v>10382</v>
      </c>
      <c r="U5230" s="41" t="s">
        <v>43634</v>
      </c>
      <c r="V5230" s="42" t="s">
        <v>50785</v>
      </c>
    </row>
    <row r="5231" spans="20:22" x14ac:dyDescent="0.25">
      <c r="T5231" s="41" t="s">
        <v>10383</v>
      </c>
      <c r="U5231" s="41" t="s">
        <v>43634</v>
      </c>
      <c r="V5231" s="42" t="s">
        <v>50785</v>
      </c>
    </row>
    <row r="5232" spans="20:22" x14ac:dyDescent="0.25">
      <c r="T5232" s="41" t="s">
        <v>10384</v>
      </c>
      <c r="U5232" s="41" t="s">
        <v>43634</v>
      </c>
      <c r="V5232" s="42" t="s">
        <v>50785</v>
      </c>
    </row>
    <row r="5233" spans="20:22" x14ac:dyDescent="0.25">
      <c r="T5233" s="41" t="s">
        <v>10385</v>
      </c>
      <c r="U5233" s="41" t="s">
        <v>43634</v>
      </c>
      <c r="V5233" s="42" t="s">
        <v>50785</v>
      </c>
    </row>
    <row r="5234" spans="20:22" x14ac:dyDescent="0.25">
      <c r="T5234" s="41" t="s">
        <v>10386</v>
      </c>
      <c r="U5234" s="41" t="s">
        <v>43634</v>
      </c>
      <c r="V5234" s="42" t="s">
        <v>50785</v>
      </c>
    </row>
    <row r="5235" spans="20:22" x14ac:dyDescent="0.25">
      <c r="T5235" s="41" t="s">
        <v>10387</v>
      </c>
      <c r="U5235" s="41" t="s">
        <v>43634</v>
      </c>
      <c r="V5235" s="42" t="s">
        <v>50785</v>
      </c>
    </row>
    <row r="5236" spans="20:22" x14ac:dyDescent="0.25">
      <c r="T5236" s="41" t="s">
        <v>10388</v>
      </c>
      <c r="U5236" s="41" t="s">
        <v>43634</v>
      </c>
      <c r="V5236" s="42" t="s">
        <v>50785</v>
      </c>
    </row>
    <row r="5237" spans="20:22" x14ac:dyDescent="0.25">
      <c r="T5237" s="41" t="s">
        <v>10389</v>
      </c>
      <c r="U5237" s="41" t="s">
        <v>43634</v>
      </c>
      <c r="V5237" s="42" t="s">
        <v>50785</v>
      </c>
    </row>
    <row r="5238" spans="20:22" x14ac:dyDescent="0.25">
      <c r="T5238" s="41" t="s">
        <v>10390</v>
      </c>
      <c r="U5238" s="41" t="s">
        <v>43634</v>
      </c>
      <c r="V5238" s="42" t="s">
        <v>50785</v>
      </c>
    </row>
    <row r="5239" spans="20:22" x14ac:dyDescent="0.25">
      <c r="T5239" s="41" t="s">
        <v>10391</v>
      </c>
      <c r="U5239" s="41" t="s">
        <v>43634</v>
      </c>
      <c r="V5239" s="42" t="s">
        <v>50785</v>
      </c>
    </row>
    <row r="5240" spans="20:22" x14ac:dyDescent="0.25">
      <c r="T5240" s="41" t="s">
        <v>10392</v>
      </c>
      <c r="U5240" s="41" t="s">
        <v>43634</v>
      </c>
      <c r="V5240" s="42" t="s">
        <v>50785</v>
      </c>
    </row>
    <row r="5241" spans="20:22" x14ac:dyDescent="0.25">
      <c r="T5241" s="41" t="s">
        <v>10393</v>
      </c>
      <c r="U5241" s="41" t="s">
        <v>43634</v>
      </c>
      <c r="V5241" s="42" t="s">
        <v>50785</v>
      </c>
    </row>
    <row r="5242" spans="20:22" x14ac:dyDescent="0.25">
      <c r="T5242" s="41" t="s">
        <v>10394</v>
      </c>
      <c r="U5242" s="41" t="s">
        <v>43634</v>
      </c>
      <c r="V5242" s="42" t="s">
        <v>50785</v>
      </c>
    </row>
    <row r="5243" spans="20:22" x14ac:dyDescent="0.25">
      <c r="T5243" s="41" t="s">
        <v>10395</v>
      </c>
      <c r="U5243" s="41" t="s">
        <v>43634</v>
      </c>
      <c r="V5243" s="42" t="s">
        <v>50785</v>
      </c>
    </row>
    <row r="5244" spans="20:22" x14ac:dyDescent="0.25">
      <c r="T5244" s="41" t="s">
        <v>10396</v>
      </c>
      <c r="U5244" s="41" t="s">
        <v>43634</v>
      </c>
      <c r="V5244" s="42" t="s">
        <v>50785</v>
      </c>
    </row>
    <row r="5245" spans="20:22" x14ac:dyDescent="0.25">
      <c r="T5245" s="41" t="s">
        <v>10397</v>
      </c>
      <c r="U5245" s="41" t="s">
        <v>43634</v>
      </c>
      <c r="V5245" s="42" t="s">
        <v>50785</v>
      </c>
    </row>
    <row r="5246" spans="20:22" x14ac:dyDescent="0.25">
      <c r="T5246" s="41" t="s">
        <v>10398</v>
      </c>
      <c r="U5246" s="41" t="s">
        <v>43634</v>
      </c>
      <c r="V5246" s="42" t="s">
        <v>50785</v>
      </c>
    </row>
    <row r="5247" spans="20:22" x14ac:dyDescent="0.25">
      <c r="T5247" s="41" t="s">
        <v>10399</v>
      </c>
      <c r="U5247" s="41" t="s">
        <v>43634</v>
      </c>
      <c r="V5247" s="42" t="s">
        <v>50785</v>
      </c>
    </row>
    <row r="5248" spans="20:22" x14ac:dyDescent="0.25">
      <c r="T5248" s="41" t="s">
        <v>10400</v>
      </c>
      <c r="U5248" s="41" t="s">
        <v>43634</v>
      </c>
      <c r="V5248" s="42" t="s">
        <v>50785</v>
      </c>
    </row>
    <row r="5249" spans="20:22" x14ac:dyDescent="0.25">
      <c r="T5249" s="41" t="s">
        <v>10401</v>
      </c>
      <c r="U5249" s="41" t="s">
        <v>43634</v>
      </c>
      <c r="V5249" s="42" t="s">
        <v>50785</v>
      </c>
    </row>
    <row r="5250" spans="20:22" x14ac:dyDescent="0.25">
      <c r="T5250" s="41" t="s">
        <v>10402</v>
      </c>
      <c r="U5250" s="41" t="s">
        <v>43634</v>
      </c>
      <c r="V5250" s="42" t="s">
        <v>50785</v>
      </c>
    </row>
    <row r="5251" spans="20:22" x14ac:dyDescent="0.25">
      <c r="T5251" s="41" t="s">
        <v>10403</v>
      </c>
      <c r="U5251" s="41" t="s">
        <v>43634</v>
      </c>
      <c r="V5251" s="42" t="s">
        <v>50785</v>
      </c>
    </row>
    <row r="5252" spans="20:22" x14ac:dyDescent="0.25">
      <c r="T5252" s="41" t="s">
        <v>10404</v>
      </c>
      <c r="U5252" s="41" t="s">
        <v>43634</v>
      </c>
      <c r="V5252" s="42" t="s">
        <v>50785</v>
      </c>
    </row>
    <row r="5253" spans="20:22" x14ac:dyDescent="0.25">
      <c r="T5253" s="41" t="s">
        <v>10405</v>
      </c>
      <c r="U5253" s="41" t="s">
        <v>43634</v>
      </c>
      <c r="V5253" s="42" t="s">
        <v>50785</v>
      </c>
    </row>
    <row r="5254" spans="20:22" x14ac:dyDescent="0.25">
      <c r="T5254" s="41" t="s">
        <v>10406</v>
      </c>
      <c r="U5254" s="41" t="s">
        <v>43634</v>
      </c>
      <c r="V5254" s="42" t="s">
        <v>50785</v>
      </c>
    </row>
    <row r="5255" spans="20:22" x14ac:dyDescent="0.25">
      <c r="T5255" s="41" t="s">
        <v>10407</v>
      </c>
      <c r="U5255" s="41" t="s">
        <v>43634</v>
      </c>
      <c r="V5255" s="42" t="s">
        <v>50785</v>
      </c>
    </row>
    <row r="5256" spans="20:22" x14ac:dyDescent="0.25">
      <c r="T5256" s="41" t="s">
        <v>10408</v>
      </c>
      <c r="U5256" s="41" t="s">
        <v>43634</v>
      </c>
      <c r="V5256" s="42" t="s">
        <v>50785</v>
      </c>
    </row>
    <row r="5257" spans="20:22" x14ac:dyDescent="0.25">
      <c r="T5257" s="41" t="s">
        <v>10409</v>
      </c>
      <c r="U5257" s="41" t="s">
        <v>43634</v>
      </c>
      <c r="V5257" s="42" t="s">
        <v>50785</v>
      </c>
    </row>
    <row r="5258" spans="20:22" x14ac:dyDescent="0.25">
      <c r="T5258" s="41" t="s">
        <v>10410</v>
      </c>
      <c r="U5258" s="41" t="s">
        <v>43634</v>
      </c>
      <c r="V5258" s="42" t="s">
        <v>50785</v>
      </c>
    </row>
    <row r="5259" spans="20:22" x14ac:dyDescent="0.25">
      <c r="T5259" s="41" t="s">
        <v>10411</v>
      </c>
      <c r="U5259" s="41" t="s">
        <v>43634</v>
      </c>
      <c r="V5259" s="42" t="s">
        <v>50785</v>
      </c>
    </row>
    <row r="5260" spans="20:22" x14ac:dyDescent="0.25">
      <c r="T5260" s="41" t="s">
        <v>10412</v>
      </c>
      <c r="U5260" s="41" t="s">
        <v>43634</v>
      </c>
      <c r="V5260" s="42" t="s">
        <v>50785</v>
      </c>
    </row>
    <row r="5261" spans="20:22" x14ac:dyDescent="0.25">
      <c r="T5261" s="41" t="s">
        <v>10413</v>
      </c>
      <c r="U5261" s="41" t="s">
        <v>43634</v>
      </c>
      <c r="V5261" s="42" t="s">
        <v>50785</v>
      </c>
    </row>
    <row r="5262" spans="20:22" x14ac:dyDescent="0.25">
      <c r="T5262" s="41" t="s">
        <v>10414</v>
      </c>
      <c r="U5262" s="41" t="s">
        <v>43634</v>
      </c>
      <c r="V5262" s="42" t="s">
        <v>50785</v>
      </c>
    </row>
    <row r="5263" spans="20:22" x14ac:dyDescent="0.25">
      <c r="T5263" s="41" t="s">
        <v>10415</v>
      </c>
      <c r="U5263" s="41" t="s">
        <v>43634</v>
      </c>
      <c r="V5263" s="42" t="s">
        <v>50785</v>
      </c>
    </row>
    <row r="5264" spans="20:22" x14ac:dyDescent="0.25">
      <c r="T5264" s="41" t="s">
        <v>10416</v>
      </c>
      <c r="U5264" s="41" t="s">
        <v>43634</v>
      </c>
      <c r="V5264" s="42" t="s">
        <v>50785</v>
      </c>
    </row>
    <row r="5265" spans="20:22" x14ac:dyDescent="0.25">
      <c r="T5265" s="41" t="s">
        <v>10417</v>
      </c>
      <c r="U5265" s="41" t="s">
        <v>43634</v>
      </c>
      <c r="V5265" s="42" t="s">
        <v>50785</v>
      </c>
    </row>
    <row r="5266" spans="20:22" x14ac:dyDescent="0.25">
      <c r="T5266" s="41" t="s">
        <v>10418</v>
      </c>
      <c r="U5266" s="41" t="s">
        <v>43634</v>
      </c>
      <c r="V5266" s="42" t="s">
        <v>50785</v>
      </c>
    </row>
    <row r="5267" spans="20:22" x14ac:dyDescent="0.25">
      <c r="T5267" s="41" t="s">
        <v>10419</v>
      </c>
      <c r="U5267" s="41" t="s">
        <v>43634</v>
      </c>
      <c r="V5267" s="42" t="s">
        <v>50785</v>
      </c>
    </row>
    <row r="5268" spans="20:22" x14ac:dyDescent="0.25">
      <c r="T5268" s="41" t="s">
        <v>10420</v>
      </c>
      <c r="U5268" s="41" t="s">
        <v>43634</v>
      </c>
      <c r="V5268" s="42" t="s">
        <v>50785</v>
      </c>
    </row>
    <row r="5269" spans="20:22" x14ac:dyDescent="0.25">
      <c r="T5269" s="41" t="s">
        <v>10421</v>
      </c>
      <c r="U5269" s="41" t="s">
        <v>43634</v>
      </c>
      <c r="V5269" s="42" t="s">
        <v>50785</v>
      </c>
    </row>
    <row r="5270" spans="20:22" x14ac:dyDescent="0.25">
      <c r="T5270" s="41" t="s">
        <v>10422</v>
      </c>
      <c r="U5270" s="41" t="s">
        <v>43634</v>
      </c>
      <c r="V5270" s="42" t="s">
        <v>50785</v>
      </c>
    </row>
    <row r="5271" spans="20:22" x14ac:dyDescent="0.25">
      <c r="T5271" s="41" t="s">
        <v>10423</v>
      </c>
      <c r="U5271" s="41" t="s">
        <v>43634</v>
      </c>
      <c r="V5271" s="42" t="s">
        <v>50785</v>
      </c>
    </row>
    <row r="5272" spans="20:22" x14ac:dyDescent="0.25">
      <c r="T5272" s="41" t="s">
        <v>10424</v>
      </c>
      <c r="U5272" s="41" t="s">
        <v>43634</v>
      </c>
      <c r="V5272" s="42" t="s">
        <v>50785</v>
      </c>
    </row>
    <row r="5273" spans="20:22" x14ac:dyDescent="0.25">
      <c r="T5273" s="41" t="s">
        <v>10425</v>
      </c>
      <c r="U5273" s="41" t="s">
        <v>43634</v>
      </c>
      <c r="V5273" s="42" t="s">
        <v>50785</v>
      </c>
    </row>
    <row r="5274" spans="20:22" x14ac:dyDescent="0.25">
      <c r="T5274" s="41" t="s">
        <v>10426</v>
      </c>
      <c r="U5274" s="41" t="s">
        <v>43634</v>
      </c>
      <c r="V5274" s="42" t="s">
        <v>50785</v>
      </c>
    </row>
    <row r="5275" spans="20:22" x14ac:dyDescent="0.25">
      <c r="T5275" s="41" t="s">
        <v>10427</v>
      </c>
      <c r="U5275" s="41" t="s">
        <v>43634</v>
      </c>
      <c r="V5275" s="42" t="s">
        <v>50785</v>
      </c>
    </row>
    <row r="5276" spans="20:22" x14ac:dyDescent="0.25">
      <c r="T5276" s="41" t="s">
        <v>10428</v>
      </c>
      <c r="U5276" s="41" t="s">
        <v>43635</v>
      </c>
      <c r="V5276" s="42" t="s">
        <v>50785</v>
      </c>
    </row>
    <row r="5277" spans="20:22" x14ac:dyDescent="0.25">
      <c r="T5277" s="41" t="s">
        <v>10429</v>
      </c>
      <c r="U5277" s="41" t="s">
        <v>43635</v>
      </c>
      <c r="V5277" s="42" t="s">
        <v>50785</v>
      </c>
    </row>
    <row r="5278" spans="20:22" x14ac:dyDescent="0.25">
      <c r="T5278" s="41" t="s">
        <v>10430</v>
      </c>
      <c r="U5278" s="41" t="s">
        <v>43633</v>
      </c>
      <c r="V5278" s="42" t="s">
        <v>50785</v>
      </c>
    </row>
    <row r="5279" spans="20:22" x14ac:dyDescent="0.25">
      <c r="T5279" s="41" t="s">
        <v>10431</v>
      </c>
      <c r="U5279" s="41" t="s">
        <v>43633</v>
      </c>
      <c r="V5279" s="42" t="s">
        <v>50785</v>
      </c>
    </row>
    <row r="5280" spans="20:22" x14ac:dyDescent="0.25">
      <c r="T5280" s="41" t="s">
        <v>10432</v>
      </c>
      <c r="U5280" s="41" t="s">
        <v>43636</v>
      </c>
      <c r="V5280" s="42" t="s">
        <v>50785</v>
      </c>
    </row>
    <row r="5281" spans="20:22" x14ac:dyDescent="0.25">
      <c r="T5281" s="41" t="s">
        <v>10433</v>
      </c>
      <c r="U5281" s="41" t="s">
        <v>43636</v>
      </c>
      <c r="V5281" s="42" t="s">
        <v>50785</v>
      </c>
    </row>
    <row r="5282" spans="20:22" x14ac:dyDescent="0.25">
      <c r="T5282" s="41" t="s">
        <v>10434</v>
      </c>
      <c r="U5282" s="41" t="s">
        <v>43636</v>
      </c>
      <c r="V5282" s="42" t="s">
        <v>50785</v>
      </c>
    </row>
    <row r="5283" spans="20:22" x14ac:dyDescent="0.25">
      <c r="T5283" s="41" t="s">
        <v>10435</v>
      </c>
      <c r="U5283" s="41" t="s">
        <v>43636</v>
      </c>
      <c r="V5283" s="42" t="s">
        <v>50785</v>
      </c>
    </row>
    <row r="5284" spans="20:22" x14ac:dyDescent="0.25">
      <c r="T5284" s="41" t="s">
        <v>10436</v>
      </c>
      <c r="U5284" s="41" t="s">
        <v>43636</v>
      </c>
      <c r="V5284" s="42" t="s">
        <v>50785</v>
      </c>
    </row>
    <row r="5285" spans="20:22" x14ac:dyDescent="0.25">
      <c r="T5285" s="41" t="s">
        <v>10437</v>
      </c>
      <c r="U5285" s="41" t="s">
        <v>43637</v>
      </c>
      <c r="V5285" s="42" t="s">
        <v>50785</v>
      </c>
    </row>
    <row r="5286" spans="20:22" x14ac:dyDescent="0.25">
      <c r="T5286" s="41" t="s">
        <v>10438</v>
      </c>
      <c r="U5286" s="41" t="s">
        <v>43637</v>
      </c>
      <c r="V5286" s="42" t="s">
        <v>50785</v>
      </c>
    </row>
    <row r="5287" spans="20:22" x14ac:dyDescent="0.25">
      <c r="T5287" s="41" t="s">
        <v>10439</v>
      </c>
      <c r="U5287" s="41" t="s">
        <v>43637</v>
      </c>
      <c r="V5287" s="42" t="s">
        <v>50785</v>
      </c>
    </row>
    <row r="5288" spans="20:22" x14ac:dyDescent="0.25">
      <c r="T5288" s="41" t="s">
        <v>10440</v>
      </c>
      <c r="U5288" s="41" t="s">
        <v>43637</v>
      </c>
      <c r="V5288" s="42" t="s">
        <v>50785</v>
      </c>
    </row>
    <row r="5289" spans="20:22" x14ac:dyDescent="0.25">
      <c r="T5289" s="41" t="s">
        <v>10441</v>
      </c>
      <c r="U5289" s="41" t="s">
        <v>43637</v>
      </c>
      <c r="V5289" s="42" t="s">
        <v>50785</v>
      </c>
    </row>
    <row r="5290" spans="20:22" x14ac:dyDescent="0.25">
      <c r="T5290" s="41" t="s">
        <v>10442</v>
      </c>
      <c r="U5290" s="41" t="s">
        <v>43637</v>
      </c>
      <c r="V5290" s="42" t="s">
        <v>50785</v>
      </c>
    </row>
    <row r="5291" spans="20:22" x14ac:dyDescent="0.25">
      <c r="T5291" s="41" t="s">
        <v>10443</v>
      </c>
      <c r="U5291" s="41" t="s">
        <v>43638</v>
      </c>
      <c r="V5291" s="42" t="s">
        <v>50785</v>
      </c>
    </row>
    <row r="5292" spans="20:22" x14ac:dyDescent="0.25">
      <c r="T5292" s="41" t="s">
        <v>10444</v>
      </c>
      <c r="U5292" s="41" t="s">
        <v>43639</v>
      </c>
      <c r="V5292" s="42" t="s">
        <v>50785</v>
      </c>
    </row>
    <row r="5293" spans="20:22" x14ac:dyDescent="0.25">
      <c r="T5293" s="41" t="s">
        <v>10445</v>
      </c>
      <c r="U5293" s="41" t="s">
        <v>43640</v>
      </c>
      <c r="V5293" s="42" t="s">
        <v>50785</v>
      </c>
    </row>
    <row r="5294" spans="20:22" x14ac:dyDescent="0.25">
      <c r="T5294" s="41" t="s">
        <v>10446</v>
      </c>
      <c r="U5294" s="41" t="s">
        <v>43641</v>
      </c>
      <c r="V5294" s="42" t="s">
        <v>50785</v>
      </c>
    </row>
    <row r="5295" spans="20:22" x14ac:dyDescent="0.25">
      <c r="T5295" s="41" t="s">
        <v>10447</v>
      </c>
      <c r="U5295" s="41" t="s">
        <v>43642</v>
      </c>
      <c r="V5295" s="42" t="s">
        <v>50785</v>
      </c>
    </row>
    <row r="5296" spans="20:22" x14ac:dyDescent="0.25">
      <c r="T5296" s="41" t="s">
        <v>10448</v>
      </c>
      <c r="U5296" s="41" t="s">
        <v>43642</v>
      </c>
      <c r="V5296" s="42" t="s">
        <v>50785</v>
      </c>
    </row>
    <row r="5297" spans="20:22" x14ac:dyDescent="0.25">
      <c r="T5297" s="41" t="s">
        <v>10449</v>
      </c>
      <c r="U5297" s="41" t="s">
        <v>43643</v>
      </c>
      <c r="V5297" s="42" t="s">
        <v>50785</v>
      </c>
    </row>
    <row r="5298" spans="20:22" x14ac:dyDescent="0.25">
      <c r="T5298" s="41" t="s">
        <v>10450</v>
      </c>
      <c r="U5298" s="41" t="s">
        <v>43643</v>
      </c>
      <c r="V5298" s="42" t="s">
        <v>50785</v>
      </c>
    </row>
    <row r="5299" spans="20:22" x14ac:dyDescent="0.25">
      <c r="T5299" s="41" t="s">
        <v>10451</v>
      </c>
      <c r="U5299" s="41" t="s">
        <v>43643</v>
      </c>
      <c r="V5299" s="42" t="s">
        <v>50785</v>
      </c>
    </row>
    <row r="5300" spans="20:22" x14ac:dyDescent="0.25">
      <c r="T5300" s="41" t="s">
        <v>10452</v>
      </c>
      <c r="U5300" s="41" t="s">
        <v>43643</v>
      </c>
      <c r="V5300" s="42" t="s">
        <v>50785</v>
      </c>
    </row>
    <row r="5301" spans="20:22" x14ac:dyDescent="0.25">
      <c r="T5301" s="41" t="s">
        <v>10453</v>
      </c>
      <c r="U5301" s="41" t="s">
        <v>43643</v>
      </c>
      <c r="V5301" s="42" t="s">
        <v>50785</v>
      </c>
    </row>
    <row r="5302" spans="20:22" x14ac:dyDescent="0.25">
      <c r="T5302" s="41" t="s">
        <v>10454</v>
      </c>
      <c r="U5302" s="41" t="s">
        <v>43643</v>
      </c>
      <c r="V5302" s="42" t="s">
        <v>50785</v>
      </c>
    </row>
    <row r="5303" spans="20:22" x14ac:dyDescent="0.25">
      <c r="T5303" s="41" t="s">
        <v>10455</v>
      </c>
      <c r="U5303" s="41" t="s">
        <v>43643</v>
      </c>
      <c r="V5303" s="42" t="s">
        <v>50785</v>
      </c>
    </row>
    <row r="5304" spans="20:22" x14ac:dyDescent="0.25">
      <c r="T5304" s="41" t="s">
        <v>10456</v>
      </c>
      <c r="U5304" s="41" t="s">
        <v>43643</v>
      </c>
      <c r="V5304" s="42" t="s">
        <v>50785</v>
      </c>
    </row>
    <row r="5305" spans="20:22" x14ac:dyDescent="0.25">
      <c r="T5305" s="41" t="s">
        <v>10457</v>
      </c>
      <c r="U5305" s="41" t="s">
        <v>43643</v>
      </c>
      <c r="V5305" s="42" t="s">
        <v>50785</v>
      </c>
    </row>
    <row r="5306" spans="20:22" x14ac:dyDescent="0.25">
      <c r="T5306" s="41" t="s">
        <v>10458</v>
      </c>
      <c r="U5306" s="41" t="s">
        <v>43643</v>
      </c>
      <c r="V5306" s="42" t="s">
        <v>50785</v>
      </c>
    </row>
    <row r="5307" spans="20:22" x14ac:dyDescent="0.25">
      <c r="T5307" s="41" t="s">
        <v>10459</v>
      </c>
      <c r="U5307" s="41" t="s">
        <v>43643</v>
      </c>
      <c r="V5307" s="42" t="s">
        <v>50785</v>
      </c>
    </row>
    <row r="5308" spans="20:22" x14ac:dyDescent="0.25">
      <c r="T5308" s="41" t="s">
        <v>10460</v>
      </c>
      <c r="U5308" s="41" t="s">
        <v>43643</v>
      </c>
      <c r="V5308" s="42" t="s">
        <v>50785</v>
      </c>
    </row>
    <row r="5309" spans="20:22" x14ac:dyDescent="0.25">
      <c r="T5309" s="41" t="s">
        <v>10461</v>
      </c>
      <c r="U5309" s="41" t="s">
        <v>43643</v>
      </c>
      <c r="V5309" s="42" t="s">
        <v>50785</v>
      </c>
    </row>
    <row r="5310" spans="20:22" x14ac:dyDescent="0.25">
      <c r="T5310" s="41" t="s">
        <v>10462</v>
      </c>
      <c r="U5310" s="41" t="s">
        <v>43643</v>
      </c>
      <c r="V5310" s="42" t="s">
        <v>50785</v>
      </c>
    </row>
    <row r="5311" spans="20:22" x14ac:dyDescent="0.25">
      <c r="T5311" s="41" t="s">
        <v>10463</v>
      </c>
      <c r="U5311" s="41" t="s">
        <v>43643</v>
      </c>
      <c r="V5311" s="42" t="s">
        <v>50785</v>
      </c>
    </row>
    <row r="5312" spans="20:22" x14ac:dyDescent="0.25">
      <c r="T5312" s="41" t="s">
        <v>10464</v>
      </c>
      <c r="U5312" s="41" t="s">
        <v>43643</v>
      </c>
      <c r="V5312" s="42" t="s">
        <v>50785</v>
      </c>
    </row>
    <row r="5313" spans="20:22" x14ac:dyDescent="0.25">
      <c r="T5313" s="41" t="s">
        <v>10465</v>
      </c>
      <c r="U5313" s="41" t="s">
        <v>43643</v>
      </c>
      <c r="V5313" s="42" t="s">
        <v>50785</v>
      </c>
    </row>
    <row r="5314" spans="20:22" x14ac:dyDescent="0.25">
      <c r="T5314" s="41" t="s">
        <v>10466</v>
      </c>
      <c r="U5314" s="41" t="s">
        <v>43643</v>
      </c>
      <c r="V5314" s="42" t="s">
        <v>50785</v>
      </c>
    </row>
    <row r="5315" spans="20:22" x14ac:dyDescent="0.25">
      <c r="T5315" s="41" t="s">
        <v>10467</v>
      </c>
      <c r="U5315" s="41" t="s">
        <v>43643</v>
      </c>
      <c r="V5315" s="42" t="s">
        <v>50785</v>
      </c>
    </row>
    <row r="5316" spans="20:22" x14ac:dyDescent="0.25">
      <c r="T5316" s="41" t="s">
        <v>10468</v>
      </c>
      <c r="U5316" s="41" t="s">
        <v>43643</v>
      </c>
      <c r="V5316" s="42" t="s">
        <v>50785</v>
      </c>
    </row>
    <row r="5317" spans="20:22" x14ac:dyDescent="0.25">
      <c r="T5317" s="41" t="s">
        <v>10469</v>
      </c>
      <c r="U5317" s="41" t="s">
        <v>43643</v>
      </c>
      <c r="V5317" s="42" t="s">
        <v>50785</v>
      </c>
    </row>
    <row r="5318" spans="20:22" x14ac:dyDescent="0.25">
      <c r="T5318" s="41" t="s">
        <v>10470</v>
      </c>
      <c r="U5318" s="41" t="s">
        <v>43643</v>
      </c>
      <c r="V5318" s="42" t="s">
        <v>50785</v>
      </c>
    </row>
    <row r="5319" spans="20:22" x14ac:dyDescent="0.25">
      <c r="T5319" s="41" t="s">
        <v>10471</v>
      </c>
      <c r="U5319" s="41" t="s">
        <v>43643</v>
      </c>
      <c r="V5319" s="42" t="s">
        <v>50785</v>
      </c>
    </row>
    <row r="5320" spans="20:22" x14ac:dyDescent="0.25">
      <c r="T5320" s="41" t="s">
        <v>10472</v>
      </c>
      <c r="U5320" s="41" t="s">
        <v>43643</v>
      </c>
      <c r="V5320" s="42" t="s">
        <v>50785</v>
      </c>
    </row>
    <row r="5321" spans="20:22" x14ac:dyDescent="0.25">
      <c r="T5321" s="41" t="s">
        <v>10473</v>
      </c>
      <c r="U5321" s="41" t="s">
        <v>43643</v>
      </c>
      <c r="V5321" s="42" t="s">
        <v>50785</v>
      </c>
    </row>
    <row r="5322" spans="20:22" x14ac:dyDescent="0.25">
      <c r="T5322" s="41" t="s">
        <v>10474</v>
      </c>
      <c r="U5322" s="41" t="s">
        <v>43643</v>
      </c>
      <c r="V5322" s="42" t="s">
        <v>50785</v>
      </c>
    </row>
    <row r="5323" spans="20:22" x14ac:dyDescent="0.25">
      <c r="T5323" s="41" t="s">
        <v>10475</v>
      </c>
      <c r="U5323" s="41" t="s">
        <v>43643</v>
      </c>
      <c r="V5323" s="42" t="s">
        <v>50785</v>
      </c>
    </row>
    <row r="5324" spans="20:22" x14ac:dyDescent="0.25">
      <c r="T5324" s="41" t="s">
        <v>10476</v>
      </c>
      <c r="U5324" s="41" t="s">
        <v>43643</v>
      </c>
      <c r="V5324" s="42" t="s">
        <v>50785</v>
      </c>
    </row>
    <row r="5325" spans="20:22" x14ac:dyDescent="0.25">
      <c r="T5325" s="41" t="s">
        <v>10477</v>
      </c>
      <c r="U5325" s="41" t="s">
        <v>43643</v>
      </c>
      <c r="V5325" s="42" t="s">
        <v>50785</v>
      </c>
    </row>
    <row r="5326" spans="20:22" x14ac:dyDescent="0.25">
      <c r="T5326" s="41" t="s">
        <v>10478</v>
      </c>
      <c r="U5326" s="41" t="s">
        <v>43643</v>
      </c>
      <c r="V5326" s="42" t="s">
        <v>50785</v>
      </c>
    </row>
    <row r="5327" spans="20:22" x14ac:dyDescent="0.25">
      <c r="T5327" s="41" t="s">
        <v>10479</v>
      </c>
      <c r="U5327" s="41" t="s">
        <v>43643</v>
      </c>
      <c r="V5327" s="42" t="s">
        <v>50785</v>
      </c>
    </row>
    <row r="5328" spans="20:22" x14ac:dyDescent="0.25">
      <c r="T5328" s="41" t="s">
        <v>10480</v>
      </c>
      <c r="U5328" s="41" t="s">
        <v>43643</v>
      </c>
      <c r="V5328" s="42" t="s">
        <v>50785</v>
      </c>
    </row>
    <row r="5329" spans="20:22" x14ac:dyDescent="0.25">
      <c r="T5329" s="41" t="s">
        <v>10481</v>
      </c>
      <c r="U5329" s="41" t="s">
        <v>43643</v>
      </c>
      <c r="V5329" s="42" t="s">
        <v>50785</v>
      </c>
    </row>
    <row r="5330" spans="20:22" x14ac:dyDescent="0.25">
      <c r="T5330" s="41" t="s">
        <v>10482</v>
      </c>
      <c r="U5330" s="41" t="s">
        <v>43643</v>
      </c>
      <c r="V5330" s="42" t="s">
        <v>50785</v>
      </c>
    </row>
    <row r="5331" spans="20:22" x14ac:dyDescent="0.25">
      <c r="T5331" s="41" t="s">
        <v>10483</v>
      </c>
      <c r="U5331" s="41" t="s">
        <v>43643</v>
      </c>
      <c r="V5331" s="42" t="s">
        <v>50785</v>
      </c>
    </row>
    <row r="5332" spans="20:22" x14ac:dyDescent="0.25">
      <c r="T5332" s="41" t="s">
        <v>10484</v>
      </c>
      <c r="U5332" s="41" t="s">
        <v>43643</v>
      </c>
      <c r="V5332" s="42" t="s">
        <v>50785</v>
      </c>
    </row>
    <row r="5333" spans="20:22" x14ac:dyDescent="0.25">
      <c r="T5333" s="41" t="s">
        <v>10485</v>
      </c>
      <c r="U5333" s="41" t="s">
        <v>43643</v>
      </c>
      <c r="V5333" s="42" t="s">
        <v>50785</v>
      </c>
    </row>
    <row r="5334" spans="20:22" x14ac:dyDescent="0.25">
      <c r="T5334" s="41" t="s">
        <v>10486</v>
      </c>
      <c r="U5334" s="41" t="s">
        <v>43643</v>
      </c>
      <c r="V5334" s="42" t="s">
        <v>50785</v>
      </c>
    </row>
    <row r="5335" spans="20:22" x14ac:dyDescent="0.25">
      <c r="T5335" s="41" t="s">
        <v>10487</v>
      </c>
      <c r="U5335" s="41" t="s">
        <v>43643</v>
      </c>
      <c r="V5335" s="42" t="s">
        <v>50785</v>
      </c>
    </row>
    <row r="5336" spans="20:22" x14ac:dyDescent="0.25">
      <c r="T5336" s="41" t="s">
        <v>10488</v>
      </c>
      <c r="U5336" s="41" t="s">
        <v>43643</v>
      </c>
      <c r="V5336" s="42" t="s">
        <v>50785</v>
      </c>
    </row>
    <row r="5337" spans="20:22" x14ac:dyDescent="0.25">
      <c r="T5337" s="41" t="s">
        <v>10489</v>
      </c>
      <c r="U5337" s="41" t="s">
        <v>43643</v>
      </c>
      <c r="V5337" s="42" t="s">
        <v>50785</v>
      </c>
    </row>
    <row r="5338" spans="20:22" x14ac:dyDescent="0.25">
      <c r="T5338" s="41" t="s">
        <v>10490</v>
      </c>
      <c r="U5338" s="41" t="s">
        <v>43643</v>
      </c>
      <c r="V5338" s="42" t="s">
        <v>50785</v>
      </c>
    </row>
    <row r="5339" spans="20:22" x14ac:dyDescent="0.25">
      <c r="T5339" s="41" t="s">
        <v>10491</v>
      </c>
      <c r="U5339" s="41" t="s">
        <v>43643</v>
      </c>
      <c r="V5339" s="42" t="s">
        <v>50785</v>
      </c>
    </row>
    <row r="5340" spans="20:22" x14ac:dyDescent="0.25">
      <c r="T5340" s="41" t="s">
        <v>10492</v>
      </c>
      <c r="U5340" s="41" t="s">
        <v>43643</v>
      </c>
      <c r="V5340" s="42" t="s">
        <v>50785</v>
      </c>
    </row>
    <row r="5341" spans="20:22" x14ac:dyDescent="0.25">
      <c r="T5341" s="41" t="s">
        <v>10493</v>
      </c>
      <c r="U5341" s="41" t="s">
        <v>43643</v>
      </c>
      <c r="V5341" s="42" t="s">
        <v>50785</v>
      </c>
    </row>
    <row r="5342" spans="20:22" x14ac:dyDescent="0.25">
      <c r="T5342" s="41" t="s">
        <v>10494</v>
      </c>
      <c r="U5342" s="41" t="s">
        <v>43643</v>
      </c>
      <c r="V5342" s="42" t="s">
        <v>50785</v>
      </c>
    </row>
    <row r="5343" spans="20:22" x14ac:dyDescent="0.25">
      <c r="T5343" s="41" t="s">
        <v>10495</v>
      </c>
      <c r="U5343" s="41" t="s">
        <v>43643</v>
      </c>
      <c r="V5343" s="42" t="s">
        <v>50785</v>
      </c>
    </row>
    <row r="5344" spans="20:22" x14ac:dyDescent="0.25">
      <c r="T5344" s="41" t="s">
        <v>10496</v>
      </c>
      <c r="U5344" s="41" t="s">
        <v>43643</v>
      </c>
      <c r="V5344" s="42" t="s">
        <v>50785</v>
      </c>
    </row>
    <row r="5345" spans="20:22" x14ac:dyDescent="0.25">
      <c r="T5345" s="41" t="s">
        <v>10497</v>
      </c>
      <c r="U5345" s="41" t="s">
        <v>43643</v>
      </c>
      <c r="V5345" s="42" t="s">
        <v>50785</v>
      </c>
    </row>
    <row r="5346" spans="20:22" x14ac:dyDescent="0.25">
      <c r="T5346" s="41" t="s">
        <v>10498</v>
      </c>
      <c r="U5346" s="41" t="s">
        <v>43643</v>
      </c>
      <c r="V5346" s="42" t="s">
        <v>50785</v>
      </c>
    </row>
    <row r="5347" spans="20:22" x14ac:dyDescent="0.25">
      <c r="T5347" s="41" t="s">
        <v>10499</v>
      </c>
      <c r="U5347" s="41" t="s">
        <v>43643</v>
      </c>
      <c r="V5347" s="42" t="s">
        <v>50785</v>
      </c>
    </row>
    <row r="5348" spans="20:22" x14ac:dyDescent="0.25">
      <c r="T5348" s="41" t="s">
        <v>10500</v>
      </c>
      <c r="U5348" s="41" t="s">
        <v>43643</v>
      </c>
      <c r="V5348" s="42" t="s">
        <v>50785</v>
      </c>
    </row>
    <row r="5349" spans="20:22" x14ac:dyDescent="0.25">
      <c r="T5349" s="41" t="s">
        <v>10501</v>
      </c>
      <c r="U5349" s="41" t="s">
        <v>43643</v>
      </c>
      <c r="V5349" s="42" t="s">
        <v>50785</v>
      </c>
    </row>
    <row r="5350" spans="20:22" x14ac:dyDescent="0.25">
      <c r="T5350" s="41" t="s">
        <v>10502</v>
      </c>
      <c r="U5350" s="41" t="s">
        <v>43643</v>
      </c>
      <c r="V5350" s="42" t="s">
        <v>50785</v>
      </c>
    </row>
    <row r="5351" spans="20:22" x14ac:dyDescent="0.25">
      <c r="T5351" s="41" t="s">
        <v>10503</v>
      </c>
      <c r="U5351" s="41" t="s">
        <v>43643</v>
      </c>
      <c r="V5351" s="42" t="s">
        <v>50785</v>
      </c>
    </row>
    <row r="5352" spans="20:22" x14ac:dyDescent="0.25">
      <c r="T5352" s="41" t="s">
        <v>10504</v>
      </c>
      <c r="U5352" s="41" t="s">
        <v>43643</v>
      </c>
      <c r="V5352" s="42" t="s">
        <v>50785</v>
      </c>
    </row>
    <row r="5353" spans="20:22" x14ac:dyDescent="0.25">
      <c r="T5353" s="41" t="s">
        <v>10505</v>
      </c>
      <c r="U5353" s="41" t="s">
        <v>43643</v>
      </c>
      <c r="V5353" s="42" t="s">
        <v>50785</v>
      </c>
    </row>
    <row r="5354" spans="20:22" x14ac:dyDescent="0.25">
      <c r="T5354" s="41" t="s">
        <v>10506</v>
      </c>
      <c r="U5354" s="41" t="s">
        <v>43643</v>
      </c>
      <c r="V5354" s="42" t="s">
        <v>50785</v>
      </c>
    </row>
    <row r="5355" spans="20:22" x14ac:dyDescent="0.25">
      <c r="T5355" s="41" t="s">
        <v>10507</v>
      </c>
      <c r="U5355" s="41" t="s">
        <v>43643</v>
      </c>
      <c r="V5355" s="42" t="s">
        <v>50785</v>
      </c>
    </row>
    <row r="5356" spans="20:22" x14ac:dyDescent="0.25">
      <c r="T5356" s="41" t="s">
        <v>10508</v>
      </c>
      <c r="U5356" s="41" t="s">
        <v>43643</v>
      </c>
      <c r="V5356" s="42" t="s">
        <v>50785</v>
      </c>
    </row>
    <row r="5357" spans="20:22" x14ac:dyDescent="0.25">
      <c r="T5357" s="41" t="s">
        <v>10509</v>
      </c>
      <c r="U5357" s="41" t="s">
        <v>43643</v>
      </c>
      <c r="V5357" s="42" t="s">
        <v>50785</v>
      </c>
    </row>
    <row r="5358" spans="20:22" x14ac:dyDescent="0.25">
      <c r="T5358" s="41" t="s">
        <v>10510</v>
      </c>
      <c r="U5358" s="41" t="s">
        <v>43643</v>
      </c>
      <c r="V5358" s="42" t="s">
        <v>50785</v>
      </c>
    </row>
    <row r="5359" spans="20:22" x14ac:dyDescent="0.25">
      <c r="T5359" s="41" t="s">
        <v>10511</v>
      </c>
      <c r="U5359" s="41" t="s">
        <v>43643</v>
      </c>
      <c r="V5359" s="42" t="s">
        <v>50785</v>
      </c>
    </row>
    <row r="5360" spans="20:22" x14ac:dyDescent="0.25">
      <c r="T5360" s="41" t="s">
        <v>10512</v>
      </c>
      <c r="U5360" s="41" t="s">
        <v>43643</v>
      </c>
      <c r="V5360" s="42" t="s">
        <v>50785</v>
      </c>
    </row>
    <row r="5361" spans="20:22" x14ac:dyDescent="0.25">
      <c r="T5361" s="41" t="s">
        <v>10513</v>
      </c>
      <c r="U5361" s="41" t="s">
        <v>43644</v>
      </c>
      <c r="V5361" s="42" t="s">
        <v>50785</v>
      </c>
    </row>
    <row r="5362" spans="20:22" x14ac:dyDescent="0.25">
      <c r="T5362" s="41" t="s">
        <v>10514</v>
      </c>
      <c r="U5362" s="41" t="s">
        <v>43645</v>
      </c>
      <c r="V5362" s="42" t="s">
        <v>50785</v>
      </c>
    </row>
    <row r="5363" spans="20:22" x14ac:dyDescent="0.25">
      <c r="T5363" s="41" t="s">
        <v>10515</v>
      </c>
      <c r="U5363" s="41" t="s">
        <v>43646</v>
      </c>
      <c r="V5363" s="42" t="s">
        <v>50785</v>
      </c>
    </row>
    <row r="5364" spans="20:22" x14ac:dyDescent="0.25">
      <c r="T5364" s="41" t="s">
        <v>10516</v>
      </c>
      <c r="U5364" s="41" t="s">
        <v>43647</v>
      </c>
      <c r="V5364" s="42" t="s">
        <v>50785</v>
      </c>
    </row>
    <row r="5365" spans="20:22" x14ac:dyDescent="0.25">
      <c r="T5365" s="41" t="s">
        <v>10517</v>
      </c>
      <c r="U5365" s="41" t="s">
        <v>43648</v>
      </c>
      <c r="V5365" s="42" t="s">
        <v>50785</v>
      </c>
    </row>
    <row r="5366" spans="20:22" x14ac:dyDescent="0.25">
      <c r="T5366" s="41" t="s">
        <v>10518</v>
      </c>
      <c r="U5366" s="41" t="s">
        <v>43649</v>
      </c>
      <c r="V5366" s="42" t="s">
        <v>50785</v>
      </c>
    </row>
    <row r="5367" spans="20:22" x14ac:dyDescent="0.25">
      <c r="T5367" s="41" t="s">
        <v>10519</v>
      </c>
      <c r="U5367" s="41" t="s">
        <v>43650</v>
      </c>
      <c r="V5367" s="42" t="s">
        <v>50785</v>
      </c>
    </row>
    <row r="5368" spans="20:22" x14ac:dyDescent="0.25">
      <c r="T5368" s="41" t="s">
        <v>10520</v>
      </c>
      <c r="U5368" s="41" t="s">
        <v>43651</v>
      </c>
      <c r="V5368" s="42" t="s">
        <v>50785</v>
      </c>
    </row>
    <row r="5369" spans="20:22" x14ac:dyDescent="0.25">
      <c r="T5369" s="41" t="s">
        <v>10521</v>
      </c>
      <c r="U5369" s="41" t="s">
        <v>43652</v>
      </c>
      <c r="V5369" s="42" t="s">
        <v>50785</v>
      </c>
    </row>
    <row r="5370" spans="20:22" x14ac:dyDescent="0.25">
      <c r="T5370" s="41" t="s">
        <v>10522</v>
      </c>
      <c r="U5370" s="41" t="s">
        <v>43652</v>
      </c>
      <c r="V5370" s="42" t="s">
        <v>50785</v>
      </c>
    </row>
    <row r="5371" spans="20:22" x14ac:dyDescent="0.25">
      <c r="T5371" s="41" t="s">
        <v>10523</v>
      </c>
      <c r="U5371" s="41" t="s">
        <v>43653</v>
      </c>
      <c r="V5371" s="42" t="s">
        <v>50785</v>
      </c>
    </row>
    <row r="5372" spans="20:22" x14ac:dyDescent="0.25">
      <c r="T5372" s="41" t="s">
        <v>10524</v>
      </c>
      <c r="U5372" s="41" t="s">
        <v>43653</v>
      </c>
      <c r="V5372" s="42" t="s">
        <v>50785</v>
      </c>
    </row>
    <row r="5373" spans="20:22" x14ac:dyDescent="0.25">
      <c r="T5373" s="41" t="s">
        <v>10525</v>
      </c>
      <c r="U5373" s="41" t="s">
        <v>43654</v>
      </c>
      <c r="V5373" s="42" t="s">
        <v>50785</v>
      </c>
    </row>
    <row r="5374" spans="20:22" x14ac:dyDescent="0.25">
      <c r="T5374" s="41" t="s">
        <v>10526</v>
      </c>
      <c r="U5374" s="41" t="s">
        <v>43655</v>
      </c>
      <c r="V5374" s="42" t="s">
        <v>50785</v>
      </c>
    </row>
    <row r="5375" spans="20:22" x14ac:dyDescent="0.25">
      <c r="T5375" s="41" t="s">
        <v>10527</v>
      </c>
      <c r="U5375" s="41" t="s">
        <v>43656</v>
      </c>
      <c r="V5375" s="42" t="s">
        <v>50785</v>
      </c>
    </row>
    <row r="5376" spans="20:22" x14ac:dyDescent="0.25">
      <c r="T5376" s="41" t="s">
        <v>10528</v>
      </c>
      <c r="U5376" s="41" t="s">
        <v>43656</v>
      </c>
      <c r="V5376" s="42" t="s">
        <v>50785</v>
      </c>
    </row>
    <row r="5377" spans="20:22" x14ac:dyDescent="0.25">
      <c r="T5377" s="41" t="s">
        <v>10529</v>
      </c>
      <c r="U5377" s="41" t="s">
        <v>43656</v>
      </c>
      <c r="V5377" s="42" t="s">
        <v>50785</v>
      </c>
    </row>
    <row r="5378" spans="20:22" x14ac:dyDescent="0.25">
      <c r="T5378" s="41" t="s">
        <v>10530</v>
      </c>
      <c r="U5378" s="41" t="s">
        <v>43656</v>
      </c>
      <c r="V5378" s="42" t="s">
        <v>50785</v>
      </c>
    </row>
    <row r="5379" spans="20:22" x14ac:dyDescent="0.25">
      <c r="T5379" s="41" t="s">
        <v>10531</v>
      </c>
      <c r="U5379" s="41" t="s">
        <v>43656</v>
      </c>
      <c r="V5379" s="42" t="s">
        <v>50785</v>
      </c>
    </row>
    <row r="5380" spans="20:22" x14ac:dyDescent="0.25">
      <c r="T5380" s="41" t="s">
        <v>10532</v>
      </c>
      <c r="U5380" s="41" t="s">
        <v>43656</v>
      </c>
      <c r="V5380" s="42" t="s">
        <v>50785</v>
      </c>
    </row>
    <row r="5381" spans="20:22" x14ac:dyDescent="0.25">
      <c r="T5381" s="41" t="s">
        <v>10533</v>
      </c>
      <c r="U5381" s="41" t="s">
        <v>43656</v>
      </c>
      <c r="V5381" s="42" t="s">
        <v>50785</v>
      </c>
    </row>
    <row r="5382" spans="20:22" x14ac:dyDescent="0.25">
      <c r="T5382" s="41" t="s">
        <v>10534</v>
      </c>
      <c r="U5382" s="41" t="s">
        <v>43656</v>
      </c>
      <c r="V5382" s="42" t="s">
        <v>50785</v>
      </c>
    </row>
    <row r="5383" spans="20:22" x14ac:dyDescent="0.25">
      <c r="T5383" s="41" t="s">
        <v>10535</v>
      </c>
      <c r="U5383" s="41" t="s">
        <v>43656</v>
      </c>
      <c r="V5383" s="42" t="s">
        <v>50785</v>
      </c>
    </row>
    <row r="5384" spans="20:22" x14ac:dyDescent="0.25">
      <c r="T5384" s="41" t="s">
        <v>10536</v>
      </c>
      <c r="U5384" s="41" t="s">
        <v>43656</v>
      </c>
      <c r="V5384" s="42" t="s">
        <v>50785</v>
      </c>
    </row>
    <row r="5385" spans="20:22" x14ac:dyDescent="0.25">
      <c r="T5385" s="41" t="s">
        <v>10537</v>
      </c>
      <c r="U5385" s="41" t="s">
        <v>43656</v>
      </c>
      <c r="V5385" s="42" t="s">
        <v>50785</v>
      </c>
    </row>
    <row r="5386" spans="20:22" x14ac:dyDescent="0.25">
      <c r="T5386" s="41" t="s">
        <v>10538</v>
      </c>
      <c r="U5386" s="41" t="s">
        <v>43656</v>
      </c>
      <c r="V5386" s="42" t="s">
        <v>50785</v>
      </c>
    </row>
    <row r="5387" spans="20:22" x14ac:dyDescent="0.25">
      <c r="T5387" s="41" t="s">
        <v>10539</v>
      </c>
      <c r="U5387" s="41" t="s">
        <v>43656</v>
      </c>
      <c r="V5387" s="42" t="s">
        <v>50785</v>
      </c>
    </row>
    <row r="5388" spans="20:22" x14ac:dyDescent="0.25">
      <c r="T5388" s="41" t="s">
        <v>10540</v>
      </c>
      <c r="U5388" s="41" t="s">
        <v>43656</v>
      </c>
      <c r="V5388" s="42" t="s">
        <v>50785</v>
      </c>
    </row>
    <row r="5389" spans="20:22" x14ac:dyDescent="0.25">
      <c r="T5389" s="41" t="s">
        <v>10541</v>
      </c>
      <c r="U5389" s="41" t="s">
        <v>43656</v>
      </c>
      <c r="V5389" s="42" t="s">
        <v>50785</v>
      </c>
    </row>
    <row r="5390" spans="20:22" x14ac:dyDescent="0.25">
      <c r="T5390" s="41" t="s">
        <v>10542</v>
      </c>
      <c r="U5390" s="41" t="s">
        <v>43656</v>
      </c>
      <c r="V5390" s="42" t="s">
        <v>50785</v>
      </c>
    </row>
    <row r="5391" spans="20:22" x14ac:dyDescent="0.25">
      <c r="T5391" s="41" t="s">
        <v>10543</v>
      </c>
      <c r="U5391" s="41" t="s">
        <v>43656</v>
      </c>
      <c r="V5391" s="42" t="s">
        <v>50785</v>
      </c>
    </row>
    <row r="5392" spans="20:22" x14ac:dyDescent="0.25">
      <c r="T5392" s="41" t="s">
        <v>10544</v>
      </c>
      <c r="U5392" s="41" t="s">
        <v>43656</v>
      </c>
      <c r="V5392" s="42" t="s">
        <v>50785</v>
      </c>
    </row>
    <row r="5393" spans="20:22" x14ac:dyDescent="0.25">
      <c r="T5393" s="41" t="s">
        <v>10545</v>
      </c>
      <c r="U5393" s="41" t="s">
        <v>43656</v>
      </c>
      <c r="V5393" s="42" t="s">
        <v>50785</v>
      </c>
    </row>
    <row r="5394" spans="20:22" x14ac:dyDescent="0.25">
      <c r="T5394" s="41" t="s">
        <v>10546</v>
      </c>
      <c r="U5394" s="41" t="s">
        <v>43656</v>
      </c>
      <c r="V5394" s="42" t="s">
        <v>50785</v>
      </c>
    </row>
    <row r="5395" spans="20:22" x14ac:dyDescent="0.25">
      <c r="T5395" s="41" t="s">
        <v>10547</v>
      </c>
      <c r="U5395" s="41" t="s">
        <v>43656</v>
      </c>
      <c r="V5395" s="42" t="s">
        <v>50785</v>
      </c>
    </row>
    <row r="5396" spans="20:22" x14ac:dyDescent="0.25">
      <c r="T5396" s="41" t="s">
        <v>10548</v>
      </c>
      <c r="U5396" s="41" t="s">
        <v>43656</v>
      </c>
      <c r="V5396" s="42" t="s">
        <v>50785</v>
      </c>
    </row>
    <row r="5397" spans="20:22" x14ac:dyDescent="0.25">
      <c r="T5397" s="41" t="s">
        <v>10549</v>
      </c>
      <c r="U5397" s="41" t="s">
        <v>43656</v>
      </c>
      <c r="V5397" s="42" t="s">
        <v>50785</v>
      </c>
    </row>
    <row r="5398" spans="20:22" x14ac:dyDescent="0.25">
      <c r="T5398" s="41" t="s">
        <v>10550</v>
      </c>
      <c r="U5398" s="41" t="s">
        <v>43656</v>
      </c>
      <c r="V5398" s="42" t="s">
        <v>50785</v>
      </c>
    </row>
    <row r="5399" spans="20:22" x14ac:dyDescent="0.25">
      <c r="T5399" s="41" t="s">
        <v>10551</v>
      </c>
      <c r="U5399" s="41" t="s">
        <v>43656</v>
      </c>
      <c r="V5399" s="42" t="s">
        <v>50785</v>
      </c>
    </row>
    <row r="5400" spans="20:22" x14ac:dyDescent="0.25">
      <c r="T5400" s="41" t="s">
        <v>10552</v>
      </c>
      <c r="U5400" s="41" t="s">
        <v>43656</v>
      </c>
      <c r="V5400" s="42" t="s">
        <v>50785</v>
      </c>
    </row>
    <row r="5401" spans="20:22" x14ac:dyDescent="0.25">
      <c r="T5401" s="41" t="s">
        <v>10553</v>
      </c>
      <c r="U5401" s="41" t="s">
        <v>43656</v>
      </c>
      <c r="V5401" s="42" t="s">
        <v>50785</v>
      </c>
    </row>
    <row r="5402" spans="20:22" x14ac:dyDescent="0.25">
      <c r="T5402" s="41" t="s">
        <v>10554</v>
      </c>
      <c r="U5402" s="41" t="s">
        <v>43656</v>
      </c>
      <c r="V5402" s="42" t="s">
        <v>50785</v>
      </c>
    </row>
    <row r="5403" spans="20:22" x14ac:dyDescent="0.25">
      <c r="T5403" s="41" t="s">
        <v>10555</v>
      </c>
      <c r="U5403" s="41" t="s">
        <v>43656</v>
      </c>
      <c r="V5403" s="42" t="s">
        <v>50785</v>
      </c>
    </row>
    <row r="5404" spans="20:22" x14ac:dyDescent="0.25">
      <c r="T5404" s="41" t="s">
        <v>10556</v>
      </c>
      <c r="U5404" s="41" t="s">
        <v>43656</v>
      </c>
      <c r="V5404" s="42" t="s">
        <v>50785</v>
      </c>
    </row>
    <row r="5405" spans="20:22" x14ac:dyDescent="0.25">
      <c r="T5405" s="41" t="s">
        <v>10557</v>
      </c>
      <c r="U5405" s="41" t="s">
        <v>43656</v>
      </c>
      <c r="V5405" s="42" t="s">
        <v>50785</v>
      </c>
    </row>
    <row r="5406" spans="20:22" x14ac:dyDescent="0.25">
      <c r="T5406" s="41" t="s">
        <v>10558</v>
      </c>
      <c r="U5406" s="41" t="s">
        <v>43656</v>
      </c>
      <c r="V5406" s="42" t="s">
        <v>50785</v>
      </c>
    </row>
    <row r="5407" spans="20:22" x14ac:dyDescent="0.25">
      <c r="T5407" s="41" t="s">
        <v>10559</v>
      </c>
      <c r="U5407" s="41" t="s">
        <v>43656</v>
      </c>
      <c r="V5407" s="42" t="s">
        <v>50785</v>
      </c>
    </row>
    <row r="5408" spans="20:22" x14ac:dyDescent="0.25">
      <c r="T5408" s="41" t="s">
        <v>10560</v>
      </c>
      <c r="U5408" s="41" t="s">
        <v>43656</v>
      </c>
      <c r="V5408" s="42" t="s">
        <v>50785</v>
      </c>
    </row>
    <row r="5409" spans="20:22" x14ac:dyDescent="0.25">
      <c r="T5409" s="41" t="s">
        <v>10561</v>
      </c>
      <c r="U5409" s="41" t="s">
        <v>43656</v>
      </c>
      <c r="V5409" s="42" t="s">
        <v>50785</v>
      </c>
    </row>
    <row r="5410" spans="20:22" x14ac:dyDescent="0.25">
      <c r="T5410" s="41" t="s">
        <v>10562</v>
      </c>
      <c r="U5410" s="41" t="s">
        <v>43656</v>
      </c>
      <c r="V5410" s="42" t="s">
        <v>50785</v>
      </c>
    </row>
    <row r="5411" spans="20:22" x14ac:dyDescent="0.25">
      <c r="T5411" s="41" t="s">
        <v>10563</v>
      </c>
      <c r="U5411" s="41" t="s">
        <v>43656</v>
      </c>
      <c r="V5411" s="42" t="s">
        <v>50785</v>
      </c>
    </row>
    <row r="5412" spans="20:22" x14ac:dyDescent="0.25">
      <c r="T5412" s="41" t="s">
        <v>10564</v>
      </c>
      <c r="U5412" s="41" t="s">
        <v>43656</v>
      </c>
      <c r="V5412" s="42" t="s">
        <v>50785</v>
      </c>
    </row>
    <row r="5413" spans="20:22" x14ac:dyDescent="0.25">
      <c r="T5413" s="41" t="s">
        <v>10565</v>
      </c>
      <c r="U5413" s="41" t="s">
        <v>43656</v>
      </c>
      <c r="V5413" s="42" t="s">
        <v>50785</v>
      </c>
    </row>
    <row r="5414" spans="20:22" x14ac:dyDescent="0.25">
      <c r="T5414" s="41" t="s">
        <v>10566</v>
      </c>
      <c r="U5414" s="41" t="s">
        <v>43656</v>
      </c>
      <c r="V5414" s="42" t="s">
        <v>50785</v>
      </c>
    </row>
    <row r="5415" spans="20:22" x14ac:dyDescent="0.25">
      <c r="T5415" s="41" t="s">
        <v>10567</v>
      </c>
      <c r="U5415" s="41" t="s">
        <v>43656</v>
      </c>
      <c r="V5415" s="42" t="s">
        <v>50785</v>
      </c>
    </row>
    <row r="5416" spans="20:22" x14ac:dyDescent="0.25">
      <c r="T5416" s="41" t="s">
        <v>10568</v>
      </c>
      <c r="U5416" s="41" t="s">
        <v>43656</v>
      </c>
      <c r="V5416" s="42" t="s">
        <v>50785</v>
      </c>
    </row>
    <row r="5417" spans="20:22" x14ac:dyDescent="0.25">
      <c r="T5417" s="41" t="s">
        <v>10569</v>
      </c>
      <c r="U5417" s="41" t="s">
        <v>43656</v>
      </c>
      <c r="V5417" s="42" t="s">
        <v>50785</v>
      </c>
    </row>
    <row r="5418" spans="20:22" x14ac:dyDescent="0.25">
      <c r="T5418" s="41" t="s">
        <v>10570</v>
      </c>
      <c r="U5418" s="41" t="s">
        <v>43656</v>
      </c>
      <c r="V5418" s="42" t="s">
        <v>50785</v>
      </c>
    </row>
    <row r="5419" spans="20:22" x14ac:dyDescent="0.25">
      <c r="T5419" s="41" t="s">
        <v>10571</v>
      </c>
      <c r="U5419" s="41" t="s">
        <v>43656</v>
      </c>
      <c r="V5419" s="42" t="s">
        <v>50785</v>
      </c>
    </row>
    <row r="5420" spans="20:22" x14ac:dyDescent="0.25">
      <c r="T5420" s="41" t="s">
        <v>10572</v>
      </c>
      <c r="U5420" s="41" t="s">
        <v>43656</v>
      </c>
      <c r="V5420" s="42" t="s">
        <v>50785</v>
      </c>
    </row>
    <row r="5421" spans="20:22" x14ac:dyDescent="0.25">
      <c r="T5421" s="41" t="s">
        <v>10573</v>
      </c>
      <c r="U5421" s="41" t="s">
        <v>43656</v>
      </c>
      <c r="V5421" s="42" t="s">
        <v>50785</v>
      </c>
    </row>
    <row r="5422" spans="20:22" x14ac:dyDescent="0.25">
      <c r="T5422" s="41" t="s">
        <v>10574</v>
      </c>
      <c r="U5422" s="41" t="s">
        <v>43656</v>
      </c>
      <c r="V5422" s="42" t="s">
        <v>50785</v>
      </c>
    </row>
    <row r="5423" spans="20:22" x14ac:dyDescent="0.25">
      <c r="T5423" s="41" t="s">
        <v>10575</v>
      </c>
      <c r="U5423" s="41" t="s">
        <v>43656</v>
      </c>
      <c r="V5423" s="42" t="s">
        <v>50785</v>
      </c>
    </row>
    <row r="5424" spans="20:22" x14ac:dyDescent="0.25">
      <c r="T5424" s="41" t="s">
        <v>10576</v>
      </c>
      <c r="U5424" s="41" t="s">
        <v>43656</v>
      </c>
      <c r="V5424" s="42" t="s">
        <v>50785</v>
      </c>
    </row>
    <row r="5425" spans="20:22" x14ac:dyDescent="0.25">
      <c r="T5425" s="41" t="s">
        <v>10577</v>
      </c>
      <c r="U5425" s="41" t="s">
        <v>43656</v>
      </c>
      <c r="V5425" s="42" t="s">
        <v>50785</v>
      </c>
    </row>
    <row r="5426" spans="20:22" x14ac:dyDescent="0.25">
      <c r="T5426" s="41" t="s">
        <v>10578</v>
      </c>
      <c r="U5426" s="41" t="s">
        <v>43656</v>
      </c>
      <c r="V5426" s="42" t="s">
        <v>50785</v>
      </c>
    </row>
    <row r="5427" spans="20:22" x14ac:dyDescent="0.25">
      <c r="T5427" s="41" t="s">
        <v>10579</v>
      </c>
      <c r="U5427" s="41" t="s">
        <v>43656</v>
      </c>
      <c r="V5427" s="42" t="s">
        <v>50785</v>
      </c>
    </row>
    <row r="5428" spans="20:22" x14ac:dyDescent="0.25">
      <c r="T5428" s="41" t="s">
        <v>10580</v>
      </c>
      <c r="U5428" s="41" t="s">
        <v>43656</v>
      </c>
      <c r="V5428" s="42" t="s">
        <v>50785</v>
      </c>
    </row>
    <row r="5429" spans="20:22" x14ac:dyDescent="0.25">
      <c r="T5429" s="41" t="s">
        <v>10581</v>
      </c>
      <c r="U5429" s="41" t="s">
        <v>43656</v>
      </c>
      <c r="V5429" s="42" t="s">
        <v>50785</v>
      </c>
    </row>
    <row r="5430" spans="20:22" x14ac:dyDescent="0.25">
      <c r="T5430" s="41" t="s">
        <v>10582</v>
      </c>
      <c r="U5430" s="41" t="s">
        <v>43656</v>
      </c>
      <c r="V5430" s="42" t="s">
        <v>50785</v>
      </c>
    </row>
    <row r="5431" spans="20:22" x14ac:dyDescent="0.25">
      <c r="T5431" s="41" t="s">
        <v>10583</v>
      </c>
      <c r="U5431" s="41" t="s">
        <v>43656</v>
      </c>
      <c r="V5431" s="42" t="s">
        <v>50785</v>
      </c>
    </row>
    <row r="5432" spans="20:22" x14ac:dyDescent="0.25">
      <c r="T5432" s="41" t="s">
        <v>10584</v>
      </c>
      <c r="U5432" s="41" t="s">
        <v>43656</v>
      </c>
      <c r="V5432" s="42" t="s">
        <v>50785</v>
      </c>
    </row>
    <row r="5433" spans="20:22" x14ac:dyDescent="0.25">
      <c r="T5433" s="41" t="s">
        <v>10585</v>
      </c>
      <c r="U5433" s="41" t="s">
        <v>43656</v>
      </c>
      <c r="V5433" s="42" t="s">
        <v>50785</v>
      </c>
    </row>
    <row r="5434" spans="20:22" x14ac:dyDescent="0.25">
      <c r="T5434" s="41" t="s">
        <v>10586</v>
      </c>
      <c r="U5434" s="41" t="s">
        <v>43656</v>
      </c>
      <c r="V5434" s="42" t="s">
        <v>50785</v>
      </c>
    </row>
    <row r="5435" spans="20:22" x14ac:dyDescent="0.25">
      <c r="T5435" s="41" t="s">
        <v>10587</v>
      </c>
      <c r="U5435" s="41" t="s">
        <v>43656</v>
      </c>
      <c r="V5435" s="42" t="s">
        <v>50785</v>
      </c>
    </row>
    <row r="5436" spans="20:22" x14ac:dyDescent="0.25">
      <c r="T5436" s="41" t="s">
        <v>10588</v>
      </c>
      <c r="U5436" s="41" t="s">
        <v>43656</v>
      </c>
      <c r="V5436" s="42" t="s">
        <v>50785</v>
      </c>
    </row>
    <row r="5437" spans="20:22" x14ac:dyDescent="0.25">
      <c r="T5437" s="41" t="s">
        <v>10589</v>
      </c>
      <c r="U5437" s="41" t="s">
        <v>43656</v>
      </c>
      <c r="V5437" s="42" t="s">
        <v>50785</v>
      </c>
    </row>
    <row r="5438" spans="20:22" x14ac:dyDescent="0.25">
      <c r="T5438" s="41" t="s">
        <v>10590</v>
      </c>
      <c r="U5438" s="41" t="s">
        <v>43656</v>
      </c>
      <c r="V5438" s="42" t="s">
        <v>50785</v>
      </c>
    </row>
    <row r="5439" spans="20:22" x14ac:dyDescent="0.25">
      <c r="T5439" s="41" t="s">
        <v>10591</v>
      </c>
      <c r="U5439" s="41" t="s">
        <v>43656</v>
      </c>
      <c r="V5439" s="42" t="s">
        <v>50785</v>
      </c>
    </row>
    <row r="5440" spans="20:22" x14ac:dyDescent="0.25">
      <c r="T5440" s="41" t="s">
        <v>10592</v>
      </c>
      <c r="U5440" s="41" t="s">
        <v>43656</v>
      </c>
      <c r="V5440" s="42" t="s">
        <v>50785</v>
      </c>
    </row>
    <row r="5441" spans="20:22" x14ac:dyDescent="0.25">
      <c r="T5441" s="41" t="s">
        <v>10593</v>
      </c>
      <c r="U5441" s="41" t="s">
        <v>43656</v>
      </c>
      <c r="V5441" s="42" t="s">
        <v>50785</v>
      </c>
    </row>
    <row r="5442" spans="20:22" x14ac:dyDescent="0.25">
      <c r="T5442" s="41" t="s">
        <v>10594</v>
      </c>
      <c r="U5442" s="41" t="s">
        <v>43656</v>
      </c>
      <c r="V5442" s="42" t="s">
        <v>50785</v>
      </c>
    </row>
    <row r="5443" spans="20:22" x14ac:dyDescent="0.25">
      <c r="T5443" s="41" t="s">
        <v>10595</v>
      </c>
      <c r="U5443" s="41" t="s">
        <v>43656</v>
      </c>
      <c r="V5443" s="42" t="s">
        <v>50785</v>
      </c>
    </row>
    <row r="5444" spans="20:22" x14ac:dyDescent="0.25">
      <c r="T5444" s="41" t="s">
        <v>10596</v>
      </c>
      <c r="U5444" s="41" t="s">
        <v>43656</v>
      </c>
      <c r="V5444" s="42" t="s">
        <v>50785</v>
      </c>
    </row>
    <row r="5445" spans="20:22" x14ac:dyDescent="0.25">
      <c r="T5445" s="41" t="s">
        <v>10597</v>
      </c>
      <c r="U5445" s="41" t="s">
        <v>43656</v>
      </c>
      <c r="V5445" s="42" t="s">
        <v>50785</v>
      </c>
    </row>
    <row r="5446" spans="20:22" x14ac:dyDescent="0.25">
      <c r="T5446" s="41" t="s">
        <v>10598</v>
      </c>
      <c r="U5446" s="41" t="s">
        <v>43656</v>
      </c>
      <c r="V5446" s="42" t="s">
        <v>50785</v>
      </c>
    </row>
    <row r="5447" spans="20:22" x14ac:dyDescent="0.25">
      <c r="T5447" s="41" t="s">
        <v>10599</v>
      </c>
      <c r="U5447" s="41" t="s">
        <v>43656</v>
      </c>
      <c r="V5447" s="42" t="s">
        <v>50785</v>
      </c>
    </row>
    <row r="5448" spans="20:22" x14ac:dyDescent="0.25">
      <c r="T5448" s="41" t="s">
        <v>10600</v>
      </c>
      <c r="U5448" s="41" t="s">
        <v>43656</v>
      </c>
      <c r="V5448" s="42" t="s">
        <v>50785</v>
      </c>
    </row>
    <row r="5449" spans="20:22" x14ac:dyDescent="0.25">
      <c r="T5449" s="41" t="s">
        <v>10601</v>
      </c>
      <c r="U5449" s="41" t="s">
        <v>43656</v>
      </c>
      <c r="V5449" s="42" t="s">
        <v>50785</v>
      </c>
    </row>
    <row r="5450" spans="20:22" x14ac:dyDescent="0.25">
      <c r="T5450" s="41" t="s">
        <v>10602</v>
      </c>
      <c r="U5450" s="41" t="s">
        <v>43656</v>
      </c>
      <c r="V5450" s="42" t="s">
        <v>50785</v>
      </c>
    </row>
    <row r="5451" spans="20:22" x14ac:dyDescent="0.25">
      <c r="T5451" s="41" t="s">
        <v>10603</v>
      </c>
      <c r="U5451" s="41" t="s">
        <v>43656</v>
      </c>
      <c r="V5451" s="42" t="s">
        <v>50785</v>
      </c>
    </row>
    <row r="5452" spans="20:22" x14ac:dyDescent="0.25">
      <c r="T5452" s="41" t="s">
        <v>10604</v>
      </c>
      <c r="U5452" s="41" t="s">
        <v>43656</v>
      </c>
      <c r="V5452" s="42" t="s">
        <v>50785</v>
      </c>
    </row>
    <row r="5453" spans="20:22" x14ac:dyDescent="0.25">
      <c r="T5453" s="41" t="s">
        <v>10605</v>
      </c>
      <c r="U5453" s="41" t="s">
        <v>43656</v>
      </c>
      <c r="V5453" s="42" t="s">
        <v>50785</v>
      </c>
    </row>
    <row r="5454" spans="20:22" x14ac:dyDescent="0.25">
      <c r="T5454" s="41" t="s">
        <v>10606</v>
      </c>
      <c r="U5454" s="41" t="s">
        <v>43656</v>
      </c>
      <c r="V5454" s="42" t="s">
        <v>50785</v>
      </c>
    </row>
    <row r="5455" spans="20:22" x14ac:dyDescent="0.25">
      <c r="T5455" s="41" t="s">
        <v>10607</v>
      </c>
      <c r="U5455" s="41" t="s">
        <v>43656</v>
      </c>
      <c r="V5455" s="42" t="s">
        <v>50785</v>
      </c>
    </row>
    <row r="5456" spans="20:22" x14ac:dyDescent="0.25">
      <c r="T5456" s="41" t="s">
        <v>10608</v>
      </c>
      <c r="U5456" s="41" t="s">
        <v>43656</v>
      </c>
      <c r="V5456" s="42" t="s">
        <v>50785</v>
      </c>
    </row>
    <row r="5457" spans="20:22" x14ac:dyDescent="0.25">
      <c r="T5457" s="41" t="s">
        <v>10609</v>
      </c>
      <c r="U5457" s="41" t="s">
        <v>43656</v>
      </c>
      <c r="V5457" s="42" t="s">
        <v>50785</v>
      </c>
    </row>
    <row r="5458" spans="20:22" x14ac:dyDescent="0.25">
      <c r="T5458" s="41" t="s">
        <v>10610</v>
      </c>
      <c r="U5458" s="41" t="s">
        <v>43656</v>
      </c>
      <c r="V5458" s="42" t="s">
        <v>50785</v>
      </c>
    </row>
    <row r="5459" spans="20:22" x14ac:dyDescent="0.25">
      <c r="T5459" s="41" t="s">
        <v>10611</v>
      </c>
      <c r="U5459" s="41" t="s">
        <v>43656</v>
      </c>
      <c r="V5459" s="42" t="s">
        <v>50785</v>
      </c>
    </row>
    <row r="5460" spans="20:22" x14ac:dyDescent="0.25">
      <c r="T5460" s="41" t="s">
        <v>10612</v>
      </c>
      <c r="U5460" s="41" t="s">
        <v>43656</v>
      </c>
      <c r="V5460" s="42" t="s">
        <v>50785</v>
      </c>
    </row>
    <row r="5461" spans="20:22" x14ac:dyDescent="0.25">
      <c r="T5461" s="41" t="s">
        <v>10613</v>
      </c>
      <c r="U5461" s="41" t="s">
        <v>43656</v>
      </c>
      <c r="V5461" s="42" t="s">
        <v>50785</v>
      </c>
    </row>
    <row r="5462" spans="20:22" x14ac:dyDescent="0.25">
      <c r="T5462" s="41" t="s">
        <v>10614</v>
      </c>
      <c r="U5462" s="41" t="s">
        <v>43656</v>
      </c>
      <c r="V5462" s="42" t="s">
        <v>50785</v>
      </c>
    </row>
    <row r="5463" spans="20:22" x14ac:dyDescent="0.25">
      <c r="T5463" s="41" t="s">
        <v>10615</v>
      </c>
      <c r="U5463" s="41" t="s">
        <v>43656</v>
      </c>
      <c r="V5463" s="42" t="s">
        <v>50785</v>
      </c>
    </row>
    <row r="5464" spans="20:22" x14ac:dyDescent="0.25">
      <c r="T5464" s="41" t="s">
        <v>10616</v>
      </c>
      <c r="U5464" s="41" t="s">
        <v>43656</v>
      </c>
      <c r="V5464" s="42" t="s">
        <v>50785</v>
      </c>
    </row>
    <row r="5465" spans="20:22" x14ac:dyDescent="0.25">
      <c r="T5465" s="41" t="s">
        <v>10617</v>
      </c>
      <c r="U5465" s="41" t="s">
        <v>43656</v>
      </c>
      <c r="V5465" s="42" t="s">
        <v>50785</v>
      </c>
    </row>
    <row r="5466" spans="20:22" x14ac:dyDescent="0.25">
      <c r="T5466" s="41" t="s">
        <v>10618</v>
      </c>
      <c r="U5466" s="41" t="s">
        <v>43656</v>
      </c>
      <c r="V5466" s="42" t="s">
        <v>50785</v>
      </c>
    </row>
    <row r="5467" spans="20:22" x14ac:dyDescent="0.25">
      <c r="T5467" s="41" t="s">
        <v>10619</v>
      </c>
      <c r="U5467" s="41" t="s">
        <v>43656</v>
      </c>
      <c r="V5467" s="42" t="s">
        <v>50785</v>
      </c>
    </row>
    <row r="5468" spans="20:22" x14ac:dyDescent="0.25">
      <c r="T5468" s="41" t="s">
        <v>10620</v>
      </c>
      <c r="U5468" s="41" t="s">
        <v>43656</v>
      </c>
      <c r="V5468" s="42" t="s">
        <v>50785</v>
      </c>
    </row>
    <row r="5469" spans="20:22" x14ac:dyDescent="0.25">
      <c r="T5469" s="41" t="s">
        <v>10621</v>
      </c>
      <c r="U5469" s="41" t="s">
        <v>43656</v>
      </c>
      <c r="V5469" s="42" t="s">
        <v>50785</v>
      </c>
    </row>
    <row r="5470" spans="20:22" x14ac:dyDescent="0.25">
      <c r="T5470" s="41" t="s">
        <v>10622</v>
      </c>
      <c r="U5470" s="41" t="s">
        <v>43656</v>
      </c>
      <c r="V5470" s="42" t="s">
        <v>50785</v>
      </c>
    </row>
    <row r="5471" spans="20:22" x14ac:dyDescent="0.25">
      <c r="T5471" s="41" t="s">
        <v>10623</v>
      </c>
      <c r="U5471" s="41" t="s">
        <v>43656</v>
      </c>
      <c r="V5471" s="42" t="s">
        <v>50785</v>
      </c>
    </row>
    <row r="5472" spans="20:22" x14ac:dyDescent="0.25">
      <c r="T5472" s="41" t="s">
        <v>10624</v>
      </c>
      <c r="U5472" s="41" t="s">
        <v>43656</v>
      </c>
      <c r="V5472" s="42" t="s">
        <v>50785</v>
      </c>
    </row>
    <row r="5473" spans="20:22" x14ac:dyDescent="0.25">
      <c r="T5473" s="41" t="s">
        <v>10625</v>
      </c>
      <c r="U5473" s="41" t="s">
        <v>43656</v>
      </c>
      <c r="V5473" s="42" t="s">
        <v>50785</v>
      </c>
    </row>
    <row r="5474" spans="20:22" x14ac:dyDescent="0.25">
      <c r="T5474" s="41" t="s">
        <v>10626</v>
      </c>
      <c r="U5474" s="41" t="s">
        <v>43656</v>
      </c>
      <c r="V5474" s="42" t="s">
        <v>50785</v>
      </c>
    </row>
    <row r="5475" spans="20:22" x14ac:dyDescent="0.25">
      <c r="T5475" s="41" t="s">
        <v>10627</v>
      </c>
      <c r="U5475" s="41" t="s">
        <v>43657</v>
      </c>
      <c r="V5475" s="42" t="s">
        <v>50785</v>
      </c>
    </row>
    <row r="5476" spans="20:22" x14ac:dyDescent="0.25">
      <c r="T5476" s="41" t="s">
        <v>10628</v>
      </c>
      <c r="U5476" s="41" t="s">
        <v>43657</v>
      </c>
      <c r="V5476" s="42" t="s">
        <v>50785</v>
      </c>
    </row>
    <row r="5477" spans="20:22" x14ac:dyDescent="0.25">
      <c r="T5477" s="41" t="s">
        <v>10629</v>
      </c>
      <c r="U5477" s="41" t="s">
        <v>43657</v>
      </c>
      <c r="V5477" s="42" t="s">
        <v>50785</v>
      </c>
    </row>
    <row r="5478" spans="20:22" x14ac:dyDescent="0.25">
      <c r="T5478" s="41" t="s">
        <v>10630</v>
      </c>
      <c r="U5478" s="41" t="s">
        <v>43657</v>
      </c>
      <c r="V5478" s="42" t="s">
        <v>50785</v>
      </c>
    </row>
    <row r="5479" spans="20:22" x14ac:dyDescent="0.25">
      <c r="T5479" s="41" t="s">
        <v>10631</v>
      </c>
      <c r="U5479" s="41" t="s">
        <v>43657</v>
      </c>
      <c r="V5479" s="42" t="s">
        <v>50785</v>
      </c>
    </row>
    <row r="5480" spans="20:22" x14ac:dyDescent="0.25">
      <c r="T5480" s="41" t="s">
        <v>10632</v>
      </c>
      <c r="U5480" s="41" t="s">
        <v>43657</v>
      </c>
      <c r="V5480" s="42" t="s">
        <v>50785</v>
      </c>
    </row>
    <row r="5481" spans="20:22" x14ac:dyDescent="0.25">
      <c r="T5481" s="41" t="s">
        <v>10633</v>
      </c>
      <c r="U5481" s="41" t="s">
        <v>43657</v>
      </c>
      <c r="V5481" s="42" t="s">
        <v>50785</v>
      </c>
    </row>
    <row r="5482" spans="20:22" x14ac:dyDescent="0.25">
      <c r="T5482" s="41" t="s">
        <v>10634</v>
      </c>
      <c r="U5482" s="41" t="s">
        <v>43657</v>
      </c>
      <c r="V5482" s="42" t="s">
        <v>50785</v>
      </c>
    </row>
    <row r="5483" spans="20:22" x14ac:dyDescent="0.25">
      <c r="T5483" s="41" t="s">
        <v>10635</v>
      </c>
      <c r="U5483" s="41" t="s">
        <v>43657</v>
      </c>
      <c r="V5483" s="42" t="s">
        <v>50785</v>
      </c>
    </row>
    <row r="5484" spans="20:22" x14ac:dyDescent="0.25">
      <c r="T5484" s="41" t="s">
        <v>10636</v>
      </c>
      <c r="U5484" s="41" t="s">
        <v>43657</v>
      </c>
      <c r="V5484" s="42" t="s">
        <v>50785</v>
      </c>
    </row>
    <row r="5485" spans="20:22" x14ac:dyDescent="0.25">
      <c r="T5485" s="41" t="s">
        <v>10637</v>
      </c>
      <c r="U5485" s="41" t="s">
        <v>43657</v>
      </c>
      <c r="V5485" s="42" t="s">
        <v>50785</v>
      </c>
    </row>
    <row r="5486" spans="20:22" x14ac:dyDescent="0.25">
      <c r="T5486" s="41" t="s">
        <v>10638</v>
      </c>
      <c r="U5486" s="41" t="s">
        <v>43657</v>
      </c>
      <c r="V5486" s="42" t="s">
        <v>50785</v>
      </c>
    </row>
    <row r="5487" spans="20:22" x14ac:dyDescent="0.25">
      <c r="T5487" s="41" t="s">
        <v>10639</v>
      </c>
      <c r="U5487" s="41" t="s">
        <v>43657</v>
      </c>
      <c r="V5487" s="42" t="s">
        <v>50785</v>
      </c>
    </row>
    <row r="5488" spans="20:22" x14ac:dyDescent="0.25">
      <c r="T5488" s="41" t="s">
        <v>10640</v>
      </c>
      <c r="U5488" s="41" t="s">
        <v>43657</v>
      </c>
      <c r="V5488" s="42" t="s">
        <v>50785</v>
      </c>
    </row>
    <row r="5489" spans="20:22" x14ac:dyDescent="0.25">
      <c r="T5489" s="41" t="s">
        <v>10641</v>
      </c>
      <c r="U5489" s="41" t="s">
        <v>43657</v>
      </c>
      <c r="V5489" s="42" t="s">
        <v>50785</v>
      </c>
    </row>
    <row r="5490" spans="20:22" x14ac:dyDescent="0.25">
      <c r="T5490" s="41" t="s">
        <v>10642</v>
      </c>
      <c r="U5490" s="41" t="s">
        <v>43657</v>
      </c>
      <c r="V5490" s="42" t="s">
        <v>50785</v>
      </c>
    </row>
    <row r="5491" spans="20:22" x14ac:dyDescent="0.25">
      <c r="T5491" s="41" t="s">
        <v>10643</v>
      </c>
      <c r="U5491" s="41" t="s">
        <v>43657</v>
      </c>
      <c r="V5491" s="42" t="s">
        <v>50785</v>
      </c>
    </row>
    <row r="5492" spans="20:22" x14ac:dyDescent="0.25">
      <c r="T5492" s="41" t="s">
        <v>10644</v>
      </c>
      <c r="U5492" s="41" t="s">
        <v>43657</v>
      </c>
      <c r="V5492" s="42" t="s">
        <v>50785</v>
      </c>
    </row>
    <row r="5493" spans="20:22" x14ac:dyDescent="0.25">
      <c r="T5493" s="41" t="s">
        <v>10645</v>
      </c>
      <c r="U5493" s="41" t="s">
        <v>43657</v>
      </c>
      <c r="V5493" s="42" t="s">
        <v>50785</v>
      </c>
    </row>
    <row r="5494" spans="20:22" x14ac:dyDescent="0.25">
      <c r="T5494" s="41" t="s">
        <v>10646</v>
      </c>
      <c r="U5494" s="41" t="s">
        <v>43657</v>
      </c>
      <c r="V5494" s="42" t="s">
        <v>50785</v>
      </c>
    </row>
    <row r="5495" spans="20:22" x14ac:dyDescent="0.25">
      <c r="T5495" s="41" t="s">
        <v>10647</v>
      </c>
      <c r="U5495" s="41" t="s">
        <v>43657</v>
      </c>
      <c r="V5495" s="42" t="s">
        <v>50785</v>
      </c>
    </row>
    <row r="5496" spans="20:22" x14ac:dyDescent="0.25">
      <c r="T5496" s="41" t="s">
        <v>10648</v>
      </c>
      <c r="U5496" s="41" t="s">
        <v>43657</v>
      </c>
      <c r="V5496" s="42" t="s">
        <v>50785</v>
      </c>
    </row>
    <row r="5497" spans="20:22" x14ac:dyDescent="0.25">
      <c r="T5497" s="41" t="s">
        <v>10649</v>
      </c>
      <c r="U5497" s="41" t="s">
        <v>43657</v>
      </c>
      <c r="V5497" s="42" t="s">
        <v>50785</v>
      </c>
    </row>
    <row r="5498" spans="20:22" x14ac:dyDescent="0.25">
      <c r="T5498" s="41" t="s">
        <v>10650</v>
      </c>
      <c r="U5498" s="41" t="s">
        <v>43657</v>
      </c>
      <c r="V5498" s="42" t="s">
        <v>50785</v>
      </c>
    </row>
    <row r="5499" spans="20:22" x14ac:dyDescent="0.25">
      <c r="T5499" s="41" t="s">
        <v>10651</v>
      </c>
      <c r="U5499" s="41" t="s">
        <v>43657</v>
      </c>
      <c r="V5499" s="42" t="s">
        <v>50785</v>
      </c>
    </row>
    <row r="5500" spans="20:22" x14ac:dyDescent="0.25">
      <c r="T5500" s="41" t="s">
        <v>10652</v>
      </c>
      <c r="U5500" s="41" t="s">
        <v>43657</v>
      </c>
      <c r="V5500" s="42" t="s">
        <v>50785</v>
      </c>
    </row>
    <row r="5501" spans="20:22" x14ac:dyDescent="0.25">
      <c r="T5501" s="41" t="s">
        <v>10653</v>
      </c>
      <c r="U5501" s="41" t="s">
        <v>43657</v>
      </c>
      <c r="V5501" s="42" t="s">
        <v>50785</v>
      </c>
    </row>
    <row r="5502" spans="20:22" x14ac:dyDescent="0.25">
      <c r="T5502" s="41" t="s">
        <v>10654</v>
      </c>
      <c r="U5502" s="41" t="s">
        <v>43657</v>
      </c>
      <c r="V5502" s="42" t="s">
        <v>50785</v>
      </c>
    </row>
    <row r="5503" spans="20:22" x14ac:dyDescent="0.25">
      <c r="T5503" s="41" t="s">
        <v>10655</v>
      </c>
      <c r="U5503" s="41" t="s">
        <v>43657</v>
      </c>
      <c r="V5503" s="42" t="s">
        <v>50785</v>
      </c>
    </row>
    <row r="5504" spans="20:22" x14ac:dyDescent="0.25">
      <c r="T5504" s="41" t="s">
        <v>10656</v>
      </c>
      <c r="U5504" s="41" t="s">
        <v>43657</v>
      </c>
      <c r="V5504" s="42" t="s">
        <v>50785</v>
      </c>
    </row>
    <row r="5505" spans="20:22" x14ac:dyDescent="0.25">
      <c r="T5505" s="41" t="s">
        <v>10657</v>
      </c>
      <c r="U5505" s="41" t="s">
        <v>43657</v>
      </c>
      <c r="V5505" s="42" t="s">
        <v>50785</v>
      </c>
    </row>
    <row r="5506" spans="20:22" x14ac:dyDescent="0.25">
      <c r="T5506" s="41" t="s">
        <v>10658</v>
      </c>
      <c r="U5506" s="41" t="s">
        <v>43657</v>
      </c>
      <c r="V5506" s="42" t="s">
        <v>50785</v>
      </c>
    </row>
    <row r="5507" spans="20:22" x14ac:dyDescent="0.25">
      <c r="T5507" s="41" t="s">
        <v>10659</v>
      </c>
      <c r="U5507" s="41" t="s">
        <v>43657</v>
      </c>
      <c r="V5507" s="42" t="s">
        <v>50785</v>
      </c>
    </row>
    <row r="5508" spans="20:22" x14ac:dyDescent="0.25">
      <c r="T5508" s="41" t="s">
        <v>10660</v>
      </c>
      <c r="U5508" s="41" t="s">
        <v>43657</v>
      </c>
      <c r="V5508" s="42" t="s">
        <v>50785</v>
      </c>
    </row>
    <row r="5509" spans="20:22" x14ac:dyDescent="0.25">
      <c r="T5509" s="41" t="s">
        <v>10661</v>
      </c>
      <c r="U5509" s="41" t="s">
        <v>43657</v>
      </c>
      <c r="V5509" s="42" t="s">
        <v>50785</v>
      </c>
    </row>
    <row r="5510" spans="20:22" x14ac:dyDescent="0.25">
      <c r="T5510" s="41" t="s">
        <v>10662</v>
      </c>
      <c r="U5510" s="41" t="s">
        <v>43657</v>
      </c>
      <c r="V5510" s="42" t="s">
        <v>50785</v>
      </c>
    </row>
    <row r="5511" spans="20:22" x14ac:dyDescent="0.25">
      <c r="T5511" s="41" t="s">
        <v>10663</v>
      </c>
      <c r="U5511" s="41" t="s">
        <v>43657</v>
      </c>
      <c r="V5511" s="42" t="s">
        <v>50785</v>
      </c>
    </row>
    <row r="5512" spans="20:22" x14ac:dyDescent="0.25">
      <c r="T5512" s="41" t="s">
        <v>10664</v>
      </c>
      <c r="U5512" s="41" t="s">
        <v>43657</v>
      </c>
      <c r="V5512" s="42" t="s">
        <v>50785</v>
      </c>
    </row>
    <row r="5513" spans="20:22" x14ac:dyDescent="0.25">
      <c r="T5513" s="41" t="s">
        <v>10665</v>
      </c>
      <c r="U5513" s="41" t="s">
        <v>43657</v>
      </c>
      <c r="V5513" s="42" t="s">
        <v>50785</v>
      </c>
    </row>
    <row r="5514" spans="20:22" x14ac:dyDescent="0.25">
      <c r="T5514" s="41" t="s">
        <v>10666</v>
      </c>
      <c r="U5514" s="41" t="s">
        <v>43657</v>
      </c>
      <c r="V5514" s="42" t="s">
        <v>50785</v>
      </c>
    </row>
    <row r="5515" spans="20:22" x14ac:dyDescent="0.25">
      <c r="T5515" s="41" t="s">
        <v>10667</v>
      </c>
      <c r="U5515" s="41" t="s">
        <v>43657</v>
      </c>
      <c r="V5515" s="42" t="s">
        <v>50785</v>
      </c>
    </row>
    <row r="5516" spans="20:22" x14ac:dyDescent="0.25">
      <c r="T5516" s="41" t="s">
        <v>10668</v>
      </c>
      <c r="U5516" s="41" t="s">
        <v>43657</v>
      </c>
      <c r="V5516" s="42" t="s">
        <v>50785</v>
      </c>
    </row>
    <row r="5517" spans="20:22" x14ac:dyDescent="0.25">
      <c r="T5517" s="41" t="s">
        <v>10669</v>
      </c>
      <c r="U5517" s="41" t="s">
        <v>43657</v>
      </c>
      <c r="V5517" s="42" t="s">
        <v>50785</v>
      </c>
    </row>
    <row r="5518" spans="20:22" x14ac:dyDescent="0.25">
      <c r="T5518" s="41" t="s">
        <v>10670</v>
      </c>
      <c r="U5518" s="41" t="s">
        <v>43657</v>
      </c>
      <c r="V5518" s="42" t="s">
        <v>50785</v>
      </c>
    </row>
    <row r="5519" spans="20:22" x14ac:dyDescent="0.25">
      <c r="T5519" s="41" t="s">
        <v>10671</v>
      </c>
      <c r="U5519" s="41" t="s">
        <v>43657</v>
      </c>
      <c r="V5519" s="42" t="s">
        <v>50785</v>
      </c>
    </row>
    <row r="5520" spans="20:22" x14ac:dyDescent="0.25">
      <c r="T5520" s="41" t="s">
        <v>10672</v>
      </c>
      <c r="U5520" s="41" t="s">
        <v>43657</v>
      </c>
      <c r="V5520" s="42" t="s">
        <v>50785</v>
      </c>
    </row>
    <row r="5521" spans="20:22" x14ac:dyDescent="0.25">
      <c r="T5521" s="41" t="s">
        <v>10673</v>
      </c>
      <c r="U5521" s="41" t="s">
        <v>43657</v>
      </c>
      <c r="V5521" s="42" t="s">
        <v>50785</v>
      </c>
    </row>
    <row r="5522" spans="20:22" x14ac:dyDescent="0.25">
      <c r="T5522" s="41" t="s">
        <v>10674</v>
      </c>
      <c r="U5522" s="41" t="s">
        <v>43657</v>
      </c>
      <c r="V5522" s="42" t="s">
        <v>50785</v>
      </c>
    </row>
    <row r="5523" spans="20:22" x14ac:dyDescent="0.25">
      <c r="T5523" s="41" t="s">
        <v>10675</v>
      </c>
      <c r="U5523" s="41" t="s">
        <v>43657</v>
      </c>
      <c r="V5523" s="42" t="s">
        <v>50785</v>
      </c>
    </row>
    <row r="5524" spans="20:22" x14ac:dyDescent="0.25">
      <c r="T5524" s="41" t="s">
        <v>10676</v>
      </c>
      <c r="U5524" s="41" t="s">
        <v>43657</v>
      </c>
      <c r="V5524" s="42" t="s">
        <v>50785</v>
      </c>
    </row>
    <row r="5525" spans="20:22" x14ac:dyDescent="0.25">
      <c r="T5525" s="41" t="s">
        <v>10677</v>
      </c>
      <c r="U5525" s="41" t="s">
        <v>43657</v>
      </c>
      <c r="V5525" s="42" t="s">
        <v>50785</v>
      </c>
    </row>
    <row r="5526" spans="20:22" x14ac:dyDescent="0.25">
      <c r="T5526" s="41" t="s">
        <v>10678</v>
      </c>
      <c r="U5526" s="41" t="s">
        <v>43657</v>
      </c>
      <c r="V5526" s="42" t="s">
        <v>50785</v>
      </c>
    </row>
    <row r="5527" spans="20:22" x14ac:dyDescent="0.25">
      <c r="T5527" s="41" t="s">
        <v>10679</v>
      </c>
      <c r="U5527" s="41" t="s">
        <v>43657</v>
      </c>
      <c r="V5527" s="42" t="s">
        <v>50785</v>
      </c>
    </row>
    <row r="5528" spans="20:22" x14ac:dyDescent="0.25">
      <c r="T5528" s="41" t="s">
        <v>10680</v>
      </c>
      <c r="U5528" s="41" t="s">
        <v>43657</v>
      </c>
      <c r="V5528" s="42" t="s">
        <v>50785</v>
      </c>
    </row>
    <row r="5529" spans="20:22" x14ac:dyDescent="0.25">
      <c r="T5529" s="41" t="s">
        <v>10681</v>
      </c>
      <c r="U5529" s="41" t="s">
        <v>43657</v>
      </c>
      <c r="V5529" s="42" t="s">
        <v>50785</v>
      </c>
    </row>
    <row r="5530" spans="20:22" x14ac:dyDescent="0.25">
      <c r="T5530" s="41" t="s">
        <v>10682</v>
      </c>
      <c r="U5530" s="41" t="s">
        <v>43657</v>
      </c>
      <c r="V5530" s="42" t="s">
        <v>50785</v>
      </c>
    </row>
    <row r="5531" spans="20:22" x14ac:dyDescent="0.25">
      <c r="T5531" s="41" t="s">
        <v>10683</v>
      </c>
      <c r="U5531" s="41" t="s">
        <v>43657</v>
      </c>
      <c r="V5531" s="42" t="s">
        <v>50785</v>
      </c>
    </row>
    <row r="5532" spans="20:22" x14ac:dyDescent="0.25">
      <c r="T5532" s="41" t="s">
        <v>10684</v>
      </c>
      <c r="U5532" s="41" t="s">
        <v>43657</v>
      </c>
      <c r="V5532" s="42" t="s">
        <v>50785</v>
      </c>
    </row>
    <row r="5533" spans="20:22" x14ac:dyDescent="0.25">
      <c r="T5533" s="41" t="s">
        <v>10685</v>
      </c>
      <c r="U5533" s="41" t="s">
        <v>43657</v>
      </c>
      <c r="V5533" s="42" t="s">
        <v>50785</v>
      </c>
    </row>
    <row r="5534" spans="20:22" x14ac:dyDescent="0.25">
      <c r="T5534" s="41" t="s">
        <v>10686</v>
      </c>
      <c r="U5534" s="41" t="s">
        <v>43657</v>
      </c>
      <c r="V5534" s="42" t="s">
        <v>50785</v>
      </c>
    </row>
    <row r="5535" spans="20:22" x14ac:dyDescent="0.25">
      <c r="T5535" s="41" t="s">
        <v>10687</v>
      </c>
      <c r="U5535" s="41" t="s">
        <v>43657</v>
      </c>
      <c r="V5535" s="42" t="s">
        <v>50785</v>
      </c>
    </row>
    <row r="5536" spans="20:22" x14ac:dyDescent="0.25">
      <c r="T5536" s="41" t="s">
        <v>10688</v>
      </c>
      <c r="U5536" s="41" t="s">
        <v>43657</v>
      </c>
      <c r="V5536" s="42" t="s">
        <v>50785</v>
      </c>
    </row>
    <row r="5537" spans="20:22" x14ac:dyDescent="0.25">
      <c r="T5537" s="41" t="s">
        <v>10689</v>
      </c>
      <c r="U5537" s="41" t="s">
        <v>43657</v>
      </c>
      <c r="V5537" s="42" t="s">
        <v>50785</v>
      </c>
    </row>
    <row r="5538" spans="20:22" x14ac:dyDescent="0.25">
      <c r="T5538" s="41" t="s">
        <v>10690</v>
      </c>
      <c r="U5538" s="41" t="s">
        <v>43657</v>
      </c>
      <c r="V5538" s="42" t="s">
        <v>50785</v>
      </c>
    </row>
    <row r="5539" spans="20:22" x14ac:dyDescent="0.25">
      <c r="T5539" s="41" t="s">
        <v>10691</v>
      </c>
      <c r="U5539" s="41" t="s">
        <v>43657</v>
      </c>
      <c r="V5539" s="42" t="s">
        <v>50785</v>
      </c>
    </row>
    <row r="5540" spans="20:22" x14ac:dyDescent="0.25">
      <c r="T5540" s="41" t="s">
        <v>10692</v>
      </c>
      <c r="U5540" s="41" t="s">
        <v>43657</v>
      </c>
      <c r="V5540" s="42" t="s">
        <v>50785</v>
      </c>
    </row>
    <row r="5541" spans="20:22" x14ac:dyDescent="0.25">
      <c r="T5541" s="41" t="s">
        <v>10693</v>
      </c>
      <c r="U5541" s="41" t="s">
        <v>43657</v>
      </c>
      <c r="V5541" s="42" t="s">
        <v>50785</v>
      </c>
    </row>
    <row r="5542" spans="20:22" x14ac:dyDescent="0.25">
      <c r="T5542" s="41" t="s">
        <v>10694</v>
      </c>
      <c r="U5542" s="41" t="s">
        <v>43657</v>
      </c>
      <c r="V5542" s="42" t="s">
        <v>50785</v>
      </c>
    </row>
    <row r="5543" spans="20:22" x14ac:dyDescent="0.25">
      <c r="T5543" s="41" t="s">
        <v>10695</v>
      </c>
      <c r="U5543" s="41" t="s">
        <v>43657</v>
      </c>
      <c r="V5543" s="42" t="s">
        <v>50785</v>
      </c>
    </row>
    <row r="5544" spans="20:22" x14ac:dyDescent="0.25">
      <c r="T5544" s="41" t="s">
        <v>10696</v>
      </c>
      <c r="U5544" s="41" t="s">
        <v>43657</v>
      </c>
      <c r="V5544" s="42" t="s">
        <v>50785</v>
      </c>
    </row>
    <row r="5545" spans="20:22" x14ac:dyDescent="0.25">
      <c r="T5545" s="41" t="s">
        <v>10697</v>
      </c>
      <c r="U5545" s="41" t="s">
        <v>43657</v>
      </c>
      <c r="V5545" s="42" t="s">
        <v>50785</v>
      </c>
    </row>
    <row r="5546" spans="20:22" x14ac:dyDescent="0.25">
      <c r="T5546" s="41" t="s">
        <v>10698</v>
      </c>
      <c r="U5546" s="41" t="s">
        <v>43657</v>
      </c>
      <c r="V5546" s="42" t="s">
        <v>50785</v>
      </c>
    </row>
    <row r="5547" spans="20:22" x14ac:dyDescent="0.25">
      <c r="T5547" s="41" t="s">
        <v>10699</v>
      </c>
      <c r="U5547" s="41" t="s">
        <v>43657</v>
      </c>
      <c r="V5547" s="42" t="s">
        <v>50785</v>
      </c>
    </row>
    <row r="5548" spans="20:22" x14ac:dyDescent="0.25">
      <c r="T5548" s="41" t="s">
        <v>10700</v>
      </c>
      <c r="U5548" s="41" t="s">
        <v>43657</v>
      </c>
      <c r="V5548" s="42" t="s">
        <v>50785</v>
      </c>
    </row>
    <row r="5549" spans="20:22" x14ac:dyDescent="0.25">
      <c r="T5549" s="41" t="s">
        <v>10701</v>
      </c>
      <c r="U5549" s="41" t="s">
        <v>43657</v>
      </c>
      <c r="V5549" s="42" t="s">
        <v>50785</v>
      </c>
    </row>
    <row r="5550" spans="20:22" x14ac:dyDescent="0.25">
      <c r="T5550" s="41" t="s">
        <v>10702</v>
      </c>
      <c r="U5550" s="41" t="s">
        <v>43657</v>
      </c>
      <c r="V5550" s="42" t="s">
        <v>50785</v>
      </c>
    </row>
    <row r="5551" spans="20:22" x14ac:dyDescent="0.25">
      <c r="T5551" s="41" t="s">
        <v>10703</v>
      </c>
      <c r="U5551" s="41" t="s">
        <v>43657</v>
      </c>
      <c r="V5551" s="42" t="s">
        <v>50785</v>
      </c>
    </row>
    <row r="5552" spans="20:22" x14ac:dyDescent="0.25">
      <c r="T5552" s="41" t="s">
        <v>10704</v>
      </c>
      <c r="U5552" s="41" t="s">
        <v>43658</v>
      </c>
      <c r="V5552" s="42" t="s">
        <v>50785</v>
      </c>
    </row>
    <row r="5553" spans="20:22" x14ac:dyDescent="0.25">
      <c r="T5553" s="41" t="s">
        <v>10705</v>
      </c>
      <c r="U5553" s="41" t="s">
        <v>43659</v>
      </c>
      <c r="V5553" s="42" t="s">
        <v>50785</v>
      </c>
    </row>
    <row r="5554" spans="20:22" x14ac:dyDescent="0.25">
      <c r="T5554" s="41" t="s">
        <v>10706</v>
      </c>
      <c r="U5554" s="41" t="s">
        <v>43659</v>
      </c>
      <c r="V5554" s="42" t="s">
        <v>50785</v>
      </c>
    </row>
    <row r="5555" spans="20:22" x14ac:dyDescent="0.25">
      <c r="T5555" s="41" t="s">
        <v>10707</v>
      </c>
      <c r="U5555" s="41" t="s">
        <v>43659</v>
      </c>
      <c r="V5555" s="42" t="s">
        <v>50785</v>
      </c>
    </row>
    <row r="5556" spans="20:22" x14ac:dyDescent="0.25">
      <c r="T5556" s="41" t="s">
        <v>10708</v>
      </c>
      <c r="U5556" s="41" t="s">
        <v>43659</v>
      </c>
      <c r="V5556" s="42" t="s">
        <v>50785</v>
      </c>
    </row>
    <row r="5557" spans="20:22" x14ac:dyDescent="0.25">
      <c r="T5557" s="41" t="s">
        <v>10709</v>
      </c>
      <c r="U5557" s="41" t="s">
        <v>43659</v>
      </c>
      <c r="V5557" s="42" t="s">
        <v>50785</v>
      </c>
    </row>
    <row r="5558" spans="20:22" x14ac:dyDescent="0.25">
      <c r="T5558" s="41" t="s">
        <v>10710</v>
      </c>
      <c r="U5558" s="41" t="s">
        <v>43660</v>
      </c>
      <c r="V5558" s="42" t="s">
        <v>50785</v>
      </c>
    </row>
    <row r="5559" spans="20:22" x14ac:dyDescent="0.25">
      <c r="T5559" s="41" t="s">
        <v>10711</v>
      </c>
      <c r="U5559" s="41" t="s">
        <v>43661</v>
      </c>
      <c r="V5559" s="42" t="s">
        <v>50785</v>
      </c>
    </row>
    <row r="5560" spans="20:22" x14ac:dyDescent="0.25">
      <c r="T5560" s="41" t="s">
        <v>10712</v>
      </c>
      <c r="U5560" s="41" t="s">
        <v>43661</v>
      </c>
      <c r="V5560" s="42" t="s">
        <v>50785</v>
      </c>
    </row>
    <row r="5561" spans="20:22" x14ac:dyDescent="0.25">
      <c r="T5561" s="41" t="s">
        <v>10713</v>
      </c>
      <c r="U5561" s="41" t="s">
        <v>43661</v>
      </c>
      <c r="V5561" s="42" t="s">
        <v>50785</v>
      </c>
    </row>
    <row r="5562" spans="20:22" x14ac:dyDescent="0.25">
      <c r="T5562" s="41" t="s">
        <v>10714</v>
      </c>
      <c r="U5562" s="41" t="s">
        <v>43662</v>
      </c>
      <c r="V5562" s="42" t="s">
        <v>50785</v>
      </c>
    </row>
    <row r="5563" spans="20:22" x14ac:dyDescent="0.25">
      <c r="T5563" s="41" t="s">
        <v>10715</v>
      </c>
      <c r="U5563" s="41" t="s">
        <v>43662</v>
      </c>
      <c r="V5563" s="42" t="s">
        <v>50785</v>
      </c>
    </row>
    <row r="5564" spans="20:22" x14ac:dyDescent="0.25">
      <c r="T5564" s="41" t="s">
        <v>10716</v>
      </c>
      <c r="U5564" s="41" t="s">
        <v>43663</v>
      </c>
      <c r="V5564" s="42" t="s">
        <v>50785</v>
      </c>
    </row>
    <row r="5565" spans="20:22" x14ac:dyDescent="0.25">
      <c r="T5565" s="41" t="s">
        <v>10717</v>
      </c>
      <c r="U5565" s="41" t="s">
        <v>43664</v>
      </c>
      <c r="V5565" s="42" t="s">
        <v>50785</v>
      </c>
    </row>
    <row r="5566" spans="20:22" x14ac:dyDescent="0.25">
      <c r="T5566" s="41" t="s">
        <v>10718</v>
      </c>
      <c r="U5566" s="41" t="s">
        <v>43665</v>
      </c>
      <c r="V5566" s="42" t="s">
        <v>50785</v>
      </c>
    </row>
    <row r="5567" spans="20:22" x14ac:dyDescent="0.25">
      <c r="T5567" s="41" t="s">
        <v>10719</v>
      </c>
      <c r="U5567" s="41" t="s">
        <v>43657</v>
      </c>
      <c r="V5567" s="42" t="s">
        <v>50785</v>
      </c>
    </row>
    <row r="5568" spans="20:22" x14ac:dyDescent="0.25">
      <c r="T5568" s="41" t="s">
        <v>10720</v>
      </c>
      <c r="U5568" s="41" t="s">
        <v>43657</v>
      </c>
      <c r="V5568" s="42" t="s">
        <v>50785</v>
      </c>
    </row>
    <row r="5569" spans="20:22" x14ac:dyDescent="0.25">
      <c r="T5569" s="41" t="s">
        <v>10721</v>
      </c>
      <c r="U5569" s="41" t="s">
        <v>43666</v>
      </c>
      <c r="V5569" s="42" t="s">
        <v>50785</v>
      </c>
    </row>
    <row r="5570" spans="20:22" x14ac:dyDescent="0.25">
      <c r="T5570" s="41" t="s">
        <v>10722</v>
      </c>
      <c r="U5570" s="41" t="s">
        <v>43667</v>
      </c>
      <c r="V5570" s="42" t="s">
        <v>50785</v>
      </c>
    </row>
    <row r="5571" spans="20:22" x14ac:dyDescent="0.25">
      <c r="T5571" s="41" t="s">
        <v>10723</v>
      </c>
      <c r="U5571" s="41" t="s">
        <v>43668</v>
      </c>
      <c r="V5571" s="42" t="s">
        <v>50785</v>
      </c>
    </row>
    <row r="5572" spans="20:22" x14ac:dyDescent="0.25">
      <c r="T5572" s="41" t="s">
        <v>10724</v>
      </c>
      <c r="U5572" s="41" t="s">
        <v>43668</v>
      </c>
      <c r="V5572" s="42" t="s">
        <v>50785</v>
      </c>
    </row>
    <row r="5573" spans="20:22" x14ac:dyDescent="0.25">
      <c r="T5573" s="41" t="s">
        <v>10725</v>
      </c>
      <c r="U5573" s="41" t="s">
        <v>43668</v>
      </c>
      <c r="V5573" s="42" t="s">
        <v>50785</v>
      </c>
    </row>
    <row r="5574" spans="20:22" x14ac:dyDescent="0.25">
      <c r="T5574" s="41" t="s">
        <v>10726</v>
      </c>
      <c r="U5574" s="41" t="s">
        <v>43668</v>
      </c>
      <c r="V5574" s="42" t="s">
        <v>50785</v>
      </c>
    </row>
    <row r="5575" spans="20:22" x14ac:dyDescent="0.25">
      <c r="T5575" s="41" t="s">
        <v>10727</v>
      </c>
      <c r="U5575" s="41" t="s">
        <v>43669</v>
      </c>
      <c r="V5575" s="42" t="s">
        <v>50785</v>
      </c>
    </row>
    <row r="5576" spans="20:22" x14ac:dyDescent="0.25">
      <c r="T5576" s="41" t="s">
        <v>10728</v>
      </c>
      <c r="U5576" s="41" t="s">
        <v>43670</v>
      </c>
      <c r="V5576" s="42" t="s">
        <v>50785</v>
      </c>
    </row>
    <row r="5577" spans="20:22" x14ac:dyDescent="0.25">
      <c r="T5577" s="41" t="s">
        <v>10729</v>
      </c>
      <c r="U5577" s="41" t="s">
        <v>43670</v>
      </c>
      <c r="V5577" s="42" t="s">
        <v>50785</v>
      </c>
    </row>
    <row r="5578" spans="20:22" x14ac:dyDescent="0.25">
      <c r="T5578" s="41" t="s">
        <v>10730</v>
      </c>
      <c r="U5578" s="41" t="s">
        <v>43670</v>
      </c>
      <c r="V5578" s="42" t="s">
        <v>50785</v>
      </c>
    </row>
    <row r="5579" spans="20:22" x14ac:dyDescent="0.25">
      <c r="T5579" s="41" t="s">
        <v>10731</v>
      </c>
      <c r="U5579" s="41" t="s">
        <v>43670</v>
      </c>
      <c r="V5579" s="42" t="s">
        <v>50785</v>
      </c>
    </row>
    <row r="5580" spans="20:22" x14ac:dyDescent="0.25">
      <c r="T5580" s="41" t="s">
        <v>10732</v>
      </c>
      <c r="U5580" s="41" t="s">
        <v>1344</v>
      </c>
      <c r="V5580" s="42" t="s">
        <v>50785</v>
      </c>
    </row>
    <row r="5581" spans="20:22" x14ac:dyDescent="0.25">
      <c r="T5581" s="41" t="s">
        <v>10733</v>
      </c>
      <c r="U5581" s="41" t="s">
        <v>1345</v>
      </c>
      <c r="V5581" s="42" t="s">
        <v>50785</v>
      </c>
    </row>
    <row r="5582" spans="20:22" x14ac:dyDescent="0.25">
      <c r="T5582" s="41" t="s">
        <v>10734</v>
      </c>
      <c r="U5582" s="41" t="s">
        <v>1346</v>
      </c>
      <c r="V5582" s="42" t="s">
        <v>50785</v>
      </c>
    </row>
    <row r="5583" spans="20:22" x14ac:dyDescent="0.25">
      <c r="T5583" s="41" t="s">
        <v>10735</v>
      </c>
      <c r="U5583" s="41" t="s">
        <v>43671</v>
      </c>
      <c r="V5583" s="42" t="s">
        <v>50785</v>
      </c>
    </row>
    <row r="5584" spans="20:22" x14ac:dyDescent="0.25">
      <c r="T5584" s="41" t="s">
        <v>10736</v>
      </c>
      <c r="U5584" s="41" t="s">
        <v>43671</v>
      </c>
      <c r="V5584" s="42" t="s">
        <v>50785</v>
      </c>
    </row>
    <row r="5585" spans="20:22" x14ac:dyDescent="0.25">
      <c r="T5585" s="41" t="s">
        <v>10737</v>
      </c>
      <c r="U5585" s="41" t="s">
        <v>43671</v>
      </c>
      <c r="V5585" s="42" t="s">
        <v>50785</v>
      </c>
    </row>
    <row r="5586" spans="20:22" x14ac:dyDescent="0.25">
      <c r="T5586" s="41" t="s">
        <v>10738</v>
      </c>
      <c r="U5586" s="41" t="s">
        <v>43671</v>
      </c>
      <c r="V5586" s="42" t="s">
        <v>50785</v>
      </c>
    </row>
    <row r="5587" spans="20:22" x14ac:dyDescent="0.25">
      <c r="T5587" s="41" t="s">
        <v>10739</v>
      </c>
      <c r="U5587" s="41" t="s">
        <v>43671</v>
      </c>
      <c r="V5587" s="42" t="s">
        <v>50785</v>
      </c>
    </row>
    <row r="5588" spans="20:22" x14ac:dyDescent="0.25">
      <c r="T5588" s="41" t="s">
        <v>10740</v>
      </c>
      <c r="U5588" s="41" t="s">
        <v>43671</v>
      </c>
      <c r="V5588" s="42" t="s">
        <v>50785</v>
      </c>
    </row>
    <row r="5589" spans="20:22" x14ac:dyDescent="0.25">
      <c r="T5589" s="41" t="s">
        <v>10741</v>
      </c>
      <c r="U5589" s="41" t="s">
        <v>1347</v>
      </c>
      <c r="V5589" s="42" t="s">
        <v>50785</v>
      </c>
    </row>
    <row r="5590" spans="20:22" x14ac:dyDescent="0.25">
      <c r="T5590" s="41" t="s">
        <v>10742</v>
      </c>
      <c r="U5590" s="41" t="s">
        <v>1348</v>
      </c>
      <c r="V5590" s="42" t="s">
        <v>50785</v>
      </c>
    </row>
    <row r="5591" spans="20:22" x14ac:dyDescent="0.25">
      <c r="T5591" s="41" t="s">
        <v>10743</v>
      </c>
      <c r="U5591" s="41" t="s">
        <v>1349</v>
      </c>
      <c r="V5591" s="42" t="s">
        <v>50785</v>
      </c>
    </row>
    <row r="5592" spans="20:22" x14ac:dyDescent="0.25">
      <c r="T5592" s="41" t="s">
        <v>10744</v>
      </c>
      <c r="U5592" s="41" t="s">
        <v>1350</v>
      </c>
      <c r="V5592" s="42" t="s">
        <v>50785</v>
      </c>
    </row>
    <row r="5593" spans="20:22" x14ac:dyDescent="0.25">
      <c r="T5593" s="41" t="s">
        <v>10745</v>
      </c>
      <c r="U5593" s="41" t="s">
        <v>43672</v>
      </c>
      <c r="V5593" s="42" t="s">
        <v>50785</v>
      </c>
    </row>
    <row r="5594" spans="20:22" x14ac:dyDescent="0.25">
      <c r="T5594" s="41" t="s">
        <v>10746</v>
      </c>
      <c r="U5594" s="41" t="s">
        <v>1351</v>
      </c>
      <c r="V5594" s="42" t="s">
        <v>50785</v>
      </c>
    </row>
    <row r="5595" spans="20:22" x14ac:dyDescent="0.25">
      <c r="T5595" s="41" t="s">
        <v>10747</v>
      </c>
      <c r="U5595" s="41" t="s">
        <v>43673</v>
      </c>
      <c r="V5595" s="42" t="s">
        <v>50785</v>
      </c>
    </row>
    <row r="5596" spans="20:22" x14ac:dyDescent="0.25">
      <c r="T5596" s="41" t="s">
        <v>10748</v>
      </c>
      <c r="U5596" s="41" t="s">
        <v>43673</v>
      </c>
      <c r="V5596" s="42" t="s">
        <v>50785</v>
      </c>
    </row>
    <row r="5597" spans="20:22" x14ac:dyDescent="0.25">
      <c r="T5597" s="41" t="s">
        <v>10749</v>
      </c>
      <c r="U5597" s="41" t="s">
        <v>43673</v>
      </c>
      <c r="V5597" s="42" t="s">
        <v>50785</v>
      </c>
    </row>
    <row r="5598" spans="20:22" x14ac:dyDescent="0.25">
      <c r="T5598" s="41" t="s">
        <v>10750</v>
      </c>
      <c r="U5598" s="41" t="s">
        <v>43673</v>
      </c>
      <c r="V5598" s="42" t="s">
        <v>50785</v>
      </c>
    </row>
    <row r="5599" spans="20:22" x14ac:dyDescent="0.25">
      <c r="T5599" s="41" t="s">
        <v>10751</v>
      </c>
      <c r="U5599" s="41" t="s">
        <v>43673</v>
      </c>
      <c r="V5599" s="42" t="s">
        <v>50785</v>
      </c>
    </row>
    <row r="5600" spans="20:22" x14ac:dyDescent="0.25">
      <c r="T5600" s="41" t="s">
        <v>10752</v>
      </c>
      <c r="U5600" s="41" t="s">
        <v>1352</v>
      </c>
      <c r="V5600" s="42" t="s">
        <v>50785</v>
      </c>
    </row>
    <row r="5601" spans="20:22" x14ac:dyDescent="0.25">
      <c r="T5601" s="41" t="s">
        <v>10753</v>
      </c>
      <c r="U5601" s="41" t="s">
        <v>43518</v>
      </c>
      <c r="V5601" s="42" t="s">
        <v>50785</v>
      </c>
    </row>
    <row r="5602" spans="20:22" x14ac:dyDescent="0.25">
      <c r="T5602" s="41" t="s">
        <v>10754</v>
      </c>
      <c r="U5602" s="41" t="s">
        <v>43674</v>
      </c>
      <c r="V5602" s="42" t="s">
        <v>50785</v>
      </c>
    </row>
    <row r="5603" spans="20:22" x14ac:dyDescent="0.25">
      <c r="T5603" s="41" t="s">
        <v>10755</v>
      </c>
      <c r="U5603" s="41" t="s">
        <v>43674</v>
      </c>
      <c r="V5603" s="42" t="s">
        <v>50785</v>
      </c>
    </row>
    <row r="5604" spans="20:22" x14ac:dyDescent="0.25">
      <c r="T5604" s="41" t="s">
        <v>10756</v>
      </c>
      <c r="U5604" s="41" t="s">
        <v>43674</v>
      </c>
      <c r="V5604" s="42" t="s">
        <v>50785</v>
      </c>
    </row>
    <row r="5605" spans="20:22" x14ac:dyDescent="0.25">
      <c r="T5605" s="41" t="s">
        <v>10757</v>
      </c>
      <c r="U5605" s="41" t="s">
        <v>43674</v>
      </c>
      <c r="V5605" s="42" t="s">
        <v>50785</v>
      </c>
    </row>
    <row r="5606" spans="20:22" x14ac:dyDescent="0.25">
      <c r="T5606" s="41" t="s">
        <v>10758</v>
      </c>
      <c r="U5606" s="41" t="s">
        <v>43675</v>
      </c>
      <c r="V5606" s="42" t="s">
        <v>50785</v>
      </c>
    </row>
    <row r="5607" spans="20:22" x14ac:dyDescent="0.25">
      <c r="T5607" s="41" t="s">
        <v>10759</v>
      </c>
      <c r="U5607" s="41" t="s">
        <v>1353</v>
      </c>
      <c r="V5607" s="42" t="s">
        <v>50784</v>
      </c>
    </row>
    <row r="5608" spans="20:22" x14ac:dyDescent="0.25">
      <c r="T5608" s="41" t="s">
        <v>10760</v>
      </c>
      <c r="U5608" s="41" t="s">
        <v>1353</v>
      </c>
      <c r="V5608" s="42" t="s">
        <v>50784</v>
      </c>
    </row>
    <row r="5609" spans="20:22" x14ac:dyDescent="0.25">
      <c r="T5609" s="41" t="s">
        <v>10761</v>
      </c>
      <c r="U5609" s="41" t="s">
        <v>43025</v>
      </c>
      <c r="V5609" s="42" t="s">
        <v>50785</v>
      </c>
    </row>
    <row r="5610" spans="20:22" x14ac:dyDescent="0.25">
      <c r="T5610" s="41" t="s">
        <v>10762</v>
      </c>
      <c r="U5610" s="41" t="s">
        <v>43676</v>
      </c>
      <c r="V5610" s="42" t="s">
        <v>50785</v>
      </c>
    </row>
    <row r="5611" spans="20:22" x14ac:dyDescent="0.25">
      <c r="T5611" s="41" t="s">
        <v>10763</v>
      </c>
      <c r="U5611" s="41" t="s">
        <v>1354</v>
      </c>
      <c r="V5611" s="42" t="s">
        <v>50784</v>
      </c>
    </row>
    <row r="5612" spans="20:22" x14ac:dyDescent="0.25">
      <c r="T5612" s="41" t="s">
        <v>10764</v>
      </c>
      <c r="U5612" s="41" t="s">
        <v>43677</v>
      </c>
      <c r="V5612" s="42" t="s">
        <v>50785</v>
      </c>
    </row>
    <row r="5613" spans="20:22" x14ac:dyDescent="0.25">
      <c r="T5613" s="41" t="s">
        <v>10765</v>
      </c>
      <c r="U5613" s="41" t="s">
        <v>43678</v>
      </c>
      <c r="V5613" s="42" t="s">
        <v>50785</v>
      </c>
    </row>
    <row r="5614" spans="20:22" x14ac:dyDescent="0.25">
      <c r="T5614" s="41" t="s">
        <v>10766</v>
      </c>
      <c r="U5614" s="41" t="s">
        <v>43678</v>
      </c>
      <c r="V5614" s="42" t="s">
        <v>50785</v>
      </c>
    </row>
    <row r="5615" spans="20:22" x14ac:dyDescent="0.25">
      <c r="T5615" s="41" t="s">
        <v>10767</v>
      </c>
      <c r="U5615" s="41" t="s">
        <v>43678</v>
      </c>
      <c r="V5615" s="42" t="s">
        <v>50785</v>
      </c>
    </row>
    <row r="5616" spans="20:22" x14ac:dyDescent="0.25">
      <c r="T5616" s="41" t="s">
        <v>10768</v>
      </c>
      <c r="U5616" s="41" t="s">
        <v>43678</v>
      </c>
      <c r="V5616" s="42" t="s">
        <v>50785</v>
      </c>
    </row>
    <row r="5617" spans="20:22" x14ac:dyDescent="0.25">
      <c r="T5617" s="41" t="s">
        <v>10769</v>
      </c>
      <c r="U5617" s="41" t="s">
        <v>43676</v>
      </c>
      <c r="V5617" s="42" t="s">
        <v>50785</v>
      </c>
    </row>
    <row r="5618" spans="20:22" x14ac:dyDescent="0.25">
      <c r="T5618" s="41" t="s">
        <v>10770</v>
      </c>
      <c r="U5618" s="41" t="s">
        <v>43676</v>
      </c>
      <c r="V5618" s="42" t="s">
        <v>50785</v>
      </c>
    </row>
    <row r="5619" spans="20:22" x14ac:dyDescent="0.25">
      <c r="T5619" s="41" t="s">
        <v>10771</v>
      </c>
      <c r="U5619" s="41" t="s">
        <v>43678</v>
      </c>
      <c r="V5619" s="42" t="s">
        <v>50785</v>
      </c>
    </row>
    <row r="5620" spans="20:22" x14ac:dyDescent="0.25">
      <c r="T5620" s="41" t="s">
        <v>10772</v>
      </c>
      <c r="U5620" s="41" t="s">
        <v>43678</v>
      </c>
      <c r="V5620" s="42" t="s">
        <v>50785</v>
      </c>
    </row>
    <row r="5621" spans="20:22" x14ac:dyDescent="0.25">
      <c r="T5621" s="41" t="s">
        <v>10773</v>
      </c>
      <c r="U5621" s="41" t="s">
        <v>43679</v>
      </c>
      <c r="V5621" s="42" t="s">
        <v>50785</v>
      </c>
    </row>
    <row r="5622" spans="20:22" x14ac:dyDescent="0.25">
      <c r="T5622" s="41" t="s">
        <v>10774</v>
      </c>
      <c r="U5622" s="41" t="s">
        <v>1355</v>
      </c>
      <c r="V5622" s="42" t="s">
        <v>50785</v>
      </c>
    </row>
    <row r="5623" spans="20:22" x14ac:dyDescent="0.25">
      <c r="T5623" s="41" t="s">
        <v>10775</v>
      </c>
      <c r="U5623" s="41" t="s">
        <v>1356</v>
      </c>
      <c r="V5623" s="42" t="s">
        <v>50784</v>
      </c>
    </row>
    <row r="5624" spans="20:22" x14ac:dyDescent="0.25">
      <c r="T5624" s="41" t="s">
        <v>10776</v>
      </c>
      <c r="U5624" s="41" t="s">
        <v>43680</v>
      </c>
      <c r="V5624" s="42" t="s">
        <v>50784</v>
      </c>
    </row>
    <row r="5625" spans="20:22" x14ac:dyDescent="0.25">
      <c r="T5625" s="41" t="s">
        <v>10777</v>
      </c>
      <c r="U5625" s="41" t="s">
        <v>1357</v>
      </c>
      <c r="V5625" s="42" t="s">
        <v>50785</v>
      </c>
    </row>
    <row r="5626" spans="20:22" x14ac:dyDescent="0.25">
      <c r="T5626" s="41" t="s">
        <v>10778</v>
      </c>
      <c r="U5626" s="41" t="s">
        <v>43681</v>
      </c>
      <c r="V5626" s="42" t="s">
        <v>50785</v>
      </c>
    </row>
    <row r="5627" spans="20:22" x14ac:dyDescent="0.25">
      <c r="T5627" s="41" t="s">
        <v>10779</v>
      </c>
      <c r="U5627" s="41" t="s">
        <v>43682</v>
      </c>
      <c r="V5627" s="42" t="s">
        <v>50785</v>
      </c>
    </row>
    <row r="5628" spans="20:22" x14ac:dyDescent="0.25">
      <c r="T5628" s="41" t="s">
        <v>10780</v>
      </c>
      <c r="U5628" s="41" t="s">
        <v>43682</v>
      </c>
      <c r="V5628" s="42" t="s">
        <v>50785</v>
      </c>
    </row>
    <row r="5629" spans="20:22" x14ac:dyDescent="0.25">
      <c r="T5629" s="41" t="s">
        <v>10781</v>
      </c>
      <c r="U5629" s="41" t="s">
        <v>43682</v>
      </c>
      <c r="V5629" s="42" t="s">
        <v>50785</v>
      </c>
    </row>
    <row r="5630" spans="20:22" x14ac:dyDescent="0.25">
      <c r="T5630" s="41" t="s">
        <v>10782</v>
      </c>
      <c r="U5630" s="41" t="s">
        <v>43682</v>
      </c>
      <c r="V5630" s="42" t="s">
        <v>50785</v>
      </c>
    </row>
    <row r="5631" spans="20:22" x14ac:dyDescent="0.25">
      <c r="T5631" s="41" t="s">
        <v>10783</v>
      </c>
      <c r="U5631" s="41" t="s">
        <v>43682</v>
      </c>
      <c r="V5631" s="42" t="s">
        <v>50785</v>
      </c>
    </row>
    <row r="5632" spans="20:22" x14ac:dyDescent="0.25">
      <c r="T5632" s="41" t="s">
        <v>10784</v>
      </c>
      <c r="U5632" s="41" t="s">
        <v>1358</v>
      </c>
      <c r="V5632" s="42" t="s">
        <v>50785</v>
      </c>
    </row>
    <row r="5633" spans="20:22" x14ac:dyDescent="0.25">
      <c r="T5633" s="41" t="s">
        <v>10785</v>
      </c>
      <c r="U5633" s="41" t="s">
        <v>43683</v>
      </c>
      <c r="V5633" s="42" t="s">
        <v>50785</v>
      </c>
    </row>
    <row r="5634" spans="20:22" x14ac:dyDescent="0.25">
      <c r="T5634" s="41" t="s">
        <v>10786</v>
      </c>
      <c r="U5634" s="41" t="s">
        <v>43683</v>
      </c>
      <c r="V5634" s="42" t="s">
        <v>50785</v>
      </c>
    </row>
    <row r="5635" spans="20:22" x14ac:dyDescent="0.25">
      <c r="T5635" s="41" t="s">
        <v>10787</v>
      </c>
      <c r="U5635" s="41" t="s">
        <v>43683</v>
      </c>
      <c r="V5635" s="42" t="s">
        <v>50785</v>
      </c>
    </row>
    <row r="5636" spans="20:22" x14ac:dyDescent="0.25">
      <c r="T5636" s="41" t="s">
        <v>10788</v>
      </c>
      <c r="U5636" s="41" t="s">
        <v>1359</v>
      </c>
      <c r="V5636" s="42" t="s">
        <v>50785</v>
      </c>
    </row>
    <row r="5637" spans="20:22" x14ac:dyDescent="0.25">
      <c r="T5637" s="41" t="s">
        <v>10789</v>
      </c>
      <c r="U5637" s="41" t="s">
        <v>1359</v>
      </c>
      <c r="V5637" s="42" t="s">
        <v>50785</v>
      </c>
    </row>
    <row r="5638" spans="20:22" x14ac:dyDescent="0.25">
      <c r="T5638" s="41" t="s">
        <v>10790</v>
      </c>
      <c r="U5638" s="41" t="s">
        <v>43684</v>
      </c>
      <c r="V5638" s="42" t="s">
        <v>50785</v>
      </c>
    </row>
    <row r="5639" spans="20:22" x14ac:dyDescent="0.25">
      <c r="T5639" s="41" t="s">
        <v>10791</v>
      </c>
      <c r="U5639" s="41" t="s">
        <v>43684</v>
      </c>
      <c r="V5639" s="42" t="s">
        <v>50785</v>
      </c>
    </row>
    <row r="5640" spans="20:22" x14ac:dyDescent="0.25">
      <c r="T5640" s="41" t="s">
        <v>10792</v>
      </c>
      <c r="U5640" s="41" t="s">
        <v>1360</v>
      </c>
      <c r="V5640" s="42" t="s">
        <v>50784</v>
      </c>
    </row>
    <row r="5641" spans="20:22" x14ac:dyDescent="0.25">
      <c r="T5641" s="41" t="s">
        <v>10793</v>
      </c>
      <c r="U5641" s="41" t="s">
        <v>43685</v>
      </c>
      <c r="V5641" s="42" t="s">
        <v>50785</v>
      </c>
    </row>
    <row r="5642" spans="20:22" x14ac:dyDescent="0.25">
      <c r="T5642" s="41" t="s">
        <v>10794</v>
      </c>
      <c r="U5642" s="41" t="s">
        <v>1361</v>
      </c>
      <c r="V5642" s="42" t="s">
        <v>50785</v>
      </c>
    </row>
    <row r="5643" spans="20:22" x14ac:dyDescent="0.25">
      <c r="T5643" s="41" t="s">
        <v>10795</v>
      </c>
      <c r="U5643" s="41" t="s">
        <v>1362</v>
      </c>
      <c r="V5643" s="42" t="s">
        <v>50785</v>
      </c>
    </row>
    <row r="5644" spans="20:22" x14ac:dyDescent="0.25">
      <c r="T5644" s="41" t="s">
        <v>10796</v>
      </c>
      <c r="U5644" s="41" t="s">
        <v>1363</v>
      </c>
      <c r="V5644" s="42" t="s">
        <v>50785</v>
      </c>
    </row>
    <row r="5645" spans="20:22" x14ac:dyDescent="0.25">
      <c r="T5645" s="41" t="s">
        <v>10797</v>
      </c>
      <c r="U5645" s="41" t="s">
        <v>43686</v>
      </c>
      <c r="V5645" s="42" t="s">
        <v>50785</v>
      </c>
    </row>
    <row r="5646" spans="20:22" x14ac:dyDescent="0.25">
      <c r="T5646" s="41" t="s">
        <v>10798</v>
      </c>
      <c r="U5646" s="41" t="s">
        <v>43686</v>
      </c>
      <c r="V5646" s="42" t="s">
        <v>50785</v>
      </c>
    </row>
    <row r="5647" spans="20:22" x14ac:dyDescent="0.25">
      <c r="T5647" s="41" t="s">
        <v>10799</v>
      </c>
      <c r="U5647" s="41" t="s">
        <v>43687</v>
      </c>
      <c r="V5647" s="42" t="s">
        <v>50785</v>
      </c>
    </row>
    <row r="5648" spans="20:22" x14ac:dyDescent="0.25">
      <c r="T5648" s="41" t="s">
        <v>10800</v>
      </c>
      <c r="U5648" s="41" t="s">
        <v>43688</v>
      </c>
      <c r="V5648" s="42" t="s">
        <v>50785</v>
      </c>
    </row>
    <row r="5649" spans="20:22" x14ac:dyDescent="0.25">
      <c r="T5649" s="41" t="s">
        <v>10801</v>
      </c>
      <c r="U5649" s="41" t="s">
        <v>1364</v>
      </c>
      <c r="V5649" s="42" t="s">
        <v>50785</v>
      </c>
    </row>
    <row r="5650" spans="20:22" x14ac:dyDescent="0.25">
      <c r="T5650" s="41" t="s">
        <v>10802</v>
      </c>
      <c r="U5650" s="41" t="s">
        <v>1365</v>
      </c>
      <c r="V5650" s="42" t="s">
        <v>50785</v>
      </c>
    </row>
    <row r="5651" spans="20:22" x14ac:dyDescent="0.25">
      <c r="T5651" s="41" t="s">
        <v>10803</v>
      </c>
      <c r="U5651" s="41" t="s">
        <v>43689</v>
      </c>
      <c r="V5651" s="42" t="s">
        <v>50785</v>
      </c>
    </row>
    <row r="5652" spans="20:22" x14ac:dyDescent="0.25">
      <c r="T5652" s="41" t="s">
        <v>10804</v>
      </c>
      <c r="U5652" s="41" t="s">
        <v>43689</v>
      </c>
      <c r="V5652" s="42" t="s">
        <v>50785</v>
      </c>
    </row>
    <row r="5653" spans="20:22" x14ac:dyDescent="0.25">
      <c r="T5653" s="41" t="s">
        <v>10805</v>
      </c>
      <c r="U5653" s="41" t="s">
        <v>43690</v>
      </c>
      <c r="V5653" s="42" t="s">
        <v>50785</v>
      </c>
    </row>
    <row r="5654" spans="20:22" x14ac:dyDescent="0.25">
      <c r="T5654" s="41" t="s">
        <v>10806</v>
      </c>
      <c r="U5654" s="41" t="s">
        <v>43690</v>
      </c>
      <c r="V5654" s="42" t="s">
        <v>50785</v>
      </c>
    </row>
    <row r="5655" spans="20:22" x14ac:dyDescent="0.25">
      <c r="T5655" s="41" t="s">
        <v>10807</v>
      </c>
      <c r="U5655" s="41" t="s">
        <v>43690</v>
      </c>
      <c r="V5655" s="42" t="s">
        <v>50785</v>
      </c>
    </row>
    <row r="5656" spans="20:22" x14ac:dyDescent="0.25">
      <c r="T5656" s="41" t="s">
        <v>10808</v>
      </c>
      <c r="U5656" s="41" t="s">
        <v>43690</v>
      </c>
      <c r="V5656" s="42" t="s">
        <v>50785</v>
      </c>
    </row>
    <row r="5657" spans="20:22" x14ac:dyDescent="0.25">
      <c r="T5657" s="41" t="s">
        <v>10809</v>
      </c>
      <c r="U5657" s="41" t="s">
        <v>43691</v>
      </c>
      <c r="V5657" s="42" t="s">
        <v>50785</v>
      </c>
    </row>
    <row r="5658" spans="20:22" x14ac:dyDescent="0.25">
      <c r="T5658" s="41" t="s">
        <v>10810</v>
      </c>
      <c r="U5658" s="41" t="s">
        <v>43692</v>
      </c>
      <c r="V5658" s="42" t="s">
        <v>50785</v>
      </c>
    </row>
    <row r="5659" spans="20:22" x14ac:dyDescent="0.25">
      <c r="T5659" s="41" t="s">
        <v>10811</v>
      </c>
      <c r="U5659" s="41" t="s">
        <v>43690</v>
      </c>
      <c r="V5659" s="42" t="s">
        <v>50785</v>
      </c>
    </row>
    <row r="5660" spans="20:22" x14ac:dyDescent="0.25">
      <c r="T5660" s="41" t="s">
        <v>10812</v>
      </c>
      <c r="U5660" s="41" t="s">
        <v>1366</v>
      </c>
      <c r="V5660" s="42" t="s">
        <v>50785</v>
      </c>
    </row>
    <row r="5661" spans="20:22" x14ac:dyDescent="0.25">
      <c r="T5661" s="41" t="s">
        <v>10813</v>
      </c>
      <c r="U5661" s="41" t="s">
        <v>43693</v>
      </c>
      <c r="V5661" s="42" t="s">
        <v>50785</v>
      </c>
    </row>
    <row r="5662" spans="20:22" x14ac:dyDescent="0.25">
      <c r="T5662" s="41" t="s">
        <v>10814</v>
      </c>
      <c r="U5662" s="41" t="s">
        <v>1367</v>
      </c>
      <c r="V5662" s="42" t="s">
        <v>50785</v>
      </c>
    </row>
    <row r="5663" spans="20:22" x14ac:dyDescent="0.25">
      <c r="T5663" s="41" t="s">
        <v>10815</v>
      </c>
      <c r="U5663" s="41" t="s">
        <v>1368</v>
      </c>
      <c r="V5663" s="42" t="s">
        <v>50785</v>
      </c>
    </row>
    <row r="5664" spans="20:22" x14ac:dyDescent="0.25">
      <c r="T5664" s="41" t="s">
        <v>10816</v>
      </c>
      <c r="U5664" s="41" t="s">
        <v>1369</v>
      </c>
      <c r="V5664" s="42" t="s">
        <v>50785</v>
      </c>
    </row>
    <row r="5665" spans="20:22" x14ac:dyDescent="0.25">
      <c r="T5665" s="41" t="s">
        <v>10817</v>
      </c>
      <c r="U5665" s="41" t="s">
        <v>43694</v>
      </c>
      <c r="V5665" s="42" t="s">
        <v>50785</v>
      </c>
    </row>
    <row r="5666" spans="20:22" x14ac:dyDescent="0.25">
      <c r="T5666" s="41" t="s">
        <v>10818</v>
      </c>
      <c r="U5666" s="41" t="s">
        <v>1368</v>
      </c>
      <c r="V5666" s="42" t="s">
        <v>50785</v>
      </c>
    </row>
    <row r="5667" spans="20:22" x14ac:dyDescent="0.25">
      <c r="T5667" s="41" t="s">
        <v>10819</v>
      </c>
      <c r="U5667" s="41" t="s">
        <v>43695</v>
      </c>
      <c r="V5667" s="42" t="s">
        <v>50785</v>
      </c>
    </row>
    <row r="5668" spans="20:22" x14ac:dyDescent="0.25">
      <c r="T5668" s="41" t="s">
        <v>10820</v>
      </c>
      <c r="U5668" s="41" t="s">
        <v>1370</v>
      </c>
      <c r="V5668" s="42" t="s">
        <v>50785</v>
      </c>
    </row>
    <row r="5669" spans="20:22" x14ac:dyDescent="0.25">
      <c r="T5669" s="41" t="s">
        <v>10821</v>
      </c>
      <c r="U5669" s="41" t="s">
        <v>1371</v>
      </c>
      <c r="V5669" s="42" t="s">
        <v>50785</v>
      </c>
    </row>
    <row r="5670" spans="20:22" x14ac:dyDescent="0.25">
      <c r="T5670" s="41" t="s">
        <v>10822</v>
      </c>
      <c r="U5670" s="41" t="s">
        <v>1372</v>
      </c>
      <c r="V5670" s="42" t="s">
        <v>50785</v>
      </c>
    </row>
    <row r="5671" spans="20:22" x14ac:dyDescent="0.25">
      <c r="T5671" s="41" t="s">
        <v>10823</v>
      </c>
      <c r="U5671" s="41" t="s">
        <v>1372</v>
      </c>
      <c r="V5671" s="42" t="s">
        <v>50785</v>
      </c>
    </row>
    <row r="5672" spans="20:22" x14ac:dyDescent="0.25">
      <c r="T5672" s="41" t="s">
        <v>10824</v>
      </c>
      <c r="U5672" s="41" t="s">
        <v>1372</v>
      </c>
      <c r="V5672" s="42" t="s">
        <v>50785</v>
      </c>
    </row>
    <row r="5673" spans="20:22" x14ac:dyDescent="0.25">
      <c r="T5673" s="41" t="s">
        <v>10825</v>
      </c>
      <c r="U5673" s="41" t="s">
        <v>1372</v>
      </c>
      <c r="V5673" s="42" t="s">
        <v>50785</v>
      </c>
    </row>
    <row r="5674" spans="20:22" x14ac:dyDescent="0.25">
      <c r="T5674" s="41" t="s">
        <v>10826</v>
      </c>
      <c r="U5674" s="41" t="s">
        <v>43696</v>
      </c>
      <c r="V5674" s="42" t="s">
        <v>50784</v>
      </c>
    </row>
    <row r="5675" spans="20:22" x14ac:dyDescent="0.25">
      <c r="T5675" s="41" t="s">
        <v>10827</v>
      </c>
      <c r="U5675" s="41" t="s">
        <v>43696</v>
      </c>
      <c r="V5675" s="42" t="s">
        <v>50784</v>
      </c>
    </row>
    <row r="5676" spans="20:22" x14ac:dyDescent="0.25">
      <c r="T5676" s="41" t="s">
        <v>10828</v>
      </c>
      <c r="U5676" s="41" t="s">
        <v>1373</v>
      </c>
      <c r="V5676" s="42" t="s">
        <v>50785</v>
      </c>
    </row>
    <row r="5677" spans="20:22" x14ac:dyDescent="0.25">
      <c r="T5677" s="41" t="s">
        <v>10829</v>
      </c>
      <c r="U5677" s="41" t="s">
        <v>1374</v>
      </c>
      <c r="V5677" s="42" t="s">
        <v>50785</v>
      </c>
    </row>
    <row r="5678" spans="20:22" x14ac:dyDescent="0.25">
      <c r="T5678" s="41" t="s">
        <v>10830</v>
      </c>
      <c r="U5678" s="41" t="s">
        <v>1375</v>
      </c>
      <c r="V5678" s="42" t="s">
        <v>50785</v>
      </c>
    </row>
    <row r="5679" spans="20:22" x14ac:dyDescent="0.25">
      <c r="T5679" s="41" t="s">
        <v>10831</v>
      </c>
      <c r="U5679" s="41" t="s">
        <v>43697</v>
      </c>
      <c r="V5679" s="42" t="s">
        <v>50785</v>
      </c>
    </row>
    <row r="5680" spans="20:22" x14ac:dyDescent="0.25">
      <c r="T5680" s="41" t="s">
        <v>10832</v>
      </c>
      <c r="U5680" s="41" t="s">
        <v>43697</v>
      </c>
      <c r="V5680" s="42" t="s">
        <v>50785</v>
      </c>
    </row>
    <row r="5681" spans="20:22" x14ac:dyDescent="0.25">
      <c r="T5681" s="41" t="s">
        <v>10833</v>
      </c>
      <c r="U5681" s="41" t="s">
        <v>43698</v>
      </c>
      <c r="V5681" s="42" t="s">
        <v>50785</v>
      </c>
    </row>
    <row r="5682" spans="20:22" x14ac:dyDescent="0.25">
      <c r="T5682" s="41" t="s">
        <v>10834</v>
      </c>
      <c r="U5682" s="41" t="s">
        <v>43698</v>
      </c>
      <c r="V5682" s="42" t="s">
        <v>50785</v>
      </c>
    </row>
    <row r="5683" spans="20:22" x14ac:dyDescent="0.25">
      <c r="T5683" s="41" t="s">
        <v>10835</v>
      </c>
      <c r="U5683" s="41" t="s">
        <v>43698</v>
      </c>
      <c r="V5683" s="42" t="s">
        <v>50785</v>
      </c>
    </row>
    <row r="5684" spans="20:22" x14ac:dyDescent="0.25">
      <c r="T5684" s="41" t="s">
        <v>10836</v>
      </c>
      <c r="U5684" s="41" t="s">
        <v>1376</v>
      </c>
      <c r="V5684" s="42" t="s">
        <v>50785</v>
      </c>
    </row>
    <row r="5685" spans="20:22" x14ac:dyDescent="0.25">
      <c r="T5685" s="41" t="s">
        <v>10837</v>
      </c>
      <c r="U5685" s="41" t="s">
        <v>1377</v>
      </c>
      <c r="V5685" s="42" t="s">
        <v>50785</v>
      </c>
    </row>
    <row r="5686" spans="20:22" x14ac:dyDescent="0.25">
      <c r="T5686" s="41" t="s">
        <v>10838</v>
      </c>
      <c r="U5686" s="41" t="s">
        <v>43699</v>
      </c>
      <c r="V5686" s="42" t="s">
        <v>50785</v>
      </c>
    </row>
    <row r="5687" spans="20:22" x14ac:dyDescent="0.25">
      <c r="T5687" s="41" t="s">
        <v>10839</v>
      </c>
      <c r="U5687" s="41" t="s">
        <v>43700</v>
      </c>
      <c r="V5687" s="42" t="s">
        <v>50785</v>
      </c>
    </row>
    <row r="5688" spans="20:22" x14ac:dyDescent="0.25">
      <c r="T5688" s="41" t="s">
        <v>10840</v>
      </c>
      <c r="U5688" s="41" t="s">
        <v>43700</v>
      </c>
      <c r="V5688" s="42" t="s">
        <v>50785</v>
      </c>
    </row>
    <row r="5689" spans="20:22" x14ac:dyDescent="0.25">
      <c r="T5689" s="41" t="s">
        <v>10841</v>
      </c>
      <c r="U5689" s="41" t="s">
        <v>43700</v>
      </c>
      <c r="V5689" s="42" t="s">
        <v>50785</v>
      </c>
    </row>
    <row r="5690" spans="20:22" x14ac:dyDescent="0.25">
      <c r="T5690" s="41" t="s">
        <v>10842</v>
      </c>
      <c r="U5690" s="41" t="s">
        <v>43700</v>
      </c>
      <c r="V5690" s="42" t="s">
        <v>50785</v>
      </c>
    </row>
    <row r="5691" spans="20:22" x14ac:dyDescent="0.25">
      <c r="T5691" s="41" t="s">
        <v>10843</v>
      </c>
      <c r="U5691" s="41" t="s">
        <v>43700</v>
      </c>
      <c r="V5691" s="42" t="s">
        <v>50785</v>
      </c>
    </row>
    <row r="5692" spans="20:22" x14ac:dyDescent="0.25">
      <c r="T5692" s="41" t="s">
        <v>10844</v>
      </c>
      <c r="U5692" s="41" t="s">
        <v>1378</v>
      </c>
      <c r="V5692" s="42" t="s">
        <v>50785</v>
      </c>
    </row>
    <row r="5693" spans="20:22" x14ac:dyDescent="0.25">
      <c r="T5693" s="41" t="s">
        <v>10845</v>
      </c>
      <c r="U5693" s="41" t="s">
        <v>1379</v>
      </c>
      <c r="V5693" s="42" t="s">
        <v>50785</v>
      </c>
    </row>
    <row r="5694" spans="20:22" x14ac:dyDescent="0.25">
      <c r="T5694" s="41" t="s">
        <v>10846</v>
      </c>
      <c r="U5694" s="41" t="s">
        <v>1380</v>
      </c>
      <c r="V5694" s="42" t="s">
        <v>50785</v>
      </c>
    </row>
    <row r="5695" spans="20:22" x14ac:dyDescent="0.25">
      <c r="T5695" s="41" t="s">
        <v>10847</v>
      </c>
      <c r="U5695" s="41" t="s">
        <v>41951</v>
      </c>
      <c r="V5695" s="42" t="s">
        <v>50785</v>
      </c>
    </row>
    <row r="5696" spans="20:22" x14ac:dyDescent="0.25">
      <c r="T5696" s="41" t="s">
        <v>10848</v>
      </c>
      <c r="U5696" s="41" t="s">
        <v>1381</v>
      </c>
      <c r="V5696" s="42" t="s">
        <v>50785</v>
      </c>
    </row>
    <row r="5697" spans="20:22" x14ac:dyDescent="0.25">
      <c r="T5697" s="41" t="s">
        <v>10849</v>
      </c>
      <c r="U5697" s="41" t="s">
        <v>43701</v>
      </c>
      <c r="V5697" s="42" t="s">
        <v>50785</v>
      </c>
    </row>
    <row r="5698" spans="20:22" x14ac:dyDescent="0.25">
      <c r="T5698" s="41" t="s">
        <v>10850</v>
      </c>
      <c r="U5698" s="41" t="s">
        <v>43702</v>
      </c>
      <c r="V5698" s="42" t="s">
        <v>50785</v>
      </c>
    </row>
    <row r="5699" spans="20:22" x14ac:dyDescent="0.25">
      <c r="T5699" s="41" t="s">
        <v>10851</v>
      </c>
      <c r="U5699" s="41" t="s">
        <v>43702</v>
      </c>
      <c r="V5699" s="42" t="s">
        <v>50785</v>
      </c>
    </row>
    <row r="5700" spans="20:22" x14ac:dyDescent="0.25">
      <c r="T5700" s="41" t="s">
        <v>10852</v>
      </c>
      <c r="U5700" s="41" t="s">
        <v>1382</v>
      </c>
      <c r="V5700" s="42" t="s">
        <v>50785</v>
      </c>
    </row>
    <row r="5701" spans="20:22" x14ac:dyDescent="0.25">
      <c r="T5701" s="41" t="s">
        <v>10853</v>
      </c>
      <c r="U5701" s="41" t="s">
        <v>43703</v>
      </c>
      <c r="V5701" s="42" t="s">
        <v>50785</v>
      </c>
    </row>
    <row r="5702" spans="20:22" x14ac:dyDescent="0.25">
      <c r="T5702" s="41" t="s">
        <v>10854</v>
      </c>
      <c r="U5702" s="41" t="s">
        <v>43703</v>
      </c>
      <c r="V5702" s="42" t="s">
        <v>50785</v>
      </c>
    </row>
    <row r="5703" spans="20:22" x14ac:dyDescent="0.25">
      <c r="T5703" s="41" t="s">
        <v>10855</v>
      </c>
      <c r="U5703" s="41" t="s">
        <v>43703</v>
      </c>
      <c r="V5703" s="42" t="s">
        <v>50785</v>
      </c>
    </row>
    <row r="5704" spans="20:22" x14ac:dyDescent="0.25">
      <c r="T5704" s="41" t="s">
        <v>10856</v>
      </c>
      <c r="U5704" s="41" t="s">
        <v>43703</v>
      </c>
      <c r="V5704" s="42" t="s">
        <v>50785</v>
      </c>
    </row>
    <row r="5705" spans="20:22" x14ac:dyDescent="0.25">
      <c r="T5705" s="41" t="s">
        <v>10857</v>
      </c>
      <c r="U5705" s="41" t="s">
        <v>43703</v>
      </c>
      <c r="V5705" s="42" t="s">
        <v>50785</v>
      </c>
    </row>
    <row r="5706" spans="20:22" x14ac:dyDescent="0.25">
      <c r="T5706" s="41" t="s">
        <v>10858</v>
      </c>
      <c r="U5706" s="41" t="s">
        <v>43703</v>
      </c>
      <c r="V5706" s="42" t="s">
        <v>50785</v>
      </c>
    </row>
    <row r="5707" spans="20:22" x14ac:dyDescent="0.25">
      <c r="T5707" s="41" t="s">
        <v>10859</v>
      </c>
      <c r="U5707" s="41" t="s">
        <v>43703</v>
      </c>
      <c r="V5707" s="42" t="s">
        <v>50785</v>
      </c>
    </row>
    <row r="5708" spans="20:22" x14ac:dyDescent="0.25">
      <c r="T5708" s="41" t="s">
        <v>10860</v>
      </c>
      <c r="U5708" s="41" t="s">
        <v>43703</v>
      </c>
      <c r="V5708" s="42" t="s">
        <v>50785</v>
      </c>
    </row>
    <row r="5709" spans="20:22" x14ac:dyDescent="0.25">
      <c r="T5709" s="41" t="s">
        <v>10861</v>
      </c>
      <c r="U5709" s="41" t="s">
        <v>43703</v>
      </c>
      <c r="V5709" s="42" t="s">
        <v>50785</v>
      </c>
    </row>
    <row r="5710" spans="20:22" x14ac:dyDescent="0.25">
      <c r="T5710" s="41" t="s">
        <v>10862</v>
      </c>
      <c r="U5710" s="41" t="s">
        <v>43703</v>
      </c>
      <c r="V5710" s="42" t="s">
        <v>50785</v>
      </c>
    </row>
    <row r="5711" spans="20:22" x14ac:dyDescent="0.25">
      <c r="T5711" s="41" t="s">
        <v>10863</v>
      </c>
      <c r="U5711" s="41" t="s">
        <v>43703</v>
      </c>
      <c r="V5711" s="42" t="s">
        <v>50785</v>
      </c>
    </row>
    <row r="5712" spans="20:22" x14ac:dyDescent="0.25">
      <c r="T5712" s="41" t="s">
        <v>10864</v>
      </c>
      <c r="U5712" s="41" t="s">
        <v>43703</v>
      </c>
      <c r="V5712" s="42" t="s">
        <v>50785</v>
      </c>
    </row>
    <row r="5713" spans="20:22" x14ac:dyDescent="0.25">
      <c r="T5713" s="41" t="s">
        <v>10865</v>
      </c>
      <c r="U5713" s="41" t="s">
        <v>43703</v>
      </c>
      <c r="V5713" s="42" t="s">
        <v>50785</v>
      </c>
    </row>
    <row r="5714" spans="20:22" x14ac:dyDescent="0.25">
      <c r="T5714" s="41" t="s">
        <v>10866</v>
      </c>
      <c r="U5714" s="41" t="s">
        <v>43703</v>
      </c>
      <c r="V5714" s="42" t="s">
        <v>50785</v>
      </c>
    </row>
    <row r="5715" spans="20:22" x14ac:dyDescent="0.25">
      <c r="T5715" s="41" t="s">
        <v>10867</v>
      </c>
      <c r="U5715" s="41" t="s">
        <v>43703</v>
      </c>
      <c r="V5715" s="42" t="s">
        <v>50785</v>
      </c>
    </row>
    <row r="5716" spans="20:22" x14ac:dyDescent="0.25">
      <c r="T5716" s="41" t="s">
        <v>10868</v>
      </c>
      <c r="U5716" s="41" t="s">
        <v>43703</v>
      </c>
      <c r="V5716" s="42" t="s">
        <v>50785</v>
      </c>
    </row>
    <row r="5717" spans="20:22" x14ac:dyDescent="0.25">
      <c r="T5717" s="41" t="s">
        <v>10869</v>
      </c>
      <c r="U5717" s="41" t="s">
        <v>43703</v>
      </c>
      <c r="V5717" s="42" t="s">
        <v>50785</v>
      </c>
    </row>
    <row r="5718" spans="20:22" x14ac:dyDescent="0.25">
      <c r="T5718" s="41" t="s">
        <v>10870</v>
      </c>
      <c r="U5718" s="41" t="s">
        <v>43703</v>
      </c>
      <c r="V5718" s="42" t="s">
        <v>50785</v>
      </c>
    </row>
    <row r="5719" spans="20:22" x14ac:dyDescent="0.25">
      <c r="T5719" s="41" t="s">
        <v>10871</v>
      </c>
      <c r="U5719" s="41" t="s">
        <v>43703</v>
      </c>
      <c r="V5719" s="42" t="s">
        <v>50785</v>
      </c>
    </row>
    <row r="5720" spans="20:22" x14ac:dyDescent="0.25">
      <c r="T5720" s="41" t="s">
        <v>10872</v>
      </c>
      <c r="U5720" s="41" t="s">
        <v>43703</v>
      </c>
      <c r="V5720" s="42" t="s">
        <v>50785</v>
      </c>
    </row>
    <row r="5721" spans="20:22" x14ac:dyDescent="0.25">
      <c r="T5721" s="41" t="s">
        <v>10873</v>
      </c>
      <c r="U5721" s="41" t="s">
        <v>1383</v>
      </c>
      <c r="V5721" s="42" t="s">
        <v>50785</v>
      </c>
    </row>
    <row r="5722" spans="20:22" x14ac:dyDescent="0.25">
      <c r="T5722" s="41" t="s">
        <v>10874</v>
      </c>
      <c r="U5722" s="41" t="s">
        <v>1384</v>
      </c>
      <c r="V5722" s="42" t="s">
        <v>50785</v>
      </c>
    </row>
    <row r="5723" spans="20:22" x14ac:dyDescent="0.25">
      <c r="T5723" s="41" t="s">
        <v>10875</v>
      </c>
      <c r="U5723" s="41" t="s">
        <v>1385</v>
      </c>
      <c r="V5723" s="42" t="s">
        <v>50785</v>
      </c>
    </row>
    <row r="5724" spans="20:22" x14ac:dyDescent="0.25">
      <c r="T5724" s="41" t="s">
        <v>10876</v>
      </c>
      <c r="U5724" s="41" t="s">
        <v>1386</v>
      </c>
      <c r="V5724" s="42" t="s">
        <v>50785</v>
      </c>
    </row>
    <row r="5725" spans="20:22" x14ac:dyDescent="0.25">
      <c r="T5725" s="41" t="s">
        <v>10877</v>
      </c>
      <c r="U5725" s="41" t="s">
        <v>43704</v>
      </c>
      <c r="V5725" s="42" t="s">
        <v>50785</v>
      </c>
    </row>
    <row r="5726" spans="20:22" x14ac:dyDescent="0.25">
      <c r="T5726" s="41" t="s">
        <v>10878</v>
      </c>
      <c r="U5726" s="41" t="s">
        <v>43704</v>
      </c>
      <c r="V5726" s="42" t="s">
        <v>50785</v>
      </c>
    </row>
    <row r="5727" spans="20:22" x14ac:dyDescent="0.25">
      <c r="T5727" s="41" t="s">
        <v>10879</v>
      </c>
      <c r="U5727" s="41" t="s">
        <v>43704</v>
      </c>
      <c r="V5727" s="42" t="s">
        <v>50785</v>
      </c>
    </row>
    <row r="5728" spans="20:22" x14ac:dyDescent="0.25">
      <c r="T5728" s="41" t="s">
        <v>10880</v>
      </c>
      <c r="U5728" s="41" t="s">
        <v>43705</v>
      </c>
      <c r="V5728" s="42" t="s">
        <v>50785</v>
      </c>
    </row>
    <row r="5729" spans="20:22" x14ac:dyDescent="0.25">
      <c r="T5729" s="41" t="s">
        <v>10881</v>
      </c>
      <c r="U5729" s="41" t="s">
        <v>43706</v>
      </c>
      <c r="V5729" s="42" t="s">
        <v>50785</v>
      </c>
    </row>
    <row r="5730" spans="20:22" x14ac:dyDescent="0.25">
      <c r="T5730" s="41" t="s">
        <v>10882</v>
      </c>
      <c r="U5730" s="41" t="s">
        <v>43707</v>
      </c>
      <c r="V5730" s="42" t="s">
        <v>50785</v>
      </c>
    </row>
    <row r="5731" spans="20:22" x14ac:dyDescent="0.25">
      <c r="T5731" s="41" t="s">
        <v>10883</v>
      </c>
      <c r="U5731" s="41" t="s">
        <v>1387</v>
      </c>
      <c r="V5731" s="42" t="s">
        <v>50785</v>
      </c>
    </row>
    <row r="5732" spans="20:22" x14ac:dyDescent="0.25">
      <c r="T5732" s="41" t="s">
        <v>10884</v>
      </c>
      <c r="U5732" s="41" t="s">
        <v>43708</v>
      </c>
      <c r="V5732" s="42" t="s">
        <v>50785</v>
      </c>
    </row>
    <row r="5733" spans="20:22" x14ac:dyDescent="0.25">
      <c r="T5733" s="41" t="s">
        <v>10885</v>
      </c>
      <c r="U5733" s="41" t="s">
        <v>43708</v>
      </c>
      <c r="V5733" s="42" t="s">
        <v>50785</v>
      </c>
    </row>
    <row r="5734" spans="20:22" x14ac:dyDescent="0.25">
      <c r="T5734" s="41" t="s">
        <v>10886</v>
      </c>
      <c r="U5734" s="41" t="s">
        <v>43708</v>
      </c>
      <c r="V5734" s="42" t="s">
        <v>50785</v>
      </c>
    </row>
    <row r="5735" spans="20:22" x14ac:dyDescent="0.25">
      <c r="T5735" s="41" t="s">
        <v>10887</v>
      </c>
      <c r="U5735" s="41" t="s">
        <v>43708</v>
      </c>
      <c r="V5735" s="42" t="s">
        <v>50785</v>
      </c>
    </row>
    <row r="5736" spans="20:22" x14ac:dyDescent="0.25">
      <c r="T5736" s="41" t="s">
        <v>10888</v>
      </c>
      <c r="U5736" s="41" t="s">
        <v>43708</v>
      </c>
      <c r="V5736" s="42" t="s">
        <v>50785</v>
      </c>
    </row>
    <row r="5737" spans="20:22" x14ac:dyDescent="0.25">
      <c r="T5737" s="41" t="s">
        <v>10889</v>
      </c>
      <c r="U5737" s="41" t="s">
        <v>1388</v>
      </c>
      <c r="V5737" s="42" t="s">
        <v>50785</v>
      </c>
    </row>
    <row r="5738" spans="20:22" x14ac:dyDescent="0.25">
      <c r="T5738" s="41" t="s">
        <v>10890</v>
      </c>
      <c r="U5738" s="41" t="s">
        <v>43709</v>
      </c>
      <c r="V5738" s="42" t="s">
        <v>50785</v>
      </c>
    </row>
    <row r="5739" spans="20:22" x14ac:dyDescent="0.25">
      <c r="T5739" s="41" t="s">
        <v>10891</v>
      </c>
      <c r="U5739" s="41" t="s">
        <v>43710</v>
      </c>
      <c r="V5739" s="42" t="s">
        <v>50785</v>
      </c>
    </row>
    <row r="5740" spans="20:22" x14ac:dyDescent="0.25">
      <c r="T5740" s="41" t="s">
        <v>10892</v>
      </c>
      <c r="U5740" s="41" t="s">
        <v>43711</v>
      </c>
      <c r="V5740" s="42" t="s">
        <v>50785</v>
      </c>
    </row>
    <row r="5741" spans="20:22" x14ac:dyDescent="0.25">
      <c r="T5741" s="41" t="s">
        <v>10893</v>
      </c>
      <c r="U5741" s="41" t="s">
        <v>43712</v>
      </c>
      <c r="V5741" s="42" t="s">
        <v>50785</v>
      </c>
    </row>
    <row r="5742" spans="20:22" x14ac:dyDescent="0.25">
      <c r="T5742" s="41" t="s">
        <v>10894</v>
      </c>
      <c r="U5742" s="41" t="s">
        <v>43713</v>
      </c>
      <c r="V5742" s="42" t="s">
        <v>50785</v>
      </c>
    </row>
    <row r="5743" spans="20:22" x14ac:dyDescent="0.25">
      <c r="T5743" s="41" t="s">
        <v>10895</v>
      </c>
      <c r="U5743" s="41" t="s">
        <v>43714</v>
      </c>
      <c r="V5743" s="42" t="s">
        <v>50785</v>
      </c>
    </row>
    <row r="5744" spans="20:22" x14ac:dyDescent="0.25">
      <c r="T5744" s="41" t="s">
        <v>10896</v>
      </c>
      <c r="U5744" s="41" t="s">
        <v>43714</v>
      </c>
      <c r="V5744" s="42" t="s">
        <v>50785</v>
      </c>
    </row>
    <row r="5745" spans="20:22" x14ac:dyDescent="0.25">
      <c r="T5745" s="41" t="s">
        <v>10897</v>
      </c>
      <c r="U5745" s="41" t="s">
        <v>43714</v>
      </c>
      <c r="V5745" s="42" t="s">
        <v>50785</v>
      </c>
    </row>
    <row r="5746" spans="20:22" x14ac:dyDescent="0.25">
      <c r="T5746" s="41" t="s">
        <v>10898</v>
      </c>
      <c r="U5746" s="41" t="s">
        <v>43714</v>
      </c>
      <c r="V5746" s="42" t="s">
        <v>50785</v>
      </c>
    </row>
    <row r="5747" spans="20:22" x14ac:dyDescent="0.25">
      <c r="T5747" s="41" t="s">
        <v>10899</v>
      </c>
      <c r="U5747" s="41" t="s">
        <v>43714</v>
      </c>
      <c r="V5747" s="42" t="s">
        <v>50785</v>
      </c>
    </row>
    <row r="5748" spans="20:22" x14ac:dyDescent="0.25">
      <c r="T5748" s="41" t="s">
        <v>10900</v>
      </c>
      <c r="U5748" s="41" t="s">
        <v>43714</v>
      </c>
      <c r="V5748" s="42" t="s">
        <v>50785</v>
      </c>
    </row>
    <row r="5749" spans="20:22" x14ac:dyDescent="0.25">
      <c r="T5749" s="41" t="s">
        <v>10901</v>
      </c>
      <c r="U5749" s="41" t="s">
        <v>43714</v>
      </c>
      <c r="V5749" s="42" t="s">
        <v>50785</v>
      </c>
    </row>
    <row r="5750" spans="20:22" x14ac:dyDescent="0.25">
      <c r="T5750" s="41" t="s">
        <v>10902</v>
      </c>
      <c r="U5750" s="41" t="s">
        <v>43714</v>
      </c>
      <c r="V5750" s="42" t="s">
        <v>50785</v>
      </c>
    </row>
    <row r="5751" spans="20:22" x14ac:dyDescent="0.25">
      <c r="T5751" s="41" t="s">
        <v>10903</v>
      </c>
      <c r="U5751" s="41" t="s">
        <v>43715</v>
      </c>
      <c r="V5751" s="42" t="s">
        <v>50785</v>
      </c>
    </row>
    <row r="5752" spans="20:22" x14ac:dyDescent="0.25">
      <c r="T5752" s="41" t="s">
        <v>10904</v>
      </c>
      <c r="U5752" s="41" t="s">
        <v>43715</v>
      </c>
      <c r="V5752" s="42" t="s">
        <v>50785</v>
      </c>
    </row>
    <row r="5753" spans="20:22" x14ac:dyDescent="0.25">
      <c r="T5753" s="41" t="s">
        <v>10905</v>
      </c>
      <c r="U5753" s="41" t="s">
        <v>43715</v>
      </c>
      <c r="V5753" s="42" t="s">
        <v>50785</v>
      </c>
    </row>
    <row r="5754" spans="20:22" x14ac:dyDescent="0.25">
      <c r="T5754" s="41" t="s">
        <v>10906</v>
      </c>
      <c r="U5754" s="41" t="s">
        <v>1389</v>
      </c>
      <c r="V5754" s="42" t="s">
        <v>50784</v>
      </c>
    </row>
    <row r="5755" spans="20:22" x14ac:dyDescent="0.25">
      <c r="T5755" s="41" t="s">
        <v>10907</v>
      </c>
      <c r="U5755" s="41" t="s">
        <v>1389</v>
      </c>
      <c r="V5755" s="42" t="s">
        <v>50784</v>
      </c>
    </row>
    <row r="5756" spans="20:22" x14ac:dyDescent="0.25">
      <c r="T5756" s="41" t="s">
        <v>10908</v>
      </c>
      <c r="U5756" s="41" t="s">
        <v>43716</v>
      </c>
      <c r="V5756" s="42" t="s">
        <v>50784</v>
      </c>
    </row>
    <row r="5757" spans="20:22" x14ac:dyDescent="0.25">
      <c r="T5757" s="41" t="s">
        <v>10909</v>
      </c>
      <c r="U5757" s="41" t="s">
        <v>43717</v>
      </c>
      <c r="V5757" s="42" t="s">
        <v>50785</v>
      </c>
    </row>
    <row r="5758" spans="20:22" x14ac:dyDescent="0.25">
      <c r="T5758" s="41" t="s">
        <v>10910</v>
      </c>
      <c r="U5758" s="41" t="s">
        <v>1390</v>
      </c>
      <c r="V5758" s="42" t="s">
        <v>50785</v>
      </c>
    </row>
    <row r="5759" spans="20:22" x14ac:dyDescent="0.25">
      <c r="T5759" s="41" t="s">
        <v>10911</v>
      </c>
      <c r="U5759" s="41" t="s">
        <v>43718</v>
      </c>
      <c r="V5759" s="42" t="s">
        <v>50785</v>
      </c>
    </row>
    <row r="5760" spans="20:22" x14ac:dyDescent="0.25">
      <c r="T5760" s="41" t="s">
        <v>10912</v>
      </c>
      <c r="U5760" s="41" t="s">
        <v>1391</v>
      </c>
      <c r="V5760" s="42" t="s">
        <v>50785</v>
      </c>
    </row>
    <row r="5761" spans="20:22" x14ac:dyDescent="0.25">
      <c r="T5761" s="41" t="s">
        <v>10913</v>
      </c>
      <c r="U5761" s="41" t="s">
        <v>1392</v>
      </c>
      <c r="V5761" s="42" t="s">
        <v>50785</v>
      </c>
    </row>
    <row r="5762" spans="20:22" x14ac:dyDescent="0.25">
      <c r="T5762" s="41" t="s">
        <v>10914</v>
      </c>
      <c r="U5762" s="41" t="s">
        <v>1393</v>
      </c>
      <c r="V5762" s="42" t="s">
        <v>50785</v>
      </c>
    </row>
    <row r="5763" spans="20:22" x14ac:dyDescent="0.25">
      <c r="T5763" s="41" t="s">
        <v>10915</v>
      </c>
      <c r="U5763" s="41" t="s">
        <v>43719</v>
      </c>
      <c r="V5763" s="42" t="s">
        <v>50785</v>
      </c>
    </row>
    <row r="5764" spans="20:22" x14ac:dyDescent="0.25">
      <c r="T5764" s="41" t="s">
        <v>10916</v>
      </c>
      <c r="U5764" s="41" t="s">
        <v>43719</v>
      </c>
      <c r="V5764" s="42" t="s">
        <v>50785</v>
      </c>
    </row>
    <row r="5765" spans="20:22" x14ac:dyDescent="0.25">
      <c r="T5765" s="41" t="s">
        <v>10917</v>
      </c>
      <c r="U5765" s="41" t="s">
        <v>43720</v>
      </c>
      <c r="V5765" s="42" t="s">
        <v>50785</v>
      </c>
    </row>
    <row r="5766" spans="20:22" x14ac:dyDescent="0.25">
      <c r="T5766" s="41" t="s">
        <v>10918</v>
      </c>
      <c r="U5766" s="41" t="s">
        <v>43720</v>
      </c>
      <c r="V5766" s="42" t="s">
        <v>50785</v>
      </c>
    </row>
    <row r="5767" spans="20:22" x14ac:dyDescent="0.25">
      <c r="T5767" s="41" t="s">
        <v>10919</v>
      </c>
      <c r="U5767" s="41" t="s">
        <v>43720</v>
      </c>
      <c r="V5767" s="42" t="s">
        <v>50785</v>
      </c>
    </row>
    <row r="5768" spans="20:22" x14ac:dyDescent="0.25">
      <c r="T5768" s="41" t="s">
        <v>10920</v>
      </c>
      <c r="U5768" s="41" t="s">
        <v>43720</v>
      </c>
      <c r="V5768" s="42" t="s">
        <v>50785</v>
      </c>
    </row>
    <row r="5769" spans="20:22" x14ac:dyDescent="0.25">
      <c r="T5769" s="41" t="s">
        <v>10921</v>
      </c>
      <c r="U5769" s="41" t="s">
        <v>43720</v>
      </c>
      <c r="V5769" s="42" t="s">
        <v>50785</v>
      </c>
    </row>
    <row r="5770" spans="20:22" x14ac:dyDescent="0.25">
      <c r="T5770" s="41" t="s">
        <v>10922</v>
      </c>
      <c r="U5770" s="41" t="s">
        <v>43721</v>
      </c>
      <c r="V5770" s="42" t="s">
        <v>50785</v>
      </c>
    </row>
    <row r="5771" spans="20:22" x14ac:dyDescent="0.25">
      <c r="T5771" s="41" t="s">
        <v>10923</v>
      </c>
      <c r="U5771" s="41" t="s">
        <v>43721</v>
      </c>
      <c r="V5771" s="42" t="s">
        <v>50785</v>
      </c>
    </row>
    <row r="5772" spans="20:22" x14ac:dyDescent="0.25">
      <c r="T5772" s="41" t="s">
        <v>10924</v>
      </c>
      <c r="U5772" s="41" t="s">
        <v>43721</v>
      </c>
      <c r="V5772" s="42" t="s">
        <v>50785</v>
      </c>
    </row>
    <row r="5773" spans="20:22" x14ac:dyDescent="0.25">
      <c r="T5773" s="41" t="s">
        <v>10925</v>
      </c>
      <c r="U5773" s="41" t="s">
        <v>43721</v>
      </c>
      <c r="V5773" s="42" t="s">
        <v>50785</v>
      </c>
    </row>
    <row r="5774" spans="20:22" x14ac:dyDescent="0.25">
      <c r="T5774" s="41" t="s">
        <v>10926</v>
      </c>
      <c r="U5774" s="41" t="s">
        <v>43721</v>
      </c>
      <c r="V5774" s="42" t="s">
        <v>50785</v>
      </c>
    </row>
    <row r="5775" spans="20:22" x14ac:dyDescent="0.25">
      <c r="T5775" s="41" t="s">
        <v>10927</v>
      </c>
      <c r="U5775" s="41" t="s">
        <v>43721</v>
      </c>
      <c r="V5775" s="42" t="s">
        <v>50785</v>
      </c>
    </row>
    <row r="5776" spans="20:22" x14ac:dyDescent="0.25">
      <c r="T5776" s="41" t="s">
        <v>10928</v>
      </c>
      <c r="U5776" s="41" t="s">
        <v>43721</v>
      </c>
      <c r="V5776" s="42" t="s">
        <v>50785</v>
      </c>
    </row>
    <row r="5777" spans="20:22" x14ac:dyDescent="0.25">
      <c r="T5777" s="41" t="s">
        <v>10929</v>
      </c>
      <c r="U5777" s="41" t="s">
        <v>43722</v>
      </c>
      <c r="V5777" s="42" t="s">
        <v>50785</v>
      </c>
    </row>
    <row r="5778" spans="20:22" x14ac:dyDescent="0.25">
      <c r="T5778" s="41" t="s">
        <v>10930</v>
      </c>
      <c r="U5778" s="41" t="s">
        <v>43722</v>
      </c>
      <c r="V5778" s="42" t="s">
        <v>50785</v>
      </c>
    </row>
    <row r="5779" spans="20:22" x14ac:dyDescent="0.25">
      <c r="T5779" s="41" t="s">
        <v>10931</v>
      </c>
      <c r="U5779" s="41" t="s">
        <v>43722</v>
      </c>
      <c r="V5779" s="42" t="s">
        <v>50785</v>
      </c>
    </row>
    <row r="5780" spans="20:22" x14ac:dyDescent="0.25">
      <c r="T5780" s="41" t="s">
        <v>10932</v>
      </c>
      <c r="U5780" s="41" t="s">
        <v>43722</v>
      </c>
      <c r="V5780" s="42" t="s">
        <v>50785</v>
      </c>
    </row>
    <row r="5781" spans="20:22" x14ac:dyDescent="0.25">
      <c r="T5781" s="41" t="s">
        <v>10933</v>
      </c>
      <c r="U5781" s="41" t="s">
        <v>43722</v>
      </c>
      <c r="V5781" s="42" t="s">
        <v>50785</v>
      </c>
    </row>
    <row r="5782" spans="20:22" x14ac:dyDescent="0.25">
      <c r="T5782" s="41" t="s">
        <v>10934</v>
      </c>
      <c r="U5782" s="41" t="s">
        <v>43722</v>
      </c>
      <c r="V5782" s="42" t="s">
        <v>50785</v>
      </c>
    </row>
    <row r="5783" spans="20:22" x14ac:dyDescent="0.25">
      <c r="T5783" s="41" t="s">
        <v>10935</v>
      </c>
      <c r="U5783" s="41" t="s">
        <v>43723</v>
      </c>
      <c r="V5783" s="42" t="s">
        <v>50785</v>
      </c>
    </row>
    <row r="5784" spans="20:22" x14ac:dyDescent="0.25">
      <c r="T5784" s="41" t="s">
        <v>10936</v>
      </c>
      <c r="U5784" s="41" t="s">
        <v>43723</v>
      </c>
      <c r="V5784" s="42" t="s">
        <v>50785</v>
      </c>
    </row>
    <row r="5785" spans="20:22" x14ac:dyDescent="0.25">
      <c r="T5785" s="41" t="s">
        <v>10937</v>
      </c>
      <c r="U5785" s="41" t="s">
        <v>43723</v>
      </c>
      <c r="V5785" s="42" t="s">
        <v>50785</v>
      </c>
    </row>
    <row r="5786" spans="20:22" x14ac:dyDescent="0.25">
      <c r="T5786" s="41" t="s">
        <v>10938</v>
      </c>
      <c r="U5786" s="41" t="s">
        <v>43723</v>
      </c>
      <c r="V5786" s="42" t="s">
        <v>50785</v>
      </c>
    </row>
    <row r="5787" spans="20:22" x14ac:dyDescent="0.25">
      <c r="T5787" s="41" t="s">
        <v>10939</v>
      </c>
      <c r="U5787" s="41" t="s">
        <v>43723</v>
      </c>
      <c r="V5787" s="42" t="s">
        <v>50785</v>
      </c>
    </row>
    <row r="5788" spans="20:22" x14ac:dyDescent="0.25">
      <c r="T5788" s="41" t="s">
        <v>10940</v>
      </c>
      <c r="U5788" s="41" t="s">
        <v>43723</v>
      </c>
      <c r="V5788" s="42" t="s">
        <v>50785</v>
      </c>
    </row>
    <row r="5789" spans="20:22" x14ac:dyDescent="0.25">
      <c r="T5789" s="41" t="s">
        <v>10941</v>
      </c>
      <c r="U5789" s="41" t="s">
        <v>43723</v>
      </c>
      <c r="V5789" s="42" t="s">
        <v>50785</v>
      </c>
    </row>
    <row r="5790" spans="20:22" x14ac:dyDescent="0.25">
      <c r="T5790" s="41" t="s">
        <v>10942</v>
      </c>
      <c r="U5790" s="41" t="s">
        <v>43723</v>
      </c>
      <c r="V5790" s="42" t="s">
        <v>50785</v>
      </c>
    </row>
    <row r="5791" spans="20:22" x14ac:dyDescent="0.25">
      <c r="T5791" s="41" t="s">
        <v>10943</v>
      </c>
      <c r="U5791" s="41" t="s">
        <v>43723</v>
      </c>
      <c r="V5791" s="42" t="s">
        <v>50785</v>
      </c>
    </row>
    <row r="5792" spans="20:22" x14ac:dyDescent="0.25">
      <c r="T5792" s="41" t="s">
        <v>10944</v>
      </c>
      <c r="U5792" s="41" t="s">
        <v>43724</v>
      </c>
      <c r="V5792" s="42" t="s">
        <v>50785</v>
      </c>
    </row>
    <row r="5793" spans="20:22" x14ac:dyDescent="0.25">
      <c r="T5793" s="41" t="s">
        <v>10945</v>
      </c>
      <c r="U5793" s="41" t="s">
        <v>43724</v>
      </c>
      <c r="V5793" s="42" t="s">
        <v>50785</v>
      </c>
    </row>
    <row r="5794" spans="20:22" x14ac:dyDescent="0.25">
      <c r="T5794" s="41" t="s">
        <v>10946</v>
      </c>
      <c r="U5794" s="41" t="s">
        <v>43724</v>
      </c>
      <c r="V5794" s="42" t="s">
        <v>50785</v>
      </c>
    </row>
    <row r="5795" spans="20:22" x14ac:dyDescent="0.25">
      <c r="T5795" s="41" t="s">
        <v>10947</v>
      </c>
      <c r="U5795" s="41" t="s">
        <v>43724</v>
      </c>
      <c r="V5795" s="42" t="s">
        <v>50785</v>
      </c>
    </row>
    <row r="5796" spans="20:22" x14ac:dyDescent="0.25">
      <c r="T5796" s="41" t="s">
        <v>10948</v>
      </c>
      <c r="U5796" s="41" t="s">
        <v>43725</v>
      </c>
      <c r="V5796" s="42" t="s">
        <v>50785</v>
      </c>
    </row>
    <row r="5797" spans="20:22" x14ac:dyDescent="0.25">
      <c r="T5797" s="41" t="s">
        <v>10949</v>
      </c>
      <c r="U5797" s="41" t="s">
        <v>43725</v>
      </c>
      <c r="V5797" s="42" t="s">
        <v>50785</v>
      </c>
    </row>
    <row r="5798" spans="20:22" x14ac:dyDescent="0.25">
      <c r="T5798" s="41" t="s">
        <v>10950</v>
      </c>
      <c r="U5798" s="41" t="s">
        <v>43725</v>
      </c>
      <c r="V5798" s="42" t="s">
        <v>50785</v>
      </c>
    </row>
    <row r="5799" spans="20:22" x14ac:dyDescent="0.25">
      <c r="T5799" s="41" t="s">
        <v>10951</v>
      </c>
      <c r="U5799" s="41" t="s">
        <v>43725</v>
      </c>
      <c r="V5799" s="42" t="s">
        <v>50785</v>
      </c>
    </row>
    <row r="5800" spans="20:22" x14ac:dyDescent="0.25">
      <c r="T5800" s="41" t="s">
        <v>10952</v>
      </c>
      <c r="U5800" s="41" t="s">
        <v>43726</v>
      </c>
      <c r="V5800" s="42" t="s">
        <v>50785</v>
      </c>
    </row>
    <row r="5801" spans="20:22" x14ac:dyDescent="0.25">
      <c r="T5801" s="41" t="s">
        <v>10953</v>
      </c>
      <c r="U5801" s="41" t="s">
        <v>43726</v>
      </c>
      <c r="V5801" s="42" t="s">
        <v>50785</v>
      </c>
    </row>
    <row r="5802" spans="20:22" x14ac:dyDescent="0.25">
      <c r="T5802" s="41" t="s">
        <v>10954</v>
      </c>
      <c r="U5802" s="41" t="s">
        <v>43727</v>
      </c>
      <c r="V5802" s="42" t="s">
        <v>50785</v>
      </c>
    </row>
    <row r="5803" spans="20:22" x14ac:dyDescent="0.25">
      <c r="T5803" s="41" t="s">
        <v>10955</v>
      </c>
      <c r="U5803" s="41" t="s">
        <v>43727</v>
      </c>
      <c r="V5803" s="42" t="s">
        <v>50785</v>
      </c>
    </row>
    <row r="5804" spans="20:22" x14ac:dyDescent="0.25">
      <c r="T5804" s="41" t="s">
        <v>10956</v>
      </c>
      <c r="U5804" s="41" t="s">
        <v>43727</v>
      </c>
      <c r="V5804" s="42" t="s">
        <v>50785</v>
      </c>
    </row>
    <row r="5805" spans="20:22" x14ac:dyDescent="0.25">
      <c r="T5805" s="41" t="s">
        <v>10957</v>
      </c>
      <c r="U5805" s="41" t="s">
        <v>43727</v>
      </c>
      <c r="V5805" s="42" t="s">
        <v>50785</v>
      </c>
    </row>
    <row r="5806" spans="20:22" x14ac:dyDescent="0.25">
      <c r="T5806" s="41" t="s">
        <v>10958</v>
      </c>
      <c r="U5806" s="41" t="s">
        <v>43727</v>
      </c>
      <c r="V5806" s="42" t="s">
        <v>50785</v>
      </c>
    </row>
    <row r="5807" spans="20:22" x14ac:dyDescent="0.25">
      <c r="T5807" s="41" t="s">
        <v>10959</v>
      </c>
      <c r="U5807" s="41" t="s">
        <v>43727</v>
      </c>
      <c r="V5807" s="42" t="s">
        <v>50785</v>
      </c>
    </row>
    <row r="5808" spans="20:22" x14ac:dyDescent="0.25">
      <c r="T5808" s="41" t="s">
        <v>10960</v>
      </c>
      <c r="U5808" s="41" t="s">
        <v>43727</v>
      </c>
      <c r="V5808" s="42" t="s">
        <v>50785</v>
      </c>
    </row>
    <row r="5809" spans="20:22" x14ac:dyDescent="0.25">
      <c r="T5809" s="41" t="s">
        <v>10961</v>
      </c>
      <c r="U5809" s="41" t="s">
        <v>43727</v>
      </c>
      <c r="V5809" s="42" t="s">
        <v>50785</v>
      </c>
    </row>
    <row r="5810" spans="20:22" x14ac:dyDescent="0.25">
      <c r="T5810" s="41" t="s">
        <v>10962</v>
      </c>
      <c r="U5810" s="41" t="s">
        <v>43727</v>
      </c>
      <c r="V5810" s="42" t="s">
        <v>50785</v>
      </c>
    </row>
    <row r="5811" spans="20:22" x14ac:dyDescent="0.25">
      <c r="T5811" s="41" t="s">
        <v>10963</v>
      </c>
      <c r="U5811" s="41" t="s">
        <v>43727</v>
      </c>
      <c r="V5811" s="42" t="s">
        <v>50785</v>
      </c>
    </row>
    <row r="5812" spans="20:22" x14ac:dyDescent="0.25">
      <c r="T5812" s="41" t="s">
        <v>10964</v>
      </c>
      <c r="U5812" s="41" t="s">
        <v>43727</v>
      </c>
      <c r="V5812" s="42" t="s">
        <v>50785</v>
      </c>
    </row>
    <row r="5813" spans="20:22" x14ac:dyDescent="0.25">
      <c r="T5813" s="41" t="s">
        <v>10965</v>
      </c>
      <c r="U5813" s="41" t="s">
        <v>43727</v>
      </c>
      <c r="V5813" s="42" t="s">
        <v>50785</v>
      </c>
    </row>
    <row r="5814" spans="20:22" x14ac:dyDescent="0.25">
      <c r="T5814" s="41" t="s">
        <v>10966</v>
      </c>
      <c r="U5814" s="41" t="s">
        <v>43727</v>
      </c>
      <c r="V5814" s="42" t="s">
        <v>50785</v>
      </c>
    </row>
    <row r="5815" spans="20:22" x14ac:dyDescent="0.25">
      <c r="T5815" s="41" t="s">
        <v>10967</v>
      </c>
      <c r="U5815" s="41" t="s">
        <v>43727</v>
      </c>
      <c r="V5815" s="42" t="s">
        <v>50785</v>
      </c>
    </row>
    <row r="5816" spans="20:22" x14ac:dyDescent="0.25">
      <c r="T5816" s="41" t="s">
        <v>10968</v>
      </c>
      <c r="U5816" s="41" t="s">
        <v>43727</v>
      </c>
      <c r="V5816" s="42" t="s">
        <v>50785</v>
      </c>
    </row>
    <row r="5817" spans="20:22" x14ac:dyDescent="0.25">
      <c r="T5817" s="41" t="s">
        <v>10969</v>
      </c>
      <c r="U5817" s="41" t="s">
        <v>43727</v>
      </c>
      <c r="V5817" s="42" t="s">
        <v>50785</v>
      </c>
    </row>
    <row r="5818" spans="20:22" x14ac:dyDescent="0.25">
      <c r="T5818" s="41" t="s">
        <v>10970</v>
      </c>
      <c r="U5818" s="41" t="s">
        <v>43727</v>
      </c>
      <c r="V5818" s="42" t="s">
        <v>50785</v>
      </c>
    </row>
    <row r="5819" spans="20:22" x14ac:dyDescent="0.25">
      <c r="T5819" s="41" t="s">
        <v>10971</v>
      </c>
      <c r="U5819" s="41" t="s">
        <v>43727</v>
      </c>
      <c r="V5819" s="42" t="s">
        <v>50785</v>
      </c>
    </row>
    <row r="5820" spans="20:22" x14ac:dyDescent="0.25">
      <c r="T5820" s="41" t="s">
        <v>10972</v>
      </c>
      <c r="U5820" s="41" t="s">
        <v>43727</v>
      </c>
      <c r="V5820" s="42" t="s">
        <v>50785</v>
      </c>
    </row>
    <row r="5821" spans="20:22" x14ac:dyDescent="0.25">
      <c r="T5821" s="41" t="s">
        <v>10973</v>
      </c>
      <c r="U5821" s="41" t="s">
        <v>43727</v>
      </c>
      <c r="V5821" s="42" t="s">
        <v>50785</v>
      </c>
    </row>
    <row r="5822" spans="20:22" x14ac:dyDescent="0.25">
      <c r="T5822" s="41" t="s">
        <v>10974</v>
      </c>
      <c r="U5822" s="41" t="s">
        <v>43728</v>
      </c>
      <c r="V5822" s="42" t="s">
        <v>50785</v>
      </c>
    </row>
    <row r="5823" spans="20:22" x14ac:dyDescent="0.25">
      <c r="T5823" s="41" t="s">
        <v>10975</v>
      </c>
      <c r="U5823" s="41" t="s">
        <v>43728</v>
      </c>
      <c r="V5823" s="42" t="s">
        <v>50785</v>
      </c>
    </row>
    <row r="5824" spans="20:22" x14ac:dyDescent="0.25">
      <c r="T5824" s="41" t="s">
        <v>10976</v>
      </c>
      <c r="U5824" s="41" t="s">
        <v>43729</v>
      </c>
      <c r="V5824" s="42" t="s">
        <v>50785</v>
      </c>
    </row>
    <row r="5825" spans="20:22" x14ac:dyDescent="0.25">
      <c r="T5825" s="41" t="s">
        <v>10977</v>
      </c>
      <c r="U5825" s="41" t="s">
        <v>43730</v>
      </c>
      <c r="V5825" s="42" t="s">
        <v>50785</v>
      </c>
    </row>
    <row r="5826" spans="20:22" x14ac:dyDescent="0.25">
      <c r="T5826" s="41" t="s">
        <v>10978</v>
      </c>
      <c r="U5826" s="41" t="s">
        <v>43730</v>
      </c>
      <c r="V5826" s="42" t="s">
        <v>50785</v>
      </c>
    </row>
    <row r="5827" spans="20:22" x14ac:dyDescent="0.25">
      <c r="T5827" s="41" t="s">
        <v>10979</v>
      </c>
      <c r="U5827" s="41" t="s">
        <v>43730</v>
      </c>
      <c r="V5827" s="42" t="s">
        <v>50785</v>
      </c>
    </row>
    <row r="5828" spans="20:22" x14ac:dyDescent="0.25">
      <c r="T5828" s="41" t="s">
        <v>10980</v>
      </c>
      <c r="U5828" s="41" t="s">
        <v>43730</v>
      </c>
      <c r="V5828" s="42" t="s">
        <v>50785</v>
      </c>
    </row>
    <row r="5829" spans="20:22" x14ac:dyDescent="0.25">
      <c r="T5829" s="41" t="s">
        <v>10981</v>
      </c>
      <c r="U5829" s="41" t="s">
        <v>43730</v>
      </c>
      <c r="V5829" s="42" t="s">
        <v>50785</v>
      </c>
    </row>
    <row r="5830" spans="20:22" x14ac:dyDescent="0.25">
      <c r="T5830" s="41" t="s">
        <v>10982</v>
      </c>
      <c r="U5830" s="41" t="s">
        <v>43730</v>
      </c>
      <c r="V5830" s="42" t="s">
        <v>50785</v>
      </c>
    </row>
    <row r="5831" spans="20:22" x14ac:dyDescent="0.25">
      <c r="T5831" s="41" t="s">
        <v>10983</v>
      </c>
      <c r="U5831" s="41" t="s">
        <v>43731</v>
      </c>
      <c r="V5831" s="42" t="s">
        <v>50785</v>
      </c>
    </row>
    <row r="5832" spans="20:22" x14ac:dyDescent="0.25">
      <c r="T5832" s="41" t="s">
        <v>10984</v>
      </c>
      <c r="U5832" s="41" t="s">
        <v>43731</v>
      </c>
      <c r="V5832" s="42" t="s">
        <v>50785</v>
      </c>
    </row>
    <row r="5833" spans="20:22" x14ac:dyDescent="0.25">
      <c r="T5833" s="41" t="s">
        <v>10985</v>
      </c>
      <c r="U5833" s="41" t="s">
        <v>43731</v>
      </c>
      <c r="V5833" s="42" t="s">
        <v>50785</v>
      </c>
    </row>
    <row r="5834" spans="20:22" x14ac:dyDescent="0.25">
      <c r="T5834" s="41" t="s">
        <v>10986</v>
      </c>
      <c r="U5834" s="41" t="s">
        <v>43731</v>
      </c>
      <c r="V5834" s="42" t="s">
        <v>50785</v>
      </c>
    </row>
    <row r="5835" spans="20:22" x14ac:dyDescent="0.25">
      <c r="T5835" s="41" t="s">
        <v>10987</v>
      </c>
      <c r="U5835" s="41" t="s">
        <v>43731</v>
      </c>
      <c r="V5835" s="42" t="s">
        <v>50785</v>
      </c>
    </row>
    <row r="5836" spans="20:22" x14ac:dyDescent="0.25">
      <c r="T5836" s="41" t="s">
        <v>10988</v>
      </c>
      <c r="U5836" s="41" t="s">
        <v>43732</v>
      </c>
      <c r="V5836" s="42" t="s">
        <v>50785</v>
      </c>
    </row>
    <row r="5837" spans="20:22" x14ac:dyDescent="0.25">
      <c r="T5837" s="41" t="s">
        <v>10989</v>
      </c>
      <c r="U5837" s="41" t="s">
        <v>43732</v>
      </c>
      <c r="V5837" s="42" t="s">
        <v>50785</v>
      </c>
    </row>
    <row r="5838" spans="20:22" x14ac:dyDescent="0.25">
      <c r="T5838" s="41" t="s">
        <v>10990</v>
      </c>
      <c r="U5838" s="41" t="s">
        <v>43732</v>
      </c>
      <c r="V5838" s="42" t="s">
        <v>50785</v>
      </c>
    </row>
    <row r="5839" spans="20:22" x14ac:dyDescent="0.25">
      <c r="T5839" s="41" t="s">
        <v>10991</v>
      </c>
      <c r="U5839" s="41" t="s">
        <v>43732</v>
      </c>
      <c r="V5839" s="42" t="s">
        <v>50785</v>
      </c>
    </row>
    <row r="5840" spans="20:22" x14ac:dyDescent="0.25">
      <c r="T5840" s="41" t="s">
        <v>10992</v>
      </c>
      <c r="U5840" s="41" t="s">
        <v>43732</v>
      </c>
      <c r="V5840" s="42" t="s">
        <v>50785</v>
      </c>
    </row>
    <row r="5841" spans="20:22" x14ac:dyDescent="0.25">
      <c r="T5841" s="41" t="s">
        <v>10993</v>
      </c>
      <c r="U5841" s="41" t="s">
        <v>43732</v>
      </c>
      <c r="V5841" s="42" t="s">
        <v>50785</v>
      </c>
    </row>
    <row r="5842" spans="20:22" x14ac:dyDescent="0.25">
      <c r="T5842" s="41" t="s">
        <v>10994</v>
      </c>
      <c r="U5842" s="41" t="s">
        <v>43732</v>
      </c>
      <c r="V5842" s="42" t="s">
        <v>50785</v>
      </c>
    </row>
    <row r="5843" spans="20:22" x14ac:dyDescent="0.25">
      <c r="T5843" s="41" t="s">
        <v>10995</v>
      </c>
      <c r="U5843" s="41" t="s">
        <v>43732</v>
      </c>
      <c r="V5843" s="42" t="s">
        <v>50785</v>
      </c>
    </row>
    <row r="5844" spans="20:22" x14ac:dyDescent="0.25">
      <c r="T5844" s="41" t="s">
        <v>10996</v>
      </c>
      <c r="U5844" s="41" t="s">
        <v>43732</v>
      </c>
      <c r="V5844" s="42" t="s">
        <v>50785</v>
      </c>
    </row>
    <row r="5845" spans="20:22" x14ac:dyDescent="0.25">
      <c r="T5845" s="41" t="s">
        <v>10997</v>
      </c>
      <c r="U5845" s="41" t="s">
        <v>43732</v>
      </c>
      <c r="V5845" s="42" t="s">
        <v>50785</v>
      </c>
    </row>
    <row r="5846" spans="20:22" x14ac:dyDescent="0.25">
      <c r="T5846" s="41" t="s">
        <v>10998</v>
      </c>
      <c r="U5846" s="41" t="s">
        <v>43732</v>
      </c>
      <c r="V5846" s="42" t="s">
        <v>50785</v>
      </c>
    </row>
    <row r="5847" spans="20:22" x14ac:dyDescent="0.25">
      <c r="T5847" s="41" t="s">
        <v>10999</v>
      </c>
      <c r="U5847" s="41" t="s">
        <v>43732</v>
      </c>
      <c r="V5847" s="42" t="s">
        <v>50785</v>
      </c>
    </row>
    <row r="5848" spans="20:22" x14ac:dyDescent="0.25">
      <c r="T5848" s="41" t="s">
        <v>11000</v>
      </c>
      <c r="U5848" s="41" t="s">
        <v>43733</v>
      </c>
      <c r="V5848" s="42" t="s">
        <v>50785</v>
      </c>
    </row>
    <row r="5849" spans="20:22" x14ac:dyDescent="0.25">
      <c r="T5849" s="41" t="s">
        <v>11001</v>
      </c>
      <c r="U5849" s="41" t="s">
        <v>43733</v>
      </c>
      <c r="V5849" s="42" t="s">
        <v>50785</v>
      </c>
    </row>
    <row r="5850" spans="20:22" x14ac:dyDescent="0.25">
      <c r="T5850" s="41" t="s">
        <v>11002</v>
      </c>
      <c r="U5850" s="41" t="s">
        <v>43733</v>
      </c>
      <c r="V5850" s="42" t="s">
        <v>50785</v>
      </c>
    </row>
    <row r="5851" spans="20:22" x14ac:dyDescent="0.25">
      <c r="T5851" s="41" t="s">
        <v>11003</v>
      </c>
      <c r="U5851" s="41" t="s">
        <v>43733</v>
      </c>
      <c r="V5851" s="42" t="s">
        <v>50785</v>
      </c>
    </row>
    <row r="5852" spans="20:22" x14ac:dyDescent="0.25">
      <c r="T5852" s="41" t="s">
        <v>11004</v>
      </c>
      <c r="U5852" s="41" t="s">
        <v>43734</v>
      </c>
      <c r="V5852" s="42" t="s">
        <v>50785</v>
      </c>
    </row>
    <row r="5853" spans="20:22" x14ac:dyDescent="0.25">
      <c r="T5853" s="41" t="s">
        <v>11005</v>
      </c>
      <c r="U5853" s="41" t="s">
        <v>43734</v>
      </c>
      <c r="V5853" s="42" t="s">
        <v>50785</v>
      </c>
    </row>
    <row r="5854" spans="20:22" x14ac:dyDescent="0.25">
      <c r="T5854" s="41" t="s">
        <v>11006</v>
      </c>
      <c r="U5854" s="41" t="s">
        <v>43734</v>
      </c>
      <c r="V5854" s="42" t="s">
        <v>50785</v>
      </c>
    </row>
    <row r="5855" spans="20:22" x14ac:dyDescent="0.25">
      <c r="T5855" s="41" t="s">
        <v>11007</v>
      </c>
      <c r="U5855" s="41" t="s">
        <v>43735</v>
      </c>
      <c r="V5855" s="42" t="s">
        <v>50785</v>
      </c>
    </row>
    <row r="5856" spans="20:22" x14ac:dyDescent="0.25">
      <c r="T5856" s="41" t="s">
        <v>11008</v>
      </c>
      <c r="U5856" s="41" t="s">
        <v>43735</v>
      </c>
      <c r="V5856" s="42" t="s">
        <v>50785</v>
      </c>
    </row>
    <row r="5857" spans="20:22" x14ac:dyDescent="0.25">
      <c r="T5857" s="41" t="s">
        <v>11009</v>
      </c>
      <c r="U5857" s="41" t="s">
        <v>43736</v>
      </c>
      <c r="V5857" s="42" t="s">
        <v>50785</v>
      </c>
    </row>
    <row r="5858" spans="20:22" x14ac:dyDescent="0.25">
      <c r="T5858" s="41" t="s">
        <v>11010</v>
      </c>
      <c r="U5858" s="41" t="s">
        <v>43736</v>
      </c>
      <c r="V5858" s="42" t="s">
        <v>50785</v>
      </c>
    </row>
    <row r="5859" spans="20:22" x14ac:dyDescent="0.25">
      <c r="T5859" s="41" t="s">
        <v>11011</v>
      </c>
      <c r="U5859" s="41" t="s">
        <v>43737</v>
      </c>
      <c r="V5859" s="42" t="s">
        <v>50785</v>
      </c>
    </row>
    <row r="5860" spans="20:22" x14ac:dyDescent="0.25">
      <c r="T5860" s="41" t="s">
        <v>11012</v>
      </c>
      <c r="U5860" s="41" t="s">
        <v>43737</v>
      </c>
      <c r="V5860" s="42" t="s">
        <v>50785</v>
      </c>
    </row>
    <row r="5861" spans="20:22" x14ac:dyDescent="0.25">
      <c r="T5861" s="41" t="s">
        <v>11013</v>
      </c>
      <c r="U5861" s="41" t="s">
        <v>43737</v>
      </c>
      <c r="V5861" s="42" t="s">
        <v>50785</v>
      </c>
    </row>
    <row r="5862" spans="20:22" x14ac:dyDescent="0.25">
      <c r="T5862" s="41" t="s">
        <v>11014</v>
      </c>
      <c r="U5862" s="41" t="s">
        <v>43737</v>
      </c>
      <c r="V5862" s="42" t="s">
        <v>50785</v>
      </c>
    </row>
    <row r="5863" spans="20:22" x14ac:dyDescent="0.25">
      <c r="T5863" s="41" t="s">
        <v>11015</v>
      </c>
      <c r="U5863" s="41" t="s">
        <v>43738</v>
      </c>
      <c r="V5863" s="42" t="s">
        <v>50785</v>
      </c>
    </row>
    <row r="5864" spans="20:22" x14ac:dyDescent="0.25">
      <c r="T5864" s="41" t="s">
        <v>11016</v>
      </c>
      <c r="U5864" s="41" t="s">
        <v>43738</v>
      </c>
      <c r="V5864" s="42" t="s">
        <v>50785</v>
      </c>
    </row>
    <row r="5865" spans="20:22" x14ac:dyDescent="0.25">
      <c r="T5865" s="41" t="s">
        <v>11017</v>
      </c>
      <c r="U5865" s="41" t="s">
        <v>43739</v>
      </c>
      <c r="V5865" s="42" t="s">
        <v>50785</v>
      </c>
    </row>
    <row r="5866" spans="20:22" x14ac:dyDescent="0.25">
      <c r="T5866" s="41" t="s">
        <v>11018</v>
      </c>
      <c r="U5866" s="41" t="s">
        <v>43739</v>
      </c>
      <c r="V5866" s="42" t="s">
        <v>50785</v>
      </c>
    </row>
    <row r="5867" spans="20:22" x14ac:dyDescent="0.25">
      <c r="T5867" s="41" t="s">
        <v>11019</v>
      </c>
      <c r="U5867" s="41" t="s">
        <v>43740</v>
      </c>
      <c r="V5867" s="42" t="s">
        <v>50785</v>
      </c>
    </row>
    <row r="5868" spans="20:22" x14ac:dyDescent="0.25">
      <c r="T5868" s="41" t="s">
        <v>11020</v>
      </c>
      <c r="U5868" s="41" t="s">
        <v>43740</v>
      </c>
      <c r="V5868" s="42" t="s">
        <v>50785</v>
      </c>
    </row>
    <row r="5869" spans="20:22" x14ac:dyDescent="0.25">
      <c r="T5869" s="41" t="s">
        <v>11021</v>
      </c>
      <c r="U5869" s="41" t="s">
        <v>43740</v>
      </c>
      <c r="V5869" s="42" t="s">
        <v>50785</v>
      </c>
    </row>
    <row r="5870" spans="20:22" x14ac:dyDescent="0.25">
      <c r="T5870" s="41" t="s">
        <v>11022</v>
      </c>
      <c r="U5870" s="41" t="s">
        <v>43740</v>
      </c>
      <c r="V5870" s="42" t="s">
        <v>50785</v>
      </c>
    </row>
    <row r="5871" spans="20:22" x14ac:dyDescent="0.25">
      <c r="T5871" s="41" t="s">
        <v>11023</v>
      </c>
      <c r="U5871" s="41" t="s">
        <v>43740</v>
      </c>
      <c r="V5871" s="42" t="s">
        <v>50785</v>
      </c>
    </row>
    <row r="5872" spans="20:22" x14ac:dyDescent="0.25">
      <c r="T5872" s="41" t="s">
        <v>11024</v>
      </c>
      <c r="U5872" s="41" t="s">
        <v>43740</v>
      </c>
      <c r="V5872" s="42" t="s">
        <v>50785</v>
      </c>
    </row>
    <row r="5873" spans="20:22" x14ac:dyDescent="0.25">
      <c r="T5873" s="41" t="s">
        <v>11025</v>
      </c>
      <c r="U5873" s="41" t="s">
        <v>43740</v>
      </c>
      <c r="V5873" s="42" t="s">
        <v>50785</v>
      </c>
    </row>
    <row r="5874" spans="20:22" x14ac:dyDescent="0.25">
      <c r="T5874" s="41" t="s">
        <v>11026</v>
      </c>
      <c r="U5874" s="41" t="s">
        <v>43740</v>
      </c>
      <c r="V5874" s="42" t="s">
        <v>50785</v>
      </c>
    </row>
    <row r="5875" spans="20:22" x14ac:dyDescent="0.25">
      <c r="T5875" s="41" t="s">
        <v>11027</v>
      </c>
      <c r="U5875" s="41" t="s">
        <v>43740</v>
      </c>
      <c r="V5875" s="42" t="s">
        <v>50785</v>
      </c>
    </row>
    <row r="5876" spans="20:22" x14ac:dyDescent="0.25">
      <c r="T5876" s="41" t="s">
        <v>11028</v>
      </c>
      <c r="U5876" s="41" t="s">
        <v>43740</v>
      </c>
      <c r="V5876" s="42" t="s">
        <v>50785</v>
      </c>
    </row>
    <row r="5877" spans="20:22" x14ac:dyDescent="0.25">
      <c r="T5877" s="41" t="s">
        <v>11029</v>
      </c>
      <c r="U5877" s="41" t="s">
        <v>43740</v>
      </c>
      <c r="V5877" s="42" t="s">
        <v>50785</v>
      </c>
    </row>
    <row r="5878" spans="20:22" x14ac:dyDescent="0.25">
      <c r="T5878" s="41" t="s">
        <v>11030</v>
      </c>
      <c r="U5878" s="41" t="s">
        <v>43740</v>
      </c>
      <c r="V5878" s="42" t="s">
        <v>50785</v>
      </c>
    </row>
    <row r="5879" spans="20:22" x14ac:dyDescent="0.25">
      <c r="T5879" s="41" t="s">
        <v>11031</v>
      </c>
      <c r="U5879" s="41" t="s">
        <v>43741</v>
      </c>
      <c r="V5879" s="42" t="s">
        <v>50785</v>
      </c>
    </row>
    <row r="5880" spans="20:22" x14ac:dyDescent="0.25">
      <c r="T5880" s="41" t="s">
        <v>11032</v>
      </c>
      <c r="U5880" s="41" t="s">
        <v>43741</v>
      </c>
      <c r="V5880" s="42" t="s">
        <v>50785</v>
      </c>
    </row>
    <row r="5881" spans="20:22" x14ac:dyDescent="0.25">
      <c r="T5881" s="41" t="s">
        <v>11033</v>
      </c>
      <c r="U5881" s="41" t="s">
        <v>43741</v>
      </c>
      <c r="V5881" s="42" t="s">
        <v>50785</v>
      </c>
    </row>
    <row r="5882" spans="20:22" x14ac:dyDescent="0.25">
      <c r="T5882" s="41" t="s">
        <v>11034</v>
      </c>
      <c r="U5882" s="41" t="s">
        <v>43741</v>
      </c>
      <c r="V5882" s="42" t="s">
        <v>50785</v>
      </c>
    </row>
    <row r="5883" spans="20:22" x14ac:dyDescent="0.25">
      <c r="T5883" s="41" t="s">
        <v>11035</v>
      </c>
      <c r="U5883" s="41" t="s">
        <v>43741</v>
      </c>
      <c r="V5883" s="42" t="s">
        <v>50785</v>
      </c>
    </row>
    <row r="5884" spans="20:22" x14ac:dyDescent="0.25">
      <c r="T5884" s="41" t="s">
        <v>11036</v>
      </c>
      <c r="U5884" s="41" t="s">
        <v>43741</v>
      </c>
      <c r="V5884" s="42" t="s">
        <v>50785</v>
      </c>
    </row>
    <row r="5885" spans="20:22" x14ac:dyDescent="0.25">
      <c r="T5885" s="41" t="s">
        <v>11037</v>
      </c>
      <c r="U5885" s="41" t="s">
        <v>43742</v>
      </c>
      <c r="V5885" s="42" t="s">
        <v>50785</v>
      </c>
    </row>
    <row r="5886" spans="20:22" x14ac:dyDescent="0.25">
      <c r="T5886" s="41" t="s">
        <v>11038</v>
      </c>
      <c r="U5886" s="41" t="s">
        <v>43742</v>
      </c>
      <c r="V5886" s="42" t="s">
        <v>50785</v>
      </c>
    </row>
    <row r="5887" spans="20:22" x14ac:dyDescent="0.25">
      <c r="T5887" s="41" t="s">
        <v>11039</v>
      </c>
      <c r="U5887" s="41" t="s">
        <v>43743</v>
      </c>
      <c r="V5887" s="42" t="s">
        <v>50785</v>
      </c>
    </row>
    <row r="5888" spans="20:22" x14ac:dyDescent="0.25">
      <c r="T5888" s="41" t="s">
        <v>11040</v>
      </c>
      <c r="U5888" s="41" t="s">
        <v>43743</v>
      </c>
      <c r="V5888" s="42" t="s">
        <v>50785</v>
      </c>
    </row>
    <row r="5889" spans="20:22" x14ac:dyDescent="0.25">
      <c r="T5889" s="41" t="s">
        <v>11041</v>
      </c>
      <c r="U5889" s="41" t="s">
        <v>43743</v>
      </c>
      <c r="V5889" s="42" t="s">
        <v>50785</v>
      </c>
    </row>
    <row r="5890" spans="20:22" x14ac:dyDescent="0.25">
      <c r="T5890" s="41" t="s">
        <v>11042</v>
      </c>
      <c r="U5890" s="41" t="s">
        <v>43743</v>
      </c>
      <c r="V5890" s="42" t="s">
        <v>50785</v>
      </c>
    </row>
    <row r="5891" spans="20:22" x14ac:dyDescent="0.25">
      <c r="T5891" s="41" t="s">
        <v>11043</v>
      </c>
      <c r="U5891" s="41" t="s">
        <v>43744</v>
      </c>
      <c r="V5891" s="42" t="s">
        <v>50785</v>
      </c>
    </row>
    <row r="5892" spans="20:22" x14ac:dyDescent="0.25">
      <c r="T5892" s="41" t="s">
        <v>11044</v>
      </c>
      <c r="U5892" s="41" t="s">
        <v>43744</v>
      </c>
      <c r="V5892" s="42" t="s">
        <v>50785</v>
      </c>
    </row>
    <row r="5893" spans="20:22" x14ac:dyDescent="0.25">
      <c r="T5893" s="41" t="s">
        <v>11045</v>
      </c>
      <c r="U5893" s="41" t="s">
        <v>43745</v>
      </c>
      <c r="V5893" s="42" t="s">
        <v>50785</v>
      </c>
    </row>
    <row r="5894" spans="20:22" x14ac:dyDescent="0.25">
      <c r="T5894" s="41" t="s">
        <v>11046</v>
      </c>
      <c r="U5894" s="41" t="s">
        <v>43745</v>
      </c>
      <c r="V5894" s="42" t="s">
        <v>50785</v>
      </c>
    </row>
    <row r="5895" spans="20:22" x14ac:dyDescent="0.25">
      <c r="T5895" s="41" t="s">
        <v>11047</v>
      </c>
      <c r="U5895" s="41" t="s">
        <v>43745</v>
      </c>
      <c r="V5895" s="42" t="s">
        <v>50785</v>
      </c>
    </row>
    <row r="5896" spans="20:22" x14ac:dyDescent="0.25">
      <c r="T5896" s="41" t="s">
        <v>11048</v>
      </c>
      <c r="U5896" s="41" t="s">
        <v>43745</v>
      </c>
      <c r="V5896" s="42" t="s">
        <v>50785</v>
      </c>
    </row>
    <row r="5897" spans="20:22" x14ac:dyDescent="0.25">
      <c r="T5897" s="41" t="s">
        <v>11049</v>
      </c>
      <c r="U5897" s="41" t="s">
        <v>43745</v>
      </c>
      <c r="V5897" s="42" t="s">
        <v>50785</v>
      </c>
    </row>
    <row r="5898" spans="20:22" x14ac:dyDescent="0.25">
      <c r="T5898" s="41" t="s">
        <v>11050</v>
      </c>
      <c r="U5898" s="41" t="s">
        <v>43745</v>
      </c>
      <c r="V5898" s="42" t="s">
        <v>50785</v>
      </c>
    </row>
    <row r="5899" spans="20:22" x14ac:dyDescent="0.25">
      <c r="T5899" s="41" t="s">
        <v>11051</v>
      </c>
      <c r="U5899" s="41" t="s">
        <v>43745</v>
      </c>
      <c r="V5899" s="42" t="s">
        <v>50785</v>
      </c>
    </row>
    <row r="5900" spans="20:22" x14ac:dyDescent="0.25">
      <c r="T5900" s="41" t="s">
        <v>11052</v>
      </c>
      <c r="U5900" s="41" t="s">
        <v>43746</v>
      </c>
      <c r="V5900" s="42" t="s">
        <v>50785</v>
      </c>
    </row>
    <row r="5901" spans="20:22" x14ac:dyDescent="0.25">
      <c r="T5901" s="41" t="s">
        <v>11053</v>
      </c>
      <c r="U5901" s="41" t="s">
        <v>43746</v>
      </c>
      <c r="V5901" s="42" t="s">
        <v>50785</v>
      </c>
    </row>
    <row r="5902" spans="20:22" x14ac:dyDescent="0.25">
      <c r="T5902" s="41" t="s">
        <v>11054</v>
      </c>
      <c r="U5902" s="41" t="s">
        <v>43746</v>
      </c>
      <c r="V5902" s="42" t="s">
        <v>50785</v>
      </c>
    </row>
    <row r="5903" spans="20:22" x14ac:dyDescent="0.25">
      <c r="T5903" s="41" t="s">
        <v>11055</v>
      </c>
      <c r="U5903" s="41" t="s">
        <v>43746</v>
      </c>
      <c r="V5903" s="42" t="s">
        <v>50785</v>
      </c>
    </row>
    <row r="5904" spans="20:22" x14ac:dyDescent="0.25">
      <c r="T5904" s="41" t="s">
        <v>11056</v>
      </c>
      <c r="U5904" s="41" t="s">
        <v>43747</v>
      </c>
      <c r="V5904" s="42" t="s">
        <v>50785</v>
      </c>
    </row>
    <row r="5905" spans="20:22" x14ac:dyDescent="0.25">
      <c r="T5905" s="41" t="s">
        <v>11057</v>
      </c>
      <c r="U5905" s="41" t="s">
        <v>43747</v>
      </c>
      <c r="V5905" s="42" t="s">
        <v>50785</v>
      </c>
    </row>
    <row r="5906" spans="20:22" x14ac:dyDescent="0.25">
      <c r="T5906" s="41" t="s">
        <v>11058</v>
      </c>
      <c r="U5906" s="41" t="s">
        <v>43747</v>
      </c>
      <c r="V5906" s="42" t="s">
        <v>50785</v>
      </c>
    </row>
    <row r="5907" spans="20:22" x14ac:dyDescent="0.25">
      <c r="T5907" s="41" t="s">
        <v>11059</v>
      </c>
      <c r="U5907" s="41" t="s">
        <v>43747</v>
      </c>
      <c r="V5907" s="42" t="s">
        <v>50785</v>
      </c>
    </row>
    <row r="5908" spans="20:22" x14ac:dyDescent="0.25">
      <c r="T5908" s="41" t="s">
        <v>11060</v>
      </c>
      <c r="U5908" s="41" t="s">
        <v>43748</v>
      </c>
      <c r="V5908" s="42" t="s">
        <v>50785</v>
      </c>
    </row>
    <row r="5909" spans="20:22" x14ac:dyDescent="0.25">
      <c r="T5909" s="41" t="s">
        <v>11061</v>
      </c>
      <c r="U5909" s="41" t="s">
        <v>43748</v>
      </c>
      <c r="V5909" s="42" t="s">
        <v>50785</v>
      </c>
    </row>
    <row r="5910" spans="20:22" x14ac:dyDescent="0.25">
      <c r="T5910" s="41" t="s">
        <v>11062</v>
      </c>
      <c r="U5910" s="41" t="s">
        <v>43749</v>
      </c>
      <c r="V5910" s="42" t="s">
        <v>50785</v>
      </c>
    </row>
    <row r="5911" spans="20:22" x14ac:dyDescent="0.25">
      <c r="T5911" s="41" t="s">
        <v>11063</v>
      </c>
      <c r="U5911" s="41" t="s">
        <v>43749</v>
      </c>
      <c r="V5911" s="42" t="s">
        <v>50785</v>
      </c>
    </row>
    <row r="5912" spans="20:22" x14ac:dyDescent="0.25">
      <c r="T5912" s="41" t="s">
        <v>11064</v>
      </c>
      <c r="U5912" s="41" t="s">
        <v>43750</v>
      </c>
      <c r="V5912" s="42" t="s">
        <v>50785</v>
      </c>
    </row>
    <row r="5913" spans="20:22" x14ac:dyDescent="0.25">
      <c r="T5913" s="41" t="s">
        <v>11065</v>
      </c>
      <c r="U5913" s="41" t="s">
        <v>43750</v>
      </c>
      <c r="V5913" s="42" t="s">
        <v>50785</v>
      </c>
    </row>
    <row r="5914" spans="20:22" x14ac:dyDescent="0.25">
      <c r="T5914" s="41" t="s">
        <v>11066</v>
      </c>
      <c r="U5914" s="41" t="s">
        <v>43750</v>
      </c>
      <c r="V5914" s="42" t="s">
        <v>50785</v>
      </c>
    </row>
    <row r="5915" spans="20:22" x14ac:dyDescent="0.25">
      <c r="T5915" s="41" t="s">
        <v>11067</v>
      </c>
      <c r="U5915" s="41" t="s">
        <v>43751</v>
      </c>
      <c r="V5915" s="42" t="s">
        <v>50785</v>
      </c>
    </row>
    <row r="5916" spans="20:22" x14ac:dyDescent="0.25">
      <c r="T5916" s="41" t="s">
        <v>11068</v>
      </c>
      <c r="U5916" s="41" t="s">
        <v>43751</v>
      </c>
      <c r="V5916" s="42" t="s">
        <v>50785</v>
      </c>
    </row>
    <row r="5917" spans="20:22" x14ac:dyDescent="0.25">
      <c r="T5917" s="41" t="s">
        <v>11069</v>
      </c>
      <c r="U5917" s="41" t="s">
        <v>43751</v>
      </c>
      <c r="V5917" s="42" t="s">
        <v>50785</v>
      </c>
    </row>
    <row r="5918" spans="20:22" x14ac:dyDescent="0.25">
      <c r="T5918" s="41" t="s">
        <v>11070</v>
      </c>
      <c r="U5918" s="41" t="s">
        <v>43751</v>
      </c>
      <c r="V5918" s="42" t="s">
        <v>50785</v>
      </c>
    </row>
    <row r="5919" spans="20:22" x14ac:dyDescent="0.25">
      <c r="T5919" s="41" t="s">
        <v>11071</v>
      </c>
      <c r="U5919" s="41" t="s">
        <v>43751</v>
      </c>
      <c r="V5919" s="42" t="s">
        <v>50785</v>
      </c>
    </row>
    <row r="5920" spans="20:22" x14ac:dyDescent="0.25">
      <c r="T5920" s="41" t="s">
        <v>11072</v>
      </c>
      <c r="U5920" s="41" t="s">
        <v>43751</v>
      </c>
      <c r="V5920" s="42" t="s">
        <v>50785</v>
      </c>
    </row>
    <row r="5921" spans="20:22" x14ac:dyDescent="0.25">
      <c r="T5921" s="41" t="s">
        <v>11073</v>
      </c>
      <c r="U5921" s="41" t="s">
        <v>43752</v>
      </c>
      <c r="V5921" s="42" t="s">
        <v>50785</v>
      </c>
    </row>
    <row r="5922" spans="20:22" x14ac:dyDescent="0.25">
      <c r="T5922" s="41" t="s">
        <v>11074</v>
      </c>
      <c r="U5922" s="41" t="s">
        <v>43752</v>
      </c>
      <c r="V5922" s="42" t="s">
        <v>50785</v>
      </c>
    </row>
    <row r="5923" spans="20:22" x14ac:dyDescent="0.25">
      <c r="T5923" s="41" t="s">
        <v>11075</v>
      </c>
      <c r="U5923" s="41" t="s">
        <v>43752</v>
      </c>
      <c r="V5923" s="42" t="s">
        <v>50785</v>
      </c>
    </row>
    <row r="5924" spans="20:22" x14ac:dyDescent="0.25">
      <c r="T5924" s="41" t="s">
        <v>11076</v>
      </c>
      <c r="U5924" s="41" t="s">
        <v>43752</v>
      </c>
      <c r="V5924" s="42" t="s">
        <v>50785</v>
      </c>
    </row>
    <row r="5925" spans="20:22" x14ac:dyDescent="0.25">
      <c r="T5925" s="41" t="s">
        <v>11077</v>
      </c>
      <c r="U5925" s="41" t="s">
        <v>43752</v>
      </c>
      <c r="V5925" s="42" t="s">
        <v>50785</v>
      </c>
    </row>
    <row r="5926" spans="20:22" x14ac:dyDescent="0.25">
      <c r="T5926" s="41" t="s">
        <v>11078</v>
      </c>
      <c r="U5926" s="41" t="s">
        <v>43753</v>
      </c>
      <c r="V5926" s="42" t="s">
        <v>50785</v>
      </c>
    </row>
    <row r="5927" spans="20:22" x14ac:dyDescent="0.25">
      <c r="T5927" s="41" t="s">
        <v>11079</v>
      </c>
      <c r="U5927" s="41" t="s">
        <v>43753</v>
      </c>
      <c r="V5927" s="42" t="s">
        <v>50785</v>
      </c>
    </row>
    <row r="5928" spans="20:22" x14ac:dyDescent="0.25">
      <c r="T5928" s="41" t="s">
        <v>11080</v>
      </c>
      <c r="U5928" s="41" t="s">
        <v>43753</v>
      </c>
      <c r="V5928" s="42" t="s">
        <v>50785</v>
      </c>
    </row>
    <row r="5929" spans="20:22" x14ac:dyDescent="0.25">
      <c r="T5929" s="41" t="s">
        <v>11081</v>
      </c>
      <c r="U5929" s="41" t="s">
        <v>43753</v>
      </c>
      <c r="V5929" s="42" t="s">
        <v>50785</v>
      </c>
    </row>
    <row r="5930" spans="20:22" x14ac:dyDescent="0.25">
      <c r="T5930" s="41" t="s">
        <v>11082</v>
      </c>
      <c r="U5930" s="41" t="s">
        <v>43754</v>
      </c>
      <c r="V5930" s="42" t="s">
        <v>50785</v>
      </c>
    </row>
    <row r="5931" spans="20:22" x14ac:dyDescent="0.25">
      <c r="T5931" s="41" t="s">
        <v>11083</v>
      </c>
      <c r="U5931" s="41" t="s">
        <v>43754</v>
      </c>
      <c r="V5931" s="42" t="s">
        <v>50785</v>
      </c>
    </row>
    <row r="5932" spans="20:22" x14ac:dyDescent="0.25">
      <c r="T5932" s="41" t="s">
        <v>11084</v>
      </c>
      <c r="U5932" s="41" t="s">
        <v>43755</v>
      </c>
      <c r="V5932" s="42" t="s">
        <v>50785</v>
      </c>
    </row>
    <row r="5933" spans="20:22" x14ac:dyDescent="0.25">
      <c r="T5933" s="41" t="s">
        <v>11085</v>
      </c>
      <c r="U5933" s="41" t="s">
        <v>43755</v>
      </c>
      <c r="V5933" s="42" t="s">
        <v>50785</v>
      </c>
    </row>
    <row r="5934" spans="20:22" x14ac:dyDescent="0.25">
      <c r="T5934" s="41" t="s">
        <v>11086</v>
      </c>
      <c r="U5934" s="41" t="s">
        <v>43756</v>
      </c>
      <c r="V5934" s="42" t="s">
        <v>50785</v>
      </c>
    </row>
    <row r="5935" spans="20:22" x14ac:dyDescent="0.25">
      <c r="T5935" s="41" t="s">
        <v>11087</v>
      </c>
      <c r="U5935" s="41" t="s">
        <v>43756</v>
      </c>
      <c r="V5935" s="42" t="s">
        <v>50785</v>
      </c>
    </row>
    <row r="5936" spans="20:22" x14ac:dyDescent="0.25">
      <c r="T5936" s="41" t="s">
        <v>11088</v>
      </c>
      <c r="U5936" s="41" t="s">
        <v>43757</v>
      </c>
      <c r="V5936" s="42" t="s">
        <v>50785</v>
      </c>
    </row>
    <row r="5937" spans="20:22" x14ac:dyDescent="0.25">
      <c r="T5937" s="41" t="s">
        <v>11089</v>
      </c>
      <c r="U5937" s="41" t="s">
        <v>43757</v>
      </c>
      <c r="V5937" s="42" t="s">
        <v>50785</v>
      </c>
    </row>
    <row r="5938" spans="20:22" x14ac:dyDescent="0.25">
      <c r="T5938" s="41" t="s">
        <v>11090</v>
      </c>
      <c r="U5938" s="41" t="s">
        <v>43757</v>
      </c>
      <c r="V5938" s="42" t="s">
        <v>50785</v>
      </c>
    </row>
    <row r="5939" spans="20:22" x14ac:dyDescent="0.25">
      <c r="T5939" s="41" t="s">
        <v>11091</v>
      </c>
      <c r="U5939" s="41" t="s">
        <v>43757</v>
      </c>
      <c r="V5939" s="42" t="s">
        <v>50785</v>
      </c>
    </row>
    <row r="5940" spans="20:22" x14ac:dyDescent="0.25">
      <c r="T5940" s="41" t="s">
        <v>11092</v>
      </c>
      <c r="U5940" s="41" t="s">
        <v>43757</v>
      </c>
      <c r="V5940" s="42" t="s">
        <v>50785</v>
      </c>
    </row>
    <row r="5941" spans="20:22" x14ac:dyDescent="0.25">
      <c r="T5941" s="41" t="s">
        <v>11093</v>
      </c>
      <c r="U5941" s="41" t="s">
        <v>43757</v>
      </c>
      <c r="V5941" s="42" t="s">
        <v>50785</v>
      </c>
    </row>
    <row r="5942" spans="20:22" x14ac:dyDescent="0.25">
      <c r="T5942" s="41" t="s">
        <v>11094</v>
      </c>
      <c r="U5942" s="41" t="s">
        <v>43758</v>
      </c>
      <c r="V5942" s="42" t="s">
        <v>50785</v>
      </c>
    </row>
    <row r="5943" spans="20:22" x14ac:dyDescent="0.25">
      <c r="T5943" s="41" t="s">
        <v>11095</v>
      </c>
      <c r="U5943" s="41" t="s">
        <v>43758</v>
      </c>
      <c r="V5943" s="42" t="s">
        <v>50785</v>
      </c>
    </row>
    <row r="5944" spans="20:22" x14ac:dyDescent="0.25">
      <c r="T5944" s="41" t="s">
        <v>11096</v>
      </c>
      <c r="U5944" s="41" t="s">
        <v>43758</v>
      </c>
      <c r="V5944" s="42" t="s">
        <v>50785</v>
      </c>
    </row>
    <row r="5945" spans="20:22" x14ac:dyDescent="0.25">
      <c r="T5945" s="41" t="s">
        <v>11097</v>
      </c>
      <c r="U5945" s="41" t="s">
        <v>43758</v>
      </c>
      <c r="V5945" s="42" t="s">
        <v>50785</v>
      </c>
    </row>
    <row r="5946" spans="20:22" x14ac:dyDescent="0.25">
      <c r="T5946" s="41" t="s">
        <v>11098</v>
      </c>
      <c r="U5946" s="41" t="s">
        <v>43759</v>
      </c>
      <c r="V5946" s="42" t="s">
        <v>50785</v>
      </c>
    </row>
    <row r="5947" spans="20:22" x14ac:dyDescent="0.25">
      <c r="T5947" s="41" t="s">
        <v>11099</v>
      </c>
      <c r="U5947" s="41" t="s">
        <v>43759</v>
      </c>
      <c r="V5947" s="42" t="s">
        <v>50785</v>
      </c>
    </row>
    <row r="5948" spans="20:22" x14ac:dyDescent="0.25">
      <c r="T5948" s="41" t="s">
        <v>11100</v>
      </c>
      <c r="U5948" s="41" t="s">
        <v>43760</v>
      </c>
      <c r="V5948" s="42" t="s">
        <v>50785</v>
      </c>
    </row>
    <row r="5949" spans="20:22" x14ac:dyDescent="0.25">
      <c r="T5949" s="41" t="s">
        <v>11101</v>
      </c>
      <c r="U5949" s="41" t="s">
        <v>43760</v>
      </c>
      <c r="V5949" s="42" t="s">
        <v>50785</v>
      </c>
    </row>
    <row r="5950" spans="20:22" x14ac:dyDescent="0.25">
      <c r="T5950" s="41" t="s">
        <v>11102</v>
      </c>
      <c r="U5950" s="41" t="s">
        <v>43761</v>
      </c>
      <c r="V5950" s="42" t="s">
        <v>50785</v>
      </c>
    </row>
    <row r="5951" spans="20:22" x14ac:dyDescent="0.25">
      <c r="T5951" s="41" t="s">
        <v>11103</v>
      </c>
      <c r="U5951" s="41" t="s">
        <v>43761</v>
      </c>
      <c r="V5951" s="42" t="s">
        <v>50785</v>
      </c>
    </row>
    <row r="5952" spans="20:22" x14ac:dyDescent="0.25">
      <c r="T5952" s="41" t="s">
        <v>11104</v>
      </c>
      <c r="U5952" s="41" t="s">
        <v>43761</v>
      </c>
      <c r="V5952" s="42" t="s">
        <v>50785</v>
      </c>
    </row>
    <row r="5953" spans="20:22" x14ac:dyDescent="0.25">
      <c r="T5953" s="41" t="s">
        <v>11105</v>
      </c>
      <c r="U5953" s="41" t="s">
        <v>43761</v>
      </c>
      <c r="V5953" s="42" t="s">
        <v>50785</v>
      </c>
    </row>
    <row r="5954" spans="20:22" x14ac:dyDescent="0.25">
      <c r="T5954" s="41" t="s">
        <v>11106</v>
      </c>
      <c r="U5954" s="41" t="s">
        <v>43761</v>
      </c>
      <c r="V5954" s="42" t="s">
        <v>50785</v>
      </c>
    </row>
    <row r="5955" spans="20:22" x14ac:dyDescent="0.25">
      <c r="T5955" s="41" t="s">
        <v>11107</v>
      </c>
      <c r="U5955" s="41" t="s">
        <v>43761</v>
      </c>
      <c r="V5955" s="42" t="s">
        <v>50785</v>
      </c>
    </row>
    <row r="5956" spans="20:22" x14ac:dyDescent="0.25">
      <c r="T5956" s="41" t="s">
        <v>11108</v>
      </c>
      <c r="U5956" s="41" t="s">
        <v>43761</v>
      </c>
      <c r="V5956" s="42" t="s">
        <v>50785</v>
      </c>
    </row>
    <row r="5957" spans="20:22" x14ac:dyDescent="0.25">
      <c r="T5957" s="41" t="s">
        <v>11109</v>
      </c>
      <c r="U5957" s="41" t="s">
        <v>43761</v>
      </c>
      <c r="V5957" s="42" t="s">
        <v>50785</v>
      </c>
    </row>
    <row r="5958" spans="20:22" x14ac:dyDescent="0.25">
      <c r="T5958" s="41" t="s">
        <v>11110</v>
      </c>
      <c r="U5958" s="41" t="s">
        <v>43762</v>
      </c>
      <c r="V5958" s="42" t="s">
        <v>50785</v>
      </c>
    </row>
    <row r="5959" spans="20:22" x14ac:dyDescent="0.25">
      <c r="T5959" s="41" t="s">
        <v>11111</v>
      </c>
      <c r="U5959" s="41" t="s">
        <v>43762</v>
      </c>
      <c r="V5959" s="42" t="s">
        <v>50785</v>
      </c>
    </row>
    <row r="5960" spans="20:22" x14ac:dyDescent="0.25">
      <c r="T5960" s="41" t="s">
        <v>11112</v>
      </c>
      <c r="U5960" s="41" t="s">
        <v>43763</v>
      </c>
      <c r="V5960" s="42" t="s">
        <v>50785</v>
      </c>
    </row>
    <row r="5961" spans="20:22" x14ac:dyDescent="0.25">
      <c r="T5961" s="41" t="s">
        <v>11113</v>
      </c>
      <c r="U5961" s="41" t="s">
        <v>43763</v>
      </c>
      <c r="V5961" s="42" t="s">
        <v>50785</v>
      </c>
    </row>
    <row r="5962" spans="20:22" x14ac:dyDescent="0.25">
      <c r="T5962" s="41" t="s">
        <v>11114</v>
      </c>
      <c r="U5962" s="41" t="s">
        <v>43260</v>
      </c>
      <c r="V5962" s="42" t="s">
        <v>50785</v>
      </c>
    </row>
    <row r="5963" spans="20:22" x14ac:dyDescent="0.25">
      <c r="T5963" s="41" t="s">
        <v>11115</v>
      </c>
      <c r="U5963" s="41" t="s">
        <v>43260</v>
      </c>
      <c r="V5963" s="42" t="s">
        <v>50785</v>
      </c>
    </row>
    <row r="5964" spans="20:22" x14ac:dyDescent="0.25">
      <c r="T5964" s="41" t="s">
        <v>11116</v>
      </c>
      <c r="U5964" s="41" t="s">
        <v>43260</v>
      </c>
      <c r="V5964" s="42" t="s">
        <v>50785</v>
      </c>
    </row>
    <row r="5965" spans="20:22" x14ac:dyDescent="0.25">
      <c r="T5965" s="41" t="s">
        <v>11117</v>
      </c>
      <c r="U5965" s="41" t="s">
        <v>43260</v>
      </c>
      <c r="V5965" s="42" t="s">
        <v>50785</v>
      </c>
    </row>
    <row r="5966" spans="20:22" x14ac:dyDescent="0.25">
      <c r="T5966" s="41" t="s">
        <v>11118</v>
      </c>
      <c r="U5966" s="41" t="s">
        <v>43260</v>
      </c>
      <c r="V5966" s="42" t="s">
        <v>50785</v>
      </c>
    </row>
    <row r="5967" spans="20:22" x14ac:dyDescent="0.25">
      <c r="T5967" s="41" t="s">
        <v>11119</v>
      </c>
      <c r="U5967" s="41" t="s">
        <v>43260</v>
      </c>
      <c r="V5967" s="42" t="s">
        <v>50785</v>
      </c>
    </row>
    <row r="5968" spans="20:22" x14ac:dyDescent="0.25">
      <c r="T5968" s="41" t="s">
        <v>11120</v>
      </c>
      <c r="U5968" s="41" t="s">
        <v>43764</v>
      </c>
      <c r="V5968" s="42" t="s">
        <v>50785</v>
      </c>
    </row>
    <row r="5969" spans="20:22" x14ac:dyDescent="0.25">
      <c r="T5969" s="41" t="s">
        <v>11121</v>
      </c>
      <c r="U5969" s="41" t="s">
        <v>43764</v>
      </c>
      <c r="V5969" s="42" t="s">
        <v>50785</v>
      </c>
    </row>
    <row r="5970" spans="20:22" x14ac:dyDescent="0.25">
      <c r="T5970" s="41" t="s">
        <v>11122</v>
      </c>
      <c r="U5970" s="41" t="s">
        <v>43764</v>
      </c>
      <c r="V5970" s="42" t="s">
        <v>50785</v>
      </c>
    </row>
    <row r="5971" spans="20:22" x14ac:dyDescent="0.25">
      <c r="T5971" s="41" t="s">
        <v>11123</v>
      </c>
      <c r="U5971" s="41" t="s">
        <v>43765</v>
      </c>
      <c r="V5971" s="42" t="s">
        <v>50785</v>
      </c>
    </row>
    <row r="5972" spans="20:22" x14ac:dyDescent="0.25">
      <c r="T5972" s="41" t="s">
        <v>11124</v>
      </c>
      <c r="U5972" s="41" t="s">
        <v>43765</v>
      </c>
      <c r="V5972" s="42" t="s">
        <v>50785</v>
      </c>
    </row>
    <row r="5973" spans="20:22" x14ac:dyDescent="0.25">
      <c r="T5973" s="41" t="s">
        <v>11125</v>
      </c>
      <c r="U5973" s="41" t="s">
        <v>43765</v>
      </c>
      <c r="V5973" s="42" t="s">
        <v>50785</v>
      </c>
    </row>
    <row r="5974" spans="20:22" x14ac:dyDescent="0.25">
      <c r="T5974" s="41" t="s">
        <v>11126</v>
      </c>
      <c r="U5974" s="41" t="s">
        <v>43765</v>
      </c>
      <c r="V5974" s="42" t="s">
        <v>50785</v>
      </c>
    </row>
    <row r="5975" spans="20:22" x14ac:dyDescent="0.25">
      <c r="T5975" s="41" t="s">
        <v>11127</v>
      </c>
      <c r="U5975" s="41" t="s">
        <v>43765</v>
      </c>
      <c r="V5975" s="42" t="s">
        <v>50785</v>
      </c>
    </row>
    <row r="5976" spans="20:22" x14ac:dyDescent="0.25">
      <c r="T5976" s="41" t="s">
        <v>11128</v>
      </c>
      <c r="U5976" s="41" t="s">
        <v>43766</v>
      </c>
      <c r="V5976" s="42" t="s">
        <v>50785</v>
      </c>
    </row>
    <row r="5977" spans="20:22" x14ac:dyDescent="0.25">
      <c r="T5977" s="41" t="s">
        <v>11129</v>
      </c>
      <c r="U5977" s="41" t="s">
        <v>43766</v>
      </c>
      <c r="V5977" s="42" t="s">
        <v>50785</v>
      </c>
    </row>
    <row r="5978" spans="20:22" x14ac:dyDescent="0.25">
      <c r="T5978" s="41" t="s">
        <v>11130</v>
      </c>
      <c r="U5978" s="41" t="s">
        <v>43766</v>
      </c>
      <c r="V5978" s="42" t="s">
        <v>50785</v>
      </c>
    </row>
    <row r="5979" spans="20:22" x14ac:dyDescent="0.25">
      <c r="T5979" s="41" t="s">
        <v>11131</v>
      </c>
      <c r="U5979" s="41" t="s">
        <v>43766</v>
      </c>
      <c r="V5979" s="42" t="s">
        <v>50785</v>
      </c>
    </row>
    <row r="5980" spans="20:22" x14ac:dyDescent="0.25">
      <c r="T5980" s="41" t="s">
        <v>11132</v>
      </c>
      <c r="U5980" s="41" t="s">
        <v>43767</v>
      </c>
      <c r="V5980" s="42" t="s">
        <v>50785</v>
      </c>
    </row>
    <row r="5981" spans="20:22" x14ac:dyDescent="0.25">
      <c r="T5981" s="41" t="s">
        <v>11133</v>
      </c>
      <c r="U5981" s="41" t="s">
        <v>43767</v>
      </c>
      <c r="V5981" s="42" t="s">
        <v>50785</v>
      </c>
    </row>
    <row r="5982" spans="20:22" x14ac:dyDescent="0.25">
      <c r="T5982" s="41" t="s">
        <v>11134</v>
      </c>
      <c r="U5982" s="41" t="s">
        <v>43767</v>
      </c>
      <c r="V5982" s="42" t="s">
        <v>50785</v>
      </c>
    </row>
    <row r="5983" spans="20:22" x14ac:dyDescent="0.25">
      <c r="T5983" s="41" t="s">
        <v>11135</v>
      </c>
      <c r="U5983" s="41" t="s">
        <v>43767</v>
      </c>
      <c r="V5983" s="42" t="s">
        <v>50785</v>
      </c>
    </row>
    <row r="5984" spans="20:22" x14ac:dyDescent="0.25">
      <c r="T5984" s="41" t="s">
        <v>11136</v>
      </c>
      <c r="U5984" s="41" t="s">
        <v>43767</v>
      </c>
      <c r="V5984" s="42" t="s">
        <v>50785</v>
      </c>
    </row>
    <row r="5985" spans="20:22" x14ac:dyDescent="0.25">
      <c r="T5985" s="41" t="s">
        <v>11137</v>
      </c>
      <c r="U5985" s="41" t="s">
        <v>43767</v>
      </c>
      <c r="V5985" s="42" t="s">
        <v>50785</v>
      </c>
    </row>
    <row r="5986" spans="20:22" x14ac:dyDescent="0.25">
      <c r="T5986" s="41" t="s">
        <v>11138</v>
      </c>
      <c r="U5986" s="41" t="s">
        <v>43767</v>
      </c>
      <c r="V5986" s="42" t="s">
        <v>50785</v>
      </c>
    </row>
    <row r="5987" spans="20:22" x14ac:dyDescent="0.25">
      <c r="T5987" s="41" t="s">
        <v>11139</v>
      </c>
      <c r="U5987" s="41" t="s">
        <v>43767</v>
      </c>
      <c r="V5987" s="42" t="s">
        <v>50785</v>
      </c>
    </row>
    <row r="5988" spans="20:22" x14ac:dyDescent="0.25">
      <c r="T5988" s="41" t="s">
        <v>11140</v>
      </c>
      <c r="U5988" s="41" t="s">
        <v>43766</v>
      </c>
      <c r="V5988" s="42" t="s">
        <v>50785</v>
      </c>
    </row>
    <row r="5989" spans="20:22" x14ac:dyDescent="0.25">
      <c r="T5989" s="41" t="s">
        <v>11141</v>
      </c>
      <c r="U5989" s="41" t="s">
        <v>43766</v>
      </c>
      <c r="V5989" s="42" t="s">
        <v>50785</v>
      </c>
    </row>
    <row r="5990" spans="20:22" x14ac:dyDescent="0.25">
      <c r="T5990" s="41" t="s">
        <v>11142</v>
      </c>
      <c r="U5990" s="41" t="s">
        <v>43766</v>
      </c>
      <c r="V5990" s="42" t="s">
        <v>50785</v>
      </c>
    </row>
    <row r="5991" spans="20:22" x14ac:dyDescent="0.25">
      <c r="T5991" s="41" t="s">
        <v>11143</v>
      </c>
      <c r="U5991" s="41" t="s">
        <v>43766</v>
      </c>
      <c r="V5991" s="42" t="s">
        <v>50785</v>
      </c>
    </row>
    <row r="5992" spans="20:22" x14ac:dyDescent="0.25">
      <c r="T5992" s="41" t="s">
        <v>11144</v>
      </c>
      <c r="U5992" s="41" t="s">
        <v>43766</v>
      </c>
      <c r="V5992" s="42" t="s">
        <v>50785</v>
      </c>
    </row>
    <row r="5993" spans="20:22" x14ac:dyDescent="0.25">
      <c r="T5993" s="41" t="s">
        <v>11145</v>
      </c>
      <c r="U5993" s="41" t="s">
        <v>43766</v>
      </c>
      <c r="V5993" s="42" t="s">
        <v>50785</v>
      </c>
    </row>
    <row r="5994" spans="20:22" x14ac:dyDescent="0.25">
      <c r="T5994" s="41" t="s">
        <v>11146</v>
      </c>
      <c r="U5994" s="41" t="s">
        <v>43280</v>
      </c>
      <c r="V5994" s="42" t="s">
        <v>50785</v>
      </c>
    </row>
    <row r="5995" spans="20:22" x14ac:dyDescent="0.25">
      <c r="T5995" s="41" t="s">
        <v>11147</v>
      </c>
      <c r="U5995" s="41" t="s">
        <v>43280</v>
      </c>
      <c r="V5995" s="42" t="s">
        <v>50785</v>
      </c>
    </row>
    <row r="5996" spans="20:22" x14ac:dyDescent="0.25">
      <c r="T5996" s="41" t="s">
        <v>11148</v>
      </c>
      <c r="U5996" s="41" t="s">
        <v>43280</v>
      </c>
      <c r="V5996" s="42" t="s">
        <v>50785</v>
      </c>
    </row>
    <row r="5997" spans="20:22" x14ac:dyDescent="0.25">
      <c r="T5997" s="41" t="s">
        <v>11149</v>
      </c>
      <c r="U5997" s="41" t="s">
        <v>43280</v>
      </c>
      <c r="V5997" s="42" t="s">
        <v>50785</v>
      </c>
    </row>
    <row r="5998" spans="20:22" x14ac:dyDescent="0.25">
      <c r="T5998" s="41" t="s">
        <v>11150</v>
      </c>
      <c r="U5998" s="41" t="s">
        <v>43280</v>
      </c>
      <c r="V5998" s="42" t="s">
        <v>50785</v>
      </c>
    </row>
    <row r="5999" spans="20:22" x14ac:dyDescent="0.25">
      <c r="T5999" s="41" t="s">
        <v>11151</v>
      </c>
      <c r="U5999" s="41" t="s">
        <v>43280</v>
      </c>
      <c r="V5999" s="42" t="s">
        <v>50785</v>
      </c>
    </row>
    <row r="6000" spans="20:22" x14ac:dyDescent="0.25">
      <c r="T6000" s="41" t="s">
        <v>11152</v>
      </c>
      <c r="U6000" s="41" t="s">
        <v>43280</v>
      </c>
      <c r="V6000" s="42" t="s">
        <v>50785</v>
      </c>
    </row>
    <row r="6001" spans="20:22" x14ac:dyDescent="0.25">
      <c r="T6001" s="41" t="s">
        <v>11153</v>
      </c>
      <c r="U6001" s="41" t="s">
        <v>43768</v>
      </c>
      <c r="V6001" s="42" t="s">
        <v>50785</v>
      </c>
    </row>
    <row r="6002" spans="20:22" x14ac:dyDescent="0.25">
      <c r="T6002" s="41" t="s">
        <v>11154</v>
      </c>
      <c r="U6002" s="41" t="s">
        <v>43768</v>
      </c>
      <c r="V6002" s="42" t="s">
        <v>50785</v>
      </c>
    </row>
    <row r="6003" spans="20:22" x14ac:dyDescent="0.25">
      <c r="T6003" s="41" t="s">
        <v>11155</v>
      </c>
      <c r="U6003" s="41" t="s">
        <v>43768</v>
      </c>
      <c r="V6003" s="42" t="s">
        <v>50785</v>
      </c>
    </row>
    <row r="6004" spans="20:22" x14ac:dyDescent="0.25">
      <c r="T6004" s="41" t="s">
        <v>11156</v>
      </c>
      <c r="U6004" s="41" t="s">
        <v>43768</v>
      </c>
      <c r="V6004" s="42" t="s">
        <v>50785</v>
      </c>
    </row>
    <row r="6005" spans="20:22" x14ac:dyDescent="0.25">
      <c r="T6005" s="41" t="s">
        <v>11157</v>
      </c>
      <c r="U6005" s="41" t="s">
        <v>43768</v>
      </c>
      <c r="V6005" s="42" t="s">
        <v>50785</v>
      </c>
    </row>
    <row r="6006" spans="20:22" x14ac:dyDescent="0.25">
      <c r="T6006" s="41" t="s">
        <v>11158</v>
      </c>
      <c r="U6006" s="41" t="s">
        <v>43769</v>
      </c>
      <c r="V6006" s="42" t="s">
        <v>50785</v>
      </c>
    </row>
    <row r="6007" spans="20:22" x14ac:dyDescent="0.25">
      <c r="T6007" s="41" t="s">
        <v>11159</v>
      </c>
      <c r="U6007" s="41" t="s">
        <v>43769</v>
      </c>
      <c r="V6007" s="42" t="s">
        <v>50785</v>
      </c>
    </row>
    <row r="6008" spans="20:22" x14ac:dyDescent="0.25">
      <c r="T6008" s="41" t="s">
        <v>11160</v>
      </c>
      <c r="U6008" s="41" t="s">
        <v>43769</v>
      </c>
      <c r="V6008" s="42" t="s">
        <v>50785</v>
      </c>
    </row>
    <row r="6009" spans="20:22" x14ac:dyDescent="0.25">
      <c r="T6009" s="41" t="s">
        <v>11161</v>
      </c>
      <c r="U6009" s="41" t="s">
        <v>43769</v>
      </c>
      <c r="V6009" s="42" t="s">
        <v>50785</v>
      </c>
    </row>
    <row r="6010" spans="20:22" x14ac:dyDescent="0.25">
      <c r="T6010" s="41" t="s">
        <v>11162</v>
      </c>
      <c r="U6010" s="41" t="s">
        <v>43770</v>
      </c>
      <c r="V6010" s="42" t="s">
        <v>50785</v>
      </c>
    </row>
    <row r="6011" spans="20:22" x14ac:dyDescent="0.25">
      <c r="T6011" s="41" t="s">
        <v>11163</v>
      </c>
      <c r="U6011" s="41" t="s">
        <v>43770</v>
      </c>
      <c r="V6011" s="42" t="s">
        <v>50785</v>
      </c>
    </row>
    <row r="6012" spans="20:22" x14ac:dyDescent="0.25">
      <c r="T6012" s="41" t="s">
        <v>11164</v>
      </c>
      <c r="U6012" s="41" t="s">
        <v>43770</v>
      </c>
      <c r="V6012" s="42" t="s">
        <v>50785</v>
      </c>
    </row>
    <row r="6013" spans="20:22" x14ac:dyDescent="0.25">
      <c r="T6013" s="41" t="s">
        <v>11165</v>
      </c>
      <c r="U6013" s="41" t="s">
        <v>43771</v>
      </c>
      <c r="V6013" s="42" t="s">
        <v>50785</v>
      </c>
    </row>
    <row r="6014" spans="20:22" x14ac:dyDescent="0.25">
      <c r="T6014" s="41" t="s">
        <v>11166</v>
      </c>
      <c r="U6014" s="41" t="s">
        <v>43771</v>
      </c>
      <c r="V6014" s="42" t="s">
        <v>50785</v>
      </c>
    </row>
    <row r="6015" spans="20:22" x14ac:dyDescent="0.25">
      <c r="T6015" s="41" t="s">
        <v>11167</v>
      </c>
      <c r="U6015" s="41" t="s">
        <v>43771</v>
      </c>
      <c r="V6015" s="42" t="s">
        <v>50785</v>
      </c>
    </row>
    <row r="6016" spans="20:22" x14ac:dyDescent="0.25">
      <c r="T6016" s="41" t="s">
        <v>11168</v>
      </c>
      <c r="U6016" s="41" t="s">
        <v>43771</v>
      </c>
      <c r="V6016" s="42" t="s">
        <v>50785</v>
      </c>
    </row>
    <row r="6017" spans="20:22" x14ac:dyDescent="0.25">
      <c r="T6017" s="41" t="s">
        <v>11169</v>
      </c>
      <c r="U6017" s="41" t="s">
        <v>43771</v>
      </c>
      <c r="V6017" s="42" t="s">
        <v>50785</v>
      </c>
    </row>
    <row r="6018" spans="20:22" x14ac:dyDescent="0.25">
      <c r="T6018" s="41" t="s">
        <v>11170</v>
      </c>
      <c r="U6018" s="41" t="s">
        <v>43771</v>
      </c>
      <c r="V6018" s="42" t="s">
        <v>50785</v>
      </c>
    </row>
    <row r="6019" spans="20:22" x14ac:dyDescent="0.25">
      <c r="T6019" s="41" t="s">
        <v>11171</v>
      </c>
      <c r="U6019" s="41" t="s">
        <v>43771</v>
      </c>
      <c r="V6019" s="42" t="s">
        <v>50785</v>
      </c>
    </row>
    <row r="6020" spans="20:22" x14ac:dyDescent="0.25">
      <c r="T6020" s="41" t="s">
        <v>11172</v>
      </c>
      <c r="U6020" s="41" t="s">
        <v>43771</v>
      </c>
      <c r="V6020" s="42" t="s">
        <v>50785</v>
      </c>
    </row>
    <row r="6021" spans="20:22" x14ac:dyDescent="0.25">
      <c r="T6021" s="41" t="s">
        <v>11173</v>
      </c>
      <c r="U6021" s="41" t="s">
        <v>43772</v>
      </c>
      <c r="V6021" s="42" t="s">
        <v>50785</v>
      </c>
    </row>
    <row r="6022" spans="20:22" x14ac:dyDescent="0.25">
      <c r="T6022" s="41" t="s">
        <v>11174</v>
      </c>
      <c r="U6022" s="41" t="s">
        <v>43772</v>
      </c>
      <c r="V6022" s="42" t="s">
        <v>50785</v>
      </c>
    </row>
    <row r="6023" spans="20:22" x14ac:dyDescent="0.25">
      <c r="T6023" s="41" t="s">
        <v>11175</v>
      </c>
      <c r="U6023" s="41" t="s">
        <v>43772</v>
      </c>
      <c r="V6023" s="42" t="s">
        <v>50785</v>
      </c>
    </row>
    <row r="6024" spans="20:22" x14ac:dyDescent="0.25">
      <c r="T6024" s="41" t="s">
        <v>11176</v>
      </c>
      <c r="U6024" s="41" t="s">
        <v>43772</v>
      </c>
      <c r="V6024" s="42" t="s">
        <v>50785</v>
      </c>
    </row>
    <row r="6025" spans="20:22" x14ac:dyDescent="0.25">
      <c r="T6025" s="41" t="s">
        <v>11177</v>
      </c>
      <c r="U6025" s="41" t="s">
        <v>43772</v>
      </c>
      <c r="V6025" s="42" t="s">
        <v>50785</v>
      </c>
    </row>
    <row r="6026" spans="20:22" x14ac:dyDescent="0.25">
      <c r="T6026" s="41" t="s">
        <v>11178</v>
      </c>
      <c r="U6026" s="41" t="s">
        <v>43772</v>
      </c>
      <c r="V6026" s="42" t="s">
        <v>50785</v>
      </c>
    </row>
    <row r="6027" spans="20:22" x14ac:dyDescent="0.25">
      <c r="T6027" s="41" t="s">
        <v>11179</v>
      </c>
      <c r="U6027" s="41" t="s">
        <v>43772</v>
      </c>
      <c r="V6027" s="42" t="s">
        <v>50785</v>
      </c>
    </row>
    <row r="6028" spans="20:22" x14ac:dyDescent="0.25">
      <c r="T6028" s="41" t="s">
        <v>11180</v>
      </c>
      <c r="U6028" s="41" t="s">
        <v>43773</v>
      </c>
      <c r="V6028" s="42" t="s">
        <v>50785</v>
      </c>
    </row>
    <row r="6029" spans="20:22" x14ac:dyDescent="0.25">
      <c r="T6029" s="41" t="s">
        <v>11181</v>
      </c>
      <c r="U6029" s="41" t="s">
        <v>43773</v>
      </c>
      <c r="V6029" s="42" t="s">
        <v>50785</v>
      </c>
    </row>
    <row r="6030" spans="20:22" x14ac:dyDescent="0.25">
      <c r="T6030" s="41" t="s">
        <v>11182</v>
      </c>
      <c r="U6030" s="41" t="s">
        <v>43774</v>
      </c>
      <c r="V6030" s="42" t="s">
        <v>50785</v>
      </c>
    </row>
    <row r="6031" spans="20:22" x14ac:dyDescent="0.25">
      <c r="T6031" s="41" t="s">
        <v>11183</v>
      </c>
      <c r="U6031" s="41" t="s">
        <v>43774</v>
      </c>
      <c r="V6031" s="42" t="s">
        <v>50785</v>
      </c>
    </row>
    <row r="6032" spans="20:22" x14ac:dyDescent="0.25">
      <c r="T6032" s="41" t="s">
        <v>11184</v>
      </c>
      <c r="U6032" s="41" t="s">
        <v>43775</v>
      </c>
      <c r="V6032" s="42" t="s">
        <v>50785</v>
      </c>
    </row>
    <row r="6033" spans="20:22" x14ac:dyDescent="0.25">
      <c r="T6033" s="41" t="s">
        <v>11185</v>
      </c>
      <c r="U6033" s="41" t="s">
        <v>43775</v>
      </c>
      <c r="V6033" s="42" t="s">
        <v>50785</v>
      </c>
    </row>
    <row r="6034" spans="20:22" x14ac:dyDescent="0.25">
      <c r="T6034" s="41" t="s">
        <v>11186</v>
      </c>
      <c r="U6034" s="41" t="s">
        <v>43776</v>
      </c>
      <c r="V6034" s="42" t="s">
        <v>50785</v>
      </c>
    </row>
    <row r="6035" spans="20:22" x14ac:dyDescent="0.25">
      <c r="T6035" s="41" t="s">
        <v>11187</v>
      </c>
      <c r="U6035" s="41" t="s">
        <v>43776</v>
      </c>
      <c r="V6035" s="42" t="s">
        <v>50785</v>
      </c>
    </row>
    <row r="6036" spans="20:22" x14ac:dyDescent="0.25">
      <c r="T6036" s="41" t="s">
        <v>11188</v>
      </c>
      <c r="U6036" s="41" t="s">
        <v>43776</v>
      </c>
      <c r="V6036" s="42" t="s">
        <v>50785</v>
      </c>
    </row>
    <row r="6037" spans="20:22" x14ac:dyDescent="0.25">
      <c r="T6037" s="41" t="s">
        <v>11189</v>
      </c>
      <c r="U6037" s="41" t="s">
        <v>43777</v>
      </c>
      <c r="V6037" s="42" t="s">
        <v>50785</v>
      </c>
    </row>
    <row r="6038" spans="20:22" x14ac:dyDescent="0.25">
      <c r="T6038" s="41" t="s">
        <v>11190</v>
      </c>
      <c r="U6038" s="41" t="s">
        <v>43777</v>
      </c>
      <c r="V6038" s="42" t="s">
        <v>50785</v>
      </c>
    </row>
    <row r="6039" spans="20:22" x14ac:dyDescent="0.25">
      <c r="T6039" s="41" t="s">
        <v>11191</v>
      </c>
      <c r="U6039" s="41" t="s">
        <v>43773</v>
      </c>
      <c r="V6039" s="42" t="s">
        <v>50785</v>
      </c>
    </row>
    <row r="6040" spans="20:22" x14ac:dyDescent="0.25">
      <c r="T6040" s="41" t="s">
        <v>11192</v>
      </c>
      <c r="U6040" s="41" t="s">
        <v>43773</v>
      </c>
      <c r="V6040" s="42" t="s">
        <v>50785</v>
      </c>
    </row>
    <row r="6041" spans="20:22" x14ac:dyDescent="0.25">
      <c r="T6041" s="41" t="s">
        <v>11193</v>
      </c>
      <c r="U6041" s="41" t="s">
        <v>43773</v>
      </c>
      <c r="V6041" s="42" t="s">
        <v>50785</v>
      </c>
    </row>
    <row r="6042" spans="20:22" x14ac:dyDescent="0.25">
      <c r="T6042" s="41" t="s">
        <v>11194</v>
      </c>
      <c r="U6042" s="41" t="s">
        <v>43773</v>
      </c>
      <c r="V6042" s="42" t="s">
        <v>50785</v>
      </c>
    </row>
    <row r="6043" spans="20:22" x14ac:dyDescent="0.25">
      <c r="T6043" s="41" t="s">
        <v>11195</v>
      </c>
      <c r="U6043" s="41" t="s">
        <v>43773</v>
      </c>
      <c r="V6043" s="42" t="s">
        <v>50785</v>
      </c>
    </row>
    <row r="6044" spans="20:22" x14ac:dyDescent="0.25">
      <c r="T6044" s="41" t="s">
        <v>11196</v>
      </c>
      <c r="U6044" s="41" t="s">
        <v>43773</v>
      </c>
      <c r="V6044" s="42" t="s">
        <v>50785</v>
      </c>
    </row>
    <row r="6045" spans="20:22" x14ac:dyDescent="0.25">
      <c r="T6045" s="41" t="s">
        <v>11197</v>
      </c>
      <c r="U6045" s="41" t="s">
        <v>43773</v>
      </c>
      <c r="V6045" s="42" t="s">
        <v>50785</v>
      </c>
    </row>
    <row r="6046" spans="20:22" x14ac:dyDescent="0.25">
      <c r="T6046" s="41" t="s">
        <v>11198</v>
      </c>
      <c r="U6046" s="41" t="s">
        <v>43778</v>
      </c>
      <c r="V6046" s="42" t="s">
        <v>50785</v>
      </c>
    </row>
    <row r="6047" spans="20:22" x14ac:dyDescent="0.25">
      <c r="T6047" s="41" t="s">
        <v>11199</v>
      </c>
      <c r="U6047" s="41" t="s">
        <v>43778</v>
      </c>
      <c r="V6047" s="42" t="s">
        <v>50785</v>
      </c>
    </row>
    <row r="6048" spans="20:22" x14ac:dyDescent="0.25">
      <c r="T6048" s="41" t="s">
        <v>11200</v>
      </c>
      <c r="U6048" s="41" t="s">
        <v>43778</v>
      </c>
      <c r="V6048" s="42" t="s">
        <v>50785</v>
      </c>
    </row>
    <row r="6049" spans="20:22" x14ac:dyDescent="0.25">
      <c r="T6049" s="41" t="s">
        <v>11201</v>
      </c>
      <c r="U6049" s="41" t="s">
        <v>43778</v>
      </c>
      <c r="V6049" s="42" t="s">
        <v>50785</v>
      </c>
    </row>
    <row r="6050" spans="20:22" x14ac:dyDescent="0.25">
      <c r="T6050" s="41" t="s">
        <v>11202</v>
      </c>
      <c r="U6050" s="41" t="s">
        <v>43778</v>
      </c>
      <c r="V6050" s="42" t="s">
        <v>50785</v>
      </c>
    </row>
    <row r="6051" spans="20:22" x14ac:dyDescent="0.25">
      <c r="T6051" s="41" t="s">
        <v>11203</v>
      </c>
      <c r="U6051" s="41" t="s">
        <v>43778</v>
      </c>
      <c r="V6051" s="42" t="s">
        <v>50785</v>
      </c>
    </row>
    <row r="6052" spans="20:22" x14ac:dyDescent="0.25">
      <c r="T6052" s="41" t="s">
        <v>11204</v>
      </c>
      <c r="U6052" s="41" t="s">
        <v>43778</v>
      </c>
      <c r="V6052" s="42" t="s">
        <v>50785</v>
      </c>
    </row>
    <row r="6053" spans="20:22" x14ac:dyDescent="0.25">
      <c r="T6053" s="41" t="s">
        <v>11205</v>
      </c>
      <c r="U6053" s="41" t="s">
        <v>43778</v>
      </c>
      <c r="V6053" s="42" t="s">
        <v>50785</v>
      </c>
    </row>
    <row r="6054" spans="20:22" x14ac:dyDescent="0.25">
      <c r="T6054" s="41" t="s">
        <v>11206</v>
      </c>
      <c r="U6054" s="41" t="s">
        <v>43779</v>
      </c>
      <c r="V6054" s="42" t="s">
        <v>50785</v>
      </c>
    </row>
    <row r="6055" spans="20:22" x14ac:dyDescent="0.25">
      <c r="T6055" s="41" t="s">
        <v>11207</v>
      </c>
      <c r="U6055" s="41" t="s">
        <v>43779</v>
      </c>
      <c r="V6055" s="42" t="s">
        <v>50785</v>
      </c>
    </row>
    <row r="6056" spans="20:22" x14ac:dyDescent="0.25">
      <c r="T6056" s="41" t="s">
        <v>11208</v>
      </c>
      <c r="U6056" s="41" t="s">
        <v>43779</v>
      </c>
      <c r="V6056" s="42" t="s">
        <v>50785</v>
      </c>
    </row>
    <row r="6057" spans="20:22" x14ac:dyDescent="0.25">
      <c r="T6057" s="41" t="s">
        <v>11209</v>
      </c>
      <c r="U6057" s="41" t="s">
        <v>43780</v>
      </c>
      <c r="V6057" s="42" t="s">
        <v>50785</v>
      </c>
    </row>
    <row r="6058" spans="20:22" x14ac:dyDescent="0.25">
      <c r="T6058" s="41" t="s">
        <v>11210</v>
      </c>
      <c r="U6058" s="41" t="s">
        <v>43780</v>
      </c>
      <c r="V6058" s="42" t="s">
        <v>50785</v>
      </c>
    </row>
    <row r="6059" spans="20:22" x14ac:dyDescent="0.25">
      <c r="T6059" s="41" t="s">
        <v>11211</v>
      </c>
      <c r="U6059" s="41" t="s">
        <v>43780</v>
      </c>
      <c r="V6059" s="42" t="s">
        <v>50785</v>
      </c>
    </row>
    <row r="6060" spans="20:22" x14ac:dyDescent="0.25">
      <c r="T6060" s="41" t="s">
        <v>11212</v>
      </c>
      <c r="U6060" s="41" t="s">
        <v>43780</v>
      </c>
      <c r="V6060" s="42" t="s">
        <v>50785</v>
      </c>
    </row>
    <row r="6061" spans="20:22" x14ac:dyDescent="0.25">
      <c r="T6061" s="41" t="s">
        <v>11213</v>
      </c>
      <c r="U6061" s="41" t="s">
        <v>43780</v>
      </c>
      <c r="V6061" s="42" t="s">
        <v>50785</v>
      </c>
    </row>
    <row r="6062" spans="20:22" x14ac:dyDescent="0.25">
      <c r="T6062" s="41" t="s">
        <v>11214</v>
      </c>
      <c r="U6062" s="41" t="s">
        <v>43780</v>
      </c>
      <c r="V6062" s="42" t="s">
        <v>50785</v>
      </c>
    </row>
    <row r="6063" spans="20:22" x14ac:dyDescent="0.25">
      <c r="T6063" s="41" t="s">
        <v>11215</v>
      </c>
      <c r="U6063" s="41" t="s">
        <v>43781</v>
      </c>
      <c r="V6063" s="42" t="s">
        <v>50785</v>
      </c>
    </row>
    <row r="6064" spans="20:22" x14ac:dyDescent="0.25">
      <c r="T6064" s="41" t="s">
        <v>11216</v>
      </c>
      <c r="U6064" s="41" t="s">
        <v>43781</v>
      </c>
      <c r="V6064" s="42" t="s">
        <v>50785</v>
      </c>
    </row>
    <row r="6065" spans="20:22" x14ac:dyDescent="0.25">
      <c r="T6065" s="41" t="s">
        <v>11217</v>
      </c>
      <c r="U6065" s="41" t="s">
        <v>43782</v>
      </c>
      <c r="V6065" s="42" t="s">
        <v>50785</v>
      </c>
    </row>
    <row r="6066" spans="20:22" x14ac:dyDescent="0.25">
      <c r="T6066" s="41" t="s">
        <v>11218</v>
      </c>
      <c r="U6066" s="41" t="s">
        <v>43782</v>
      </c>
      <c r="V6066" s="42" t="s">
        <v>50785</v>
      </c>
    </row>
    <row r="6067" spans="20:22" x14ac:dyDescent="0.25">
      <c r="T6067" s="41" t="s">
        <v>11219</v>
      </c>
      <c r="U6067" s="41" t="s">
        <v>43783</v>
      </c>
      <c r="V6067" s="42" t="s">
        <v>50785</v>
      </c>
    </row>
    <row r="6068" spans="20:22" x14ac:dyDescent="0.25">
      <c r="T6068" s="41" t="s">
        <v>11220</v>
      </c>
      <c r="U6068" s="41" t="s">
        <v>43784</v>
      </c>
      <c r="V6068" s="42" t="s">
        <v>50785</v>
      </c>
    </row>
    <row r="6069" spans="20:22" x14ac:dyDescent="0.25">
      <c r="T6069" s="41" t="s">
        <v>11221</v>
      </c>
      <c r="U6069" s="41" t="s">
        <v>43784</v>
      </c>
      <c r="V6069" s="42" t="s">
        <v>50785</v>
      </c>
    </row>
    <row r="6070" spans="20:22" x14ac:dyDescent="0.25">
      <c r="T6070" s="41" t="s">
        <v>11222</v>
      </c>
      <c r="U6070" s="41" t="s">
        <v>43785</v>
      </c>
      <c r="V6070" s="42" t="s">
        <v>50785</v>
      </c>
    </row>
    <row r="6071" spans="20:22" x14ac:dyDescent="0.25">
      <c r="T6071" s="41" t="s">
        <v>11223</v>
      </c>
      <c r="U6071" s="41" t="s">
        <v>43785</v>
      </c>
      <c r="V6071" s="42" t="s">
        <v>50785</v>
      </c>
    </row>
    <row r="6072" spans="20:22" x14ac:dyDescent="0.25">
      <c r="T6072" s="41" t="s">
        <v>11224</v>
      </c>
      <c r="U6072" s="41" t="s">
        <v>43786</v>
      </c>
      <c r="V6072" s="42" t="s">
        <v>50785</v>
      </c>
    </row>
    <row r="6073" spans="20:22" x14ac:dyDescent="0.25">
      <c r="T6073" s="41" t="s">
        <v>11225</v>
      </c>
      <c r="U6073" s="41" t="s">
        <v>43786</v>
      </c>
      <c r="V6073" s="42" t="s">
        <v>50785</v>
      </c>
    </row>
    <row r="6074" spans="20:22" x14ac:dyDescent="0.25">
      <c r="T6074" s="41" t="s">
        <v>11226</v>
      </c>
      <c r="U6074" s="41" t="s">
        <v>43786</v>
      </c>
      <c r="V6074" s="42" t="s">
        <v>50785</v>
      </c>
    </row>
    <row r="6075" spans="20:22" x14ac:dyDescent="0.25">
      <c r="T6075" s="41" t="s">
        <v>11227</v>
      </c>
      <c r="U6075" s="41" t="s">
        <v>43786</v>
      </c>
      <c r="V6075" s="42" t="s">
        <v>50785</v>
      </c>
    </row>
    <row r="6076" spans="20:22" x14ac:dyDescent="0.25">
      <c r="T6076" s="41" t="s">
        <v>11228</v>
      </c>
      <c r="U6076" s="41" t="s">
        <v>43786</v>
      </c>
      <c r="V6076" s="42" t="s">
        <v>50785</v>
      </c>
    </row>
    <row r="6077" spans="20:22" x14ac:dyDescent="0.25">
      <c r="T6077" s="41" t="s">
        <v>11229</v>
      </c>
      <c r="U6077" s="41" t="s">
        <v>43787</v>
      </c>
      <c r="V6077" s="42" t="s">
        <v>50785</v>
      </c>
    </row>
    <row r="6078" spans="20:22" x14ac:dyDescent="0.25">
      <c r="T6078" s="41" t="s">
        <v>11230</v>
      </c>
      <c r="U6078" s="41" t="s">
        <v>43787</v>
      </c>
      <c r="V6078" s="42" t="s">
        <v>50785</v>
      </c>
    </row>
    <row r="6079" spans="20:22" x14ac:dyDescent="0.25">
      <c r="T6079" s="41" t="s">
        <v>11231</v>
      </c>
      <c r="U6079" s="41" t="s">
        <v>43787</v>
      </c>
      <c r="V6079" s="42" t="s">
        <v>50785</v>
      </c>
    </row>
    <row r="6080" spans="20:22" x14ac:dyDescent="0.25">
      <c r="T6080" s="41" t="s">
        <v>11232</v>
      </c>
      <c r="U6080" s="41" t="s">
        <v>43787</v>
      </c>
      <c r="V6080" s="42" t="s">
        <v>50785</v>
      </c>
    </row>
    <row r="6081" spans="20:22" x14ac:dyDescent="0.25">
      <c r="T6081" s="41" t="s">
        <v>11233</v>
      </c>
      <c r="U6081" s="41" t="s">
        <v>43788</v>
      </c>
      <c r="V6081" s="42" t="s">
        <v>50785</v>
      </c>
    </row>
    <row r="6082" spans="20:22" x14ac:dyDescent="0.25">
      <c r="T6082" s="41" t="s">
        <v>11234</v>
      </c>
      <c r="U6082" s="41" t="s">
        <v>43788</v>
      </c>
      <c r="V6082" s="42" t="s">
        <v>50785</v>
      </c>
    </row>
    <row r="6083" spans="20:22" x14ac:dyDescent="0.25">
      <c r="T6083" s="41" t="s">
        <v>11235</v>
      </c>
      <c r="U6083" s="41" t="s">
        <v>43789</v>
      </c>
      <c r="V6083" s="42" t="s">
        <v>50785</v>
      </c>
    </row>
    <row r="6084" spans="20:22" x14ac:dyDescent="0.25">
      <c r="T6084" s="41" t="s">
        <v>11236</v>
      </c>
      <c r="U6084" s="41" t="s">
        <v>43789</v>
      </c>
      <c r="V6084" s="42" t="s">
        <v>50785</v>
      </c>
    </row>
    <row r="6085" spans="20:22" x14ac:dyDescent="0.25">
      <c r="T6085" s="41" t="s">
        <v>11237</v>
      </c>
      <c r="U6085" s="41" t="s">
        <v>43790</v>
      </c>
      <c r="V6085" s="42" t="s">
        <v>50785</v>
      </c>
    </row>
    <row r="6086" spans="20:22" x14ac:dyDescent="0.25">
      <c r="T6086" s="41" t="s">
        <v>11238</v>
      </c>
      <c r="U6086" s="41" t="s">
        <v>43790</v>
      </c>
      <c r="V6086" s="42" t="s">
        <v>50785</v>
      </c>
    </row>
    <row r="6087" spans="20:22" x14ac:dyDescent="0.25">
      <c r="T6087" s="41" t="s">
        <v>11239</v>
      </c>
      <c r="U6087" s="41" t="s">
        <v>43791</v>
      </c>
      <c r="V6087" s="42" t="s">
        <v>50785</v>
      </c>
    </row>
    <row r="6088" spans="20:22" x14ac:dyDescent="0.25">
      <c r="T6088" s="41" t="s">
        <v>11240</v>
      </c>
      <c r="U6088" s="41" t="s">
        <v>43791</v>
      </c>
      <c r="V6088" s="42" t="s">
        <v>50785</v>
      </c>
    </row>
    <row r="6089" spans="20:22" x14ac:dyDescent="0.25">
      <c r="T6089" s="41" t="s">
        <v>11241</v>
      </c>
      <c r="U6089" s="41" t="s">
        <v>43791</v>
      </c>
      <c r="V6089" s="42" t="s">
        <v>50785</v>
      </c>
    </row>
    <row r="6090" spans="20:22" x14ac:dyDescent="0.25">
      <c r="T6090" s="41" t="s">
        <v>11242</v>
      </c>
      <c r="U6090" s="41" t="s">
        <v>43791</v>
      </c>
      <c r="V6090" s="42" t="s">
        <v>50785</v>
      </c>
    </row>
    <row r="6091" spans="20:22" x14ac:dyDescent="0.25">
      <c r="T6091" s="41" t="s">
        <v>11243</v>
      </c>
      <c r="U6091" s="41" t="s">
        <v>43792</v>
      </c>
      <c r="V6091" s="42" t="s">
        <v>50785</v>
      </c>
    </row>
    <row r="6092" spans="20:22" x14ac:dyDescent="0.25">
      <c r="T6092" s="41" t="s">
        <v>11244</v>
      </c>
      <c r="U6092" s="41" t="s">
        <v>43792</v>
      </c>
      <c r="V6092" s="42" t="s">
        <v>50785</v>
      </c>
    </row>
    <row r="6093" spans="20:22" x14ac:dyDescent="0.25">
      <c r="T6093" s="41" t="s">
        <v>11245</v>
      </c>
      <c r="U6093" s="41" t="s">
        <v>43792</v>
      </c>
      <c r="V6093" s="42" t="s">
        <v>50785</v>
      </c>
    </row>
    <row r="6094" spans="20:22" x14ac:dyDescent="0.25">
      <c r="T6094" s="41" t="s">
        <v>11246</v>
      </c>
      <c r="U6094" s="41" t="s">
        <v>43792</v>
      </c>
      <c r="V6094" s="42" t="s">
        <v>50785</v>
      </c>
    </row>
    <row r="6095" spans="20:22" x14ac:dyDescent="0.25">
      <c r="T6095" s="41" t="s">
        <v>11247</v>
      </c>
      <c r="U6095" s="41" t="s">
        <v>2044</v>
      </c>
      <c r="V6095" s="42" t="s">
        <v>50785</v>
      </c>
    </row>
    <row r="6096" spans="20:22" x14ac:dyDescent="0.25">
      <c r="T6096" s="41" t="s">
        <v>11248</v>
      </c>
      <c r="U6096" s="41" t="s">
        <v>2044</v>
      </c>
      <c r="V6096" s="42" t="s">
        <v>50785</v>
      </c>
    </row>
    <row r="6097" spans="20:22" x14ac:dyDescent="0.25">
      <c r="T6097" s="41" t="s">
        <v>11249</v>
      </c>
      <c r="U6097" s="41" t="s">
        <v>2044</v>
      </c>
      <c r="V6097" s="42" t="s">
        <v>50785</v>
      </c>
    </row>
    <row r="6098" spans="20:22" x14ac:dyDescent="0.25">
      <c r="T6098" s="41" t="s">
        <v>11250</v>
      </c>
      <c r="U6098" s="41" t="s">
        <v>2044</v>
      </c>
      <c r="V6098" s="42" t="s">
        <v>50785</v>
      </c>
    </row>
    <row r="6099" spans="20:22" x14ac:dyDescent="0.25">
      <c r="T6099" s="41" t="s">
        <v>11251</v>
      </c>
      <c r="U6099" s="41" t="s">
        <v>2044</v>
      </c>
      <c r="V6099" s="42" t="s">
        <v>50785</v>
      </c>
    </row>
    <row r="6100" spans="20:22" x14ac:dyDescent="0.25">
      <c r="T6100" s="41" t="s">
        <v>11252</v>
      </c>
      <c r="U6100" s="41" t="s">
        <v>2044</v>
      </c>
      <c r="V6100" s="42" t="s">
        <v>50785</v>
      </c>
    </row>
    <row r="6101" spans="20:22" x14ac:dyDescent="0.25">
      <c r="T6101" s="41" t="s">
        <v>11253</v>
      </c>
      <c r="U6101" s="41" t="s">
        <v>2044</v>
      </c>
      <c r="V6101" s="42" t="s">
        <v>50785</v>
      </c>
    </row>
    <row r="6102" spans="20:22" x14ac:dyDescent="0.25">
      <c r="T6102" s="41" t="s">
        <v>11254</v>
      </c>
      <c r="U6102" s="41" t="s">
        <v>43793</v>
      </c>
      <c r="V6102" s="42" t="s">
        <v>50785</v>
      </c>
    </row>
    <row r="6103" spans="20:22" x14ac:dyDescent="0.25">
      <c r="T6103" s="41" t="s">
        <v>11255</v>
      </c>
      <c r="U6103" s="41" t="s">
        <v>43793</v>
      </c>
      <c r="V6103" s="42" t="s">
        <v>50785</v>
      </c>
    </row>
    <row r="6104" spans="20:22" x14ac:dyDescent="0.25">
      <c r="T6104" s="41" t="s">
        <v>11256</v>
      </c>
      <c r="U6104" s="41" t="s">
        <v>43794</v>
      </c>
      <c r="V6104" s="42" t="s">
        <v>50785</v>
      </c>
    </row>
    <row r="6105" spans="20:22" x14ac:dyDescent="0.25">
      <c r="T6105" s="41" t="s">
        <v>11257</v>
      </c>
      <c r="U6105" s="41" t="s">
        <v>43794</v>
      </c>
      <c r="V6105" s="42" t="s">
        <v>50785</v>
      </c>
    </row>
    <row r="6106" spans="20:22" x14ac:dyDescent="0.25">
      <c r="T6106" s="41" t="s">
        <v>11258</v>
      </c>
      <c r="U6106" s="41" t="s">
        <v>43794</v>
      </c>
      <c r="V6106" s="42" t="s">
        <v>50785</v>
      </c>
    </row>
    <row r="6107" spans="20:22" x14ac:dyDescent="0.25">
      <c r="T6107" s="41" t="s">
        <v>11259</v>
      </c>
      <c r="U6107" s="41" t="s">
        <v>43794</v>
      </c>
      <c r="V6107" s="42" t="s">
        <v>50785</v>
      </c>
    </row>
    <row r="6108" spans="20:22" x14ac:dyDescent="0.25">
      <c r="T6108" s="41" t="s">
        <v>11260</v>
      </c>
      <c r="U6108" s="41" t="s">
        <v>43794</v>
      </c>
      <c r="V6108" s="42" t="s">
        <v>50785</v>
      </c>
    </row>
    <row r="6109" spans="20:22" x14ac:dyDescent="0.25">
      <c r="T6109" s="41" t="s">
        <v>11261</v>
      </c>
      <c r="U6109" s="41" t="s">
        <v>43794</v>
      </c>
      <c r="V6109" s="42" t="s">
        <v>50785</v>
      </c>
    </row>
    <row r="6110" spans="20:22" x14ac:dyDescent="0.25">
      <c r="T6110" s="41" t="s">
        <v>11262</v>
      </c>
      <c r="U6110" s="41" t="s">
        <v>43795</v>
      </c>
      <c r="V6110" s="42" t="s">
        <v>50785</v>
      </c>
    </row>
    <row r="6111" spans="20:22" x14ac:dyDescent="0.25">
      <c r="T6111" s="41" t="s">
        <v>11263</v>
      </c>
      <c r="U6111" s="41" t="s">
        <v>43795</v>
      </c>
      <c r="V6111" s="42" t="s">
        <v>50785</v>
      </c>
    </row>
    <row r="6112" spans="20:22" x14ac:dyDescent="0.25">
      <c r="T6112" s="41" t="s">
        <v>11264</v>
      </c>
      <c r="U6112" s="41" t="s">
        <v>43795</v>
      </c>
      <c r="V6112" s="42" t="s">
        <v>50785</v>
      </c>
    </row>
    <row r="6113" spans="20:22" x14ac:dyDescent="0.25">
      <c r="T6113" s="41" t="s">
        <v>11265</v>
      </c>
      <c r="U6113" s="41" t="s">
        <v>43796</v>
      </c>
      <c r="V6113" s="42" t="s">
        <v>50785</v>
      </c>
    </row>
    <row r="6114" spans="20:22" x14ac:dyDescent="0.25">
      <c r="T6114" s="41" t="s">
        <v>11266</v>
      </c>
      <c r="U6114" s="41" t="s">
        <v>43796</v>
      </c>
      <c r="V6114" s="42" t="s">
        <v>50785</v>
      </c>
    </row>
    <row r="6115" spans="20:22" x14ac:dyDescent="0.25">
      <c r="T6115" s="41" t="s">
        <v>11267</v>
      </c>
      <c r="U6115" s="41" t="s">
        <v>43796</v>
      </c>
      <c r="V6115" s="42" t="s">
        <v>50785</v>
      </c>
    </row>
    <row r="6116" spans="20:22" x14ac:dyDescent="0.25">
      <c r="T6116" s="41" t="s">
        <v>11268</v>
      </c>
      <c r="U6116" s="41" t="s">
        <v>43796</v>
      </c>
      <c r="V6116" s="42" t="s">
        <v>50785</v>
      </c>
    </row>
    <row r="6117" spans="20:22" x14ac:dyDescent="0.25">
      <c r="T6117" s="41" t="s">
        <v>11269</v>
      </c>
      <c r="U6117" s="41" t="s">
        <v>43796</v>
      </c>
      <c r="V6117" s="42" t="s">
        <v>50785</v>
      </c>
    </row>
    <row r="6118" spans="20:22" x14ac:dyDescent="0.25">
      <c r="T6118" s="41" t="s">
        <v>11270</v>
      </c>
      <c r="U6118" s="41" t="s">
        <v>43796</v>
      </c>
      <c r="V6118" s="42" t="s">
        <v>50785</v>
      </c>
    </row>
    <row r="6119" spans="20:22" x14ac:dyDescent="0.25">
      <c r="T6119" s="41" t="s">
        <v>11271</v>
      </c>
      <c r="U6119" s="41" t="s">
        <v>43796</v>
      </c>
      <c r="V6119" s="42" t="s">
        <v>50785</v>
      </c>
    </row>
    <row r="6120" spans="20:22" x14ac:dyDescent="0.25">
      <c r="T6120" s="41" t="s">
        <v>11272</v>
      </c>
      <c r="U6120" s="41" t="s">
        <v>43796</v>
      </c>
      <c r="V6120" s="42" t="s">
        <v>50785</v>
      </c>
    </row>
    <row r="6121" spans="20:22" x14ac:dyDescent="0.25">
      <c r="T6121" s="41" t="s">
        <v>11273</v>
      </c>
      <c r="U6121" s="41" t="s">
        <v>43796</v>
      </c>
      <c r="V6121" s="42" t="s">
        <v>50785</v>
      </c>
    </row>
    <row r="6122" spans="20:22" x14ac:dyDescent="0.25">
      <c r="T6122" s="41" t="s">
        <v>11274</v>
      </c>
      <c r="U6122" s="41" t="s">
        <v>43796</v>
      </c>
      <c r="V6122" s="42" t="s">
        <v>50785</v>
      </c>
    </row>
    <row r="6123" spans="20:22" x14ac:dyDescent="0.25">
      <c r="T6123" s="41" t="s">
        <v>11275</v>
      </c>
      <c r="U6123" s="41" t="s">
        <v>43797</v>
      </c>
      <c r="V6123" s="42" t="s">
        <v>50785</v>
      </c>
    </row>
    <row r="6124" spans="20:22" x14ac:dyDescent="0.25">
      <c r="T6124" s="41" t="s">
        <v>11276</v>
      </c>
      <c r="U6124" s="41" t="s">
        <v>43797</v>
      </c>
      <c r="V6124" s="42" t="s">
        <v>50785</v>
      </c>
    </row>
    <row r="6125" spans="20:22" x14ac:dyDescent="0.25">
      <c r="T6125" s="41" t="s">
        <v>11277</v>
      </c>
      <c r="U6125" s="41" t="s">
        <v>43798</v>
      </c>
      <c r="V6125" s="42" t="s">
        <v>50785</v>
      </c>
    </row>
    <row r="6126" spans="20:22" x14ac:dyDescent="0.25">
      <c r="T6126" s="41" t="s">
        <v>11278</v>
      </c>
      <c r="U6126" s="41" t="s">
        <v>43798</v>
      </c>
      <c r="V6126" s="42" t="s">
        <v>50785</v>
      </c>
    </row>
    <row r="6127" spans="20:22" x14ac:dyDescent="0.25">
      <c r="T6127" s="41" t="s">
        <v>11279</v>
      </c>
      <c r="U6127" s="41" t="s">
        <v>43799</v>
      </c>
      <c r="V6127" s="42" t="s">
        <v>50785</v>
      </c>
    </row>
    <row r="6128" spans="20:22" x14ac:dyDescent="0.25">
      <c r="T6128" s="41" t="s">
        <v>11280</v>
      </c>
      <c r="U6128" s="41" t="s">
        <v>43799</v>
      </c>
      <c r="V6128" s="42" t="s">
        <v>50785</v>
      </c>
    </row>
    <row r="6129" spans="20:22" x14ac:dyDescent="0.25">
      <c r="T6129" s="41" t="s">
        <v>11281</v>
      </c>
      <c r="U6129" s="41" t="s">
        <v>43799</v>
      </c>
      <c r="V6129" s="42" t="s">
        <v>50785</v>
      </c>
    </row>
    <row r="6130" spans="20:22" x14ac:dyDescent="0.25">
      <c r="T6130" s="41" t="s">
        <v>11282</v>
      </c>
      <c r="U6130" s="41" t="s">
        <v>43799</v>
      </c>
      <c r="V6130" s="42" t="s">
        <v>50785</v>
      </c>
    </row>
    <row r="6131" spans="20:22" x14ac:dyDescent="0.25">
      <c r="T6131" s="41" t="s">
        <v>11283</v>
      </c>
      <c r="U6131" s="41" t="s">
        <v>43799</v>
      </c>
      <c r="V6131" s="42" t="s">
        <v>50785</v>
      </c>
    </row>
    <row r="6132" spans="20:22" x14ac:dyDescent="0.25">
      <c r="T6132" s="41" t="s">
        <v>11284</v>
      </c>
      <c r="U6132" s="41" t="s">
        <v>43799</v>
      </c>
      <c r="V6132" s="42" t="s">
        <v>50785</v>
      </c>
    </row>
    <row r="6133" spans="20:22" x14ac:dyDescent="0.25">
      <c r="T6133" s="41" t="s">
        <v>11285</v>
      </c>
      <c r="U6133" s="41" t="s">
        <v>43799</v>
      </c>
      <c r="V6133" s="42" t="s">
        <v>50785</v>
      </c>
    </row>
    <row r="6134" spans="20:22" x14ac:dyDescent="0.25">
      <c r="T6134" s="41" t="s">
        <v>11286</v>
      </c>
      <c r="U6134" s="41" t="s">
        <v>43799</v>
      </c>
      <c r="V6134" s="42" t="s">
        <v>50785</v>
      </c>
    </row>
    <row r="6135" spans="20:22" x14ac:dyDescent="0.25">
      <c r="T6135" s="41" t="s">
        <v>11287</v>
      </c>
      <c r="U6135" s="41" t="s">
        <v>43799</v>
      </c>
      <c r="V6135" s="42" t="s">
        <v>50785</v>
      </c>
    </row>
    <row r="6136" spans="20:22" x14ac:dyDescent="0.25">
      <c r="T6136" s="41" t="s">
        <v>11288</v>
      </c>
      <c r="U6136" s="41" t="s">
        <v>43800</v>
      </c>
      <c r="V6136" s="42" t="s">
        <v>50785</v>
      </c>
    </row>
    <row r="6137" spans="20:22" x14ac:dyDescent="0.25">
      <c r="T6137" s="41" t="s">
        <v>11289</v>
      </c>
      <c r="U6137" s="41" t="s">
        <v>43800</v>
      </c>
      <c r="V6137" s="42" t="s">
        <v>50785</v>
      </c>
    </row>
    <row r="6138" spans="20:22" x14ac:dyDescent="0.25">
      <c r="T6138" s="41" t="s">
        <v>11290</v>
      </c>
      <c r="U6138" s="41" t="s">
        <v>43801</v>
      </c>
      <c r="V6138" s="42" t="s">
        <v>50785</v>
      </c>
    </row>
    <row r="6139" spans="20:22" x14ac:dyDescent="0.25">
      <c r="T6139" s="41" t="s">
        <v>11291</v>
      </c>
      <c r="U6139" s="41" t="s">
        <v>43801</v>
      </c>
      <c r="V6139" s="42" t="s">
        <v>50785</v>
      </c>
    </row>
    <row r="6140" spans="20:22" x14ac:dyDescent="0.25">
      <c r="T6140" s="41" t="s">
        <v>11292</v>
      </c>
      <c r="U6140" s="41" t="s">
        <v>43802</v>
      </c>
      <c r="V6140" s="42" t="s">
        <v>50785</v>
      </c>
    </row>
    <row r="6141" spans="20:22" x14ac:dyDescent="0.25">
      <c r="T6141" s="41" t="s">
        <v>11293</v>
      </c>
      <c r="U6141" s="41" t="s">
        <v>43802</v>
      </c>
      <c r="V6141" s="42" t="s">
        <v>50785</v>
      </c>
    </row>
    <row r="6142" spans="20:22" x14ac:dyDescent="0.25">
      <c r="T6142" s="41" t="s">
        <v>11294</v>
      </c>
      <c r="U6142" s="41" t="s">
        <v>43802</v>
      </c>
      <c r="V6142" s="42" t="s">
        <v>50785</v>
      </c>
    </row>
    <row r="6143" spans="20:22" x14ac:dyDescent="0.25">
      <c r="T6143" s="41" t="s">
        <v>11295</v>
      </c>
      <c r="U6143" s="41" t="s">
        <v>43802</v>
      </c>
      <c r="V6143" s="42" t="s">
        <v>50785</v>
      </c>
    </row>
    <row r="6144" spans="20:22" x14ac:dyDescent="0.25">
      <c r="T6144" s="41" t="s">
        <v>11296</v>
      </c>
      <c r="U6144" s="41" t="s">
        <v>43802</v>
      </c>
      <c r="V6144" s="42" t="s">
        <v>50785</v>
      </c>
    </row>
    <row r="6145" spans="20:22" x14ac:dyDescent="0.25">
      <c r="T6145" s="41" t="s">
        <v>11297</v>
      </c>
      <c r="U6145" s="41" t="s">
        <v>43802</v>
      </c>
      <c r="V6145" s="42" t="s">
        <v>50785</v>
      </c>
    </row>
    <row r="6146" spans="20:22" x14ac:dyDescent="0.25">
      <c r="T6146" s="41" t="s">
        <v>11298</v>
      </c>
      <c r="U6146" s="41" t="s">
        <v>43802</v>
      </c>
      <c r="V6146" s="42" t="s">
        <v>50785</v>
      </c>
    </row>
    <row r="6147" spans="20:22" x14ac:dyDescent="0.25">
      <c r="T6147" s="41" t="s">
        <v>11299</v>
      </c>
      <c r="U6147" s="41" t="s">
        <v>43802</v>
      </c>
      <c r="V6147" s="42" t="s">
        <v>50785</v>
      </c>
    </row>
    <row r="6148" spans="20:22" x14ac:dyDescent="0.25">
      <c r="T6148" s="41" t="s">
        <v>11300</v>
      </c>
      <c r="U6148" s="41" t="s">
        <v>43802</v>
      </c>
      <c r="V6148" s="42" t="s">
        <v>50785</v>
      </c>
    </row>
    <row r="6149" spans="20:22" x14ac:dyDescent="0.25">
      <c r="T6149" s="41" t="s">
        <v>11301</v>
      </c>
      <c r="U6149" s="41" t="s">
        <v>43802</v>
      </c>
      <c r="V6149" s="42" t="s">
        <v>50785</v>
      </c>
    </row>
    <row r="6150" spans="20:22" x14ac:dyDescent="0.25">
      <c r="T6150" s="41" t="s">
        <v>11302</v>
      </c>
      <c r="U6150" s="41" t="s">
        <v>43803</v>
      </c>
      <c r="V6150" s="42" t="s">
        <v>50785</v>
      </c>
    </row>
    <row r="6151" spans="20:22" x14ac:dyDescent="0.25">
      <c r="T6151" s="41" t="s">
        <v>11303</v>
      </c>
      <c r="U6151" s="41" t="s">
        <v>43803</v>
      </c>
      <c r="V6151" s="42" t="s">
        <v>50785</v>
      </c>
    </row>
    <row r="6152" spans="20:22" x14ac:dyDescent="0.25">
      <c r="T6152" s="41" t="s">
        <v>11304</v>
      </c>
      <c r="U6152" s="41" t="s">
        <v>43804</v>
      </c>
      <c r="V6152" s="42" t="s">
        <v>50785</v>
      </c>
    </row>
    <row r="6153" spans="20:22" x14ac:dyDescent="0.25">
      <c r="T6153" s="41" t="s">
        <v>11305</v>
      </c>
      <c r="U6153" s="41" t="s">
        <v>43804</v>
      </c>
      <c r="V6153" s="42" t="s">
        <v>50785</v>
      </c>
    </row>
    <row r="6154" spans="20:22" x14ac:dyDescent="0.25">
      <c r="T6154" s="41" t="s">
        <v>11306</v>
      </c>
      <c r="U6154" s="41" t="s">
        <v>43805</v>
      </c>
      <c r="V6154" s="42" t="s">
        <v>50785</v>
      </c>
    </row>
    <row r="6155" spans="20:22" x14ac:dyDescent="0.25">
      <c r="T6155" s="41" t="s">
        <v>11307</v>
      </c>
      <c r="U6155" s="41" t="s">
        <v>43805</v>
      </c>
      <c r="V6155" s="42" t="s">
        <v>50785</v>
      </c>
    </row>
    <row r="6156" spans="20:22" x14ac:dyDescent="0.25">
      <c r="T6156" s="41" t="s">
        <v>11308</v>
      </c>
      <c r="U6156" s="41" t="s">
        <v>43806</v>
      </c>
      <c r="V6156" s="42" t="s">
        <v>50785</v>
      </c>
    </row>
    <row r="6157" spans="20:22" x14ac:dyDescent="0.25">
      <c r="T6157" s="41" t="s">
        <v>11309</v>
      </c>
      <c r="U6157" s="41" t="s">
        <v>43807</v>
      </c>
      <c r="V6157" s="42" t="s">
        <v>50785</v>
      </c>
    </row>
    <row r="6158" spans="20:22" x14ac:dyDescent="0.25">
      <c r="T6158" s="41" t="s">
        <v>11310</v>
      </c>
      <c r="U6158" s="41" t="s">
        <v>43807</v>
      </c>
      <c r="V6158" s="42" t="s">
        <v>50785</v>
      </c>
    </row>
    <row r="6159" spans="20:22" x14ac:dyDescent="0.25">
      <c r="T6159" s="41" t="s">
        <v>11311</v>
      </c>
      <c r="U6159" s="41" t="s">
        <v>43807</v>
      </c>
      <c r="V6159" s="42" t="s">
        <v>50785</v>
      </c>
    </row>
    <row r="6160" spans="20:22" x14ac:dyDescent="0.25">
      <c r="T6160" s="41" t="s">
        <v>11312</v>
      </c>
      <c r="U6160" s="41" t="s">
        <v>43808</v>
      </c>
      <c r="V6160" s="42" t="s">
        <v>50785</v>
      </c>
    </row>
    <row r="6161" spans="20:22" x14ac:dyDescent="0.25">
      <c r="T6161" s="41" t="s">
        <v>11313</v>
      </c>
      <c r="U6161" s="41" t="s">
        <v>43808</v>
      </c>
      <c r="V6161" s="42" t="s">
        <v>50785</v>
      </c>
    </row>
    <row r="6162" spans="20:22" x14ac:dyDescent="0.25">
      <c r="T6162" s="41" t="s">
        <v>11314</v>
      </c>
      <c r="U6162" s="41" t="s">
        <v>43808</v>
      </c>
      <c r="V6162" s="42" t="s">
        <v>50785</v>
      </c>
    </row>
    <row r="6163" spans="20:22" x14ac:dyDescent="0.25">
      <c r="T6163" s="41" t="s">
        <v>11315</v>
      </c>
      <c r="U6163" s="41" t="s">
        <v>43808</v>
      </c>
      <c r="V6163" s="42" t="s">
        <v>50785</v>
      </c>
    </row>
    <row r="6164" spans="20:22" x14ac:dyDescent="0.25">
      <c r="T6164" s="41" t="s">
        <v>11316</v>
      </c>
      <c r="U6164" s="41" t="s">
        <v>43809</v>
      </c>
      <c r="V6164" s="42" t="s">
        <v>50785</v>
      </c>
    </row>
    <row r="6165" spans="20:22" x14ac:dyDescent="0.25">
      <c r="T6165" s="41" t="s">
        <v>11317</v>
      </c>
      <c r="U6165" s="41" t="s">
        <v>43809</v>
      </c>
      <c r="V6165" s="42" t="s">
        <v>50785</v>
      </c>
    </row>
    <row r="6166" spans="20:22" x14ac:dyDescent="0.25">
      <c r="T6166" s="41" t="s">
        <v>11318</v>
      </c>
      <c r="U6166" s="41" t="s">
        <v>43810</v>
      </c>
      <c r="V6166" s="42" t="s">
        <v>50785</v>
      </c>
    </row>
    <row r="6167" spans="20:22" x14ac:dyDescent="0.25">
      <c r="T6167" s="41" t="s">
        <v>11319</v>
      </c>
      <c r="U6167" s="41" t="s">
        <v>43810</v>
      </c>
      <c r="V6167" s="42" t="s">
        <v>50785</v>
      </c>
    </row>
    <row r="6168" spans="20:22" x14ac:dyDescent="0.25">
      <c r="T6168" s="41" t="s">
        <v>11320</v>
      </c>
      <c r="U6168" s="41" t="s">
        <v>43810</v>
      </c>
      <c r="V6168" s="42" t="s">
        <v>50785</v>
      </c>
    </row>
    <row r="6169" spans="20:22" x14ac:dyDescent="0.25">
      <c r="T6169" s="41" t="s">
        <v>11321</v>
      </c>
      <c r="U6169" s="41" t="s">
        <v>43810</v>
      </c>
      <c r="V6169" s="42" t="s">
        <v>50785</v>
      </c>
    </row>
    <row r="6170" spans="20:22" x14ac:dyDescent="0.25">
      <c r="T6170" s="41" t="s">
        <v>11322</v>
      </c>
      <c r="U6170" s="41" t="s">
        <v>43811</v>
      </c>
      <c r="V6170" s="42" t="s">
        <v>50785</v>
      </c>
    </row>
    <row r="6171" spans="20:22" x14ac:dyDescent="0.25">
      <c r="T6171" s="41" t="s">
        <v>11323</v>
      </c>
      <c r="U6171" s="41" t="s">
        <v>43811</v>
      </c>
      <c r="V6171" s="42" t="s">
        <v>50785</v>
      </c>
    </row>
    <row r="6172" spans="20:22" x14ac:dyDescent="0.25">
      <c r="T6172" s="41" t="s">
        <v>11324</v>
      </c>
      <c r="U6172" s="41" t="s">
        <v>43811</v>
      </c>
      <c r="V6172" s="42" t="s">
        <v>50785</v>
      </c>
    </row>
    <row r="6173" spans="20:22" x14ac:dyDescent="0.25">
      <c r="T6173" s="41" t="s">
        <v>11325</v>
      </c>
      <c r="U6173" s="41" t="s">
        <v>43811</v>
      </c>
      <c r="V6173" s="42" t="s">
        <v>50785</v>
      </c>
    </row>
    <row r="6174" spans="20:22" x14ac:dyDescent="0.25">
      <c r="T6174" s="41" t="s">
        <v>11326</v>
      </c>
      <c r="U6174" s="41" t="s">
        <v>43811</v>
      </c>
      <c r="V6174" s="42" t="s">
        <v>50785</v>
      </c>
    </row>
    <row r="6175" spans="20:22" x14ac:dyDescent="0.25">
      <c r="T6175" s="41" t="s">
        <v>11327</v>
      </c>
      <c r="U6175" s="41" t="s">
        <v>43811</v>
      </c>
      <c r="V6175" s="42" t="s">
        <v>50785</v>
      </c>
    </row>
    <row r="6176" spans="20:22" x14ac:dyDescent="0.25">
      <c r="T6176" s="41" t="s">
        <v>11328</v>
      </c>
      <c r="U6176" s="41" t="s">
        <v>43811</v>
      </c>
      <c r="V6176" s="42" t="s">
        <v>50785</v>
      </c>
    </row>
    <row r="6177" spans="20:22" x14ac:dyDescent="0.25">
      <c r="T6177" s="41" t="s">
        <v>11329</v>
      </c>
      <c r="U6177" s="41" t="s">
        <v>43811</v>
      </c>
      <c r="V6177" s="42" t="s">
        <v>50785</v>
      </c>
    </row>
    <row r="6178" spans="20:22" x14ac:dyDescent="0.25">
      <c r="T6178" s="41" t="s">
        <v>11330</v>
      </c>
      <c r="U6178" s="41" t="s">
        <v>43812</v>
      </c>
      <c r="V6178" s="42" t="s">
        <v>50785</v>
      </c>
    </row>
    <row r="6179" spans="20:22" x14ac:dyDescent="0.25">
      <c r="T6179" s="41" t="s">
        <v>11331</v>
      </c>
      <c r="U6179" s="41" t="s">
        <v>43812</v>
      </c>
      <c r="V6179" s="42" t="s">
        <v>50785</v>
      </c>
    </row>
    <row r="6180" spans="20:22" x14ac:dyDescent="0.25">
      <c r="T6180" s="41" t="s">
        <v>11332</v>
      </c>
      <c r="U6180" s="41" t="s">
        <v>43812</v>
      </c>
      <c r="V6180" s="42" t="s">
        <v>50785</v>
      </c>
    </row>
    <row r="6181" spans="20:22" x14ac:dyDescent="0.25">
      <c r="T6181" s="41" t="s">
        <v>11333</v>
      </c>
      <c r="U6181" s="41" t="s">
        <v>43813</v>
      </c>
      <c r="V6181" s="42" t="s">
        <v>50785</v>
      </c>
    </row>
    <row r="6182" spans="20:22" x14ac:dyDescent="0.25">
      <c r="T6182" s="41" t="s">
        <v>11334</v>
      </c>
      <c r="U6182" s="41" t="s">
        <v>43813</v>
      </c>
      <c r="V6182" s="42" t="s">
        <v>50785</v>
      </c>
    </row>
    <row r="6183" spans="20:22" x14ac:dyDescent="0.25">
      <c r="T6183" s="41" t="s">
        <v>11335</v>
      </c>
      <c r="U6183" s="41" t="s">
        <v>43814</v>
      </c>
      <c r="V6183" s="42" t="s">
        <v>50785</v>
      </c>
    </row>
    <row r="6184" spans="20:22" x14ac:dyDescent="0.25">
      <c r="T6184" s="41" t="s">
        <v>11336</v>
      </c>
      <c r="U6184" s="41" t="s">
        <v>43814</v>
      </c>
      <c r="V6184" s="42" t="s">
        <v>50785</v>
      </c>
    </row>
    <row r="6185" spans="20:22" x14ac:dyDescent="0.25">
      <c r="T6185" s="41" t="s">
        <v>11337</v>
      </c>
      <c r="U6185" s="41" t="s">
        <v>43815</v>
      </c>
      <c r="V6185" s="42" t="s">
        <v>50785</v>
      </c>
    </row>
    <row r="6186" spans="20:22" x14ac:dyDescent="0.25">
      <c r="T6186" s="41" t="s">
        <v>11338</v>
      </c>
      <c r="U6186" s="41" t="s">
        <v>43815</v>
      </c>
      <c r="V6186" s="42" t="s">
        <v>50785</v>
      </c>
    </row>
    <row r="6187" spans="20:22" x14ac:dyDescent="0.25">
      <c r="T6187" s="41" t="s">
        <v>11339</v>
      </c>
      <c r="U6187" s="41" t="s">
        <v>43816</v>
      </c>
      <c r="V6187" s="42" t="s">
        <v>50785</v>
      </c>
    </row>
    <row r="6188" spans="20:22" x14ac:dyDescent="0.25">
      <c r="T6188" s="41" t="s">
        <v>11340</v>
      </c>
      <c r="U6188" s="41" t="s">
        <v>43816</v>
      </c>
      <c r="V6188" s="42" t="s">
        <v>50785</v>
      </c>
    </row>
    <row r="6189" spans="20:22" x14ac:dyDescent="0.25">
      <c r="T6189" s="41" t="s">
        <v>11341</v>
      </c>
      <c r="U6189" s="41" t="s">
        <v>43816</v>
      </c>
      <c r="V6189" s="42" t="s">
        <v>50785</v>
      </c>
    </row>
    <row r="6190" spans="20:22" x14ac:dyDescent="0.25">
      <c r="T6190" s="41" t="s">
        <v>11342</v>
      </c>
      <c r="U6190" s="41" t="s">
        <v>43816</v>
      </c>
      <c r="V6190" s="42" t="s">
        <v>50785</v>
      </c>
    </row>
    <row r="6191" spans="20:22" x14ac:dyDescent="0.25">
      <c r="T6191" s="41" t="s">
        <v>11343</v>
      </c>
      <c r="U6191" s="41" t="s">
        <v>43813</v>
      </c>
      <c r="V6191" s="42" t="s">
        <v>50785</v>
      </c>
    </row>
    <row r="6192" spans="20:22" x14ac:dyDescent="0.25">
      <c r="T6192" s="41" t="s">
        <v>11344</v>
      </c>
      <c r="U6192" s="41" t="s">
        <v>43813</v>
      </c>
      <c r="V6192" s="42" t="s">
        <v>50785</v>
      </c>
    </row>
    <row r="6193" spans="20:22" x14ac:dyDescent="0.25">
      <c r="T6193" s="41" t="s">
        <v>11345</v>
      </c>
      <c r="U6193" s="41" t="s">
        <v>43817</v>
      </c>
      <c r="V6193" s="42" t="s">
        <v>50785</v>
      </c>
    </row>
    <row r="6194" spans="20:22" x14ac:dyDescent="0.25">
      <c r="T6194" s="41" t="s">
        <v>11346</v>
      </c>
      <c r="U6194" s="41" t="s">
        <v>43817</v>
      </c>
      <c r="V6194" s="42" t="s">
        <v>50785</v>
      </c>
    </row>
    <row r="6195" spans="20:22" x14ac:dyDescent="0.25">
      <c r="T6195" s="41" t="s">
        <v>11347</v>
      </c>
      <c r="U6195" s="41" t="s">
        <v>43818</v>
      </c>
      <c r="V6195" s="42" t="s">
        <v>50785</v>
      </c>
    </row>
    <row r="6196" spans="20:22" x14ac:dyDescent="0.25">
      <c r="T6196" s="41" t="s">
        <v>11348</v>
      </c>
      <c r="U6196" s="41" t="s">
        <v>43818</v>
      </c>
      <c r="V6196" s="42" t="s">
        <v>50785</v>
      </c>
    </row>
    <row r="6197" spans="20:22" x14ac:dyDescent="0.25">
      <c r="T6197" s="41" t="s">
        <v>11349</v>
      </c>
      <c r="U6197" s="41" t="s">
        <v>43818</v>
      </c>
      <c r="V6197" s="42" t="s">
        <v>50785</v>
      </c>
    </row>
    <row r="6198" spans="20:22" x14ac:dyDescent="0.25">
      <c r="T6198" s="41" t="s">
        <v>11350</v>
      </c>
      <c r="U6198" s="41" t="s">
        <v>43818</v>
      </c>
      <c r="V6198" s="42" t="s">
        <v>50785</v>
      </c>
    </row>
    <row r="6199" spans="20:22" x14ac:dyDescent="0.25">
      <c r="T6199" s="41" t="s">
        <v>11351</v>
      </c>
      <c r="U6199" s="41" t="s">
        <v>43818</v>
      </c>
      <c r="V6199" s="42" t="s">
        <v>50785</v>
      </c>
    </row>
    <row r="6200" spans="20:22" x14ac:dyDescent="0.25">
      <c r="T6200" s="41" t="s">
        <v>11352</v>
      </c>
      <c r="U6200" s="41" t="s">
        <v>43818</v>
      </c>
      <c r="V6200" s="42" t="s">
        <v>50785</v>
      </c>
    </row>
    <row r="6201" spans="20:22" x14ac:dyDescent="0.25">
      <c r="T6201" s="41" t="s">
        <v>11353</v>
      </c>
      <c r="U6201" s="41" t="s">
        <v>43818</v>
      </c>
      <c r="V6201" s="42" t="s">
        <v>50785</v>
      </c>
    </row>
    <row r="6202" spans="20:22" x14ac:dyDescent="0.25">
      <c r="T6202" s="41" t="s">
        <v>11354</v>
      </c>
      <c r="U6202" s="41" t="s">
        <v>43819</v>
      </c>
      <c r="V6202" s="42" t="s">
        <v>50785</v>
      </c>
    </row>
    <row r="6203" spans="20:22" x14ac:dyDescent="0.25">
      <c r="T6203" s="41" t="s">
        <v>11355</v>
      </c>
      <c r="U6203" s="41" t="s">
        <v>43819</v>
      </c>
      <c r="V6203" s="42" t="s">
        <v>50785</v>
      </c>
    </row>
    <row r="6204" spans="20:22" x14ac:dyDescent="0.25">
      <c r="T6204" s="41" t="s">
        <v>11356</v>
      </c>
      <c r="U6204" s="41" t="s">
        <v>43819</v>
      </c>
      <c r="V6204" s="42" t="s">
        <v>50785</v>
      </c>
    </row>
    <row r="6205" spans="20:22" x14ac:dyDescent="0.25">
      <c r="T6205" s="41" t="s">
        <v>11357</v>
      </c>
      <c r="U6205" s="41" t="s">
        <v>43819</v>
      </c>
      <c r="V6205" s="42" t="s">
        <v>50785</v>
      </c>
    </row>
    <row r="6206" spans="20:22" x14ac:dyDescent="0.25">
      <c r="T6206" s="41" t="s">
        <v>11358</v>
      </c>
      <c r="U6206" s="41" t="s">
        <v>43819</v>
      </c>
      <c r="V6206" s="42" t="s">
        <v>50785</v>
      </c>
    </row>
    <row r="6207" spans="20:22" x14ac:dyDescent="0.25">
      <c r="T6207" s="41" t="s">
        <v>11359</v>
      </c>
      <c r="U6207" s="41" t="s">
        <v>43819</v>
      </c>
      <c r="V6207" s="42" t="s">
        <v>50785</v>
      </c>
    </row>
    <row r="6208" spans="20:22" x14ac:dyDescent="0.25">
      <c r="T6208" s="41" t="s">
        <v>11360</v>
      </c>
      <c r="U6208" s="41" t="s">
        <v>43819</v>
      </c>
      <c r="V6208" s="42" t="s">
        <v>50785</v>
      </c>
    </row>
    <row r="6209" spans="20:22" x14ac:dyDescent="0.25">
      <c r="T6209" s="41" t="s">
        <v>11361</v>
      </c>
      <c r="U6209" s="41" t="s">
        <v>43819</v>
      </c>
      <c r="V6209" s="42" t="s">
        <v>50785</v>
      </c>
    </row>
    <row r="6210" spans="20:22" x14ac:dyDescent="0.25">
      <c r="T6210" s="41" t="s">
        <v>11362</v>
      </c>
      <c r="U6210" s="41" t="s">
        <v>43819</v>
      </c>
      <c r="V6210" s="42" t="s">
        <v>50785</v>
      </c>
    </row>
    <row r="6211" spans="20:22" x14ac:dyDescent="0.25">
      <c r="T6211" s="41" t="s">
        <v>11363</v>
      </c>
      <c r="U6211" s="41" t="s">
        <v>43820</v>
      </c>
      <c r="V6211" s="42" t="s">
        <v>50785</v>
      </c>
    </row>
    <row r="6212" spans="20:22" x14ac:dyDescent="0.25">
      <c r="T6212" s="41" t="s">
        <v>11364</v>
      </c>
      <c r="U6212" s="41" t="s">
        <v>43821</v>
      </c>
      <c r="V6212" s="42" t="s">
        <v>50785</v>
      </c>
    </row>
    <row r="6213" spans="20:22" x14ac:dyDescent="0.25">
      <c r="T6213" s="41" t="s">
        <v>11365</v>
      </c>
      <c r="U6213" s="41" t="s">
        <v>43822</v>
      </c>
      <c r="V6213" s="42" t="s">
        <v>50785</v>
      </c>
    </row>
    <row r="6214" spans="20:22" x14ac:dyDescent="0.25">
      <c r="T6214" s="41" t="s">
        <v>11366</v>
      </c>
      <c r="U6214" s="41" t="s">
        <v>43822</v>
      </c>
      <c r="V6214" s="42" t="s">
        <v>50785</v>
      </c>
    </row>
    <row r="6215" spans="20:22" x14ac:dyDescent="0.25">
      <c r="T6215" s="41" t="s">
        <v>11367</v>
      </c>
      <c r="U6215" s="41" t="s">
        <v>43823</v>
      </c>
      <c r="V6215" s="42" t="s">
        <v>50785</v>
      </c>
    </row>
    <row r="6216" spans="20:22" x14ac:dyDescent="0.25">
      <c r="T6216" s="41" t="s">
        <v>11368</v>
      </c>
      <c r="U6216" s="41" t="s">
        <v>43823</v>
      </c>
      <c r="V6216" s="42" t="s">
        <v>50785</v>
      </c>
    </row>
    <row r="6217" spans="20:22" x14ac:dyDescent="0.25">
      <c r="T6217" s="41" t="s">
        <v>11369</v>
      </c>
      <c r="U6217" s="41" t="s">
        <v>43823</v>
      </c>
      <c r="V6217" s="42" t="s">
        <v>50785</v>
      </c>
    </row>
    <row r="6218" spans="20:22" x14ac:dyDescent="0.25">
      <c r="T6218" s="41" t="s">
        <v>11370</v>
      </c>
      <c r="U6218" s="41" t="s">
        <v>43823</v>
      </c>
      <c r="V6218" s="42" t="s">
        <v>50785</v>
      </c>
    </row>
    <row r="6219" spans="20:22" x14ac:dyDescent="0.25">
      <c r="T6219" s="41" t="s">
        <v>11371</v>
      </c>
      <c r="U6219" s="41" t="s">
        <v>43823</v>
      </c>
      <c r="V6219" s="42" t="s">
        <v>50785</v>
      </c>
    </row>
    <row r="6220" spans="20:22" x14ac:dyDescent="0.25">
      <c r="T6220" s="41" t="s">
        <v>11372</v>
      </c>
      <c r="U6220" s="41" t="s">
        <v>43823</v>
      </c>
      <c r="V6220" s="42" t="s">
        <v>50785</v>
      </c>
    </row>
    <row r="6221" spans="20:22" x14ac:dyDescent="0.25">
      <c r="T6221" s="41" t="s">
        <v>11373</v>
      </c>
      <c r="U6221" s="41" t="s">
        <v>43823</v>
      </c>
      <c r="V6221" s="42" t="s">
        <v>50785</v>
      </c>
    </row>
    <row r="6222" spans="20:22" x14ac:dyDescent="0.25">
      <c r="T6222" s="41" t="s">
        <v>11374</v>
      </c>
      <c r="U6222" s="41" t="s">
        <v>43823</v>
      </c>
      <c r="V6222" s="42" t="s">
        <v>50785</v>
      </c>
    </row>
    <row r="6223" spans="20:22" x14ac:dyDescent="0.25">
      <c r="T6223" s="41" t="s">
        <v>11375</v>
      </c>
      <c r="U6223" s="41" t="s">
        <v>43824</v>
      </c>
      <c r="V6223" s="42" t="s">
        <v>50785</v>
      </c>
    </row>
    <row r="6224" spans="20:22" x14ac:dyDescent="0.25">
      <c r="T6224" s="41" t="s">
        <v>11376</v>
      </c>
      <c r="U6224" s="41" t="s">
        <v>43824</v>
      </c>
      <c r="V6224" s="42" t="s">
        <v>50785</v>
      </c>
    </row>
    <row r="6225" spans="20:22" x14ac:dyDescent="0.25">
      <c r="T6225" s="41" t="s">
        <v>11377</v>
      </c>
      <c r="U6225" s="41" t="s">
        <v>43824</v>
      </c>
      <c r="V6225" s="42" t="s">
        <v>50785</v>
      </c>
    </row>
    <row r="6226" spans="20:22" x14ac:dyDescent="0.25">
      <c r="T6226" s="41" t="s">
        <v>11378</v>
      </c>
      <c r="U6226" s="41" t="s">
        <v>43824</v>
      </c>
      <c r="V6226" s="42" t="s">
        <v>50785</v>
      </c>
    </row>
    <row r="6227" spans="20:22" x14ac:dyDescent="0.25">
      <c r="T6227" s="41" t="s">
        <v>11379</v>
      </c>
      <c r="U6227" s="41" t="s">
        <v>43824</v>
      </c>
      <c r="V6227" s="42" t="s">
        <v>50785</v>
      </c>
    </row>
    <row r="6228" spans="20:22" x14ac:dyDescent="0.25">
      <c r="T6228" s="41" t="s">
        <v>11380</v>
      </c>
      <c r="U6228" s="41" t="s">
        <v>43824</v>
      </c>
      <c r="V6228" s="42" t="s">
        <v>50785</v>
      </c>
    </row>
    <row r="6229" spans="20:22" x14ac:dyDescent="0.25">
      <c r="T6229" s="41" t="s">
        <v>11381</v>
      </c>
      <c r="U6229" s="41" t="s">
        <v>43825</v>
      </c>
      <c r="V6229" s="42" t="s">
        <v>50785</v>
      </c>
    </row>
    <row r="6230" spans="20:22" x14ac:dyDescent="0.25">
      <c r="T6230" s="41" t="s">
        <v>11382</v>
      </c>
      <c r="U6230" s="41" t="s">
        <v>43825</v>
      </c>
      <c r="V6230" s="42" t="s">
        <v>50785</v>
      </c>
    </row>
    <row r="6231" spans="20:22" x14ac:dyDescent="0.25">
      <c r="T6231" s="41" t="s">
        <v>11383</v>
      </c>
      <c r="U6231" s="41" t="s">
        <v>43825</v>
      </c>
      <c r="V6231" s="42" t="s">
        <v>50785</v>
      </c>
    </row>
    <row r="6232" spans="20:22" x14ac:dyDescent="0.25">
      <c r="T6232" s="41" t="s">
        <v>11384</v>
      </c>
      <c r="U6232" s="41" t="s">
        <v>43825</v>
      </c>
      <c r="V6232" s="42" t="s">
        <v>50785</v>
      </c>
    </row>
    <row r="6233" spans="20:22" x14ac:dyDescent="0.25">
      <c r="T6233" s="41" t="s">
        <v>11385</v>
      </c>
      <c r="U6233" s="41" t="s">
        <v>43825</v>
      </c>
      <c r="V6233" s="42" t="s">
        <v>50785</v>
      </c>
    </row>
    <row r="6234" spans="20:22" x14ac:dyDescent="0.25">
      <c r="T6234" s="41" t="s">
        <v>11386</v>
      </c>
      <c r="U6234" s="41" t="s">
        <v>43825</v>
      </c>
      <c r="V6234" s="42" t="s">
        <v>50785</v>
      </c>
    </row>
    <row r="6235" spans="20:22" x14ac:dyDescent="0.25">
      <c r="T6235" s="41" t="s">
        <v>11387</v>
      </c>
      <c r="U6235" s="41" t="s">
        <v>42128</v>
      </c>
      <c r="V6235" s="42" t="s">
        <v>50785</v>
      </c>
    </row>
    <row r="6236" spans="20:22" x14ac:dyDescent="0.25">
      <c r="T6236" s="41" t="s">
        <v>11388</v>
      </c>
      <c r="U6236" s="41" t="s">
        <v>42128</v>
      </c>
      <c r="V6236" s="42" t="s">
        <v>50785</v>
      </c>
    </row>
    <row r="6237" spans="20:22" x14ac:dyDescent="0.25">
      <c r="T6237" s="41" t="s">
        <v>11389</v>
      </c>
      <c r="U6237" s="41" t="s">
        <v>43826</v>
      </c>
      <c r="V6237" s="42" t="s">
        <v>50785</v>
      </c>
    </row>
    <row r="6238" spans="20:22" x14ac:dyDescent="0.25">
      <c r="T6238" s="41" t="s">
        <v>11390</v>
      </c>
      <c r="U6238" s="41" t="s">
        <v>43826</v>
      </c>
      <c r="V6238" s="42" t="s">
        <v>50785</v>
      </c>
    </row>
    <row r="6239" spans="20:22" x14ac:dyDescent="0.25">
      <c r="T6239" s="41" t="s">
        <v>11391</v>
      </c>
      <c r="U6239" s="41" t="s">
        <v>43827</v>
      </c>
      <c r="V6239" s="42" t="s">
        <v>50785</v>
      </c>
    </row>
    <row r="6240" spans="20:22" x14ac:dyDescent="0.25">
      <c r="T6240" s="41" t="s">
        <v>11392</v>
      </c>
      <c r="U6240" s="41" t="s">
        <v>43827</v>
      </c>
      <c r="V6240" s="42" t="s">
        <v>50785</v>
      </c>
    </row>
    <row r="6241" spans="20:22" x14ac:dyDescent="0.25">
      <c r="T6241" s="41" t="s">
        <v>11393</v>
      </c>
      <c r="U6241" s="41" t="s">
        <v>43827</v>
      </c>
      <c r="V6241" s="42" t="s">
        <v>50785</v>
      </c>
    </row>
    <row r="6242" spans="20:22" x14ac:dyDescent="0.25">
      <c r="T6242" s="41" t="s">
        <v>11394</v>
      </c>
      <c r="U6242" s="41" t="s">
        <v>43827</v>
      </c>
      <c r="V6242" s="42" t="s">
        <v>50785</v>
      </c>
    </row>
    <row r="6243" spans="20:22" x14ac:dyDescent="0.25">
      <c r="T6243" s="41" t="s">
        <v>11395</v>
      </c>
      <c r="U6243" s="41" t="s">
        <v>43827</v>
      </c>
      <c r="V6243" s="42" t="s">
        <v>50785</v>
      </c>
    </row>
    <row r="6244" spans="20:22" x14ac:dyDescent="0.25">
      <c r="T6244" s="41" t="s">
        <v>11396</v>
      </c>
      <c r="U6244" s="41" t="s">
        <v>43827</v>
      </c>
      <c r="V6244" s="42" t="s">
        <v>50785</v>
      </c>
    </row>
    <row r="6245" spans="20:22" x14ac:dyDescent="0.25">
      <c r="T6245" s="41" t="s">
        <v>11397</v>
      </c>
      <c r="U6245" s="41" t="s">
        <v>43827</v>
      </c>
      <c r="V6245" s="42" t="s">
        <v>50785</v>
      </c>
    </row>
    <row r="6246" spans="20:22" x14ac:dyDescent="0.25">
      <c r="T6246" s="41" t="s">
        <v>11398</v>
      </c>
      <c r="U6246" s="41" t="s">
        <v>43828</v>
      </c>
      <c r="V6246" s="42" t="s">
        <v>50785</v>
      </c>
    </row>
    <row r="6247" spans="20:22" x14ac:dyDescent="0.25">
      <c r="T6247" s="41" t="s">
        <v>11399</v>
      </c>
      <c r="U6247" s="41" t="s">
        <v>43828</v>
      </c>
      <c r="V6247" s="42" t="s">
        <v>50785</v>
      </c>
    </row>
    <row r="6248" spans="20:22" x14ac:dyDescent="0.25">
      <c r="T6248" s="41" t="s">
        <v>11400</v>
      </c>
      <c r="U6248" s="41" t="s">
        <v>43828</v>
      </c>
      <c r="V6248" s="42" t="s">
        <v>50785</v>
      </c>
    </row>
    <row r="6249" spans="20:22" x14ac:dyDescent="0.25">
      <c r="T6249" s="41" t="s">
        <v>11401</v>
      </c>
      <c r="U6249" s="41" t="s">
        <v>43828</v>
      </c>
      <c r="V6249" s="42" t="s">
        <v>50785</v>
      </c>
    </row>
    <row r="6250" spans="20:22" x14ac:dyDescent="0.25">
      <c r="T6250" s="41" t="s">
        <v>11402</v>
      </c>
      <c r="U6250" s="41" t="s">
        <v>43828</v>
      </c>
      <c r="V6250" s="42" t="s">
        <v>50785</v>
      </c>
    </row>
    <row r="6251" spans="20:22" x14ac:dyDescent="0.25">
      <c r="T6251" s="41" t="s">
        <v>11403</v>
      </c>
      <c r="U6251" s="41" t="s">
        <v>43828</v>
      </c>
      <c r="V6251" s="42" t="s">
        <v>50785</v>
      </c>
    </row>
    <row r="6252" spans="20:22" x14ac:dyDescent="0.25">
      <c r="T6252" s="41" t="s">
        <v>11404</v>
      </c>
      <c r="U6252" s="41" t="s">
        <v>43828</v>
      </c>
      <c r="V6252" s="42" t="s">
        <v>50785</v>
      </c>
    </row>
    <row r="6253" spans="20:22" x14ac:dyDescent="0.25">
      <c r="T6253" s="41" t="s">
        <v>11405</v>
      </c>
      <c r="U6253" s="41" t="s">
        <v>43829</v>
      </c>
      <c r="V6253" s="42" t="s">
        <v>50785</v>
      </c>
    </row>
    <row r="6254" spans="20:22" x14ac:dyDescent="0.25">
      <c r="T6254" s="41" t="s">
        <v>11406</v>
      </c>
      <c r="U6254" s="41" t="s">
        <v>43829</v>
      </c>
      <c r="V6254" s="42" t="s">
        <v>50785</v>
      </c>
    </row>
    <row r="6255" spans="20:22" x14ac:dyDescent="0.25">
      <c r="T6255" s="41" t="s">
        <v>11407</v>
      </c>
      <c r="U6255" s="41" t="s">
        <v>43830</v>
      </c>
      <c r="V6255" s="42" t="s">
        <v>50785</v>
      </c>
    </row>
    <row r="6256" spans="20:22" x14ac:dyDescent="0.25">
      <c r="T6256" s="41" t="s">
        <v>11408</v>
      </c>
      <c r="U6256" s="41" t="s">
        <v>43830</v>
      </c>
      <c r="V6256" s="42" t="s">
        <v>50785</v>
      </c>
    </row>
    <row r="6257" spans="20:22" x14ac:dyDescent="0.25">
      <c r="T6257" s="41" t="s">
        <v>11409</v>
      </c>
      <c r="U6257" s="41" t="s">
        <v>43830</v>
      </c>
      <c r="V6257" s="42" t="s">
        <v>50785</v>
      </c>
    </row>
    <row r="6258" spans="20:22" x14ac:dyDescent="0.25">
      <c r="T6258" s="41" t="s">
        <v>11410</v>
      </c>
      <c r="U6258" s="41" t="s">
        <v>43830</v>
      </c>
      <c r="V6258" s="42" t="s">
        <v>50785</v>
      </c>
    </row>
    <row r="6259" spans="20:22" x14ac:dyDescent="0.25">
      <c r="T6259" s="41" t="s">
        <v>11411</v>
      </c>
      <c r="U6259" s="41" t="s">
        <v>43830</v>
      </c>
      <c r="V6259" s="42" t="s">
        <v>50785</v>
      </c>
    </row>
    <row r="6260" spans="20:22" x14ac:dyDescent="0.25">
      <c r="T6260" s="41" t="s">
        <v>11412</v>
      </c>
      <c r="U6260" s="41" t="s">
        <v>43830</v>
      </c>
      <c r="V6260" s="42" t="s">
        <v>50785</v>
      </c>
    </row>
    <row r="6261" spans="20:22" x14ac:dyDescent="0.25">
      <c r="T6261" s="41" t="s">
        <v>11413</v>
      </c>
      <c r="U6261" s="41" t="s">
        <v>43830</v>
      </c>
      <c r="V6261" s="42" t="s">
        <v>50785</v>
      </c>
    </row>
    <row r="6262" spans="20:22" x14ac:dyDescent="0.25">
      <c r="T6262" s="41" t="s">
        <v>11414</v>
      </c>
      <c r="U6262" s="41" t="s">
        <v>43831</v>
      </c>
      <c r="V6262" s="42" t="s">
        <v>50785</v>
      </c>
    </row>
    <row r="6263" spans="20:22" x14ac:dyDescent="0.25">
      <c r="T6263" s="41" t="s">
        <v>11415</v>
      </c>
      <c r="U6263" s="41" t="s">
        <v>43831</v>
      </c>
      <c r="V6263" s="42" t="s">
        <v>50785</v>
      </c>
    </row>
    <row r="6264" spans="20:22" x14ac:dyDescent="0.25">
      <c r="T6264" s="41" t="s">
        <v>11416</v>
      </c>
      <c r="U6264" s="41" t="s">
        <v>43831</v>
      </c>
      <c r="V6264" s="42" t="s">
        <v>50785</v>
      </c>
    </row>
    <row r="6265" spans="20:22" x14ac:dyDescent="0.25">
      <c r="T6265" s="41" t="s">
        <v>11417</v>
      </c>
      <c r="U6265" s="41" t="s">
        <v>43831</v>
      </c>
      <c r="V6265" s="42" t="s">
        <v>50785</v>
      </c>
    </row>
    <row r="6266" spans="20:22" x14ac:dyDescent="0.25">
      <c r="T6266" s="41" t="s">
        <v>11418</v>
      </c>
      <c r="U6266" s="41" t="s">
        <v>43831</v>
      </c>
      <c r="V6266" s="42" t="s">
        <v>50785</v>
      </c>
    </row>
    <row r="6267" spans="20:22" x14ac:dyDescent="0.25">
      <c r="T6267" s="41" t="s">
        <v>11419</v>
      </c>
      <c r="U6267" s="41" t="s">
        <v>43832</v>
      </c>
      <c r="V6267" s="42" t="s">
        <v>50785</v>
      </c>
    </row>
    <row r="6268" spans="20:22" x14ac:dyDescent="0.25">
      <c r="T6268" s="41" t="s">
        <v>11420</v>
      </c>
      <c r="U6268" s="41" t="s">
        <v>43832</v>
      </c>
      <c r="V6268" s="42" t="s">
        <v>50785</v>
      </c>
    </row>
    <row r="6269" spans="20:22" x14ac:dyDescent="0.25">
      <c r="T6269" s="41" t="s">
        <v>11421</v>
      </c>
      <c r="U6269" s="41" t="s">
        <v>43832</v>
      </c>
      <c r="V6269" s="42" t="s">
        <v>50785</v>
      </c>
    </row>
    <row r="6270" spans="20:22" x14ac:dyDescent="0.25">
      <c r="T6270" s="41" t="s">
        <v>11422</v>
      </c>
      <c r="U6270" s="41" t="s">
        <v>43832</v>
      </c>
      <c r="V6270" s="42" t="s">
        <v>50785</v>
      </c>
    </row>
    <row r="6271" spans="20:22" x14ac:dyDescent="0.25">
      <c r="T6271" s="41" t="s">
        <v>11423</v>
      </c>
      <c r="U6271" s="41" t="s">
        <v>43832</v>
      </c>
      <c r="V6271" s="42" t="s">
        <v>50785</v>
      </c>
    </row>
    <row r="6272" spans="20:22" x14ac:dyDescent="0.25">
      <c r="T6272" s="41" t="s">
        <v>11424</v>
      </c>
      <c r="U6272" s="41" t="s">
        <v>43832</v>
      </c>
      <c r="V6272" s="42" t="s">
        <v>50785</v>
      </c>
    </row>
    <row r="6273" spans="20:22" x14ac:dyDescent="0.25">
      <c r="T6273" s="41" t="s">
        <v>11425</v>
      </c>
      <c r="U6273" s="41" t="s">
        <v>43833</v>
      </c>
      <c r="V6273" s="42" t="s">
        <v>50785</v>
      </c>
    </row>
    <row r="6274" spans="20:22" x14ac:dyDescent="0.25">
      <c r="T6274" s="41" t="s">
        <v>11426</v>
      </c>
      <c r="U6274" s="41" t="s">
        <v>43833</v>
      </c>
      <c r="V6274" s="42" t="s">
        <v>50785</v>
      </c>
    </row>
    <row r="6275" spans="20:22" x14ac:dyDescent="0.25">
      <c r="T6275" s="41" t="s">
        <v>11427</v>
      </c>
      <c r="U6275" s="41" t="s">
        <v>43834</v>
      </c>
      <c r="V6275" s="42" t="s">
        <v>50785</v>
      </c>
    </row>
    <row r="6276" spans="20:22" x14ac:dyDescent="0.25">
      <c r="T6276" s="41" t="s">
        <v>11428</v>
      </c>
      <c r="U6276" s="41" t="s">
        <v>43834</v>
      </c>
      <c r="V6276" s="42" t="s">
        <v>50785</v>
      </c>
    </row>
    <row r="6277" spans="20:22" x14ac:dyDescent="0.25">
      <c r="T6277" s="41" t="s">
        <v>11429</v>
      </c>
      <c r="U6277" s="41" t="s">
        <v>43834</v>
      </c>
      <c r="V6277" s="42" t="s">
        <v>50785</v>
      </c>
    </row>
    <row r="6278" spans="20:22" x14ac:dyDescent="0.25">
      <c r="T6278" s="41" t="s">
        <v>11430</v>
      </c>
      <c r="U6278" s="41" t="s">
        <v>43834</v>
      </c>
      <c r="V6278" s="42" t="s">
        <v>50785</v>
      </c>
    </row>
    <row r="6279" spans="20:22" x14ac:dyDescent="0.25">
      <c r="T6279" s="41" t="s">
        <v>11431</v>
      </c>
      <c r="U6279" s="41" t="s">
        <v>43834</v>
      </c>
      <c r="V6279" s="42" t="s">
        <v>50785</v>
      </c>
    </row>
    <row r="6280" spans="20:22" x14ac:dyDescent="0.25">
      <c r="T6280" s="41" t="s">
        <v>11432</v>
      </c>
      <c r="U6280" s="41" t="s">
        <v>43834</v>
      </c>
      <c r="V6280" s="42" t="s">
        <v>50785</v>
      </c>
    </row>
    <row r="6281" spans="20:22" x14ac:dyDescent="0.25">
      <c r="T6281" s="41" t="s">
        <v>11433</v>
      </c>
      <c r="U6281" s="41" t="s">
        <v>43834</v>
      </c>
      <c r="V6281" s="42" t="s">
        <v>50785</v>
      </c>
    </row>
    <row r="6282" spans="20:22" x14ac:dyDescent="0.25">
      <c r="T6282" s="41" t="s">
        <v>11434</v>
      </c>
      <c r="U6282" s="41" t="s">
        <v>43835</v>
      </c>
      <c r="V6282" s="42" t="s">
        <v>50785</v>
      </c>
    </row>
    <row r="6283" spans="20:22" x14ac:dyDescent="0.25">
      <c r="T6283" s="41" t="s">
        <v>11435</v>
      </c>
      <c r="U6283" s="41" t="s">
        <v>43835</v>
      </c>
      <c r="V6283" s="42" t="s">
        <v>50785</v>
      </c>
    </row>
    <row r="6284" spans="20:22" x14ac:dyDescent="0.25">
      <c r="T6284" s="41" t="s">
        <v>11436</v>
      </c>
      <c r="U6284" s="41" t="s">
        <v>43836</v>
      </c>
      <c r="V6284" s="42" t="s">
        <v>50785</v>
      </c>
    </row>
    <row r="6285" spans="20:22" x14ac:dyDescent="0.25">
      <c r="T6285" s="41" t="s">
        <v>11437</v>
      </c>
      <c r="U6285" s="41" t="s">
        <v>43836</v>
      </c>
      <c r="V6285" s="42" t="s">
        <v>50785</v>
      </c>
    </row>
    <row r="6286" spans="20:22" x14ac:dyDescent="0.25">
      <c r="T6286" s="41" t="s">
        <v>11438</v>
      </c>
      <c r="U6286" s="41" t="s">
        <v>43837</v>
      </c>
      <c r="V6286" s="42" t="s">
        <v>50785</v>
      </c>
    </row>
    <row r="6287" spans="20:22" x14ac:dyDescent="0.25">
      <c r="T6287" s="41" t="s">
        <v>11439</v>
      </c>
      <c r="U6287" s="41" t="s">
        <v>43837</v>
      </c>
      <c r="V6287" s="42" t="s">
        <v>50785</v>
      </c>
    </row>
    <row r="6288" spans="20:22" x14ac:dyDescent="0.25">
      <c r="T6288" s="41" t="s">
        <v>11440</v>
      </c>
      <c r="U6288" s="41" t="s">
        <v>43837</v>
      </c>
      <c r="V6288" s="42" t="s">
        <v>50785</v>
      </c>
    </row>
    <row r="6289" spans="20:22" x14ac:dyDescent="0.25">
      <c r="T6289" s="41" t="s">
        <v>11441</v>
      </c>
      <c r="U6289" s="41" t="s">
        <v>43837</v>
      </c>
      <c r="V6289" s="42" t="s">
        <v>50785</v>
      </c>
    </row>
    <row r="6290" spans="20:22" x14ac:dyDescent="0.25">
      <c r="T6290" s="41" t="s">
        <v>11442</v>
      </c>
      <c r="U6290" s="41" t="s">
        <v>43837</v>
      </c>
      <c r="V6290" s="42" t="s">
        <v>50785</v>
      </c>
    </row>
    <row r="6291" spans="20:22" x14ac:dyDescent="0.25">
      <c r="T6291" s="41" t="s">
        <v>11443</v>
      </c>
      <c r="U6291" s="41" t="s">
        <v>43837</v>
      </c>
      <c r="V6291" s="42" t="s">
        <v>50785</v>
      </c>
    </row>
    <row r="6292" spans="20:22" x14ac:dyDescent="0.25">
      <c r="T6292" s="41" t="s">
        <v>11444</v>
      </c>
      <c r="U6292" s="41" t="s">
        <v>43837</v>
      </c>
      <c r="V6292" s="42" t="s">
        <v>50785</v>
      </c>
    </row>
    <row r="6293" spans="20:22" x14ac:dyDescent="0.25">
      <c r="T6293" s="41" t="s">
        <v>11445</v>
      </c>
      <c r="U6293" s="41" t="s">
        <v>43837</v>
      </c>
      <c r="V6293" s="42" t="s">
        <v>50785</v>
      </c>
    </row>
    <row r="6294" spans="20:22" x14ac:dyDescent="0.25">
      <c r="T6294" s="41" t="s">
        <v>11446</v>
      </c>
      <c r="U6294" s="41" t="s">
        <v>43837</v>
      </c>
      <c r="V6294" s="42" t="s">
        <v>50785</v>
      </c>
    </row>
    <row r="6295" spans="20:22" x14ac:dyDescent="0.25">
      <c r="T6295" s="41" t="s">
        <v>11447</v>
      </c>
      <c r="U6295" s="41" t="s">
        <v>43838</v>
      </c>
      <c r="V6295" s="42" t="s">
        <v>50785</v>
      </c>
    </row>
    <row r="6296" spans="20:22" x14ac:dyDescent="0.25">
      <c r="T6296" s="41" t="s">
        <v>11448</v>
      </c>
      <c r="U6296" s="41" t="s">
        <v>43839</v>
      </c>
      <c r="V6296" s="42" t="s">
        <v>50785</v>
      </c>
    </row>
    <row r="6297" spans="20:22" x14ac:dyDescent="0.25">
      <c r="T6297" s="41" t="s">
        <v>11449</v>
      </c>
      <c r="U6297" s="41" t="s">
        <v>43839</v>
      </c>
      <c r="V6297" s="42" t="s">
        <v>50785</v>
      </c>
    </row>
    <row r="6298" spans="20:22" x14ac:dyDescent="0.25">
      <c r="T6298" s="41" t="s">
        <v>11450</v>
      </c>
      <c r="U6298" s="41" t="s">
        <v>43840</v>
      </c>
      <c r="V6298" s="42" t="s">
        <v>50785</v>
      </c>
    </row>
    <row r="6299" spans="20:22" x14ac:dyDescent="0.25">
      <c r="T6299" s="41" t="s">
        <v>11451</v>
      </c>
      <c r="U6299" s="41" t="s">
        <v>43840</v>
      </c>
      <c r="V6299" s="42" t="s">
        <v>50785</v>
      </c>
    </row>
    <row r="6300" spans="20:22" x14ac:dyDescent="0.25">
      <c r="T6300" s="41" t="s">
        <v>11452</v>
      </c>
      <c r="U6300" s="41" t="s">
        <v>43839</v>
      </c>
      <c r="V6300" s="42" t="s">
        <v>50785</v>
      </c>
    </row>
    <row r="6301" spans="20:22" x14ac:dyDescent="0.25">
      <c r="T6301" s="41" t="s">
        <v>11453</v>
      </c>
      <c r="U6301" s="41" t="s">
        <v>43839</v>
      </c>
      <c r="V6301" s="42" t="s">
        <v>50785</v>
      </c>
    </row>
    <row r="6302" spans="20:22" x14ac:dyDescent="0.25">
      <c r="T6302" s="41" t="s">
        <v>11454</v>
      </c>
      <c r="U6302" s="41" t="s">
        <v>43841</v>
      </c>
      <c r="V6302" s="42" t="s">
        <v>50785</v>
      </c>
    </row>
    <row r="6303" spans="20:22" x14ac:dyDescent="0.25">
      <c r="T6303" s="41" t="s">
        <v>11455</v>
      </c>
      <c r="U6303" s="41" t="s">
        <v>43841</v>
      </c>
      <c r="V6303" s="42" t="s">
        <v>50785</v>
      </c>
    </row>
    <row r="6304" spans="20:22" x14ac:dyDescent="0.25">
      <c r="T6304" s="41" t="s">
        <v>11456</v>
      </c>
      <c r="U6304" s="41" t="s">
        <v>43841</v>
      </c>
      <c r="V6304" s="42" t="s">
        <v>50785</v>
      </c>
    </row>
    <row r="6305" spans="20:22" x14ac:dyDescent="0.25">
      <c r="T6305" s="41" t="s">
        <v>11457</v>
      </c>
      <c r="U6305" s="41" t="s">
        <v>43841</v>
      </c>
      <c r="V6305" s="42" t="s">
        <v>50785</v>
      </c>
    </row>
    <row r="6306" spans="20:22" x14ac:dyDescent="0.25">
      <c r="T6306" s="41" t="s">
        <v>11458</v>
      </c>
      <c r="U6306" s="41" t="s">
        <v>43842</v>
      </c>
      <c r="V6306" s="42" t="s">
        <v>50785</v>
      </c>
    </row>
    <row r="6307" spans="20:22" x14ac:dyDescent="0.25">
      <c r="T6307" s="41" t="s">
        <v>11459</v>
      </c>
      <c r="U6307" s="41" t="s">
        <v>43842</v>
      </c>
      <c r="V6307" s="42" t="s">
        <v>50785</v>
      </c>
    </row>
    <row r="6308" spans="20:22" x14ac:dyDescent="0.25">
      <c r="T6308" s="41" t="s">
        <v>11460</v>
      </c>
      <c r="U6308" s="41" t="s">
        <v>43843</v>
      </c>
      <c r="V6308" s="42" t="s">
        <v>50785</v>
      </c>
    </row>
    <row r="6309" spans="20:22" x14ac:dyDescent="0.25">
      <c r="T6309" s="41" t="s">
        <v>11461</v>
      </c>
      <c r="U6309" s="41" t="s">
        <v>43843</v>
      </c>
      <c r="V6309" s="42" t="s">
        <v>50785</v>
      </c>
    </row>
    <row r="6310" spans="20:22" x14ac:dyDescent="0.25">
      <c r="T6310" s="41" t="s">
        <v>11462</v>
      </c>
      <c r="U6310" s="41" t="s">
        <v>43843</v>
      </c>
      <c r="V6310" s="42" t="s">
        <v>50785</v>
      </c>
    </row>
    <row r="6311" spans="20:22" x14ac:dyDescent="0.25">
      <c r="T6311" s="41" t="s">
        <v>11463</v>
      </c>
      <c r="U6311" s="41" t="s">
        <v>43843</v>
      </c>
      <c r="V6311" s="42" t="s">
        <v>50785</v>
      </c>
    </row>
    <row r="6312" spans="20:22" x14ac:dyDescent="0.25">
      <c r="T6312" s="41" t="s">
        <v>11464</v>
      </c>
      <c r="U6312" s="41" t="s">
        <v>43844</v>
      </c>
      <c r="V6312" s="42" t="s">
        <v>50785</v>
      </c>
    </row>
    <row r="6313" spans="20:22" x14ac:dyDescent="0.25">
      <c r="T6313" s="41" t="s">
        <v>11465</v>
      </c>
      <c r="U6313" s="41" t="s">
        <v>43844</v>
      </c>
      <c r="V6313" s="42" t="s">
        <v>50785</v>
      </c>
    </row>
    <row r="6314" spans="20:22" x14ac:dyDescent="0.25">
      <c r="T6314" s="41" t="s">
        <v>11466</v>
      </c>
      <c r="U6314" s="41" t="s">
        <v>43844</v>
      </c>
      <c r="V6314" s="42" t="s">
        <v>50785</v>
      </c>
    </row>
    <row r="6315" spans="20:22" x14ac:dyDescent="0.25">
      <c r="T6315" s="41" t="s">
        <v>11467</v>
      </c>
      <c r="U6315" s="41" t="s">
        <v>43844</v>
      </c>
      <c r="V6315" s="42" t="s">
        <v>50785</v>
      </c>
    </row>
    <row r="6316" spans="20:22" x14ac:dyDescent="0.25">
      <c r="T6316" s="41" t="s">
        <v>11468</v>
      </c>
      <c r="U6316" s="41" t="s">
        <v>43844</v>
      </c>
      <c r="V6316" s="42" t="s">
        <v>50785</v>
      </c>
    </row>
    <row r="6317" spans="20:22" x14ac:dyDescent="0.25">
      <c r="T6317" s="41" t="s">
        <v>11469</v>
      </c>
      <c r="U6317" s="41" t="s">
        <v>43844</v>
      </c>
      <c r="V6317" s="42" t="s">
        <v>50785</v>
      </c>
    </row>
    <row r="6318" spans="20:22" x14ac:dyDescent="0.25">
      <c r="T6318" s="41" t="s">
        <v>11470</v>
      </c>
      <c r="U6318" s="41" t="s">
        <v>43844</v>
      </c>
      <c r="V6318" s="42" t="s">
        <v>50785</v>
      </c>
    </row>
    <row r="6319" spans="20:22" x14ac:dyDescent="0.25">
      <c r="T6319" s="41" t="s">
        <v>11471</v>
      </c>
      <c r="U6319" s="41" t="s">
        <v>3539</v>
      </c>
      <c r="V6319" s="42" t="s">
        <v>50785</v>
      </c>
    </row>
    <row r="6320" spans="20:22" x14ac:dyDescent="0.25">
      <c r="T6320" s="41" t="s">
        <v>11472</v>
      </c>
      <c r="U6320" s="41" t="s">
        <v>3539</v>
      </c>
      <c r="V6320" s="42" t="s">
        <v>50785</v>
      </c>
    </row>
    <row r="6321" spans="20:22" x14ac:dyDescent="0.25">
      <c r="T6321" s="41" t="s">
        <v>11473</v>
      </c>
      <c r="U6321" s="41" t="s">
        <v>43845</v>
      </c>
      <c r="V6321" s="42" t="s">
        <v>50785</v>
      </c>
    </row>
    <row r="6322" spans="20:22" x14ac:dyDescent="0.25">
      <c r="T6322" s="41" t="s">
        <v>11474</v>
      </c>
      <c r="U6322" s="41" t="s">
        <v>43845</v>
      </c>
      <c r="V6322" s="42" t="s">
        <v>50785</v>
      </c>
    </row>
    <row r="6323" spans="20:22" x14ac:dyDescent="0.25">
      <c r="T6323" s="41" t="s">
        <v>11475</v>
      </c>
      <c r="U6323" s="41" t="s">
        <v>43846</v>
      </c>
      <c r="V6323" s="42" t="s">
        <v>50785</v>
      </c>
    </row>
    <row r="6324" spans="20:22" x14ac:dyDescent="0.25">
      <c r="T6324" s="41" t="s">
        <v>11476</v>
      </c>
      <c r="U6324" s="41" t="s">
        <v>43846</v>
      </c>
      <c r="V6324" s="42" t="s">
        <v>50785</v>
      </c>
    </row>
    <row r="6325" spans="20:22" x14ac:dyDescent="0.25">
      <c r="T6325" s="41" t="s">
        <v>11477</v>
      </c>
      <c r="U6325" s="41" t="s">
        <v>3736</v>
      </c>
      <c r="V6325" s="42" t="s">
        <v>50785</v>
      </c>
    </row>
    <row r="6326" spans="20:22" x14ac:dyDescent="0.25">
      <c r="T6326" s="41" t="s">
        <v>11478</v>
      </c>
      <c r="U6326" s="41" t="s">
        <v>3736</v>
      </c>
      <c r="V6326" s="42" t="s">
        <v>50785</v>
      </c>
    </row>
    <row r="6327" spans="20:22" x14ac:dyDescent="0.25">
      <c r="T6327" s="41" t="s">
        <v>11479</v>
      </c>
      <c r="U6327" s="41" t="s">
        <v>3736</v>
      </c>
      <c r="V6327" s="42" t="s">
        <v>50785</v>
      </c>
    </row>
    <row r="6328" spans="20:22" x14ac:dyDescent="0.25">
      <c r="T6328" s="41" t="s">
        <v>11480</v>
      </c>
      <c r="U6328" s="41" t="s">
        <v>3736</v>
      </c>
      <c r="V6328" s="42" t="s">
        <v>50785</v>
      </c>
    </row>
    <row r="6329" spans="20:22" x14ac:dyDescent="0.25">
      <c r="T6329" s="41" t="s">
        <v>11481</v>
      </c>
      <c r="U6329" s="41" t="s">
        <v>3736</v>
      </c>
      <c r="V6329" s="42" t="s">
        <v>50785</v>
      </c>
    </row>
    <row r="6330" spans="20:22" x14ac:dyDescent="0.25">
      <c r="T6330" s="41" t="s">
        <v>11482</v>
      </c>
      <c r="U6330" s="41" t="s">
        <v>3736</v>
      </c>
      <c r="V6330" s="42" t="s">
        <v>50785</v>
      </c>
    </row>
    <row r="6331" spans="20:22" x14ac:dyDescent="0.25">
      <c r="T6331" s="41" t="s">
        <v>11483</v>
      </c>
      <c r="U6331" s="41" t="s">
        <v>43847</v>
      </c>
      <c r="V6331" s="42" t="s">
        <v>50785</v>
      </c>
    </row>
    <row r="6332" spans="20:22" x14ac:dyDescent="0.25">
      <c r="T6332" s="41" t="s">
        <v>11484</v>
      </c>
      <c r="U6332" s="41" t="s">
        <v>43847</v>
      </c>
      <c r="V6332" s="42" t="s">
        <v>50785</v>
      </c>
    </row>
    <row r="6333" spans="20:22" x14ac:dyDescent="0.25">
      <c r="T6333" s="41" t="s">
        <v>11485</v>
      </c>
      <c r="U6333" s="41" t="s">
        <v>43848</v>
      </c>
      <c r="V6333" s="42" t="s">
        <v>50785</v>
      </c>
    </row>
    <row r="6334" spans="20:22" x14ac:dyDescent="0.25">
      <c r="T6334" s="41" t="s">
        <v>11486</v>
      </c>
      <c r="U6334" s="41" t="s">
        <v>43849</v>
      </c>
      <c r="V6334" s="42" t="s">
        <v>50785</v>
      </c>
    </row>
    <row r="6335" spans="20:22" x14ac:dyDescent="0.25">
      <c r="T6335" s="41" t="s">
        <v>11487</v>
      </c>
      <c r="U6335" s="41" t="s">
        <v>43849</v>
      </c>
      <c r="V6335" s="42" t="s">
        <v>50785</v>
      </c>
    </row>
    <row r="6336" spans="20:22" x14ac:dyDescent="0.25">
      <c r="T6336" s="41" t="s">
        <v>11488</v>
      </c>
      <c r="U6336" s="41" t="s">
        <v>43850</v>
      </c>
      <c r="V6336" s="42" t="s">
        <v>50785</v>
      </c>
    </row>
    <row r="6337" spans="20:22" x14ac:dyDescent="0.25">
      <c r="T6337" s="41" t="s">
        <v>11489</v>
      </c>
      <c r="U6337" s="41" t="s">
        <v>43850</v>
      </c>
      <c r="V6337" s="42" t="s">
        <v>50785</v>
      </c>
    </row>
    <row r="6338" spans="20:22" x14ac:dyDescent="0.25">
      <c r="T6338" s="41" t="s">
        <v>11490</v>
      </c>
      <c r="U6338" s="41" t="s">
        <v>43851</v>
      </c>
      <c r="V6338" s="42" t="s">
        <v>50785</v>
      </c>
    </row>
    <row r="6339" spans="20:22" x14ac:dyDescent="0.25">
      <c r="T6339" s="41" t="s">
        <v>11491</v>
      </c>
      <c r="U6339" s="41" t="s">
        <v>43851</v>
      </c>
      <c r="V6339" s="42" t="s">
        <v>50785</v>
      </c>
    </row>
    <row r="6340" spans="20:22" x14ac:dyDescent="0.25">
      <c r="T6340" s="41" t="s">
        <v>11492</v>
      </c>
      <c r="U6340" s="41" t="s">
        <v>43851</v>
      </c>
      <c r="V6340" s="42" t="s">
        <v>50785</v>
      </c>
    </row>
    <row r="6341" spans="20:22" x14ac:dyDescent="0.25">
      <c r="T6341" s="41" t="s">
        <v>11493</v>
      </c>
      <c r="U6341" s="41" t="s">
        <v>43851</v>
      </c>
      <c r="V6341" s="42" t="s">
        <v>50785</v>
      </c>
    </row>
    <row r="6342" spans="20:22" x14ac:dyDescent="0.25">
      <c r="T6342" s="41" t="s">
        <v>11494</v>
      </c>
      <c r="U6342" s="41" t="s">
        <v>43851</v>
      </c>
      <c r="V6342" s="42" t="s">
        <v>50785</v>
      </c>
    </row>
    <row r="6343" spans="20:22" x14ac:dyDescent="0.25">
      <c r="T6343" s="41" t="s">
        <v>11495</v>
      </c>
      <c r="U6343" s="41" t="s">
        <v>43851</v>
      </c>
      <c r="V6343" s="42" t="s">
        <v>50785</v>
      </c>
    </row>
    <row r="6344" spans="20:22" x14ac:dyDescent="0.25">
      <c r="T6344" s="41" t="s">
        <v>11496</v>
      </c>
      <c r="U6344" s="41" t="s">
        <v>43852</v>
      </c>
      <c r="V6344" s="42" t="s">
        <v>50785</v>
      </c>
    </row>
    <row r="6345" spans="20:22" x14ac:dyDescent="0.25">
      <c r="T6345" s="41" t="s">
        <v>11497</v>
      </c>
      <c r="U6345" s="41" t="s">
        <v>43852</v>
      </c>
      <c r="V6345" s="42" t="s">
        <v>50785</v>
      </c>
    </row>
    <row r="6346" spans="20:22" x14ac:dyDescent="0.25">
      <c r="T6346" s="41" t="s">
        <v>11498</v>
      </c>
      <c r="U6346" s="41" t="s">
        <v>43853</v>
      </c>
      <c r="V6346" s="42" t="s">
        <v>50785</v>
      </c>
    </row>
    <row r="6347" spans="20:22" x14ac:dyDescent="0.25">
      <c r="T6347" s="41" t="s">
        <v>11499</v>
      </c>
      <c r="U6347" s="41" t="s">
        <v>43853</v>
      </c>
      <c r="V6347" s="42" t="s">
        <v>50785</v>
      </c>
    </row>
    <row r="6348" spans="20:22" x14ac:dyDescent="0.25">
      <c r="T6348" s="41" t="s">
        <v>11500</v>
      </c>
      <c r="U6348" s="41" t="s">
        <v>43853</v>
      </c>
      <c r="V6348" s="42" t="s">
        <v>50785</v>
      </c>
    </row>
    <row r="6349" spans="20:22" x14ac:dyDescent="0.25">
      <c r="T6349" s="41" t="s">
        <v>11501</v>
      </c>
      <c r="U6349" s="41" t="s">
        <v>43853</v>
      </c>
      <c r="V6349" s="42" t="s">
        <v>50785</v>
      </c>
    </row>
    <row r="6350" spans="20:22" x14ac:dyDescent="0.25">
      <c r="T6350" s="41" t="s">
        <v>11502</v>
      </c>
      <c r="U6350" s="41" t="s">
        <v>43854</v>
      </c>
      <c r="V6350" s="42" t="s">
        <v>50785</v>
      </c>
    </row>
    <row r="6351" spans="20:22" x14ac:dyDescent="0.25">
      <c r="T6351" s="41" t="s">
        <v>11503</v>
      </c>
      <c r="U6351" s="41" t="s">
        <v>43854</v>
      </c>
      <c r="V6351" s="42" t="s">
        <v>50785</v>
      </c>
    </row>
    <row r="6352" spans="20:22" x14ac:dyDescent="0.25">
      <c r="T6352" s="41" t="s">
        <v>11504</v>
      </c>
      <c r="U6352" s="41" t="s">
        <v>43854</v>
      </c>
      <c r="V6352" s="42" t="s">
        <v>50785</v>
      </c>
    </row>
    <row r="6353" spans="20:22" x14ac:dyDescent="0.25">
      <c r="T6353" s="41" t="s">
        <v>11505</v>
      </c>
      <c r="U6353" s="41" t="s">
        <v>43854</v>
      </c>
      <c r="V6353" s="42" t="s">
        <v>50785</v>
      </c>
    </row>
    <row r="6354" spans="20:22" x14ac:dyDescent="0.25">
      <c r="T6354" s="41" t="s">
        <v>11506</v>
      </c>
      <c r="U6354" s="41" t="s">
        <v>43854</v>
      </c>
      <c r="V6354" s="42" t="s">
        <v>50785</v>
      </c>
    </row>
    <row r="6355" spans="20:22" x14ac:dyDescent="0.25">
      <c r="T6355" s="41" t="s">
        <v>11507</v>
      </c>
      <c r="U6355" s="41" t="s">
        <v>43854</v>
      </c>
      <c r="V6355" s="42" t="s">
        <v>50785</v>
      </c>
    </row>
    <row r="6356" spans="20:22" x14ac:dyDescent="0.25">
      <c r="T6356" s="41" t="s">
        <v>11508</v>
      </c>
      <c r="U6356" s="41" t="s">
        <v>43854</v>
      </c>
      <c r="V6356" s="42" t="s">
        <v>50785</v>
      </c>
    </row>
    <row r="6357" spans="20:22" x14ac:dyDescent="0.25">
      <c r="T6357" s="41" t="s">
        <v>11509</v>
      </c>
      <c r="U6357" s="41" t="s">
        <v>43854</v>
      </c>
      <c r="V6357" s="42" t="s">
        <v>50785</v>
      </c>
    </row>
    <row r="6358" spans="20:22" x14ac:dyDescent="0.25">
      <c r="T6358" s="41" t="s">
        <v>11510</v>
      </c>
      <c r="U6358" s="41" t="s">
        <v>43855</v>
      </c>
      <c r="V6358" s="42" t="s">
        <v>50785</v>
      </c>
    </row>
    <row r="6359" spans="20:22" x14ac:dyDescent="0.25">
      <c r="T6359" s="41" t="s">
        <v>11511</v>
      </c>
      <c r="U6359" s="41" t="s">
        <v>43855</v>
      </c>
      <c r="V6359" s="42" t="s">
        <v>50785</v>
      </c>
    </row>
    <row r="6360" spans="20:22" x14ac:dyDescent="0.25">
      <c r="T6360" s="41" t="s">
        <v>11512</v>
      </c>
      <c r="U6360" s="41" t="s">
        <v>43856</v>
      </c>
      <c r="V6360" s="42" t="s">
        <v>50785</v>
      </c>
    </row>
    <row r="6361" spans="20:22" x14ac:dyDescent="0.25">
      <c r="T6361" s="41" t="s">
        <v>11513</v>
      </c>
      <c r="U6361" s="41" t="s">
        <v>43856</v>
      </c>
      <c r="V6361" s="42" t="s">
        <v>50785</v>
      </c>
    </row>
    <row r="6362" spans="20:22" x14ac:dyDescent="0.25">
      <c r="T6362" s="41" t="s">
        <v>11514</v>
      </c>
      <c r="U6362" s="41" t="s">
        <v>43856</v>
      </c>
      <c r="V6362" s="42" t="s">
        <v>50785</v>
      </c>
    </row>
    <row r="6363" spans="20:22" x14ac:dyDescent="0.25">
      <c r="T6363" s="41" t="s">
        <v>11515</v>
      </c>
      <c r="U6363" s="41" t="s">
        <v>43857</v>
      </c>
      <c r="V6363" s="42" t="s">
        <v>50785</v>
      </c>
    </row>
    <row r="6364" spans="20:22" x14ac:dyDescent="0.25">
      <c r="T6364" s="41" t="s">
        <v>11516</v>
      </c>
      <c r="U6364" s="41" t="s">
        <v>43857</v>
      </c>
      <c r="V6364" s="42" t="s">
        <v>50785</v>
      </c>
    </row>
    <row r="6365" spans="20:22" x14ac:dyDescent="0.25">
      <c r="T6365" s="41" t="s">
        <v>11517</v>
      </c>
      <c r="U6365" s="41" t="s">
        <v>43858</v>
      </c>
      <c r="V6365" s="42" t="s">
        <v>50785</v>
      </c>
    </row>
    <row r="6366" spans="20:22" x14ac:dyDescent="0.25">
      <c r="T6366" s="41" t="s">
        <v>11518</v>
      </c>
      <c r="U6366" s="41" t="s">
        <v>43858</v>
      </c>
      <c r="V6366" s="42" t="s">
        <v>50785</v>
      </c>
    </row>
    <row r="6367" spans="20:22" x14ac:dyDescent="0.25">
      <c r="T6367" s="41" t="s">
        <v>11519</v>
      </c>
      <c r="U6367" s="41" t="s">
        <v>43858</v>
      </c>
      <c r="V6367" s="42" t="s">
        <v>50785</v>
      </c>
    </row>
    <row r="6368" spans="20:22" x14ac:dyDescent="0.25">
      <c r="T6368" s="41" t="s">
        <v>11520</v>
      </c>
      <c r="U6368" s="41" t="s">
        <v>43858</v>
      </c>
      <c r="V6368" s="42" t="s">
        <v>50785</v>
      </c>
    </row>
    <row r="6369" spans="20:22" x14ac:dyDescent="0.25">
      <c r="T6369" s="41" t="s">
        <v>11521</v>
      </c>
      <c r="U6369" s="41" t="s">
        <v>43858</v>
      </c>
      <c r="V6369" s="42" t="s">
        <v>50785</v>
      </c>
    </row>
    <row r="6370" spans="20:22" x14ac:dyDescent="0.25">
      <c r="T6370" s="41" t="s">
        <v>11522</v>
      </c>
      <c r="U6370" s="41" t="s">
        <v>43858</v>
      </c>
      <c r="V6370" s="42" t="s">
        <v>50785</v>
      </c>
    </row>
    <row r="6371" spans="20:22" x14ac:dyDescent="0.25">
      <c r="T6371" s="41" t="s">
        <v>11523</v>
      </c>
      <c r="U6371" s="41" t="s">
        <v>43858</v>
      </c>
      <c r="V6371" s="42" t="s">
        <v>50785</v>
      </c>
    </row>
    <row r="6372" spans="20:22" x14ac:dyDescent="0.25">
      <c r="T6372" s="41" t="s">
        <v>11524</v>
      </c>
      <c r="U6372" s="41" t="s">
        <v>43858</v>
      </c>
      <c r="V6372" s="42" t="s">
        <v>50785</v>
      </c>
    </row>
    <row r="6373" spans="20:22" x14ac:dyDescent="0.25">
      <c r="T6373" s="41" t="s">
        <v>11525</v>
      </c>
      <c r="U6373" s="41" t="s">
        <v>43858</v>
      </c>
      <c r="V6373" s="42" t="s">
        <v>50785</v>
      </c>
    </row>
    <row r="6374" spans="20:22" x14ac:dyDescent="0.25">
      <c r="T6374" s="41" t="s">
        <v>11526</v>
      </c>
      <c r="U6374" s="41" t="s">
        <v>43858</v>
      </c>
      <c r="V6374" s="42" t="s">
        <v>50785</v>
      </c>
    </row>
    <row r="6375" spans="20:22" x14ac:dyDescent="0.25">
      <c r="T6375" s="41" t="s">
        <v>11527</v>
      </c>
      <c r="U6375" s="41" t="s">
        <v>43858</v>
      </c>
      <c r="V6375" s="42" t="s">
        <v>50785</v>
      </c>
    </row>
    <row r="6376" spans="20:22" x14ac:dyDescent="0.25">
      <c r="T6376" s="41" t="s">
        <v>11528</v>
      </c>
      <c r="U6376" s="41" t="s">
        <v>43858</v>
      </c>
      <c r="V6376" s="42" t="s">
        <v>50785</v>
      </c>
    </row>
    <row r="6377" spans="20:22" x14ac:dyDescent="0.25">
      <c r="T6377" s="41" t="s">
        <v>11529</v>
      </c>
      <c r="U6377" s="41" t="s">
        <v>43858</v>
      </c>
      <c r="V6377" s="42" t="s">
        <v>50785</v>
      </c>
    </row>
    <row r="6378" spans="20:22" x14ac:dyDescent="0.25">
      <c r="T6378" s="41" t="s">
        <v>11530</v>
      </c>
      <c r="U6378" s="41" t="s">
        <v>43859</v>
      </c>
      <c r="V6378" s="42" t="s">
        <v>50785</v>
      </c>
    </row>
    <row r="6379" spans="20:22" x14ac:dyDescent="0.25">
      <c r="T6379" s="41" t="s">
        <v>11531</v>
      </c>
      <c r="U6379" s="41" t="s">
        <v>43859</v>
      </c>
      <c r="V6379" s="42" t="s">
        <v>50785</v>
      </c>
    </row>
    <row r="6380" spans="20:22" x14ac:dyDescent="0.25">
      <c r="T6380" s="41" t="s">
        <v>11532</v>
      </c>
      <c r="U6380" s="41" t="s">
        <v>43859</v>
      </c>
      <c r="V6380" s="42" t="s">
        <v>50785</v>
      </c>
    </row>
    <row r="6381" spans="20:22" x14ac:dyDescent="0.25">
      <c r="T6381" s="41" t="s">
        <v>11533</v>
      </c>
      <c r="U6381" s="41" t="s">
        <v>43859</v>
      </c>
      <c r="V6381" s="42" t="s">
        <v>50785</v>
      </c>
    </row>
    <row r="6382" spans="20:22" x14ac:dyDescent="0.25">
      <c r="T6382" s="41" t="s">
        <v>11534</v>
      </c>
      <c r="U6382" s="41" t="s">
        <v>43859</v>
      </c>
      <c r="V6382" s="42" t="s">
        <v>50785</v>
      </c>
    </row>
    <row r="6383" spans="20:22" x14ac:dyDescent="0.25">
      <c r="T6383" s="41" t="s">
        <v>11535</v>
      </c>
      <c r="U6383" s="41" t="s">
        <v>43859</v>
      </c>
      <c r="V6383" s="42" t="s">
        <v>50785</v>
      </c>
    </row>
    <row r="6384" spans="20:22" x14ac:dyDescent="0.25">
      <c r="T6384" s="41" t="s">
        <v>11536</v>
      </c>
      <c r="U6384" s="41" t="s">
        <v>43859</v>
      </c>
      <c r="V6384" s="42" t="s">
        <v>50785</v>
      </c>
    </row>
    <row r="6385" spans="20:22" x14ac:dyDescent="0.25">
      <c r="T6385" s="41" t="s">
        <v>11537</v>
      </c>
      <c r="U6385" s="41" t="s">
        <v>43859</v>
      </c>
      <c r="V6385" s="42" t="s">
        <v>50785</v>
      </c>
    </row>
    <row r="6386" spans="20:22" x14ac:dyDescent="0.25">
      <c r="T6386" s="41" t="s">
        <v>11538</v>
      </c>
      <c r="U6386" s="41" t="s">
        <v>43859</v>
      </c>
      <c r="V6386" s="42" t="s">
        <v>50785</v>
      </c>
    </row>
    <row r="6387" spans="20:22" x14ac:dyDescent="0.25">
      <c r="T6387" s="41" t="s">
        <v>11539</v>
      </c>
      <c r="U6387" s="41" t="s">
        <v>43859</v>
      </c>
      <c r="V6387" s="42" t="s">
        <v>50785</v>
      </c>
    </row>
    <row r="6388" spans="20:22" x14ac:dyDescent="0.25">
      <c r="T6388" s="41" t="s">
        <v>11540</v>
      </c>
      <c r="U6388" s="41" t="s">
        <v>43859</v>
      </c>
      <c r="V6388" s="42" t="s">
        <v>50785</v>
      </c>
    </row>
    <row r="6389" spans="20:22" x14ac:dyDescent="0.25">
      <c r="T6389" s="41" t="s">
        <v>11541</v>
      </c>
      <c r="U6389" s="41" t="s">
        <v>43860</v>
      </c>
      <c r="V6389" s="42" t="s">
        <v>50785</v>
      </c>
    </row>
    <row r="6390" spans="20:22" x14ac:dyDescent="0.25">
      <c r="T6390" s="41" t="s">
        <v>11542</v>
      </c>
      <c r="U6390" s="41" t="s">
        <v>43860</v>
      </c>
      <c r="V6390" s="42" t="s">
        <v>50785</v>
      </c>
    </row>
    <row r="6391" spans="20:22" x14ac:dyDescent="0.25">
      <c r="T6391" s="41" t="s">
        <v>11543</v>
      </c>
      <c r="U6391" s="41" t="s">
        <v>43860</v>
      </c>
      <c r="V6391" s="42" t="s">
        <v>50785</v>
      </c>
    </row>
    <row r="6392" spans="20:22" x14ac:dyDescent="0.25">
      <c r="T6392" s="41" t="s">
        <v>11544</v>
      </c>
      <c r="U6392" s="41" t="s">
        <v>43860</v>
      </c>
      <c r="V6392" s="42" t="s">
        <v>50785</v>
      </c>
    </row>
    <row r="6393" spans="20:22" x14ac:dyDescent="0.25">
      <c r="T6393" s="41" t="s">
        <v>11545</v>
      </c>
      <c r="U6393" s="41" t="s">
        <v>43860</v>
      </c>
      <c r="V6393" s="42" t="s">
        <v>50785</v>
      </c>
    </row>
    <row r="6394" spans="20:22" x14ac:dyDescent="0.25">
      <c r="T6394" s="41" t="s">
        <v>11546</v>
      </c>
      <c r="U6394" s="41" t="s">
        <v>43860</v>
      </c>
      <c r="V6394" s="42" t="s">
        <v>50785</v>
      </c>
    </row>
    <row r="6395" spans="20:22" x14ac:dyDescent="0.25">
      <c r="T6395" s="41" t="s">
        <v>11547</v>
      </c>
      <c r="U6395" s="41" t="s">
        <v>43861</v>
      </c>
      <c r="V6395" s="42" t="s">
        <v>50785</v>
      </c>
    </row>
    <row r="6396" spans="20:22" x14ac:dyDescent="0.25">
      <c r="T6396" s="41" t="s">
        <v>11548</v>
      </c>
      <c r="U6396" s="41" t="s">
        <v>43861</v>
      </c>
      <c r="V6396" s="42" t="s">
        <v>50785</v>
      </c>
    </row>
    <row r="6397" spans="20:22" x14ac:dyDescent="0.25">
      <c r="T6397" s="41" t="s">
        <v>11549</v>
      </c>
      <c r="U6397" s="41" t="s">
        <v>43862</v>
      </c>
      <c r="V6397" s="42" t="s">
        <v>50785</v>
      </c>
    </row>
    <row r="6398" spans="20:22" x14ac:dyDescent="0.25">
      <c r="T6398" s="41" t="s">
        <v>11550</v>
      </c>
      <c r="U6398" s="41" t="s">
        <v>43862</v>
      </c>
      <c r="V6398" s="42" t="s">
        <v>50785</v>
      </c>
    </row>
    <row r="6399" spans="20:22" x14ac:dyDescent="0.25">
      <c r="T6399" s="41" t="s">
        <v>11551</v>
      </c>
      <c r="U6399" s="41" t="s">
        <v>43862</v>
      </c>
      <c r="V6399" s="42" t="s">
        <v>50785</v>
      </c>
    </row>
    <row r="6400" spans="20:22" x14ac:dyDescent="0.25">
      <c r="T6400" s="41" t="s">
        <v>11552</v>
      </c>
      <c r="U6400" s="41" t="s">
        <v>43862</v>
      </c>
      <c r="V6400" s="42" t="s">
        <v>50785</v>
      </c>
    </row>
    <row r="6401" spans="20:22" x14ac:dyDescent="0.25">
      <c r="T6401" s="41" t="s">
        <v>11553</v>
      </c>
      <c r="U6401" s="41" t="s">
        <v>43862</v>
      </c>
      <c r="V6401" s="42" t="s">
        <v>50785</v>
      </c>
    </row>
    <row r="6402" spans="20:22" x14ac:dyDescent="0.25">
      <c r="T6402" s="41" t="s">
        <v>11554</v>
      </c>
      <c r="U6402" s="41" t="s">
        <v>43863</v>
      </c>
      <c r="V6402" s="42" t="s">
        <v>50785</v>
      </c>
    </row>
    <row r="6403" spans="20:22" x14ac:dyDescent="0.25">
      <c r="T6403" s="41" t="s">
        <v>11555</v>
      </c>
      <c r="U6403" s="41" t="s">
        <v>43863</v>
      </c>
      <c r="V6403" s="42" t="s">
        <v>50785</v>
      </c>
    </row>
    <row r="6404" spans="20:22" x14ac:dyDescent="0.25">
      <c r="T6404" s="41" t="s">
        <v>11556</v>
      </c>
      <c r="U6404" s="41" t="s">
        <v>43863</v>
      </c>
      <c r="V6404" s="42" t="s">
        <v>50785</v>
      </c>
    </row>
    <row r="6405" spans="20:22" x14ac:dyDescent="0.25">
      <c r="T6405" s="41" t="s">
        <v>11557</v>
      </c>
      <c r="U6405" s="41" t="s">
        <v>43864</v>
      </c>
      <c r="V6405" s="42" t="s">
        <v>50785</v>
      </c>
    </row>
    <row r="6406" spans="20:22" x14ac:dyDescent="0.25">
      <c r="T6406" s="41" t="s">
        <v>11558</v>
      </c>
      <c r="U6406" s="41" t="s">
        <v>43864</v>
      </c>
      <c r="V6406" s="42" t="s">
        <v>50785</v>
      </c>
    </row>
    <row r="6407" spans="20:22" x14ac:dyDescent="0.25">
      <c r="T6407" s="41" t="s">
        <v>11559</v>
      </c>
      <c r="U6407" s="41" t="s">
        <v>43864</v>
      </c>
      <c r="V6407" s="42" t="s">
        <v>50785</v>
      </c>
    </row>
    <row r="6408" spans="20:22" x14ac:dyDescent="0.25">
      <c r="T6408" s="41" t="s">
        <v>11560</v>
      </c>
      <c r="U6408" s="41" t="s">
        <v>43864</v>
      </c>
      <c r="V6408" s="42" t="s">
        <v>50785</v>
      </c>
    </row>
    <row r="6409" spans="20:22" x14ac:dyDescent="0.25">
      <c r="T6409" s="41" t="s">
        <v>11561</v>
      </c>
      <c r="U6409" s="41" t="s">
        <v>43864</v>
      </c>
      <c r="V6409" s="42" t="s">
        <v>50785</v>
      </c>
    </row>
    <row r="6410" spans="20:22" x14ac:dyDescent="0.25">
      <c r="T6410" s="41" t="s">
        <v>11562</v>
      </c>
      <c r="U6410" s="41" t="s">
        <v>43864</v>
      </c>
      <c r="V6410" s="42" t="s">
        <v>50785</v>
      </c>
    </row>
    <row r="6411" spans="20:22" x14ac:dyDescent="0.25">
      <c r="T6411" s="41" t="s">
        <v>11563</v>
      </c>
      <c r="U6411" s="41" t="s">
        <v>43864</v>
      </c>
      <c r="V6411" s="42" t="s">
        <v>50785</v>
      </c>
    </row>
    <row r="6412" spans="20:22" x14ac:dyDescent="0.25">
      <c r="T6412" s="41" t="s">
        <v>11564</v>
      </c>
      <c r="U6412" s="41" t="s">
        <v>43864</v>
      </c>
      <c r="V6412" s="42" t="s">
        <v>50785</v>
      </c>
    </row>
    <row r="6413" spans="20:22" x14ac:dyDescent="0.25">
      <c r="T6413" s="41" t="s">
        <v>11565</v>
      </c>
      <c r="U6413" s="41" t="s">
        <v>43864</v>
      </c>
      <c r="V6413" s="42" t="s">
        <v>50785</v>
      </c>
    </row>
    <row r="6414" spans="20:22" x14ac:dyDescent="0.25">
      <c r="T6414" s="41" t="s">
        <v>11566</v>
      </c>
      <c r="U6414" s="41" t="s">
        <v>43864</v>
      </c>
      <c r="V6414" s="42" t="s">
        <v>50785</v>
      </c>
    </row>
    <row r="6415" spans="20:22" x14ac:dyDescent="0.25">
      <c r="T6415" s="41" t="s">
        <v>11567</v>
      </c>
      <c r="U6415" s="41" t="s">
        <v>43864</v>
      </c>
      <c r="V6415" s="42" t="s">
        <v>50785</v>
      </c>
    </row>
    <row r="6416" spans="20:22" x14ac:dyDescent="0.25">
      <c r="T6416" s="41" t="s">
        <v>11568</v>
      </c>
      <c r="U6416" s="41" t="s">
        <v>43864</v>
      </c>
      <c r="V6416" s="42" t="s">
        <v>50785</v>
      </c>
    </row>
    <row r="6417" spans="20:22" x14ac:dyDescent="0.25">
      <c r="T6417" s="41" t="s">
        <v>11569</v>
      </c>
      <c r="U6417" s="41" t="s">
        <v>43864</v>
      </c>
      <c r="V6417" s="42" t="s">
        <v>50785</v>
      </c>
    </row>
    <row r="6418" spans="20:22" x14ac:dyDescent="0.25">
      <c r="T6418" s="41" t="s">
        <v>11570</v>
      </c>
      <c r="U6418" s="41" t="s">
        <v>43864</v>
      </c>
      <c r="V6418" s="42" t="s">
        <v>50785</v>
      </c>
    </row>
    <row r="6419" spans="20:22" x14ac:dyDescent="0.25">
      <c r="T6419" s="41" t="s">
        <v>11571</v>
      </c>
      <c r="U6419" s="41" t="s">
        <v>43865</v>
      </c>
      <c r="V6419" s="42" t="s">
        <v>50785</v>
      </c>
    </row>
    <row r="6420" spans="20:22" x14ac:dyDescent="0.25">
      <c r="T6420" s="41" t="s">
        <v>11572</v>
      </c>
      <c r="U6420" s="41" t="s">
        <v>43865</v>
      </c>
      <c r="V6420" s="42" t="s">
        <v>50785</v>
      </c>
    </row>
    <row r="6421" spans="20:22" x14ac:dyDescent="0.25">
      <c r="T6421" s="41" t="s">
        <v>11573</v>
      </c>
      <c r="U6421" s="41" t="s">
        <v>43865</v>
      </c>
      <c r="V6421" s="42" t="s">
        <v>50785</v>
      </c>
    </row>
    <row r="6422" spans="20:22" x14ac:dyDescent="0.25">
      <c r="T6422" s="41" t="s">
        <v>11574</v>
      </c>
      <c r="U6422" s="41" t="s">
        <v>43866</v>
      </c>
      <c r="V6422" s="42" t="s">
        <v>50785</v>
      </c>
    </row>
    <row r="6423" spans="20:22" x14ac:dyDescent="0.25">
      <c r="T6423" s="41" t="s">
        <v>11575</v>
      </c>
      <c r="U6423" s="41" t="s">
        <v>43866</v>
      </c>
      <c r="V6423" s="42" t="s">
        <v>50785</v>
      </c>
    </row>
    <row r="6424" spans="20:22" x14ac:dyDescent="0.25">
      <c r="T6424" s="41" t="s">
        <v>11576</v>
      </c>
      <c r="U6424" s="41" t="s">
        <v>43866</v>
      </c>
      <c r="V6424" s="42" t="s">
        <v>50785</v>
      </c>
    </row>
    <row r="6425" spans="20:22" x14ac:dyDescent="0.25">
      <c r="T6425" s="41" t="s">
        <v>11577</v>
      </c>
      <c r="U6425" s="41" t="s">
        <v>43866</v>
      </c>
      <c r="V6425" s="42" t="s">
        <v>50785</v>
      </c>
    </row>
    <row r="6426" spans="20:22" x14ac:dyDescent="0.25">
      <c r="T6426" s="41" t="s">
        <v>11578</v>
      </c>
      <c r="U6426" s="41" t="s">
        <v>43866</v>
      </c>
      <c r="V6426" s="42" t="s">
        <v>50785</v>
      </c>
    </row>
    <row r="6427" spans="20:22" x14ac:dyDescent="0.25">
      <c r="T6427" s="41" t="s">
        <v>11579</v>
      </c>
      <c r="U6427" s="41" t="s">
        <v>43866</v>
      </c>
      <c r="V6427" s="42" t="s">
        <v>50785</v>
      </c>
    </row>
    <row r="6428" spans="20:22" x14ac:dyDescent="0.25">
      <c r="T6428" s="41" t="s">
        <v>11580</v>
      </c>
      <c r="U6428" s="41" t="s">
        <v>43794</v>
      </c>
      <c r="V6428" s="42" t="s">
        <v>50785</v>
      </c>
    </row>
    <row r="6429" spans="20:22" x14ac:dyDescent="0.25">
      <c r="T6429" s="41" t="s">
        <v>11581</v>
      </c>
      <c r="U6429" s="41" t="s">
        <v>43794</v>
      </c>
      <c r="V6429" s="42" t="s">
        <v>50785</v>
      </c>
    </row>
    <row r="6430" spans="20:22" x14ac:dyDescent="0.25">
      <c r="T6430" s="41" t="s">
        <v>11582</v>
      </c>
      <c r="U6430" s="41" t="s">
        <v>43794</v>
      </c>
      <c r="V6430" s="42" t="s">
        <v>50785</v>
      </c>
    </row>
    <row r="6431" spans="20:22" x14ac:dyDescent="0.25">
      <c r="T6431" s="41" t="s">
        <v>11583</v>
      </c>
      <c r="U6431" s="41" t="s">
        <v>43867</v>
      </c>
      <c r="V6431" s="42" t="s">
        <v>50785</v>
      </c>
    </row>
    <row r="6432" spans="20:22" x14ac:dyDescent="0.25">
      <c r="T6432" s="41" t="s">
        <v>11584</v>
      </c>
      <c r="U6432" s="41" t="s">
        <v>43867</v>
      </c>
      <c r="V6432" s="42" t="s">
        <v>50785</v>
      </c>
    </row>
    <row r="6433" spans="20:22" x14ac:dyDescent="0.25">
      <c r="T6433" s="41" t="s">
        <v>11585</v>
      </c>
      <c r="U6433" s="41" t="s">
        <v>43867</v>
      </c>
      <c r="V6433" s="42" t="s">
        <v>50785</v>
      </c>
    </row>
    <row r="6434" spans="20:22" x14ac:dyDescent="0.25">
      <c r="T6434" s="41" t="s">
        <v>11586</v>
      </c>
      <c r="U6434" s="41" t="s">
        <v>43867</v>
      </c>
      <c r="V6434" s="42" t="s">
        <v>50785</v>
      </c>
    </row>
    <row r="6435" spans="20:22" x14ac:dyDescent="0.25">
      <c r="T6435" s="41" t="s">
        <v>11587</v>
      </c>
      <c r="U6435" s="41" t="s">
        <v>43868</v>
      </c>
      <c r="V6435" s="42" t="s">
        <v>50785</v>
      </c>
    </row>
    <row r="6436" spans="20:22" x14ac:dyDescent="0.25">
      <c r="T6436" s="41" t="s">
        <v>11588</v>
      </c>
      <c r="U6436" s="41" t="s">
        <v>43868</v>
      </c>
      <c r="V6436" s="42" t="s">
        <v>50785</v>
      </c>
    </row>
    <row r="6437" spans="20:22" x14ac:dyDescent="0.25">
      <c r="T6437" s="41" t="s">
        <v>11589</v>
      </c>
      <c r="U6437" s="41" t="s">
        <v>43868</v>
      </c>
      <c r="V6437" s="42" t="s">
        <v>50785</v>
      </c>
    </row>
    <row r="6438" spans="20:22" x14ac:dyDescent="0.25">
      <c r="T6438" s="41" t="s">
        <v>11590</v>
      </c>
      <c r="U6438" s="41" t="s">
        <v>43869</v>
      </c>
      <c r="V6438" s="42" t="s">
        <v>50785</v>
      </c>
    </row>
    <row r="6439" spans="20:22" x14ac:dyDescent="0.25">
      <c r="T6439" s="41" t="s">
        <v>11591</v>
      </c>
      <c r="U6439" s="41" t="s">
        <v>43869</v>
      </c>
      <c r="V6439" s="42" t="s">
        <v>50785</v>
      </c>
    </row>
    <row r="6440" spans="20:22" x14ac:dyDescent="0.25">
      <c r="T6440" s="41" t="s">
        <v>11592</v>
      </c>
      <c r="U6440" s="41" t="s">
        <v>43869</v>
      </c>
      <c r="V6440" s="42" t="s">
        <v>50785</v>
      </c>
    </row>
    <row r="6441" spans="20:22" x14ac:dyDescent="0.25">
      <c r="T6441" s="41" t="s">
        <v>11593</v>
      </c>
      <c r="U6441" s="41" t="s">
        <v>43869</v>
      </c>
      <c r="V6441" s="42" t="s">
        <v>50785</v>
      </c>
    </row>
    <row r="6442" spans="20:22" x14ac:dyDescent="0.25">
      <c r="T6442" s="41" t="s">
        <v>11594</v>
      </c>
      <c r="U6442" s="41" t="s">
        <v>43869</v>
      </c>
      <c r="V6442" s="42" t="s">
        <v>50785</v>
      </c>
    </row>
    <row r="6443" spans="20:22" x14ac:dyDescent="0.25">
      <c r="T6443" s="41" t="s">
        <v>11595</v>
      </c>
      <c r="U6443" s="41" t="s">
        <v>43870</v>
      </c>
      <c r="V6443" s="42" t="s">
        <v>50785</v>
      </c>
    </row>
    <row r="6444" spans="20:22" x14ac:dyDescent="0.25">
      <c r="T6444" s="41" t="s">
        <v>11596</v>
      </c>
      <c r="U6444" s="41" t="s">
        <v>43870</v>
      </c>
      <c r="V6444" s="42" t="s">
        <v>50785</v>
      </c>
    </row>
    <row r="6445" spans="20:22" x14ac:dyDescent="0.25">
      <c r="T6445" s="41" t="s">
        <v>11597</v>
      </c>
      <c r="U6445" s="41" t="s">
        <v>43871</v>
      </c>
      <c r="V6445" s="42" t="s">
        <v>50785</v>
      </c>
    </row>
    <row r="6446" spans="20:22" x14ac:dyDescent="0.25">
      <c r="T6446" s="41" t="s">
        <v>11598</v>
      </c>
      <c r="U6446" s="41" t="s">
        <v>43871</v>
      </c>
      <c r="V6446" s="42" t="s">
        <v>50785</v>
      </c>
    </row>
    <row r="6447" spans="20:22" x14ac:dyDescent="0.25">
      <c r="T6447" s="41" t="s">
        <v>11599</v>
      </c>
      <c r="U6447" s="41" t="s">
        <v>43871</v>
      </c>
      <c r="V6447" s="42" t="s">
        <v>50785</v>
      </c>
    </row>
    <row r="6448" spans="20:22" x14ac:dyDescent="0.25">
      <c r="T6448" s="41" t="s">
        <v>11600</v>
      </c>
      <c r="U6448" s="41" t="s">
        <v>43871</v>
      </c>
      <c r="V6448" s="42" t="s">
        <v>50785</v>
      </c>
    </row>
    <row r="6449" spans="20:22" x14ac:dyDescent="0.25">
      <c r="T6449" s="41" t="s">
        <v>11601</v>
      </c>
      <c r="U6449" s="41" t="s">
        <v>43872</v>
      </c>
      <c r="V6449" s="42" t="s">
        <v>50785</v>
      </c>
    </row>
    <row r="6450" spans="20:22" x14ac:dyDescent="0.25">
      <c r="T6450" s="41" t="s">
        <v>11602</v>
      </c>
      <c r="U6450" s="41" t="s">
        <v>43872</v>
      </c>
      <c r="V6450" s="42" t="s">
        <v>50785</v>
      </c>
    </row>
    <row r="6451" spans="20:22" x14ac:dyDescent="0.25">
      <c r="T6451" s="41" t="s">
        <v>11603</v>
      </c>
      <c r="U6451" s="41" t="s">
        <v>43873</v>
      </c>
      <c r="V6451" s="42" t="s">
        <v>50785</v>
      </c>
    </row>
    <row r="6452" spans="20:22" x14ac:dyDescent="0.25">
      <c r="T6452" s="41" t="s">
        <v>11604</v>
      </c>
      <c r="U6452" s="41" t="s">
        <v>43873</v>
      </c>
      <c r="V6452" s="42" t="s">
        <v>50785</v>
      </c>
    </row>
    <row r="6453" spans="20:22" x14ac:dyDescent="0.25">
      <c r="T6453" s="41" t="s">
        <v>11605</v>
      </c>
      <c r="U6453" s="41" t="s">
        <v>43874</v>
      </c>
      <c r="V6453" s="42" t="s">
        <v>50785</v>
      </c>
    </row>
    <row r="6454" spans="20:22" x14ac:dyDescent="0.25">
      <c r="T6454" s="41" t="s">
        <v>11606</v>
      </c>
      <c r="U6454" s="41" t="s">
        <v>43874</v>
      </c>
      <c r="V6454" s="42" t="s">
        <v>50785</v>
      </c>
    </row>
    <row r="6455" spans="20:22" x14ac:dyDescent="0.25">
      <c r="T6455" s="41" t="s">
        <v>11607</v>
      </c>
      <c r="U6455" s="41" t="s">
        <v>43874</v>
      </c>
      <c r="V6455" s="42" t="s">
        <v>50785</v>
      </c>
    </row>
    <row r="6456" spans="20:22" x14ac:dyDescent="0.25">
      <c r="T6456" s="41" t="s">
        <v>11608</v>
      </c>
      <c r="U6456" s="41" t="s">
        <v>43874</v>
      </c>
      <c r="V6456" s="42" t="s">
        <v>50785</v>
      </c>
    </row>
    <row r="6457" spans="20:22" x14ac:dyDescent="0.25">
      <c r="T6457" s="41" t="s">
        <v>11609</v>
      </c>
      <c r="U6457" s="41" t="s">
        <v>43874</v>
      </c>
      <c r="V6457" s="42" t="s">
        <v>50785</v>
      </c>
    </row>
    <row r="6458" spans="20:22" x14ac:dyDescent="0.25">
      <c r="T6458" s="41" t="s">
        <v>11610</v>
      </c>
      <c r="U6458" s="41" t="s">
        <v>43874</v>
      </c>
      <c r="V6458" s="42" t="s">
        <v>50785</v>
      </c>
    </row>
    <row r="6459" spans="20:22" x14ac:dyDescent="0.25">
      <c r="T6459" s="41" t="s">
        <v>11611</v>
      </c>
      <c r="U6459" s="41" t="s">
        <v>43874</v>
      </c>
      <c r="V6459" s="42" t="s">
        <v>50785</v>
      </c>
    </row>
    <row r="6460" spans="20:22" x14ac:dyDescent="0.25">
      <c r="T6460" s="41" t="s">
        <v>11612</v>
      </c>
      <c r="U6460" s="41" t="s">
        <v>43874</v>
      </c>
      <c r="V6460" s="42" t="s">
        <v>50785</v>
      </c>
    </row>
    <row r="6461" spans="20:22" x14ac:dyDescent="0.25">
      <c r="T6461" s="41" t="s">
        <v>11613</v>
      </c>
      <c r="U6461" s="41" t="s">
        <v>4380</v>
      </c>
      <c r="V6461" s="42" t="s">
        <v>50785</v>
      </c>
    </row>
    <row r="6462" spans="20:22" x14ac:dyDescent="0.25">
      <c r="T6462" s="41" t="s">
        <v>11614</v>
      </c>
      <c r="U6462" s="41" t="s">
        <v>4380</v>
      </c>
      <c r="V6462" s="42" t="s">
        <v>50785</v>
      </c>
    </row>
    <row r="6463" spans="20:22" x14ac:dyDescent="0.25">
      <c r="T6463" s="41" t="s">
        <v>11615</v>
      </c>
      <c r="U6463" s="41" t="s">
        <v>4435</v>
      </c>
      <c r="V6463" s="42" t="s">
        <v>50785</v>
      </c>
    </row>
    <row r="6464" spans="20:22" x14ac:dyDescent="0.25">
      <c r="T6464" s="41" t="s">
        <v>11616</v>
      </c>
      <c r="U6464" s="41" t="s">
        <v>4435</v>
      </c>
      <c r="V6464" s="42" t="s">
        <v>50785</v>
      </c>
    </row>
    <row r="6465" spans="20:22" x14ac:dyDescent="0.25">
      <c r="T6465" s="41" t="s">
        <v>11617</v>
      </c>
      <c r="U6465" s="41" t="s">
        <v>43875</v>
      </c>
      <c r="V6465" s="42" t="s">
        <v>50785</v>
      </c>
    </row>
    <row r="6466" spans="20:22" x14ac:dyDescent="0.25">
      <c r="T6466" s="41" t="s">
        <v>11618</v>
      </c>
      <c r="U6466" s="41" t="s">
        <v>43875</v>
      </c>
      <c r="V6466" s="42" t="s">
        <v>50785</v>
      </c>
    </row>
    <row r="6467" spans="20:22" x14ac:dyDescent="0.25">
      <c r="T6467" s="41" t="s">
        <v>11619</v>
      </c>
      <c r="U6467" s="41" t="s">
        <v>43875</v>
      </c>
      <c r="V6467" s="42" t="s">
        <v>50785</v>
      </c>
    </row>
    <row r="6468" spans="20:22" x14ac:dyDescent="0.25">
      <c r="T6468" s="41" t="s">
        <v>11620</v>
      </c>
      <c r="U6468" s="41" t="s">
        <v>43875</v>
      </c>
      <c r="V6468" s="42" t="s">
        <v>50785</v>
      </c>
    </row>
    <row r="6469" spans="20:22" x14ac:dyDescent="0.25">
      <c r="T6469" s="41" t="s">
        <v>11621</v>
      </c>
      <c r="U6469" s="41" t="s">
        <v>43875</v>
      </c>
      <c r="V6469" s="42" t="s">
        <v>50785</v>
      </c>
    </row>
    <row r="6470" spans="20:22" x14ac:dyDescent="0.25">
      <c r="T6470" s="41" t="s">
        <v>11622</v>
      </c>
      <c r="U6470" s="41" t="s">
        <v>43875</v>
      </c>
      <c r="V6470" s="42" t="s">
        <v>50785</v>
      </c>
    </row>
    <row r="6471" spans="20:22" x14ac:dyDescent="0.25">
      <c r="T6471" s="41" t="s">
        <v>11623</v>
      </c>
      <c r="U6471" s="41" t="s">
        <v>43876</v>
      </c>
      <c r="V6471" s="42" t="s">
        <v>50785</v>
      </c>
    </row>
    <row r="6472" spans="20:22" x14ac:dyDescent="0.25">
      <c r="T6472" s="41" t="s">
        <v>11624</v>
      </c>
      <c r="U6472" s="41" t="s">
        <v>43876</v>
      </c>
      <c r="V6472" s="42" t="s">
        <v>50785</v>
      </c>
    </row>
    <row r="6473" spans="20:22" x14ac:dyDescent="0.25">
      <c r="T6473" s="41" t="s">
        <v>11625</v>
      </c>
      <c r="U6473" s="41" t="s">
        <v>43877</v>
      </c>
      <c r="V6473" s="42" t="s">
        <v>50785</v>
      </c>
    </row>
    <row r="6474" spans="20:22" x14ac:dyDescent="0.25">
      <c r="T6474" s="41" t="s">
        <v>11626</v>
      </c>
      <c r="U6474" s="41" t="s">
        <v>43877</v>
      </c>
      <c r="V6474" s="42" t="s">
        <v>50785</v>
      </c>
    </row>
    <row r="6475" spans="20:22" x14ac:dyDescent="0.25">
      <c r="T6475" s="41" t="s">
        <v>11627</v>
      </c>
      <c r="U6475" s="41" t="s">
        <v>43877</v>
      </c>
      <c r="V6475" s="42" t="s">
        <v>50785</v>
      </c>
    </row>
    <row r="6476" spans="20:22" x14ac:dyDescent="0.25">
      <c r="T6476" s="41" t="s">
        <v>11628</v>
      </c>
      <c r="U6476" s="41" t="s">
        <v>43878</v>
      </c>
      <c r="V6476" s="42" t="s">
        <v>50785</v>
      </c>
    </row>
    <row r="6477" spans="20:22" x14ac:dyDescent="0.25">
      <c r="T6477" s="41" t="s">
        <v>11629</v>
      </c>
      <c r="U6477" s="41" t="s">
        <v>43878</v>
      </c>
      <c r="V6477" s="42" t="s">
        <v>50785</v>
      </c>
    </row>
    <row r="6478" spans="20:22" x14ac:dyDescent="0.25">
      <c r="T6478" s="41" t="s">
        <v>11630</v>
      </c>
      <c r="U6478" s="41" t="s">
        <v>43879</v>
      </c>
      <c r="V6478" s="42" t="s">
        <v>50785</v>
      </c>
    </row>
    <row r="6479" spans="20:22" x14ac:dyDescent="0.25">
      <c r="T6479" s="41" t="s">
        <v>11631</v>
      </c>
      <c r="U6479" s="41" t="s">
        <v>43879</v>
      </c>
      <c r="V6479" s="42" t="s">
        <v>50785</v>
      </c>
    </row>
    <row r="6480" spans="20:22" x14ac:dyDescent="0.25">
      <c r="T6480" s="41" t="s">
        <v>11632</v>
      </c>
      <c r="U6480" s="41" t="s">
        <v>43880</v>
      </c>
      <c r="V6480" s="42" t="s">
        <v>50785</v>
      </c>
    </row>
    <row r="6481" spans="20:22" x14ac:dyDescent="0.25">
      <c r="T6481" s="41" t="s">
        <v>11633</v>
      </c>
      <c r="U6481" s="41" t="s">
        <v>43880</v>
      </c>
      <c r="V6481" s="42" t="s">
        <v>50785</v>
      </c>
    </row>
    <row r="6482" spans="20:22" x14ac:dyDescent="0.25">
      <c r="T6482" s="41" t="s">
        <v>11634</v>
      </c>
      <c r="U6482" s="41" t="s">
        <v>4655</v>
      </c>
      <c r="V6482" s="42" t="s">
        <v>50785</v>
      </c>
    </row>
    <row r="6483" spans="20:22" x14ac:dyDescent="0.25">
      <c r="T6483" s="41" t="s">
        <v>11635</v>
      </c>
      <c r="U6483" s="41" t="s">
        <v>43881</v>
      </c>
      <c r="V6483" s="42" t="s">
        <v>50785</v>
      </c>
    </row>
    <row r="6484" spans="20:22" x14ac:dyDescent="0.25">
      <c r="T6484" s="41" t="s">
        <v>11636</v>
      </c>
      <c r="U6484" s="41" t="s">
        <v>43881</v>
      </c>
      <c r="V6484" s="42" t="s">
        <v>50785</v>
      </c>
    </row>
    <row r="6485" spans="20:22" x14ac:dyDescent="0.25">
      <c r="T6485" s="41" t="s">
        <v>11637</v>
      </c>
      <c r="U6485" s="41" t="s">
        <v>4655</v>
      </c>
      <c r="V6485" s="42" t="s">
        <v>50785</v>
      </c>
    </row>
    <row r="6486" spans="20:22" x14ac:dyDescent="0.25">
      <c r="T6486" s="41" t="s">
        <v>11638</v>
      </c>
      <c r="U6486" s="41" t="s">
        <v>4655</v>
      </c>
      <c r="V6486" s="42" t="s">
        <v>50785</v>
      </c>
    </row>
    <row r="6487" spans="20:22" x14ac:dyDescent="0.25">
      <c r="T6487" s="41" t="s">
        <v>11639</v>
      </c>
      <c r="U6487" s="41" t="s">
        <v>43882</v>
      </c>
      <c r="V6487" s="42" t="s">
        <v>50785</v>
      </c>
    </row>
    <row r="6488" spans="20:22" x14ac:dyDescent="0.25">
      <c r="T6488" s="41" t="s">
        <v>11640</v>
      </c>
      <c r="U6488" s="41" t="s">
        <v>43882</v>
      </c>
      <c r="V6488" s="42" t="s">
        <v>50785</v>
      </c>
    </row>
    <row r="6489" spans="20:22" x14ac:dyDescent="0.25">
      <c r="T6489" s="41" t="s">
        <v>11641</v>
      </c>
      <c r="U6489" s="41" t="s">
        <v>43882</v>
      </c>
      <c r="V6489" s="42" t="s">
        <v>50785</v>
      </c>
    </row>
    <row r="6490" spans="20:22" x14ac:dyDescent="0.25">
      <c r="T6490" s="41" t="s">
        <v>11642</v>
      </c>
      <c r="U6490" s="41" t="s">
        <v>4645</v>
      </c>
      <c r="V6490" s="42" t="s">
        <v>50785</v>
      </c>
    </row>
    <row r="6491" spans="20:22" x14ac:dyDescent="0.25">
      <c r="T6491" s="41" t="s">
        <v>11643</v>
      </c>
      <c r="U6491" s="41" t="s">
        <v>43883</v>
      </c>
      <c r="V6491" s="42" t="s">
        <v>50785</v>
      </c>
    </row>
    <row r="6492" spans="20:22" x14ac:dyDescent="0.25">
      <c r="T6492" s="41" t="s">
        <v>11644</v>
      </c>
      <c r="U6492" s="41" t="s">
        <v>43883</v>
      </c>
      <c r="V6492" s="42" t="s">
        <v>50785</v>
      </c>
    </row>
    <row r="6493" spans="20:22" x14ac:dyDescent="0.25">
      <c r="T6493" s="41" t="s">
        <v>11645</v>
      </c>
      <c r="U6493" s="41" t="s">
        <v>43884</v>
      </c>
      <c r="V6493" s="42" t="s">
        <v>50785</v>
      </c>
    </row>
    <row r="6494" spans="20:22" x14ac:dyDescent="0.25">
      <c r="T6494" s="41" t="s">
        <v>11646</v>
      </c>
      <c r="U6494" s="41" t="s">
        <v>43884</v>
      </c>
      <c r="V6494" s="42" t="s">
        <v>50785</v>
      </c>
    </row>
    <row r="6495" spans="20:22" x14ac:dyDescent="0.25">
      <c r="T6495" s="41" t="s">
        <v>11647</v>
      </c>
      <c r="U6495" s="41" t="s">
        <v>43885</v>
      </c>
      <c r="V6495" s="42" t="s">
        <v>50785</v>
      </c>
    </row>
    <row r="6496" spans="20:22" x14ac:dyDescent="0.25">
      <c r="T6496" s="41" t="s">
        <v>11648</v>
      </c>
      <c r="U6496" s="41" t="s">
        <v>43885</v>
      </c>
      <c r="V6496" s="42" t="s">
        <v>50785</v>
      </c>
    </row>
    <row r="6497" spans="20:22" x14ac:dyDescent="0.25">
      <c r="T6497" s="41" t="s">
        <v>11649</v>
      </c>
      <c r="U6497" s="41" t="s">
        <v>43885</v>
      </c>
      <c r="V6497" s="42" t="s">
        <v>50785</v>
      </c>
    </row>
    <row r="6498" spans="20:22" x14ac:dyDescent="0.25">
      <c r="T6498" s="41" t="s">
        <v>11650</v>
      </c>
      <c r="U6498" s="41" t="s">
        <v>43886</v>
      </c>
      <c r="V6498" s="42" t="s">
        <v>50785</v>
      </c>
    </row>
    <row r="6499" spans="20:22" x14ac:dyDescent="0.25">
      <c r="T6499" s="41" t="s">
        <v>11651</v>
      </c>
      <c r="U6499" s="41" t="s">
        <v>43886</v>
      </c>
      <c r="V6499" s="42" t="s">
        <v>50785</v>
      </c>
    </row>
    <row r="6500" spans="20:22" x14ac:dyDescent="0.25">
      <c r="T6500" s="41" t="s">
        <v>11652</v>
      </c>
      <c r="U6500" s="41" t="s">
        <v>43886</v>
      </c>
      <c r="V6500" s="42" t="s">
        <v>50785</v>
      </c>
    </row>
    <row r="6501" spans="20:22" x14ac:dyDescent="0.25">
      <c r="T6501" s="41" t="s">
        <v>11653</v>
      </c>
      <c r="U6501" s="41" t="s">
        <v>43886</v>
      </c>
      <c r="V6501" s="42" t="s">
        <v>50785</v>
      </c>
    </row>
    <row r="6502" spans="20:22" x14ac:dyDescent="0.25">
      <c r="T6502" s="41" t="s">
        <v>11654</v>
      </c>
      <c r="U6502" s="41" t="s">
        <v>43887</v>
      </c>
      <c r="V6502" s="42" t="s">
        <v>50785</v>
      </c>
    </row>
    <row r="6503" spans="20:22" x14ac:dyDescent="0.25">
      <c r="T6503" s="41" t="s">
        <v>11655</v>
      </c>
      <c r="U6503" s="41" t="s">
        <v>43887</v>
      </c>
      <c r="V6503" s="42" t="s">
        <v>50785</v>
      </c>
    </row>
    <row r="6504" spans="20:22" x14ac:dyDescent="0.25">
      <c r="T6504" s="41" t="s">
        <v>11656</v>
      </c>
      <c r="U6504" s="41" t="s">
        <v>43888</v>
      </c>
      <c r="V6504" s="42" t="s">
        <v>50785</v>
      </c>
    </row>
    <row r="6505" spans="20:22" x14ac:dyDescent="0.25">
      <c r="T6505" s="41" t="s">
        <v>11657</v>
      </c>
      <c r="U6505" s="41" t="s">
        <v>43888</v>
      </c>
      <c r="V6505" s="42" t="s">
        <v>50785</v>
      </c>
    </row>
    <row r="6506" spans="20:22" x14ac:dyDescent="0.25">
      <c r="T6506" s="41" t="s">
        <v>11658</v>
      </c>
      <c r="U6506" s="41" t="s">
        <v>43888</v>
      </c>
      <c r="V6506" s="42" t="s">
        <v>50785</v>
      </c>
    </row>
    <row r="6507" spans="20:22" x14ac:dyDescent="0.25">
      <c r="T6507" s="41" t="s">
        <v>11659</v>
      </c>
      <c r="U6507" s="41" t="s">
        <v>43888</v>
      </c>
      <c r="V6507" s="42" t="s">
        <v>50785</v>
      </c>
    </row>
    <row r="6508" spans="20:22" x14ac:dyDescent="0.25">
      <c r="T6508" s="41" t="s">
        <v>11660</v>
      </c>
      <c r="U6508" s="41" t="s">
        <v>43889</v>
      </c>
      <c r="V6508" s="42" t="s">
        <v>50785</v>
      </c>
    </row>
    <row r="6509" spans="20:22" x14ac:dyDescent="0.25">
      <c r="T6509" s="41" t="s">
        <v>11661</v>
      </c>
      <c r="U6509" s="41" t="s">
        <v>43889</v>
      </c>
      <c r="V6509" s="42" t="s">
        <v>50785</v>
      </c>
    </row>
    <row r="6510" spans="20:22" x14ac:dyDescent="0.25">
      <c r="T6510" s="41" t="s">
        <v>11662</v>
      </c>
      <c r="U6510" s="41" t="s">
        <v>43889</v>
      </c>
      <c r="V6510" s="42" t="s">
        <v>50785</v>
      </c>
    </row>
    <row r="6511" spans="20:22" x14ac:dyDescent="0.25">
      <c r="T6511" s="41" t="s">
        <v>11663</v>
      </c>
      <c r="U6511" s="41" t="s">
        <v>43889</v>
      </c>
      <c r="V6511" s="42" t="s">
        <v>50785</v>
      </c>
    </row>
    <row r="6512" spans="20:22" x14ac:dyDescent="0.25">
      <c r="T6512" s="41" t="s">
        <v>11664</v>
      </c>
      <c r="U6512" s="41" t="s">
        <v>43889</v>
      </c>
      <c r="V6512" s="42" t="s">
        <v>50785</v>
      </c>
    </row>
    <row r="6513" spans="20:22" x14ac:dyDescent="0.25">
      <c r="T6513" s="41" t="s">
        <v>11665</v>
      </c>
      <c r="U6513" s="41" t="s">
        <v>43890</v>
      </c>
      <c r="V6513" s="42" t="s">
        <v>50785</v>
      </c>
    </row>
    <row r="6514" spans="20:22" x14ac:dyDescent="0.25">
      <c r="T6514" s="41" t="s">
        <v>11666</v>
      </c>
      <c r="U6514" s="41" t="s">
        <v>43890</v>
      </c>
      <c r="V6514" s="42" t="s">
        <v>50785</v>
      </c>
    </row>
    <row r="6515" spans="20:22" x14ac:dyDescent="0.25">
      <c r="T6515" s="41" t="s">
        <v>11667</v>
      </c>
      <c r="U6515" s="41" t="s">
        <v>43890</v>
      </c>
      <c r="V6515" s="42" t="s">
        <v>50785</v>
      </c>
    </row>
    <row r="6516" spans="20:22" x14ac:dyDescent="0.25">
      <c r="T6516" s="41" t="s">
        <v>11668</v>
      </c>
      <c r="U6516" s="41" t="s">
        <v>43890</v>
      </c>
      <c r="V6516" s="42" t="s">
        <v>50785</v>
      </c>
    </row>
    <row r="6517" spans="20:22" x14ac:dyDescent="0.25">
      <c r="T6517" s="41" t="s">
        <v>11669</v>
      </c>
      <c r="U6517" s="41" t="s">
        <v>43890</v>
      </c>
      <c r="V6517" s="42" t="s">
        <v>50785</v>
      </c>
    </row>
    <row r="6518" spans="20:22" x14ac:dyDescent="0.25">
      <c r="T6518" s="41" t="s">
        <v>11670</v>
      </c>
      <c r="U6518" s="41" t="s">
        <v>43890</v>
      </c>
      <c r="V6518" s="42" t="s">
        <v>50785</v>
      </c>
    </row>
    <row r="6519" spans="20:22" x14ac:dyDescent="0.25">
      <c r="T6519" s="41" t="s">
        <v>11671</v>
      </c>
      <c r="U6519" s="41" t="s">
        <v>43890</v>
      </c>
      <c r="V6519" s="42" t="s">
        <v>50785</v>
      </c>
    </row>
    <row r="6520" spans="20:22" x14ac:dyDescent="0.25">
      <c r="T6520" s="41" t="s">
        <v>11672</v>
      </c>
      <c r="U6520" s="41" t="s">
        <v>43890</v>
      </c>
      <c r="V6520" s="42" t="s">
        <v>50785</v>
      </c>
    </row>
    <row r="6521" spans="20:22" x14ac:dyDescent="0.25">
      <c r="T6521" s="41" t="s">
        <v>11673</v>
      </c>
      <c r="U6521" s="41" t="s">
        <v>43890</v>
      </c>
      <c r="V6521" s="42" t="s">
        <v>50785</v>
      </c>
    </row>
    <row r="6522" spans="20:22" x14ac:dyDescent="0.25">
      <c r="T6522" s="41" t="s">
        <v>11674</v>
      </c>
      <c r="U6522" s="41" t="s">
        <v>43890</v>
      </c>
      <c r="V6522" s="42" t="s">
        <v>50785</v>
      </c>
    </row>
    <row r="6523" spans="20:22" x14ac:dyDescent="0.25">
      <c r="T6523" s="41" t="s">
        <v>11675</v>
      </c>
      <c r="U6523" s="41" t="s">
        <v>43891</v>
      </c>
      <c r="V6523" s="42" t="s">
        <v>50785</v>
      </c>
    </row>
    <row r="6524" spans="20:22" x14ac:dyDescent="0.25">
      <c r="T6524" s="41" t="s">
        <v>11676</v>
      </c>
      <c r="U6524" s="41" t="s">
        <v>43891</v>
      </c>
      <c r="V6524" s="42" t="s">
        <v>50785</v>
      </c>
    </row>
    <row r="6525" spans="20:22" x14ac:dyDescent="0.25">
      <c r="T6525" s="41" t="s">
        <v>11677</v>
      </c>
      <c r="U6525" s="41" t="s">
        <v>43891</v>
      </c>
      <c r="V6525" s="42" t="s">
        <v>50785</v>
      </c>
    </row>
    <row r="6526" spans="20:22" x14ac:dyDescent="0.25">
      <c r="T6526" s="41" t="s">
        <v>11678</v>
      </c>
      <c r="U6526" s="41" t="s">
        <v>43891</v>
      </c>
      <c r="V6526" s="42" t="s">
        <v>50785</v>
      </c>
    </row>
    <row r="6527" spans="20:22" x14ac:dyDescent="0.25">
      <c r="T6527" s="41" t="s">
        <v>11679</v>
      </c>
      <c r="U6527" s="41" t="s">
        <v>43891</v>
      </c>
      <c r="V6527" s="42" t="s">
        <v>50785</v>
      </c>
    </row>
    <row r="6528" spans="20:22" x14ac:dyDescent="0.25">
      <c r="T6528" s="41" t="s">
        <v>11680</v>
      </c>
      <c r="U6528" s="41" t="s">
        <v>43892</v>
      </c>
      <c r="V6528" s="42" t="s">
        <v>50785</v>
      </c>
    </row>
    <row r="6529" spans="20:22" x14ac:dyDescent="0.25">
      <c r="T6529" s="41" t="s">
        <v>11681</v>
      </c>
      <c r="U6529" s="41" t="s">
        <v>43892</v>
      </c>
      <c r="V6529" s="42" t="s">
        <v>50785</v>
      </c>
    </row>
    <row r="6530" spans="20:22" x14ac:dyDescent="0.25">
      <c r="T6530" s="41" t="s">
        <v>11682</v>
      </c>
      <c r="U6530" s="41" t="s">
        <v>43893</v>
      </c>
      <c r="V6530" s="42" t="s">
        <v>50785</v>
      </c>
    </row>
    <row r="6531" spans="20:22" x14ac:dyDescent="0.25">
      <c r="T6531" s="41" t="s">
        <v>11683</v>
      </c>
      <c r="U6531" s="41" t="s">
        <v>43893</v>
      </c>
      <c r="V6531" s="42" t="s">
        <v>50785</v>
      </c>
    </row>
    <row r="6532" spans="20:22" x14ac:dyDescent="0.25">
      <c r="T6532" s="41" t="s">
        <v>11684</v>
      </c>
      <c r="U6532" s="41" t="s">
        <v>43893</v>
      </c>
      <c r="V6532" s="42" t="s">
        <v>50785</v>
      </c>
    </row>
    <row r="6533" spans="20:22" x14ac:dyDescent="0.25">
      <c r="T6533" s="41" t="s">
        <v>11685</v>
      </c>
      <c r="U6533" s="41" t="s">
        <v>43893</v>
      </c>
      <c r="V6533" s="42" t="s">
        <v>50785</v>
      </c>
    </row>
    <row r="6534" spans="20:22" x14ac:dyDescent="0.25">
      <c r="T6534" s="41" t="s">
        <v>11686</v>
      </c>
      <c r="U6534" s="41" t="s">
        <v>43893</v>
      </c>
      <c r="V6534" s="42" t="s">
        <v>50785</v>
      </c>
    </row>
    <row r="6535" spans="20:22" x14ac:dyDescent="0.25">
      <c r="T6535" s="41" t="s">
        <v>11687</v>
      </c>
      <c r="U6535" s="41" t="s">
        <v>43893</v>
      </c>
      <c r="V6535" s="42" t="s">
        <v>50785</v>
      </c>
    </row>
    <row r="6536" spans="20:22" x14ac:dyDescent="0.25">
      <c r="T6536" s="41" t="s">
        <v>11688</v>
      </c>
      <c r="U6536" s="41" t="s">
        <v>43893</v>
      </c>
      <c r="V6536" s="42" t="s">
        <v>50785</v>
      </c>
    </row>
    <row r="6537" spans="20:22" x14ac:dyDescent="0.25">
      <c r="T6537" s="41" t="s">
        <v>11689</v>
      </c>
      <c r="U6537" s="41" t="s">
        <v>43893</v>
      </c>
      <c r="V6537" s="42" t="s">
        <v>50785</v>
      </c>
    </row>
    <row r="6538" spans="20:22" x14ac:dyDescent="0.25">
      <c r="T6538" s="41" t="s">
        <v>11690</v>
      </c>
      <c r="U6538" s="41" t="s">
        <v>43894</v>
      </c>
      <c r="V6538" s="42" t="s">
        <v>50785</v>
      </c>
    </row>
    <row r="6539" spans="20:22" x14ac:dyDescent="0.25">
      <c r="T6539" s="41" t="s">
        <v>11691</v>
      </c>
      <c r="U6539" s="41" t="s">
        <v>43894</v>
      </c>
      <c r="V6539" s="42" t="s">
        <v>50785</v>
      </c>
    </row>
    <row r="6540" spans="20:22" x14ac:dyDescent="0.25">
      <c r="T6540" s="41" t="s">
        <v>11692</v>
      </c>
      <c r="U6540" s="41" t="s">
        <v>43895</v>
      </c>
      <c r="V6540" s="42" t="s">
        <v>50785</v>
      </c>
    </row>
    <row r="6541" spans="20:22" x14ac:dyDescent="0.25">
      <c r="T6541" s="41" t="s">
        <v>11693</v>
      </c>
      <c r="U6541" s="41" t="s">
        <v>43895</v>
      </c>
      <c r="V6541" s="42" t="s">
        <v>50785</v>
      </c>
    </row>
    <row r="6542" spans="20:22" x14ac:dyDescent="0.25">
      <c r="T6542" s="41" t="s">
        <v>11694</v>
      </c>
      <c r="U6542" s="41" t="s">
        <v>43895</v>
      </c>
      <c r="V6542" s="42" t="s">
        <v>50785</v>
      </c>
    </row>
    <row r="6543" spans="20:22" x14ac:dyDescent="0.25">
      <c r="T6543" s="41" t="s">
        <v>11695</v>
      </c>
      <c r="U6543" s="41" t="s">
        <v>43895</v>
      </c>
      <c r="V6543" s="42" t="s">
        <v>50785</v>
      </c>
    </row>
    <row r="6544" spans="20:22" x14ac:dyDescent="0.25">
      <c r="T6544" s="41" t="s">
        <v>11696</v>
      </c>
      <c r="U6544" s="41" t="s">
        <v>43895</v>
      </c>
      <c r="V6544" s="42" t="s">
        <v>50785</v>
      </c>
    </row>
    <row r="6545" spans="20:22" x14ac:dyDescent="0.25">
      <c r="T6545" s="41" t="s">
        <v>11697</v>
      </c>
      <c r="U6545" s="41" t="s">
        <v>43895</v>
      </c>
      <c r="V6545" s="42" t="s">
        <v>50785</v>
      </c>
    </row>
    <row r="6546" spans="20:22" x14ac:dyDescent="0.25">
      <c r="T6546" s="41" t="s">
        <v>11698</v>
      </c>
      <c r="U6546" s="41" t="s">
        <v>43896</v>
      </c>
      <c r="V6546" s="42" t="s">
        <v>50785</v>
      </c>
    </row>
    <row r="6547" spans="20:22" x14ac:dyDescent="0.25">
      <c r="T6547" s="41" t="s">
        <v>11699</v>
      </c>
      <c r="U6547" s="41" t="s">
        <v>43896</v>
      </c>
      <c r="V6547" s="42" t="s">
        <v>50785</v>
      </c>
    </row>
    <row r="6548" spans="20:22" x14ac:dyDescent="0.25">
      <c r="T6548" s="41" t="s">
        <v>11700</v>
      </c>
      <c r="U6548" s="41" t="s">
        <v>43896</v>
      </c>
      <c r="V6548" s="42" t="s">
        <v>50785</v>
      </c>
    </row>
    <row r="6549" spans="20:22" x14ac:dyDescent="0.25">
      <c r="T6549" s="41" t="s">
        <v>11701</v>
      </c>
      <c r="U6549" s="41" t="s">
        <v>43897</v>
      </c>
      <c r="V6549" s="42" t="s">
        <v>50785</v>
      </c>
    </row>
    <row r="6550" spans="20:22" x14ac:dyDescent="0.25">
      <c r="T6550" s="41" t="s">
        <v>11702</v>
      </c>
      <c r="U6550" s="41" t="s">
        <v>43897</v>
      </c>
      <c r="V6550" s="42" t="s">
        <v>50785</v>
      </c>
    </row>
    <row r="6551" spans="20:22" x14ac:dyDescent="0.25">
      <c r="T6551" s="41" t="s">
        <v>11703</v>
      </c>
      <c r="U6551" s="41" t="s">
        <v>43898</v>
      </c>
      <c r="V6551" s="42" t="s">
        <v>50785</v>
      </c>
    </row>
    <row r="6552" spans="20:22" x14ac:dyDescent="0.25">
      <c r="T6552" s="41" t="s">
        <v>11704</v>
      </c>
      <c r="U6552" s="41" t="s">
        <v>43898</v>
      </c>
      <c r="V6552" s="42" t="s">
        <v>50785</v>
      </c>
    </row>
    <row r="6553" spans="20:22" x14ac:dyDescent="0.25">
      <c r="T6553" s="41" t="s">
        <v>11705</v>
      </c>
      <c r="U6553" s="41" t="s">
        <v>1394</v>
      </c>
      <c r="V6553" s="42" t="s">
        <v>50785</v>
      </c>
    </row>
    <row r="6554" spans="20:22" x14ac:dyDescent="0.25">
      <c r="T6554" s="41" t="s">
        <v>11706</v>
      </c>
      <c r="U6554" s="41" t="s">
        <v>43899</v>
      </c>
      <c r="V6554" s="42" t="s">
        <v>50785</v>
      </c>
    </row>
    <row r="6555" spans="20:22" x14ac:dyDescent="0.25">
      <c r="T6555" s="41" t="s">
        <v>11707</v>
      </c>
      <c r="U6555" s="41" t="s">
        <v>43900</v>
      </c>
      <c r="V6555" s="42" t="s">
        <v>50785</v>
      </c>
    </row>
    <row r="6556" spans="20:22" x14ac:dyDescent="0.25">
      <c r="T6556" s="41" t="s">
        <v>11708</v>
      </c>
      <c r="U6556" s="41" t="s">
        <v>43901</v>
      </c>
      <c r="V6556" s="42" t="s">
        <v>50785</v>
      </c>
    </row>
    <row r="6557" spans="20:22" x14ac:dyDescent="0.25">
      <c r="T6557" s="41" t="s">
        <v>11709</v>
      </c>
      <c r="U6557" s="41" t="s">
        <v>43902</v>
      </c>
      <c r="V6557" s="42" t="s">
        <v>50785</v>
      </c>
    </row>
    <row r="6558" spans="20:22" x14ac:dyDescent="0.25">
      <c r="T6558" s="41" t="s">
        <v>11710</v>
      </c>
      <c r="U6558" s="41" t="s">
        <v>43903</v>
      </c>
      <c r="V6558" s="42" t="s">
        <v>50785</v>
      </c>
    </row>
    <row r="6559" spans="20:22" x14ac:dyDescent="0.25">
      <c r="T6559" s="41" t="s">
        <v>11711</v>
      </c>
      <c r="U6559" s="41" t="s">
        <v>43904</v>
      </c>
      <c r="V6559" s="42" t="s">
        <v>50785</v>
      </c>
    </row>
    <row r="6560" spans="20:22" x14ac:dyDescent="0.25">
      <c r="T6560" s="41" t="s">
        <v>11712</v>
      </c>
      <c r="U6560" s="41" t="s">
        <v>43905</v>
      </c>
      <c r="V6560" s="42" t="s">
        <v>50785</v>
      </c>
    </row>
    <row r="6561" spans="20:22" x14ac:dyDescent="0.25">
      <c r="T6561" s="41" t="s">
        <v>11713</v>
      </c>
      <c r="U6561" s="41" t="s">
        <v>43906</v>
      </c>
      <c r="V6561" s="42" t="s">
        <v>50785</v>
      </c>
    </row>
    <row r="6562" spans="20:22" x14ac:dyDescent="0.25">
      <c r="T6562" s="41" t="s">
        <v>11714</v>
      </c>
      <c r="U6562" s="41" t="s">
        <v>43907</v>
      </c>
      <c r="V6562" s="42" t="s">
        <v>50785</v>
      </c>
    </row>
    <row r="6563" spans="20:22" x14ac:dyDescent="0.25">
      <c r="T6563" s="41" t="s">
        <v>11715</v>
      </c>
      <c r="U6563" s="41" t="s">
        <v>43908</v>
      </c>
      <c r="V6563" s="42" t="s">
        <v>50785</v>
      </c>
    </row>
    <row r="6564" spans="20:22" x14ac:dyDescent="0.25">
      <c r="T6564" s="41" t="s">
        <v>11716</v>
      </c>
      <c r="U6564" s="41" t="s">
        <v>43909</v>
      </c>
      <c r="V6564" s="42" t="s">
        <v>50785</v>
      </c>
    </row>
    <row r="6565" spans="20:22" x14ac:dyDescent="0.25">
      <c r="T6565" s="41" t="s">
        <v>11717</v>
      </c>
      <c r="U6565" s="41" t="s">
        <v>43910</v>
      </c>
      <c r="V6565" s="42" t="s">
        <v>50785</v>
      </c>
    </row>
    <row r="6566" spans="20:22" x14ac:dyDescent="0.25">
      <c r="T6566" s="41" t="s">
        <v>11718</v>
      </c>
      <c r="U6566" s="41" t="s">
        <v>43911</v>
      </c>
      <c r="V6566" s="42" t="s">
        <v>50785</v>
      </c>
    </row>
    <row r="6567" spans="20:22" x14ac:dyDescent="0.25">
      <c r="T6567" s="41" t="s">
        <v>11719</v>
      </c>
      <c r="U6567" s="41" t="s">
        <v>1395</v>
      </c>
      <c r="V6567" s="42" t="s">
        <v>50785</v>
      </c>
    </row>
    <row r="6568" spans="20:22" x14ac:dyDescent="0.25">
      <c r="T6568" s="41" t="s">
        <v>11720</v>
      </c>
      <c r="U6568" s="41" t="s">
        <v>43912</v>
      </c>
      <c r="V6568" s="42" t="s">
        <v>50785</v>
      </c>
    </row>
    <row r="6569" spans="20:22" x14ac:dyDescent="0.25">
      <c r="T6569" s="41" t="s">
        <v>11721</v>
      </c>
      <c r="U6569" s="41" t="s">
        <v>43912</v>
      </c>
      <c r="V6569" s="42" t="s">
        <v>50785</v>
      </c>
    </row>
    <row r="6570" spans="20:22" x14ac:dyDescent="0.25">
      <c r="T6570" s="41" t="s">
        <v>11722</v>
      </c>
      <c r="U6570" s="41" t="s">
        <v>1396</v>
      </c>
      <c r="V6570" s="42" t="s">
        <v>50785</v>
      </c>
    </row>
    <row r="6571" spans="20:22" x14ac:dyDescent="0.25">
      <c r="T6571" s="41" t="s">
        <v>11723</v>
      </c>
      <c r="U6571" s="41" t="s">
        <v>1397</v>
      </c>
      <c r="V6571" s="42" t="s">
        <v>50785</v>
      </c>
    </row>
    <row r="6572" spans="20:22" x14ac:dyDescent="0.25">
      <c r="T6572" s="41" t="s">
        <v>11724</v>
      </c>
      <c r="U6572" s="41" t="s">
        <v>1398</v>
      </c>
      <c r="V6572" s="42" t="s">
        <v>50785</v>
      </c>
    </row>
    <row r="6573" spans="20:22" x14ac:dyDescent="0.25">
      <c r="T6573" s="41" t="s">
        <v>11725</v>
      </c>
      <c r="U6573" s="41" t="s">
        <v>1399</v>
      </c>
      <c r="V6573" s="42" t="s">
        <v>50785</v>
      </c>
    </row>
    <row r="6574" spans="20:22" x14ac:dyDescent="0.25">
      <c r="T6574" s="41" t="s">
        <v>11726</v>
      </c>
      <c r="U6574" s="41" t="s">
        <v>1400</v>
      </c>
      <c r="V6574" s="42" t="s">
        <v>50785</v>
      </c>
    </row>
    <row r="6575" spans="20:22" x14ac:dyDescent="0.25">
      <c r="T6575" s="41" t="s">
        <v>11727</v>
      </c>
      <c r="U6575" s="41" t="s">
        <v>1401</v>
      </c>
      <c r="V6575" s="42" t="s">
        <v>50784</v>
      </c>
    </row>
    <row r="6576" spans="20:22" x14ac:dyDescent="0.25">
      <c r="T6576" s="41" t="s">
        <v>11728</v>
      </c>
      <c r="U6576" s="41" t="s">
        <v>1401</v>
      </c>
      <c r="V6576" s="42" t="s">
        <v>50784</v>
      </c>
    </row>
    <row r="6577" spans="20:22" x14ac:dyDescent="0.25">
      <c r="T6577" s="41" t="s">
        <v>11729</v>
      </c>
      <c r="U6577" s="41" t="s">
        <v>1402</v>
      </c>
      <c r="V6577" s="42" t="s">
        <v>50785</v>
      </c>
    </row>
    <row r="6578" spans="20:22" x14ac:dyDescent="0.25">
      <c r="T6578" s="41" t="s">
        <v>11730</v>
      </c>
      <c r="U6578" s="41" t="s">
        <v>1403</v>
      </c>
      <c r="V6578" s="42" t="s">
        <v>50785</v>
      </c>
    </row>
    <row r="6579" spans="20:22" x14ac:dyDescent="0.25">
      <c r="T6579" s="41" t="s">
        <v>11731</v>
      </c>
      <c r="U6579" s="41" t="s">
        <v>1404</v>
      </c>
      <c r="V6579" s="42" t="s">
        <v>50785</v>
      </c>
    </row>
    <row r="6580" spans="20:22" x14ac:dyDescent="0.25">
      <c r="T6580" s="41" t="s">
        <v>11732</v>
      </c>
      <c r="U6580" s="41" t="s">
        <v>1404</v>
      </c>
      <c r="V6580" s="42" t="s">
        <v>50785</v>
      </c>
    </row>
    <row r="6581" spans="20:22" x14ac:dyDescent="0.25">
      <c r="T6581" s="41" t="s">
        <v>11733</v>
      </c>
      <c r="U6581" s="41" t="s">
        <v>1404</v>
      </c>
      <c r="V6581" s="42" t="s">
        <v>50785</v>
      </c>
    </row>
    <row r="6582" spans="20:22" x14ac:dyDescent="0.25">
      <c r="T6582" s="41" t="s">
        <v>11734</v>
      </c>
      <c r="U6582" s="41" t="s">
        <v>4965</v>
      </c>
      <c r="V6582" s="42" t="s">
        <v>50785</v>
      </c>
    </row>
    <row r="6583" spans="20:22" x14ac:dyDescent="0.25">
      <c r="T6583" s="41" t="s">
        <v>11735</v>
      </c>
      <c r="U6583" s="41" t="s">
        <v>1405</v>
      </c>
      <c r="V6583" s="42" t="s">
        <v>50785</v>
      </c>
    </row>
    <row r="6584" spans="20:22" x14ac:dyDescent="0.25">
      <c r="T6584" s="41" t="s">
        <v>11736</v>
      </c>
      <c r="U6584" s="41" t="s">
        <v>43913</v>
      </c>
      <c r="V6584" s="42" t="s">
        <v>50785</v>
      </c>
    </row>
    <row r="6585" spans="20:22" x14ac:dyDescent="0.25">
      <c r="T6585" s="41" t="s">
        <v>11737</v>
      </c>
      <c r="U6585" s="41" t="s">
        <v>1406</v>
      </c>
      <c r="V6585" s="42" t="s">
        <v>50785</v>
      </c>
    </row>
    <row r="6586" spans="20:22" x14ac:dyDescent="0.25">
      <c r="T6586" s="41" t="s">
        <v>11738</v>
      </c>
      <c r="U6586" s="41" t="s">
        <v>43914</v>
      </c>
      <c r="V6586" s="42" t="s">
        <v>50785</v>
      </c>
    </row>
    <row r="6587" spans="20:22" x14ac:dyDescent="0.25">
      <c r="T6587" s="41" t="s">
        <v>11739</v>
      </c>
      <c r="U6587" s="41" t="s">
        <v>43914</v>
      </c>
      <c r="V6587" s="42" t="s">
        <v>50785</v>
      </c>
    </row>
    <row r="6588" spans="20:22" x14ac:dyDescent="0.25">
      <c r="T6588" s="41" t="s">
        <v>11740</v>
      </c>
      <c r="U6588" s="41" t="s">
        <v>1407</v>
      </c>
      <c r="V6588" s="42" t="s">
        <v>50785</v>
      </c>
    </row>
    <row r="6589" spans="20:22" x14ac:dyDescent="0.25">
      <c r="T6589" s="41" t="s">
        <v>11741</v>
      </c>
      <c r="U6589" s="41" t="s">
        <v>1407</v>
      </c>
      <c r="V6589" s="42" t="s">
        <v>50785</v>
      </c>
    </row>
    <row r="6590" spans="20:22" x14ac:dyDescent="0.25">
      <c r="T6590" s="41" t="s">
        <v>11742</v>
      </c>
      <c r="U6590" s="41" t="s">
        <v>43915</v>
      </c>
      <c r="V6590" s="42" t="s">
        <v>50784</v>
      </c>
    </row>
    <row r="6591" spans="20:22" x14ac:dyDescent="0.25">
      <c r="T6591" s="41" t="s">
        <v>11743</v>
      </c>
      <c r="U6591" s="41" t="s">
        <v>43916</v>
      </c>
      <c r="V6591" s="42" t="s">
        <v>50785</v>
      </c>
    </row>
    <row r="6592" spans="20:22" x14ac:dyDescent="0.25">
      <c r="T6592" s="41" t="s">
        <v>11744</v>
      </c>
      <c r="U6592" s="41" t="s">
        <v>43917</v>
      </c>
      <c r="V6592" s="42" t="s">
        <v>50785</v>
      </c>
    </row>
    <row r="6593" spans="20:22" x14ac:dyDescent="0.25">
      <c r="T6593" s="41" t="s">
        <v>11745</v>
      </c>
      <c r="U6593" s="41" t="s">
        <v>43917</v>
      </c>
      <c r="V6593" s="42" t="s">
        <v>50785</v>
      </c>
    </row>
    <row r="6594" spans="20:22" x14ac:dyDescent="0.25">
      <c r="T6594" s="41" t="s">
        <v>11746</v>
      </c>
      <c r="U6594" s="41" t="s">
        <v>43918</v>
      </c>
      <c r="V6594" s="42" t="s">
        <v>50785</v>
      </c>
    </row>
    <row r="6595" spans="20:22" x14ac:dyDescent="0.25">
      <c r="T6595" s="41" t="s">
        <v>11747</v>
      </c>
      <c r="U6595" s="41" t="s">
        <v>43918</v>
      </c>
      <c r="V6595" s="42" t="s">
        <v>50785</v>
      </c>
    </row>
    <row r="6596" spans="20:22" x14ac:dyDescent="0.25">
      <c r="T6596" s="41" t="s">
        <v>11748</v>
      </c>
      <c r="U6596" s="41" t="s">
        <v>43918</v>
      </c>
      <c r="V6596" s="42" t="s">
        <v>50785</v>
      </c>
    </row>
    <row r="6597" spans="20:22" x14ac:dyDescent="0.25">
      <c r="T6597" s="41" t="s">
        <v>11749</v>
      </c>
      <c r="U6597" s="41" t="s">
        <v>43918</v>
      </c>
      <c r="V6597" s="42" t="s">
        <v>50785</v>
      </c>
    </row>
    <row r="6598" spans="20:22" x14ac:dyDescent="0.25">
      <c r="T6598" s="41" t="s">
        <v>11750</v>
      </c>
      <c r="U6598" s="41" t="s">
        <v>43918</v>
      </c>
      <c r="V6598" s="42" t="s">
        <v>50785</v>
      </c>
    </row>
    <row r="6599" spans="20:22" x14ac:dyDescent="0.25">
      <c r="T6599" s="41" t="s">
        <v>11751</v>
      </c>
      <c r="U6599" s="41" t="s">
        <v>43918</v>
      </c>
      <c r="V6599" s="42" t="s">
        <v>50785</v>
      </c>
    </row>
    <row r="6600" spans="20:22" x14ac:dyDescent="0.25">
      <c r="T6600" s="41" t="s">
        <v>11752</v>
      </c>
      <c r="U6600" s="41" t="s">
        <v>43918</v>
      </c>
      <c r="V6600" s="42" t="s">
        <v>50785</v>
      </c>
    </row>
    <row r="6601" spans="20:22" x14ac:dyDescent="0.25">
      <c r="T6601" s="41" t="s">
        <v>11753</v>
      </c>
      <c r="U6601" s="41" t="s">
        <v>43918</v>
      </c>
      <c r="V6601" s="42" t="s">
        <v>50785</v>
      </c>
    </row>
    <row r="6602" spans="20:22" x14ac:dyDescent="0.25">
      <c r="T6602" s="41" t="s">
        <v>11754</v>
      </c>
      <c r="U6602" s="41" t="s">
        <v>43917</v>
      </c>
      <c r="V6602" s="42" t="s">
        <v>50785</v>
      </c>
    </row>
    <row r="6603" spans="20:22" x14ac:dyDescent="0.25">
      <c r="T6603" s="41" t="s">
        <v>11755</v>
      </c>
      <c r="U6603" s="41" t="s">
        <v>43919</v>
      </c>
      <c r="V6603" s="42" t="s">
        <v>50785</v>
      </c>
    </row>
    <row r="6604" spans="20:22" x14ac:dyDescent="0.25">
      <c r="T6604" s="41" t="s">
        <v>11756</v>
      </c>
      <c r="U6604" s="41" t="s">
        <v>43920</v>
      </c>
      <c r="V6604" s="42" t="s">
        <v>50784</v>
      </c>
    </row>
    <row r="6605" spans="20:22" x14ac:dyDescent="0.25">
      <c r="T6605" s="41" t="s">
        <v>11757</v>
      </c>
      <c r="U6605" s="41" t="s">
        <v>43921</v>
      </c>
      <c r="V6605" s="42" t="s">
        <v>50784</v>
      </c>
    </row>
    <row r="6606" spans="20:22" x14ac:dyDescent="0.25">
      <c r="T6606" s="41" t="s">
        <v>11758</v>
      </c>
      <c r="U6606" s="41" t="s">
        <v>43920</v>
      </c>
      <c r="V6606" s="42" t="s">
        <v>50784</v>
      </c>
    </row>
    <row r="6607" spans="20:22" x14ac:dyDescent="0.25">
      <c r="T6607" s="41" t="s">
        <v>11759</v>
      </c>
      <c r="U6607" s="41" t="s">
        <v>43922</v>
      </c>
      <c r="V6607" s="42" t="s">
        <v>50785</v>
      </c>
    </row>
    <row r="6608" spans="20:22" x14ac:dyDescent="0.25">
      <c r="T6608" s="41" t="s">
        <v>11760</v>
      </c>
      <c r="U6608" s="41" t="s">
        <v>43922</v>
      </c>
      <c r="V6608" s="42" t="s">
        <v>50785</v>
      </c>
    </row>
    <row r="6609" spans="20:22" x14ac:dyDescent="0.25">
      <c r="T6609" s="41" t="s">
        <v>11761</v>
      </c>
      <c r="U6609" s="41" t="s">
        <v>43923</v>
      </c>
      <c r="V6609" s="42" t="s">
        <v>50784</v>
      </c>
    </row>
    <row r="6610" spans="20:22" x14ac:dyDescent="0.25">
      <c r="T6610" s="41" t="s">
        <v>11762</v>
      </c>
      <c r="U6610" s="41" t="s">
        <v>43923</v>
      </c>
      <c r="V6610" s="42" t="s">
        <v>50784</v>
      </c>
    </row>
    <row r="6611" spans="20:22" x14ac:dyDescent="0.25">
      <c r="T6611" s="41" t="s">
        <v>11763</v>
      </c>
      <c r="U6611" s="41" t="s">
        <v>43923</v>
      </c>
      <c r="V6611" s="42" t="s">
        <v>50784</v>
      </c>
    </row>
    <row r="6612" spans="20:22" x14ac:dyDescent="0.25">
      <c r="T6612" s="41" t="s">
        <v>11764</v>
      </c>
      <c r="U6612" s="41" t="s">
        <v>1408</v>
      </c>
      <c r="V6612" s="42" t="s">
        <v>50785</v>
      </c>
    </row>
    <row r="6613" spans="20:22" x14ac:dyDescent="0.25">
      <c r="T6613" s="41" t="s">
        <v>11765</v>
      </c>
      <c r="U6613" s="41" t="s">
        <v>1409</v>
      </c>
      <c r="V6613" s="42" t="s">
        <v>50785</v>
      </c>
    </row>
    <row r="6614" spans="20:22" x14ac:dyDescent="0.25">
      <c r="T6614" s="41" t="s">
        <v>11766</v>
      </c>
      <c r="U6614" s="41" t="s">
        <v>1410</v>
      </c>
      <c r="V6614" s="42" t="s">
        <v>50785</v>
      </c>
    </row>
    <row r="6615" spans="20:22" x14ac:dyDescent="0.25">
      <c r="T6615" s="41" t="s">
        <v>11767</v>
      </c>
      <c r="U6615" s="41" t="s">
        <v>1411</v>
      </c>
      <c r="V6615" s="42" t="s">
        <v>50785</v>
      </c>
    </row>
    <row r="6616" spans="20:22" x14ac:dyDescent="0.25">
      <c r="T6616" s="41" t="s">
        <v>11768</v>
      </c>
      <c r="U6616" s="41" t="s">
        <v>4266</v>
      </c>
      <c r="V6616" s="42" t="s">
        <v>50785</v>
      </c>
    </row>
    <row r="6617" spans="20:22" x14ac:dyDescent="0.25">
      <c r="T6617" s="41" t="s">
        <v>11769</v>
      </c>
      <c r="U6617" s="41" t="s">
        <v>43924</v>
      </c>
      <c r="V6617" s="42" t="s">
        <v>50785</v>
      </c>
    </row>
    <row r="6618" spans="20:22" x14ac:dyDescent="0.25">
      <c r="T6618" s="41" t="s">
        <v>11770</v>
      </c>
      <c r="U6618" s="41" t="s">
        <v>43925</v>
      </c>
      <c r="V6618" s="42" t="s">
        <v>50785</v>
      </c>
    </row>
    <row r="6619" spans="20:22" x14ac:dyDescent="0.25">
      <c r="T6619" s="41" t="s">
        <v>11771</v>
      </c>
      <c r="U6619" s="41" t="s">
        <v>43925</v>
      </c>
      <c r="V6619" s="42" t="s">
        <v>50785</v>
      </c>
    </row>
    <row r="6620" spans="20:22" x14ac:dyDescent="0.25">
      <c r="T6620" s="41" t="s">
        <v>11772</v>
      </c>
      <c r="U6620" s="41" t="s">
        <v>43925</v>
      </c>
      <c r="V6620" s="42" t="s">
        <v>50785</v>
      </c>
    </row>
    <row r="6621" spans="20:22" x14ac:dyDescent="0.25">
      <c r="T6621" s="41" t="s">
        <v>11773</v>
      </c>
      <c r="U6621" s="41" t="s">
        <v>43925</v>
      </c>
      <c r="V6621" s="42" t="s">
        <v>50785</v>
      </c>
    </row>
    <row r="6622" spans="20:22" x14ac:dyDescent="0.25">
      <c r="T6622" s="41" t="s">
        <v>11774</v>
      </c>
      <c r="U6622" s="41" t="s">
        <v>43925</v>
      </c>
      <c r="V6622" s="42" t="s">
        <v>50785</v>
      </c>
    </row>
    <row r="6623" spans="20:22" x14ac:dyDescent="0.25">
      <c r="T6623" s="41" t="s">
        <v>11775</v>
      </c>
      <c r="U6623" s="41" t="s">
        <v>43925</v>
      </c>
      <c r="V6623" s="42" t="s">
        <v>50785</v>
      </c>
    </row>
    <row r="6624" spans="20:22" x14ac:dyDescent="0.25">
      <c r="T6624" s="41" t="s">
        <v>11776</v>
      </c>
      <c r="U6624" s="41" t="s">
        <v>43925</v>
      </c>
      <c r="V6624" s="42" t="s">
        <v>50785</v>
      </c>
    </row>
    <row r="6625" spans="20:22" x14ac:dyDescent="0.25">
      <c r="T6625" s="41" t="s">
        <v>11777</v>
      </c>
      <c r="U6625" s="41" t="s">
        <v>43925</v>
      </c>
      <c r="V6625" s="42" t="s">
        <v>50785</v>
      </c>
    </row>
    <row r="6626" spans="20:22" x14ac:dyDescent="0.25">
      <c r="T6626" s="41" t="s">
        <v>11778</v>
      </c>
      <c r="U6626" s="41" t="s">
        <v>43925</v>
      </c>
      <c r="V6626" s="42" t="s">
        <v>50785</v>
      </c>
    </row>
    <row r="6627" spans="20:22" x14ac:dyDescent="0.25">
      <c r="T6627" s="41" t="s">
        <v>11779</v>
      </c>
      <c r="U6627" s="41" t="s">
        <v>43925</v>
      </c>
      <c r="V6627" s="42" t="s">
        <v>50785</v>
      </c>
    </row>
    <row r="6628" spans="20:22" x14ac:dyDescent="0.25">
      <c r="T6628" s="41" t="s">
        <v>11780</v>
      </c>
      <c r="U6628" s="41" t="s">
        <v>1412</v>
      </c>
      <c r="V6628" s="42" t="s">
        <v>50785</v>
      </c>
    </row>
    <row r="6629" spans="20:22" x14ac:dyDescent="0.25">
      <c r="T6629" s="41" t="s">
        <v>11781</v>
      </c>
      <c r="U6629" s="41" t="s">
        <v>1413</v>
      </c>
      <c r="V6629" s="42" t="s">
        <v>50785</v>
      </c>
    </row>
    <row r="6630" spans="20:22" x14ac:dyDescent="0.25">
      <c r="T6630" s="41" t="s">
        <v>11782</v>
      </c>
      <c r="U6630" s="41" t="s">
        <v>43926</v>
      </c>
      <c r="V6630" s="42" t="s">
        <v>50785</v>
      </c>
    </row>
    <row r="6631" spans="20:22" x14ac:dyDescent="0.25">
      <c r="T6631" s="41" t="s">
        <v>11783</v>
      </c>
      <c r="U6631" s="41" t="s">
        <v>4720</v>
      </c>
      <c r="V6631" s="42" t="s">
        <v>50785</v>
      </c>
    </row>
    <row r="6632" spans="20:22" x14ac:dyDescent="0.25">
      <c r="T6632" s="41" t="s">
        <v>11784</v>
      </c>
      <c r="U6632" s="41" t="s">
        <v>1414</v>
      </c>
      <c r="V6632" s="42" t="s">
        <v>50785</v>
      </c>
    </row>
    <row r="6633" spans="20:22" x14ac:dyDescent="0.25">
      <c r="T6633" s="41" t="s">
        <v>11785</v>
      </c>
      <c r="U6633" s="41" t="s">
        <v>43927</v>
      </c>
      <c r="V6633" s="42" t="s">
        <v>50785</v>
      </c>
    </row>
    <row r="6634" spans="20:22" x14ac:dyDescent="0.25">
      <c r="T6634" s="41" t="s">
        <v>11786</v>
      </c>
      <c r="U6634" s="41" t="s">
        <v>43927</v>
      </c>
      <c r="V6634" s="42" t="s">
        <v>50785</v>
      </c>
    </row>
    <row r="6635" spans="20:22" x14ac:dyDescent="0.25">
      <c r="T6635" s="41" t="s">
        <v>11787</v>
      </c>
      <c r="U6635" s="41" t="s">
        <v>43928</v>
      </c>
      <c r="V6635" s="42" t="s">
        <v>50785</v>
      </c>
    </row>
    <row r="6636" spans="20:22" x14ac:dyDescent="0.25">
      <c r="T6636" s="41" t="s">
        <v>11788</v>
      </c>
      <c r="U6636" s="41" t="s">
        <v>43929</v>
      </c>
      <c r="V6636" s="42" t="s">
        <v>50785</v>
      </c>
    </row>
    <row r="6637" spans="20:22" x14ac:dyDescent="0.25">
      <c r="T6637" s="41" t="s">
        <v>11789</v>
      </c>
      <c r="U6637" s="41" t="s">
        <v>1415</v>
      </c>
      <c r="V6637" s="42" t="s">
        <v>50785</v>
      </c>
    </row>
    <row r="6638" spans="20:22" x14ac:dyDescent="0.25">
      <c r="T6638" s="41" t="s">
        <v>11790</v>
      </c>
      <c r="U6638" s="41" t="s">
        <v>43930</v>
      </c>
      <c r="V6638" s="42" t="s">
        <v>50785</v>
      </c>
    </row>
    <row r="6639" spans="20:22" x14ac:dyDescent="0.25">
      <c r="T6639" s="41" t="s">
        <v>11791</v>
      </c>
      <c r="U6639" s="41" t="s">
        <v>43931</v>
      </c>
      <c r="V6639" s="42" t="s">
        <v>50785</v>
      </c>
    </row>
    <row r="6640" spans="20:22" x14ac:dyDescent="0.25">
      <c r="T6640" s="41" t="s">
        <v>11792</v>
      </c>
      <c r="U6640" s="41" t="s">
        <v>43932</v>
      </c>
      <c r="V6640" s="42" t="s">
        <v>50785</v>
      </c>
    </row>
    <row r="6641" spans="20:22" x14ac:dyDescent="0.25">
      <c r="T6641" s="41" t="s">
        <v>11793</v>
      </c>
      <c r="U6641" s="41" t="s">
        <v>43932</v>
      </c>
      <c r="V6641" s="42" t="s">
        <v>50785</v>
      </c>
    </row>
    <row r="6642" spans="20:22" x14ac:dyDescent="0.25">
      <c r="T6642" s="41" t="s">
        <v>11794</v>
      </c>
      <c r="U6642" s="41" t="s">
        <v>43933</v>
      </c>
      <c r="V6642" s="42" t="s">
        <v>50785</v>
      </c>
    </row>
    <row r="6643" spans="20:22" x14ac:dyDescent="0.25">
      <c r="T6643" s="41" t="s">
        <v>11795</v>
      </c>
      <c r="U6643" s="41" t="s">
        <v>1416</v>
      </c>
      <c r="V6643" s="42" t="s">
        <v>50785</v>
      </c>
    </row>
    <row r="6644" spans="20:22" x14ac:dyDescent="0.25">
      <c r="T6644" s="41" t="s">
        <v>11796</v>
      </c>
      <c r="U6644" s="41" t="s">
        <v>1417</v>
      </c>
      <c r="V6644" s="42" t="s">
        <v>50785</v>
      </c>
    </row>
    <row r="6645" spans="20:22" x14ac:dyDescent="0.25">
      <c r="T6645" s="41" t="s">
        <v>11797</v>
      </c>
      <c r="U6645" s="41" t="s">
        <v>1418</v>
      </c>
      <c r="V6645" s="42" t="s">
        <v>50785</v>
      </c>
    </row>
    <row r="6646" spans="20:22" x14ac:dyDescent="0.25">
      <c r="T6646" s="41" t="s">
        <v>11798</v>
      </c>
      <c r="U6646" s="41" t="s">
        <v>1419</v>
      </c>
      <c r="V6646" s="42" t="s">
        <v>50785</v>
      </c>
    </row>
    <row r="6647" spans="20:22" x14ac:dyDescent="0.25">
      <c r="T6647" s="41" t="s">
        <v>11799</v>
      </c>
      <c r="U6647" s="41" t="s">
        <v>1420</v>
      </c>
      <c r="V6647" s="42" t="s">
        <v>50785</v>
      </c>
    </row>
    <row r="6648" spans="20:22" x14ac:dyDescent="0.25">
      <c r="T6648" s="41" t="s">
        <v>11800</v>
      </c>
      <c r="U6648" s="41" t="s">
        <v>43934</v>
      </c>
      <c r="V6648" s="42" t="s">
        <v>50785</v>
      </c>
    </row>
    <row r="6649" spans="20:22" x14ac:dyDescent="0.25">
      <c r="T6649" s="41" t="s">
        <v>11801</v>
      </c>
      <c r="U6649" s="41" t="s">
        <v>43934</v>
      </c>
      <c r="V6649" s="42" t="s">
        <v>50785</v>
      </c>
    </row>
    <row r="6650" spans="20:22" x14ac:dyDescent="0.25">
      <c r="T6650" s="41" t="s">
        <v>11802</v>
      </c>
      <c r="U6650" s="41" t="s">
        <v>1421</v>
      </c>
      <c r="V6650" s="42" t="s">
        <v>50785</v>
      </c>
    </row>
    <row r="6651" spans="20:22" x14ac:dyDescent="0.25">
      <c r="T6651" s="41" t="s">
        <v>11803</v>
      </c>
      <c r="U6651" s="41" t="s">
        <v>43935</v>
      </c>
      <c r="V6651" s="42" t="s">
        <v>50785</v>
      </c>
    </row>
    <row r="6652" spans="20:22" x14ac:dyDescent="0.25">
      <c r="T6652" s="41" t="s">
        <v>11804</v>
      </c>
      <c r="U6652" s="41" t="s">
        <v>43935</v>
      </c>
      <c r="V6652" s="42" t="s">
        <v>50785</v>
      </c>
    </row>
    <row r="6653" spans="20:22" x14ac:dyDescent="0.25">
      <c r="T6653" s="41" t="s">
        <v>11805</v>
      </c>
      <c r="U6653" s="41" t="s">
        <v>1422</v>
      </c>
      <c r="V6653" s="42" t="s">
        <v>50784</v>
      </c>
    </row>
    <row r="6654" spans="20:22" x14ac:dyDescent="0.25">
      <c r="T6654" s="41" t="s">
        <v>11806</v>
      </c>
      <c r="U6654" s="41" t="s">
        <v>43936</v>
      </c>
      <c r="V6654" s="42" t="s">
        <v>50785</v>
      </c>
    </row>
    <row r="6655" spans="20:22" x14ac:dyDescent="0.25">
      <c r="T6655" s="41" t="s">
        <v>11807</v>
      </c>
      <c r="U6655" s="41" t="s">
        <v>1423</v>
      </c>
      <c r="V6655" s="42" t="s">
        <v>50785</v>
      </c>
    </row>
    <row r="6656" spans="20:22" x14ac:dyDescent="0.25">
      <c r="T6656" s="41" t="s">
        <v>11808</v>
      </c>
      <c r="U6656" s="41" t="s">
        <v>1424</v>
      </c>
      <c r="V6656" s="42" t="s">
        <v>50785</v>
      </c>
    </row>
    <row r="6657" spans="20:22" x14ac:dyDescent="0.25">
      <c r="T6657" s="41" t="s">
        <v>11809</v>
      </c>
      <c r="U6657" s="41" t="s">
        <v>1425</v>
      </c>
      <c r="V6657" s="42" t="s">
        <v>50785</v>
      </c>
    </row>
    <row r="6658" spans="20:22" x14ac:dyDescent="0.25">
      <c r="T6658" s="41" t="s">
        <v>11810</v>
      </c>
      <c r="U6658" s="41" t="s">
        <v>1426</v>
      </c>
      <c r="V6658" s="42" t="s">
        <v>50785</v>
      </c>
    </row>
    <row r="6659" spans="20:22" x14ac:dyDescent="0.25">
      <c r="T6659" s="41" t="s">
        <v>11811</v>
      </c>
      <c r="U6659" s="41" t="s">
        <v>1427</v>
      </c>
      <c r="V6659" s="42" t="s">
        <v>50785</v>
      </c>
    </row>
    <row r="6660" spans="20:22" x14ac:dyDescent="0.25">
      <c r="T6660" s="41" t="s">
        <v>11812</v>
      </c>
      <c r="U6660" s="41" t="s">
        <v>1428</v>
      </c>
      <c r="V6660" s="42" t="s">
        <v>50785</v>
      </c>
    </row>
    <row r="6661" spans="20:22" x14ac:dyDescent="0.25">
      <c r="T6661" s="41" t="s">
        <v>11813</v>
      </c>
      <c r="U6661" s="41" t="s">
        <v>1429</v>
      </c>
      <c r="V6661" s="42" t="s">
        <v>50785</v>
      </c>
    </row>
    <row r="6662" spans="20:22" x14ac:dyDescent="0.25">
      <c r="T6662" s="41" t="s">
        <v>11814</v>
      </c>
      <c r="U6662" s="41" t="s">
        <v>1429</v>
      </c>
      <c r="V6662" s="42" t="s">
        <v>50785</v>
      </c>
    </row>
    <row r="6663" spans="20:22" x14ac:dyDescent="0.25">
      <c r="T6663" s="41" t="s">
        <v>11815</v>
      </c>
      <c r="U6663" s="41" t="s">
        <v>1429</v>
      </c>
      <c r="V6663" s="42" t="s">
        <v>50785</v>
      </c>
    </row>
    <row r="6664" spans="20:22" x14ac:dyDescent="0.25">
      <c r="T6664" s="41" t="s">
        <v>11816</v>
      </c>
      <c r="U6664" s="41" t="s">
        <v>43937</v>
      </c>
      <c r="V6664" s="42" t="s">
        <v>50785</v>
      </c>
    </row>
    <row r="6665" spans="20:22" x14ac:dyDescent="0.25">
      <c r="T6665" s="41" t="s">
        <v>11817</v>
      </c>
      <c r="U6665" s="41" t="s">
        <v>43937</v>
      </c>
      <c r="V6665" s="42" t="s">
        <v>50785</v>
      </c>
    </row>
    <row r="6666" spans="20:22" x14ac:dyDescent="0.25">
      <c r="T6666" s="41" t="s">
        <v>11818</v>
      </c>
      <c r="U6666" s="41" t="s">
        <v>1430</v>
      </c>
      <c r="V6666" s="42" t="s">
        <v>50785</v>
      </c>
    </row>
    <row r="6667" spans="20:22" x14ac:dyDescent="0.25">
      <c r="T6667" s="41" t="s">
        <v>11819</v>
      </c>
      <c r="U6667" s="41" t="s">
        <v>43938</v>
      </c>
      <c r="V6667" s="42" t="s">
        <v>50785</v>
      </c>
    </row>
    <row r="6668" spans="20:22" x14ac:dyDescent="0.25">
      <c r="T6668" s="41" t="s">
        <v>11820</v>
      </c>
      <c r="U6668" s="41" t="s">
        <v>43938</v>
      </c>
      <c r="V6668" s="42" t="s">
        <v>50785</v>
      </c>
    </row>
    <row r="6669" spans="20:22" x14ac:dyDescent="0.25">
      <c r="T6669" s="41" t="s">
        <v>11821</v>
      </c>
      <c r="U6669" s="41" t="s">
        <v>43938</v>
      </c>
      <c r="V6669" s="42" t="s">
        <v>50785</v>
      </c>
    </row>
    <row r="6670" spans="20:22" x14ac:dyDescent="0.25">
      <c r="T6670" s="41" t="s">
        <v>11822</v>
      </c>
      <c r="U6670" s="41" t="s">
        <v>1431</v>
      </c>
      <c r="V6670" s="42" t="s">
        <v>50784</v>
      </c>
    </row>
    <row r="6671" spans="20:22" x14ac:dyDescent="0.25">
      <c r="T6671" s="41" t="s">
        <v>11823</v>
      </c>
      <c r="U6671" s="41" t="s">
        <v>43939</v>
      </c>
      <c r="V6671" s="42" t="s">
        <v>50785</v>
      </c>
    </row>
    <row r="6672" spans="20:22" x14ac:dyDescent="0.25">
      <c r="T6672" s="41" t="s">
        <v>11824</v>
      </c>
      <c r="U6672" s="41" t="s">
        <v>43939</v>
      </c>
      <c r="V6672" s="42" t="s">
        <v>50785</v>
      </c>
    </row>
    <row r="6673" spans="20:22" x14ac:dyDescent="0.25">
      <c r="T6673" s="41" t="s">
        <v>11825</v>
      </c>
      <c r="U6673" s="41" t="s">
        <v>1432</v>
      </c>
      <c r="V6673" s="42" t="s">
        <v>50784</v>
      </c>
    </row>
    <row r="6674" spans="20:22" x14ac:dyDescent="0.25">
      <c r="T6674" s="41" t="s">
        <v>11826</v>
      </c>
      <c r="U6674" s="41" t="s">
        <v>1433</v>
      </c>
      <c r="V6674" s="42" t="s">
        <v>50784</v>
      </c>
    </row>
    <row r="6675" spans="20:22" x14ac:dyDescent="0.25">
      <c r="T6675" s="41" t="s">
        <v>11827</v>
      </c>
      <c r="U6675" s="41" t="s">
        <v>1433</v>
      </c>
      <c r="V6675" s="42" t="s">
        <v>50784</v>
      </c>
    </row>
    <row r="6676" spans="20:22" x14ac:dyDescent="0.25">
      <c r="T6676" s="41" t="s">
        <v>11828</v>
      </c>
      <c r="U6676" s="41" t="s">
        <v>1433</v>
      </c>
      <c r="V6676" s="42" t="s">
        <v>50784</v>
      </c>
    </row>
    <row r="6677" spans="20:22" x14ac:dyDescent="0.25">
      <c r="T6677" s="41" t="s">
        <v>11829</v>
      </c>
      <c r="U6677" s="41" t="s">
        <v>1433</v>
      </c>
      <c r="V6677" s="42" t="s">
        <v>50784</v>
      </c>
    </row>
    <row r="6678" spans="20:22" x14ac:dyDescent="0.25">
      <c r="T6678" s="41" t="s">
        <v>11830</v>
      </c>
      <c r="U6678" s="41" t="s">
        <v>1433</v>
      </c>
      <c r="V6678" s="42" t="s">
        <v>50784</v>
      </c>
    </row>
    <row r="6679" spans="20:22" x14ac:dyDescent="0.25">
      <c r="T6679" s="41" t="s">
        <v>11831</v>
      </c>
      <c r="U6679" s="41" t="s">
        <v>1433</v>
      </c>
      <c r="V6679" s="42" t="s">
        <v>50784</v>
      </c>
    </row>
    <row r="6680" spans="20:22" x14ac:dyDescent="0.25">
      <c r="T6680" s="41" t="s">
        <v>11832</v>
      </c>
      <c r="U6680" s="41" t="s">
        <v>1434</v>
      </c>
      <c r="V6680" s="42" t="s">
        <v>50784</v>
      </c>
    </row>
    <row r="6681" spans="20:22" x14ac:dyDescent="0.25">
      <c r="T6681" s="41" t="s">
        <v>11833</v>
      </c>
      <c r="U6681" s="41" t="s">
        <v>1435</v>
      </c>
      <c r="V6681" s="42" t="s">
        <v>50785</v>
      </c>
    </row>
    <row r="6682" spans="20:22" x14ac:dyDescent="0.25">
      <c r="T6682" s="41" t="s">
        <v>11834</v>
      </c>
      <c r="U6682" s="41" t="s">
        <v>1436</v>
      </c>
      <c r="V6682" s="42" t="s">
        <v>50784</v>
      </c>
    </row>
    <row r="6683" spans="20:22" x14ac:dyDescent="0.25">
      <c r="T6683" s="41" t="s">
        <v>11835</v>
      </c>
      <c r="U6683" s="41" t="s">
        <v>1436</v>
      </c>
      <c r="V6683" s="42" t="s">
        <v>50784</v>
      </c>
    </row>
    <row r="6684" spans="20:22" x14ac:dyDescent="0.25">
      <c r="T6684" s="41" t="s">
        <v>11836</v>
      </c>
      <c r="U6684" s="41" t="s">
        <v>1436</v>
      </c>
      <c r="V6684" s="42" t="s">
        <v>50784</v>
      </c>
    </row>
    <row r="6685" spans="20:22" x14ac:dyDescent="0.25">
      <c r="T6685" s="41" t="s">
        <v>11837</v>
      </c>
      <c r="U6685" s="41" t="s">
        <v>43940</v>
      </c>
      <c r="V6685" s="42" t="s">
        <v>50784</v>
      </c>
    </row>
    <row r="6686" spans="20:22" x14ac:dyDescent="0.25">
      <c r="T6686" s="41" t="s">
        <v>11838</v>
      </c>
      <c r="U6686" s="41" t="s">
        <v>43940</v>
      </c>
      <c r="V6686" s="42" t="s">
        <v>50784</v>
      </c>
    </row>
    <row r="6687" spans="20:22" x14ac:dyDescent="0.25">
      <c r="T6687" s="41" t="s">
        <v>11839</v>
      </c>
      <c r="U6687" s="41" t="s">
        <v>1437</v>
      </c>
      <c r="V6687" s="42" t="s">
        <v>50785</v>
      </c>
    </row>
    <row r="6688" spans="20:22" x14ac:dyDescent="0.25">
      <c r="T6688" s="41" t="s">
        <v>11840</v>
      </c>
      <c r="U6688" s="41" t="s">
        <v>43941</v>
      </c>
      <c r="V6688" s="42" t="s">
        <v>50784</v>
      </c>
    </row>
    <row r="6689" spans="20:22" x14ac:dyDescent="0.25">
      <c r="T6689" s="41" t="s">
        <v>11841</v>
      </c>
      <c r="U6689" s="41" t="s">
        <v>1438</v>
      </c>
      <c r="V6689" s="42" t="s">
        <v>50785</v>
      </c>
    </row>
    <row r="6690" spans="20:22" x14ac:dyDescent="0.25">
      <c r="T6690" s="41" t="s">
        <v>11842</v>
      </c>
      <c r="U6690" s="41" t="s">
        <v>1439</v>
      </c>
      <c r="V6690" s="42" t="s">
        <v>50785</v>
      </c>
    </row>
    <row r="6691" spans="20:22" x14ac:dyDescent="0.25">
      <c r="T6691" s="41" t="s">
        <v>11843</v>
      </c>
      <c r="U6691" s="41" t="s">
        <v>1440</v>
      </c>
      <c r="V6691" s="42" t="s">
        <v>50785</v>
      </c>
    </row>
    <row r="6692" spans="20:22" x14ac:dyDescent="0.25">
      <c r="T6692" s="41" t="s">
        <v>11844</v>
      </c>
      <c r="U6692" s="41" t="s">
        <v>43942</v>
      </c>
      <c r="V6692" s="42" t="s">
        <v>50785</v>
      </c>
    </row>
    <row r="6693" spans="20:22" x14ac:dyDescent="0.25">
      <c r="T6693" s="41" t="s">
        <v>11845</v>
      </c>
      <c r="U6693" s="41" t="s">
        <v>43943</v>
      </c>
      <c r="V6693" s="42" t="s">
        <v>50785</v>
      </c>
    </row>
    <row r="6694" spans="20:22" x14ac:dyDescent="0.25">
      <c r="T6694" s="41" t="s">
        <v>11846</v>
      </c>
      <c r="U6694" s="41" t="s">
        <v>43944</v>
      </c>
      <c r="V6694" s="42" t="s">
        <v>50785</v>
      </c>
    </row>
    <row r="6695" spans="20:22" x14ac:dyDescent="0.25">
      <c r="T6695" s="41" t="s">
        <v>11847</v>
      </c>
      <c r="U6695" s="41" t="s">
        <v>43945</v>
      </c>
      <c r="V6695" s="42" t="s">
        <v>50785</v>
      </c>
    </row>
    <row r="6696" spans="20:22" x14ac:dyDescent="0.25">
      <c r="T6696" s="41" t="s">
        <v>11848</v>
      </c>
      <c r="U6696" s="41" t="s">
        <v>43946</v>
      </c>
      <c r="V6696" s="42" t="s">
        <v>50785</v>
      </c>
    </row>
    <row r="6697" spans="20:22" x14ac:dyDescent="0.25">
      <c r="T6697" s="41" t="s">
        <v>11849</v>
      </c>
      <c r="U6697" s="41" t="s">
        <v>43947</v>
      </c>
      <c r="V6697" s="42" t="s">
        <v>50785</v>
      </c>
    </row>
    <row r="6698" spans="20:22" x14ac:dyDescent="0.25">
      <c r="T6698" s="41" t="s">
        <v>11850</v>
      </c>
      <c r="U6698" s="41" t="s">
        <v>43948</v>
      </c>
      <c r="V6698" s="42" t="s">
        <v>50785</v>
      </c>
    </row>
    <row r="6699" spans="20:22" x14ac:dyDescent="0.25">
      <c r="T6699" s="41" t="s">
        <v>11851</v>
      </c>
      <c r="U6699" s="41" t="s">
        <v>43949</v>
      </c>
      <c r="V6699" s="42" t="s">
        <v>50785</v>
      </c>
    </row>
    <row r="6700" spans="20:22" x14ac:dyDescent="0.25">
      <c r="T6700" s="41" t="s">
        <v>11852</v>
      </c>
      <c r="U6700" s="41" t="s">
        <v>43950</v>
      </c>
      <c r="V6700" s="42" t="s">
        <v>50785</v>
      </c>
    </row>
    <row r="6701" spans="20:22" x14ac:dyDescent="0.25">
      <c r="T6701" s="41" t="s">
        <v>11853</v>
      </c>
      <c r="U6701" s="41" t="s">
        <v>43951</v>
      </c>
      <c r="V6701" s="42" t="s">
        <v>50785</v>
      </c>
    </row>
    <row r="6702" spans="20:22" x14ac:dyDescent="0.25">
      <c r="T6702" s="41" t="s">
        <v>11854</v>
      </c>
      <c r="U6702" s="41" t="s">
        <v>43952</v>
      </c>
      <c r="V6702" s="42" t="s">
        <v>50785</v>
      </c>
    </row>
    <row r="6703" spans="20:22" x14ac:dyDescent="0.25">
      <c r="T6703" s="41" t="s">
        <v>11855</v>
      </c>
      <c r="U6703" s="41" t="s">
        <v>43953</v>
      </c>
      <c r="V6703" s="42" t="s">
        <v>50784</v>
      </c>
    </row>
    <row r="6704" spans="20:22" x14ac:dyDescent="0.25">
      <c r="T6704" s="41" t="s">
        <v>11856</v>
      </c>
      <c r="U6704" s="41" t="s">
        <v>43953</v>
      </c>
      <c r="V6704" s="42" t="s">
        <v>50784</v>
      </c>
    </row>
    <row r="6705" spans="20:22" x14ac:dyDescent="0.25">
      <c r="T6705" s="41" t="s">
        <v>11857</v>
      </c>
      <c r="U6705" s="41" t="s">
        <v>1441</v>
      </c>
      <c r="V6705" s="42" t="s">
        <v>50785</v>
      </c>
    </row>
    <row r="6706" spans="20:22" x14ac:dyDescent="0.25">
      <c r="T6706" s="41" t="s">
        <v>11858</v>
      </c>
      <c r="U6706" s="41" t="s">
        <v>42900</v>
      </c>
      <c r="V6706" s="42" t="s">
        <v>50784</v>
      </c>
    </row>
    <row r="6707" spans="20:22" x14ac:dyDescent="0.25">
      <c r="T6707" s="41" t="s">
        <v>11859</v>
      </c>
      <c r="U6707" s="41" t="s">
        <v>43954</v>
      </c>
      <c r="V6707" s="42" t="s">
        <v>50785</v>
      </c>
    </row>
    <row r="6708" spans="20:22" x14ac:dyDescent="0.25">
      <c r="T6708" s="41" t="s">
        <v>11860</v>
      </c>
      <c r="U6708" s="41" t="s">
        <v>43954</v>
      </c>
      <c r="V6708" s="42" t="s">
        <v>50785</v>
      </c>
    </row>
    <row r="6709" spans="20:22" x14ac:dyDescent="0.25">
      <c r="T6709" s="41" t="s">
        <v>11861</v>
      </c>
      <c r="U6709" s="41" t="s">
        <v>43954</v>
      </c>
      <c r="V6709" s="42" t="s">
        <v>50785</v>
      </c>
    </row>
    <row r="6710" spans="20:22" x14ac:dyDescent="0.25">
      <c r="T6710" s="41" t="s">
        <v>11862</v>
      </c>
      <c r="U6710" s="41" t="s">
        <v>42675</v>
      </c>
      <c r="V6710" s="42" t="s">
        <v>50785</v>
      </c>
    </row>
    <row r="6711" spans="20:22" x14ac:dyDescent="0.25">
      <c r="T6711" s="41" t="s">
        <v>11863</v>
      </c>
      <c r="U6711" s="41" t="s">
        <v>43955</v>
      </c>
      <c r="V6711" s="42" t="s">
        <v>50785</v>
      </c>
    </row>
    <row r="6712" spans="20:22" x14ac:dyDescent="0.25">
      <c r="T6712" s="41" t="s">
        <v>11864</v>
      </c>
      <c r="U6712" s="41" t="s">
        <v>43956</v>
      </c>
      <c r="V6712" s="42" t="s">
        <v>50785</v>
      </c>
    </row>
    <row r="6713" spans="20:22" x14ac:dyDescent="0.25">
      <c r="T6713" s="41" t="s">
        <v>11865</v>
      </c>
      <c r="U6713" s="41" t="s">
        <v>1442</v>
      </c>
      <c r="V6713" s="42" t="s">
        <v>50785</v>
      </c>
    </row>
    <row r="6714" spans="20:22" x14ac:dyDescent="0.25">
      <c r="T6714" s="41" t="s">
        <v>11866</v>
      </c>
      <c r="U6714" s="41" t="s">
        <v>43957</v>
      </c>
      <c r="V6714" s="42" t="s">
        <v>50784</v>
      </c>
    </row>
    <row r="6715" spans="20:22" x14ac:dyDescent="0.25">
      <c r="T6715" s="41" t="s">
        <v>11867</v>
      </c>
      <c r="U6715" s="41" t="s">
        <v>43957</v>
      </c>
      <c r="V6715" s="42" t="s">
        <v>50784</v>
      </c>
    </row>
    <row r="6716" spans="20:22" x14ac:dyDescent="0.25">
      <c r="T6716" s="41" t="s">
        <v>11868</v>
      </c>
      <c r="U6716" s="41" t="s">
        <v>43957</v>
      </c>
      <c r="V6716" s="42" t="s">
        <v>50784</v>
      </c>
    </row>
    <row r="6717" spans="20:22" x14ac:dyDescent="0.25">
      <c r="T6717" s="41" t="s">
        <v>11869</v>
      </c>
      <c r="U6717" s="41" t="s">
        <v>43957</v>
      </c>
      <c r="V6717" s="42" t="s">
        <v>50784</v>
      </c>
    </row>
    <row r="6718" spans="20:22" x14ac:dyDescent="0.25">
      <c r="T6718" s="41" t="s">
        <v>11870</v>
      </c>
      <c r="U6718" s="41" t="s">
        <v>4645</v>
      </c>
      <c r="V6718" s="42" t="s">
        <v>50785</v>
      </c>
    </row>
    <row r="6719" spans="20:22" x14ac:dyDescent="0.25">
      <c r="T6719" s="41" t="s">
        <v>11871</v>
      </c>
      <c r="U6719" s="41" t="s">
        <v>4571</v>
      </c>
      <c r="V6719" s="42" t="s">
        <v>50785</v>
      </c>
    </row>
    <row r="6720" spans="20:22" x14ac:dyDescent="0.25">
      <c r="T6720" s="41" t="s">
        <v>11872</v>
      </c>
      <c r="U6720" s="41" t="s">
        <v>43958</v>
      </c>
      <c r="V6720" s="42" t="s">
        <v>50785</v>
      </c>
    </row>
    <row r="6721" spans="20:22" x14ac:dyDescent="0.25">
      <c r="T6721" s="41" t="s">
        <v>11873</v>
      </c>
      <c r="U6721" s="41" t="s">
        <v>43958</v>
      </c>
      <c r="V6721" s="42" t="s">
        <v>50785</v>
      </c>
    </row>
    <row r="6722" spans="20:22" x14ac:dyDescent="0.25">
      <c r="T6722" s="41" t="s">
        <v>11874</v>
      </c>
      <c r="U6722" s="41" t="s">
        <v>43959</v>
      </c>
      <c r="V6722" s="42" t="s">
        <v>50785</v>
      </c>
    </row>
    <row r="6723" spans="20:22" x14ac:dyDescent="0.25">
      <c r="T6723" s="41" t="s">
        <v>11875</v>
      </c>
      <c r="U6723" s="41" t="s">
        <v>43959</v>
      </c>
      <c r="V6723" s="42" t="s">
        <v>50785</v>
      </c>
    </row>
    <row r="6724" spans="20:22" x14ac:dyDescent="0.25">
      <c r="T6724" s="41" t="s">
        <v>11876</v>
      </c>
      <c r="U6724" s="41" t="s">
        <v>43959</v>
      </c>
      <c r="V6724" s="42" t="s">
        <v>50785</v>
      </c>
    </row>
    <row r="6725" spans="20:22" x14ac:dyDescent="0.25">
      <c r="T6725" s="41" t="s">
        <v>11877</v>
      </c>
      <c r="U6725" s="41" t="s">
        <v>43960</v>
      </c>
      <c r="V6725" s="42" t="s">
        <v>50784</v>
      </c>
    </row>
    <row r="6726" spans="20:22" x14ac:dyDescent="0.25">
      <c r="T6726" s="41" t="s">
        <v>11878</v>
      </c>
      <c r="U6726" s="41" t="s">
        <v>43960</v>
      </c>
      <c r="V6726" s="42" t="s">
        <v>50784</v>
      </c>
    </row>
    <row r="6727" spans="20:22" x14ac:dyDescent="0.25">
      <c r="T6727" s="41" t="s">
        <v>11879</v>
      </c>
      <c r="U6727" s="41" t="s">
        <v>43960</v>
      </c>
      <c r="V6727" s="42" t="s">
        <v>50784</v>
      </c>
    </row>
    <row r="6728" spans="20:22" x14ac:dyDescent="0.25">
      <c r="T6728" s="41" t="s">
        <v>11880</v>
      </c>
      <c r="U6728" s="41" t="s">
        <v>43960</v>
      </c>
      <c r="V6728" s="42" t="s">
        <v>50784</v>
      </c>
    </row>
    <row r="6729" spans="20:22" x14ac:dyDescent="0.25">
      <c r="T6729" s="41" t="s">
        <v>11881</v>
      </c>
      <c r="U6729" s="41" t="s">
        <v>43960</v>
      </c>
      <c r="V6729" s="42" t="s">
        <v>50784</v>
      </c>
    </row>
    <row r="6730" spans="20:22" x14ac:dyDescent="0.25">
      <c r="T6730" s="41" t="s">
        <v>11882</v>
      </c>
      <c r="U6730" s="41" t="s">
        <v>1443</v>
      </c>
      <c r="V6730" s="42" t="s">
        <v>50785</v>
      </c>
    </row>
    <row r="6731" spans="20:22" x14ac:dyDescent="0.25">
      <c r="T6731" s="41" t="s">
        <v>11883</v>
      </c>
      <c r="U6731" s="41" t="s">
        <v>43961</v>
      </c>
      <c r="V6731" s="42" t="s">
        <v>50785</v>
      </c>
    </row>
    <row r="6732" spans="20:22" x14ac:dyDescent="0.25">
      <c r="T6732" s="41" t="s">
        <v>11884</v>
      </c>
      <c r="U6732" s="41" t="s">
        <v>1444</v>
      </c>
      <c r="V6732" s="42" t="s">
        <v>50785</v>
      </c>
    </row>
    <row r="6733" spans="20:22" x14ac:dyDescent="0.25">
      <c r="T6733" s="41" t="s">
        <v>11885</v>
      </c>
      <c r="U6733" s="41" t="s">
        <v>1445</v>
      </c>
      <c r="V6733" s="42" t="s">
        <v>50785</v>
      </c>
    </row>
    <row r="6734" spans="20:22" x14ac:dyDescent="0.25">
      <c r="T6734" s="41" t="s">
        <v>11886</v>
      </c>
      <c r="U6734" s="41" t="s">
        <v>1446</v>
      </c>
      <c r="V6734" s="42" t="s">
        <v>50785</v>
      </c>
    </row>
    <row r="6735" spans="20:22" x14ac:dyDescent="0.25">
      <c r="T6735" s="41" t="s">
        <v>11887</v>
      </c>
      <c r="U6735" s="41" t="s">
        <v>43962</v>
      </c>
      <c r="V6735" s="42" t="s">
        <v>50785</v>
      </c>
    </row>
    <row r="6736" spans="20:22" x14ac:dyDescent="0.25">
      <c r="T6736" s="41" t="s">
        <v>11888</v>
      </c>
      <c r="U6736" s="41" t="s">
        <v>43962</v>
      </c>
      <c r="V6736" s="42" t="s">
        <v>50785</v>
      </c>
    </row>
    <row r="6737" spans="20:22" x14ac:dyDescent="0.25">
      <c r="T6737" s="41" t="s">
        <v>11889</v>
      </c>
      <c r="U6737" s="41" t="s">
        <v>43962</v>
      </c>
      <c r="V6737" s="42" t="s">
        <v>50785</v>
      </c>
    </row>
    <row r="6738" spans="20:22" x14ac:dyDescent="0.25">
      <c r="T6738" s="41" t="s">
        <v>11890</v>
      </c>
      <c r="U6738" s="41" t="s">
        <v>43962</v>
      </c>
      <c r="V6738" s="42" t="s">
        <v>50785</v>
      </c>
    </row>
    <row r="6739" spans="20:22" x14ac:dyDescent="0.25">
      <c r="T6739" s="41" t="s">
        <v>11891</v>
      </c>
      <c r="U6739" s="41" t="s">
        <v>43963</v>
      </c>
      <c r="V6739" s="42" t="s">
        <v>50785</v>
      </c>
    </row>
    <row r="6740" spans="20:22" x14ac:dyDescent="0.25">
      <c r="T6740" s="41" t="s">
        <v>11892</v>
      </c>
      <c r="U6740" s="41" t="s">
        <v>43963</v>
      </c>
      <c r="V6740" s="42" t="s">
        <v>50785</v>
      </c>
    </row>
    <row r="6741" spans="20:22" x14ac:dyDescent="0.25">
      <c r="T6741" s="41" t="s">
        <v>11893</v>
      </c>
      <c r="U6741" s="41" t="s">
        <v>1447</v>
      </c>
      <c r="V6741" s="42" t="s">
        <v>50785</v>
      </c>
    </row>
    <row r="6742" spans="20:22" x14ac:dyDescent="0.25">
      <c r="T6742" s="41" t="s">
        <v>11894</v>
      </c>
      <c r="U6742" s="41" t="s">
        <v>1447</v>
      </c>
      <c r="V6742" s="42" t="s">
        <v>50785</v>
      </c>
    </row>
    <row r="6743" spans="20:22" x14ac:dyDescent="0.25">
      <c r="T6743" s="41" t="s">
        <v>11895</v>
      </c>
      <c r="U6743" s="41" t="s">
        <v>1447</v>
      </c>
      <c r="V6743" s="42" t="s">
        <v>50785</v>
      </c>
    </row>
    <row r="6744" spans="20:22" x14ac:dyDescent="0.25">
      <c r="T6744" s="41" t="s">
        <v>11896</v>
      </c>
      <c r="U6744" s="41" t="s">
        <v>1448</v>
      </c>
      <c r="V6744" s="42" t="s">
        <v>50785</v>
      </c>
    </row>
    <row r="6745" spans="20:22" x14ac:dyDescent="0.25">
      <c r="T6745" s="41" t="s">
        <v>11897</v>
      </c>
      <c r="U6745" s="41" t="s">
        <v>43964</v>
      </c>
      <c r="V6745" s="42" t="s">
        <v>50785</v>
      </c>
    </row>
    <row r="6746" spans="20:22" x14ac:dyDescent="0.25">
      <c r="T6746" s="41" t="s">
        <v>11898</v>
      </c>
      <c r="U6746" s="41" t="s">
        <v>43964</v>
      </c>
      <c r="V6746" s="42" t="s">
        <v>50785</v>
      </c>
    </row>
    <row r="6747" spans="20:22" x14ac:dyDescent="0.25">
      <c r="T6747" s="41" t="s">
        <v>11899</v>
      </c>
      <c r="U6747" s="41" t="s">
        <v>43964</v>
      </c>
      <c r="V6747" s="42" t="s">
        <v>50785</v>
      </c>
    </row>
    <row r="6748" spans="20:22" x14ac:dyDescent="0.25">
      <c r="T6748" s="41" t="s">
        <v>11900</v>
      </c>
      <c r="U6748" s="41" t="s">
        <v>1449</v>
      </c>
      <c r="V6748" s="42" t="s">
        <v>50784</v>
      </c>
    </row>
    <row r="6749" spans="20:22" x14ac:dyDescent="0.25">
      <c r="T6749" s="41" t="s">
        <v>11901</v>
      </c>
      <c r="U6749" s="41" t="s">
        <v>1450</v>
      </c>
      <c r="V6749" s="42" t="s">
        <v>50784</v>
      </c>
    </row>
    <row r="6750" spans="20:22" x14ac:dyDescent="0.25">
      <c r="T6750" s="41" t="s">
        <v>11902</v>
      </c>
      <c r="U6750" s="41" t="s">
        <v>1449</v>
      </c>
      <c r="V6750" s="42" t="s">
        <v>50784</v>
      </c>
    </row>
    <row r="6751" spans="20:22" x14ac:dyDescent="0.25">
      <c r="T6751" s="41" t="s">
        <v>11903</v>
      </c>
      <c r="U6751" s="41" t="s">
        <v>43965</v>
      </c>
      <c r="V6751" s="42" t="s">
        <v>50785</v>
      </c>
    </row>
    <row r="6752" spans="20:22" x14ac:dyDescent="0.25">
      <c r="T6752" s="41" t="s">
        <v>11904</v>
      </c>
      <c r="U6752" s="41" t="s">
        <v>43966</v>
      </c>
      <c r="V6752" s="42" t="s">
        <v>50785</v>
      </c>
    </row>
    <row r="6753" spans="20:22" x14ac:dyDescent="0.25">
      <c r="T6753" s="41" t="s">
        <v>11905</v>
      </c>
      <c r="U6753" s="41" t="s">
        <v>43966</v>
      </c>
      <c r="V6753" s="42" t="s">
        <v>50785</v>
      </c>
    </row>
    <row r="6754" spans="20:22" x14ac:dyDescent="0.25">
      <c r="T6754" s="41" t="s">
        <v>11906</v>
      </c>
      <c r="U6754" s="41" t="s">
        <v>43966</v>
      </c>
      <c r="V6754" s="42" t="s">
        <v>50785</v>
      </c>
    </row>
    <row r="6755" spans="20:22" x14ac:dyDescent="0.25">
      <c r="T6755" s="41" t="s">
        <v>11907</v>
      </c>
      <c r="U6755" s="41" t="s">
        <v>1451</v>
      </c>
      <c r="V6755" s="42" t="s">
        <v>50785</v>
      </c>
    </row>
    <row r="6756" spans="20:22" x14ac:dyDescent="0.25">
      <c r="T6756" s="41" t="s">
        <v>11908</v>
      </c>
      <c r="U6756" s="41" t="s">
        <v>43967</v>
      </c>
      <c r="V6756" s="42" t="s">
        <v>50785</v>
      </c>
    </row>
    <row r="6757" spans="20:22" x14ac:dyDescent="0.25">
      <c r="T6757" s="41" t="s">
        <v>11909</v>
      </c>
      <c r="U6757" s="41" t="s">
        <v>43967</v>
      </c>
      <c r="V6757" s="42" t="s">
        <v>50785</v>
      </c>
    </row>
    <row r="6758" spans="20:22" x14ac:dyDescent="0.25">
      <c r="T6758" s="41" t="s">
        <v>11910</v>
      </c>
      <c r="U6758" s="41" t="s">
        <v>43967</v>
      </c>
      <c r="V6758" s="42" t="s">
        <v>50785</v>
      </c>
    </row>
    <row r="6759" spans="20:22" x14ac:dyDescent="0.25">
      <c r="T6759" s="41" t="s">
        <v>11911</v>
      </c>
      <c r="U6759" s="41" t="s">
        <v>1452</v>
      </c>
      <c r="V6759" s="42" t="s">
        <v>50785</v>
      </c>
    </row>
    <row r="6760" spans="20:22" x14ac:dyDescent="0.25">
      <c r="T6760" s="41" t="s">
        <v>11912</v>
      </c>
      <c r="U6760" s="41" t="s">
        <v>1453</v>
      </c>
      <c r="V6760" s="42" t="s">
        <v>50785</v>
      </c>
    </row>
    <row r="6761" spans="20:22" x14ac:dyDescent="0.25">
      <c r="T6761" s="41" t="s">
        <v>11913</v>
      </c>
      <c r="U6761" s="41" t="s">
        <v>43968</v>
      </c>
      <c r="V6761" s="42" t="s">
        <v>50785</v>
      </c>
    </row>
    <row r="6762" spans="20:22" x14ac:dyDescent="0.25">
      <c r="T6762" s="41" t="s">
        <v>11914</v>
      </c>
      <c r="U6762" s="41" t="s">
        <v>43969</v>
      </c>
      <c r="V6762" s="42" t="s">
        <v>50785</v>
      </c>
    </row>
    <row r="6763" spans="20:22" x14ac:dyDescent="0.25">
      <c r="T6763" s="41" t="s">
        <v>11915</v>
      </c>
      <c r="U6763" s="41" t="s">
        <v>43970</v>
      </c>
      <c r="V6763" s="42" t="s">
        <v>50785</v>
      </c>
    </row>
    <row r="6764" spans="20:22" x14ac:dyDescent="0.25">
      <c r="T6764" s="41" t="s">
        <v>11916</v>
      </c>
      <c r="U6764" s="41" t="s">
        <v>43970</v>
      </c>
      <c r="V6764" s="42" t="s">
        <v>50785</v>
      </c>
    </row>
    <row r="6765" spans="20:22" x14ac:dyDescent="0.25">
      <c r="T6765" s="41" t="s">
        <v>11917</v>
      </c>
      <c r="U6765" s="41" t="s">
        <v>43969</v>
      </c>
      <c r="V6765" s="42" t="s">
        <v>50785</v>
      </c>
    </row>
    <row r="6766" spans="20:22" x14ac:dyDescent="0.25">
      <c r="T6766" s="41" t="s">
        <v>11918</v>
      </c>
      <c r="U6766" s="41" t="s">
        <v>43969</v>
      </c>
      <c r="V6766" s="42" t="s">
        <v>50785</v>
      </c>
    </row>
    <row r="6767" spans="20:22" x14ac:dyDescent="0.25">
      <c r="T6767" s="41" t="s">
        <v>11919</v>
      </c>
      <c r="U6767" s="41" t="s">
        <v>43969</v>
      </c>
      <c r="V6767" s="42" t="s">
        <v>50785</v>
      </c>
    </row>
    <row r="6768" spans="20:22" x14ac:dyDescent="0.25">
      <c r="T6768" s="41" t="s">
        <v>11920</v>
      </c>
      <c r="U6768" s="41" t="s">
        <v>43971</v>
      </c>
      <c r="V6768" s="42" t="s">
        <v>50785</v>
      </c>
    </row>
    <row r="6769" spans="20:22" x14ac:dyDescent="0.25">
      <c r="T6769" s="41" t="s">
        <v>11921</v>
      </c>
      <c r="U6769" s="41" t="s">
        <v>1454</v>
      </c>
      <c r="V6769" s="42" t="s">
        <v>50785</v>
      </c>
    </row>
    <row r="6770" spans="20:22" x14ac:dyDescent="0.25">
      <c r="T6770" s="41" t="s">
        <v>11922</v>
      </c>
      <c r="U6770" s="41" t="s">
        <v>43972</v>
      </c>
      <c r="V6770" s="42" t="s">
        <v>50784</v>
      </c>
    </row>
    <row r="6771" spans="20:22" x14ac:dyDescent="0.25">
      <c r="T6771" s="41" t="s">
        <v>11923</v>
      </c>
      <c r="U6771" s="41" t="s">
        <v>43973</v>
      </c>
      <c r="V6771" s="42" t="s">
        <v>50785</v>
      </c>
    </row>
    <row r="6772" spans="20:22" x14ac:dyDescent="0.25">
      <c r="T6772" s="41" t="s">
        <v>11924</v>
      </c>
      <c r="U6772" s="41" t="s">
        <v>43974</v>
      </c>
      <c r="V6772" s="42" t="s">
        <v>50784</v>
      </c>
    </row>
    <row r="6773" spans="20:22" x14ac:dyDescent="0.25">
      <c r="T6773" s="41" t="s">
        <v>11925</v>
      </c>
      <c r="U6773" s="41" t="s">
        <v>43975</v>
      </c>
      <c r="V6773" s="42" t="s">
        <v>50785</v>
      </c>
    </row>
    <row r="6774" spans="20:22" x14ac:dyDescent="0.25">
      <c r="T6774" s="41" t="s">
        <v>11926</v>
      </c>
      <c r="U6774" s="41" t="s">
        <v>1455</v>
      </c>
      <c r="V6774" s="42" t="s">
        <v>50785</v>
      </c>
    </row>
    <row r="6775" spans="20:22" x14ac:dyDescent="0.25">
      <c r="T6775" s="41" t="s">
        <v>11927</v>
      </c>
      <c r="U6775" s="41" t="s">
        <v>43976</v>
      </c>
      <c r="V6775" s="42" t="s">
        <v>50785</v>
      </c>
    </row>
    <row r="6776" spans="20:22" x14ac:dyDescent="0.25">
      <c r="T6776" s="41" t="s">
        <v>11928</v>
      </c>
      <c r="U6776" s="41" t="s">
        <v>43976</v>
      </c>
      <c r="V6776" s="42" t="s">
        <v>50785</v>
      </c>
    </row>
    <row r="6777" spans="20:22" x14ac:dyDescent="0.25">
      <c r="T6777" s="41" t="s">
        <v>11929</v>
      </c>
      <c r="U6777" s="41" t="s">
        <v>43976</v>
      </c>
      <c r="V6777" s="42" t="s">
        <v>50785</v>
      </c>
    </row>
    <row r="6778" spans="20:22" x14ac:dyDescent="0.25">
      <c r="T6778" s="41" t="s">
        <v>11930</v>
      </c>
      <c r="U6778" s="41" t="s">
        <v>43976</v>
      </c>
      <c r="V6778" s="42" t="s">
        <v>50785</v>
      </c>
    </row>
    <row r="6779" spans="20:22" x14ac:dyDescent="0.25">
      <c r="T6779" s="41" t="s">
        <v>11931</v>
      </c>
      <c r="U6779" s="41" t="s">
        <v>43977</v>
      </c>
      <c r="V6779" s="42" t="s">
        <v>50785</v>
      </c>
    </row>
    <row r="6780" spans="20:22" x14ac:dyDescent="0.25">
      <c r="T6780" s="41" t="s">
        <v>11932</v>
      </c>
      <c r="U6780" s="41" t="s">
        <v>43978</v>
      </c>
      <c r="V6780" s="42" t="s">
        <v>50785</v>
      </c>
    </row>
    <row r="6781" spans="20:22" x14ac:dyDescent="0.25">
      <c r="T6781" s="41" t="s">
        <v>11933</v>
      </c>
      <c r="U6781" s="41" t="s">
        <v>43978</v>
      </c>
      <c r="V6781" s="42" t="s">
        <v>50785</v>
      </c>
    </row>
    <row r="6782" spans="20:22" x14ac:dyDescent="0.25">
      <c r="T6782" s="41" t="s">
        <v>11934</v>
      </c>
      <c r="U6782" s="41" t="s">
        <v>43978</v>
      </c>
      <c r="V6782" s="42" t="s">
        <v>50785</v>
      </c>
    </row>
    <row r="6783" spans="20:22" x14ac:dyDescent="0.25">
      <c r="T6783" s="41" t="s">
        <v>11935</v>
      </c>
      <c r="U6783" s="41" t="s">
        <v>1456</v>
      </c>
      <c r="V6783" s="42" t="s">
        <v>50785</v>
      </c>
    </row>
    <row r="6784" spans="20:22" x14ac:dyDescent="0.25">
      <c r="T6784" s="41" t="s">
        <v>11936</v>
      </c>
      <c r="U6784" s="41" t="s">
        <v>1457</v>
      </c>
      <c r="V6784" s="42" t="s">
        <v>50785</v>
      </c>
    </row>
    <row r="6785" spans="20:22" x14ac:dyDescent="0.25">
      <c r="T6785" s="41" t="s">
        <v>11937</v>
      </c>
      <c r="U6785" s="41" t="s">
        <v>43979</v>
      </c>
      <c r="V6785" s="42" t="s">
        <v>50784</v>
      </c>
    </row>
    <row r="6786" spans="20:22" x14ac:dyDescent="0.25">
      <c r="T6786" s="41" t="s">
        <v>11938</v>
      </c>
      <c r="U6786" s="41" t="s">
        <v>1458</v>
      </c>
      <c r="V6786" s="42" t="s">
        <v>50785</v>
      </c>
    </row>
    <row r="6787" spans="20:22" x14ac:dyDescent="0.25">
      <c r="T6787" s="41" t="s">
        <v>11939</v>
      </c>
      <c r="U6787" s="41" t="s">
        <v>43980</v>
      </c>
      <c r="V6787" s="42" t="s">
        <v>50785</v>
      </c>
    </row>
    <row r="6788" spans="20:22" x14ac:dyDescent="0.25">
      <c r="T6788" s="41" t="s">
        <v>11940</v>
      </c>
      <c r="U6788" s="41" t="s">
        <v>43979</v>
      </c>
      <c r="V6788" s="42" t="s">
        <v>50784</v>
      </c>
    </row>
    <row r="6789" spans="20:22" x14ac:dyDescent="0.25">
      <c r="T6789" s="41" t="s">
        <v>11941</v>
      </c>
      <c r="U6789" s="41" t="s">
        <v>1459</v>
      </c>
      <c r="V6789" s="42" t="s">
        <v>50785</v>
      </c>
    </row>
    <row r="6790" spans="20:22" x14ac:dyDescent="0.25">
      <c r="T6790" s="41" t="s">
        <v>11942</v>
      </c>
      <c r="U6790" s="41" t="s">
        <v>1460</v>
      </c>
      <c r="V6790" s="42" t="s">
        <v>50785</v>
      </c>
    </row>
    <row r="6791" spans="20:22" x14ac:dyDescent="0.25">
      <c r="T6791" s="41" t="s">
        <v>11943</v>
      </c>
      <c r="U6791" s="41" t="s">
        <v>1461</v>
      </c>
      <c r="V6791" s="42" t="s">
        <v>50785</v>
      </c>
    </row>
    <row r="6792" spans="20:22" x14ac:dyDescent="0.25">
      <c r="T6792" s="41" t="s">
        <v>11944</v>
      </c>
      <c r="U6792" s="41" t="s">
        <v>1462</v>
      </c>
      <c r="V6792" s="42" t="s">
        <v>50785</v>
      </c>
    </row>
    <row r="6793" spans="20:22" x14ac:dyDescent="0.25">
      <c r="T6793" s="41" t="s">
        <v>11945</v>
      </c>
      <c r="U6793" s="41" t="s">
        <v>43981</v>
      </c>
      <c r="V6793" s="42" t="s">
        <v>50784</v>
      </c>
    </row>
    <row r="6794" spans="20:22" x14ac:dyDescent="0.25">
      <c r="T6794" s="41" t="s">
        <v>11946</v>
      </c>
      <c r="U6794" s="41" t="s">
        <v>43981</v>
      </c>
      <c r="V6794" s="42" t="s">
        <v>50784</v>
      </c>
    </row>
    <row r="6795" spans="20:22" x14ac:dyDescent="0.25">
      <c r="T6795" s="41" t="s">
        <v>11947</v>
      </c>
      <c r="U6795" s="41" t="s">
        <v>43981</v>
      </c>
      <c r="V6795" s="42" t="s">
        <v>50784</v>
      </c>
    </row>
    <row r="6796" spans="20:22" x14ac:dyDescent="0.25">
      <c r="T6796" s="41" t="s">
        <v>11948</v>
      </c>
      <c r="U6796" s="41" t="s">
        <v>43981</v>
      </c>
      <c r="V6796" s="42" t="s">
        <v>50784</v>
      </c>
    </row>
    <row r="6797" spans="20:22" x14ac:dyDescent="0.25">
      <c r="T6797" s="41" t="s">
        <v>11949</v>
      </c>
      <c r="U6797" s="41" t="s">
        <v>43982</v>
      </c>
      <c r="V6797" s="42" t="s">
        <v>50784</v>
      </c>
    </row>
    <row r="6798" spans="20:22" x14ac:dyDescent="0.25">
      <c r="T6798" s="41" t="s">
        <v>11950</v>
      </c>
      <c r="U6798" s="41" t="s">
        <v>43983</v>
      </c>
      <c r="V6798" s="42" t="s">
        <v>50784</v>
      </c>
    </row>
    <row r="6799" spans="20:22" x14ac:dyDescent="0.25">
      <c r="T6799" s="41" t="s">
        <v>11951</v>
      </c>
      <c r="U6799" s="41" t="s">
        <v>43983</v>
      </c>
      <c r="V6799" s="42" t="s">
        <v>50784</v>
      </c>
    </row>
    <row r="6800" spans="20:22" x14ac:dyDescent="0.25">
      <c r="T6800" s="41" t="s">
        <v>11952</v>
      </c>
      <c r="U6800" s="41" t="s">
        <v>43983</v>
      </c>
      <c r="V6800" s="42" t="s">
        <v>50784</v>
      </c>
    </row>
    <row r="6801" spans="20:22" x14ac:dyDescent="0.25">
      <c r="T6801" s="41" t="s">
        <v>11953</v>
      </c>
      <c r="U6801" s="41" t="s">
        <v>43983</v>
      </c>
      <c r="V6801" s="42" t="s">
        <v>50784</v>
      </c>
    </row>
    <row r="6802" spans="20:22" x14ac:dyDescent="0.25">
      <c r="T6802" s="41" t="s">
        <v>11954</v>
      </c>
      <c r="U6802" s="41" t="s">
        <v>43984</v>
      </c>
      <c r="V6802" s="42" t="s">
        <v>50784</v>
      </c>
    </row>
    <row r="6803" spans="20:22" x14ac:dyDescent="0.25">
      <c r="T6803" s="41" t="s">
        <v>11955</v>
      </c>
      <c r="U6803" s="41" t="s">
        <v>43985</v>
      </c>
      <c r="V6803" s="42" t="s">
        <v>50785</v>
      </c>
    </row>
    <row r="6804" spans="20:22" x14ac:dyDescent="0.25">
      <c r="T6804" s="41" t="s">
        <v>11956</v>
      </c>
      <c r="U6804" s="41" t="s">
        <v>43985</v>
      </c>
      <c r="V6804" s="42" t="s">
        <v>50785</v>
      </c>
    </row>
    <row r="6805" spans="20:22" x14ac:dyDescent="0.25">
      <c r="T6805" s="41" t="s">
        <v>11957</v>
      </c>
      <c r="U6805" s="41" t="s">
        <v>43986</v>
      </c>
      <c r="V6805" s="42" t="s">
        <v>50785</v>
      </c>
    </row>
    <row r="6806" spans="20:22" x14ac:dyDescent="0.25">
      <c r="T6806" s="41" t="s">
        <v>11958</v>
      </c>
      <c r="U6806" s="41" t="s">
        <v>43986</v>
      </c>
      <c r="V6806" s="42" t="s">
        <v>50785</v>
      </c>
    </row>
    <row r="6807" spans="20:22" x14ac:dyDescent="0.25">
      <c r="T6807" s="41" t="s">
        <v>11959</v>
      </c>
      <c r="U6807" s="41" t="s">
        <v>43987</v>
      </c>
      <c r="V6807" s="42" t="s">
        <v>50785</v>
      </c>
    </row>
    <row r="6808" spans="20:22" x14ac:dyDescent="0.25">
      <c r="T6808" s="41" t="s">
        <v>11960</v>
      </c>
      <c r="U6808" s="41" t="s">
        <v>43987</v>
      </c>
      <c r="V6808" s="42" t="s">
        <v>50785</v>
      </c>
    </row>
    <row r="6809" spans="20:22" x14ac:dyDescent="0.25">
      <c r="T6809" s="41" t="s">
        <v>11961</v>
      </c>
      <c r="U6809" s="41" t="s">
        <v>43987</v>
      </c>
      <c r="V6809" s="42" t="s">
        <v>50785</v>
      </c>
    </row>
    <row r="6810" spans="20:22" x14ac:dyDescent="0.25">
      <c r="T6810" s="41" t="s">
        <v>11962</v>
      </c>
      <c r="U6810" s="41" t="s">
        <v>43988</v>
      </c>
      <c r="V6810" s="42" t="s">
        <v>50785</v>
      </c>
    </row>
    <row r="6811" spans="20:22" x14ac:dyDescent="0.25">
      <c r="T6811" s="41" t="s">
        <v>11963</v>
      </c>
      <c r="U6811" s="41" t="s">
        <v>43988</v>
      </c>
      <c r="V6811" s="42" t="s">
        <v>50785</v>
      </c>
    </row>
    <row r="6812" spans="20:22" x14ac:dyDescent="0.25">
      <c r="T6812" s="41" t="s">
        <v>11964</v>
      </c>
      <c r="U6812" s="41" t="s">
        <v>1463</v>
      </c>
      <c r="V6812" s="42" t="s">
        <v>50784</v>
      </c>
    </row>
    <row r="6813" spans="20:22" x14ac:dyDescent="0.25">
      <c r="T6813" s="41" t="s">
        <v>11965</v>
      </c>
      <c r="U6813" s="41" t="s">
        <v>43989</v>
      </c>
      <c r="V6813" s="42" t="s">
        <v>50785</v>
      </c>
    </row>
    <row r="6814" spans="20:22" x14ac:dyDescent="0.25">
      <c r="T6814" s="41" t="s">
        <v>11966</v>
      </c>
      <c r="U6814" s="41" t="s">
        <v>43989</v>
      </c>
      <c r="V6814" s="42" t="s">
        <v>50785</v>
      </c>
    </row>
    <row r="6815" spans="20:22" x14ac:dyDescent="0.25">
      <c r="T6815" s="41" t="s">
        <v>11967</v>
      </c>
      <c r="U6815" s="41" t="s">
        <v>43989</v>
      </c>
      <c r="V6815" s="42" t="s">
        <v>50785</v>
      </c>
    </row>
    <row r="6816" spans="20:22" x14ac:dyDescent="0.25">
      <c r="T6816" s="41" t="s">
        <v>11968</v>
      </c>
      <c r="U6816" s="41" t="s">
        <v>43990</v>
      </c>
      <c r="V6816" s="42" t="s">
        <v>50785</v>
      </c>
    </row>
    <row r="6817" spans="20:22" x14ac:dyDescent="0.25">
      <c r="T6817" s="41" t="s">
        <v>11969</v>
      </c>
      <c r="U6817" s="41" t="s">
        <v>43990</v>
      </c>
      <c r="V6817" s="42" t="s">
        <v>50785</v>
      </c>
    </row>
    <row r="6818" spans="20:22" x14ac:dyDescent="0.25">
      <c r="T6818" s="41" t="s">
        <v>11970</v>
      </c>
      <c r="U6818" s="41" t="s">
        <v>43990</v>
      </c>
      <c r="V6818" s="42" t="s">
        <v>50785</v>
      </c>
    </row>
    <row r="6819" spans="20:22" x14ac:dyDescent="0.25">
      <c r="T6819" s="41" t="s">
        <v>11971</v>
      </c>
      <c r="U6819" s="41" t="s">
        <v>43990</v>
      </c>
      <c r="V6819" s="42" t="s">
        <v>50785</v>
      </c>
    </row>
    <row r="6820" spans="20:22" x14ac:dyDescent="0.25">
      <c r="T6820" s="41" t="s">
        <v>11972</v>
      </c>
      <c r="U6820" s="41" t="s">
        <v>43990</v>
      </c>
      <c r="V6820" s="42" t="s">
        <v>50785</v>
      </c>
    </row>
    <row r="6821" spans="20:22" x14ac:dyDescent="0.25">
      <c r="T6821" s="41" t="s">
        <v>11973</v>
      </c>
      <c r="U6821" s="41" t="s">
        <v>43990</v>
      </c>
      <c r="V6821" s="42" t="s">
        <v>50785</v>
      </c>
    </row>
    <row r="6822" spans="20:22" x14ac:dyDescent="0.25">
      <c r="T6822" s="41" t="s">
        <v>11974</v>
      </c>
      <c r="U6822" s="41" t="s">
        <v>1464</v>
      </c>
      <c r="V6822" s="42" t="s">
        <v>50785</v>
      </c>
    </row>
    <row r="6823" spans="20:22" x14ac:dyDescent="0.25">
      <c r="T6823" s="41" t="s">
        <v>11975</v>
      </c>
      <c r="U6823" s="41" t="s">
        <v>1465</v>
      </c>
      <c r="V6823" s="42" t="s">
        <v>50785</v>
      </c>
    </row>
    <row r="6824" spans="20:22" x14ac:dyDescent="0.25">
      <c r="T6824" s="41" t="s">
        <v>11976</v>
      </c>
      <c r="U6824" s="41" t="s">
        <v>1465</v>
      </c>
      <c r="V6824" s="42" t="s">
        <v>50785</v>
      </c>
    </row>
    <row r="6825" spans="20:22" x14ac:dyDescent="0.25">
      <c r="T6825" s="41" t="s">
        <v>11977</v>
      </c>
      <c r="U6825" s="41" t="s">
        <v>43990</v>
      </c>
      <c r="V6825" s="42" t="s">
        <v>50785</v>
      </c>
    </row>
    <row r="6826" spans="20:22" x14ac:dyDescent="0.25">
      <c r="T6826" s="41" t="s">
        <v>11978</v>
      </c>
      <c r="U6826" s="41" t="s">
        <v>1466</v>
      </c>
      <c r="V6826" s="42" t="s">
        <v>50785</v>
      </c>
    </row>
    <row r="6827" spans="20:22" x14ac:dyDescent="0.25">
      <c r="T6827" s="41" t="s">
        <v>11979</v>
      </c>
      <c r="U6827" s="41" t="s">
        <v>1467</v>
      </c>
      <c r="V6827" s="42" t="s">
        <v>50785</v>
      </c>
    </row>
    <row r="6828" spans="20:22" x14ac:dyDescent="0.25">
      <c r="T6828" s="41" t="s">
        <v>11980</v>
      </c>
      <c r="U6828" s="41" t="s">
        <v>1467</v>
      </c>
      <c r="V6828" s="42" t="s">
        <v>50785</v>
      </c>
    </row>
    <row r="6829" spans="20:22" x14ac:dyDescent="0.25">
      <c r="T6829" s="41" t="s">
        <v>11981</v>
      </c>
      <c r="U6829" s="41" t="s">
        <v>1467</v>
      </c>
      <c r="V6829" s="42" t="s">
        <v>50785</v>
      </c>
    </row>
    <row r="6830" spans="20:22" x14ac:dyDescent="0.25">
      <c r="T6830" s="41" t="s">
        <v>11982</v>
      </c>
      <c r="U6830" s="41" t="s">
        <v>1468</v>
      </c>
      <c r="V6830" s="42" t="s">
        <v>50785</v>
      </c>
    </row>
    <row r="6831" spans="20:22" x14ac:dyDescent="0.25">
      <c r="T6831" s="41" t="s">
        <v>11983</v>
      </c>
      <c r="U6831" s="41" t="s">
        <v>1469</v>
      </c>
      <c r="V6831" s="42" t="s">
        <v>50785</v>
      </c>
    </row>
    <row r="6832" spans="20:22" x14ac:dyDescent="0.25">
      <c r="T6832" s="41" t="s">
        <v>11984</v>
      </c>
      <c r="U6832" s="41" t="s">
        <v>43991</v>
      </c>
      <c r="V6832" s="42" t="s">
        <v>50785</v>
      </c>
    </row>
    <row r="6833" spans="20:22" x14ac:dyDescent="0.25">
      <c r="T6833" s="41" t="s">
        <v>11985</v>
      </c>
      <c r="U6833" s="41" t="s">
        <v>43992</v>
      </c>
      <c r="V6833" s="42" t="s">
        <v>50785</v>
      </c>
    </row>
    <row r="6834" spans="20:22" x14ac:dyDescent="0.25">
      <c r="T6834" s="41" t="s">
        <v>11986</v>
      </c>
      <c r="U6834" s="41" t="s">
        <v>43992</v>
      </c>
      <c r="V6834" s="42" t="s">
        <v>50785</v>
      </c>
    </row>
    <row r="6835" spans="20:22" x14ac:dyDescent="0.25">
      <c r="T6835" s="41" t="s">
        <v>11987</v>
      </c>
      <c r="U6835" s="41" t="s">
        <v>1470</v>
      </c>
      <c r="V6835" s="42" t="s">
        <v>50784</v>
      </c>
    </row>
    <row r="6836" spans="20:22" x14ac:dyDescent="0.25">
      <c r="T6836" s="41" t="s">
        <v>11988</v>
      </c>
      <c r="U6836" s="41" t="s">
        <v>1471</v>
      </c>
      <c r="V6836" s="42" t="s">
        <v>50784</v>
      </c>
    </row>
    <row r="6837" spans="20:22" x14ac:dyDescent="0.25">
      <c r="T6837" s="41" t="s">
        <v>11989</v>
      </c>
      <c r="U6837" s="41" t="s">
        <v>41952</v>
      </c>
      <c r="V6837" s="42" t="s">
        <v>50785</v>
      </c>
    </row>
    <row r="6838" spans="20:22" x14ac:dyDescent="0.25">
      <c r="T6838" s="41" t="s">
        <v>11990</v>
      </c>
      <c r="U6838" s="41" t="s">
        <v>43993</v>
      </c>
      <c r="V6838" s="42" t="s">
        <v>50785</v>
      </c>
    </row>
    <row r="6839" spans="20:22" x14ac:dyDescent="0.25">
      <c r="T6839" s="41" t="s">
        <v>11991</v>
      </c>
      <c r="U6839" s="41" t="s">
        <v>1472</v>
      </c>
      <c r="V6839" s="42" t="s">
        <v>50784</v>
      </c>
    </row>
    <row r="6840" spans="20:22" x14ac:dyDescent="0.25">
      <c r="T6840" s="41" t="s">
        <v>11992</v>
      </c>
      <c r="U6840" s="41" t="s">
        <v>1473</v>
      </c>
      <c r="V6840" s="42" t="s">
        <v>50784</v>
      </c>
    </row>
    <row r="6841" spans="20:22" x14ac:dyDescent="0.25">
      <c r="T6841" s="41" t="s">
        <v>11993</v>
      </c>
      <c r="U6841" s="41" t="s">
        <v>43994</v>
      </c>
      <c r="V6841" s="42" t="s">
        <v>50785</v>
      </c>
    </row>
    <row r="6842" spans="20:22" x14ac:dyDescent="0.25">
      <c r="T6842" s="41" t="s">
        <v>11994</v>
      </c>
      <c r="U6842" s="41" t="s">
        <v>43994</v>
      </c>
      <c r="V6842" s="42" t="s">
        <v>50785</v>
      </c>
    </row>
    <row r="6843" spans="20:22" x14ac:dyDescent="0.25">
      <c r="T6843" s="41" t="s">
        <v>11995</v>
      </c>
      <c r="U6843" s="41" t="s">
        <v>43995</v>
      </c>
      <c r="V6843" s="42" t="s">
        <v>50785</v>
      </c>
    </row>
    <row r="6844" spans="20:22" x14ac:dyDescent="0.25">
      <c r="T6844" s="41" t="s">
        <v>11996</v>
      </c>
      <c r="U6844" s="41" t="s">
        <v>43995</v>
      </c>
      <c r="V6844" s="42" t="s">
        <v>50785</v>
      </c>
    </row>
    <row r="6845" spans="20:22" x14ac:dyDescent="0.25">
      <c r="T6845" s="41" t="s">
        <v>11997</v>
      </c>
      <c r="U6845" s="41" t="s">
        <v>43996</v>
      </c>
      <c r="V6845" s="42" t="s">
        <v>50785</v>
      </c>
    </row>
    <row r="6846" spans="20:22" x14ac:dyDescent="0.25">
      <c r="T6846" s="41" t="s">
        <v>11998</v>
      </c>
      <c r="U6846" s="41" t="s">
        <v>43997</v>
      </c>
      <c r="V6846" s="42" t="s">
        <v>50785</v>
      </c>
    </row>
    <row r="6847" spans="20:22" x14ac:dyDescent="0.25">
      <c r="T6847" s="41" t="s">
        <v>11999</v>
      </c>
      <c r="U6847" s="41" t="s">
        <v>43998</v>
      </c>
      <c r="V6847" s="42" t="s">
        <v>50785</v>
      </c>
    </row>
    <row r="6848" spans="20:22" x14ac:dyDescent="0.25">
      <c r="T6848" s="41" t="s">
        <v>12000</v>
      </c>
      <c r="U6848" s="41" t="s">
        <v>43999</v>
      </c>
      <c r="V6848" s="42" t="s">
        <v>50785</v>
      </c>
    </row>
    <row r="6849" spans="20:22" x14ac:dyDescent="0.25">
      <c r="T6849" s="41" t="s">
        <v>12001</v>
      </c>
      <c r="U6849" s="41" t="s">
        <v>1474</v>
      </c>
      <c r="V6849" s="42" t="s">
        <v>50785</v>
      </c>
    </row>
    <row r="6850" spans="20:22" x14ac:dyDescent="0.25">
      <c r="T6850" s="41" t="s">
        <v>12002</v>
      </c>
      <c r="U6850" s="41" t="s">
        <v>1475</v>
      </c>
      <c r="V6850" s="42" t="s">
        <v>50785</v>
      </c>
    </row>
    <row r="6851" spans="20:22" x14ac:dyDescent="0.25">
      <c r="T6851" s="41" t="s">
        <v>12003</v>
      </c>
      <c r="U6851" s="41" t="s">
        <v>1476</v>
      </c>
      <c r="V6851" s="42" t="s">
        <v>50785</v>
      </c>
    </row>
    <row r="6852" spans="20:22" x14ac:dyDescent="0.25">
      <c r="T6852" s="41" t="s">
        <v>12004</v>
      </c>
      <c r="U6852" s="41" t="s">
        <v>1477</v>
      </c>
      <c r="V6852" s="42" t="s">
        <v>50785</v>
      </c>
    </row>
    <row r="6853" spans="20:22" x14ac:dyDescent="0.25">
      <c r="T6853" s="41" t="s">
        <v>12005</v>
      </c>
      <c r="U6853" s="41" t="s">
        <v>1478</v>
      </c>
      <c r="V6853" s="42" t="s">
        <v>50785</v>
      </c>
    </row>
    <row r="6854" spans="20:22" x14ac:dyDescent="0.25">
      <c r="T6854" s="41" t="s">
        <v>12006</v>
      </c>
      <c r="U6854" s="41" t="s">
        <v>44000</v>
      </c>
      <c r="V6854" s="42" t="s">
        <v>50785</v>
      </c>
    </row>
    <row r="6855" spans="20:22" x14ac:dyDescent="0.25">
      <c r="T6855" s="41" t="s">
        <v>12007</v>
      </c>
      <c r="U6855" s="41" t="s">
        <v>44000</v>
      </c>
      <c r="V6855" s="42" t="s">
        <v>50785</v>
      </c>
    </row>
    <row r="6856" spans="20:22" x14ac:dyDescent="0.25">
      <c r="T6856" s="41" t="s">
        <v>12008</v>
      </c>
      <c r="U6856" s="41" t="s">
        <v>44000</v>
      </c>
      <c r="V6856" s="42" t="s">
        <v>50785</v>
      </c>
    </row>
    <row r="6857" spans="20:22" x14ac:dyDescent="0.25">
      <c r="T6857" s="41" t="s">
        <v>12009</v>
      </c>
      <c r="U6857" s="41" t="s">
        <v>44000</v>
      </c>
      <c r="V6857" s="42" t="s">
        <v>50785</v>
      </c>
    </row>
    <row r="6858" spans="20:22" x14ac:dyDescent="0.25">
      <c r="T6858" s="41" t="s">
        <v>12010</v>
      </c>
      <c r="U6858" s="41" t="s">
        <v>44000</v>
      </c>
      <c r="V6858" s="42" t="s">
        <v>50785</v>
      </c>
    </row>
    <row r="6859" spans="20:22" x14ac:dyDescent="0.25">
      <c r="T6859" s="41" t="s">
        <v>12011</v>
      </c>
      <c r="U6859" s="41" t="s">
        <v>44000</v>
      </c>
      <c r="V6859" s="42" t="s">
        <v>50785</v>
      </c>
    </row>
    <row r="6860" spans="20:22" x14ac:dyDescent="0.25">
      <c r="T6860" s="41" t="s">
        <v>12012</v>
      </c>
      <c r="U6860" s="41" t="s">
        <v>44000</v>
      </c>
      <c r="V6860" s="42" t="s">
        <v>50785</v>
      </c>
    </row>
    <row r="6861" spans="20:22" x14ac:dyDescent="0.25">
      <c r="T6861" s="41" t="s">
        <v>12013</v>
      </c>
      <c r="U6861" s="41" t="s">
        <v>44000</v>
      </c>
      <c r="V6861" s="42" t="s">
        <v>50785</v>
      </c>
    </row>
    <row r="6862" spans="20:22" x14ac:dyDescent="0.25">
      <c r="T6862" s="41" t="s">
        <v>12014</v>
      </c>
      <c r="U6862" s="41" t="s">
        <v>44000</v>
      </c>
      <c r="V6862" s="42" t="s">
        <v>50785</v>
      </c>
    </row>
    <row r="6863" spans="20:22" x14ac:dyDescent="0.25">
      <c r="T6863" s="41" t="s">
        <v>12015</v>
      </c>
      <c r="U6863" s="41" t="s">
        <v>44001</v>
      </c>
      <c r="V6863" s="42" t="s">
        <v>50785</v>
      </c>
    </row>
    <row r="6864" spans="20:22" x14ac:dyDescent="0.25">
      <c r="T6864" s="41" t="s">
        <v>12016</v>
      </c>
      <c r="U6864" s="41" t="s">
        <v>44001</v>
      </c>
      <c r="V6864" s="42" t="s">
        <v>50785</v>
      </c>
    </row>
    <row r="6865" spans="20:22" x14ac:dyDescent="0.25">
      <c r="T6865" s="41" t="s">
        <v>12017</v>
      </c>
      <c r="U6865" s="41" t="s">
        <v>44001</v>
      </c>
      <c r="V6865" s="42" t="s">
        <v>50785</v>
      </c>
    </row>
    <row r="6866" spans="20:22" x14ac:dyDescent="0.25">
      <c r="T6866" s="41" t="s">
        <v>12018</v>
      </c>
      <c r="U6866" s="41" t="s">
        <v>44001</v>
      </c>
      <c r="V6866" s="42" t="s">
        <v>50785</v>
      </c>
    </row>
    <row r="6867" spans="20:22" x14ac:dyDescent="0.25">
      <c r="T6867" s="41" t="s">
        <v>12019</v>
      </c>
      <c r="U6867" s="41" t="s">
        <v>44001</v>
      </c>
      <c r="V6867" s="42" t="s">
        <v>50785</v>
      </c>
    </row>
    <row r="6868" spans="20:22" x14ac:dyDescent="0.25">
      <c r="T6868" s="41" t="s">
        <v>12020</v>
      </c>
      <c r="U6868" s="41" t="s">
        <v>44001</v>
      </c>
      <c r="V6868" s="42" t="s">
        <v>50785</v>
      </c>
    </row>
    <row r="6869" spans="20:22" x14ac:dyDescent="0.25">
      <c r="T6869" s="41" t="s">
        <v>12021</v>
      </c>
      <c r="U6869" s="41" t="s">
        <v>44001</v>
      </c>
      <c r="V6869" s="42" t="s">
        <v>50785</v>
      </c>
    </row>
    <row r="6870" spans="20:22" x14ac:dyDescent="0.25">
      <c r="T6870" s="41" t="s">
        <v>12022</v>
      </c>
      <c r="U6870" s="41" t="s">
        <v>44002</v>
      </c>
      <c r="V6870" s="42" t="s">
        <v>50785</v>
      </c>
    </row>
    <row r="6871" spans="20:22" x14ac:dyDescent="0.25">
      <c r="T6871" s="41" t="s">
        <v>12023</v>
      </c>
      <c r="U6871" s="41" t="s">
        <v>44003</v>
      </c>
      <c r="V6871" s="42" t="s">
        <v>50785</v>
      </c>
    </row>
    <row r="6872" spans="20:22" x14ac:dyDescent="0.25">
      <c r="T6872" s="41" t="s">
        <v>12024</v>
      </c>
      <c r="U6872" s="41" t="s">
        <v>44003</v>
      </c>
      <c r="V6872" s="42" t="s">
        <v>50785</v>
      </c>
    </row>
    <row r="6873" spans="20:22" x14ac:dyDescent="0.25">
      <c r="T6873" s="41" t="s">
        <v>12025</v>
      </c>
      <c r="U6873" s="41" t="s">
        <v>44003</v>
      </c>
      <c r="V6873" s="42" t="s">
        <v>50785</v>
      </c>
    </row>
    <row r="6874" spans="20:22" x14ac:dyDescent="0.25">
      <c r="T6874" s="41" t="s">
        <v>12026</v>
      </c>
      <c r="U6874" s="41" t="s">
        <v>44003</v>
      </c>
      <c r="V6874" s="42" t="s">
        <v>50785</v>
      </c>
    </row>
    <row r="6875" spans="20:22" x14ac:dyDescent="0.25">
      <c r="T6875" s="41" t="s">
        <v>12027</v>
      </c>
      <c r="U6875" s="41" t="s">
        <v>44003</v>
      </c>
      <c r="V6875" s="42" t="s">
        <v>50785</v>
      </c>
    </row>
    <row r="6876" spans="20:22" x14ac:dyDescent="0.25">
      <c r="T6876" s="41" t="s">
        <v>12028</v>
      </c>
      <c r="U6876" s="41" t="s">
        <v>44003</v>
      </c>
      <c r="V6876" s="42" t="s">
        <v>50785</v>
      </c>
    </row>
    <row r="6877" spans="20:22" x14ac:dyDescent="0.25">
      <c r="T6877" s="41" t="s">
        <v>12029</v>
      </c>
      <c r="U6877" s="41" t="s">
        <v>44004</v>
      </c>
      <c r="V6877" s="42" t="s">
        <v>50785</v>
      </c>
    </row>
    <row r="6878" spans="20:22" x14ac:dyDescent="0.25">
      <c r="T6878" s="41" t="s">
        <v>12030</v>
      </c>
      <c r="U6878" s="41" t="s">
        <v>44003</v>
      </c>
      <c r="V6878" s="42" t="s">
        <v>50785</v>
      </c>
    </row>
    <row r="6879" spans="20:22" x14ac:dyDescent="0.25">
      <c r="T6879" s="41" t="s">
        <v>12031</v>
      </c>
      <c r="U6879" s="41" t="s">
        <v>44003</v>
      </c>
      <c r="V6879" s="42" t="s">
        <v>50785</v>
      </c>
    </row>
    <row r="6880" spans="20:22" x14ac:dyDescent="0.25">
      <c r="T6880" s="41" t="s">
        <v>12032</v>
      </c>
      <c r="U6880" s="41" t="s">
        <v>44003</v>
      </c>
      <c r="V6880" s="42" t="s">
        <v>50785</v>
      </c>
    </row>
    <row r="6881" spans="20:22" x14ac:dyDescent="0.25">
      <c r="T6881" s="41" t="s">
        <v>12033</v>
      </c>
      <c r="U6881" s="41" t="s">
        <v>44003</v>
      </c>
      <c r="V6881" s="42" t="s">
        <v>50785</v>
      </c>
    </row>
    <row r="6882" spans="20:22" x14ac:dyDescent="0.25">
      <c r="T6882" s="41" t="s">
        <v>12034</v>
      </c>
      <c r="U6882" s="41" t="s">
        <v>44004</v>
      </c>
      <c r="V6882" s="42" t="s">
        <v>50785</v>
      </c>
    </row>
    <row r="6883" spans="20:22" x14ac:dyDescent="0.25">
      <c r="T6883" s="41" t="s">
        <v>12035</v>
      </c>
      <c r="U6883" s="41" t="s">
        <v>44004</v>
      </c>
      <c r="V6883" s="42" t="s">
        <v>50785</v>
      </c>
    </row>
    <row r="6884" spans="20:22" x14ac:dyDescent="0.25">
      <c r="T6884" s="41" t="s">
        <v>12036</v>
      </c>
      <c r="U6884" s="41" t="s">
        <v>44004</v>
      </c>
      <c r="V6884" s="42" t="s">
        <v>50785</v>
      </c>
    </row>
    <row r="6885" spans="20:22" x14ac:dyDescent="0.25">
      <c r="T6885" s="41" t="s">
        <v>12037</v>
      </c>
      <c r="U6885" s="41" t="s">
        <v>44004</v>
      </c>
      <c r="V6885" s="42" t="s">
        <v>50785</v>
      </c>
    </row>
    <row r="6886" spans="20:22" x14ac:dyDescent="0.25">
      <c r="T6886" s="41" t="s">
        <v>12038</v>
      </c>
      <c r="U6886" s="41" t="s">
        <v>44005</v>
      </c>
      <c r="V6886" s="42" t="s">
        <v>50785</v>
      </c>
    </row>
    <row r="6887" spans="20:22" x14ac:dyDescent="0.25">
      <c r="T6887" s="41" t="s">
        <v>12039</v>
      </c>
      <c r="U6887" s="41" t="s">
        <v>44005</v>
      </c>
      <c r="V6887" s="42" t="s">
        <v>50785</v>
      </c>
    </row>
    <row r="6888" spans="20:22" x14ac:dyDescent="0.25">
      <c r="T6888" s="41" t="s">
        <v>12040</v>
      </c>
      <c r="U6888" s="41" t="s">
        <v>44005</v>
      </c>
      <c r="V6888" s="42" t="s">
        <v>50785</v>
      </c>
    </row>
    <row r="6889" spans="20:22" x14ac:dyDescent="0.25">
      <c r="T6889" s="41" t="s">
        <v>12041</v>
      </c>
      <c r="U6889" s="41" t="s">
        <v>44005</v>
      </c>
      <c r="V6889" s="42" t="s">
        <v>50785</v>
      </c>
    </row>
    <row r="6890" spans="20:22" x14ac:dyDescent="0.25">
      <c r="T6890" s="41" t="s">
        <v>12042</v>
      </c>
      <c r="U6890" s="41" t="s">
        <v>44005</v>
      </c>
      <c r="V6890" s="42" t="s">
        <v>50785</v>
      </c>
    </row>
    <row r="6891" spans="20:22" x14ac:dyDescent="0.25">
      <c r="T6891" s="41" t="s">
        <v>12043</v>
      </c>
      <c r="U6891" s="41" t="s">
        <v>44005</v>
      </c>
      <c r="V6891" s="42" t="s">
        <v>50785</v>
      </c>
    </row>
    <row r="6892" spans="20:22" x14ac:dyDescent="0.25">
      <c r="T6892" s="41" t="s">
        <v>12044</v>
      </c>
      <c r="U6892" s="41" t="s">
        <v>44006</v>
      </c>
      <c r="V6892" s="42" t="s">
        <v>50785</v>
      </c>
    </row>
    <row r="6893" spans="20:22" x14ac:dyDescent="0.25">
      <c r="T6893" s="41" t="s">
        <v>12045</v>
      </c>
      <c r="U6893" s="41" t="s">
        <v>44006</v>
      </c>
      <c r="V6893" s="42" t="s">
        <v>50785</v>
      </c>
    </row>
    <row r="6894" spans="20:22" x14ac:dyDescent="0.25">
      <c r="T6894" s="41" t="s">
        <v>12046</v>
      </c>
      <c r="U6894" s="41" t="s">
        <v>44006</v>
      </c>
      <c r="V6894" s="42" t="s">
        <v>50785</v>
      </c>
    </row>
    <row r="6895" spans="20:22" x14ac:dyDescent="0.25">
      <c r="T6895" s="41" t="s">
        <v>12047</v>
      </c>
      <c r="U6895" s="41" t="s">
        <v>44006</v>
      </c>
      <c r="V6895" s="42" t="s">
        <v>50785</v>
      </c>
    </row>
    <row r="6896" spans="20:22" x14ac:dyDescent="0.25">
      <c r="T6896" s="41" t="s">
        <v>12048</v>
      </c>
      <c r="U6896" s="41" t="s">
        <v>44006</v>
      </c>
      <c r="V6896" s="42" t="s">
        <v>50785</v>
      </c>
    </row>
    <row r="6897" spans="20:22" x14ac:dyDescent="0.25">
      <c r="T6897" s="41" t="s">
        <v>12049</v>
      </c>
      <c r="U6897" s="41" t="s">
        <v>44006</v>
      </c>
      <c r="V6897" s="42" t="s">
        <v>50785</v>
      </c>
    </row>
    <row r="6898" spans="20:22" x14ac:dyDescent="0.25">
      <c r="T6898" s="41" t="s">
        <v>12050</v>
      </c>
      <c r="U6898" s="41" t="s">
        <v>44005</v>
      </c>
      <c r="V6898" s="42" t="s">
        <v>50785</v>
      </c>
    </row>
    <row r="6899" spans="20:22" x14ac:dyDescent="0.25">
      <c r="T6899" s="41" t="s">
        <v>12051</v>
      </c>
      <c r="U6899" s="41" t="s">
        <v>44005</v>
      </c>
      <c r="V6899" s="42" t="s">
        <v>50785</v>
      </c>
    </row>
    <row r="6900" spans="20:22" x14ac:dyDescent="0.25">
      <c r="T6900" s="41" t="s">
        <v>12052</v>
      </c>
      <c r="U6900" s="41" t="s">
        <v>44005</v>
      </c>
      <c r="V6900" s="42" t="s">
        <v>50785</v>
      </c>
    </row>
    <row r="6901" spans="20:22" x14ac:dyDescent="0.25">
      <c r="T6901" s="41" t="s">
        <v>12053</v>
      </c>
      <c r="U6901" s="41" t="s">
        <v>44007</v>
      </c>
      <c r="V6901" s="42" t="s">
        <v>50785</v>
      </c>
    </row>
    <row r="6902" spans="20:22" x14ac:dyDescent="0.25">
      <c r="T6902" s="41" t="s">
        <v>12054</v>
      </c>
      <c r="U6902" s="41" t="s">
        <v>44008</v>
      </c>
      <c r="V6902" s="42" t="s">
        <v>50785</v>
      </c>
    </row>
    <row r="6903" spans="20:22" x14ac:dyDescent="0.25">
      <c r="T6903" s="41" t="s">
        <v>12055</v>
      </c>
      <c r="U6903" s="41" t="s">
        <v>44009</v>
      </c>
      <c r="V6903" s="42" t="s">
        <v>50785</v>
      </c>
    </row>
    <row r="6904" spans="20:22" x14ac:dyDescent="0.25">
      <c r="T6904" s="41" t="s">
        <v>12056</v>
      </c>
      <c r="U6904" s="41" t="s">
        <v>44009</v>
      </c>
      <c r="V6904" s="42" t="s">
        <v>50785</v>
      </c>
    </row>
    <row r="6905" spans="20:22" x14ac:dyDescent="0.25">
      <c r="T6905" s="41" t="s">
        <v>12057</v>
      </c>
      <c r="U6905" s="41" t="s">
        <v>44009</v>
      </c>
      <c r="V6905" s="42" t="s">
        <v>50785</v>
      </c>
    </row>
    <row r="6906" spans="20:22" x14ac:dyDescent="0.25">
      <c r="T6906" s="41" t="s">
        <v>12058</v>
      </c>
      <c r="U6906" s="41" t="s">
        <v>44009</v>
      </c>
      <c r="V6906" s="42" t="s">
        <v>50785</v>
      </c>
    </row>
    <row r="6907" spans="20:22" x14ac:dyDescent="0.25">
      <c r="T6907" s="41" t="s">
        <v>12059</v>
      </c>
      <c r="U6907" s="41" t="s">
        <v>44010</v>
      </c>
      <c r="V6907" s="42" t="s">
        <v>50785</v>
      </c>
    </row>
    <row r="6908" spans="20:22" x14ac:dyDescent="0.25">
      <c r="T6908" s="41" t="s">
        <v>12060</v>
      </c>
      <c r="U6908" s="41" t="s">
        <v>1479</v>
      </c>
      <c r="V6908" s="42" t="s">
        <v>50785</v>
      </c>
    </row>
    <row r="6909" spans="20:22" x14ac:dyDescent="0.25">
      <c r="T6909" s="41" t="s">
        <v>12061</v>
      </c>
      <c r="U6909" s="41" t="s">
        <v>1480</v>
      </c>
      <c r="V6909" s="42" t="s">
        <v>50785</v>
      </c>
    </row>
    <row r="6910" spans="20:22" x14ac:dyDescent="0.25">
      <c r="T6910" s="41" t="s">
        <v>12062</v>
      </c>
      <c r="U6910" s="41" t="s">
        <v>44011</v>
      </c>
      <c r="V6910" s="42" t="s">
        <v>50785</v>
      </c>
    </row>
    <row r="6911" spans="20:22" x14ac:dyDescent="0.25">
      <c r="T6911" s="41" t="s">
        <v>12063</v>
      </c>
      <c r="U6911" s="41" t="s">
        <v>44012</v>
      </c>
      <c r="V6911" s="42" t="s">
        <v>50785</v>
      </c>
    </row>
    <row r="6912" spans="20:22" x14ac:dyDescent="0.25">
      <c r="T6912" s="41" t="s">
        <v>12064</v>
      </c>
      <c r="U6912" s="41" t="s">
        <v>44012</v>
      </c>
      <c r="V6912" s="42" t="s">
        <v>50785</v>
      </c>
    </row>
    <row r="6913" spans="20:22" x14ac:dyDescent="0.25">
      <c r="T6913" s="41" t="s">
        <v>12065</v>
      </c>
      <c r="U6913" s="41" t="s">
        <v>44013</v>
      </c>
      <c r="V6913" s="42" t="s">
        <v>50785</v>
      </c>
    </row>
    <row r="6914" spans="20:22" x14ac:dyDescent="0.25">
      <c r="T6914" s="41" t="s">
        <v>12066</v>
      </c>
      <c r="U6914" s="41" t="s">
        <v>1481</v>
      </c>
      <c r="V6914" s="42" t="s">
        <v>50785</v>
      </c>
    </row>
    <row r="6915" spans="20:22" x14ac:dyDescent="0.25">
      <c r="T6915" s="41" t="s">
        <v>12067</v>
      </c>
      <c r="U6915" s="41" t="s">
        <v>1482</v>
      </c>
      <c r="V6915" s="42" t="s">
        <v>50785</v>
      </c>
    </row>
    <row r="6916" spans="20:22" x14ac:dyDescent="0.25">
      <c r="T6916" s="41" t="s">
        <v>12068</v>
      </c>
      <c r="U6916" s="41" t="s">
        <v>1483</v>
      </c>
      <c r="V6916" s="42" t="s">
        <v>50785</v>
      </c>
    </row>
    <row r="6917" spans="20:22" x14ac:dyDescent="0.25">
      <c r="T6917" s="41" t="s">
        <v>12069</v>
      </c>
      <c r="U6917" s="41" t="s">
        <v>1484</v>
      </c>
      <c r="V6917" s="42" t="s">
        <v>50785</v>
      </c>
    </row>
    <row r="6918" spans="20:22" x14ac:dyDescent="0.25">
      <c r="T6918" s="41" t="s">
        <v>12070</v>
      </c>
      <c r="U6918" s="41" t="s">
        <v>1485</v>
      </c>
      <c r="V6918" s="42" t="s">
        <v>50785</v>
      </c>
    </row>
    <row r="6919" spans="20:22" x14ac:dyDescent="0.25">
      <c r="T6919" s="41" t="s">
        <v>12071</v>
      </c>
      <c r="U6919" s="41" t="s">
        <v>1486</v>
      </c>
      <c r="V6919" s="42" t="s">
        <v>50785</v>
      </c>
    </row>
    <row r="6920" spans="20:22" x14ac:dyDescent="0.25">
      <c r="T6920" s="41" t="s">
        <v>12072</v>
      </c>
      <c r="U6920" s="41" t="s">
        <v>1487</v>
      </c>
      <c r="V6920" s="42" t="s">
        <v>50785</v>
      </c>
    </row>
    <row r="6921" spans="20:22" x14ac:dyDescent="0.25">
      <c r="T6921" s="41" t="s">
        <v>12073</v>
      </c>
      <c r="U6921" s="41" t="s">
        <v>1488</v>
      </c>
      <c r="V6921" s="42" t="s">
        <v>50785</v>
      </c>
    </row>
    <row r="6922" spans="20:22" x14ac:dyDescent="0.25">
      <c r="T6922" s="41" t="s">
        <v>12074</v>
      </c>
      <c r="U6922" s="41" t="s">
        <v>1489</v>
      </c>
      <c r="V6922" s="42" t="s">
        <v>50785</v>
      </c>
    </row>
    <row r="6923" spans="20:22" x14ac:dyDescent="0.25">
      <c r="T6923" s="41" t="s">
        <v>12075</v>
      </c>
      <c r="U6923" s="41" t="s">
        <v>1490</v>
      </c>
      <c r="V6923" s="42" t="s">
        <v>50785</v>
      </c>
    </row>
    <row r="6924" spans="20:22" x14ac:dyDescent="0.25">
      <c r="T6924" s="41" t="s">
        <v>12076</v>
      </c>
      <c r="U6924" s="41" t="s">
        <v>1491</v>
      </c>
      <c r="V6924" s="42" t="s">
        <v>50785</v>
      </c>
    </row>
    <row r="6925" spans="20:22" x14ac:dyDescent="0.25">
      <c r="T6925" s="41" t="s">
        <v>12077</v>
      </c>
      <c r="U6925" s="41" t="s">
        <v>1492</v>
      </c>
      <c r="V6925" s="42" t="s">
        <v>50785</v>
      </c>
    </row>
    <row r="6926" spans="20:22" x14ac:dyDescent="0.25">
      <c r="T6926" s="41" t="s">
        <v>12078</v>
      </c>
      <c r="U6926" s="41" t="s">
        <v>1493</v>
      </c>
      <c r="V6926" s="42" t="s">
        <v>50785</v>
      </c>
    </row>
    <row r="6927" spans="20:22" x14ac:dyDescent="0.25">
      <c r="T6927" s="41" t="s">
        <v>12079</v>
      </c>
      <c r="U6927" s="41" t="s">
        <v>1494</v>
      </c>
      <c r="V6927" s="42" t="s">
        <v>50785</v>
      </c>
    </row>
    <row r="6928" spans="20:22" x14ac:dyDescent="0.25">
      <c r="T6928" s="41" t="s">
        <v>12080</v>
      </c>
      <c r="U6928" s="41" t="s">
        <v>1495</v>
      </c>
      <c r="V6928" s="42" t="s">
        <v>50785</v>
      </c>
    </row>
    <row r="6929" spans="20:22" x14ac:dyDescent="0.25">
      <c r="T6929" s="41" t="s">
        <v>12081</v>
      </c>
      <c r="U6929" s="41" t="s">
        <v>1496</v>
      </c>
      <c r="V6929" s="42" t="s">
        <v>50785</v>
      </c>
    </row>
    <row r="6930" spans="20:22" x14ac:dyDescent="0.25">
      <c r="T6930" s="41" t="s">
        <v>12082</v>
      </c>
      <c r="U6930" s="41" t="s">
        <v>1497</v>
      </c>
      <c r="V6930" s="42" t="s">
        <v>50785</v>
      </c>
    </row>
    <row r="6931" spans="20:22" x14ac:dyDescent="0.25">
      <c r="T6931" s="41" t="s">
        <v>12083</v>
      </c>
      <c r="U6931" s="41" t="s">
        <v>1498</v>
      </c>
      <c r="V6931" s="42" t="s">
        <v>50785</v>
      </c>
    </row>
    <row r="6932" spans="20:22" x14ac:dyDescent="0.25">
      <c r="T6932" s="41" t="s">
        <v>12084</v>
      </c>
      <c r="U6932" s="41" t="s">
        <v>1499</v>
      </c>
      <c r="V6932" s="42" t="s">
        <v>50785</v>
      </c>
    </row>
    <row r="6933" spans="20:22" x14ac:dyDescent="0.25">
      <c r="T6933" s="41" t="s">
        <v>12085</v>
      </c>
      <c r="U6933" s="41" t="s">
        <v>1500</v>
      </c>
      <c r="V6933" s="42" t="s">
        <v>50785</v>
      </c>
    </row>
    <row r="6934" spans="20:22" x14ac:dyDescent="0.25">
      <c r="T6934" s="41" t="s">
        <v>12086</v>
      </c>
      <c r="U6934" s="41" t="s">
        <v>1501</v>
      </c>
      <c r="V6934" s="42" t="s">
        <v>50785</v>
      </c>
    </row>
    <row r="6935" spans="20:22" x14ac:dyDescent="0.25">
      <c r="T6935" s="41" t="s">
        <v>12087</v>
      </c>
      <c r="U6935" s="41" t="s">
        <v>44014</v>
      </c>
      <c r="V6935" s="42" t="s">
        <v>50785</v>
      </c>
    </row>
    <row r="6936" spans="20:22" x14ac:dyDescent="0.25">
      <c r="T6936" s="41" t="s">
        <v>12088</v>
      </c>
      <c r="U6936" s="41" t="s">
        <v>44014</v>
      </c>
      <c r="V6936" s="42" t="s">
        <v>50785</v>
      </c>
    </row>
    <row r="6937" spans="20:22" x14ac:dyDescent="0.25">
      <c r="T6937" s="41" t="s">
        <v>12089</v>
      </c>
      <c r="U6937" s="41" t="s">
        <v>44014</v>
      </c>
      <c r="V6937" s="42" t="s">
        <v>50785</v>
      </c>
    </row>
    <row r="6938" spans="20:22" x14ac:dyDescent="0.25">
      <c r="T6938" s="41" t="s">
        <v>12090</v>
      </c>
      <c r="U6938" s="41" t="s">
        <v>44014</v>
      </c>
      <c r="V6938" s="42" t="s">
        <v>50785</v>
      </c>
    </row>
    <row r="6939" spans="20:22" x14ac:dyDescent="0.25">
      <c r="T6939" s="41" t="s">
        <v>12091</v>
      </c>
      <c r="U6939" s="41" t="s">
        <v>44015</v>
      </c>
      <c r="V6939" s="42" t="s">
        <v>50785</v>
      </c>
    </row>
    <row r="6940" spans="20:22" x14ac:dyDescent="0.25">
      <c r="T6940" s="41" t="s">
        <v>12092</v>
      </c>
      <c r="U6940" s="41" t="s">
        <v>44015</v>
      </c>
      <c r="V6940" s="42" t="s">
        <v>50785</v>
      </c>
    </row>
    <row r="6941" spans="20:22" x14ac:dyDescent="0.25">
      <c r="T6941" s="41" t="s">
        <v>12093</v>
      </c>
      <c r="U6941" s="41" t="s">
        <v>44015</v>
      </c>
      <c r="V6941" s="42" t="s">
        <v>50785</v>
      </c>
    </row>
    <row r="6942" spans="20:22" x14ac:dyDescent="0.25">
      <c r="T6942" s="41" t="s">
        <v>12094</v>
      </c>
      <c r="U6942" s="41" t="s">
        <v>44015</v>
      </c>
      <c r="V6942" s="42" t="s">
        <v>50785</v>
      </c>
    </row>
    <row r="6943" spans="20:22" x14ac:dyDescent="0.25">
      <c r="T6943" s="41" t="s">
        <v>12095</v>
      </c>
      <c r="U6943" s="41" t="s">
        <v>44015</v>
      </c>
      <c r="V6943" s="42" t="s">
        <v>50785</v>
      </c>
    </row>
    <row r="6944" spans="20:22" x14ac:dyDescent="0.25">
      <c r="T6944" s="41" t="s">
        <v>12096</v>
      </c>
      <c r="U6944" s="41" t="s">
        <v>44015</v>
      </c>
      <c r="V6944" s="42" t="s">
        <v>50785</v>
      </c>
    </row>
    <row r="6945" spans="20:22" x14ac:dyDescent="0.25">
      <c r="T6945" s="41" t="s">
        <v>12097</v>
      </c>
      <c r="U6945" s="41" t="s">
        <v>44015</v>
      </c>
      <c r="V6945" s="42" t="s">
        <v>50785</v>
      </c>
    </row>
    <row r="6946" spans="20:22" x14ac:dyDescent="0.25">
      <c r="T6946" s="41" t="s">
        <v>12098</v>
      </c>
      <c r="U6946" s="41" t="s">
        <v>41953</v>
      </c>
      <c r="V6946" s="42" t="s">
        <v>50785</v>
      </c>
    </row>
    <row r="6947" spans="20:22" x14ac:dyDescent="0.25">
      <c r="T6947" s="41" t="s">
        <v>12099</v>
      </c>
      <c r="U6947" s="41" t="s">
        <v>44015</v>
      </c>
      <c r="V6947" s="42" t="s">
        <v>50785</v>
      </c>
    </row>
    <row r="6948" spans="20:22" x14ac:dyDescent="0.25">
      <c r="T6948" s="41" t="s">
        <v>12100</v>
      </c>
      <c r="U6948" s="41" t="s">
        <v>44015</v>
      </c>
      <c r="V6948" s="42" t="s">
        <v>50785</v>
      </c>
    </row>
    <row r="6949" spans="20:22" x14ac:dyDescent="0.25">
      <c r="T6949" s="41" t="s">
        <v>12101</v>
      </c>
      <c r="U6949" s="41" t="s">
        <v>44015</v>
      </c>
      <c r="V6949" s="42" t="s">
        <v>50785</v>
      </c>
    </row>
    <row r="6950" spans="20:22" x14ac:dyDescent="0.25">
      <c r="T6950" s="41" t="s">
        <v>12102</v>
      </c>
      <c r="U6950" s="41" t="s">
        <v>44015</v>
      </c>
      <c r="V6950" s="42" t="s">
        <v>50785</v>
      </c>
    </row>
    <row r="6951" spans="20:22" x14ac:dyDescent="0.25">
      <c r="T6951" s="41" t="s">
        <v>12103</v>
      </c>
      <c r="U6951" s="41" t="s">
        <v>44015</v>
      </c>
      <c r="V6951" s="42" t="s">
        <v>50785</v>
      </c>
    </row>
    <row r="6952" spans="20:22" x14ac:dyDescent="0.25">
      <c r="T6952" s="41" t="s">
        <v>12104</v>
      </c>
      <c r="U6952" s="41" t="s">
        <v>44016</v>
      </c>
      <c r="V6952" s="42" t="s">
        <v>50785</v>
      </c>
    </row>
    <row r="6953" spans="20:22" x14ac:dyDescent="0.25">
      <c r="T6953" s="41" t="s">
        <v>12105</v>
      </c>
      <c r="U6953" s="41" t="s">
        <v>44016</v>
      </c>
      <c r="V6953" s="42" t="s">
        <v>50785</v>
      </c>
    </row>
    <row r="6954" spans="20:22" x14ac:dyDescent="0.25">
      <c r="T6954" s="41" t="s">
        <v>12106</v>
      </c>
      <c r="U6954" s="41" t="s">
        <v>44016</v>
      </c>
      <c r="V6954" s="42" t="s">
        <v>50785</v>
      </c>
    </row>
    <row r="6955" spans="20:22" x14ac:dyDescent="0.25">
      <c r="T6955" s="41" t="s">
        <v>12107</v>
      </c>
      <c r="U6955" s="41" t="s">
        <v>44016</v>
      </c>
      <c r="V6955" s="42" t="s">
        <v>50785</v>
      </c>
    </row>
    <row r="6956" spans="20:22" x14ac:dyDescent="0.25">
      <c r="T6956" s="41" t="s">
        <v>12108</v>
      </c>
      <c r="U6956" s="41" t="s">
        <v>44016</v>
      </c>
      <c r="V6956" s="42" t="s">
        <v>50785</v>
      </c>
    </row>
    <row r="6957" spans="20:22" x14ac:dyDescent="0.25">
      <c r="T6957" s="41" t="s">
        <v>12109</v>
      </c>
      <c r="U6957" s="41" t="s">
        <v>44016</v>
      </c>
      <c r="V6957" s="42" t="s">
        <v>50785</v>
      </c>
    </row>
    <row r="6958" spans="20:22" x14ac:dyDescent="0.25">
      <c r="T6958" s="41" t="s">
        <v>12110</v>
      </c>
      <c r="U6958" s="41" t="s">
        <v>44016</v>
      </c>
      <c r="V6958" s="42" t="s">
        <v>50785</v>
      </c>
    </row>
    <row r="6959" spans="20:22" x14ac:dyDescent="0.25">
      <c r="T6959" s="41" t="s">
        <v>12111</v>
      </c>
      <c r="U6959" s="41" t="s">
        <v>44016</v>
      </c>
      <c r="V6959" s="42" t="s">
        <v>50785</v>
      </c>
    </row>
    <row r="6960" spans="20:22" x14ac:dyDescent="0.25">
      <c r="T6960" s="41" t="s">
        <v>12112</v>
      </c>
      <c r="U6960" s="41" t="s">
        <v>44016</v>
      </c>
      <c r="V6960" s="42" t="s">
        <v>50785</v>
      </c>
    </row>
    <row r="6961" spans="20:22" x14ac:dyDescent="0.25">
      <c r="T6961" s="41" t="s">
        <v>12113</v>
      </c>
      <c r="U6961" s="41" t="s">
        <v>44016</v>
      </c>
      <c r="V6961" s="42" t="s">
        <v>50785</v>
      </c>
    </row>
    <row r="6962" spans="20:22" x14ac:dyDescent="0.25">
      <c r="T6962" s="41" t="s">
        <v>12114</v>
      </c>
      <c r="U6962" s="41" t="s">
        <v>44016</v>
      </c>
      <c r="V6962" s="42" t="s">
        <v>50785</v>
      </c>
    </row>
    <row r="6963" spans="20:22" x14ac:dyDescent="0.25">
      <c r="T6963" s="41" t="s">
        <v>12115</v>
      </c>
      <c r="U6963" s="41" t="s">
        <v>44016</v>
      </c>
      <c r="V6963" s="42" t="s">
        <v>50785</v>
      </c>
    </row>
    <row r="6964" spans="20:22" x14ac:dyDescent="0.25">
      <c r="T6964" s="41" t="s">
        <v>12116</v>
      </c>
      <c r="U6964" s="41" t="s">
        <v>44016</v>
      </c>
      <c r="V6964" s="42" t="s">
        <v>50785</v>
      </c>
    </row>
    <row r="6965" spans="20:22" x14ac:dyDescent="0.25">
      <c r="T6965" s="41" t="s">
        <v>12117</v>
      </c>
      <c r="U6965" s="41" t="s">
        <v>44016</v>
      </c>
      <c r="V6965" s="42" t="s">
        <v>50785</v>
      </c>
    </row>
    <row r="6966" spans="20:22" x14ac:dyDescent="0.25">
      <c r="T6966" s="41" t="s">
        <v>12118</v>
      </c>
      <c r="U6966" s="41" t="s">
        <v>44016</v>
      </c>
      <c r="V6966" s="42" t="s">
        <v>50785</v>
      </c>
    </row>
    <row r="6967" spans="20:22" x14ac:dyDescent="0.25">
      <c r="T6967" s="41" t="s">
        <v>12119</v>
      </c>
      <c r="U6967" s="41" t="s">
        <v>44016</v>
      </c>
      <c r="V6967" s="42" t="s">
        <v>50785</v>
      </c>
    </row>
    <row r="6968" spans="20:22" x14ac:dyDescent="0.25">
      <c r="T6968" s="41" t="s">
        <v>12120</v>
      </c>
      <c r="U6968" s="41" t="s">
        <v>44016</v>
      </c>
      <c r="V6968" s="42" t="s">
        <v>50785</v>
      </c>
    </row>
    <row r="6969" spans="20:22" x14ac:dyDescent="0.25">
      <c r="T6969" s="41" t="s">
        <v>12121</v>
      </c>
      <c r="U6969" s="41" t="s">
        <v>44016</v>
      </c>
      <c r="V6969" s="42" t="s">
        <v>50785</v>
      </c>
    </row>
    <row r="6970" spans="20:22" x14ac:dyDescent="0.25">
      <c r="T6970" s="41" t="s">
        <v>12122</v>
      </c>
      <c r="U6970" s="41" t="s">
        <v>44016</v>
      </c>
      <c r="V6970" s="42" t="s">
        <v>50785</v>
      </c>
    </row>
    <row r="6971" spans="20:22" x14ac:dyDescent="0.25">
      <c r="T6971" s="41" t="s">
        <v>12123</v>
      </c>
      <c r="U6971" s="41" t="s">
        <v>44016</v>
      </c>
      <c r="V6971" s="42" t="s">
        <v>50785</v>
      </c>
    </row>
    <row r="6972" spans="20:22" x14ac:dyDescent="0.25">
      <c r="T6972" s="41" t="s">
        <v>12124</v>
      </c>
      <c r="U6972" s="41" t="s">
        <v>44016</v>
      </c>
      <c r="V6972" s="42" t="s">
        <v>50785</v>
      </c>
    </row>
    <row r="6973" spans="20:22" x14ac:dyDescent="0.25">
      <c r="T6973" s="41" t="s">
        <v>12125</v>
      </c>
      <c r="U6973" s="41" t="s">
        <v>44016</v>
      </c>
      <c r="V6973" s="42" t="s">
        <v>50785</v>
      </c>
    </row>
    <row r="6974" spans="20:22" x14ac:dyDescent="0.25">
      <c r="T6974" s="41" t="s">
        <v>12126</v>
      </c>
      <c r="U6974" s="41" t="s">
        <v>41954</v>
      </c>
      <c r="V6974" s="42" t="s">
        <v>50785</v>
      </c>
    </row>
    <row r="6975" spans="20:22" x14ac:dyDescent="0.25">
      <c r="T6975" s="41" t="s">
        <v>12127</v>
      </c>
      <c r="U6975" s="41" t="s">
        <v>44016</v>
      </c>
      <c r="V6975" s="42" t="s">
        <v>50785</v>
      </c>
    </row>
    <row r="6976" spans="20:22" x14ac:dyDescent="0.25">
      <c r="T6976" s="41" t="s">
        <v>12128</v>
      </c>
      <c r="U6976" s="41" t="s">
        <v>1502</v>
      </c>
      <c r="V6976" s="42" t="s">
        <v>50784</v>
      </c>
    </row>
    <row r="6977" spans="20:22" x14ac:dyDescent="0.25">
      <c r="T6977" s="41" t="s">
        <v>12129</v>
      </c>
      <c r="U6977" s="41" t="s">
        <v>1503</v>
      </c>
      <c r="V6977" s="42" t="s">
        <v>50785</v>
      </c>
    </row>
    <row r="6978" spans="20:22" x14ac:dyDescent="0.25">
      <c r="T6978" s="41" t="s">
        <v>12130</v>
      </c>
      <c r="U6978" s="41" t="s">
        <v>44017</v>
      </c>
      <c r="V6978" s="42" t="s">
        <v>50785</v>
      </c>
    </row>
    <row r="6979" spans="20:22" x14ac:dyDescent="0.25">
      <c r="T6979" s="41" t="s">
        <v>12131</v>
      </c>
      <c r="U6979" s="41" t="s">
        <v>1504</v>
      </c>
      <c r="V6979" s="42" t="s">
        <v>50785</v>
      </c>
    </row>
    <row r="6980" spans="20:22" x14ac:dyDescent="0.25">
      <c r="T6980" s="41" t="s">
        <v>12132</v>
      </c>
      <c r="U6980" s="41" t="s">
        <v>1505</v>
      </c>
      <c r="V6980" s="42" t="s">
        <v>50785</v>
      </c>
    </row>
    <row r="6981" spans="20:22" x14ac:dyDescent="0.25">
      <c r="T6981" s="41" t="s">
        <v>12133</v>
      </c>
      <c r="U6981" s="41" t="s">
        <v>1506</v>
      </c>
      <c r="V6981" s="42" t="s">
        <v>50785</v>
      </c>
    </row>
    <row r="6982" spans="20:22" x14ac:dyDescent="0.25">
      <c r="T6982" s="41" t="s">
        <v>12134</v>
      </c>
      <c r="U6982" s="41" t="s">
        <v>44018</v>
      </c>
      <c r="V6982" s="42" t="s">
        <v>50785</v>
      </c>
    </row>
    <row r="6983" spans="20:22" x14ac:dyDescent="0.25">
      <c r="T6983" s="41" t="s">
        <v>12135</v>
      </c>
      <c r="U6983" s="41" t="s">
        <v>1507</v>
      </c>
      <c r="V6983" s="42" t="s">
        <v>50785</v>
      </c>
    </row>
    <row r="6984" spans="20:22" x14ac:dyDescent="0.25">
      <c r="T6984" s="41" t="s">
        <v>12136</v>
      </c>
      <c r="U6984" s="41" t="s">
        <v>1508</v>
      </c>
      <c r="V6984" s="42" t="s">
        <v>50785</v>
      </c>
    </row>
    <row r="6985" spans="20:22" x14ac:dyDescent="0.25">
      <c r="T6985" s="41" t="s">
        <v>12137</v>
      </c>
      <c r="U6985" s="41" t="s">
        <v>44019</v>
      </c>
      <c r="V6985" s="42" t="s">
        <v>50785</v>
      </c>
    </row>
    <row r="6986" spans="20:22" x14ac:dyDescent="0.25">
      <c r="T6986" s="41" t="s">
        <v>12138</v>
      </c>
      <c r="U6986" s="41" t="s">
        <v>1460</v>
      </c>
      <c r="V6986" s="42" t="s">
        <v>50785</v>
      </c>
    </row>
    <row r="6987" spans="20:22" x14ac:dyDescent="0.25">
      <c r="T6987" s="41" t="s">
        <v>12139</v>
      </c>
      <c r="U6987" s="41" t="s">
        <v>44020</v>
      </c>
      <c r="V6987" s="42" t="s">
        <v>50785</v>
      </c>
    </row>
    <row r="6988" spans="20:22" x14ac:dyDescent="0.25">
      <c r="T6988" s="41" t="s">
        <v>12140</v>
      </c>
      <c r="U6988" s="41" t="s">
        <v>1509</v>
      </c>
      <c r="V6988" s="42" t="s">
        <v>50785</v>
      </c>
    </row>
    <row r="6989" spans="20:22" x14ac:dyDescent="0.25">
      <c r="T6989" s="41" t="s">
        <v>12141</v>
      </c>
      <c r="U6989" s="41" t="s">
        <v>44020</v>
      </c>
      <c r="V6989" s="42" t="s">
        <v>50785</v>
      </c>
    </row>
    <row r="6990" spans="20:22" x14ac:dyDescent="0.25">
      <c r="T6990" s="41" t="s">
        <v>12142</v>
      </c>
      <c r="U6990" s="41" t="s">
        <v>44020</v>
      </c>
      <c r="V6990" s="42" t="s">
        <v>50785</v>
      </c>
    </row>
    <row r="6991" spans="20:22" x14ac:dyDescent="0.25">
      <c r="T6991" s="41" t="s">
        <v>12143</v>
      </c>
      <c r="U6991" s="41" t="s">
        <v>44020</v>
      </c>
      <c r="V6991" s="42" t="s">
        <v>50785</v>
      </c>
    </row>
    <row r="6992" spans="20:22" x14ac:dyDescent="0.25">
      <c r="T6992" s="41" t="s">
        <v>12144</v>
      </c>
      <c r="U6992" s="41" t="s">
        <v>44020</v>
      </c>
      <c r="V6992" s="42" t="s">
        <v>50785</v>
      </c>
    </row>
    <row r="6993" spans="20:22" x14ac:dyDescent="0.25">
      <c r="T6993" s="41" t="s">
        <v>12145</v>
      </c>
      <c r="U6993" s="41" t="s">
        <v>44020</v>
      </c>
      <c r="V6993" s="42" t="s">
        <v>50785</v>
      </c>
    </row>
    <row r="6994" spans="20:22" x14ac:dyDescent="0.25">
      <c r="T6994" s="41" t="s">
        <v>12146</v>
      </c>
      <c r="U6994" s="41" t="s">
        <v>44020</v>
      </c>
      <c r="V6994" s="42" t="s">
        <v>50785</v>
      </c>
    </row>
    <row r="6995" spans="20:22" x14ac:dyDescent="0.25">
      <c r="T6995" s="41" t="s">
        <v>12147</v>
      </c>
      <c r="U6995" s="41" t="s">
        <v>44020</v>
      </c>
      <c r="V6995" s="42" t="s">
        <v>50785</v>
      </c>
    </row>
    <row r="6996" spans="20:22" x14ac:dyDescent="0.25">
      <c r="T6996" s="41" t="s">
        <v>12148</v>
      </c>
      <c r="U6996" s="41" t="s">
        <v>44020</v>
      </c>
      <c r="V6996" s="42" t="s">
        <v>50785</v>
      </c>
    </row>
    <row r="6997" spans="20:22" x14ac:dyDescent="0.25">
      <c r="T6997" s="41" t="s">
        <v>12149</v>
      </c>
      <c r="U6997" s="41" t="s">
        <v>1510</v>
      </c>
      <c r="V6997" s="42" t="s">
        <v>50785</v>
      </c>
    </row>
    <row r="6998" spans="20:22" x14ac:dyDescent="0.25">
      <c r="T6998" s="41" t="s">
        <v>12150</v>
      </c>
      <c r="U6998" s="41" t="s">
        <v>44021</v>
      </c>
      <c r="V6998" s="42" t="s">
        <v>50785</v>
      </c>
    </row>
    <row r="6999" spans="20:22" x14ac:dyDescent="0.25">
      <c r="T6999" s="41" t="s">
        <v>12151</v>
      </c>
      <c r="U6999" s="41" t="s">
        <v>44022</v>
      </c>
      <c r="V6999" s="42" t="s">
        <v>50785</v>
      </c>
    </row>
    <row r="7000" spans="20:22" x14ac:dyDescent="0.25">
      <c r="T7000" s="41" t="s">
        <v>12152</v>
      </c>
      <c r="U7000" s="41" t="s">
        <v>44022</v>
      </c>
      <c r="V7000" s="42" t="s">
        <v>50785</v>
      </c>
    </row>
    <row r="7001" spans="20:22" x14ac:dyDescent="0.25">
      <c r="T7001" s="41" t="s">
        <v>12153</v>
      </c>
      <c r="U7001" s="41" t="s">
        <v>1511</v>
      </c>
      <c r="V7001" s="42" t="s">
        <v>50785</v>
      </c>
    </row>
    <row r="7002" spans="20:22" x14ac:dyDescent="0.25">
      <c r="T7002" s="41" t="s">
        <v>12154</v>
      </c>
      <c r="U7002" s="41" t="s">
        <v>44023</v>
      </c>
      <c r="V7002" s="42" t="s">
        <v>50785</v>
      </c>
    </row>
    <row r="7003" spans="20:22" x14ac:dyDescent="0.25">
      <c r="T7003" s="41" t="s">
        <v>12155</v>
      </c>
      <c r="U7003" s="41" t="s">
        <v>44024</v>
      </c>
      <c r="V7003" s="42" t="s">
        <v>50784</v>
      </c>
    </row>
    <row r="7004" spans="20:22" x14ac:dyDescent="0.25">
      <c r="T7004" s="41" t="s">
        <v>12156</v>
      </c>
      <c r="U7004" s="41" t="s">
        <v>44024</v>
      </c>
      <c r="V7004" s="42" t="s">
        <v>50784</v>
      </c>
    </row>
    <row r="7005" spans="20:22" x14ac:dyDescent="0.25">
      <c r="T7005" s="41" t="s">
        <v>12157</v>
      </c>
      <c r="U7005" s="41" t="s">
        <v>44025</v>
      </c>
      <c r="V7005" s="42" t="s">
        <v>50785</v>
      </c>
    </row>
    <row r="7006" spans="20:22" x14ac:dyDescent="0.25">
      <c r="T7006" s="41" t="s">
        <v>12158</v>
      </c>
      <c r="U7006" s="41" t="s">
        <v>44026</v>
      </c>
      <c r="V7006" s="42" t="s">
        <v>50785</v>
      </c>
    </row>
    <row r="7007" spans="20:22" x14ac:dyDescent="0.25">
      <c r="T7007" s="41" t="s">
        <v>12159</v>
      </c>
      <c r="U7007" s="41" t="s">
        <v>1512</v>
      </c>
      <c r="V7007" s="42" t="s">
        <v>50785</v>
      </c>
    </row>
    <row r="7008" spans="20:22" x14ac:dyDescent="0.25">
      <c r="T7008" s="41" t="s">
        <v>12160</v>
      </c>
      <c r="U7008" s="41" t="s">
        <v>44027</v>
      </c>
      <c r="V7008" s="42" t="s">
        <v>50784</v>
      </c>
    </row>
    <row r="7009" spans="20:22" x14ac:dyDescent="0.25">
      <c r="T7009" s="41" t="s">
        <v>12161</v>
      </c>
      <c r="U7009" s="41" t="s">
        <v>44028</v>
      </c>
      <c r="V7009" s="42" t="s">
        <v>50785</v>
      </c>
    </row>
    <row r="7010" spans="20:22" x14ac:dyDescent="0.25">
      <c r="T7010" s="41" t="s">
        <v>12162</v>
      </c>
      <c r="U7010" s="41" t="s">
        <v>44028</v>
      </c>
      <c r="V7010" s="42" t="s">
        <v>50785</v>
      </c>
    </row>
    <row r="7011" spans="20:22" x14ac:dyDescent="0.25">
      <c r="T7011" s="41" t="s">
        <v>12163</v>
      </c>
      <c r="U7011" s="41" t="s">
        <v>44028</v>
      </c>
      <c r="V7011" s="42" t="s">
        <v>50785</v>
      </c>
    </row>
    <row r="7012" spans="20:22" x14ac:dyDescent="0.25">
      <c r="T7012" s="41" t="s">
        <v>12164</v>
      </c>
      <c r="U7012" s="41" t="s">
        <v>44029</v>
      </c>
      <c r="V7012" s="42" t="s">
        <v>50785</v>
      </c>
    </row>
    <row r="7013" spans="20:22" x14ac:dyDescent="0.25">
      <c r="T7013" s="41" t="s">
        <v>12165</v>
      </c>
      <c r="U7013" s="41" t="s">
        <v>44029</v>
      </c>
      <c r="V7013" s="42" t="s">
        <v>50785</v>
      </c>
    </row>
    <row r="7014" spans="20:22" x14ac:dyDescent="0.25">
      <c r="T7014" s="41" t="s">
        <v>12166</v>
      </c>
      <c r="U7014" s="41" t="s">
        <v>1513</v>
      </c>
      <c r="V7014" s="42" t="s">
        <v>50785</v>
      </c>
    </row>
    <row r="7015" spans="20:22" x14ac:dyDescent="0.25">
      <c r="T7015" s="41" t="s">
        <v>12167</v>
      </c>
      <c r="U7015" s="41" t="s">
        <v>1514</v>
      </c>
      <c r="V7015" s="42" t="s">
        <v>50785</v>
      </c>
    </row>
    <row r="7016" spans="20:22" x14ac:dyDescent="0.25">
      <c r="T7016" s="41" t="s">
        <v>12168</v>
      </c>
      <c r="U7016" s="41" t="s">
        <v>44030</v>
      </c>
      <c r="V7016" s="42" t="s">
        <v>50785</v>
      </c>
    </row>
    <row r="7017" spans="20:22" x14ac:dyDescent="0.25">
      <c r="T7017" s="41" t="s">
        <v>12169</v>
      </c>
      <c r="U7017" s="41" t="s">
        <v>44030</v>
      </c>
      <c r="V7017" s="42" t="s">
        <v>50785</v>
      </c>
    </row>
    <row r="7018" spans="20:22" x14ac:dyDescent="0.25">
      <c r="T7018" s="41" t="s">
        <v>12170</v>
      </c>
      <c r="U7018" s="41" t="s">
        <v>44030</v>
      </c>
      <c r="V7018" s="42" t="s">
        <v>50785</v>
      </c>
    </row>
    <row r="7019" spans="20:22" x14ac:dyDescent="0.25">
      <c r="T7019" s="41" t="s">
        <v>12171</v>
      </c>
      <c r="U7019" s="41" t="s">
        <v>44030</v>
      </c>
      <c r="V7019" s="42" t="s">
        <v>50785</v>
      </c>
    </row>
    <row r="7020" spans="20:22" x14ac:dyDescent="0.25">
      <c r="T7020" s="41" t="s">
        <v>12172</v>
      </c>
      <c r="U7020" s="41" t="s">
        <v>1515</v>
      </c>
      <c r="V7020" s="42" t="s">
        <v>50785</v>
      </c>
    </row>
    <row r="7021" spans="20:22" x14ac:dyDescent="0.25">
      <c r="T7021" s="41" t="s">
        <v>12173</v>
      </c>
      <c r="U7021" s="41" t="s">
        <v>1516</v>
      </c>
      <c r="V7021" s="42" t="s">
        <v>50785</v>
      </c>
    </row>
    <row r="7022" spans="20:22" x14ac:dyDescent="0.25">
      <c r="T7022" s="41" t="s">
        <v>12174</v>
      </c>
      <c r="U7022" s="41" t="s">
        <v>1516</v>
      </c>
      <c r="V7022" s="42" t="s">
        <v>50785</v>
      </c>
    </row>
    <row r="7023" spans="20:22" x14ac:dyDescent="0.25">
      <c r="T7023" s="41" t="s">
        <v>12175</v>
      </c>
      <c r="U7023" s="41" t="s">
        <v>1517</v>
      </c>
      <c r="V7023" s="42" t="s">
        <v>50785</v>
      </c>
    </row>
    <row r="7024" spans="20:22" x14ac:dyDescent="0.25">
      <c r="T7024" s="41" t="s">
        <v>12176</v>
      </c>
      <c r="U7024" s="41" t="s">
        <v>44031</v>
      </c>
      <c r="V7024" s="42" t="s">
        <v>50785</v>
      </c>
    </row>
    <row r="7025" spans="20:22" x14ac:dyDescent="0.25">
      <c r="T7025" s="41" t="s">
        <v>12177</v>
      </c>
      <c r="U7025" s="41" t="s">
        <v>44031</v>
      </c>
      <c r="V7025" s="42" t="s">
        <v>50785</v>
      </c>
    </row>
    <row r="7026" spans="20:22" x14ac:dyDescent="0.25">
      <c r="T7026" s="41" t="s">
        <v>12178</v>
      </c>
      <c r="U7026" s="41" t="s">
        <v>44031</v>
      </c>
      <c r="V7026" s="42" t="s">
        <v>50785</v>
      </c>
    </row>
    <row r="7027" spans="20:22" x14ac:dyDescent="0.25">
      <c r="T7027" s="41" t="s">
        <v>12179</v>
      </c>
      <c r="U7027" s="41" t="s">
        <v>44031</v>
      </c>
      <c r="V7027" s="42" t="s">
        <v>50785</v>
      </c>
    </row>
    <row r="7028" spans="20:22" x14ac:dyDescent="0.25">
      <c r="T7028" s="41" t="s">
        <v>12180</v>
      </c>
      <c r="U7028" s="41" t="s">
        <v>44031</v>
      </c>
      <c r="V7028" s="42" t="s">
        <v>50785</v>
      </c>
    </row>
    <row r="7029" spans="20:22" x14ac:dyDescent="0.25">
      <c r="T7029" s="41" t="s">
        <v>12181</v>
      </c>
      <c r="U7029" s="41" t="s">
        <v>44031</v>
      </c>
      <c r="V7029" s="42" t="s">
        <v>50785</v>
      </c>
    </row>
    <row r="7030" spans="20:22" x14ac:dyDescent="0.25">
      <c r="T7030" s="41" t="s">
        <v>12182</v>
      </c>
      <c r="U7030" s="41" t="s">
        <v>44032</v>
      </c>
      <c r="V7030" s="42" t="s">
        <v>50785</v>
      </c>
    </row>
    <row r="7031" spans="20:22" x14ac:dyDescent="0.25">
      <c r="T7031" s="41" t="s">
        <v>12183</v>
      </c>
      <c r="U7031" s="41" t="s">
        <v>44033</v>
      </c>
      <c r="V7031" s="42" t="s">
        <v>50785</v>
      </c>
    </row>
    <row r="7032" spans="20:22" x14ac:dyDescent="0.25">
      <c r="T7032" s="41" t="s">
        <v>12184</v>
      </c>
      <c r="U7032" s="41" t="s">
        <v>44032</v>
      </c>
      <c r="V7032" s="42" t="s">
        <v>50785</v>
      </c>
    </row>
    <row r="7033" spans="20:22" x14ac:dyDescent="0.25">
      <c r="T7033" s="41" t="s">
        <v>12185</v>
      </c>
      <c r="U7033" s="41" t="s">
        <v>44032</v>
      </c>
      <c r="V7033" s="42" t="s">
        <v>50785</v>
      </c>
    </row>
    <row r="7034" spans="20:22" x14ac:dyDescent="0.25">
      <c r="T7034" s="41" t="s">
        <v>12186</v>
      </c>
      <c r="U7034" s="41" t="s">
        <v>44032</v>
      </c>
      <c r="V7034" s="42" t="s">
        <v>50785</v>
      </c>
    </row>
    <row r="7035" spans="20:22" x14ac:dyDescent="0.25">
      <c r="T7035" s="41" t="s">
        <v>12187</v>
      </c>
      <c r="U7035" s="41" t="s">
        <v>44032</v>
      </c>
      <c r="V7035" s="42" t="s">
        <v>50785</v>
      </c>
    </row>
    <row r="7036" spans="20:22" x14ac:dyDescent="0.25">
      <c r="T7036" s="41" t="s">
        <v>12188</v>
      </c>
      <c r="U7036" s="41" t="s">
        <v>44032</v>
      </c>
      <c r="V7036" s="42" t="s">
        <v>50785</v>
      </c>
    </row>
    <row r="7037" spans="20:22" x14ac:dyDescent="0.25">
      <c r="T7037" s="41" t="s">
        <v>12189</v>
      </c>
      <c r="U7037" s="41" t="s">
        <v>44032</v>
      </c>
      <c r="V7037" s="42" t="s">
        <v>50785</v>
      </c>
    </row>
    <row r="7038" spans="20:22" x14ac:dyDescent="0.25">
      <c r="T7038" s="41" t="s">
        <v>12190</v>
      </c>
      <c r="U7038" s="41" t="s">
        <v>44032</v>
      </c>
      <c r="V7038" s="42" t="s">
        <v>50785</v>
      </c>
    </row>
    <row r="7039" spans="20:22" x14ac:dyDescent="0.25">
      <c r="T7039" s="41" t="s">
        <v>12191</v>
      </c>
      <c r="U7039" s="41" t="s">
        <v>44032</v>
      </c>
      <c r="V7039" s="42" t="s">
        <v>50785</v>
      </c>
    </row>
    <row r="7040" spans="20:22" x14ac:dyDescent="0.25">
      <c r="T7040" s="41" t="s">
        <v>12192</v>
      </c>
      <c r="U7040" s="41" t="s">
        <v>44034</v>
      </c>
      <c r="V7040" s="42" t="s">
        <v>50785</v>
      </c>
    </row>
    <row r="7041" spans="20:22" x14ac:dyDescent="0.25">
      <c r="T7041" s="41" t="s">
        <v>12193</v>
      </c>
      <c r="U7041" s="41" t="s">
        <v>44032</v>
      </c>
      <c r="V7041" s="42" t="s">
        <v>50785</v>
      </c>
    </row>
    <row r="7042" spans="20:22" x14ac:dyDescent="0.25">
      <c r="T7042" s="41" t="s">
        <v>12194</v>
      </c>
      <c r="U7042" s="41" t="s">
        <v>44032</v>
      </c>
      <c r="V7042" s="42" t="s">
        <v>50785</v>
      </c>
    </row>
    <row r="7043" spans="20:22" x14ac:dyDescent="0.25">
      <c r="T7043" s="41" t="s">
        <v>12195</v>
      </c>
      <c r="U7043" s="41" t="s">
        <v>44032</v>
      </c>
      <c r="V7043" s="42" t="s">
        <v>50785</v>
      </c>
    </row>
    <row r="7044" spans="20:22" x14ac:dyDescent="0.25">
      <c r="T7044" s="41" t="s">
        <v>12196</v>
      </c>
      <c r="U7044" s="41" t="s">
        <v>44032</v>
      </c>
      <c r="V7044" s="42" t="s">
        <v>50785</v>
      </c>
    </row>
    <row r="7045" spans="20:22" x14ac:dyDescent="0.25">
      <c r="T7045" s="41" t="s">
        <v>12197</v>
      </c>
      <c r="U7045" s="41" t="s">
        <v>44032</v>
      </c>
      <c r="V7045" s="42" t="s">
        <v>50785</v>
      </c>
    </row>
    <row r="7046" spans="20:22" x14ac:dyDescent="0.25">
      <c r="T7046" s="41" t="s">
        <v>12198</v>
      </c>
      <c r="U7046" s="41" t="s">
        <v>1518</v>
      </c>
      <c r="V7046" s="42" t="s">
        <v>50785</v>
      </c>
    </row>
    <row r="7047" spans="20:22" x14ac:dyDescent="0.25">
      <c r="T7047" s="41" t="s">
        <v>12199</v>
      </c>
      <c r="U7047" s="41" t="s">
        <v>44035</v>
      </c>
      <c r="V7047" s="42" t="s">
        <v>50785</v>
      </c>
    </row>
    <row r="7048" spans="20:22" x14ac:dyDescent="0.25">
      <c r="T7048" s="41" t="s">
        <v>12200</v>
      </c>
      <c r="U7048" s="41" t="s">
        <v>44036</v>
      </c>
      <c r="V7048" s="42" t="s">
        <v>50785</v>
      </c>
    </row>
    <row r="7049" spans="20:22" x14ac:dyDescent="0.25">
      <c r="T7049" s="41" t="s">
        <v>12201</v>
      </c>
      <c r="U7049" s="41" t="s">
        <v>44036</v>
      </c>
      <c r="V7049" s="42" t="s">
        <v>50785</v>
      </c>
    </row>
    <row r="7050" spans="20:22" x14ac:dyDescent="0.25">
      <c r="T7050" s="41" t="s">
        <v>12202</v>
      </c>
      <c r="U7050" s="41" t="s">
        <v>1519</v>
      </c>
      <c r="V7050" s="42" t="s">
        <v>50785</v>
      </c>
    </row>
    <row r="7051" spans="20:22" x14ac:dyDescent="0.25">
      <c r="T7051" s="41" t="s">
        <v>12203</v>
      </c>
      <c r="U7051" s="41" t="s">
        <v>44037</v>
      </c>
      <c r="V7051" s="42" t="s">
        <v>50785</v>
      </c>
    </row>
    <row r="7052" spans="20:22" x14ac:dyDescent="0.25">
      <c r="T7052" s="41" t="s">
        <v>12204</v>
      </c>
      <c r="U7052" s="41" t="s">
        <v>44037</v>
      </c>
      <c r="V7052" s="42" t="s">
        <v>50785</v>
      </c>
    </row>
    <row r="7053" spans="20:22" x14ac:dyDescent="0.25">
      <c r="T7053" s="41" t="s">
        <v>12205</v>
      </c>
      <c r="U7053" s="41" t="s">
        <v>44038</v>
      </c>
      <c r="V7053" s="42" t="s">
        <v>50785</v>
      </c>
    </row>
    <row r="7054" spans="20:22" x14ac:dyDescent="0.25">
      <c r="T7054" s="41" t="s">
        <v>12206</v>
      </c>
      <c r="U7054" s="41" t="s">
        <v>44038</v>
      </c>
      <c r="V7054" s="42" t="s">
        <v>50785</v>
      </c>
    </row>
    <row r="7055" spans="20:22" x14ac:dyDescent="0.25">
      <c r="T7055" s="41" t="s">
        <v>12207</v>
      </c>
      <c r="U7055" s="41" t="s">
        <v>44038</v>
      </c>
      <c r="V7055" s="42" t="s">
        <v>50785</v>
      </c>
    </row>
    <row r="7056" spans="20:22" x14ac:dyDescent="0.25">
      <c r="T7056" s="41" t="s">
        <v>12208</v>
      </c>
      <c r="U7056" s="41" t="s">
        <v>44038</v>
      </c>
      <c r="V7056" s="42" t="s">
        <v>50785</v>
      </c>
    </row>
    <row r="7057" spans="20:22" x14ac:dyDescent="0.25">
      <c r="T7057" s="41" t="s">
        <v>12209</v>
      </c>
      <c r="U7057" s="41" t="s">
        <v>44039</v>
      </c>
      <c r="V7057" s="42" t="s">
        <v>50785</v>
      </c>
    </row>
    <row r="7058" spans="20:22" x14ac:dyDescent="0.25">
      <c r="T7058" s="41" t="s">
        <v>12210</v>
      </c>
      <c r="U7058" s="41" t="s">
        <v>44039</v>
      </c>
      <c r="V7058" s="42" t="s">
        <v>50785</v>
      </c>
    </row>
    <row r="7059" spans="20:22" x14ac:dyDescent="0.25">
      <c r="T7059" s="41" t="s">
        <v>12211</v>
      </c>
      <c r="U7059" s="41" t="s">
        <v>44039</v>
      </c>
      <c r="V7059" s="42" t="s">
        <v>50785</v>
      </c>
    </row>
    <row r="7060" spans="20:22" x14ac:dyDescent="0.25">
      <c r="T7060" s="41" t="s">
        <v>12212</v>
      </c>
      <c r="U7060" s="41" t="s">
        <v>44039</v>
      </c>
      <c r="V7060" s="42" t="s">
        <v>50785</v>
      </c>
    </row>
    <row r="7061" spans="20:22" x14ac:dyDescent="0.25">
      <c r="T7061" s="41" t="s">
        <v>12213</v>
      </c>
      <c r="U7061" s="41" t="s">
        <v>44040</v>
      </c>
      <c r="V7061" s="42" t="s">
        <v>50785</v>
      </c>
    </row>
    <row r="7062" spans="20:22" x14ac:dyDescent="0.25">
      <c r="T7062" s="41" t="s">
        <v>12214</v>
      </c>
      <c r="U7062" s="41" t="s">
        <v>44040</v>
      </c>
      <c r="V7062" s="42" t="s">
        <v>50785</v>
      </c>
    </row>
    <row r="7063" spans="20:22" x14ac:dyDescent="0.25">
      <c r="T7063" s="41" t="s">
        <v>12215</v>
      </c>
      <c r="U7063" s="41" t="s">
        <v>44040</v>
      </c>
      <c r="V7063" s="42" t="s">
        <v>50785</v>
      </c>
    </row>
    <row r="7064" spans="20:22" x14ac:dyDescent="0.25">
      <c r="T7064" s="41" t="s">
        <v>12216</v>
      </c>
      <c r="U7064" s="41" t="s">
        <v>44040</v>
      </c>
      <c r="V7064" s="42" t="s">
        <v>50785</v>
      </c>
    </row>
    <row r="7065" spans="20:22" x14ac:dyDescent="0.25">
      <c r="T7065" s="41" t="s">
        <v>12217</v>
      </c>
      <c r="U7065" s="41" t="s">
        <v>44041</v>
      </c>
      <c r="V7065" s="42" t="s">
        <v>50785</v>
      </c>
    </row>
    <row r="7066" spans="20:22" x14ac:dyDescent="0.25">
      <c r="T7066" s="41" t="s">
        <v>12218</v>
      </c>
      <c r="U7066" s="41" t="s">
        <v>44042</v>
      </c>
      <c r="V7066" s="42" t="s">
        <v>50785</v>
      </c>
    </row>
    <row r="7067" spans="20:22" x14ac:dyDescent="0.25">
      <c r="T7067" s="41" t="s">
        <v>12219</v>
      </c>
      <c r="U7067" s="41" t="s">
        <v>44042</v>
      </c>
      <c r="V7067" s="42" t="s">
        <v>50785</v>
      </c>
    </row>
    <row r="7068" spans="20:22" x14ac:dyDescent="0.25">
      <c r="T7068" s="41" t="s">
        <v>12220</v>
      </c>
      <c r="U7068" s="41" t="s">
        <v>44043</v>
      </c>
      <c r="V7068" s="42" t="s">
        <v>50785</v>
      </c>
    </row>
    <row r="7069" spans="20:22" x14ac:dyDescent="0.25">
      <c r="T7069" s="41" t="s">
        <v>12221</v>
      </c>
      <c r="U7069" s="41" t="s">
        <v>44043</v>
      </c>
      <c r="V7069" s="42" t="s">
        <v>50785</v>
      </c>
    </row>
    <row r="7070" spans="20:22" x14ac:dyDescent="0.25">
      <c r="T7070" s="41" t="s">
        <v>12222</v>
      </c>
      <c r="U7070" s="41" t="s">
        <v>44044</v>
      </c>
      <c r="V7070" s="42" t="s">
        <v>50785</v>
      </c>
    </row>
    <row r="7071" spans="20:22" x14ac:dyDescent="0.25">
      <c r="T7071" s="41" t="s">
        <v>12223</v>
      </c>
      <c r="U7071" s="41" t="s">
        <v>44045</v>
      </c>
      <c r="V7071" s="42" t="s">
        <v>50784</v>
      </c>
    </row>
    <row r="7072" spans="20:22" x14ac:dyDescent="0.25">
      <c r="T7072" s="41" t="s">
        <v>12224</v>
      </c>
      <c r="U7072" s="41" t="s">
        <v>1520</v>
      </c>
      <c r="V7072" s="42" t="s">
        <v>50785</v>
      </c>
    </row>
    <row r="7073" spans="20:22" x14ac:dyDescent="0.25">
      <c r="T7073" s="41" t="s">
        <v>12225</v>
      </c>
      <c r="U7073" s="41" t="s">
        <v>44046</v>
      </c>
      <c r="V7073" s="42" t="s">
        <v>50785</v>
      </c>
    </row>
    <row r="7074" spans="20:22" x14ac:dyDescent="0.25">
      <c r="T7074" s="41" t="s">
        <v>12226</v>
      </c>
      <c r="U7074" s="41" t="s">
        <v>44046</v>
      </c>
      <c r="V7074" s="42" t="s">
        <v>50785</v>
      </c>
    </row>
    <row r="7075" spans="20:22" x14ac:dyDescent="0.25">
      <c r="T7075" s="41" t="s">
        <v>12227</v>
      </c>
      <c r="U7075" s="41" t="s">
        <v>44046</v>
      </c>
      <c r="V7075" s="42" t="s">
        <v>50785</v>
      </c>
    </row>
    <row r="7076" spans="20:22" x14ac:dyDescent="0.25">
      <c r="T7076" s="41" t="s">
        <v>12228</v>
      </c>
      <c r="U7076" s="41" t="s">
        <v>44046</v>
      </c>
      <c r="V7076" s="42" t="s">
        <v>50785</v>
      </c>
    </row>
    <row r="7077" spans="20:22" x14ac:dyDescent="0.25">
      <c r="T7077" s="41" t="s">
        <v>12229</v>
      </c>
      <c r="U7077" s="41" t="s">
        <v>44046</v>
      </c>
      <c r="V7077" s="42" t="s">
        <v>50785</v>
      </c>
    </row>
    <row r="7078" spans="20:22" x14ac:dyDescent="0.25">
      <c r="T7078" s="41" t="s">
        <v>12230</v>
      </c>
      <c r="U7078" s="41" t="s">
        <v>44046</v>
      </c>
      <c r="V7078" s="42" t="s">
        <v>50785</v>
      </c>
    </row>
    <row r="7079" spans="20:22" x14ac:dyDescent="0.25">
      <c r="T7079" s="41" t="s">
        <v>12231</v>
      </c>
      <c r="U7079" s="41" t="s">
        <v>44046</v>
      </c>
      <c r="V7079" s="42" t="s">
        <v>50785</v>
      </c>
    </row>
    <row r="7080" spans="20:22" x14ac:dyDescent="0.25">
      <c r="T7080" s="41" t="s">
        <v>12232</v>
      </c>
      <c r="U7080" s="41" t="s">
        <v>44046</v>
      </c>
      <c r="V7080" s="42" t="s">
        <v>50785</v>
      </c>
    </row>
    <row r="7081" spans="20:22" x14ac:dyDescent="0.25">
      <c r="T7081" s="41" t="s">
        <v>12233</v>
      </c>
      <c r="U7081" s="41" t="s">
        <v>44046</v>
      </c>
      <c r="V7081" s="42" t="s">
        <v>50785</v>
      </c>
    </row>
    <row r="7082" spans="20:22" x14ac:dyDescent="0.25">
      <c r="T7082" s="41" t="s">
        <v>12234</v>
      </c>
      <c r="U7082" s="41" t="s">
        <v>44046</v>
      </c>
      <c r="V7082" s="42" t="s">
        <v>50785</v>
      </c>
    </row>
    <row r="7083" spans="20:22" x14ac:dyDescent="0.25">
      <c r="T7083" s="41" t="s">
        <v>12235</v>
      </c>
      <c r="U7083" s="41" t="s">
        <v>44047</v>
      </c>
      <c r="V7083" s="42" t="s">
        <v>50785</v>
      </c>
    </row>
    <row r="7084" spans="20:22" x14ac:dyDescent="0.25">
      <c r="T7084" s="41" t="s">
        <v>12236</v>
      </c>
      <c r="U7084" s="41" t="s">
        <v>44048</v>
      </c>
      <c r="V7084" s="42" t="s">
        <v>50785</v>
      </c>
    </row>
    <row r="7085" spans="20:22" x14ac:dyDescent="0.25">
      <c r="T7085" s="41" t="s">
        <v>12237</v>
      </c>
      <c r="U7085" s="41" t="s">
        <v>44048</v>
      </c>
      <c r="V7085" s="42" t="s">
        <v>50785</v>
      </c>
    </row>
    <row r="7086" spans="20:22" x14ac:dyDescent="0.25">
      <c r="T7086" s="41" t="s">
        <v>12238</v>
      </c>
      <c r="U7086" s="41" t="s">
        <v>44048</v>
      </c>
      <c r="V7086" s="42" t="s">
        <v>50785</v>
      </c>
    </row>
    <row r="7087" spans="20:22" x14ac:dyDescent="0.25">
      <c r="T7087" s="41" t="s">
        <v>12239</v>
      </c>
      <c r="U7087" s="41" t="s">
        <v>44048</v>
      </c>
      <c r="V7087" s="42" t="s">
        <v>50785</v>
      </c>
    </row>
    <row r="7088" spans="20:22" x14ac:dyDescent="0.25">
      <c r="T7088" s="41" t="s">
        <v>12240</v>
      </c>
      <c r="U7088" s="41" t="s">
        <v>44049</v>
      </c>
      <c r="V7088" s="42" t="s">
        <v>50784</v>
      </c>
    </row>
    <row r="7089" spans="20:22" x14ac:dyDescent="0.25">
      <c r="T7089" s="41" t="s">
        <v>12241</v>
      </c>
      <c r="U7089" s="41" t="s">
        <v>44049</v>
      </c>
      <c r="V7089" s="42" t="s">
        <v>50784</v>
      </c>
    </row>
    <row r="7090" spans="20:22" x14ac:dyDescent="0.25">
      <c r="T7090" s="41" t="s">
        <v>12242</v>
      </c>
      <c r="U7090" s="41" t="s">
        <v>44050</v>
      </c>
      <c r="V7090" s="42" t="s">
        <v>50785</v>
      </c>
    </row>
    <row r="7091" spans="20:22" x14ac:dyDescent="0.25">
      <c r="T7091" s="41" t="s">
        <v>12243</v>
      </c>
      <c r="U7091" s="41" t="s">
        <v>1521</v>
      </c>
      <c r="V7091" s="42" t="s">
        <v>50785</v>
      </c>
    </row>
    <row r="7092" spans="20:22" x14ac:dyDescent="0.25">
      <c r="T7092" s="41" t="s">
        <v>12244</v>
      </c>
      <c r="U7092" s="41" t="s">
        <v>1522</v>
      </c>
      <c r="V7092" s="42" t="s">
        <v>50785</v>
      </c>
    </row>
    <row r="7093" spans="20:22" x14ac:dyDescent="0.25">
      <c r="T7093" s="41" t="s">
        <v>12245</v>
      </c>
      <c r="U7093" s="41" t="s">
        <v>1523</v>
      </c>
      <c r="V7093" s="42" t="s">
        <v>50785</v>
      </c>
    </row>
    <row r="7094" spans="20:22" x14ac:dyDescent="0.25">
      <c r="T7094" s="41" t="s">
        <v>12246</v>
      </c>
      <c r="U7094" s="41" t="s">
        <v>1524</v>
      </c>
      <c r="V7094" s="42" t="s">
        <v>50785</v>
      </c>
    </row>
    <row r="7095" spans="20:22" x14ac:dyDescent="0.25">
      <c r="T7095" s="41" t="s">
        <v>12247</v>
      </c>
      <c r="U7095" s="41" t="s">
        <v>44051</v>
      </c>
      <c r="V7095" s="42" t="s">
        <v>50785</v>
      </c>
    </row>
    <row r="7096" spans="20:22" x14ac:dyDescent="0.25">
      <c r="T7096" s="41" t="s">
        <v>12248</v>
      </c>
      <c r="U7096" s="41" t="s">
        <v>44052</v>
      </c>
      <c r="V7096" s="42" t="s">
        <v>50785</v>
      </c>
    </row>
    <row r="7097" spans="20:22" x14ac:dyDescent="0.25">
      <c r="T7097" s="41" t="s">
        <v>12249</v>
      </c>
      <c r="U7097" s="41" t="s">
        <v>44053</v>
      </c>
      <c r="V7097" s="42" t="s">
        <v>50784</v>
      </c>
    </row>
    <row r="7098" spans="20:22" x14ac:dyDescent="0.25">
      <c r="T7098" s="41" t="s">
        <v>12250</v>
      </c>
      <c r="U7098" s="41" t="s">
        <v>44053</v>
      </c>
      <c r="V7098" s="42" t="s">
        <v>50784</v>
      </c>
    </row>
    <row r="7099" spans="20:22" x14ac:dyDescent="0.25">
      <c r="T7099" s="41" t="s">
        <v>12251</v>
      </c>
      <c r="U7099" s="41" t="s">
        <v>44054</v>
      </c>
      <c r="V7099" s="42" t="s">
        <v>50785</v>
      </c>
    </row>
    <row r="7100" spans="20:22" x14ac:dyDescent="0.25">
      <c r="T7100" s="41" t="s">
        <v>12252</v>
      </c>
      <c r="U7100" s="41" t="s">
        <v>44055</v>
      </c>
      <c r="V7100" s="42" t="s">
        <v>50785</v>
      </c>
    </row>
    <row r="7101" spans="20:22" x14ac:dyDescent="0.25">
      <c r="T7101" s="41" t="s">
        <v>12253</v>
      </c>
      <c r="U7101" s="41" t="s">
        <v>44055</v>
      </c>
      <c r="V7101" s="42" t="s">
        <v>50785</v>
      </c>
    </row>
    <row r="7102" spans="20:22" x14ac:dyDescent="0.25">
      <c r="T7102" s="41" t="s">
        <v>12254</v>
      </c>
      <c r="U7102" s="41" t="s">
        <v>44056</v>
      </c>
      <c r="V7102" s="42" t="s">
        <v>50784</v>
      </c>
    </row>
    <row r="7103" spans="20:22" x14ac:dyDescent="0.25">
      <c r="T7103" s="41" t="s">
        <v>12255</v>
      </c>
      <c r="U7103" s="41" t="s">
        <v>44056</v>
      </c>
      <c r="V7103" s="42" t="s">
        <v>50784</v>
      </c>
    </row>
    <row r="7104" spans="20:22" x14ac:dyDescent="0.25">
      <c r="T7104" s="41" t="s">
        <v>12256</v>
      </c>
      <c r="U7104" s="41" t="s">
        <v>1525</v>
      </c>
      <c r="V7104" s="42" t="s">
        <v>50785</v>
      </c>
    </row>
    <row r="7105" spans="20:22" x14ac:dyDescent="0.25">
      <c r="T7105" s="41" t="s">
        <v>12257</v>
      </c>
      <c r="U7105" s="41" t="s">
        <v>1526</v>
      </c>
      <c r="V7105" s="42" t="s">
        <v>50785</v>
      </c>
    </row>
    <row r="7106" spans="20:22" x14ac:dyDescent="0.25">
      <c r="T7106" s="41" t="s">
        <v>12258</v>
      </c>
      <c r="U7106" s="41" t="s">
        <v>1527</v>
      </c>
      <c r="V7106" s="42" t="s">
        <v>50785</v>
      </c>
    </row>
    <row r="7107" spans="20:22" x14ac:dyDescent="0.25">
      <c r="T7107" s="41" t="s">
        <v>12259</v>
      </c>
      <c r="U7107" s="41" t="s">
        <v>1528</v>
      </c>
      <c r="V7107" s="42" t="s">
        <v>50785</v>
      </c>
    </row>
    <row r="7108" spans="20:22" x14ac:dyDescent="0.25">
      <c r="T7108" s="41" t="s">
        <v>12260</v>
      </c>
      <c r="U7108" s="41" t="s">
        <v>44057</v>
      </c>
      <c r="V7108" s="42" t="s">
        <v>50785</v>
      </c>
    </row>
    <row r="7109" spans="20:22" x14ac:dyDescent="0.25">
      <c r="T7109" s="41" t="s">
        <v>12261</v>
      </c>
      <c r="U7109" s="41" t="s">
        <v>44057</v>
      </c>
      <c r="V7109" s="42" t="s">
        <v>50785</v>
      </c>
    </row>
    <row r="7110" spans="20:22" x14ac:dyDescent="0.25">
      <c r="T7110" s="41" t="s">
        <v>12262</v>
      </c>
      <c r="U7110" s="41" t="s">
        <v>1529</v>
      </c>
      <c r="V7110" s="42" t="s">
        <v>50785</v>
      </c>
    </row>
    <row r="7111" spans="20:22" x14ac:dyDescent="0.25">
      <c r="T7111" s="41" t="s">
        <v>12263</v>
      </c>
      <c r="U7111" s="41" t="s">
        <v>1530</v>
      </c>
      <c r="V7111" s="42" t="s">
        <v>50785</v>
      </c>
    </row>
    <row r="7112" spans="20:22" x14ac:dyDescent="0.25">
      <c r="T7112" s="41" t="s">
        <v>12264</v>
      </c>
      <c r="U7112" s="41" t="s">
        <v>1531</v>
      </c>
      <c r="V7112" s="42" t="s">
        <v>50785</v>
      </c>
    </row>
    <row r="7113" spans="20:22" x14ac:dyDescent="0.25">
      <c r="T7113" s="41" t="s">
        <v>12265</v>
      </c>
      <c r="U7113" s="41" t="s">
        <v>1532</v>
      </c>
      <c r="V7113" s="42" t="s">
        <v>50785</v>
      </c>
    </row>
    <row r="7114" spans="20:22" x14ac:dyDescent="0.25">
      <c r="T7114" s="41" t="s">
        <v>12266</v>
      </c>
      <c r="U7114" s="41" t="s">
        <v>44058</v>
      </c>
      <c r="V7114" s="42" t="s">
        <v>50785</v>
      </c>
    </row>
    <row r="7115" spans="20:22" x14ac:dyDescent="0.25">
      <c r="T7115" s="41" t="s">
        <v>12267</v>
      </c>
      <c r="U7115" s="41" t="s">
        <v>1533</v>
      </c>
      <c r="V7115" s="42" t="s">
        <v>50785</v>
      </c>
    </row>
    <row r="7116" spans="20:22" x14ac:dyDescent="0.25">
      <c r="T7116" s="41" t="s">
        <v>12268</v>
      </c>
      <c r="U7116" s="41" t="s">
        <v>44059</v>
      </c>
      <c r="V7116" s="42" t="s">
        <v>50785</v>
      </c>
    </row>
    <row r="7117" spans="20:22" x14ac:dyDescent="0.25">
      <c r="T7117" s="41" t="s">
        <v>12269</v>
      </c>
      <c r="U7117" s="41" t="s">
        <v>44059</v>
      </c>
      <c r="V7117" s="42" t="s">
        <v>50785</v>
      </c>
    </row>
    <row r="7118" spans="20:22" x14ac:dyDescent="0.25">
      <c r="T7118" s="41" t="s">
        <v>12270</v>
      </c>
      <c r="U7118" s="41" t="s">
        <v>1534</v>
      </c>
      <c r="V7118" s="42" t="s">
        <v>50784</v>
      </c>
    </row>
    <row r="7119" spans="20:22" x14ac:dyDescent="0.25">
      <c r="T7119" s="41" t="s">
        <v>12271</v>
      </c>
      <c r="U7119" s="41" t="s">
        <v>44060</v>
      </c>
      <c r="V7119" s="42" t="s">
        <v>50785</v>
      </c>
    </row>
    <row r="7120" spans="20:22" x14ac:dyDescent="0.25">
      <c r="T7120" s="41" t="s">
        <v>12272</v>
      </c>
      <c r="U7120" s="41" t="s">
        <v>44061</v>
      </c>
      <c r="V7120" s="42" t="s">
        <v>50785</v>
      </c>
    </row>
    <row r="7121" spans="20:22" x14ac:dyDescent="0.25">
      <c r="T7121" s="41" t="s">
        <v>12273</v>
      </c>
      <c r="U7121" s="41" t="s">
        <v>44061</v>
      </c>
      <c r="V7121" s="42" t="s">
        <v>50785</v>
      </c>
    </row>
    <row r="7122" spans="20:22" x14ac:dyDescent="0.25">
      <c r="T7122" s="41" t="s">
        <v>12274</v>
      </c>
      <c r="U7122" s="41" t="s">
        <v>1535</v>
      </c>
      <c r="V7122" s="42" t="s">
        <v>50785</v>
      </c>
    </row>
    <row r="7123" spans="20:22" x14ac:dyDescent="0.25">
      <c r="T7123" s="41" t="s">
        <v>12275</v>
      </c>
      <c r="U7123" s="41" t="s">
        <v>1535</v>
      </c>
      <c r="V7123" s="42" t="s">
        <v>50785</v>
      </c>
    </row>
    <row r="7124" spans="20:22" x14ac:dyDescent="0.25">
      <c r="T7124" s="41" t="s">
        <v>12276</v>
      </c>
      <c r="U7124" s="41" t="s">
        <v>44062</v>
      </c>
      <c r="V7124" s="42" t="s">
        <v>50785</v>
      </c>
    </row>
    <row r="7125" spans="20:22" x14ac:dyDescent="0.25">
      <c r="T7125" s="41" t="s">
        <v>12277</v>
      </c>
      <c r="U7125" s="41" t="s">
        <v>44062</v>
      </c>
      <c r="V7125" s="42" t="s">
        <v>50785</v>
      </c>
    </row>
    <row r="7126" spans="20:22" x14ac:dyDescent="0.25">
      <c r="T7126" s="41" t="s">
        <v>12278</v>
      </c>
      <c r="U7126" s="41" t="s">
        <v>44062</v>
      </c>
      <c r="V7126" s="42" t="s">
        <v>50785</v>
      </c>
    </row>
    <row r="7127" spans="20:22" x14ac:dyDescent="0.25">
      <c r="T7127" s="41" t="s">
        <v>12279</v>
      </c>
      <c r="U7127" s="41" t="s">
        <v>44062</v>
      </c>
      <c r="V7127" s="42" t="s">
        <v>50785</v>
      </c>
    </row>
    <row r="7128" spans="20:22" x14ac:dyDescent="0.25">
      <c r="T7128" s="41" t="s">
        <v>12280</v>
      </c>
      <c r="U7128" s="41" t="s">
        <v>44062</v>
      </c>
      <c r="V7128" s="42" t="s">
        <v>50785</v>
      </c>
    </row>
    <row r="7129" spans="20:22" x14ac:dyDescent="0.25">
      <c r="T7129" s="41" t="s">
        <v>12281</v>
      </c>
      <c r="U7129" s="41" t="s">
        <v>1536</v>
      </c>
      <c r="V7129" s="42" t="s">
        <v>50785</v>
      </c>
    </row>
    <row r="7130" spans="20:22" x14ac:dyDescent="0.25">
      <c r="T7130" s="41" t="s">
        <v>12282</v>
      </c>
      <c r="U7130" s="41" t="s">
        <v>1536</v>
      </c>
      <c r="V7130" s="42" t="s">
        <v>50785</v>
      </c>
    </row>
    <row r="7131" spans="20:22" x14ac:dyDescent="0.25">
      <c r="T7131" s="41" t="s">
        <v>12283</v>
      </c>
      <c r="U7131" s="41" t="s">
        <v>1536</v>
      </c>
      <c r="V7131" s="42" t="s">
        <v>50785</v>
      </c>
    </row>
    <row r="7132" spans="20:22" x14ac:dyDescent="0.25">
      <c r="T7132" s="41" t="s">
        <v>12284</v>
      </c>
      <c r="U7132" s="41" t="s">
        <v>44063</v>
      </c>
      <c r="V7132" s="42" t="s">
        <v>50785</v>
      </c>
    </row>
    <row r="7133" spans="20:22" x14ac:dyDescent="0.25">
      <c r="T7133" s="41" t="s">
        <v>12285</v>
      </c>
      <c r="U7133" s="41" t="s">
        <v>44063</v>
      </c>
      <c r="V7133" s="42" t="s">
        <v>50785</v>
      </c>
    </row>
    <row r="7134" spans="20:22" x14ac:dyDescent="0.25">
      <c r="T7134" s="41" t="s">
        <v>12286</v>
      </c>
      <c r="U7134" s="41" t="s">
        <v>44064</v>
      </c>
      <c r="V7134" s="42" t="s">
        <v>50785</v>
      </c>
    </row>
    <row r="7135" spans="20:22" x14ac:dyDescent="0.25">
      <c r="T7135" s="41" t="s">
        <v>12287</v>
      </c>
      <c r="U7135" s="41" t="s">
        <v>44063</v>
      </c>
      <c r="V7135" s="42" t="s">
        <v>50785</v>
      </c>
    </row>
    <row r="7136" spans="20:22" x14ac:dyDescent="0.25">
      <c r="T7136" s="41" t="s">
        <v>12288</v>
      </c>
      <c r="U7136" s="41" t="s">
        <v>44065</v>
      </c>
      <c r="V7136" s="42" t="s">
        <v>50785</v>
      </c>
    </row>
    <row r="7137" spans="20:22" x14ac:dyDescent="0.25">
      <c r="T7137" s="41" t="s">
        <v>12289</v>
      </c>
      <c r="U7137" s="41" t="s">
        <v>44066</v>
      </c>
      <c r="V7137" s="42" t="s">
        <v>50784</v>
      </c>
    </row>
    <row r="7138" spans="20:22" x14ac:dyDescent="0.25">
      <c r="T7138" s="41" t="s">
        <v>12290</v>
      </c>
      <c r="U7138" s="41" t="s">
        <v>44066</v>
      </c>
      <c r="V7138" s="42" t="s">
        <v>50784</v>
      </c>
    </row>
    <row r="7139" spans="20:22" x14ac:dyDescent="0.25">
      <c r="T7139" s="41" t="s">
        <v>12291</v>
      </c>
      <c r="U7139" s="41" t="s">
        <v>44066</v>
      </c>
      <c r="V7139" s="42" t="s">
        <v>50784</v>
      </c>
    </row>
    <row r="7140" spans="20:22" x14ac:dyDescent="0.25">
      <c r="T7140" s="41" t="s">
        <v>12292</v>
      </c>
      <c r="U7140" s="41" t="s">
        <v>44067</v>
      </c>
      <c r="V7140" s="42" t="s">
        <v>50785</v>
      </c>
    </row>
    <row r="7141" spans="20:22" x14ac:dyDescent="0.25">
      <c r="T7141" s="41" t="s">
        <v>12293</v>
      </c>
      <c r="U7141" s="41" t="s">
        <v>44067</v>
      </c>
      <c r="V7141" s="42" t="s">
        <v>50785</v>
      </c>
    </row>
    <row r="7142" spans="20:22" x14ac:dyDescent="0.25">
      <c r="T7142" s="41" t="s">
        <v>12294</v>
      </c>
      <c r="U7142" s="41" t="s">
        <v>44067</v>
      </c>
      <c r="V7142" s="42" t="s">
        <v>50785</v>
      </c>
    </row>
    <row r="7143" spans="20:22" x14ac:dyDescent="0.25">
      <c r="T7143" s="41" t="s">
        <v>12295</v>
      </c>
      <c r="U7143" s="41" t="s">
        <v>44067</v>
      </c>
      <c r="V7143" s="42" t="s">
        <v>50785</v>
      </c>
    </row>
    <row r="7144" spans="20:22" x14ac:dyDescent="0.25">
      <c r="T7144" s="41" t="s">
        <v>12296</v>
      </c>
      <c r="U7144" s="41" t="s">
        <v>44067</v>
      </c>
      <c r="V7144" s="42" t="s">
        <v>50785</v>
      </c>
    </row>
    <row r="7145" spans="20:22" x14ac:dyDescent="0.25">
      <c r="T7145" s="41" t="s">
        <v>12297</v>
      </c>
      <c r="U7145" s="41" t="s">
        <v>1537</v>
      </c>
      <c r="V7145" s="42" t="s">
        <v>50785</v>
      </c>
    </row>
    <row r="7146" spans="20:22" x14ac:dyDescent="0.25">
      <c r="T7146" s="41" t="s">
        <v>12298</v>
      </c>
      <c r="U7146" s="41" t="s">
        <v>44068</v>
      </c>
      <c r="V7146" s="42" t="s">
        <v>50785</v>
      </c>
    </row>
    <row r="7147" spans="20:22" x14ac:dyDescent="0.25">
      <c r="T7147" s="41" t="s">
        <v>12299</v>
      </c>
      <c r="U7147" s="41" t="s">
        <v>44069</v>
      </c>
      <c r="V7147" s="42" t="s">
        <v>50785</v>
      </c>
    </row>
    <row r="7148" spans="20:22" x14ac:dyDescent="0.25">
      <c r="T7148" s="41" t="s">
        <v>12300</v>
      </c>
      <c r="U7148" s="41" t="s">
        <v>44070</v>
      </c>
      <c r="V7148" s="42" t="s">
        <v>50785</v>
      </c>
    </row>
    <row r="7149" spans="20:22" x14ac:dyDescent="0.25">
      <c r="T7149" s="41" t="s">
        <v>12301</v>
      </c>
      <c r="U7149" s="41" t="s">
        <v>44071</v>
      </c>
      <c r="V7149" s="42" t="s">
        <v>50785</v>
      </c>
    </row>
    <row r="7150" spans="20:22" x14ac:dyDescent="0.25">
      <c r="T7150" s="41" t="s">
        <v>12302</v>
      </c>
      <c r="U7150" s="41" t="s">
        <v>44072</v>
      </c>
      <c r="V7150" s="42" t="s">
        <v>50785</v>
      </c>
    </row>
    <row r="7151" spans="20:22" x14ac:dyDescent="0.25">
      <c r="T7151" s="41" t="s">
        <v>12303</v>
      </c>
      <c r="U7151" s="41" t="s">
        <v>44072</v>
      </c>
      <c r="V7151" s="42" t="s">
        <v>50785</v>
      </c>
    </row>
    <row r="7152" spans="20:22" x14ac:dyDescent="0.25">
      <c r="T7152" s="41" t="s">
        <v>12304</v>
      </c>
      <c r="U7152" s="41" t="s">
        <v>44073</v>
      </c>
      <c r="V7152" s="42" t="s">
        <v>50785</v>
      </c>
    </row>
    <row r="7153" spans="20:22" x14ac:dyDescent="0.25">
      <c r="T7153" s="41" t="s">
        <v>12305</v>
      </c>
      <c r="U7153" s="41" t="s">
        <v>44074</v>
      </c>
      <c r="V7153" s="42" t="s">
        <v>50785</v>
      </c>
    </row>
    <row r="7154" spans="20:22" x14ac:dyDescent="0.25">
      <c r="T7154" s="41" t="s">
        <v>12306</v>
      </c>
      <c r="U7154" s="41" t="s">
        <v>44074</v>
      </c>
      <c r="V7154" s="42" t="s">
        <v>50785</v>
      </c>
    </row>
    <row r="7155" spans="20:22" x14ac:dyDescent="0.25">
      <c r="T7155" s="41" t="s">
        <v>12307</v>
      </c>
      <c r="U7155" s="41" t="s">
        <v>1538</v>
      </c>
      <c r="V7155" s="42" t="s">
        <v>50785</v>
      </c>
    </row>
    <row r="7156" spans="20:22" x14ac:dyDescent="0.25">
      <c r="T7156" s="41" t="s">
        <v>12308</v>
      </c>
      <c r="U7156" s="41" t="s">
        <v>1539</v>
      </c>
      <c r="V7156" s="42" t="s">
        <v>50785</v>
      </c>
    </row>
    <row r="7157" spans="20:22" x14ac:dyDescent="0.25">
      <c r="T7157" s="41" t="s">
        <v>12309</v>
      </c>
      <c r="U7157" s="41" t="s">
        <v>1540</v>
      </c>
      <c r="V7157" s="42" t="s">
        <v>50785</v>
      </c>
    </row>
    <row r="7158" spans="20:22" x14ac:dyDescent="0.25">
      <c r="T7158" s="41" t="s">
        <v>12310</v>
      </c>
      <c r="U7158" s="41" t="s">
        <v>44075</v>
      </c>
      <c r="V7158" s="42" t="s">
        <v>50784</v>
      </c>
    </row>
    <row r="7159" spans="20:22" x14ac:dyDescent="0.25">
      <c r="T7159" s="41" t="s">
        <v>12311</v>
      </c>
      <c r="U7159" s="41" t="s">
        <v>1541</v>
      </c>
      <c r="V7159" s="42" t="s">
        <v>50784</v>
      </c>
    </row>
    <row r="7160" spans="20:22" x14ac:dyDescent="0.25">
      <c r="T7160" s="41" t="s">
        <v>12312</v>
      </c>
      <c r="U7160" s="41" t="s">
        <v>44076</v>
      </c>
      <c r="V7160" s="42" t="s">
        <v>50785</v>
      </c>
    </row>
    <row r="7161" spans="20:22" x14ac:dyDescent="0.25">
      <c r="T7161" s="41" t="s">
        <v>12313</v>
      </c>
      <c r="U7161" s="41" t="s">
        <v>1542</v>
      </c>
      <c r="V7161" s="42" t="s">
        <v>50785</v>
      </c>
    </row>
    <row r="7162" spans="20:22" x14ac:dyDescent="0.25">
      <c r="T7162" s="41" t="s">
        <v>12314</v>
      </c>
      <c r="U7162" s="41" t="s">
        <v>44077</v>
      </c>
      <c r="V7162" s="42" t="s">
        <v>50785</v>
      </c>
    </row>
    <row r="7163" spans="20:22" x14ac:dyDescent="0.25">
      <c r="T7163" s="41" t="s">
        <v>12315</v>
      </c>
      <c r="U7163" s="41" t="s">
        <v>44078</v>
      </c>
      <c r="V7163" s="42" t="s">
        <v>50785</v>
      </c>
    </row>
    <row r="7164" spans="20:22" x14ac:dyDescent="0.25">
      <c r="T7164" s="41" t="s">
        <v>12316</v>
      </c>
      <c r="U7164" s="41" t="s">
        <v>44078</v>
      </c>
      <c r="V7164" s="42" t="s">
        <v>50785</v>
      </c>
    </row>
    <row r="7165" spans="20:22" x14ac:dyDescent="0.25">
      <c r="T7165" s="41" t="s">
        <v>12317</v>
      </c>
      <c r="U7165" s="41" t="s">
        <v>44079</v>
      </c>
      <c r="V7165" s="42" t="s">
        <v>50785</v>
      </c>
    </row>
    <row r="7166" spans="20:22" x14ac:dyDescent="0.25">
      <c r="T7166" s="41" t="s">
        <v>12318</v>
      </c>
      <c r="U7166" s="41" t="s">
        <v>44079</v>
      </c>
      <c r="V7166" s="42" t="s">
        <v>50785</v>
      </c>
    </row>
    <row r="7167" spans="20:22" x14ac:dyDescent="0.25">
      <c r="T7167" s="41" t="s">
        <v>12319</v>
      </c>
      <c r="U7167" s="41" t="s">
        <v>1543</v>
      </c>
      <c r="V7167" s="42" t="s">
        <v>50785</v>
      </c>
    </row>
    <row r="7168" spans="20:22" x14ac:dyDescent="0.25">
      <c r="T7168" s="41" t="s">
        <v>12320</v>
      </c>
      <c r="U7168" s="41" t="s">
        <v>1544</v>
      </c>
      <c r="V7168" s="42" t="s">
        <v>50785</v>
      </c>
    </row>
    <row r="7169" spans="20:22" x14ac:dyDescent="0.25">
      <c r="T7169" s="41" t="s">
        <v>12321</v>
      </c>
      <c r="U7169" s="41" t="s">
        <v>1545</v>
      </c>
      <c r="V7169" s="42" t="s">
        <v>50784</v>
      </c>
    </row>
    <row r="7170" spans="20:22" x14ac:dyDescent="0.25">
      <c r="T7170" s="41" t="s">
        <v>12322</v>
      </c>
      <c r="U7170" s="41" t="s">
        <v>1545</v>
      </c>
      <c r="V7170" s="42" t="s">
        <v>50784</v>
      </c>
    </row>
    <row r="7171" spans="20:22" x14ac:dyDescent="0.25">
      <c r="T7171" s="41" t="s">
        <v>12323</v>
      </c>
      <c r="U7171" s="41" t="s">
        <v>1545</v>
      </c>
      <c r="V7171" s="42" t="s">
        <v>50784</v>
      </c>
    </row>
    <row r="7172" spans="20:22" x14ac:dyDescent="0.25">
      <c r="T7172" s="41" t="s">
        <v>12324</v>
      </c>
      <c r="U7172" s="41" t="s">
        <v>1545</v>
      </c>
      <c r="V7172" s="42" t="s">
        <v>50784</v>
      </c>
    </row>
    <row r="7173" spans="20:22" x14ac:dyDescent="0.25">
      <c r="T7173" s="41" t="s">
        <v>12325</v>
      </c>
      <c r="U7173" s="41" t="s">
        <v>44080</v>
      </c>
      <c r="V7173" s="42" t="s">
        <v>50784</v>
      </c>
    </row>
    <row r="7174" spans="20:22" x14ac:dyDescent="0.25">
      <c r="T7174" s="41" t="s">
        <v>12326</v>
      </c>
      <c r="U7174" s="41" t="s">
        <v>44080</v>
      </c>
      <c r="V7174" s="42" t="s">
        <v>50784</v>
      </c>
    </row>
    <row r="7175" spans="20:22" x14ac:dyDescent="0.25">
      <c r="T7175" s="41" t="s">
        <v>12327</v>
      </c>
      <c r="U7175" s="41" t="s">
        <v>44080</v>
      </c>
      <c r="V7175" s="42" t="s">
        <v>50784</v>
      </c>
    </row>
    <row r="7176" spans="20:22" x14ac:dyDescent="0.25">
      <c r="T7176" s="41" t="s">
        <v>12328</v>
      </c>
      <c r="U7176" s="41" t="s">
        <v>44080</v>
      </c>
      <c r="V7176" s="42" t="s">
        <v>50784</v>
      </c>
    </row>
    <row r="7177" spans="20:22" x14ac:dyDescent="0.25">
      <c r="T7177" s="41" t="s">
        <v>12329</v>
      </c>
      <c r="U7177" s="41" t="s">
        <v>1546</v>
      </c>
      <c r="V7177" s="42" t="s">
        <v>50784</v>
      </c>
    </row>
    <row r="7178" spans="20:22" x14ac:dyDescent="0.25">
      <c r="T7178" s="41" t="s">
        <v>12330</v>
      </c>
      <c r="U7178" s="41" t="s">
        <v>44081</v>
      </c>
      <c r="V7178" s="42" t="s">
        <v>50785</v>
      </c>
    </row>
    <row r="7179" spans="20:22" x14ac:dyDescent="0.25">
      <c r="T7179" s="41" t="s">
        <v>12331</v>
      </c>
      <c r="U7179" s="41" t="s">
        <v>1547</v>
      </c>
      <c r="V7179" s="42" t="s">
        <v>50785</v>
      </c>
    </row>
    <row r="7180" spans="20:22" x14ac:dyDescent="0.25">
      <c r="T7180" s="41" t="s">
        <v>12332</v>
      </c>
      <c r="U7180" s="41" t="s">
        <v>44082</v>
      </c>
      <c r="V7180" s="42" t="s">
        <v>50785</v>
      </c>
    </row>
    <row r="7181" spans="20:22" x14ac:dyDescent="0.25">
      <c r="T7181" s="41" t="s">
        <v>12333</v>
      </c>
      <c r="U7181" s="41" t="s">
        <v>44083</v>
      </c>
      <c r="V7181" s="42" t="s">
        <v>50785</v>
      </c>
    </row>
    <row r="7182" spans="20:22" x14ac:dyDescent="0.25">
      <c r="T7182" s="41" t="s">
        <v>12334</v>
      </c>
      <c r="U7182" s="41" t="s">
        <v>44084</v>
      </c>
      <c r="V7182" s="42" t="s">
        <v>50785</v>
      </c>
    </row>
    <row r="7183" spans="20:22" x14ac:dyDescent="0.25">
      <c r="T7183" s="41" t="s">
        <v>12335</v>
      </c>
      <c r="U7183" s="41" t="s">
        <v>44084</v>
      </c>
      <c r="V7183" s="42" t="s">
        <v>50785</v>
      </c>
    </row>
    <row r="7184" spans="20:22" x14ac:dyDescent="0.25">
      <c r="T7184" s="41" t="s">
        <v>12336</v>
      </c>
      <c r="U7184" s="41" t="s">
        <v>44084</v>
      </c>
      <c r="V7184" s="42" t="s">
        <v>50785</v>
      </c>
    </row>
    <row r="7185" spans="20:22" x14ac:dyDescent="0.25">
      <c r="T7185" s="41" t="s">
        <v>12337</v>
      </c>
      <c r="U7185" s="41" t="s">
        <v>1548</v>
      </c>
      <c r="V7185" s="42" t="s">
        <v>50785</v>
      </c>
    </row>
    <row r="7186" spans="20:22" x14ac:dyDescent="0.25">
      <c r="T7186" s="41" t="s">
        <v>12338</v>
      </c>
      <c r="U7186" s="41" t="s">
        <v>1549</v>
      </c>
      <c r="V7186" s="42" t="s">
        <v>50784</v>
      </c>
    </row>
    <row r="7187" spans="20:22" x14ac:dyDescent="0.25">
      <c r="T7187" s="41" t="s">
        <v>12339</v>
      </c>
      <c r="U7187" s="41" t="s">
        <v>1549</v>
      </c>
      <c r="V7187" s="42" t="s">
        <v>50784</v>
      </c>
    </row>
    <row r="7188" spans="20:22" x14ac:dyDescent="0.25">
      <c r="T7188" s="41" t="s">
        <v>12340</v>
      </c>
      <c r="U7188" s="41" t="s">
        <v>44085</v>
      </c>
      <c r="V7188" s="42" t="s">
        <v>50784</v>
      </c>
    </row>
    <row r="7189" spans="20:22" x14ac:dyDescent="0.25">
      <c r="T7189" s="41" t="s">
        <v>12341</v>
      </c>
      <c r="U7189" s="41" t="s">
        <v>44086</v>
      </c>
      <c r="V7189" s="42" t="s">
        <v>50784</v>
      </c>
    </row>
    <row r="7190" spans="20:22" x14ac:dyDescent="0.25">
      <c r="T7190" s="41" t="s">
        <v>12342</v>
      </c>
      <c r="U7190" s="41" t="s">
        <v>44086</v>
      </c>
      <c r="V7190" s="42" t="s">
        <v>50784</v>
      </c>
    </row>
    <row r="7191" spans="20:22" x14ac:dyDescent="0.25">
      <c r="T7191" s="41" t="s">
        <v>12343</v>
      </c>
      <c r="U7191" s="41" t="s">
        <v>44086</v>
      </c>
      <c r="V7191" s="42" t="s">
        <v>50784</v>
      </c>
    </row>
    <row r="7192" spans="20:22" x14ac:dyDescent="0.25">
      <c r="T7192" s="41" t="s">
        <v>12344</v>
      </c>
      <c r="U7192" s="41" t="s">
        <v>44086</v>
      </c>
      <c r="V7192" s="42" t="s">
        <v>50784</v>
      </c>
    </row>
    <row r="7193" spans="20:22" x14ac:dyDescent="0.25">
      <c r="T7193" s="41" t="s">
        <v>12345</v>
      </c>
      <c r="U7193" s="41" t="s">
        <v>44086</v>
      </c>
      <c r="V7193" s="42" t="s">
        <v>50784</v>
      </c>
    </row>
    <row r="7194" spans="20:22" x14ac:dyDescent="0.25">
      <c r="T7194" s="41" t="s">
        <v>12346</v>
      </c>
      <c r="U7194" s="41" t="s">
        <v>44086</v>
      </c>
      <c r="V7194" s="42" t="s">
        <v>50784</v>
      </c>
    </row>
    <row r="7195" spans="20:22" x14ac:dyDescent="0.25">
      <c r="T7195" s="41" t="s">
        <v>12347</v>
      </c>
      <c r="U7195" s="41" t="s">
        <v>44086</v>
      </c>
      <c r="V7195" s="42" t="s">
        <v>50784</v>
      </c>
    </row>
    <row r="7196" spans="20:22" x14ac:dyDescent="0.25">
      <c r="T7196" s="41" t="s">
        <v>12348</v>
      </c>
      <c r="U7196" s="41" t="s">
        <v>44086</v>
      </c>
      <c r="V7196" s="42" t="s">
        <v>50784</v>
      </c>
    </row>
    <row r="7197" spans="20:22" x14ac:dyDescent="0.25">
      <c r="T7197" s="41" t="s">
        <v>12349</v>
      </c>
      <c r="U7197" s="41" t="s">
        <v>44086</v>
      </c>
      <c r="V7197" s="42" t="s">
        <v>50784</v>
      </c>
    </row>
    <row r="7198" spans="20:22" x14ac:dyDescent="0.25">
      <c r="T7198" s="41" t="s">
        <v>12350</v>
      </c>
      <c r="U7198" s="41" t="s">
        <v>44086</v>
      </c>
      <c r="V7198" s="42" t="s">
        <v>50784</v>
      </c>
    </row>
    <row r="7199" spans="20:22" x14ac:dyDescent="0.25">
      <c r="T7199" s="41" t="s">
        <v>12351</v>
      </c>
      <c r="U7199" s="41" t="s">
        <v>44086</v>
      </c>
      <c r="V7199" s="42" t="s">
        <v>50784</v>
      </c>
    </row>
    <row r="7200" spans="20:22" x14ac:dyDescent="0.25">
      <c r="T7200" s="41" t="s">
        <v>12352</v>
      </c>
      <c r="U7200" s="41" t="s">
        <v>44086</v>
      </c>
      <c r="V7200" s="42" t="s">
        <v>50784</v>
      </c>
    </row>
    <row r="7201" spans="20:22" x14ac:dyDescent="0.25">
      <c r="T7201" s="41" t="s">
        <v>12353</v>
      </c>
      <c r="U7201" s="41" t="s">
        <v>44086</v>
      </c>
      <c r="V7201" s="42" t="s">
        <v>50784</v>
      </c>
    </row>
    <row r="7202" spans="20:22" x14ac:dyDescent="0.25">
      <c r="T7202" s="41" t="s">
        <v>12354</v>
      </c>
      <c r="U7202" s="41" t="s">
        <v>44086</v>
      </c>
      <c r="V7202" s="42" t="s">
        <v>50784</v>
      </c>
    </row>
    <row r="7203" spans="20:22" x14ac:dyDescent="0.25">
      <c r="T7203" s="41" t="s">
        <v>12355</v>
      </c>
      <c r="U7203" s="41" t="s">
        <v>44086</v>
      </c>
      <c r="V7203" s="42" t="s">
        <v>50784</v>
      </c>
    </row>
    <row r="7204" spans="20:22" x14ac:dyDescent="0.25">
      <c r="T7204" s="41" t="s">
        <v>12356</v>
      </c>
      <c r="U7204" s="41" t="s">
        <v>44087</v>
      </c>
      <c r="V7204" s="42" t="s">
        <v>50785</v>
      </c>
    </row>
    <row r="7205" spans="20:22" x14ac:dyDescent="0.25">
      <c r="T7205" s="41" t="s">
        <v>12357</v>
      </c>
      <c r="U7205" s="41" t="s">
        <v>1550</v>
      </c>
      <c r="V7205" s="42" t="s">
        <v>50785</v>
      </c>
    </row>
    <row r="7206" spans="20:22" x14ac:dyDescent="0.25">
      <c r="T7206" s="41" t="s">
        <v>12358</v>
      </c>
      <c r="U7206" s="41" t="s">
        <v>1551</v>
      </c>
      <c r="V7206" s="42" t="s">
        <v>50785</v>
      </c>
    </row>
    <row r="7207" spans="20:22" x14ac:dyDescent="0.25">
      <c r="T7207" s="41" t="s">
        <v>12359</v>
      </c>
      <c r="U7207" s="41" t="s">
        <v>1552</v>
      </c>
      <c r="V7207" s="42" t="s">
        <v>50785</v>
      </c>
    </row>
    <row r="7208" spans="20:22" x14ac:dyDescent="0.25">
      <c r="T7208" s="41" t="s">
        <v>12360</v>
      </c>
      <c r="U7208" s="41" t="s">
        <v>44088</v>
      </c>
      <c r="V7208" s="42" t="s">
        <v>50785</v>
      </c>
    </row>
    <row r="7209" spans="20:22" x14ac:dyDescent="0.25">
      <c r="T7209" s="41" t="s">
        <v>12361</v>
      </c>
      <c r="U7209" s="41" t="s">
        <v>44088</v>
      </c>
      <c r="V7209" s="42" t="s">
        <v>50785</v>
      </c>
    </row>
    <row r="7210" spans="20:22" x14ac:dyDescent="0.25">
      <c r="T7210" s="41" t="s">
        <v>12362</v>
      </c>
      <c r="U7210" s="41" t="s">
        <v>44088</v>
      </c>
      <c r="V7210" s="42" t="s">
        <v>50785</v>
      </c>
    </row>
    <row r="7211" spans="20:22" x14ac:dyDescent="0.25">
      <c r="T7211" s="41" t="s">
        <v>12363</v>
      </c>
      <c r="U7211" s="41" t="s">
        <v>44088</v>
      </c>
      <c r="V7211" s="42" t="s">
        <v>50785</v>
      </c>
    </row>
    <row r="7212" spans="20:22" x14ac:dyDescent="0.25">
      <c r="T7212" s="41" t="s">
        <v>12364</v>
      </c>
      <c r="U7212" s="41" t="s">
        <v>44088</v>
      </c>
      <c r="V7212" s="42" t="s">
        <v>50785</v>
      </c>
    </row>
    <row r="7213" spans="20:22" x14ac:dyDescent="0.25">
      <c r="T7213" s="41" t="s">
        <v>12365</v>
      </c>
      <c r="U7213" s="41" t="s">
        <v>44088</v>
      </c>
      <c r="V7213" s="42" t="s">
        <v>50785</v>
      </c>
    </row>
    <row r="7214" spans="20:22" x14ac:dyDescent="0.25">
      <c r="T7214" s="41" t="s">
        <v>12366</v>
      </c>
      <c r="U7214" s="41" t="s">
        <v>1553</v>
      </c>
      <c r="V7214" s="42" t="s">
        <v>50785</v>
      </c>
    </row>
    <row r="7215" spans="20:22" x14ac:dyDescent="0.25">
      <c r="T7215" s="41" t="s">
        <v>12367</v>
      </c>
      <c r="U7215" s="41" t="s">
        <v>1554</v>
      </c>
      <c r="V7215" s="42" t="s">
        <v>50785</v>
      </c>
    </row>
    <row r="7216" spans="20:22" x14ac:dyDescent="0.25">
      <c r="T7216" s="41" t="s">
        <v>12368</v>
      </c>
      <c r="U7216" s="41" t="s">
        <v>1554</v>
      </c>
      <c r="V7216" s="42" t="s">
        <v>50785</v>
      </c>
    </row>
    <row r="7217" spans="20:22" x14ac:dyDescent="0.25">
      <c r="T7217" s="41" t="s">
        <v>12369</v>
      </c>
      <c r="U7217" s="41" t="s">
        <v>44089</v>
      </c>
      <c r="V7217" s="42" t="s">
        <v>50785</v>
      </c>
    </row>
    <row r="7218" spans="20:22" x14ac:dyDescent="0.25">
      <c r="T7218" s="41" t="s">
        <v>12370</v>
      </c>
      <c r="U7218" s="41" t="s">
        <v>44090</v>
      </c>
      <c r="V7218" s="42" t="s">
        <v>50785</v>
      </c>
    </row>
    <row r="7219" spans="20:22" x14ac:dyDescent="0.25">
      <c r="T7219" s="41" t="s">
        <v>12371</v>
      </c>
      <c r="U7219" s="41" t="s">
        <v>44091</v>
      </c>
      <c r="V7219" s="42" t="s">
        <v>50785</v>
      </c>
    </row>
    <row r="7220" spans="20:22" x14ac:dyDescent="0.25">
      <c r="T7220" s="41" t="s">
        <v>12372</v>
      </c>
      <c r="U7220" s="41" t="s">
        <v>44091</v>
      </c>
      <c r="V7220" s="42" t="s">
        <v>50785</v>
      </c>
    </row>
    <row r="7221" spans="20:22" x14ac:dyDescent="0.25">
      <c r="T7221" s="41" t="s">
        <v>12373</v>
      </c>
      <c r="U7221" s="41" t="s">
        <v>44092</v>
      </c>
      <c r="V7221" s="42" t="s">
        <v>50785</v>
      </c>
    </row>
    <row r="7222" spans="20:22" x14ac:dyDescent="0.25">
      <c r="T7222" s="41" t="s">
        <v>12374</v>
      </c>
      <c r="U7222" s="41" t="s">
        <v>44093</v>
      </c>
      <c r="V7222" s="42" t="s">
        <v>50785</v>
      </c>
    </row>
    <row r="7223" spans="20:22" x14ac:dyDescent="0.25">
      <c r="T7223" s="41" t="s">
        <v>12375</v>
      </c>
      <c r="U7223" s="41" t="s">
        <v>44093</v>
      </c>
      <c r="V7223" s="42" t="s">
        <v>50785</v>
      </c>
    </row>
    <row r="7224" spans="20:22" x14ac:dyDescent="0.25">
      <c r="T7224" s="41" t="s">
        <v>12376</v>
      </c>
      <c r="U7224" s="41" t="s">
        <v>44093</v>
      </c>
      <c r="V7224" s="42" t="s">
        <v>50785</v>
      </c>
    </row>
    <row r="7225" spans="20:22" x14ac:dyDescent="0.25">
      <c r="T7225" s="41" t="s">
        <v>12377</v>
      </c>
      <c r="U7225" s="41" t="s">
        <v>1555</v>
      </c>
      <c r="V7225" s="42" t="s">
        <v>50785</v>
      </c>
    </row>
    <row r="7226" spans="20:22" x14ac:dyDescent="0.25">
      <c r="T7226" s="41" t="s">
        <v>12378</v>
      </c>
      <c r="U7226" s="41" t="s">
        <v>1555</v>
      </c>
      <c r="V7226" s="42" t="s">
        <v>50785</v>
      </c>
    </row>
    <row r="7227" spans="20:22" x14ac:dyDescent="0.25">
      <c r="T7227" s="41" t="s">
        <v>12379</v>
      </c>
      <c r="U7227" s="41" t="s">
        <v>1555</v>
      </c>
      <c r="V7227" s="42" t="s">
        <v>50785</v>
      </c>
    </row>
    <row r="7228" spans="20:22" x14ac:dyDescent="0.25">
      <c r="T7228" s="41" t="s">
        <v>12380</v>
      </c>
      <c r="U7228" s="41" t="s">
        <v>1555</v>
      </c>
      <c r="V7228" s="42" t="s">
        <v>50785</v>
      </c>
    </row>
    <row r="7229" spans="20:22" x14ac:dyDescent="0.25">
      <c r="T7229" s="41" t="s">
        <v>12381</v>
      </c>
      <c r="U7229" s="41" t="s">
        <v>1555</v>
      </c>
      <c r="V7229" s="42" t="s">
        <v>50785</v>
      </c>
    </row>
    <row r="7230" spans="20:22" x14ac:dyDescent="0.25">
      <c r="T7230" s="41" t="s">
        <v>12382</v>
      </c>
      <c r="U7230" s="41" t="s">
        <v>1555</v>
      </c>
      <c r="V7230" s="42" t="s">
        <v>50785</v>
      </c>
    </row>
    <row r="7231" spans="20:22" x14ac:dyDescent="0.25">
      <c r="T7231" s="41" t="s">
        <v>12383</v>
      </c>
      <c r="U7231" s="41" t="s">
        <v>1556</v>
      </c>
      <c r="V7231" s="42" t="s">
        <v>50785</v>
      </c>
    </row>
    <row r="7232" spans="20:22" x14ac:dyDescent="0.25">
      <c r="T7232" s="41" t="s">
        <v>12384</v>
      </c>
      <c r="U7232" s="41" t="s">
        <v>1557</v>
      </c>
      <c r="V7232" s="42" t="s">
        <v>50785</v>
      </c>
    </row>
    <row r="7233" spans="20:22" x14ac:dyDescent="0.25">
      <c r="T7233" s="41" t="s">
        <v>12385</v>
      </c>
      <c r="U7233" s="41" t="s">
        <v>1557</v>
      </c>
      <c r="V7233" s="42" t="s">
        <v>50785</v>
      </c>
    </row>
    <row r="7234" spans="20:22" x14ac:dyDescent="0.25">
      <c r="T7234" s="41" t="s">
        <v>12386</v>
      </c>
      <c r="U7234" s="41" t="s">
        <v>44094</v>
      </c>
      <c r="V7234" s="42" t="s">
        <v>50785</v>
      </c>
    </row>
    <row r="7235" spans="20:22" x14ac:dyDescent="0.25">
      <c r="T7235" s="41" t="s">
        <v>12387</v>
      </c>
      <c r="U7235" s="41" t="s">
        <v>44095</v>
      </c>
      <c r="V7235" s="42" t="s">
        <v>50785</v>
      </c>
    </row>
    <row r="7236" spans="20:22" x14ac:dyDescent="0.25">
      <c r="T7236" s="41" t="s">
        <v>12388</v>
      </c>
      <c r="U7236" s="41" t="s">
        <v>44095</v>
      </c>
      <c r="V7236" s="42" t="s">
        <v>50785</v>
      </c>
    </row>
    <row r="7237" spans="20:22" x14ac:dyDescent="0.25">
      <c r="T7237" s="41" t="s">
        <v>12389</v>
      </c>
      <c r="U7237" s="41" t="s">
        <v>44095</v>
      </c>
      <c r="V7237" s="42" t="s">
        <v>50785</v>
      </c>
    </row>
    <row r="7238" spans="20:22" x14ac:dyDescent="0.25">
      <c r="T7238" s="41" t="s">
        <v>12390</v>
      </c>
      <c r="U7238" s="41" t="s">
        <v>44095</v>
      </c>
      <c r="V7238" s="42" t="s">
        <v>50785</v>
      </c>
    </row>
    <row r="7239" spans="20:22" x14ac:dyDescent="0.25">
      <c r="T7239" s="41" t="s">
        <v>12391</v>
      </c>
      <c r="U7239" s="41" t="s">
        <v>44095</v>
      </c>
      <c r="V7239" s="42" t="s">
        <v>50785</v>
      </c>
    </row>
    <row r="7240" spans="20:22" x14ac:dyDescent="0.25">
      <c r="T7240" s="41" t="s">
        <v>12392</v>
      </c>
      <c r="U7240" s="41" t="s">
        <v>44095</v>
      </c>
      <c r="V7240" s="42" t="s">
        <v>50785</v>
      </c>
    </row>
    <row r="7241" spans="20:22" x14ac:dyDescent="0.25">
      <c r="T7241" s="41" t="s">
        <v>12393</v>
      </c>
      <c r="U7241" s="41" t="s">
        <v>1558</v>
      </c>
      <c r="V7241" s="42" t="s">
        <v>50785</v>
      </c>
    </row>
    <row r="7242" spans="20:22" x14ac:dyDescent="0.25">
      <c r="T7242" s="41" t="s">
        <v>12394</v>
      </c>
      <c r="U7242" s="41" t="s">
        <v>1559</v>
      </c>
      <c r="V7242" s="42" t="s">
        <v>50784</v>
      </c>
    </row>
    <row r="7243" spans="20:22" x14ac:dyDescent="0.25">
      <c r="T7243" s="41" t="s">
        <v>12395</v>
      </c>
      <c r="U7243" s="41" t="s">
        <v>44096</v>
      </c>
      <c r="V7243" s="42" t="s">
        <v>50785</v>
      </c>
    </row>
    <row r="7244" spans="20:22" x14ac:dyDescent="0.25">
      <c r="T7244" s="41" t="s">
        <v>12396</v>
      </c>
      <c r="U7244" s="41" t="s">
        <v>1560</v>
      </c>
      <c r="V7244" s="42" t="s">
        <v>50785</v>
      </c>
    </row>
    <row r="7245" spans="20:22" x14ac:dyDescent="0.25">
      <c r="T7245" s="41" t="s">
        <v>12397</v>
      </c>
      <c r="U7245" s="41" t="s">
        <v>44097</v>
      </c>
      <c r="V7245" s="42" t="s">
        <v>50785</v>
      </c>
    </row>
    <row r="7246" spans="20:22" x14ac:dyDescent="0.25">
      <c r="T7246" s="41" t="s">
        <v>12398</v>
      </c>
      <c r="U7246" s="41" t="s">
        <v>44098</v>
      </c>
      <c r="V7246" s="42" t="s">
        <v>50784</v>
      </c>
    </row>
    <row r="7247" spans="20:22" x14ac:dyDescent="0.25">
      <c r="T7247" s="41" t="s">
        <v>12399</v>
      </c>
      <c r="U7247" s="41" t="s">
        <v>44098</v>
      </c>
      <c r="V7247" s="42" t="s">
        <v>50784</v>
      </c>
    </row>
    <row r="7248" spans="20:22" x14ac:dyDescent="0.25">
      <c r="T7248" s="41" t="s">
        <v>12400</v>
      </c>
      <c r="U7248" s="41" t="s">
        <v>44099</v>
      </c>
      <c r="V7248" s="42" t="s">
        <v>50785</v>
      </c>
    </row>
    <row r="7249" spans="20:22" x14ac:dyDescent="0.25">
      <c r="T7249" s="41" t="s">
        <v>12401</v>
      </c>
      <c r="U7249" s="41" t="s">
        <v>44099</v>
      </c>
      <c r="V7249" s="42" t="s">
        <v>50785</v>
      </c>
    </row>
    <row r="7250" spans="20:22" x14ac:dyDescent="0.25">
      <c r="T7250" s="41" t="s">
        <v>12402</v>
      </c>
      <c r="U7250" s="41" t="s">
        <v>1561</v>
      </c>
      <c r="V7250" s="42" t="s">
        <v>50785</v>
      </c>
    </row>
    <row r="7251" spans="20:22" x14ac:dyDescent="0.25">
      <c r="T7251" s="41" t="s">
        <v>12403</v>
      </c>
      <c r="U7251" s="41" t="s">
        <v>1562</v>
      </c>
      <c r="V7251" s="42" t="s">
        <v>50785</v>
      </c>
    </row>
    <row r="7252" spans="20:22" x14ac:dyDescent="0.25">
      <c r="T7252" s="41" t="s">
        <v>12404</v>
      </c>
      <c r="U7252" s="41" t="s">
        <v>1562</v>
      </c>
      <c r="V7252" s="42" t="s">
        <v>50785</v>
      </c>
    </row>
    <row r="7253" spans="20:22" x14ac:dyDescent="0.25">
      <c r="T7253" s="41" t="s">
        <v>12405</v>
      </c>
      <c r="U7253" s="41" t="s">
        <v>44100</v>
      </c>
      <c r="V7253" s="42" t="s">
        <v>50785</v>
      </c>
    </row>
    <row r="7254" spans="20:22" x14ac:dyDescent="0.25">
      <c r="T7254" s="41" t="s">
        <v>12406</v>
      </c>
      <c r="U7254" s="41" t="s">
        <v>44100</v>
      </c>
      <c r="V7254" s="42" t="s">
        <v>50785</v>
      </c>
    </row>
    <row r="7255" spans="20:22" x14ac:dyDescent="0.25">
      <c r="T7255" s="41" t="s">
        <v>12407</v>
      </c>
      <c r="U7255" s="41" t="s">
        <v>1563</v>
      </c>
      <c r="V7255" s="42" t="s">
        <v>50784</v>
      </c>
    </row>
    <row r="7256" spans="20:22" x14ac:dyDescent="0.25">
      <c r="T7256" s="41" t="s">
        <v>12408</v>
      </c>
      <c r="U7256" s="41" t="s">
        <v>1563</v>
      </c>
      <c r="V7256" s="42" t="s">
        <v>50784</v>
      </c>
    </row>
    <row r="7257" spans="20:22" x14ac:dyDescent="0.25">
      <c r="T7257" s="41" t="s">
        <v>12409</v>
      </c>
      <c r="U7257" s="41" t="s">
        <v>44101</v>
      </c>
      <c r="V7257" s="42" t="s">
        <v>50784</v>
      </c>
    </row>
    <row r="7258" spans="20:22" x14ac:dyDescent="0.25">
      <c r="T7258" s="41" t="s">
        <v>12410</v>
      </c>
      <c r="U7258" s="41" t="s">
        <v>44101</v>
      </c>
      <c r="V7258" s="42" t="s">
        <v>50784</v>
      </c>
    </row>
    <row r="7259" spans="20:22" x14ac:dyDescent="0.25">
      <c r="T7259" s="41" t="s">
        <v>12411</v>
      </c>
      <c r="U7259" s="41" t="s">
        <v>1564</v>
      </c>
      <c r="V7259" s="42" t="s">
        <v>50785</v>
      </c>
    </row>
    <row r="7260" spans="20:22" x14ac:dyDescent="0.25">
      <c r="T7260" s="41" t="s">
        <v>12412</v>
      </c>
      <c r="U7260" s="41" t="s">
        <v>1565</v>
      </c>
      <c r="V7260" s="42" t="s">
        <v>50785</v>
      </c>
    </row>
    <row r="7261" spans="20:22" x14ac:dyDescent="0.25">
      <c r="T7261" s="41" t="s">
        <v>12413</v>
      </c>
      <c r="U7261" s="41" t="s">
        <v>1566</v>
      </c>
      <c r="V7261" s="42" t="s">
        <v>50785</v>
      </c>
    </row>
    <row r="7262" spans="20:22" x14ac:dyDescent="0.25">
      <c r="T7262" s="41" t="s">
        <v>12414</v>
      </c>
      <c r="U7262" s="41" t="s">
        <v>1567</v>
      </c>
      <c r="V7262" s="42" t="s">
        <v>50785</v>
      </c>
    </row>
    <row r="7263" spans="20:22" x14ac:dyDescent="0.25">
      <c r="T7263" s="41" t="s">
        <v>12415</v>
      </c>
      <c r="U7263" s="41" t="s">
        <v>1568</v>
      </c>
      <c r="V7263" s="42" t="s">
        <v>50785</v>
      </c>
    </row>
    <row r="7264" spans="20:22" x14ac:dyDescent="0.25">
      <c r="T7264" s="41" t="s">
        <v>12416</v>
      </c>
      <c r="U7264" s="41" t="s">
        <v>1569</v>
      </c>
      <c r="V7264" s="42" t="s">
        <v>50785</v>
      </c>
    </row>
    <row r="7265" spans="20:22" x14ac:dyDescent="0.25">
      <c r="T7265" s="41" t="s">
        <v>12417</v>
      </c>
      <c r="U7265" s="41" t="s">
        <v>1570</v>
      </c>
      <c r="V7265" s="42" t="s">
        <v>50785</v>
      </c>
    </row>
    <row r="7266" spans="20:22" x14ac:dyDescent="0.25">
      <c r="T7266" s="41" t="s">
        <v>12418</v>
      </c>
      <c r="U7266" s="41" t="s">
        <v>1571</v>
      </c>
      <c r="V7266" s="42" t="s">
        <v>50785</v>
      </c>
    </row>
    <row r="7267" spans="20:22" x14ac:dyDescent="0.25">
      <c r="T7267" s="41" t="s">
        <v>12419</v>
      </c>
      <c r="U7267" s="41" t="s">
        <v>1572</v>
      </c>
      <c r="V7267" s="42" t="s">
        <v>50785</v>
      </c>
    </row>
    <row r="7268" spans="20:22" x14ac:dyDescent="0.25">
      <c r="T7268" s="41" t="s">
        <v>12420</v>
      </c>
      <c r="U7268" s="41" t="s">
        <v>1573</v>
      </c>
      <c r="V7268" s="42" t="s">
        <v>50785</v>
      </c>
    </row>
    <row r="7269" spans="20:22" x14ac:dyDescent="0.25">
      <c r="T7269" s="41" t="s">
        <v>12421</v>
      </c>
      <c r="U7269" s="41" t="s">
        <v>44102</v>
      </c>
      <c r="V7269" s="42" t="s">
        <v>50785</v>
      </c>
    </row>
    <row r="7270" spans="20:22" x14ac:dyDescent="0.25">
      <c r="T7270" s="41" t="s">
        <v>12422</v>
      </c>
      <c r="U7270" s="41" t="s">
        <v>1574</v>
      </c>
      <c r="V7270" s="42" t="s">
        <v>50785</v>
      </c>
    </row>
    <row r="7271" spans="20:22" x14ac:dyDescent="0.25">
      <c r="T7271" s="41" t="s">
        <v>12423</v>
      </c>
      <c r="U7271" s="41" t="s">
        <v>1575</v>
      </c>
      <c r="V7271" s="42" t="s">
        <v>50785</v>
      </c>
    </row>
    <row r="7272" spans="20:22" x14ac:dyDescent="0.25">
      <c r="T7272" s="41" t="s">
        <v>12424</v>
      </c>
      <c r="U7272" s="41" t="s">
        <v>1576</v>
      </c>
      <c r="V7272" s="42" t="s">
        <v>50785</v>
      </c>
    </row>
    <row r="7273" spans="20:22" x14ac:dyDescent="0.25">
      <c r="T7273" s="41" t="s">
        <v>12425</v>
      </c>
      <c r="U7273" s="41" t="s">
        <v>1577</v>
      </c>
      <c r="V7273" s="42" t="s">
        <v>50785</v>
      </c>
    </row>
    <row r="7274" spans="20:22" x14ac:dyDescent="0.25">
      <c r="T7274" s="41" t="s">
        <v>12426</v>
      </c>
      <c r="U7274" s="41" t="s">
        <v>1578</v>
      </c>
      <c r="V7274" s="42" t="s">
        <v>50785</v>
      </c>
    </row>
    <row r="7275" spans="20:22" x14ac:dyDescent="0.25">
      <c r="T7275" s="41" t="s">
        <v>12427</v>
      </c>
      <c r="U7275" s="41" t="s">
        <v>44102</v>
      </c>
      <c r="V7275" s="42" t="s">
        <v>50785</v>
      </c>
    </row>
    <row r="7276" spans="20:22" x14ac:dyDescent="0.25">
      <c r="T7276" s="41" t="s">
        <v>12428</v>
      </c>
      <c r="U7276" s="41" t="s">
        <v>44103</v>
      </c>
      <c r="V7276" s="42" t="s">
        <v>50785</v>
      </c>
    </row>
    <row r="7277" spans="20:22" x14ac:dyDescent="0.25">
      <c r="T7277" s="41" t="s">
        <v>12429</v>
      </c>
      <c r="U7277" s="41" t="s">
        <v>1579</v>
      </c>
      <c r="V7277" s="42" t="s">
        <v>50785</v>
      </c>
    </row>
    <row r="7278" spans="20:22" x14ac:dyDescent="0.25">
      <c r="T7278" s="41" t="s">
        <v>12430</v>
      </c>
      <c r="U7278" s="41" t="s">
        <v>1580</v>
      </c>
      <c r="V7278" s="42" t="s">
        <v>50784</v>
      </c>
    </row>
    <row r="7279" spans="20:22" x14ac:dyDescent="0.25">
      <c r="T7279" s="41" t="s">
        <v>12431</v>
      </c>
      <c r="U7279" s="41" t="s">
        <v>44104</v>
      </c>
      <c r="V7279" s="42" t="s">
        <v>50784</v>
      </c>
    </row>
    <row r="7280" spans="20:22" x14ac:dyDescent="0.25">
      <c r="T7280" s="41" t="s">
        <v>12432</v>
      </c>
      <c r="U7280" s="41" t="s">
        <v>1581</v>
      </c>
      <c r="V7280" s="42" t="s">
        <v>50785</v>
      </c>
    </row>
    <row r="7281" spans="20:22" x14ac:dyDescent="0.25">
      <c r="T7281" s="41" t="s">
        <v>12433</v>
      </c>
      <c r="U7281" s="41" t="s">
        <v>1582</v>
      </c>
      <c r="V7281" s="42" t="s">
        <v>50785</v>
      </c>
    </row>
    <row r="7282" spans="20:22" x14ac:dyDescent="0.25">
      <c r="T7282" s="41" t="s">
        <v>12434</v>
      </c>
      <c r="U7282" s="41" t="s">
        <v>44105</v>
      </c>
      <c r="V7282" s="42" t="s">
        <v>50785</v>
      </c>
    </row>
    <row r="7283" spans="20:22" x14ac:dyDescent="0.25">
      <c r="T7283" s="41" t="s">
        <v>12435</v>
      </c>
      <c r="U7283" s="41" t="s">
        <v>1583</v>
      </c>
      <c r="V7283" s="42" t="s">
        <v>50785</v>
      </c>
    </row>
    <row r="7284" spans="20:22" x14ac:dyDescent="0.25">
      <c r="T7284" s="41" t="s">
        <v>12436</v>
      </c>
      <c r="U7284" s="41" t="s">
        <v>44106</v>
      </c>
      <c r="V7284" s="42" t="s">
        <v>50785</v>
      </c>
    </row>
    <row r="7285" spans="20:22" x14ac:dyDescent="0.25">
      <c r="T7285" s="41" t="s">
        <v>12437</v>
      </c>
      <c r="U7285" s="41" t="s">
        <v>44106</v>
      </c>
      <c r="V7285" s="42" t="s">
        <v>50785</v>
      </c>
    </row>
    <row r="7286" spans="20:22" x14ac:dyDescent="0.25">
      <c r="T7286" s="41" t="s">
        <v>12438</v>
      </c>
      <c r="U7286" s="41" t="s">
        <v>44106</v>
      </c>
      <c r="V7286" s="42" t="s">
        <v>50785</v>
      </c>
    </row>
    <row r="7287" spans="20:22" x14ac:dyDescent="0.25">
      <c r="T7287" s="41" t="s">
        <v>12439</v>
      </c>
      <c r="U7287" s="41" t="s">
        <v>44106</v>
      </c>
      <c r="V7287" s="42" t="s">
        <v>50785</v>
      </c>
    </row>
    <row r="7288" spans="20:22" x14ac:dyDescent="0.25">
      <c r="T7288" s="41" t="s">
        <v>12440</v>
      </c>
      <c r="U7288" s="41" t="s">
        <v>44107</v>
      </c>
      <c r="V7288" s="42" t="s">
        <v>50785</v>
      </c>
    </row>
    <row r="7289" spans="20:22" x14ac:dyDescent="0.25">
      <c r="T7289" s="41" t="s">
        <v>12441</v>
      </c>
      <c r="U7289" s="41" t="s">
        <v>44108</v>
      </c>
      <c r="V7289" s="42" t="s">
        <v>50785</v>
      </c>
    </row>
    <row r="7290" spans="20:22" x14ac:dyDescent="0.25">
      <c r="T7290" s="41" t="s">
        <v>12442</v>
      </c>
      <c r="U7290" s="41" t="s">
        <v>44108</v>
      </c>
      <c r="V7290" s="42" t="s">
        <v>50785</v>
      </c>
    </row>
    <row r="7291" spans="20:22" x14ac:dyDescent="0.25">
      <c r="T7291" s="41" t="s">
        <v>12443</v>
      </c>
      <c r="U7291" s="41" t="s">
        <v>1584</v>
      </c>
      <c r="V7291" s="42" t="s">
        <v>50785</v>
      </c>
    </row>
    <row r="7292" spans="20:22" x14ac:dyDescent="0.25">
      <c r="T7292" s="41" t="s">
        <v>12444</v>
      </c>
      <c r="U7292" s="41" t="s">
        <v>44109</v>
      </c>
      <c r="V7292" s="42" t="s">
        <v>50785</v>
      </c>
    </row>
    <row r="7293" spans="20:22" x14ac:dyDescent="0.25">
      <c r="T7293" s="41" t="s">
        <v>12445</v>
      </c>
      <c r="U7293" s="41" t="s">
        <v>1585</v>
      </c>
      <c r="V7293" s="42" t="s">
        <v>50785</v>
      </c>
    </row>
    <row r="7294" spans="20:22" x14ac:dyDescent="0.25">
      <c r="T7294" s="41" t="s">
        <v>12446</v>
      </c>
      <c r="U7294" s="41" t="s">
        <v>44110</v>
      </c>
      <c r="V7294" s="42" t="s">
        <v>50785</v>
      </c>
    </row>
    <row r="7295" spans="20:22" x14ac:dyDescent="0.25">
      <c r="T7295" s="41" t="s">
        <v>12447</v>
      </c>
      <c r="U7295" s="41" t="s">
        <v>44110</v>
      </c>
      <c r="V7295" s="42" t="s">
        <v>50785</v>
      </c>
    </row>
    <row r="7296" spans="20:22" x14ac:dyDescent="0.25">
      <c r="T7296" s="41" t="s">
        <v>12448</v>
      </c>
      <c r="U7296" s="41" t="s">
        <v>44110</v>
      </c>
      <c r="V7296" s="42" t="s">
        <v>50785</v>
      </c>
    </row>
    <row r="7297" spans="20:22" x14ac:dyDescent="0.25">
      <c r="T7297" s="41" t="s">
        <v>12449</v>
      </c>
      <c r="U7297" s="41" t="s">
        <v>44110</v>
      </c>
      <c r="V7297" s="42" t="s">
        <v>50785</v>
      </c>
    </row>
    <row r="7298" spans="20:22" x14ac:dyDescent="0.25">
      <c r="T7298" s="41" t="s">
        <v>12450</v>
      </c>
      <c r="U7298" s="41" t="s">
        <v>44110</v>
      </c>
      <c r="V7298" s="42" t="s">
        <v>50785</v>
      </c>
    </row>
    <row r="7299" spans="20:22" x14ac:dyDescent="0.25">
      <c r="T7299" s="41" t="s">
        <v>12451</v>
      </c>
      <c r="U7299" s="41" t="s">
        <v>44110</v>
      </c>
      <c r="V7299" s="42" t="s">
        <v>50785</v>
      </c>
    </row>
    <row r="7300" spans="20:22" x14ac:dyDescent="0.25">
      <c r="T7300" s="41" t="s">
        <v>12452</v>
      </c>
      <c r="U7300" s="41" t="s">
        <v>44110</v>
      </c>
      <c r="V7300" s="42" t="s">
        <v>50785</v>
      </c>
    </row>
    <row r="7301" spans="20:22" x14ac:dyDescent="0.25">
      <c r="T7301" s="41" t="s">
        <v>12453</v>
      </c>
      <c r="U7301" s="41" t="s">
        <v>1586</v>
      </c>
      <c r="V7301" s="42" t="s">
        <v>50785</v>
      </c>
    </row>
    <row r="7302" spans="20:22" x14ac:dyDescent="0.25">
      <c r="T7302" s="41" t="s">
        <v>12454</v>
      </c>
      <c r="U7302" s="41" t="s">
        <v>1587</v>
      </c>
      <c r="V7302" s="42" t="s">
        <v>50785</v>
      </c>
    </row>
    <row r="7303" spans="20:22" x14ac:dyDescent="0.25">
      <c r="T7303" s="41" t="s">
        <v>12455</v>
      </c>
      <c r="U7303" s="41" t="s">
        <v>44111</v>
      </c>
      <c r="V7303" s="42" t="s">
        <v>50785</v>
      </c>
    </row>
    <row r="7304" spans="20:22" x14ac:dyDescent="0.25">
      <c r="T7304" s="41" t="s">
        <v>12456</v>
      </c>
      <c r="U7304" s="41" t="s">
        <v>44111</v>
      </c>
      <c r="V7304" s="42" t="s">
        <v>50785</v>
      </c>
    </row>
    <row r="7305" spans="20:22" x14ac:dyDescent="0.25">
      <c r="T7305" s="41" t="s">
        <v>12457</v>
      </c>
      <c r="U7305" s="41" t="s">
        <v>44112</v>
      </c>
      <c r="V7305" s="42" t="s">
        <v>50785</v>
      </c>
    </row>
    <row r="7306" spans="20:22" x14ac:dyDescent="0.25">
      <c r="T7306" s="41" t="s">
        <v>12458</v>
      </c>
      <c r="U7306" s="41" t="s">
        <v>44113</v>
      </c>
      <c r="V7306" s="42" t="s">
        <v>50785</v>
      </c>
    </row>
    <row r="7307" spans="20:22" x14ac:dyDescent="0.25">
      <c r="T7307" s="41" t="s">
        <v>12459</v>
      </c>
      <c r="U7307" s="41" t="s">
        <v>44113</v>
      </c>
      <c r="V7307" s="42" t="s">
        <v>50785</v>
      </c>
    </row>
    <row r="7308" spans="20:22" x14ac:dyDescent="0.25">
      <c r="T7308" s="41" t="s">
        <v>12460</v>
      </c>
      <c r="U7308" s="41" t="s">
        <v>42334</v>
      </c>
      <c r="V7308" s="42" t="s">
        <v>50785</v>
      </c>
    </row>
    <row r="7309" spans="20:22" x14ac:dyDescent="0.25">
      <c r="T7309" s="41" t="s">
        <v>12461</v>
      </c>
      <c r="U7309" s="41" t="s">
        <v>44114</v>
      </c>
      <c r="V7309" s="42" t="s">
        <v>50785</v>
      </c>
    </row>
    <row r="7310" spans="20:22" x14ac:dyDescent="0.25">
      <c r="T7310" s="41" t="s">
        <v>12462</v>
      </c>
      <c r="U7310" s="41" t="s">
        <v>44115</v>
      </c>
      <c r="V7310" s="42" t="s">
        <v>50785</v>
      </c>
    </row>
    <row r="7311" spans="20:22" x14ac:dyDescent="0.25">
      <c r="T7311" s="41" t="s">
        <v>12463</v>
      </c>
      <c r="U7311" s="41" t="s">
        <v>1588</v>
      </c>
      <c r="V7311" s="42" t="s">
        <v>50785</v>
      </c>
    </row>
    <row r="7312" spans="20:22" x14ac:dyDescent="0.25">
      <c r="T7312" s="41" t="s">
        <v>12464</v>
      </c>
      <c r="U7312" s="41" t="s">
        <v>1589</v>
      </c>
      <c r="V7312" s="42" t="s">
        <v>50784</v>
      </c>
    </row>
    <row r="7313" spans="20:22" x14ac:dyDescent="0.25">
      <c r="T7313" s="41" t="s">
        <v>12465</v>
      </c>
      <c r="U7313" s="41" t="s">
        <v>44116</v>
      </c>
      <c r="V7313" s="42" t="s">
        <v>50785</v>
      </c>
    </row>
    <row r="7314" spans="20:22" x14ac:dyDescent="0.25">
      <c r="T7314" s="41" t="s">
        <v>12466</v>
      </c>
      <c r="U7314" s="41" t="s">
        <v>44116</v>
      </c>
      <c r="V7314" s="42" t="s">
        <v>50785</v>
      </c>
    </row>
    <row r="7315" spans="20:22" x14ac:dyDescent="0.25">
      <c r="T7315" s="41" t="s">
        <v>12467</v>
      </c>
      <c r="U7315" s="41" t="s">
        <v>44116</v>
      </c>
      <c r="V7315" s="42" t="s">
        <v>50785</v>
      </c>
    </row>
    <row r="7316" spans="20:22" x14ac:dyDescent="0.25">
      <c r="T7316" s="41" t="s">
        <v>12468</v>
      </c>
      <c r="U7316" s="41" t="s">
        <v>1590</v>
      </c>
      <c r="V7316" s="42" t="s">
        <v>50785</v>
      </c>
    </row>
    <row r="7317" spans="20:22" x14ac:dyDescent="0.25">
      <c r="T7317" s="41" t="s">
        <v>12469</v>
      </c>
      <c r="U7317" s="41" t="s">
        <v>1591</v>
      </c>
      <c r="V7317" s="42" t="s">
        <v>50785</v>
      </c>
    </row>
    <row r="7318" spans="20:22" x14ac:dyDescent="0.25">
      <c r="T7318" s="41" t="s">
        <v>12470</v>
      </c>
      <c r="U7318" s="41" t="s">
        <v>1592</v>
      </c>
      <c r="V7318" s="42" t="s">
        <v>50785</v>
      </c>
    </row>
    <row r="7319" spans="20:22" x14ac:dyDescent="0.25">
      <c r="T7319" s="41" t="s">
        <v>12471</v>
      </c>
      <c r="U7319" s="41" t="s">
        <v>1593</v>
      </c>
      <c r="V7319" s="42" t="s">
        <v>50785</v>
      </c>
    </row>
    <row r="7320" spans="20:22" x14ac:dyDescent="0.25">
      <c r="T7320" s="41" t="s">
        <v>12472</v>
      </c>
      <c r="U7320" s="41" t="s">
        <v>44117</v>
      </c>
      <c r="V7320" s="42" t="s">
        <v>50785</v>
      </c>
    </row>
    <row r="7321" spans="20:22" x14ac:dyDescent="0.25">
      <c r="T7321" s="41" t="s">
        <v>12473</v>
      </c>
      <c r="U7321" s="41" t="s">
        <v>1594</v>
      </c>
      <c r="V7321" s="42" t="s">
        <v>50785</v>
      </c>
    </row>
    <row r="7322" spans="20:22" x14ac:dyDescent="0.25">
      <c r="T7322" s="41" t="s">
        <v>12474</v>
      </c>
      <c r="U7322" s="41" t="s">
        <v>44118</v>
      </c>
      <c r="V7322" s="42" t="s">
        <v>50785</v>
      </c>
    </row>
    <row r="7323" spans="20:22" x14ac:dyDescent="0.25">
      <c r="T7323" s="41" t="s">
        <v>12475</v>
      </c>
      <c r="U7323" s="41" t="s">
        <v>44119</v>
      </c>
      <c r="V7323" s="42" t="s">
        <v>50785</v>
      </c>
    </row>
    <row r="7324" spans="20:22" x14ac:dyDescent="0.25">
      <c r="T7324" s="41" t="s">
        <v>12476</v>
      </c>
      <c r="U7324" s="41" t="s">
        <v>1595</v>
      </c>
      <c r="V7324" s="42" t="s">
        <v>50785</v>
      </c>
    </row>
    <row r="7325" spans="20:22" x14ac:dyDescent="0.25">
      <c r="T7325" s="41" t="s">
        <v>12477</v>
      </c>
      <c r="U7325" s="41" t="s">
        <v>44120</v>
      </c>
      <c r="V7325" s="42" t="s">
        <v>50785</v>
      </c>
    </row>
    <row r="7326" spans="20:22" x14ac:dyDescent="0.25">
      <c r="T7326" s="41" t="s">
        <v>12478</v>
      </c>
      <c r="U7326" s="41" t="s">
        <v>44120</v>
      </c>
      <c r="V7326" s="42" t="s">
        <v>50785</v>
      </c>
    </row>
    <row r="7327" spans="20:22" x14ac:dyDescent="0.25">
      <c r="T7327" s="41" t="s">
        <v>12479</v>
      </c>
      <c r="U7327" s="41" t="s">
        <v>44120</v>
      </c>
      <c r="V7327" s="42" t="s">
        <v>50785</v>
      </c>
    </row>
    <row r="7328" spans="20:22" x14ac:dyDescent="0.25">
      <c r="T7328" s="41" t="s">
        <v>12480</v>
      </c>
      <c r="U7328" s="41" t="s">
        <v>44120</v>
      </c>
      <c r="V7328" s="42" t="s">
        <v>50785</v>
      </c>
    </row>
    <row r="7329" spans="20:22" x14ac:dyDescent="0.25">
      <c r="T7329" s="41" t="s">
        <v>12481</v>
      </c>
      <c r="U7329" s="41" t="s">
        <v>44120</v>
      </c>
      <c r="V7329" s="42" t="s">
        <v>50785</v>
      </c>
    </row>
    <row r="7330" spans="20:22" x14ac:dyDescent="0.25">
      <c r="T7330" s="41" t="s">
        <v>12482</v>
      </c>
      <c r="U7330" s="41" t="s">
        <v>44120</v>
      </c>
      <c r="V7330" s="42" t="s">
        <v>50785</v>
      </c>
    </row>
    <row r="7331" spans="20:22" x14ac:dyDescent="0.25">
      <c r="T7331" s="41" t="s">
        <v>12483</v>
      </c>
      <c r="U7331" s="41" t="s">
        <v>44120</v>
      </c>
      <c r="V7331" s="42" t="s">
        <v>50785</v>
      </c>
    </row>
    <row r="7332" spans="20:22" x14ac:dyDescent="0.25">
      <c r="T7332" s="41" t="s">
        <v>12484</v>
      </c>
      <c r="U7332" s="41" t="s">
        <v>44121</v>
      </c>
      <c r="V7332" s="42" t="s">
        <v>50785</v>
      </c>
    </row>
    <row r="7333" spans="20:22" x14ac:dyDescent="0.25">
      <c r="T7333" s="41" t="s">
        <v>12485</v>
      </c>
      <c r="U7333" s="41" t="s">
        <v>44121</v>
      </c>
      <c r="V7333" s="42" t="s">
        <v>50785</v>
      </c>
    </row>
    <row r="7334" spans="20:22" x14ac:dyDescent="0.25">
      <c r="T7334" s="41" t="s">
        <v>12486</v>
      </c>
      <c r="U7334" s="41" t="s">
        <v>44122</v>
      </c>
      <c r="V7334" s="42" t="s">
        <v>50785</v>
      </c>
    </row>
    <row r="7335" spans="20:22" x14ac:dyDescent="0.25">
      <c r="T7335" s="41" t="s">
        <v>12487</v>
      </c>
      <c r="U7335" s="41" t="s">
        <v>1596</v>
      </c>
      <c r="V7335" s="42" t="s">
        <v>50785</v>
      </c>
    </row>
    <row r="7336" spans="20:22" x14ac:dyDescent="0.25">
      <c r="T7336" s="41" t="s">
        <v>12488</v>
      </c>
      <c r="U7336" s="41" t="s">
        <v>1596</v>
      </c>
      <c r="V7336" s="42" t="s">
        <v>50785</v>
      </c>
    </row>
    <row r="7337" spans="20:22" x14ac:dyDescent="0.25">
      <c r="T7337" s="41" t="s">
        <v>12489</v>
      </c>
      <c r="U7337" s="41" t="s">
        <v>1597</v>
      </c>
      <c r="V7337" s="42" t="s">
        <v>50785</v>
      </c>
    </row>
    <row r="7338" spans="20:22" x14ac:dyDescent="0.25">
      <c r="T7338" s="41" t="s">
        <v>12490</v>
      </c>
      <c r="U7338" s="41" t="s">
        <v>44123</v>
      </c>
      <c r="V7338" s="42" t="s">
        <v>50785</v>
      </c>
    </row>
    <row r="7339" spans="20:22" x14ac:dyDescent="0.25">
      <c r="T7339" s="41" t="s">
        <v>12491</v>
      </c>
      <c r="U7339" s="41" t="s">
        <v>44123</v>
      </c>
      <c r="V7339" s="42" t="s">
        <v>50785</v>
      </c>
    </row>
    <row r="7340" spans="20:22" x14ac:dyDescent="0.25">
      <c r="T7340" s="41" t="s">
        <v>12492</v>
      </c>
      <c r="U7340" s="41" t="s">
        <v>44124</v>
      </c>
      <c r="V7340" s="42" t="s">
        <v>50785</v>
      </c>
    </row>
    <row r="7341" spans="20:22" x14ac:dyDescent="0.25">
      <c r="T7341" s="41" t="s">
        <v>12493</v>
      </c>
      <c r="U7341" s="41" t="s">
        <v>44124</v>
      </c>
      <c r="V7341" s="42" t="s">
        <v>50785</v>
      </c>
    </row>
    <row r="7342" spans="20:22" x14ac:dyDescent="0.25">
      <c r="T7342" s="41" t="s">
        <v>12494</v>
      </c>
      <c r="U7342" s="41" t="s">
        <v>44124</v>
      </c>
      <c r="V7342" s="42" t="s">
        <v>50785</v>
      </c>
    </row>
    <row r="7343" spans="20:22" x14ac:dyDescent="0.25">
      <c r="T7343" s="41" t="s">
        <v>12495</v>
      </c>
      <c r="U7343" s="41" t="s">
        <v>44124</v>
      </c>
      <c r="V7343" s="42" t="s">
        <v>50785</v>
      </c>
    </row>
    <row r="7344" spans="20:22" x14ac:dyDescent="0.25">
      <c r="T7344" s="41" t="s">
        <v>12496</v>
      </c>
      <c r="U7344" s="41" t="s">
        <v>44124</v>
      </c>
      <c r="V7344" s="42" t="s">
        <v>50785</v>
      </c>
    </row>
    <row r="7345" spans="20:22" x14ac:dyDescent="0.25">
      <c r="T7345" s="41" t="s">
        <v>12497</v>
      </c>
      <c r="U7345" s="41" t="s">
        <v>44124</v>
      </c>
      <c r="V7345" s="42" t="s">
        <v>50785</v>
      </c>
    </row>
    <row r="7346" spans="20:22" x14ac:dyDescent="0.25">
      <c r="T7346" s="41" t="s">
        <v>12498</v>
      </c>
      <c r="U7346" s="41" t="s">
        <v>1598</v>
      </c>
      <c r="V7346" s="42" t="s">
        <v>50785</v>
      </c>
    </row>
    <row r="7347" spans="20:22" x14ac:dyDescent="0.25">
      <c r="T7347" s="41" t="s">
        <v>12499</v>
      </c>
      <c r="U7347" s="41" t="s">
        <v>1599</v>
      </c>
      <c r="V7347" s="42" t="s">
        <v>50785</v>
      </c>
    </row>
    <row r="7348" spans="20:22" x14ac:dyDescent="0.25">
      <c r="T7348" s="41" t="s">
        <v>12500</v>
      </c>
      <c r="U7348" s="41" t="s">
        <v>44125</v>
      </c>
      <c r="V7348" s="42" t="s">
        <v>50784</v>
      </c>
    </row>
    <row r="7349" spans="20:22" x14ac:dyDescent="0.25">
      <c r="T7349" s="41" t="s">
        <v>12501</v>
      </c>
      <c r="U7349" s="41" t="s">
        <v>44125</v>
      </c>
      <c r="V7349" s="42" t="s">
        <v>50784</v>
      </c>
    </row>
    <row r="7350" spans="20:22" x14ac:dyDescent="0.25">
      <c r="T7350" s="41" t="s">
        <v>12502</v>
      </c>
      <c r="U7350" s="41" t="s">
        <v>44125</v>
      </c>
      <c r="V7350" s="42" t="s">
        <v>50784</v>
      </c>
    </row>
    <row r="7351" spans="20:22" x14ac:dyDescent="0.25">
      <c r="T7351" s="41" t="s">
        <v>12503</v>
      </c>
      <c r="U7351" s="41" t="s">
        <v>44125</v>
      </c>
      <c r="V7351" s="42" t="s">
        <v>50784</v>
      </c>
    </row>
    <row r="7352" spans="20:22" x14ac:dyDescent="0.25">
      <c r="T7352" s="41" t="s">
        <v>12504</v>
      </c>
      <c r="U7352" s="41" t="s">
        <v>44125</v>
      </c>
      <c r="V7352" s="42" t="s">
        <v>50784</v>
      </c>
    </row>
    <row r="7353" spans="20:22" x14ac:dyDescent="0.25">
      <c r="T7353" s="41" t="s">
        <v>12505</v>
      </c>
      <c r="U7353" s="41" t="s">
        <v>44126</v>
      </c>
      <c r="V7353" s="42" t="s">
        <v>50785</v>
      </c>
    </row>
    <row r="7354" spans="20:22" x14ac:dyDescent="0.25">
      <c r="T7354" s="41" t="s">
        <v>12506</v>
      </c>
      <c r="U7354" s="41" t="s">
        <v>1600</v>
      </c>
      <c r="V7354" s="42" t="s">
        <v>50784</v>
      </c>
    </row>
    <row r="7355" spans="20:22" x14ac:dyDescent="0.25">
      <c r="T7355" s="41" t="s">
        <v>12507</v>
      </c>
      <c r="U7355" s="41" t="s">
        <v>1600</v>
      </c>
      <c r="V7355" s="42" t="s">
        <v>50785</v>
      </c>
    </row>
    <row r="7356" spans="20:22" x14ac:dyDescent="0.25">
      <c r="T7356" s="41" t="s">
        <v>12508</v>
      </c>
      <c r="U7356" s="41" t="s">
        <v>1600</v>
      </c>
      <c r="V7356" s="42" t="s">
        <v>50785</v>
      </c>
    </row>
    <row r="7357" spans="20:22" x14ac:dyDescent="0.25">
      <c r="T7357" s="41" t="s">
        <v>12509</v>
      </c>
      <c r="U7357" s="41" t="s">
        <v>1600</v>
      </c>
      <c r="V7357" s="42" t="s">
        <v>50785</v>
      </c>
    </row>
    <row r="7358" spans="20:22" x14ac:dyDescent="0.25">
      <c r="T7358" s="41" t="s">
        <v>12510</v>
      </c>
      <c r="U7358" s="41" t="s">
        <v>1600</v>
      </c>
      <c r="V7358" s="42" t="s">
        <v>50785</v>
      </c>
    </row>
    <row r="7359" spans="20:22" x14ac:dyDescent="0.25">
      <c r="T7359" s="41" t="s">
        <v>12511</v>
      </c>
      <c r="U7359" s="41" t="s">
        <v>1600</v>
      </c>
      <c r="V7359" s="42" t="s">
        <v>50785</v>
      </c>
    </row>
    <row r="7360" spans="20:22" x14ac:dyDescent="0.25">
      <c r="T7360" s="41" t="s">
        <v>12512</v>
      </c>
      <c r="U7360" s="41" t="s">
        <v>1600</v>
      </c>
      <c r="V7360" s="42" t="s">
        <v>50785</v>
      </c>
    </row>
    <row r="7361" spans="20:22" x14ac:dyDescent="0.25">
      <c r="T7361" s="41" t="s">
        <v>12513</v>
      </c>
      <c r="U7361" s="41" t="s">
        <v>1600</v>
      </c>
      <c r="V7361" s="42" t="s">
        <v>50785</v>
      </c>
    </row>
    <row r="7362" spans="20:22" x14ac:dyDescent="0.25">
      <c r="T7362" s="41" t="s">
        <v>12514</v>
      </c>
      <c r="U7362" s="41" t="s">
        <v>44127</v>
      </c>
      <c r="V7362" s="42" t="s">
        <v>50785</v>
      </c>
    </row>
    <row r="7363" spans="20:22" x14ac:dyDescent="0.25">
      <c r="T7363" s="41" t="s">
        <v>12515</v>
      </c>
      <c r="U7363" s="41" t="s">
        <v>44128</v>
      </c>
      <c r="V7363" s="42" t="s">
        <v>50785</v>
      </c>
    </row>
    <row r="7364" spans="20:22" x14ac:dyDescent="0.25">
      <c r="T7364" s="41" t="s">
        <v>12516</v>
      </c>
      <c r="U7364" s="41" t="s">
        <v>42555</v>
      </c>
      <c r="V7364" s="42" t="s">
        <v>50785</v>
      </c>
    </row>
    <row r="7365" spans="20:22" x14ac:dyDescent="0.25">
      <c r="T7365" s="41" t="s">
        <v>12517</v>
      </c>
      <c r="U7365" s="41" t="s">
        <v>42555</v>
      </c>
      <c r="V7365" s="42" t="s">
        <v>50785</v>
      </c>
    </row>
    <row r="7366" spans="20:22" x14ac:dyDescent="0.25">
      <c r="T7366" s="41" t="s">
        <v>12518</v>
      </c>
      <c r="U7366" s="41" t="s">
        <v>42555</v>
      </c>
      <c r="V7366" s="42" t="s">
        <v>50785</v>
      </c>
    </row>
    <row r="7367" spans="20:22" x14ac:dyDescent="0.25">
      <c r="T7367" s="41" t="s">
        <v>12519</v>
      </c>
      <c r="U7367" s="41" t="s">
        <v>1602</v>
      </c>
      <c r="V7367" s="42" t="s">
        <v>50784</v>
      </c>
    </row>
    <row r="7368" spans="20:22" x14ac:dyDescent="0.25">
      <c r="T7368" s="41" t="s">
        <v>12520</v>
      </c>
      <c r="U7368" s="41" t="s">
        <v>1602</v>
      </c>
      <c r="V7368" s="42" t="s">
        <v>50784</v>
      </c>
    </row>
    <row r="7369" spans="20:22" x14ac:dyDescent="0.25">
      <c r="T7369" s="41" t="s">
        <v>12521</v>
      </c>
      <c r="U7369" s="41" t="s">
        <v>1601</v>
      </c>
      <c r="V7369" s="42" t="s">
        <v>50784</v>
      </c>
    </row>
    <row r="7370" spans="20:22" x14ac:dyDescent="0.25">
      <c r="T7370" s="41" t="s">
        <v>12522</v>
      </c>
      <c r="U7370" s="41" t="s">
        <v>1601</v>
      </c>
      <c r="V7370" s="42" t="s">
        <v>50784</v>
      </c>
    </row>
    <row r="7371" spans="20:22" x14ac:dyDescent="0.25">
      <c r="T7371" s="41" t="s">
        <v>12523</v>
      </c>
      <c r="U7371" s="41" t="s">
        <v>1601</v>
      </c>
      <c r="V7371" s="42" t="s">
        <v>50784</v>
      </c>
    </row>
    <row r="7372" spans="20:22" x14ac:dyDescent="0.25">
      <c r="T7372" s="41" t="s">
        <v>12524</v>
      </c>
      <c r="U7372" s="41" t="s">
        <v>1602</v>
      </c>
      <c r="V7372" s="42" t="s">
        <v>50784</v>
      </c>
    </row>
    <row r="7373" spans="20:22" x14ac:dyDescent="0.25">
      <c r="T7373" s="41" t="s">
        <v>12525</v>
      </c>
      <c r="U7373" s="41" t="s">
        <v>1601</v>
      </c>
      <c r="V7373" s="42" t="s">
        <v>50784</v>
      </c>
    </row>
    <row r="7374" spans="20:22" x14ac:dyDescent="0.25">
      <c r="T7374" s="41" t="s">
        <v>12526</v>
      </c>
      <c r="U7374" s="41" t="s">
        <v>1601</v>
      </c>
      <c r="V7374" s="42" t="s">
        <v>50784</v>
      </c>
    </row>
    <row r="7375" spans="20:22" x14ac:dyDescent="0.25">
      <c r="T7375" s="41" t="s">
        <v>12527</v>
      </c>
      <c r="U7375" s="41" t="s">
        <v>1601</v>
      </c>
      <c r="V7375" s="42" t="s">
        <v>50784</v>
      </c>
    </row>
    <row r="7376" spans="20:22" x14ac:dyDescent="0.25">
      <c r="T7376" s="41" t="s">
        <v>12528</v>
      </c>
      <c r="U7376" s="41" t="s">
        <v>1601</v>
      </c>
      <c r="V7376" s="42" t="s">
        <v>50784</v>
      </c>
    </row>
    <row r="7377" spans="20:22" x14ac:dyDescent="0.25">
      <c r="T7377" s="41" t="s">
        <v>12529</v>
      </c>
      <c r="U7377" s="41" t="s">
        <v>1601</v>
      </c>
      <c r="V7377" s="42" t="s">
        <v>50784</v>
      </c>
    </row>
    <row r="7378" spans="20:22" x14ac:dyDescent="0.25">
      <c r="T7378" s="41" t="s">
        <v>12530</v>
      </c>
      <c r="U7378" s="41" t="s">
        <v>1601</v>
      </c>
      <c r="V7378" s="42" t="s">
        <v>50784</v>
      </c>
    </row>
    <row r="7379" spans="20:22" x14ac:dyDescent="0.25">
      <c r="T7379" s="41" t="s">
        <v>12531</v>
      </c>
      <c r="U7379" s="41" t="s">
        <v>1603</v>
      </c>
      <c r="V7379" s="42" t="s">
        <v>50785</v>
      </c>
    </row>
    <row r="7380" spans="20:22" x14ac:dyDescent="0.25">
      <c r="T7380" s="41" t="s">
        <v>12532</v>
      </c>
      <c r="U7380" s="41" t="s">
        <v>44129</v>
      </c>
      <c r="V7380" s="42" t="s">
        <v>50785</v>
      </c>
    </row>
    <row r="7381" spans="20:22" x14ac:dyDescent="0.25">
      <c r="T7381" s="41" t="s">
        <v>12533</v>
      </c>
      <c r="U7381" s="41" t="s">
        <v>44130</v>
      </c>
      <c r="V7381" s="42" t="s">
        <v>50785</v>
      </c>
    </row>
    <row r="7382" spans="20:22" x14ac:dyDescent="0.25">
      <c r="T7382" s="41" t="s">
        <v>12534</v>
      </c>
      <c r="U7382" s="41" t="s">
        <v>44131</v>
      </c>
      <c r="V7382" s="42" t="s">
        <v>50785</v>
      </c>
    </row>
    <row r="7383" spans="20:22" x14ac:dyDescent="0.25">
      <c r="T7383" s="41" t="s">
        <v>12535</v>
      </c>
      <c r="U7383" s="41" t="s">
        <v>44131</v>
      </c>
      <c r="V7383" s="42" t="s">
        <v>50785</v>
      </c>
    </row>
    <row r="7384" spans="20:22" x14ac:dyDescent="0.25">
      <c r="T7384" s="41" t="s">
        <v>12536</v>
      </c>
      <c r="U7384" s="41" t="s">
        <v>44132</v>
      </c>
      <c r="V7384" s="42" t="s">
        <v>50785</v>
      </c>
    </row>
    <row r="7385" spans="20:22" x14ac:dyDescent="0.25">
      <c r="T7385" s="41" t="s">
        <v>12537</v>
      </c>
      <c r="U7385" s="41" t="s">
        <v>44133</v>
      </c>
      <c r="V7385" s="42" t="s">
        <v>50785</v>
      </c>
    </row>
    <row r="7386" spans="20:22" x14ac:dyDescent="0.25">
      <c r="T7386" s="41" t="s">
        <v>12538</v>
      </c>
      <c r="U7386" s="41" t="s">
        <v>44134</v>
      </c>
      <c r="V7386" s="42" t="s">
        <v>50785</v>
      </c>
    </row>
    <row r="7387" spans="20:22" x14ac:dyDescent="0.25">
      <c r="T7387" s="41" t="s">
        <v>12539</v>
      </c>
      <c r="U7387" s="41" t="s">
        <v>1604</v>
      </c>
      <c r="V7387" s="42" t="s">
        <v>50785</v>
      </c>
    </row>
    <row r="7388" spans="20:22" x14ac:dyDescent="0.25">
      <c r="T7388" s="41" t="s">
        <v>12540</v>
      </c>
      <c r="U7388" s="41" t="s">
        <v>1605</v>
      </c>
      <c r="V7388" s="42" t="s">
        <v>50784</v>
      </c>
    </row>
    <row r="7389" spans="20:22" x14ac:dyDescent="0.25">
      <c r="T7389" s="41" t="s">
        <v>12541</v>
      </c>
      <c r="U7389" s="41" t="s">
        <v>44135</v>
      </c>
      <c r="V7389" s="42" t="s">
        <v>50785</v>
      </c>
    </row>
    <row r="7390" spans="20:22" x14ac:dyDescent="0.25">
      <c r="T7390" s="41" t="s">
        <v>12542</v>
      </c>
      <c r="U7390" s="41" t="s">
        <v>44135</v>
      </c>
      <c r="V7390" s="42" t="s">
        <v>50785</v>
      </c>
    </row>
    <row r="7391" spans="20:22" x14ac:dyDescent="0.25">
      <c r="T7391" s="41" t="s">
        <v>12543</v>
      </c>
      <c r="U7391" s="41" t="s">
        <v>44136</v>
      </c>
      <c r="V7391" s="42" t="s">
        <v>50785</v>
      </c>
    </row>
    <row r="7392" spans="20:22" x14ac:dyDescent="0.25">
      <c r="T7392" s="41" t="s">
        <v>12544</v>
      </c>
      <c r="U7392" s="41" t="s">
        <v>44136</v>
      </c>
      <c r="V7392" s="42" t="s">
        <v>50785</v>
      </c>
    </row>
    <row r="7393" spans="20:22" x14ac:dyDescent="0.25">
      <c r="T7393" s="41" t="s">
        <v>12545</v>
      </c>
      <c r="U7393" s="41" t="s">
        <v>44136</v>
      </c>
      <c r="V7393" s="42" t="s">
        <v>50785</v>
      </c>
    </row>
    <row r="7394" spans="20:22" x14ac:dyDescent="0.25">
      <c r="T7394" s="41" t="s">
        <v>12546</v>
      </c>
      <c r="U7394" s="41" t="s">
        <v>44137</v>
      </c>
      <c r="V7394" s="42" t="s">
        <v>50785</v>
      </c>
    </row>
    <row r="7395" spans="20:22" x14ac:dyDescent="0.25">
      <c r="T7395" s="41" t="s">
        <v>12547</v>
      </c>
      <c r="U7395" s="41" t="s">
        <v>44138</v>
      </c>
      <c r="V7395" s="42" t="s">
        <v>50785</v>
      </c>
    </row>
    <row r="7396" spans="20:22" x14ac:dyDescent="0.25">
      <c r="T7396" s="41" t="s">
        <v>12548</v>
      </c>
      <c r="U7396" s="41" t="s">
        <v>1606</v>
      </c>
      <c r="V7396" s="42" t="s">
        <v>50785</v>
      </c>
    </row>
    <row r="7397" spans="20:22" x14ac:dyDescent="0.25">
      <c r="T7397" s="41" t="s">
        <v>12549</v>
      </c>
      <c r="U7397" s="41" t="s">
        <v>44139</v>
      </c>
      <c r="V7397" s="42" t="s">
        <v>50785</v>
      </c>
    </row>
    <row r="7398" spans="20:22" x14ac:dyDescent="0.25">
      <c r="T7398" s="41" t="s">
        <v>12550</v>
      </c>
      <c r="U7398" s="41" t="s">
        <v>44140</v>
      </c>
      <c r="V7398" s="42" t="s">
        <v>50785</v>
      </c>
    </row>
    <row r="7399" spans="20:22" x14ac:dyDescent="0.25">
      <c r="T7399" s="41" t="s">
        <v>12551</v>
      </c>
      <c r="U7399" s="41" t="s">
        <v>1607</v>
      </c>
      <c r="V7399" s="42" t="s">
        <v>50785</v>
      </c>
    </row>
    <row r="7400" spans="20:22" x14ac:dyDescent="0.25">
      <c r="T7400" s="41" t="s">
        <v>12552</v>
      </c>
      <c r="U7400" s="41" t="s">
        <v>1608</v>
      </c>
      <c r="V7400" s="42" t="s">
        <v>50785</v>
      </c>
    </row>
    <row r="7401" spans="20:22" x14ac:dyDescent="0.25">
      <c r="T7401" s="41" t="s">
        <v>12553</v>
      </c>
      <c r="U7401" s="41" t="s">
        <v>44141</v>
      </c>
      <c r="V7401" s="42" t="s">
        <v>50785</v>
      </c>
    </row>
    <row r="7402" spans="20:22" x14ac:dyDescent="0.25">
      <c r="T7402" s="41" t="s">
        <v>12554</v>
      </c>
      <c r="U7402" s="41" t="s">
        <v>1609</v>
      </c>
      <c r="V7402" s="42" t="s">
        <v>50785</v>
      </c>
    </row>
    <row r="7403" spans="20:22" x14ac:dyDescent="0.25">
      <c r="T7403" s="41" t="s">
        <v>12555</v>
      </c>
      <c r="U7403" s="41" t="s">
        <v>44142</v>
      </c>
      <c r="V7403" s="42" t="s">
        <v>50785</v>
      </c>
    </row>
    <row r="7404" spans="20:22" x14ac:dyDescent="0.25">
      <c r="T7404" s="41" t="s">
        <v>12556</v>
      </c>
      <c r="U7404" s="41" t="s">
        <v>44142</v>
      </c>
      <c r="V7404" s="42" t="s">
        <v>50785</v>
      </c>
    </row>
    <row r="7405" spans="20:22" x14ac:dyDescent="0.25">
      <c r="T7405" s="41" t="s">
        <v>12557</v>
      </c>
      <c r="U7405" s="41" t="s">
        <v>44143</v>
      </c>
      <c r="V7405" s="42" t="s">
        <v>50785</v>
      </c>
    </row>
    <row r="7406" spans="20:22" x14ac:dyDescent="0.25">
      <c r="T7406" s="41" t="s">
        <v>12558</v>
      </c>
      <c r="U7406" s="41" t="s">
        <v>44144</v>
      </c>
      <c r="V7406" s="42" t="s">
        <v>50785</v>
      </c>
    </row>
    <row r="7407" spans="20:22" x14ac:dyDescent="0.25">
      <c r="T7407" s="41" t="s">
        <v>12559</v>
      </c>
      <c r="U7407" s="41" t="s">
        <v>44145</v>
      </c>
      <c r="V7407" s="42" t="s">
        <v>50785</v>
      </c>
    </row>
    <row r="7408" spans="20:22" x14ac:dyDescent="0.25">
      <c r="T7408" s="41" t="s">
        <v>12560</v>
      </c>
      <c r="U7408" s="41" t="s">
        <v>44146</v>
      </c>
      <c r="V7408" s="42" t="s">
        <v>50785</v>
      </c>
    </row>
    <row r="7409" spans="20:22" x14ac:dyDescent="0.25">
      <c r="T7409" s="41" t="s">
        <v>12561</v>
      </c>
      <c r="U7409" s="41" t="s">
        <v>44147</v>
      </c>
      <c r="V7409" s="42" t="s">
        <v>50785</v>
      </c>
    </row>
    <row r="7410" spans="20:22" x14ac:dyDescent="0.25">
      <c r="T7410" s="41" t="s">
        <v>12562</v>
      </c>
      <c r="U7410" s="41" t="s">
        <v>44148</v>
      </c>
      <c r="V7410" s="42" t="s">
        <v>50785</v>
      </c>
    </row>
    <row r="7411" spans="20:22" x14ac:dyDescent="0.25">
      <c r="T7411" s="41" t="s">
        <v>12563</v>
      </c>
      <c r="U7411" s="41" t="s">
        <v>44149</v>
      </c>
      <c r="V7411" s="42" t="s">
        <v>50785</v>
      </c>
    </row>
    <row r="7412" spans="20:22" x14ac:dyDescent="0.25">
      <c r="T7412" s="41" t="s">
        <v>12564</v>
      </c>
      <c r="U7412" s="41" t="s">
        <v>44149</v>
      </c>
      <c r="V7412" s="42" t="s">
        <v>50785</v>
      </c>
    </row>
    <row r="7413" spans="20:22" x14ac:dyDescent="0.25">
      <c r="T7413" s="41" t="s">
        <v>12565</v>
      </c>
      <c r="U7413" s="41" t="s">
        <v>44149</v>
      </c>
      <c r="V7413" s="42" t="s">
        <v>50785</v>
      </c>
    </row>
    <row r="7414" spans="20:22" x14ac:dyDescent="0.25">
      <c r="T7414" s="41" t="s">
        <v>12566</v>
      </c>
      <c r="U7414" s="41" t="s">
        <v>44149</v>
      </c>
      <c r="V7414" s="42" t="s">
        <v>50785</v>
      </c>
    </row>
    <row r="7415" spans="20:22" x14ac:dyDescent="0.25">
      <c r="T7415" s="41" t="s">
        <v>12567</v>
      </c>
      <c r="U7415" s="41" t="s">
        <v>44149</v>
      </c>
      <c r="V7415" s="42" t="s">
        <v>50785</v>
      </c>
    </row>
    <row r="7416" spans="20:22" x14ac:dyDescent="0.25">
      <c r="T7416" s="41" t="s">
        <v>12568</v>
      </c>
      <c r="U7416" s="41" t="s">
        <v>44150</v>
      </c>
      <c r="V7416" s="42" t="s">
        <v>50785</v>
      </c>
    </row>
    <row r="7417" spans="20:22" x14ac:dyDescent="0.25">
      <c r="T7417" s="41" t="s">
        <v>12569</v>
      </c>
      <c r="U7417" s="41" t="s">
        <v>44151</v>
      </c>
      <c r="V7417" s="42" t="s">
        <v>50785</v>
      </c>
    </row>
    <row r="7418" spans="20:22" x14ac:dyDescent="0.25">
      <c r="T7418" s="41" t="s">
        <v>12570</v>
      </c>
      <c r="U7418" s="41" t="s">
        <v>44152</v>
      </c>
      <c r="V7418" s="42" t="s">
        <v>50785</v>
      </c>
    </row>
    <row r="7419" spans="20:22" x14ac:dyDescent="0.25">
      <c r="T7419" s="41" t="s">
        <v>12571</v>
      </c>
      <c r="U7419" s="41" t="s">
        <v>44153</v>
      </c>
      <c r="V7419" s="42" t="s">
        <v>50785</v>
      </c>
    </row>
    <row r="7420" spans="20:22" x14ac:dyDescent="0.25">
      <c r="T7420" s="41" t="s">
        <v>12572</v>
      </c>
      <c r="U7420" s="41" t="s">
        <v>44154</v>
      </c>
      <c r="V7420" s="42" t="s">
        <v>50785</v>
      </c>
    </row>
    <row r="7421" spans="20:22" x14ac:dyDescent="0.25">
      <c r="T7421" s="41" t="s">
        <v>12573</v>
      </c>
      <c r="U7421" s="41" t="s">
        <v>44155</v>
      </c>
      <c r="V7421" s="42" t="s">
        <v>50785</v>
      </c>
    </row>
    <row r="7422" spans="20:22" x14ac:dyDescent="0.25">
      <c r="T7422" s="41" t="s">
        <v>12574</v>
      </c>
      <c r="U7422" s="41" t="s">
        <v>44156</v>
      </c>
      <c r="V7422" s="42" t="s">
        <v>50785</v>
      </c>
    </row>
    <row r="7423" spans="20:22" x14ac:dyDescent="0.25">
      <c r="T7423" s="41" t="s">
        <v>12575</v>
      </c>
      <c r="U7423" s="41" t="s">
        <v>44157</v>
      </c>
      <c r="V7423" s="42" t="s">
        <v>50785</v>
      </c>
    </row>
    <row r="7424" spans="20:22" x14ac:dyDescent="0.25">
      <c r="T7424" s="41" t="s">
        <v>12576</v>
      </c>
      <c r="U7424" s="41" t="s">
        <v>44158</v>
      </c>
      <c r="V7424" s="42" t="s">
        <v>50785</v>
      </c>
    </row>
    <row r="7425" spans="20:22" x14ac:dyDescent="0.25">
      <c r="T7425" s="41" t="s">
        <v>12577</v>
      </c>
      <c r="U7425" s="41" t="s">
        <v>44159</v>
      </c>
      <c r="V7425" s="42" t="s">
        <v>50785</v>
      </c>
    </row>
    <row r="7426" spans="20:22" x14ac:dyDescent="0.25">
      <c r="T7426" s="41" t="s">
        <v>12578</v>
      </c>
      <c r="U7426" s="41" t="s">
        <v>44160</v>
      </c>
      <c r="V7426" s="42" t="s">
        <v>50785</v>
      </c>
    </row>
    <row r="7427" spans="20:22" x14ac:dyDescent="0.25">
      <c r="T7427" s="41" t="s">
        <v>12579</v>
      </c>
      <c r="U7427" s="41" t="s">
        <v>1610</v>
      </c>
      <c r="V7427" s="42" t="s">
        <v>50785</v>
      </c>
    </row>
    <row r="7428" spans="20:22" x14ac:dyDescent="0.25">
      <c r="T7428" s="41" t="s">
        <v>12580</v>
      </c>
      <c r="U7428" s="41" t="s">
        <v>1611</v>
      </c>
      <c r="V7428" s="42" t="s">
        <v>50785</v>
      </c>
    </row>
    <row r="7429" spans="20:22" x14ac:dyDescent="0.25">
      <c r="T7429" s="41" t="s">
        <v>12581</v>
      </c>
      <c r="U7429" s="41" t="s">
        <v>1612</v>
      </c>
      <c r="V7429" s="42" t="s">
        <v>50785</v>
      </c>
    </row>
    <row r="7430" spans="20:22" x14ac:dyDescent="0.25">
      <c r="T7430" s="41" t="s">
        <v>12582</v>
      </c>
      <c r="U7430" s="41" t="s">
        <v>1613</v>
      </c>
      <c r="V7430" s="42" t="s">
        <v>50785</v>
      </c>
    </row>
    <row r="7431" spans="20:22" x14ac:dyDescent="0.25">
      <c r="T7431" s="41" t="s">
        <v>12583</v>
      </c>
      <c r="U7431" s="41" t="s">
        <v>44161</v>
      </c>
      <c r="V7431" s="42" t="s">
        <v>50785</v>
      </c>
    </row>
    <row r="7432" spans="20:22" x14ac:dyDescent="0.25">
      <c r="T7432" s="41" t="s">
        <v>12584</v>
      </c>
      <c r="U7432" s="41" t="s">
        <v>44161</v>
      </c>
      <c r="V7432" s="42" t="s">
        <v>50785</v>
      </c>
    </row>
    <row r="7433" spans="20:22" x14ac:dyDescent="0.25">
      <c r="T7433" s="41" t="s">
        <v>12585</v>
      </c>
      <c r="U7433" s="41" t="s">
        <v>44161</v>
      </c>
      <c r="V7433" s="42" t="s">
        <v>50785</v>
      </c>
    </row>
    <row r="7434" spans="20:22" x14ac:dyDescent="0.25">
      <c r="T7434" s="41" t="s">
        <v>12586</v>
      </c>
      <c r="U7434" s="41" t="s">
        <v>1614</v>
      </c>
      <c r="V7434" s="42" t="s">
        <v>50785</v>
      </c>
    </row>
    <row r="7435" spans="20:22" x14ac:dyDescent="0.25">
      <c r="T7435" s="41" t="s">
        <v>12587</v>
      </c>
      <c r="U7435" s="41" t="s">
        <v>44162</v>
      </c>
      <c r="V7435" s="42" t="s">
        <v>50784</v>
      </c>
    </row>
    <row r="7436" spans="20:22" x14ac:dyDescent="0.25">
      <c r="T7436" s="41" t="s">
        <v>12588</v>
      </c>
      <c r="U7436" s="41" t="s">
        <v>44162</v>
      </c>
      <c r="V7436" s="42" t="s">
        <v>50784</v>
      </c>
    </row>
    <row r="7437" spans="20:22" x14ac:dyDescent="0.25">
      <c r="T7437" s="41" t="s">
        <v>12589</v>
      </c>
      <c r="U7437" s="41" t="s">
        <v>44163</v>
      </c>
      <c r="V7437" s="42" t="s">
        <v>50785</v>
      </c>
    </row>
    <row r="7438" spans="20:22" x14ac:dyDescent="0.25">
      <c r="T7438" s="41" t="s">
        <v>12590</v>
      </c>
      <c r="U7438" s="41" t="s">
        <v>44163</v>
      </c>
      <c r="V7438" s="42" t="s">
        <v>50785</v>
      </c>
    </row>
    <row r="7439" spans="20:22" x14ac:dyDescent="0.25">
      <c r="T7439" s="41" t="s">
        <v>12591</v>
      </c>
      <c r="U7439" s="41" t="s">
        <v>44163</v>
      </c>
      <c r="V7439" s="42" t="s">
        <v>50785</v>
      </c>
    </row>
    <row r="7440" spans="20:22" x14ac:dyDescent="0.25">
      <c r="T7440" s="41" t="s">
        <v>12592</v>
      </c>
      <c r="U7440" s="41" t="s">
        <v>44163</v>
      </c>
      <c r="V7440" s="42" t="s">
        <v>50785</v>
      </c>
    </row>
    <row r="7441" spans="20:22" x14ac:dyDescent="0.25">
      <c r="T7441" s="41" t="s">
        <v>12593</v>
      </c>
      <c r="U7441" s="41" t="s">
        <v>44164</v>
      </c>
      <c r="V7441" s="42" t="s">
        <v>50785</v>
      </c>
    </row>
    <row r="7442" spans="20:22" x14ac:dyDescent="0.25">
      <c r="T7442" s="41" t="s">
        <v>12594</v>
      </c>
      <c r="U7442" s="41" t="s">
        <v>44165</v>
      </c>
      <c r="V7442" s="42" t="s">
        <v>50784</v>
      </c>
    </row>
    <row r="7443" spans="20:22" x14ac:dyDescent="0.25">
      <c r="T7443" s="41" t="s">
        <v>12595</v>
      </c>
      <c r="U7443" s="41" t="s">
        <v>44166</v>
      </c>
      <c r="V7443" s="42" t="s">
        <v>50784</v>
      </c>
    </row>
    <row r="7444" spans="20:22" x14ac:dyDescent="0.25">
      <c r="T7444" s="41" t="s">
        <v>12596</v>
      </c>
      <c r="U7444" s="41" t="s">
        <v>44166</v>
      </c>
      <c r="V7444" s="42" t="s">
        <v>50784</v>
      </c>
    </row>
    <row r="7445" spans="20:22" x14ac:dyDescent="0.25">
      <c r="T7445" s="41" t="s">
        <v>12597</v>
      </c>
      <c r="U7445" s="41" t="s">
        <v>44166</v>
      </c>
      <c r="V7445" s="42" t="s">
        <v>50784</v>
      </c>
    </row>
    <row r="7446" spans="20:22" x14ac:dyDescent="0.25">
      <c r="T7446" s="41" t="s">
        <v>12598</v>
      </c>
      <c r="U7446" s="41" t="s">
        <v>1615</v>
      </c>
      <c r="V7446" s="42" t="s">
        <v>50785</v>
      </c>
    </row>
    <row r="7447" spans="20:22" x14ac:dyDescent="0.25">
      <c r="T7447" s="41" t="s">
        <v>12599</v>
      </c>
      <c r="U7447" s="41" t="s">
        <v>44167</v>
      </c>
      <c r="V7447" s="42" t="s">
        <v>50785</v>
      </c>
    </row>
    <row r="7448" spans="20:22" x14ac:dyDescent="0.25">
      <c r="T7448" s="41" t="s">
        <v>12600</v>
      </c>
      <c r="U7448" s="41" t="s">
        <v>44168</v>
      </c>
      <c r="V7448" s="42" t="s">
        <v>50785</v>
      </c>
    </row>
    <row r="7449" spans="20:22" x14ac:dyDescent="0.25">
      <c r="T7449" s="41" t="s">
        <v>12601</v>
      </c>
      <c r="U7449" s="41" t="s">
        <v>1616</v>
      </c>
      <c r="V7449" s="42" t="s">
        <v>50785</v>
      </c>
    </row>
    <row r="7450" spans="20:22" x14ac:dyDescent="0.25">
      <c r="T7450" s="41" t="s">
        <v>12602</v>
      </c>
      <c r="U7450" s="41" t="s">
        <v>1617</v>
      </c>
      <c r="V7450" s="42" t="s">
        <v>50785</v>
      </c>
    </row>
    <row r="7451" spans="20:22" x14ac:dyDescent="0.25">
      <c r="T7451" s="41" t="s">
        <v>12603</v>
      </c>
      <c r="U7451" s="41" t="s">
        <v>44169</v>
      </c>
      <c r="V7451" s="42" t="s">
        <v>50785</v>
      </c>
    </row>
    <row r="7452" spans="20:22" x14ac:dyDescent="0.25">
      <c r="T7452" s="41" t="s">
        <v>12604</v>
      </c>
      <c r="U7452" s="41" t="s">
        <v>44169</v>
      </c>
      <c r="V7452" s="42" t="s">
        <v>50785</v>
      </c>
    </row>
    <row r="7453" spans="20:22" x14ac:dyDescent="0.25">
      <c r="T7453" s="41" t="s">
        <v>12605</v>
      </c>
      <c r="U7453" s="41" t="s">
        <v>44169</v>
      </c>
      <c r="V7453" s="42" t="s">
        <v>50785</v>
      </c>
    </row>
    <row r="7454" spans="20:22" x14ac:dyDescent="0.25">
      <c r="T7454" s="41" t="s">
        <v>12606</v>
      </c>
      <c r="U7454" s="41" t="s">
        <v>44169</v>
      </c>
      <c r="V7454" s="42" t="s">
        <v>50785</v>
      </c>
    </row>
    <row r="7455" spans="20:22" x14ac:dyDescent="0.25">
      <c r="T7455" s="41" t="s">
        <v>12607</v>
      </c>
      <c r="U7455" s="41" t="s">
        <v>44169</v>
      </c>
      <c r="V7455" s="42" t="s">
        <v>50785</v>
      </c>
    </row>
    <row r="7456" spans="20:22" x14ac:dyDescent="0.25">
      <c r="T7456" s="41" t="s">
        <v>12608</v>
      </c>
      <c r="U7456" s="41" t="s">
        <v>44170</v>
      </c>
      <c r="V7456" s="42" t="s">
        <v>50785</v>
      </c>
    </row>
    <row r="7457" spans="20:22" x14ac:dyDescent="0.25">
      <c r="T7457" s="41" t="s">
        <v>12609</v>
      </c>
      <c r="U7457" s="41" t="s">
        <v>44170</v>
      </c>
      <c r="V7457" s="42" t="s">
        <v>50785</v>
      </c>
    </row>
    <row r="7458" spans="20:22" x14ac:dyDescent="0.25">
      <c r="T7458" s="41" t="s">
        <v>12610</v>
      </c>
      <c r="U7458" s="41" t="s">
        <v>44170</v>
      </c>
      <c r="V7458" s="42" t="s">
        <v>50785</v>
      </c>
    </row>
    <row r="7459" spans="20:22" x14ac:dyDescent="0.25">
      <c r="T7459" s="41" t="s">
        <v>12611</v>
      </c>
      <c r="U7459" s="41" t="s">
        <v>44171</v>
      </c>
      <c r="V7459" s="42" t="s">
        <v>50785</v>
      </c>
    </row>
    <row r="7460" spans="20:22" x14ac:dyDescent="0.25">
      <c r="T7460" s="41" t="s">
        <v>12612</v>
      </c>
      <c r="U7460" s="41" t="s">
        <v>1618</v>
      </c>
      <c r="V7460" s="42" t="s">
        <v>50785</v>
      </c>
    </row>
    <row r="7461" spans="20:22" x14ac:dyDescent="0.25">
      <c r="T7461" s="41" t="s">
        <v>12613</v>
      </c>
      <c r="U7461" s="41" t="s">
        <v>1619</v>
      </c>
      <c r="V7461" s="42" t="s">
        <v>50785</v>
      </c>
    </row>
    <row r="7462" spans="20:22" x14ac:dyDescent="0.25">
      <c r="T7462" s="41" t="s">
        <v>12614</v>
      </c>
      <c r="U7462" s="41" t="s">
        <v>42272</v>
      </c>
      <c r="V7462" s="42" t="s">
        <v>50785</v>
      </c>
    </row>
    <row r="7463" spans="20:22" x14ac:dyDescent="0.25">
      <c r="T7463" s="41" t="s">
        <v>12615</v>
      </c>
      <c r="U7463" s="41" t="s">
        <v>1620</v>
      </c>
      <c r="V7463" s="42" t="s">
        <v>50785</v>
      </c>
    </row>
    <row r="7464" spans="20:22" x14ac:dyDescent="0.25">
      <c r="T7464" s="41" t="s">
        <v>12616</v>
      </c>
      <c r="U7464" s="41" t="s">
        <v>44172</v>
      </c>
      <c r="V7464" s="42" t="s">
        <v>50785</v>
      </c>
    </row>
    <row r="7465" spans="20:22" x14ac:dyDescent="0.25">
      <c r="T7465" s="41" t="s">
        <v>12617</v>
      </c>
      <c r="U7465" s="41" t="s">
        <v>44173</v>
      </c>
      <c r="V7465" s="42" t="s">
        <v>50785</v>
      </c>
    </row>
    <row r="7466" spans="20:22" x14ac:dyDescent="0.25">
      <c r="T7466" s="41" t="s">
        <v>12618</v>
      </c>
      <c r="U7466" s="41" t="s">
        <v>44173</v>
      </c>
      <c r="V7466" s="42" t="s">
        <v>50785</v>
      </c>
    </row>
    <row r="7467" spans="20:22" x14ac:dyDescent="0.25">
      <c r="T7467" s="41" t="s">
        <v>12619</v>
      </c>
      <c r="U7467" s="41" t="s">
        <v>44174</v>
      </c>
      <c r="V7467" s="42" t="s">
        <v>50785</v>
      </c>
    </row>
    <row r="7468" spans="20:22" x14ac:dyDescent="0.25">
      <c r="T7468" s="41" t="s">
        <v>12620</v>
      </c>
      <c r="U7468" s="41" t="s">
        <v>44175</v>
      </c>
      <c r="V7468" s="42" t="s">
        <v>50785</v>
      </c>
    </row>
    <row r="7469" spans="20:22" x14ac:dyDescent="0.25">
      <c r="T7469" s="41" t="s">
        <v>12621</v>
      </c>
      <c r="U7469" s="41" t="s">
        <v>44176</v>
      </c>
      <c r="V7469" s="42" t="s">
        <v>50785</v>
      </c>
    </row>
    <row r="7470" spans="20:22" x14ac:dyDescent="0.25">
      <c r="T7470" s="41" t="s">
        <v>12622</v>
      </c>
      <c r="U7470" s="41" t="s">
        <v>44177</v>
      </c>
      <c r="V7470" s="42" t="s">
        <v>50785</v>
      </c>
    </row>
    <row r="7471" spans="20:22" x14ac:dyDescent="0.25">
      <c r="T7471" s="41" t="s">
        <v>12623</v>
      </c>
      <c r="U7471" s="41" t="s">
        <v>44178</v>
      </c>
      <c r="V7471" s="42" t="s">
        <v>50785</v>
      </c>
    </row>
    <row r="7472" spans="20:22" x14ac:dyDescent="0.25">
      <c r="T7472" s="41" t="s">
        <v>12624</v>
      </c>
      <c r="U7472" s="41" t="s">
        <v>44179</v>
      </c>
      <c r="V7472" s="42" t="s">
        <v>50785</v>
      </c>
    </row>
    <row r="7473" spans="20:22" x14ac:dyDescent="0.25">
      <c r="T7473" s="41" t="s">
        <v>12625</v>
      </c>
      <c r="U7473" s="41" t="s">
        <v>1621</v>
      </c>
      <c r="V7473" s="42" t="s">
        <v>50785</v>
      </c>
    </row>
    <row r="7474" spans="20:22" x14ac:dyDescent="0.25">
      <c r="T7474" s="41" t="s">
        <v>12626</v>
      </c>
      <c r="U7474" s="41" t="s">
        <v>1622</v>
      </c>
      <c r="V7474" s="42" t="s">
        <v>50785</v>
      </c>
    </row>
    <row r="7475" spans="20:22" x14ac:dyDescent="0.25">
      <c r="T7475" s="41" t="s">
        <v>12627</v>
      </c>
      <c r="U7475" s="41" t="s">
        <v>1623</v>
      </c>
      <c r="V7475" s="42" t="s">
        <v>50784</v>
      </c>
    </row>
    <row r="7476" spans="20:22" x14ac:dyDescent="0.25">
      <c r="T7476" s="41" t="s">
        <v>12628</v>
      </c>
      <c r="U7476" s="41" t="s">
        <v>1623</v>
      </c>
      <c r="V7476" s="42" t="s">
        <v>50784</v>
      </c>
    </row>
    <row r="7477" spans="20:22" x14ac:dyDescent="0.25">
      <c r="T7477" s="41" t="s">
        <v>12629</v>
      </c>
      <c r="U7477" s="41" t="s">
        <v>44180</v>
      </c>
      <c r="V7477" s="42" t="s">
        <v>50785</v>
      </c>
    </row>
    <row r="7478" spans="20:22" x14ac:dyDescent="0.25">
      <c r="T7478" s="41" t="s">
        <v>12630</v>
      </c>
      <c r="U7478" s="41" t="s">
        <v>44180</v>
      </c>
      <c r="V7478" s="42" t="s">
        <v>50785</v>
      </c>
    </row>
    <row r="7479" spans="20:22" x14ac:dyDescent="0.25">
      <c r="T7479" s="41" t="s">
        <v>12631</v>
      </c>
      <c r="U7479" s="41" t="s">
        <v>44181</v>
      </c>
      <c r="V7479" s="42" t="s">
        <v>50785</v>
      </c>
    </row>
    <row r="7480" spans="20:22" x14ac:dyDescent="0.25">
      <c r="T7480" s="41" t="s">
        <v>12632</v>
      </c>
      <c r="U7480" s="41" t="s">
        <v>44181</v>
      </c>
      <c r="V7480" s="42" t="s">
        <v>50785</v>
      </c>
    </row>
    <row r="7481" spans="20:22" x14ac:dyDescent="0.25">
      <c r="T7481" s="41" t="s">
        <v>12633</v>
      </c>
      <c r="U7481" s="41" t="s">
        <v>44181</v>
      </c>
      <c r="V7481" s="42" t="s">
        <v>50785</v>
      </c>
    </row>
    <row r="7482" spans="20:22" x14ac:dyDescent="0.25">
      <c r="T7482" s="41" t="s">
        <v>12634</v>
      </c>
      <c r="U7482" s="41" t="s">
        <v>44181</v>
      </c>
      <c r="V7482" s="42" t="s">
        <v>50785</v>
      </c>
    </row>
    <row r="7483" spans="20:22" x14ac:dyDescent="0.25">
      <c r="T7483" s="41" t="s">
        <v>12635</v>
      </c>
      <c r="U7483" s="41" t="s">
        <v>1624</v>
      </c>
      <c r="V7483" s="42" t="s">
        <v>50785</v>
      </c>
    </row>
    <row r="7484" spans="20:22" x14ac:dyDescent="0.25">
      <c r="T7484" s="41" t="s">
        <v>12636</v>
      </c>
      <c r="U7484" s="41" t="s">
        <v>44182</v>
      </c>
      <c r="V7484" s="42" t="s">
        <v>50785</v>
      </c>
    </row>
    <row r="7485" spans="20:22" x14ac:dyDescent="0.25">
      <c r="T7485" s="41" t="s">
        <v>12637</v>
      </c>
      <c r="U7485" s="41" t="s">
        <v>44182</v>
      </c>
      <c r="V7485" s="42" t="s">
        <v>50785</v>
      </c>
    </row>
    <row r="7486" spans="20:22" x14ac:dyDescent="0.25">
      <c r="T7486" s="41" t="s">
        <v>12638</v>
      </c>
      <c r="U7486" s="41" t="s">
        <v>44182</v>
      </c>
      <c r="V7486" s="42" t="s">
        <v>50785</v>
      </c>
    </row>
    <row r="7487" spans="20:22" x14ac:dyDescent="0.25">
      <c r="T7487" s="41" t="s">
        <v>12639</v>
      </c>
      <c r="U7487" s="41" t="s">
        <v>44183</v>
      </c>
      <c r="V7487" s="42" t="s">
        <v>50784</v>
      </c>
    </row>
    <row r="7488" spans="20:22" x14ac:dyDescent="0.25">
      <c r="T7488" s="41" t="s">
        <v>12640</v>
      </c>
      <c r="U7488" s="41" t="s">
        <v>44184</v>
      </c>
      <c r="V7488" s="42" t="s">
        <v>50785</v>
      </c>
    </row>
    <row r="7489" spans="20:22" x14ac:dyDescent="0.25">
      <c r="T7489" s="41" t="s">
        <v>12641</v>
      </c>
      <c r="U7489" s="41" t="s">
        <v>44184</v>
      </c>
      <c r="V7489" s="42" t="s">
        <v>50785</v>
      </c>
    </row>
    <row r="7490" spans="20:22" x14ac:dyDescent="0.25">
      <c r="T7490" s="41" t="s">
        <v>12642</v>
      </c>
      <c r="U7490" s="41" t="s">
        <v>44184</v>
      </c>
      <c r="V7490" s="42" t="s">
        <v>50785</v>
      </c>
    </row>
    <row r="7491" spans="20:22" x14ac:dyDescent="0.25">
      <c r="T7491" s="41" t="s">
        <v>12643</v>
      </c>
      <c r="U7491" s="41" t="s">
        <v>44185</v>
      </c>
      <c r="V7491" s="42" t="s">
        <v>50785</v>
      </c>
    </row>
    <row r="7492" spans="20:22" x14ac:dyDescent="0.25">
      <c r="T7492" s="41" t="s">
        <v>12644</v>
      </c>
      <c r="U7492" s="41" t="s">
        <v>44185</v>
      </c>
      <c r="V7492" s="42" t="s">
        <v>50785</v>
      </c>
    </row>
    <row r="7493" spans="20:22" x14ac:dyDescent="0.25">
      <c r="T7493" s="41" t="s">
        <v>12645</v>
      </c>
      <c r="U7493" s="41" t="s">
        <v>44185</v>
      </c>
      <c r="V7493" s="42" t="s">
        <v>50785</v>
      </c>
    </row>
    <row r="7494" spans="20:22" x14ac:dyDescent="0.25">
      <c r="T7494" s="41" t="s">
        <v>12646</v>
      </c>
      <c r="U7494" s="41" t="s">
        <v>1625</v>
      </c>
      <c r="V7494" s="42" t="s">
        <v>50785</v>
      </c>
    </row>
    <row r="7495" spans="20:22" x14ac:dyDescent="0.25">
      <c r="T7495" s="41" t="s">
        <v>12647</v>
      </c>
      <c r="U7495" s="41" t="s">
        <v>1626</v>
      </c>
      <c r="V7495" s="42" t="s">
        <v>50785</v>
      </c>
    </row>
    <row r="7496" spans="20:22" x14ac:dyDescent="0.25">
      <c r="T7496" s="41" t="s">
        <v>12648</v>
      </c>
      <c r="U7496" s="41" t="s">
        <v>1626</v>
      </c>
      <c r="V7496" s="42" t="s">
        <v>50785</v>
      </c>
    </row>
    <row r="7497" spans="20:22" x14ac:dyDescent="0.25">
      <c r="T7497" s="41" t="s">
        <v>12649</v>
      </c>
      <c r="U7497" s="41" t="s">
        <v>1627</v>
      </c>
      <c r="V7497" s="42" t="s">
        <v>50785</v>
      </c>
    </row>
    <row r="7498" spans="20:22" x14ac:dyDescent="0.25">
      <c r="T7498" s="41" t="s">
        <v>12650</v>
      </c>
      <c r="U7498" s="41" t="s">
        <v>44186</v>
      </c>
      <c r="V7498" s="42" t="s">
        <v>50784</v>
      </c>
    </row>
    <row r="7499" spans="20:22" x14ac:dyDescent="0.25">
      <c r="T7499" s="41" t="s">
        <v>12651</v>
      </c>
      <c r="U7499" s="41" t="s">
        <v>44187</v>
      </c>
      <c r="V7499" s="42" t="s">
        <v>50784</v>
      </c>
    </row>
    <row r="7500" spans="20:22" x14ac:dyDescent="0.25">
      <c r="T7500" s="41" t="s">
        <v>12652</v>
      </c>
      <c r="U7500" s="41" t="s">
        <v>44187</v>
      </c>
      <c r="V7500" s="42" t="s">
        <v>50784</v>
      </c>
    </row>
    <row r="7501" spans="20:22" x14ac:dyDescent="0.25">
      <c r="T7501" s="41" t="s">
        <v>12653</v>
      </c>
      <c r="U7501" s="41" t="s">
        <v>44188</v>
      </c>
      <c r="V7501" s="42" t="s">
        <v>50784</v>
      </c>
    </row>
    <row r="7502" spans="20:22" x14ac:dyDescent="0.25">
      <c r="T7502" s="41" t="s">
        <v>12654</v>
      </c>
      <c r="U7502" s="41" t="s">
        <v>44189</v>
      </c>
      <c r="V7502" s="42" t="s">
        <v>50784</v>
      </c>
    </row>
    <row r="7503" spans="20:22" x14ac:dyDescent="0.25">
      <c r="T7503" s="41" t="s">
        <v>12655</v>
      </c>
      <c r="U7503" s="41" t="s">
        <v>1628</v>
      </c>
      <c r="V7503" s="42" t="s">
        <v>50784</v>
      </c>
    </row>
    <row r="7504" spans="20:22" x14ac:dyDescent="0.25">
      <c r="T7504" s="41" t="s">
        <v>12656</v>
      </c>
      <c r="U7504" s="41" t="s">
        <v>1629</v>
      </c>
      <c r="V7504" s="42" t="s">
        <v>50785</v>
      </c>
    </row>
    <row r="7505" spans="20:22" x14ac:dyDescent="0.25">
      <c r="T7505" s="41" t="s">
        <v>12657</v>
      </c>
      <c r="U7505" s="41" t="s">
        <v>44190</v>
      </c>
      <c r="V7505" s="42" t="s">
        <v>50784</v>
      </c>
    </row>
    <row r="7506" spans="20:22" x14ac:dyDescent="0.25">
      <c r="T7506" s="41" t="s">
        <v>12658</v>
      </c>
      <c r="U7506" s="41" t="s">
        <v>1630</v>
      </c>
      <c r="V7506" s="42" t="s">
        <v>50785</v>
      </c>
    </row>
    <row r="7507" spans="20:22" x14ac:dyDescent="0.25">
      <c r="T7507" s="41" t="s">
        <v>12659</v>
      </c>
      <c r="U7507" s="41" t="s">
        <v>1631</v>
      </c>
      <c r="V7507" s="42" t="s">
        <v>50785</v>
      </c>
    </row>
    <row r="7508" spans="20:22" x14ac:dyDescent="0.25">
      <c r="T7508" s="41" t="s">
        <v>12660</v>
      </c>
      <c r="U7508" s="41" t="s">
        <v>44191</v>
      </c>
      <c r="V7508" s="42" t="s">
        <v>50785</v>
      </c>
    </row>
    <row r="7509" spans="20:22" x14ac:dyDescent="0.25">
      <c r="T7509" s="41" t="s">
        <v>12661</v>
      </c>
      <c r="U7509" s="41" t="s">
        <v>1632</v>
      </c>
      <c r="V7509" s="42" t="s">
        <v>50785</v>
      </c>
    </row>
    <row r="7510" spans="20:22" x14ac:dyDescent="0.25">
      <c r="T7510" s="41" t="s">
        <v>12662</v>
      </c>
      <c r="U7510" s="41" t="s">
        <v>44192</v>
      </c>
      <c r="V7510" s="42" t="s">
        <v>50785</v>
      </c>
    </row>
    <row r="7511" spans="20:22" x14ac:dyDescent="0.25">
      <c r="T7511" s="41" t="s">
        <v>12663</v>
      </c>
      <c r="U7511" s="41" t="s">
        <v>1633</v>
      </c>
      <c r="V7511" s="42" t="s">
        <v>50785</v>
      </c>
    </row>
    <row r="7512" spans="20:22" x14ac:dyDescent="0.25">
      <c r="T7512" s="41" t="s">
        <v>12664</v>
      </c>
      <c r="U7512" s="41" t="s">
        <v>1633</v>
      </c>
      <c r="V7512" s="42" t="s">
        <v>50785</v>
      </c>
    </row>
    <row r="7513" spans="20:22" x14ac:dyDescent="0.25">
      <c r="T7513" s="41" t="s">
        <v>12665</v>
      </c>
      <c r="U7513" s="41" t="s">
        <v>44192</v>
      </c>
      <c r="V7513" s="42" t="s">
        <v>50785</v>
      </c>
    </row>
    <row r="7514" spans="20:22" x14ac:dyDescent="0.25">
      <c r="T7514" s="41" t="s">
        <v>12666</v>
      </c>
      <c r="U7514" s="41" t="s">
        <v>44193</v>
      </c>
      <c r="V7514" s="42" t="s">
        <v>50785</v>
      </c>
    </row>
    <row r="7515" spans="20:22" x14ac:dyDescent="0.25">
      <c r="T7515" s="41" t="s">
        <v>12667</v>
      </c>
      <c r="U7515" s="41" t="s">
        <v>1634</v>
      </c>
      <c r="V7515" s="42" t="s">
        <v>50785</v>
      </c>
    </row>
    <row r="7516" spans="20:22" x14ac:dyDescent="0.25">
      <c r="T7516" s="41" t="s">
        <v>12668</v>
      </c>
      <c r="U7516" s="41" t="s">
        <v>44194</v>
      </c>
      <c r="V7516" s="42" t="s">
        <v>50785</v>
      </c>
    </row>
    <row r="7517" spans="20:22" x14ac:dyDescent="0.25">
      <c r="T7517" s="41" t="s">
        <v>12669</v>
      </c>
      <c r="U7517" s="41" t="s">
        <v>1635</v>
      </c>
      <c r="V7517" s="42" t="s">
        <v>50785</v>
      </c>
    </row>
    <row r="7518" spans="20:22" x14ac:dyDescent="0.25">
      <c r="T7518" s="41" t="s">
        <v>12670</v>
      </c>
      <c r="U7518" s="41" t="s">
        <v>1636</v>
      </c>
      <c r="V7518" s="42" t="s">
        <v>50785</v>
      </c>
    </row>
    <row r="7519" spans="20:22" x14ac:dyDescent="0.25">
      <c r="T7519" s="41" t="s">
        <v>12671</v>
      </c>
      <c r="U7519" s="41" t="s">
        <v>1637</v>
      </c>
      <c r="V7519" s="42" t="s">
        <v>50785</v>
      </c>
    </row>
    <row r="7520" spans="20:22" x14ac:dyDescent="0.25">
      <c r="T7520" s="41" t="s">
        <v>12672</v>
      </c>
      <c r="U7520" s="41" t="s">
        <v>44195</v>
      </c>
      <c r="V7520" s="42" t="s">
        <v>50784</v>
      </c>
    </row>
    <row r="7521" spans="20:22" x14ac:dyDescent="0.25">
      <c r="T7521" s="41" t="s">
        <v>12673</v>
      </c>
      <c r="U7521" s="41" t="s">
        <v>1638</v>
      </c>
      <c r="V7521" s="42" t="s">
        <v>50785</v>
      </c>
    </row>
    <row r="7522" spans="20:22" x14ac:dyDescent="0.25">
      <c r="T7522" s="41" t="s">
        <v>12674</v>
      </c>
      <c r="U7522" s="41" t="s">
        <v>44196</v>
      </c>
      <c r="V7522" s="42" t="s">
        <v>50785</v>
      </c>
    </row>
    <row r="7523" spans="20:22" x14ac:dyDescent="0.25">
      <c r="T7523" s="41" t="s">
        <v>12675</v>
      </c>
      <c r="U7523" s="41" t="s">
        <v>44196</v>
      </c>
      <c r="V7523" s="42" t="s">
        <v>50785</v>
      </c>
    </row>
    <row r="7524" spans="20:22" x14ac:dyDescent="0.25">
      <c r="T7524" s="41" t="s">
        <v>12676</v>
      </c>
      <c r="U7524" s="41" t="s">
        <v>44196</v>
      </c>
      <c r="V7524" s="42" t="s">
        <v>50785</v>
      </c>
    </row>
    <row r="7525" spans="20:22" x14ac:dyDescent="0.25">
      <c r="T7525" s="41" t="s">
        <v>12677</v>
      </c>
      <c r="U7525" s="41" t="s">
        <v>1639</v>
      </c>
      <c r="V7525" s="42" t="s">
        <v>50785</v>
      </c>
    </row>
    <row r="7526" spans="20:22" x14ac:dyDescent="0.25">
      <c r="T7526" s="41" t="s">
        <v>12678</v>
      </c>
      <c r="U7526" s="41" t="s">
        <v>44197</v>
      </c>
      <c r="V7526" s="42" t="s">
        <v>50785</v>
      </c>
    </row>
    <row r="7527" spans="20:22" x14ac:dyDescent="0.25">
      <c r="T7527" s="41" t="s">
        <v>12679</v>
      </c>
      <c r="U7527" s="41" t="s">
        <v>44198</v>
      </c>
      <c r="V7527" s="42" t="s">
        <v>50785</v>
      </c>
    </row>
    <row r="7528" spans="20:22" x14ac:dyDescent="0.25">
      <c r="T7528" s="41" t="s">
        <v>12680</v>
      </c>
      <c r="U7528" s="41" t="s">
        <v>44199</v>
      </c>
      <c r="V7528" s="42" t="s">
        <v>50785</v>
      </c>
    </row>
    <row r="7529" spans="20:22" x14ac:dyDescent="0.25">
      <c r="T7529" s="41" t="s">
        <v>12681</v>
      </c>
      <c r="U7529" s="41" t="s">
        <v>44200</v>
      </c>
      <c r="V7529" s="42" t="s">
        <v>50785</v>
      </c>
    </row>
    <row r="7530" spans="20:22" x14ac:dyDescent="0.25">
      <c r="T7530" s="41" t="s">
        <v>12682</v>
      </c>
      <c r="U7530" s="41" t="s">
        <v>44200</v>
      </c>
      <c r="V7530" s="42" t="s">
        <v>50785</v>
      </c>
    </row>
    <row r="7531" spans="20:22" x14ac:dyDescent="0.25">
      <c r="T7531" s="41" t="s">
        <v>12683</v>
      </c>
      <c r="U7531" s="41" t="s">
        <v>44201</v>
      </c>
      <c r="V7531" s="42" t="s">
        <v>50785</v>
      </c>
    </row>
    <row r="7532" spans="20:22" x14ac:dyDescent="0.25">
      <c r="T7532" s="41" t="s">
        <v>12684</v>
      </c>
      <c r="U7532" s="41" t="s">
        <v>44202</v>
      </c>
      <c r="V7532" s="42" t="s">
        <v>50785</v>
      </c>
    </row>
    <row r="7533" spans="20:22" x14ac:dyDescent="0.25">
      <c r="T7533" s="41" t="s">
        <v>12685</v>
      </c>
      <c r="U7533" s="41" t="s">
        <v>44203</v>
      </c>
      <c r="V7533" s="42" t="s">
        <v>50785</v>
      </c>
    </row>
    <row r="7534" spans="20:22" x14ac:dyDescent="0.25">
      <c r="T7534" s="41" t="s">
        <v>12686</v>
      </c>
      <c r="U7534" s="41" t="s">
        <v>44204</v>
      </c>
      <c r="V7534" s="42" t="s">
        <v>50785</v>
      </c>
    </row>
    <row r="7535" spans="20:22" x14ac:dyDescent="0.25">
      <c r="T7535" s="41" t="s">
        <v>12687</v>
      </c>
      <c r="U7535" s="41" t="s">
        <v>1640</v>
      </c>
      <c r="V7535" s="42" t="s">
        <v>50785</v>
      </c>
    </row>
    <row r="7536" spans="20:22" x14ac:dyDescent="0.25">
      <c r="T7536" s="41" t="s">
        <v>12688</v>
      </c>
      <c r="U7536" s="41" t="s">
        <v>44205</v>
      </c>
      <c r="V7536" s="42" t="s">
        <v>50785</v>
      </c>
    </row>
    <row r="7537" spans="20:22" x14ac:dyDescent="0.25">
      <c r="T7537" s="41" t="s">
        <v>12689</v>
      </c>
      <c r="U7537" s="41" t="s">
        <v>44205</v>
      </c>
      <c r="V7537" s="42" t="s">
        <v>50785</v>
      </c>
    </row>
    <row r="7538" spans="20:22" x14ac:dyDescent="0.25">
      <c r="T7538" s="41" t="s">
        <v>12690</v>
      </c>
      <c r="U7538" s="41" t="s">
        <v>44205</v>
      </c>
      <c r="V7538" s="42" t="s">
        <v>50785</v>
      </c>
    </row>
    <row r="7539" spans="20:22" x14ac:dyDescent="0.25">
      <c r="T7539" s="41" t="s">
        <v>12691</v>
      </c>
      <c r="U7539" s="41" t="s">
        <v>1641</v>
      </c>
      <c r="V7539" s="42" t="s">
        <v>50785</v>
      </c>
    </row>
    <row r="7540" spans="20:22" x14ac:dyDescent="0.25">
      <c r="T7540" s="41" t="s">
        <v>12692</v>
      </c>
      <c r="U7540" s="41" t="s">
        <v>1642</v>
      </c>
      <c r="V7540" s="42" t="s">
        <v>50785</v>
      </c>
    </row>
    <row r="7541" spans="20:22" x14ac:dyDescent="0.25">
      <c r="T7541" s="41" t="s">
        <v>12693</v>
      </c>
      <c r="U7541" s="41" t="s">
        <v>1643</v>
      </c>
      <c r="V7541" s="42" t="s">
        <v>50785</v>
      </c>
    </row>
    <row r="7542" spans="20:22" x14ac:dyDescent="0.25">
      <c r="T7542" s="41" t="s">
        <v>12694</v>
      </c>
      <c r="U7542" s="41" t="s">
        <v>1644</v>
      </c>
      <c r="V7542" s="42" t="s">
        <v>50785</v>
      </c>
    </row>
    <row r="7543" spans="20:22" x14ac:dyDescent="0.25">
      <c r="T7543" s="41" t="s">
        <v>12695</v>
      </c>
      <c r="U7543" s="41" t="s">
        <v>1645</v>
      </c>
      <c r="V7543" s="42" t="s">
        <v>50785</v>
      </c>
    </row>
    <row r="7544" spans="20:22" x14ac:dyDescent="0.25">
      <c r="T7544" s="41" t="s">
        <v>12696</v>
      </c>
      <c r="U7544" s="41" t="s">
        <v>44206</v>
      </c>
      <c r="V7544" s="42" t="s">
        <v>50784</v>
      </c>
    </row>
    <row r="7545" spans="20:22" x14ac:dyDescent="0.25">
      <c r="T7545" s="41" t="s">
        <v>12697</v>
      </c>
      <c r="U7545" s="41" t="s">
        <v>44206</v>
      </c>
      <c r="V7545" s="42" t="s">
        <v>50784</v>
      </c>
    </row>
    <row r="7546" spans="20:22" x14ac:dyDescent="0.25">
      <c r="T7546" s="41" t="s">
        <v>12698</v>
      </c>
      <c r="U7546" s="41" t="s">
        <v>44206</v>
      </c>
      <c r="V7546" s="42" t="s">
        <v>50784</v>
      </c>
    </row>
    <row r="7547" spans="20:22" x14ac:dyDescent="0.25">
      <c r="T7547" s="41" t="s">
        <v>12699</v>
      </c>
      <c r="U7547" s="41" t="s">
        <v>44207</v>
      </c>
      <c r="V7547" s="42" t="s">
        <v>50785</v>
      </c>
    </row>
    <row r="7548" spans="20:22" x14ac:dyDescent="0.25">
      <c r="T7548" s="41" t="s">
        <v>12700</v>
      </c>
      <c r="U7548" s="41" t="s">
        <v>44208</v>
      </c>
      <c r="V7548" s="42" t="s">
        <v>50785</v>
      </c>
    </row>
    <row r="7549" spans="20:22" x14ac:dyDescent="0.25">
      <c r="T7549" s="41" t="s">
        <v>12701</v>
      </c>
      <c r="U7549" s="41" t="s">
        <v>44209</v>
      </c>
      <c r="V7549" s="42" t="s">
        <v>50785</v>
      </c>
    </row>
    <row r="7550" spans="20:22" x14ac:dyDescent="0.25">
      <c r="T7550" s="41" t="s">
        <v>12702</v>
      </c>
      <c r="U7550" s="41" t="s">
        <v>44210</v>
      </c>
      <c r="V7550" s="42" t="s">
        <v>50785</v>
      </c>
    </row>
    <row r="7551" spans="20:22" x14ac:dyDescent="0.25">
      <c r="T7551" s="41" t="s">
        <v>12703</v>
      </c>
      <c r="U7551" s="41" t="s">
        <v>44211</v>
      </c>
      <c r="V7551" s="42" t="s">
        <v>50785</v>
      </c>
    </row>
    <row r="7552" spans="20:22" x14ac:dyDescent="0.25">
      <c r="T7552" s="41" t="s">
        <v>12704</v>
      </c>
      <c r="U7552" s="41" t="s">
        <v>1646</v>
      </c>
      <c r="V7552" s="42" t="s">
        <v>50785</v>
      </c>
    </row>
    <row r="7553" spans="20:22" x14ac:dyDescent="0.25">
      <c r="T7553" s="41" t="s">
        <v>12705</v>
      </c>
      <c r="U7553" s="41" t="s">
        <v>1647</v>
      </c>
      <c r="V7553" s="42" t="s">
        <v>50784</v>
      </c>
    </row>
    <row r="7554" spans="20:22" x14ac:dyDescent="0.25">
      <c r="T7554" s="41" t="s">
        <v>12706</v>
      </c>
      <c r="U7554" s="41" t="s">
        <v>44212</v>
      </c>
      <c r="V7554" s="42" t="s">
        <v>50784</v>
      </c>
    </row>
    <row r="7555" spans="20:22" x14ac:dyDescent="0.25">
      <c r="T7555" s="41" t="s">
        <v>12707</v>
      </c>
      <c r="U7555" s="41" t="s">
        <v>44213</v>
      </c>
      <c r="V7555" s="42" t="s">
        <v>50784</v>
      </c>
    </row>
    <row r="7556" spans="20:22" x14ac:dyDescent="0.25">
      <c r="T7556" s="41" t="s">
        <v>12708</v>
      </c>
      <c r="U7556" s="41" t="s">
        <v>44213</v>
      </c>
      <c r="V7556" s="42" t="s">
        <v>50784</v>
      </c>
    </row>
    <row r="7557" spans="20:22" x14ac:dyDescent="0.25">
      <c r="T7557" s="41" t="s">
        <v>12709</v>
      </c>
      <c r="U7557" s="41" t="s">
        <v>44213</v>
      </c>
      <c r="V7557" s="42" t="s">
        <v>50784</v>
      </c>
    </row>
    <row r="7558" spans="20:22" x14ac:dyDescent="0.25">
      <c r="T7558" s="41" t="s">
        <v>12710</v>
      </c>
      <c r="U7558" s="41" t="s">
        <v>44213</v>
      </c>
      <c r="V7558" s="42" t="s">
        <v>50784</v>
      </c>
    </row>
    <row r="7559" spans="20:22" x14ac:dyDescent="0.25">
      <c r="T7559" s="41" t="s">
        <v>12711</v>
      </c>
      <c r="U7559" s="41" t="s">
        <v>44213</v>
      </c>
      <c r="V7559" s="42" t="s">
        <v>50784</v>
      </c>
    </row>
    <row r="7560" spans="20:22" x14ac:dyDescent="0.25">
      <c r="T7560" s="41" t="s">
        <v>12712</v>
      </c>
      <c r="U7560" s="41" t="s">
        <v>1648</v>
      </c>
      <c r="V7560" s="42" t="s">
        <v>50784</v>
      </c>
    </row>
    <row r="7561" spans="20:22" x14ac:dyDescent="0.25">
      <c r="T7561" s="41" t="s">
        <v>12713</v>
      </c>
      <c r="U7561" s="41" t="s">
        <v>1648</v>
      </c>
      <c r="V7561" s="42" t="s">
        <v>50784</v>
      </c>
    </row>
    <row r="7562" spans="20:22" x14ac:dyDescent="0.25">
      <c r="T7562" s="41" t="s">
        <v>12714</v>
      </c>
      <c r="U7562" s="41" t="s">
        <v>1648</v>
      </c>
      <c r="V7562" s="42" t="s">
        <v>50784</v>
      </c>
    </row>
    <row r="7563" spans="20:22" x14ac:dyDescent="0.25">
      <c r="T7563" s="41" t="s">
        <v>12715</v>
      </c>
      <c r="U7563" s="41" t="s">
        <v>44212</v>
      </c>
      <c r="V7563" s="42" t="s">
        <v>50784</v>
      </c>
    </row>
    <row r="7564" spans="20:22" x14ac:dyDescent="0.25">
      <c r="T7564" s="41" t="s">
        <v>12716</v>
      </c>
      <c r="U7564" s="41" t="s">
        <v>44212</v>
      </c>
      <c r="V7564" s="42" t="s">
        <v>50784</v>
      </c>
    </row>
    <row r="7565" spans="20:22" x14ac:dyDescent="0.25">
      <c r="T7565" s="41" t="s">
        <v>12717</v>
      </c>
      <c r="U7565" s="41" t="s">
        <v>44212</v>
      </c>
      <c r="V7565" s="42" t="s">
        <v>50784</v>
      </c>
    </row>
    <row r="7566" spans="20:22" x14ac:dyDescent="0.25">
      <c r="T7566" s="41" t="s">
        <v>12718</v>
      </c>
      <c r="U7566" s="41" t="s">
        <v>44212</v>
      </c>
      <c r="V7566" s="42" t="s">
        <v>50784</v>
      </c>
    </row>
    <row r="7567" spans="20:22" x14ac:dyDescent="0.25">
      <c r="T7567" s="41" t="s">
        <v>12719</v>
      </c>
      <c r="U7567" s="41" t="s">
        <v>44214</v>
      </c>
      <c r="V7567" s="42" t="s">
        <v>50784</v>
      </c>
    </row>
    <row r="7568" spans="20:22" x14ac:dyDescent="0.25">
      <c r="T7568" s="41" t="s">
        <v>12720</v>
      </c>
      <c r="U7568" s="41" t="s">
        <v>44215</v>
      </c>
      <c r="V7568" s="42" t="s">
        <v>50784</v>
      </c>
    </row>
    <row r="7569" spans="20:22" x14ac:dyDescent="0.25">
      <c r="T7569" s="41" t="s">
        <v>12721</v>
      </c>
      <c r="U7569" s="41" t="s">
        <v>44216</v>
      </c>
      <c r="V7569" s="42" t="s">
        <v>50784</v>
      </c>
    </row>
    <row r="7570" spans="20:22" x14ac:dyDescent="0.25">
      <c r="T7570" s="41" t="s">
        <v>12722</v>
      </c>
      <c r="U7570" s="41" t="s">
        <v>44217</v>
      </c>
      <c r="V7570" s="42" t="s">
        <v>50784</v>
      </c>
    </row>
    <row r="7571" spans="20:22" x14ac:dyDescent="0.25">
      <c r="T7571" s="41" t="s">
        <v>12723</v>
      </c>
      <c r="U7571" s="41" t="s">
        <v>44218</v>
      </c>
      <c r="V7571" s="42" t="s">
        <v>50785</v>
      </c>
    </row>
    <row r="7572" spans="20:22" x14ac:dyDescent="0.25">
      <c r="T7572" s="41" t="s">
        <v>12724</v>
      </c>
      <c r="U7572" s="41" t="s">
        <v>42917</v>
      </c>
      <c r="V7572" s="42" t="s">
        <v>50784</v>
      </c>
    </row>
    <row r="7573" spans="20:22" x14ac:dyDescent="0.25">
      <c r="T7573" s="41" t="s">
        <v>12725</v>
      </c>
      <c r="U7573" s="41" t="s">
        <v>42917</v>
      </c>
      <c r="V7573" s="42" t="s">
        <v>50784</v>
      </c>
    </row>
    <row r="7574" spans="20:22" x14ac:dyDescent="0.25">
      <c r="T7574" s="41" t="s">
        <v>12726</v>
      </c>
      <c r="U7574" s="41" t="s">
        <v>44219</v>
      </c>
      <c r="V7574" s="42" t="s">
        <v>50785</v>
      </c>
    </row>
    <row r="7575" spans="20:22" x14ac:dyDescent="0.25">
      <c r="T7575" s="41" t="s">
        <v>12727</v>
      </c>
      <c r="U7575" s="41" t="s">
        <v>44220</v>
      </c>
      <c r="V7575" s="42" t="s">
        <v>50784</v>
      </c>
    </row>
    <row r="7576" spans="20:22" x14ac:dyDescent="0.25">
      <c r="T7576" s="41" t="s">
        <v>12728</v>
      </c>
      <c r="U7576" s="41" t="s">
        <v>44220</v>
      </c>
      <c r="V7576" s="42" t="s">
        <v>50784</v>
      </c>
    </row>
    <row r="7577" spans="20:22" x14ac:dyDescent="0.25">
      <c r="T7577" s="41" t="s">
        <v>12729</v>
      </c>
      <c r="U7577" s="41" t="s">
        <v>44220</v>
      </c>
      <c r="V7577" s="42" t="s">
        <v>50784</v>
      </c>
    </row>
    <row r="7578" spans="20:22" x14ac:dyDescent="0.25">
      <c r="T7578" s="41" t="s">
        <v>12730</v>
      </c>
      <c r="U7578" s="41" t="s">
        <v>44220</v>
      </c>
      <c r="V7578" s="42" t="s">
        <v>50784</v>
      </c>
    </row>
    <row r="7579" spans="20:22" x14ac:dyDescent="0.25">
      <c r="T7579" s="41" t="s">
        <v>12731</v>
      </c>
      <c r="U7579" s="41" t="s">
        <v>42917</v>
      </c>
      <c r="V7579" s="42" t="s">
        <v>50784</v>
      </c>
    </row>
    <row r="7580" spans="20:22" x14ac:dyDescent="0.25">
      <c r="T7580" s="41" t="s">
        <v>12732</v>
      </c>
      <c r="U7580" s="41" t="s">
        <v>42917</v>
      </c>
      <c r="V7580" s="42" t="s">
        <v>50784</v>
      </c>
    </row>
    <row r="7581" spans="20:22" x14ac:dyDescent="0.25">
      <c r="T7581" s="41" t="s">
        <v>12733</v>
      </c>
      <c r="U7581" s="41" t="s">
        <v>42917</v>
      </c>
      <c r="V7581" s="42" t="s">
        <v>50784</v>
      </c>
    </row>
    <row r="7582" spans="20:22" x14ac:dyDescent="0.25">
      <c r="T7582" s="41" t="s">
        <v>12734</v>
      </c>
      <c r="U7582" s="41" t="s">
        <v>42917</v>
      </c>
      <c r="V7582" s="42" t="s">
        <v>50784</v>
      </c>
    </row>
    <row r="7583" spans="20:22" x14ac:dyDescent="0.25">
      <c r="T7583" s="41" t="s">
        <v>12735</v>
      </c>
      <c r="U7583" s="41" t="s">
        <v>42917</v>
      </c>
      <c r="V7583" s="42" t="s">
        <v>50784</v>
      </c>
    </row>
    <row r="7584" spans="20:22" x14ac:dyDescent="0.25">
      <c r="T7584" s="41" t="s">
        <v>12736</v>
      </c>
      <c r="U7584" s="41" t="s">
        <v>42917</v>
      </c>
      <c r="V7584" s="42" t="s">
        <v>50784</v>
      </c>
    </row>
    <row r="7585" spans="20:22" x14ac:dyDescent="0.25">
      <c r="T7585" s="41" t="s">
        <v>12737</v>
      </c>
      <c r="U7585" s="41" t="s">
        <v>42917</v>
      </c>
      <c r="V7585" s="42" t="s">
        <v>50784</v>
      </c>
    </row>
    <row r="7586" spans="20:22" x14ac:dyDescent="0.25">
      <c r="T7586" s="41" t="s">
        <v>12738</v>
      </c>
      <c r="U7586" s="41" t="s">
        <v>42917</v>
      </c>
      <c r="V7586" s="42" t="s">
        <v>50784</v>
      </c>
    </row>
    <row r="7587" spans="20:22" x14ac:dyDescent="0.25">
      <c r="T7587" s="41" t="s">
        <v>12739</v>
      </c>
      <c r="U7587" s="41" t="s">
        <v>42917</v>
      </c>
      <c r="V7587" s="42" t="s">
        <v>50784</v>
      </c>
    </row>
    <row r="7588" spans="20:22" x14ac:dyDescent="0.25">
      <c r="T7588" s="41" t="s">
        <v>12740</v>
      </c>
      <c r="U7588" s="41" t="s">
        <v>44221</v>
      </c>
      <c r="V7588" s="42" t="s">
        <v>50784</v>
      </c>
    </row>
    <row r="7589" spans="20:22" x14ac:dyDescent="0.25">
      <c r="T7589" s="41" t="s">
        <v>12741</v>
      </c>
      <c r="U7589" s="41" t="s">
        <v>42917</v>
      </c>
      <c r="V7589" s="42" t="s">
        <v>50784</v>
      </c>
    </row>
    <row r="7590" spans="20:22" x14ac:dyDescent="0.25">
      <c r="T7590" s="41" t="s">
        <v>12742</v>
      </c>
      <c r="U7590" s="41" t="s">
        <v>44221</v>
      </c>
      <c r="V7590" s="42" t="s">
        <v>50784</v>
      </c>
    </row>
    <row r="7591" spans="20:22" x14ac:dyDescent="0.25">
      <c r="T7591" s="41" t="s">
        <v>12743</v>
      </c>
      <c r="U7591" s="41" t="s">
        <v>1649</v>
      </c>
      <c r="V7591" s="42" t="s">
        <v>50785</v>
      </c>
    </row>
    <row r="7592" spans="20:22" x14ac:dyDescent="0.25">
      <c r="T7592" s="41" t="s">
        <v>12744</v>
      </c>
      <c r="U7592" s="41" t="s">
        <v>44222</v>
      </c>
      <c r="V7592" s="42" t="s">
        <v>50785</v>
      </c>
    </row>
    <row r="7593" spans="20:22" x14ac:dyDescent="0.25">
      <c r="T7593" s="41" t="s">
        <v>12745</v>
      </c>
      <c r="U7593" s="41" t="s">
        <v>44222</v>
      </c>
      <c r="V7593" s="42" t="s">
        <v>50785</v>
      </c>
    </row>
    <row r="7594" spans="20:22" x14ac:dyDescent="0.25">
      <c r="T7594" s="41" t="s">
        <v>12746</v>
      </c>
      <c r="U7594" s="41" t="s">
        <v>1650</v>
      </c>
      <c r="V7594" s="42" t="s">
        <v>50785</v>
      </c>
    </row>
    <row r="7595" spans="20:22" x14ac:dyDescent="0.25">
      <c r="T7595" s="41" t="s">
        <v>12747</v>
      </c>
      <c r="U7595" s="41" t="s">
        <v>1651</v>
      </c>
      <c r="V7595" s="42" t="s">
        <v>50784</v>
      </c>
    </row>
    <row r="7596" spans="20:22" x14ac:dyDescent="0.25">
      <c r="T7596" s="41" t="s">
        <v>12748</v>
      </c>
      <c r="U7596" s="41" t="s">
        <v>1651</v>
      </c>
      <c r="V7596" s="42" t="s">
        <v>50784</v>
      </c>
    </row>
    <row r="7597" spans="20:22" x14ac:dyDescent="0.25">
      <c r="T7597" s="41" t="s">
        <v>12749</v>
      </c>
      <c r="U7597" s="41" t="s">
        <v>1652</v>
      </c>
      <c r="V7597" s="42" t="s">
        <v>50785</v>
      </c>
    </row>
    <row r="7598" spans="20:22" x14ac:dyDescent="0.25">
      <c r="T7598" s="41" t="s">
        <v>12750</v>
      </c>
      <c r="U7598" s="41" t="s">
        <v>1653</v>
      </c>
      <c r="V7598" s="42" t="s">
        <v>50785</v>
      </c>
    </row>
    <row r="7599" spans="20:22" x14ac:dyDescent="0.25">
      <c r="T7599" s="41" t="s">
        <v>12751</v>
      </c>
      <c r="U7599" s="41" t="s">
        <v>1654</v>
      </c>
      <c r="V7599" s="42" t="s">
        <v>50785</v>
      </c>
    </row>
    <row r="7600" spans="20:22" x14ac:dyDescent="0.25">
      <c r="T7600" s="41" t="s">
        <v>12752</v>
      </c>
      <c r="U7600" s="41" t="s">
        <v>1654</v>
      </c>
      <c r="V7600" s="42" t="s">
        <v>50785</v>
      </c>
    </row>
    <row r="7601" spans="20:22" x14ac:dyDescent="0.25">
      <c r="T7601" s="41" t="s">
        <v>12753</v>
      </c>
      <c r="U7601" s="41" t="s">
        <v>44223</v>
      </c>
      <c r="V7601" s="42" t="s">
        <v>50785</v>
      </c>
    </row>
    <row r="7602" spans="20:22" x14ac:dyDescent="0.25">
      <c r="T7602" s="41" t="s">
        <v>12754</v>
      </c>
      <c r="U7602" s="41" t="s">
        <v>1655</v>
      </c>
      <c r="V7602" s="42" t="s">
        <v>50785</v>
      </c>
    </row>
    <row r="7603" spans="20:22" x14ac:dyDescent="0.25">
      <c r="T7603" s="41" t="s">
        <v>12755</v>
      </c>
      <c r="U7603" s="41" t="s">
        <v>44224</v>
      </c>
      <c r="V7603" s="42" t="s">
        <v>50784</v>
      </c>
    </row>
    <row r="7604" spans="20:22" x14ac:dyDescent="0.25">
      <c r="T7604" s="41" t="s">
        <v>12756</v>
      </c>
      <c r="U7604" s="41" t="s">
        <v>1656</v>
      </c>
      <c r="V7604" s="42" t="s">
        <v>50785</v>
      </c>
    </row>
    <row r="7605" spans="20:22" x14ac:dyDescent="0.25">
      <c r="T7605" s="41" t="s">
        <v>12757</v>
      </c>
      <c r="U7605" s="41" t="s">
        <v>1657</v>
      </c>
      <c r="V7605" s="42" t="s">
        <v>50784</v>
      </c>
    </row>
    <row r="7606" spans="20:22" x14ac:dyDescent="0.25">
      <c r="T7606" s="41" t="s">
        <v>12758</v>
      </c>
      <c r="U7606" s="41" t="s">
        <v>1658</v>
      </c>
      <c r="V7606" s="42" t="s">
        <v>50785</v>
      </c>
    </row>
    <row r="7607" spans="20:22" x14ac:dyDescent="0.25">
      <c r="T7607" s="41" t="s">
        <v>12759</v>
      </c>
      <c r="U7607" s="41" t="s">
        <v>1659</v>
      </c>
      <c r="V7607" s="42" t="s">
        <v>50785</v>
      </c>
    </row>
    <row r="7608" spans="20:22" x14ac:dyDescent="0.25">
      <c r="T7608" s="41" t="s">
        <v>12760</v>
      </c>
      <c r="U7608" s="41" t="s">
        <v>44225</v>
      </c>
      <c r="V7608" s="42" t="s">
        <v>50785</v>
      </c>
    </row>
    <row r="7609" spans="20:22" x14ac:dyDescent="0.25">
      <c r="T7609" s="41" t="s">
        <v>12761</v>
      </c>
      <c r="U7609" s="41" t="s">
        <v>1660</v>
      </c>
      <c r="V7609" s="42" t="s">
        <v>50785</v>
      </c>
    </row>
    <row r="7610" spans="20:22" x14ac:dyDescent="0.25">
      <c r="T7610" s="41" t="s">
        <v>12762</v>
      </c>
      <c r="U7610" s="41" t="s">
        <v>1661</v>
      </c>
      <c r="V7610" s="42" t="s">
        <v>50785</v>
      </c>
    </row>
    <row r="7611" spans="20:22" x14ac:dyDescent="0.25">
      <c r="T7611" s="41" t="s">
        <v>12763</v>
      </c>
      <c r="U7611" s="41" t="s">
        <v>44226</v>
      </c>
      <c r="V7611" s="42" t="s">
        <v>50784</v>
      </c>
    </row>
    <row r="7612" spans="20:22" x14ac:dyDescent="0.25">
      <c r="T7612" s="41" t="s">
        <v>12764</v>
      </c>
      <c r="U7612" s="41" t="s">
        <v>44226</v>
      </c>
      <c r="V7612" s="42" t="s">
        <v>50784</v>
      </c>
    </row>
    <row r="7613" spans="20:22" x14ac:dyDescent="0.25">
      <c r="T7613" s="41" t="s">
        <v>12765</v>
      </c>
      <c r="U7613" s="41" t="s">
        <v>44226</v>
      </c>
      <c r="V7613" s="42" t="s">
        <v>50784</v>
      </c>
    </row>
    <row r="7614" spans="20:22" x14ac:dyDescent="0.25">
      <c r="T7614" s="41" t="s">
        <v>12766</v>
      </c>
      <c r="U7614" s="41" t="s">
        <v>44227</v>
      </c>
      <c r="V7614" s="42" t="s">
        <v>50785</v>
      </c>
    </row>
    <row r="7615" spans="20:22" x14ac:dyDescent="0.25">
      <c r="T7615" s="41" t="s">
        <v>12767</v>
      </c>
      <c r="U7615" s="41" t="s">
        <v>44228</v>
      </c>
      <c r="V7615" s="42" t="s">
        <v>50785</v>
      </c>
    </row>
    <row r="7616" spans="20:22" x14ac:dyDescent="0.25">
      <c r="T7616" s="41" t="s">
        <v>12768</v>
      </c>
      <c r="U7616" s="41" t="s">
        <v>1662</v>
      </c>
      <c r="V7616" s="42" t="s">
        <v>50784</v>
      </c>
    </row>
    <row r="7617" spans="20:22" x14ac:dyDescent="0.25">
      <c r="T7617" s="41" t="s">
        <v>12769</v>
      </c>
      <c r="U7617" s="41" t="s">
        <v>44229</v>
      </c>
      <c r="V7617" s="42" t="s">
        <v>50785</v>
      </c>
    </row>
    <row r="7618" spans="20:22" x14ac:dyDescent="0.25">
      <c r="T7618" s="41" t="s">
        <v>12770</v>
      </c>
      <c r="U7618" s="41" t="s">
        <v>1663</v>
      </c>
      <c r="V7618" s="42" t="s">
        <v>50785</v>
      </c>
    </row>
    <row r="7619" spans="20:22" x14ac:dyDescent="0.25">
      <c r="T7619" s="41" t="s">
        <v>12771</v>
      </c>
      <c r="U7619" s="41" t="s">
        <v>1664</v>
      </c>
      <c r="V7619" s="42" t="s">
        <v>50785</v>
      </c>
    </row>
    <row r="7620" spans="20:22" x14ac:dyDescent="0.25">
      <c r="T7620" s="41" t="s">
        <v>12772</v>
      </c>
      <c r="U7620" s="41" t="s">
        <v>44230</v>
      </c>
      <c r="V7620" s="42" t="s">
        <v>50785</v>
      </c>
    </row>
    <row r="7621" spans="20:22" x14ac:dyDescent="0.25">
      <c r="T7621" s="41" t="s">
        <v>12773</v>
      </c>
      <c r="U7621" s="41" t="s">
        <v>44231</v>
      </c>
      <c r="V7621" s="42" t="s">
        <v>50784</v>
      </c>
    </row>
    <row r="7622" spans="20:22" x14ac:dyDescent="0.25">
      <c r="T7622" s="41" t="s">
        <v>12774</v>
      </c>
      <c r="U7622" s="41" t="s">
        <v>44232</v>
      </c>
      <c r="V7622" s="42" t="s">
        <v>50784</v>
      </c>
    </row>
    <row r="7623" spans="20:22" x14ac:dyDescent="0.25">
      <c r="T7623" s="41" t="s">
        <v>12775</v>
      </c>
      <c r="U7623" s="41" t="s">
        <v>44233</v>
      </c>
      <c r="V7623" s="42" t="s">
        <v>50784</v>
      </c>
    </row>
    <row r="7624" spans="20:22" x14ac:dyDescent="0.25">
      <c r="T7624" s="41" t="s">
        <v>12776</v>
      </c>
      <c r="U7624" s="41" t="s">
        <v>44233</v>
      </c>
      <c r="V7624" s="42" t="s">
        <v>50784</v>
      </c>
    </row>
    <row r="7625" spans="20:22" x14ac:dyDescent="0.25">
      <c r="T7625" s="41" t="s">
        <v>12777</v>
      </c>
      <c r="U7625" s="41" t="s">
        <v>44233</v>
      </c>
      <c r="V7625" s="42" t="s">
        <v>50784</v>
      </c>
    </row>
    <row r="7626" spans="20:22" x14ac:dyDescent="0.25">
      <c r="T7626" s="41" t="s">
        <v>12778</v>
      </c>
      <c r="U7626" s="41" t="s">
        <v>44233</v>
      </c>
      <c r="V7626" s="42" t="s">
        <v>50784</v>
      </c>
    </row>
    <row r="7627" spans="20:22" x14ac:dyDescent="0.25">
      <c r="T7627" s="41" t="s">
        <v>12779</v>
      </c>
      <c r="U7627" s="41" t="s">
        <v>44233</v>
      </c>
      <c r="V7627" s="42" t="s">
        <v>50784</v>
      </c>
    </row>
    <row r="7628" spans="20:22" x14ac:dyDescent="0.25">
      <c r="T7628" s="41" t="s">
        <v>12780</v>
      </c>
      <c r="U7628" s="41" t="s">
        <v>44233</v>
      </c>
      <c r="V7628" s="42" t="s">
        <v>50784</v>
      </c>
    </row>
    <row r="7629" spans="20:22" x14ac:dyDescent="0.25">
      <c r="T7629" s="41" t="s">
        <v>12781</v>
      </c>
      <c r="U7629" s="41" t="s">
        <v>44233</v>
      </c>
      <c r="V7629" s="42" t="s">
        <v>50784</v>
      </c>
    </row>
    <row r="7630" spans="20:22" x14ac:dyDescent="0.25">
      <c r="T7630" s="41" t="s">
        <v>12782</v>
      </c>
      <c r="U7630" s="41" t="s">
        <v>44233</v>
      </c>
      <c r="V7630" s="42" t="s">
        <v>50784</v>
      </c>
    </row>
    <row r="7631" spans="20:22" x14ac:dyDescent="0.25">
      <c r="T7631" s="41" t="s">
        <v>12783</v>
      </c>
      <c r="U7631" s="41" t="s">
        <v>44234</v>
      </c>
      <c r="V7631" s="42" t="s">
        <v>50784</v>
      </c>
    </row>
    <row r="7632" spans="20:22" x14ac:dyDescent="0.25">
      <c r="T7632" s="41" t="s">
        <v>12784</v>
      </c>
      <c r="U7632" s="41" t="s">
        <v>44234</v>
      </c>
      <c r="V7632" s="42" t="s">
        <v>50784</v>
      </c>
    </row>
    <row r="7633" spans="20:22" x14ac:dyDescent="0.25">
      <c r="T7633" s="41" t="s">
        <v>12785</v>
      </c>
      <c r="U7633" s="41" t="s">
        <v>44234</v>
      </c>
      <c r="V7633" s="42" t="s">
        <v>50784</v>
      </c>
    </row>
    <row r="7634" spans="20:22" x14ac:dyDescent="0.25">
      <c r="T7634" s="41" t="s">
        <v>12786</v>
      </c>
      <c r="U7634" s="41" t="s">
        <v>44234</v>
      </c>
      <c r="V7634" s="42" t="s">
        <v>50784</v>
      </c>
    </row>
    <row r="7635" spans="20:22" x14ac:dyDescent="0.25">
      <c r="T7635" s="41" t="s">
        <v>12787</v>
      </c>
      <c r="U7635" s="41" t="s">
        <v>44235</v>
      </c>
      <c r="V7635" s="42" t="s">
        <v>50785</v>
      </c>
    </row>
    <row r="7636" spans="20:22" x14ac:dyDescent="0.25">
      <c r="T7636" s="41" t="s">
        <v>12788</v>
      </c>
      <c r="U7636" s="41" t="s">
        <v>44235</v>
      </c>
      <c r="V7636" s="42" t="s">
        <v>50785</v>
      </c>
    </row>
    <row r="7637" spans="20:22" x14ac:dyDescent="0.25">
      <c r="T7637" s="41" t="s">
        <v>12789</v>
      </c>
      <c r="U7637" s="41" t="s">
        <v>44235</v>
      </c>
      <c r="V7637" s="42" t="s">
        <v>50785</v>
      </c>
    </row>
    <row r="7638" spans="20:22" x14ac:dyDescent="0.25">
      <c r="T7638" s="41" t="s">
        <v>12790</v>
      </c>
      <c r="U7638" s="41" t="s">
        <v>44236</v>
      </c>
      <c r="V7638" s="42" t="s">
        <v>50784</v>
      </c>
    </row>
    <row r="7639" spans="20:22" x14ac:dyDescent="0.25">
      <c r="T7639" s="41" t="s">
        <v>12791</v>
      </c>
      <c r="U7639" s="41" t="s">
        <v>44236</v>
      </c>
      <c r="V7639" s="42" t="s">
        <v>50784</v>
      </c>
    </row>
    <row r="7640" spans="20:22" x14ac:dyDescent="0.25">
      <c r="T7640" s="41" t="s">
        <v>12792</v>
      </c>
      <c r="U7640" s="41" t="s">
        <v>44236</v>
      </c>
      <c r="V7640" s="42" t="s">
        <v>50784</v>
      </c>
    </row>
    <row r="7641" spans="20:22" x14ac:dyDescent="0.25">
      <c r="T7641" s="41" t="s">
        <v>12793</v>
      </c>
      <c r="U7641" s="41" t="s">
        <v>44237</v>
      </c>
      <c r="V7641" s="42" t="s">
        <v>50784</v>
      </c>
    </row>
    <row r="7642" spans="20:22" x14ac:dyDescent="0.25">
      <c r="T7642" s="41" t="s">
        <v>12794</v>
      </c>
      <c r="U7642" s="41" t="s">
        <v>44238</v>
      </c>
      <c r="V7642" s="42" t="s">
        <v>50785</v>
      </c>
    </row>
    <row r="7643" spans="20:22" x14ac:dyDescent="0.25">
      <c r="T7643" s="41" t="s">
        <v>12795</v>
      </c>
      <c r="U7643" s="41" t="s">
        <v>44239</v>
      </c>
      <c r="V7643" s="42" t="s">
        <v>50785</v>
      </c>
    </row>
    <row r="7644" spans="20:22" x14ac:dyDescent="0.25">
      <c r="T7644" s="41" t="s">
        <v>12796</v>
      </c>
      <c r="U7644" s="41" t="s">
        <v>44239</v>
      </c>
      <c r="V7644" s="42" t="s">
        <v>50785</v>
      </c>
    </row>
    <row r="7645" spans="20:22" x14ac:dyDescent="0.25">
      <c r="T7645" s="41" t="s">
        <v>12797</v>
      </c>
      <c r="U7645" s="41" t="s">
        <v>44239</v>
      </c>
      <c r="V7645" s="42" t="s">
        <v>50785</v>
      </c>
    </row>
    <row r="7646" spans="20:22" x14ac:dyDescent="0.25">
      <c r="T7646" s="41" t="s">
        <v>12798</v>
      </c>
      <c r="U7646" s="41" t="s">
        <v>44239</v>
      </c>
      <c r="V7646" s="42" t="s">
        <v>50785</v>
      </c>
    </row>
    <row r="7647" spans="20:22" x14ac:dyDescent="0.25">
      <c r="T7647" s="41" t="s">
        <v>12799</v>
      </c>
      <c r="U7647" s="41" t="s">
        <v>44239</v>
      </c>
      <c r="V7647" s="42" t="s">
        <v>50785</v>
      </c>
    </row>
    <row r="7648" spans="20:22" x14ac:dyDescent="0.25">
      <c r="T7648" s="41" t="s">
        <v>12800</v>
      </c>
      <c r="U7648" s="41" t="s">
        <v>44240</v>
      </c>
      <c r="V7648" s="42" t="s">
        <v>50785</v>
      </c>
    </row>
    <row r="7649" spans="20:22" x14ac:dyDescent="0.25">
      <c r="T7649" s="41" t="s">
        <v>12801</v>
      </c>
      <c r="U7649" s="41" t="s">
        <v>44240</v>
      </c>
      <c r="V7649" s="42" t="s">
        <v>50785</v>
      </c>
    </row>
    <row r="7650" spans="20:22" x14ac:dyDescent="0.25">
      <c r="T7650" s="41" t="s">
        <v>12802</v>
      </c>
      <c r="U7650" s="41" t="s">
        <v>44240</v>
      </c>
      <c r="V7650" s="42" t="s">
        <v>50785</v>
      </c>
    </row>
    <row r="7651" spans="20:22" x14ac:dyDescent="0.25">
      <c r="T7651" s="41" t="s">
        <v>12803</v>
      </c>
      <c r="U7651" s="41" t="s">
        <v>44241</v>
      </c>
      <c r="V7651" s="42" t="s">
        <v>50785</v>
      </c>
    </row>
    <row r="7652" spans="20:22" x14ac:dyDescent="0.25">
      <c r="T7652" s="41" t="s">
        <v>12804</v>
      </c>
      <c r="U7652" s="41" t="s">
        <v>44242</v>
      </c>
      <c r="V7652" s="42" t="s">
        <v>50785</v>
      </c>
    </row>
    <row r="7653" spans="20:22" x14ac:dyDescent="0.25">
      <c r="T7653" s="41" t="s">
        <v>12805</v>
      </c>
      <c r="U7653" s="41" t="s">
        <v>44236</v>
      </c>
      <c r="V7653" s="42" t="s">
        <v>50784</v>
      </c>
    </row>
    <row r="7654" spans="20:22" x14ac:dyDescent="0.25">
      <c r="T7654" s="41" t="s">
        <v>12806</v>
      </c>
      <c r="U7654" s="41" t="s">
        <v>44236</v>
      </c>
      <c r="V7654" s="42" t="s">
        <v>50784</v>
      </c>
    </row>
    <row r="7655" spans="20:22" x14ac:dyDescent="0.25">
      <c r="T7655" s="41" t="s">
        <v>12807</v>
      </c>
      <c r="U7655" s="41" t="s">
        <v>44236</v>
      </c>
      <c r="V7655" s="42" t="s">
        <v>50784</v>
      </c>
    </row>
    <row r="7656" spans="20:22" x14ac:dyDescent="0.25">
      <c r="T7656" s="41" t="s">
        <v>12808</v>
      </c>
      <c r="U7656" s="41" t="s">
        <v>44236</v>
      </c>
      <c r="V7656" s="42" t="s">
        <v>50784</v>
      </c>
    </row>
    <row r="7657" spans="20:22" x14ac:dyDescent="0.25">
      <c r="T7657" s="41" t="s">
        <v>12809</v>
      </c>
      <c r="U7657" s="41" t="s">
        <v>1665</v>
      </c>
      <c r="V7657" s="42" t="s">
        <v>50784</v>
      </c>
    </row>
    <row r="7658" spans="20:22" x14ac:dyDescent="0.25">
      <c r="T7658" s="41" t="s">
        <v>12810</v>
      </c>
      <c r="U7658" s="41" t="s">
        <v>44243</v>
      </c>
      <c r="V7658" s="42" t="s">
        <v>50784</v>
      </c>
    </row>
    <row r="7659" spans="20:22" x14ac:dyDescent="0.25">
      <c r="T7659" s="41" t="s">
        <v>12811</v>
      </c>
      <c r="U7659" s="41" t="s">
        <v>44244</v>
      </c>
      <c r="V7659" s="42" t="s">
        <v>50785</v>
      </c>
    </row>
    <row r="7660" spans="20:22" x14ac:dyDescent="0.25">
      <c r="T7660" s="41" t="s">
        <v>12812</v>
      </c>
      <c r="U7660" s="41" t="s">
        <v>44245</v>
      </c>
      <c r="V7660" s="42" t="s">
        <v>50784</v>
      </c>
    </row>
    <row r="7661" spans="20:22" x14ac:dyDescent="0.25">
      <c r="T7661" s="41" t="s">
        <v>12813</v>
      </c>
      <c r="U7661" s="41" t="s">
        <v>44245</v>
      </c>
      <c r="V7661" s="42" t="s">
        <v>50784</v>
      </c>
    </row>
    <row r="7662" spans="20:22" x14ac:dyDescent="0.25">
      <c r="T7662" s="41" t="s">
        <v>12814</v>
      </c>
      <c r="U7662" s="41" t="s">
        <v>44245</v>
      </c>
      <c r="V7662" s="42" t="s">
        <v>50784</v>
      </c>
    </row>
    <row r="7663" spans="20:22" x14ac:dyDescent="0.25">
      <c r="T7663" s="41" t="s">
        <v>12815</v>
      </c>
      <c r="U7663" s="41" t="s">
        <v>44245</v>
      </c>
      <c r="V7663" s="42" t="s">
        <v>50784</v>
      </c>
    </row>
    <row r="7664" spans="20:22" x14ac:dyDescent="0.25">
      <c r="T7664" s="41" t="s">
        <v>12816</v>
      </c>
      <c r="U7664" s="41" t="s">
        <v>1666</v>
      </c>
      <c r="V7664" s="42" t="s">
        <v>50785</v>
      </c>
    </row>
    <row r="7665" spans="20:22" x14ac:dyDescent="0.25">
      <c r="T7665" s="41" t="s">
        <v>12817</v>
      </c>
      <c r="U7665" s="41" t="s">
        <v>1667</v>
      </c>
      <c r="V7665" s="42" t="s">
        <v>50785</v>
      </c>
    </row>
    <row r="7666" spans="20:22" x14ac:dyDescent="0.25">
      <c r="T7666" s="41" t="s">
        <v>12818</v>
      </c>
      <c r="U7666" s="41" t="s">
        <v>1667</v>
      </c>
      <c r="V7666" s="42" t="s">
        <v>50785</v>
      </c>
    </row>
    <row r="7667" spans="20:22" x14ac:dyDescent="0.25">
      <c r="T7667" s="41" t="s">
        <v>12819</v>
      </c>
      <c r="U7667" s="41" t="s">
        <v>44246</v>
      </c>
      <c r="V7667" s="42" t="s">
        <v>50785</v>
      </c>
    </row>
    <row r="7668" spans="20:22" x14ac:dyDescent="0.25">
      <c r="T7668" s="41" t="s">
        <v>12820</v>
      </c>
      <c r="U7668" s="41" t="s">
        <v>44247</v>
      </c>
      <c r="V7668" s="42" t="s">
        <v>50785</v>
      </c>
    </row>
    <row r="7669" spans="20:22" x14ac:dyDescent="0.25">
      <c r="T7669" s="41" t="s">
        <v>12821</v>
      </c>
      <c r="U7669" s="41" t="s">
        <v>44247</v>
      </c>
      <c r="V7669" s="42" t="s">
        <v>50785</v>
      </c>
    </row>
    <row r="7670" spans="20:22" x14ac:dyDescent="0.25">
      <c r="T7670" s="41" t="s">
        <v>12822</v>
      </c>
      <c r="U7670" s="41" t="s">
        <v>44248</v>
      </c>
      <c r="V7670" s="42" t="s">
        <v>50785</v>
      </c>
    </row>
    <row r="7671" spans="20:22" x14ac:dyDescent="0.25">
      <c r="T7671" s="41" t="s">
        <v>12823</v>
      </c>
      <c r="U7671" s="41" t="s">
        <v>44249</v>
      </c>
      <c r="V7671" s="42" t="s">
        <v>50785</v>
      </c>
    </row>
    <row r="7672" spans="20:22" x14ac:dyDescent="0.25">
      <c r="T7672" s="41" t="s">
        <v>12824</v>
      </c>
      <c r="U7672" s="41" t="s">
        <v>1668</v>
      </c>
      <c r="V7672" s="42" t="s">
        <v>50785</v>
      </c>
    </row>
    <row r="7673" spans="20:22" x14ac:dyDescent="0.25">
      <c r="T7673" s="41" t="s">
        <v>12825</v>
      </c>
      <c r="U7673" s="41" t="s">
        <v>1669</v>
      </c>
      <c r="V7673" s="42" t="s">
        <v>50785</v>
      </c>
    </row>
    <row r="7674" spans="20:22" x14ac:dyDescent="0.25">
      <c r="T7674" s="41" t="s">
        <v>12826</v>
      </c>
      <c r="U7674" s="41" t="s">
        <v>1670</v>
      </c>
      <c r="V7674" s="42" t="s">
        <v>50785</v>
      </c>
    </row>
    <row r="7675" spans="20:22" x14ac:dyDescent="0.25">
      <c r="T7675" s="41" t="s">
        <v>12827</v>
      </c>
      <c r="U7675" s="41" t="s">
        <v>1670</v>
      </c>
      <c r="V7675" s="42" t="s">
        <v>50785</v>
      </c>
    </row>
    <row r="7676" spans="20:22" x14ac:dyDescent="0.25">
      <c r="T7676" s="41" t="s">
        <v>12828</v>
      </c>
      <c r="U7676" s="41" t="s">
        <v>44250</v>
      </c>
      <c r="V7676" s="42" t="s">
        <v>50785</v>
      </c>
    </row>
    <row r="7677" spans="20:22" x14ac:dyDescent="0.25">
      <c r="T7677" s="41" t="s">
        <v>12829</v>
      </c>
      <c r="U7677" s="41" t="s">
        <v>44251</v>
      </c>
      <c r="V7677" s="42" t="s">
        <v>50785</v>
      </c>
    </row>
    <row r="7678" spans="20:22" x14ac:dyDescent="0.25">
      <c r="T7678" s="41" t="s">
        <v>12830</v>
      </c>
      <c r="U7678" s="41" t="s">
        <v>44251</v>
      </c>
      <c r="V7678" s="42" t="s">
        <v>50785</v>
      </c>
    </row>
    <row r="7679" spans="20:22" x14ac:dyDescent="0.25">
      <c r="T7679" s="41" t="s">
        <v>12831</v>
      </c>
      <c r="U7679" s="41" t="s">
        <v>1671</v>
      </c>
      <c r="V7679" s="42" t="s">
        <v>50785</v>
      </c>
    </row>
    <row r="7680" spans="20:22" x14ac:dyDescent="0.25">
      <c r="T7680" s="41" t="s">
        <v>12832</v>
      </c>
      <c r="U7680" s="41" t="s">
        <v>1672</v>
      </c>
      <c r="V7680" s="42" t="s">
        <v>50785</v>
      </c>
    </row>
    <row r="7681" spans="20:22" x14ac:dyDescent="0.25">
      <c r="T7681" s="41" t="s">
        <v>12833</v>
      </c>
      <c r="U7681" s="41" t="s">
        <v>1673</v>
      </c>
      <c r="V7681" s="42" t="s">
        <v>50785</v>
      </c>
    </row>
    <row r="7682" spans="20:22" x14ac:dyDescent="0.25">
      <c r="T7682" s="41" t="s">
        <v>12834</v>
      </c>
      <c r="U7682" s="41" t="s">
        <v>44252</v>
      </c>
      <c r="V7682" s="42" t="s">
        <v>50784</v>
      </c>
    </row>
    <row r="7683" spans="20:22" x14ac:dyDescent="0.25">
      <c r="T7683" s="41" t="s">
        <v>12835</v>
      </c>
      <c r="U7683" s="41" t="s">
        <v>1674</v>
      </c>
      <c r="V7683" s="42" t="s">
        <v>50785</v>
      </c>
    </row>
    <row r="7684" spans="20:22" x14ac:dyDescent="0.25">
      <c r="T7684" s="41" t="s">
        <v>12836</v>
      </c>
      <c r="U7684" s="41" t="s">
        <v>1675</v>
      </c>
      <c r="V7684" s="42" t="s">
        <v>50785</v>
      </c>
    </row>
    <row r="7685" spans="20:22" x14ac:dyDescent="0.25">
      <c r="T7685" s="41" t="s">
        <v>12837</v>
      </c>
      <c r="U7685" s="41" t="s">
        <v>44253</v>
      </c>
      <c r="V7685" s="42" t="s">
        <v>50785</v>
      </c>
    </row>
    <row r="7686" spans="20:22" x14ac:dyDescent="0.25">
      <c r="T7686" s="41" t="s">
        <v>12838</v>
      </c>
      <c r="U7686" s="41" t="s">
        <v>44253</v>
      </c>
      <c r="V7686" s="42" t="s">
        <v>50785</v>
      </c>
    </row>
    <row r="7687" spans="20:22" x14ac:dyDescent="0.25">
      <c r="T7687" s="41" t="s">
        <v>12839</v>
      </c>
      <c r="U7687" s="41" t="s">
        <v>44254</v>
      </c>
      <c r="V7687" s="42" t="s">
        <v>50785</v>
      </c>
    </row>
    <row r="7688" spans="20:22" x14ac:dyDescent="0.25">
      <c r="T7688" s="41" t="s">
        <v>12840</v>
      </c>
      <c r="U7688" s="41" t="s">
        <v>44255</v>
      </c>
      <c r="V7688" s="42" t="s">
        <v>50785</v>
      </c>
    </row>
    <row r="7689" spans="20:22" x14ac:dyDescent="0.25">
      <c r="T7689" s="41" t="s">
        <v>12841</v>
      </c>
      <c r="U7689" s="41" t="s">
        <v>44255</v>
      </c>
      <c r="V7689" s="42" t="s">
        <v>50785</v>
      </c>
    </row>
    <row r="7690" spans="20:22" x14ac:dyDescent="0.25">
      <c r="T7690" s="41" t="s">
        <v>12842</v>
      </c>
      <c r="U7690" s="41" t="s">
        <v>44255</v>
      </c>
      <c r="V7690" s="42" t="s">
        <v>50785</v>
      </c>
    </row>
    <row r="7691" spans="20:22" x14ac:dyDescent="0.25">
      <c r="T7691" s="41" t="s">
        <v>12843</v>
      </c>
      <c r="U7691" s="41" t="s">
        <v>44255</v>
      </c>
      <c r="V7691" s="42" t="s">
        <v>50785</v>
      </c>
    </row>
    <row r="7692" spans="20:22" x14ac:dyDescent="0.25">
      <c r="T7692" s="41" t="s">
        <v>12844</v>
      </c>
      <c r="U7692" s="41" t="s">
        <v>44255</v>
      </c>
      <c r="V7692" s="42" t="s">
        <v>50785</v>
      </c>
    </row>
    <row r="7693" spans="20:22" x14ac:dyDescent="0.25">
      <c r="T7693" s="41" t="s">
        <v>12845</v>
      </c>
      <c r="U7693" s="41" t="s">
        <v>44255</v>
      </c>
      <c r="V7693" s="42" t="s">
        <v>50785</v>
      </c>
    </row>
    <row r="7694" spans="20:22" x14ac:dyDescent="0.25">
      <c r="T7694" s="41" t="s">
        <v>12846</v>
      </c>
      <c r="U7694" s="41" t="s">
        <v>44255</v>
      </c>
      <c r="V7694" s="42" t="s">
        <v>50785</v>
      </c>
    </row>
    <row r="7695" spans="20:22" x14ac:dyDescent="0.25">
      <c r="T7695" s="41" t="s">
        <v>12847</v>
      </c>
      <c r="U7695" s="41" t="s">
        <v>44255</v>
      </c>
      <c r="V7695" s="42" t="s">
        <v>50785</v>
      </c>
    </row>
    <row r="7696" spans="20:22" x14ac:dyDescent="0.25">
      <c r="T7696" s="41" t="s">
        <v>12848</v>
      </c>
      <c r="U7696" s="41" t="s">
        <v>44255</v>
      </c>
      <c r="V7696" s="42" t="s">
        <v>50785</v>
      </c>
    </row>
    <row r="7697" spans="20:22" x14ac:dyDescent="0.25">
      <c r="T7697" s="41" t="s">
        <v>12849</v>
      </c>
      <c r="U7697" s="41" t="s">
        <v>44255</v>
      </c>
      <c r="V7697" s="42" t="s">
        <v>50785</v>
      </c>
    </row>
    <row r="7698" spans="20:22" x14ac:dyDescent="0.25">
      <c r="T7698" s="41" t="s">
        <v>12850</v>
      </c>
      <c r="U7698" s="41" t="s">
        <v>44255</v>
      </c>
      <c r="V7698" s="42" t="s">
        <v>50785</v>
      </c>
    </row>
    <row r="7699" spans="20:22" x14ac:dyDescent="0.25">
      <c r="T7699" s="41" t="s">
        <v>12851</v>
      </c>
      <c r="U7699" s="41" t="s">
        <v>44255</v>
      </c>
      <c r="V7699" s="42" t="s">
        <v>50785</v>
      </c>
    </row>
    <row r="7700" spans="20:22" x14ac:dyDescent="0.25">
      <c r="T7700" s="41" t="s">
        <v>12852</v>
      </c>
      <c r="U7700" s="41" t="s">
        <v>44255</v>
      </c>
      <c r="V7700" s="42" t="s">
        <v>50785</v>
      </c>
    </row>
    <row r="7701" spans="20:22" x14ac:dyDescent="0.25">
      <c r="T7701" s="41" t="s">
        <v>12853</v>
      </c>
      <c r="U7701" s="41" t="s">
        <v>44255</v>
      </c>
      <c r="V7701" s="42" t="s">
        <v>50785</v>
      </c>
    </row>
    <row r="7702" spans="20:22" x14ac:dyDescent="0.25">
      <c r="T7702" s="41" t="s">
        <v>12854</v>
      </c>
      <c r="U7702" s="41" t="s">
        <v>44255</v>
      </c>
      <c r="V7702" s="42" t="s">
        <v>50785</v>
      </c>
    </row>
    <row r="7703" spans="20:22" x14ac:dyDescent="0.25">
      <c r="T7703" s="41" t="s">
        <v>12855</v>
      </c>
      <c r="U7703" s="41" t="s">
        <v>44255</v>
      </c>
      <c r="V7703" s="42" t="s">
        <v>50785</v>
      </c>
    </row>
    <row r="7704" spans="20:22" x14ac:dyDescent="0.25">
      <c r="T7704" s="41" t="s">
        <v>12856</v>
      </c>
      <c r="U7704" s="41" t="s">
        <v>44255</v>
      </c>
      <c r="V7704" s="42" t="s">
        <v>50785</v>
      </c>
    </row>
    <row r="7705" spans="20:22" x14ac:dyDescent="0.25">
      <c r="T7705" s="41" t="s">
        <v>12857</v>
      </c>
      <c r="U7705" s="41" t="s">
        <v>44255</v>
      </c>
      <c r="V7705" s="42" t="s">
        <v>50785</v>
      </c>
    </row>
    <row r="7706" spans="20:22" x14ac:dyDescent="0.25">
      <c r="T7706" s="41" t="s">
        <v>12858</v>
      </c>
      <c r="U7706" s="41" t="s">
        <v>44255</v>
      </c>
      <c r="V7706" s="42" t="s">
        <v>50785</v>
      </c>
    </row>
    <row r="7707" spans="20:22" x14ac:dyDescent="0.25">
      <c r="T7707" s="41" t="s">
        <v>12859</v>
      </c>
      <c r="U7707" s="41" t="s">
        <v>44255</v>
      </c>
      <c r="V7707" s="42" t="s">
        <v>50785</v>
      </c>
    </row>
    <row r="7708" spans="20:22" x14ac:dyDescent="0.25">
      <c r="T7708" s="41" t="s">
        <v>12860</v>
      </c>
      <c r="U7708" s="41" t="s">
        <v>44255</v>
      </c>
      <c r="V7708" s="42" t="s">
        <v>50785</v>
      </c>
    </row>
    <row r="7709" spans="20:22" x14ac:dyDescent="0.25">
      <c r="T7709" s="41" t="s">
        <v>12861</v>
      </c>
      <c r="U7709" s="41" t="s">
        <v>44256</v>
      </c>
      <c r="V7709" s="42" t="s">
        <v>50785</v>
      </c>
    </row>
    <row r="7710" spans="20:22" x14ac:dyDescent="0.25">
      <c r="T7710" s="41" t="s">
        <v>12862</v>
      </c>
      <c r="U7710" s="41" t="s">
        <v>44256</v>
      </c>
      <c r="V7710" s="42" t="s">
        <v>50785</v>
      </c>
    </row>
    <row r="7711" spans="20:22" x14ac:dyDescent="0.25">
      <c r="T7711" s="41" t="s">
        <v>12863</v>
      </c>
      <c r="U7711" s="41" t="s">
        <v>44256</v>
      </c>
      <c r="V7711" s="42" t="s">
        <v>50785</v>
      </c>
    </row>
    <row r="7712" spans="20:22" x14ac:dyDescent="0.25">
      <c r="T7712" s="41" t="s">
        <v>12864</v>
      </c>
      <c r="U7712" s="41" t="s">
        <v>44256</v>
      </c>
      <c r="V7712" s="42" t="s">
        <v>50785</v>
      </c>
    </row>
    <row r="7713" spans="20:22" x14ac:dyDescent="0.25">
      <c r="T7713" s="41" t="s">
        <v>12865</v>
      </c>
      <c r="U7713" s="41" t="s">
        <v>44256</v>
      </c>
      <c r="V7713" s="42" t="s">
        <v>50785</v>
      </c>
    </row>
    <row r="7714" spans="20:22" x14ac:dyDescent="0.25">
      <c r="T7714" s="41" t="s">
        <v>12866</v>
      </c>
      <c r="U7714" s="41" t="s">
        <v>44257</v>
      </c>
      <c r="V7714" s="42" t="s">
        <v>50785</v>
      </c>
    </row>
    <row r="7715" spans="20:22" x14ac:dyDescent="0.25">
      <c r="T7715" s="41" t="s">
        <v>12867</v>
      </c>
      <c r="U7715" s="41" t="s">
        <v>44257</v>
      </c>
      <c r="V7715" s="42" t="s">
        <v>50785</v>
      </c>
    </row>
    <row r="7716" spans="20:22" x14ac:dyDescent="0.25">
      <c r="T7716" s="41" t="s">
        <v>12868</v>
      </c>
      <c r="U7716" s="41" t="s">
        <v>44257</v>
      </c>
      <c r="V7716" s="42" t="s">
        <v>50785</v>
      </c>
    </row>
    <row r="7717" spans="20:22" x14ac:dyDescent="0.25">
      <c r="T7717" s="41" t="s">
        <v>12869</v>
      </c>
      <c r="U7717" s="41" t="s">
        <v>44258</v>
      </c>
      <c r="V7717" s="42" t="s">
        <v>50785</v>
      </c>
    </row>
    <row r="7718" spans="20:22" x14ac:dyDescent="0.25">
      <c r="T7718" s="41" t="s">
        <v>12870</v>
      </c>
      <c r="U7718" s="41" t="s">
        <v>44258</v>
      </c>
      <c r="V7718" s="42" t="s">
        <v>50785</v>
      </c>
    </row>
    <row r="7719" spans="20:22" x14ac:dyDescent="0.25">
      <c r="T7719" s="41" t="s">
        <v>12871</v>
      </c>
      <c r="U7719" s="41" t="s">
        <v>44258</v>
      </c>
      <c r="V7719" s="42" t="s">
        <v>50785</v>
      </c>
    </row>
    <row r="7720" spans="20:22" x14ac:dyDescent="0.25">
      <c r="T7720" s="41" t="s">
        <v>12872</v>
      </c>
      <c r="U7720" s="41" t="s">
        <v>44258</v>
      </c>
      <c r="V7720" s="42" t="s">
        <v>50785</v>
      </c>
    </row>
    <row r="7721" spans="20:22" x14ac:dyDescent="0.25">
      <c r="T7721" s="41" t="s">
        <v>12873</v>
      </c>
      <c r="U7721" s="41" t="s">
        <v>44258</v>
      </c>
      <c r="V7721" s="42" t="s">
        <v>50785</v>
      </c>
    </row>
    <row r="7722" spans="20:22" x14ac:dyDescent="0.25">
      <c r="T7722" s="41" t="s">
        <v>12874</v>
      </c>
      <c r="U7722" s="41" t="s">
        <v>44258</v>
      </c>
      <c r="V7722" s="42" t="s">
        <v>50785</v>
      </c>
    </row>
    <row r="7723" spans="20:22" x14ac:dyDescent="0.25">
      <c r="T7723" s="41" t="s">
        <v>12875</v>
      </c>
      <c r="U7723" s="41" t="s">
        <v>44258</v>
      </c>
      <c r="V7723" s="42" t="s">
        <v>50785</v>
      </c>
    </row>
    <row r="7724" spans="20:22" x14ac:dyDescent="0.25">
      <c r="T7724" s="41" t="s">
        <v>12876</v>
      </c>
      <c r="U7724" s="41" t="s">
        <v>44258</v>
      </c>
      <c r="V7724" s="42" t="s">
        <v>50785</v>
      </c>
    </row>
    <row r="7725" spans="20:22" x14ac:dyDescent="0.25">
      <c r="T7725" s="41" t="s">
        <v>12877</v>
      </c>
      <c r="U7725" s="41" t="s">
        <v>44258</v>
      </c>
      <c r="V7725" s="42" t="s">
        <v>50785</v>
      </c>
    </row>
    <row r="7726" spans="20:22" x14ac:dyDescent="0.25">
      <c r="T7726" s="41" t="s">
        <v>12878</v>
      </c>
      <c r="U7726" s="41" t="s">
        <v>44258</v>
      </c>
      <c r="V7726" s="42" t="s">
        <v>50785</v>
      </c>
    </row>
    <row r="7727" spans="20:22" x14ac:dyDescent="0.25">
      <c r="T7727" s="41" t="s">
        <v>12879</v>
      </c>
      <c r="U7727" s="41" t="s">
        <v>44258</v>
      </c>
      <c r="V7727" s="42" t="s">
        <v>50785</v>
      </c>
    </row>
    <row r="7728" spans="20:22" x14ac:dyDescent="0.25">
      <c r="T7728" s="41" t="s">
        <v>12880</v>
      </c>
      <c r="U7728" s="41" t="s">
        <v>44258</v>
      </c>
      <c r="V7728" s="42" t="s">
        <v>50785</v>
      </c>
    </row>
    <row r="7729" spans="20:22" x14ac:dyDescent="0.25">
      <c r="T7729" s="41" t="s">
        <v>12881</v>
      </c>
      <c r="U7729" s="41" t="s">
        <v>44258</v>
      </c>
      <c r="V7729" s="42" t="s">
        <v>50785</v>
      </c>
    </row>
    <row r="7730" spans="20:22" x14ac:dyDescent="0.25">
      <c r="T7730" s="41" t="s">
        <v>12882</v>
      </c>
      <c r="U7730" s="41" t="s">
        <v>44258</v>
      </c>
      <c r="V7730" s="42" t="s">
        <v>50785</v>
      </c>
    </row>
    <row r="7731" spans="20:22" x14ac:dyDescent="0.25">
      <c r="T7731" s="41" t="s">
        <v>12883</v>
      </c>
      <c r="U7731" s="41" t="s">
        <v>44259</v>
      </c>
      <c r="V7731" s="42" t="s">
        <v>50785</v>
      </c>
    </row>
    <row r="7732" spans="20:22" x14ac:dyDescent="0.25">
      <c r="T7732" s="41" t="s">
        <v>12884</v>
      </c>
      <c r="U7732" s="41" t="s">
        <v>44259</v>
      </c>
      <c r="V7732" s="42" t="s">
        <v>50785</v>
      </c>
    </row>
    <row r="7733" spans="20:22" x14ac:dyDescent="0.25">
      <c r="T7733" s="41" t="s">
        <v>12885</v>
      </c>
      <c r="U7733" s="41" t="s">
        <v>44259</v>
      </c>
      <c r="V7733" s="42" t="s">
        <v>50785</v>
      </c>
    </row>
    <row r="7734" spans="20:22" x14ac:dyDescent="0.25">
      <c r="T7734" s="41" t="s">
        <v>12886</v>
      </c>
      <c r="U7734" s="41" t="s">
        <v>44260</v>
      </c>
      <c r="V7734" s="42" t="s">
        <v>50785</v>
      </c>
    </row>
    <row r="7735" spans="20:22" x14ac:dyDescent="0.25">
      <c r="T7735" s="41" t="s">
        <v>12887</v>
      </c>
      <c r="U7735" s="41" t="s">
        <v>44260</v>
      </c>
      <c r="V7735" s="42" t="s">
        <v>50785</v>
      </c>
    </row>
    <row r="7736" spans="20:22" x14ac:dyDescent="0.25">
      <c r="T7736" s="41" t="s">
        <v>12888</v>
      </c>
      <c r="U7736" s="41" t="s">
        <v>44260</v>
      </c>
      <c r="V7736" s="42" t="s">
        <v>50785</v>
      </c>
    </row>
    <row r="7737" spans="20:22" x14ac:dyDescent="0.25">
      <c r="T7737" s="41" t="s">
        <v>12889</v>
      </c>
      <c r="U7737" s="41" t="s">
        <v>44260</v>
      </c>
      <c r="V7737" s="42" t="s">
        <v>50785</v>
      </c>
    </row>
    <row r="7738" spans="20:22" x14ac:dyDescent="0.25">
      <c r="T7738" s="41" t="s">
        <v>12890</v>
      </c>
      <c r="U7738" s="41" t="s">
        <v>44260</v>
      </c>
      <c r="V7738" s="42" t="s">
        <v>50785</v>
      </c>
    </row>
    <row r="7739" spans="20:22" x14ac:dyDescent="0.25">
      <c r="T7739" s="41" t="s">
        <v>12891</v>
      </c>
      <c r="U7739" s="41" t="s">
        <v>44260</v>
      </c>
      <c r="V7739" s="42" t="s">
        <v>50785</v>
      </c>
    </row>
    <row r="7740" spans="20:22" x14ac:dyDescent="0.25">
      <c r="T7740" s="41" t="s">
        <v>12892</v>
      </c>
      <c r="U7740" s="41" t="s">
        <v>44260</v>
      </c>
      <c r="V7740" s="42" t="s">
        <v>50785</v>
      </c>
    </row>
    <row r="7741" spans="20:22" x14ac:dyDescent="0.25">
      <c r="T7741" s="41" t="s">
        <v>12893</v>
      </c>
      <c r="U7741" s="41" t="s">
        <v>44260</v>
      </c>
      <c r="V7741" s="42" t="s">
        <v>50785</v>
      </c>
    </row>
    <row r="7742" spans="20:22" x14ac:dyDescent="0.25">
      <c r="T7742" s="41" t="s">
        <v>12894</v>
      </c>
      <c r="U7742" s="41" t="s">
        <v>44261</v>
      </c>
      <c r="V7742" s="42" t="s">
        <v>50785</v>
      </c>
    </row>
    <row r="7743" spans="20:22" x14ac:dyDescent="0.25">
      <c r="T7743" s="41" t="s">
        <v>12895</v>
      </c>
      <c r="U7743" s="41" t="s">
        <v>44261</v>
      </c>
      <c r="V7743" s="42" t="s">
        <v>50785</v>
      </c>
    </row>
    <row r="7744" spans="20:22" x14ac:dyDescent="0.25">
      <c r="T7744" s="41" t="s">
        <v>12896</v>
      </c>
      <c r="U7744" s="41" t="s">
        <v>44261</v>
      </c>
      <c r="V7744" s="42" t="s">
        <v>50785</v>
      </c>
    </row>
    <row r="7745" spans="20:22" x14ac:dyDescent="0.25">
      <c r="T7745" s="41" t="s">
        <v>12897</v>
      </c>
      <c r="U7745" s="41" t="s">
        <v>44261</v>
      </c>
      <c r="V7745" s="42" t="s">
        <v>50785</v>
      </c>
    </row>
    <row r="7746" spans="20:22" x14ac:dyDescent="0.25">
      <c r="T7746" s="41" t="s">
        <v>12898</v>
      </c>
      <c r="U7746" s="41" t="s">
        <v>44261</v>
      </c>
      <c r="V7746" s="42" t="s">
        <v>50785</v>
      </c>
    </row>
    <row r="7747" spans="20:22" x14ac:dyDescent="0.25">
      <c r="T7747" s="41" t="s">
        <v>12899</v>
      </c>
      <c r="U7747" s="41" t="s">
        <v>44254</v>
      </c>
      <c r="V7747" s="42" t="s">
        <v>50785</v>
      </c>
    </row>
    <row r="7748" spans="20:22" x14ac:dyDescent="0.25">
      <c r="T7748" s="41" t="s">
        <v>12900</v>
      </c>
      <c r="U7748" s="41" t="s">
        <v>44254</v>
      </c>
      <c r="V7748" s="42" t="s">
        <v>50785</v>
      </c>
    </row>
    <row r="7749" spans="20:22" x14ac:dyDescent="0.25">
      <c r="T7749" s="41" t="s">
        <v>12901</v>
      </c>
      <c r="U7749" s="41" t="s">
        <v>44254</v>
      </c>
      <c r="V7749" s="42" t="s">
        <v>50785</v>
      </c>
    </row>
    <row r="7750" spans="20:22" x14ac:dyDescent="0.25">
      <c r="T7750" s="41" t="s">
        <v>12902</v>
      </c>
      <c r="U7750" s="41" t="s">
        <v>44254</v>
      </c>
      <c r="V7750" s="42" t="s">
        <v>50785</v>
      </c>
    </row>
    <row r="7751" spans="20:22" x14ac:dyDescent="0.25">
      <c r="T7751" s="41" t="s">
        <v>12903</v>
      </c>
      <c r="U7751" s="41" t="s">
        <v>44262</v>
      </c>
      <c r="V7751" s="42" t="s">
        <v>50785</v>
      </c>
    </row>
    <row r="7752" spans="20:22" x14ac:dyDescent="0.25">
      <c r="T7752" s="41" t="s">
        <v>12904</v>
      </c>
      <c r="U7752" s="41" t="s">
        <v>44262</v>
      </c>
      <c r="V7752" s="42" t="s">
        <v>50785</v>
      </c>
    </row>
    <row r="7753" spans="20:22" x14ac:dyDescent="0.25">
      <c r="T7753" s="41" t="s">
        <v>12905</v>
      </c>
      <c r="U7753" s="41" t="s">
        <v>44262</v>
      </c>
      <c r="V7753" s="42" t="s">
        <v>50785</v>
      </c>
    </row>
    <row r="7754" spans="20:22" x14ac:dyDescent="0.25">
      <c r="T7754" s="41" t="s">
        <v>12906</v>
      </c>
      <c r="U7754" s="41" t="s">
        <v>44262</v>
      </c>
      <c r="V7754" s="42" t="s">
        <v>50785</v>
      </c>
    </row>
    <row r="7755" spans="20:22" x14ac:dyDescent="0.25">
      <c r="T7755" s="41" t="s">
        <v>12907</v>
      </c>
      <c r="U7755" s="41" t="s">
        <v>44262</v>
      </c>
      <c r="V7755" s="42" t="s">
        <v>50785</v>
      </c>
    </row>
    <row r="7756" spans="20:22" x14ac:dyDescent="0.25">
      <c r="T7756" s="41" t="s">
        <v>12908</v>
      </c>
      <c r="U7756" s="41" t="s">
        <v>44262</v>
      </c>
      <c r="V7756" s="42" t="s">
        <v>50785</v>
      </c>
    </row>
    <row r="7757" spans="20:22" x14ac:dyDescent="0.25">
      <c r="T7757" s="41" t="s">
        <v>12909</v>
      </c>
      <c r="U7757" s="41" t="s">
        <v>44263</v>
      </c>
      <c r="V7757" s="42" t="s">
        <v>50785</v>
      </c>
    </row>
    <row r="7758" spans="20:22" x14ac:dyDescent="0.25">
      <c r="T7758" s="41" t="s">
        <v>12910</v>
      </c>
      <c r="U7758" s="41" t="s">
        <v>44263</v>
      </c>
      <c r="V7758" s="42" t="s">
        <v>50785</v>
      </c>
    </row>
    <row r="7759" spans="20:22" x14ac:dyDescent="0.25">
      <c r="T7759" s="41" t="s">
        <v>12911</v>
      </c>
      <c r="U7759" s="41" t="s">
        <v>44263</v>
      </c>
      <c r="V7759" s="42" t="s">
        <v>50785</v>
      </c>
    </row>
    <row r="7760" spans="20:22" x14ac:dyDescent="0.25">
      <c r="T7760" s="41" t="s">
        <v>12912</v>
      </c>
      <c r="U7760" s="41" t="s">
        <v>44264</v>
      </c>
      <c r="V7760" s="42" t="s">
        <v>50785</v>
      </c>
    </row>
    <row r="7761" spans="20:22" x14ac:dyDescent="0.25">
      <c r="T7761" s="41" t="s">
        <v>12913</v>
      </c>
      <c r="U7761" s="41" t="s">
        <v>44264</v>
      </c>
      <c r="V7761" s="42" t="s">
        <v>50785</v>
      </c>
    </row>
    <row r="7762" spans="20:22" x14ac:dyDescent="0.25">
      <c r="T7762" s="41" t="s">
        <v>12914</v>
      </c>
      <c r="U7762" s="41" t="s">
        <v>44264</v>
      </c>
      <c r="V7762" s="42" t="s">
        <v>50785</v>
      </c>
    </row>
    <row r="7763" spans="20:22" x14ac:dyDescent="0.25">
      <c r="T7763" s="41" t="s">
        <v>12915</v>
      </c>
      <c r="U7763" s="41" t="s">
        <v>44264</v>
      </c>
      <c r="V7763" s="42" t="s">
        <v>50785</v>
      </c>
    </row>
    <row r="7764" spans="20:22" x14ac:dyDescent="0.25">
      <c r="T7764" s="41" t="s">
        <v>12916</v>
      </c>
      <c r="U7764" s="41" t="s">
        <v>44265</v>
      </c>
      <c r="V7764" s="42" t="s">
        <v>50785</v>
      </c>
    </row>
    <row r="7765" spans="20:22" x14ac:dyDescent="0.25">
      <c r="T7765" s="41" t="s">
        <v>12917</v>
      </c>
      <c r="U7765" s="41" t="s">
        <v>44265</v>
      </c>
      <c r="V7765" s="42" t="s">
        <v>50785</v>
      </c>
    </row>
    <row r="7766" spans="20:22" x14ac:dyDescent="0.25">
      <c r="T7766" s="41" t="s">
        <v>12918</v>
      </c>
      <c r="U7766" s="41" t="s">
        <v>44265</v>
      </c>
      <c r="V7766" s="42" t="s">
        <v>50785</v>
      </c>
    </row>
    <row r="7767" spans="20:22" x14ac:dyDescent="0.25">
      <c r="T7767" s="41" t="s">
        <v>12919</v>
      </c>
      <c r="U7767" s="41" t="s">
        <v>44266</v>
      </c>
      <c r="V7767" s="42" t="s">
        <v>50785</v>
      </c>
    </row>
    <row r="7768" spans="20:22" x14ac:dyDescent="0.25">
      <c r="T7768" s="41" t="s">
        <v>12920</v>
      </c>
      <c r="U7768" s="41" t="s">
        <v>44266</v>
      </c>
      <c r="V7768" s="42" t="s">
        <v>50785</v>
      </c>
    </row>
    <row r="7769" spans="20:22" x14ac:dyDescent="0.25">
      <c r="T7769" s="41" t="s">
        <v>12921</v>
      </c>
      <c r="U7769" s="41" t="s">
        <v>44267</v>
      </c>
      <c r="V7769" s="42" t="s">
        <v>50785</v>
      </c>
    </row>
    <row r="7770" spans="20:22" x14ac:dyDescent="0.25">
      <c r="T7770" s="41" t="s">
        <v>12922</v>
      </c>
      <c r="U7770" s="41" t="s">
        <v>44268</v>
      </c>
      <c r="V7770" s="42" t="s">
        <v>50785</v>
      </c>
    </row>
    <row r="7771" spans="20:22" x14ac:dyDescent="0.25">
      <c r="T7771" s="41" t="s">
        <v>12923</v>
      </c>
      <c r="U7771" s="41" t="s">
        <v>44268</v>
      </c>
      <c r="V7771" s="42" t="s">
        <v>50785</v>
      </c>
    </row>
    <row r="7772" spans="20:22" x14ac:dyDescent="0.25">
      <c r="T7772" s="41" t="s">
        <v>12924</v>
      </c>
      <c r="U7772" s="41" t="s">
        <v>44269</v>
      </c>
      <c r="V7772" s="42" t="s">
        <v>50785</v>
      </c>
    </row>
    <row r="7773" spans="20:22" x14ac:dyDescent="0.25">
      <c r="T7773" s="41" t="s">
        <v>12925</v>
      </c>
      <c r="U7773" s="41" t="s">
        <v>44269</v>
      </c>
      <c r="V7773" s="42" t="s">
        <v>50785</v>
      </c>
    </row>
    <row r="7774" spans="20:22" x14ac:dyDescent="0.25">
      <c r="T7774" s="41" t="s">
        <v>12926</v>
      </c>
      <c r="U7774" s="41" t="s">
        <v>44269</v>
      </c>
      <c r="V7774" s="42" t="s">
        <v>50785</v>
      </c>
    </row>
    <row r="7775" spans="20:22" x14ac:dyDescent="0.25">
      <c r="T7775" s="41" t="s">
        <v>12927</v>
      </c>
      <c r="U7775" s="41" t="s">
        <v>44269</v>
      </c>
      <c r="V7775" s="42" t="s">
        <v>50785</v>
      </c>
    </row>
    <row r="7776" spans="20:22" x14ac:dyDescent="0.25">
      <c r="T7776" s="41" t="s">
        <v>12928</v>
      </c>
      <c r="U7776" s="41" t="s">
        <v>44269</v>
      </c>
      <c r="V7776" s="42" t="s">
        <v>50785</v>
      </c>
    </row>
    <row r="7777" spans="20:22" x14ac:dyDescent="0.25">
      <c r="T7777" s="41" t="s">
        <v>12929</v>
      </c>
      <c r="U7777" s="41" t="s">
        <v>44269</v>
      </c>
      <c r="V7777" s="42" t="s">
        <v>50785</v>
      </c>
    </row>
    <row r="7778" spans="20:22" x14ac:dyDescent="0.25">
      <c r="T7778" s="41" t="s">
        <v>12930</v>
      </c>
      <c r="U7778" s="41" t="s">
        <v>44269</v>
      </c>
      <c r="V7778" s="42" t="s">
        <v>50785</v>
      </c>
    </row>
    <row r="7779" spans="20:22" x14ac:dyDescent="0.25">
      <c r="T7779" s="41" t="s">
        <v>12931</v>
      </c>
      <c r="U7779" s="41" t="s">
        <v>44269</v>
      </c>
      <c r="V7779" s="42" t="s">
        <v>50785</v>
      </c>
    </row>
    <row r="7780" spans="20:22" x14ac:dyDescent="0.25">
      <c r="T7780" s="41" t="s">
        <v>12932</v>
      </c>
      <c r="U7780" s="41" t="s">
        <v>44269</v>
      </c>
      <c r="V7780" s="42" t="s">
        <v>50785</v>
      </c>
    </row>
    <row r="7781" spans="20:22" x14ac:dyDescent="0.25">
      <c r="T7781" s="41" t="s">
        <v>12933</v>
      </c>
      <c r="U7781" s="41" t="s">
        <v>44269</v>
      </c>
      <c r="V7781" s="42" t="s">
        <v>50785</v>
      </c>
    </row>
    <row r="7782" spans="20:22" x14ac:dyDescent="0.25">
      <c r="T7782" s="41" t="s">
        <v>12934</v>
      </c>
      <c r="U7782" s="41" t="s">
        <v>44269</v>
      </c>
      <c r="V7782" s="42" t="s">
        <v>50785</v>
      </c>
    </row>
    <row r="7783" spans="20:22" x14ac:dyDescent="0.25">
      <c r="T7783" s="41" t="s">
        <v>12935</v>
      </c>
      <c r="U7783" s="41" t="s">
        <v>44269</v>
      </c>
      <c r="V7783" s="42" t="s">
        <v>50785</v>
      </c>
    </row>
    <row r="7784" spans="20:22" x14ac:dyDescent="0.25">
      <c r="T7784" s="41" t="s">
        <v>12936</v>
      </c>
      <c r="U7784" s="41" t="s">
        <v>44269</v>
      </c>
      <c r="V7784" s="42" t="s">
        <v>50785</v>
      </c>
    </row>
    <row r="7785" spans="20:22" x14ac:dyDescent="0.25">
      <c r="T7785" s="41" t="s">
        <v>12937</v>
      </c>
      <c r="U7785" s="41" t="s">
        <v>44269</v>
      </c>
      <c r="V7785" s="42" t="s">
        <v>50785</v>
      </c>
    </row>
    <row r="7786" spans="20:22" x14ac:dyDescent="0.25">
      <c r="T7786" s="41" t="s">
        <v>12938</v>
      </c>
      <c r="U7786" s="41" t="s">
        <v>44269</v>
      </c>
      <c r="V7786" s="42" t="s">
        <v>50785</v>
      </c>
    </row>
    <row r="7787" spans="20:22" x14ac:dyDescent="0.25">
      <c r="T7787" s="41" t="s">
        <v>12939</v>
      </c>
      <c r="U7787" s="41" t="s">
        <v>44269</v>
      </c>
      <c r="V7787" s="42" t="s">
        <v>50785</v>
      </c>
    </row>
    <row r="7788" spans="20:22" x14ac:dyDescent="0.25">
      <c r="T7788" s="41" t="s">
        <v>12940</v>
      </c>
      <c r="U7788" s="41" t="s">
        <v>44269</v>
      </c>
      <c r="V7788" s="42" t="s">
        <v>50785</v>
      </c>
    </row>
    <row r="7789" spans="20:22" x14ac:dyDescent="0.25">
      <c r="T7789" s="41" t="s">
        <v>12941</v>
      </c>
      <c r="U7789" s="41" t="s">
        <v>44269</v>
      </c>
      <c r="V7789" s="42" t="s">
        <v>50785</v>
      </c>
    </row>
    <row r="7790" spans="20:22" x14ac:dyDescent="0.25">
      <c r="T7790" s="41" t="s">
        <v>12942</v>
      </c>
      <c r="U7790" s="41" t="s">
        <v>44269</v>
      </c>
      <c r="V7790" s="42" t="s">
        <v>50785</v>
      </c>
    </row>
    <row r="7791" spans="20:22" x14ac:dyDescent="0.25">
      <c r="T7791" s="41" t="s">
        <v>12943</v>
      </c>
      <c r="U7791" s="41" t="s">
        <v>44269</v>
      </c>
      <c r="V7791" s="42" t="s">
        <v>50785</v>
      </c>
    </row>
    <row r="7792" spans="20:22" x14ac:dyDescent="0.25">
      <c r="T7792" s="41" t="s">
        <v>12944</v>
      </c>
      <c r="U7792" s="41" t="s">
        <v>44270</v>
      </c>
      <c r="V7792" s="42" t="s">
        <v>50785</v>
      </c>
    </row>
    <row r="7793" spans="20:22" x14ac:dyDescent="0.25">
      <c r="T7793" s="41" t="s">
        <v>12945</v>
      </c>
      <c r="U7793" s="41" t="s">
        <v>44271</v>
      </c>
      <c r="V7793" s="42" t="s">
        <v>50785</v>
      </c>
    </row>
    <row r="7794" spans="20:22" x14ac:dyDescent="0.25">
      <c r="T7794" s="41" t="s">
        <v>12946</v>
      </c>
      <c r="U7794" s="41" t="s">
        <v>44271</v>
      </c>
      <c r="V7794" s="42" t="s">
        <v>50785</v>
      </c>
    </row>
    <row r="7795" spans="20:22" x14ac:dyDescent="0.25">
      <c r="T7795" s="41" t="s">
        <v>12947</v>
      </c>
      <c r="U7795" s="41" t="s">
        <v>44271</v>
      </c>
      <c r="V7795" s="42" t="s">
        <v>50785</v>
      </c>
    </row>
    <row r="7796" spans="20:22" x14ac:dyDescent="0.25">
      <c r="T7796" s="41" t="s">
        <v>12948</v>
      </c>
      <c r="U7796" s="41" t="s">
        <v>44271</v>
      </c>
      <c r="V7796" s="42" t="s">
        <v>50785</v>
      </c>
    </row>
    <row r="7797" spans="20:22" x14ac:dyDescent="0.25">
      <c r="T7797" s="41" t="s">
        <v>12949</v>
      </c>
      <c r="U7797" s="41" t="s">
        <v>44271</v>
      </c>
      <c r="V7797" s="42" t="s">
        <v>50785</v>
      </c>
    </row>
    <row r="7798" spans="20:22" x14ac:dyDescent="0.25">
      <c r="T7798" s="41" t="s">
        <v>12950</v>
      </c>
      <c r="U7798" s="41" t="s">
        <v>44271</v>
      </c>
      <c r="V7798" s="42" t="s">
        <v>50785</v>
      </c>
    </row>
    <row r="7799" spans="20:22" x14ac:dyDescent="0.25">
      <c r="T7799" s="41" t="s">
        <v>12951</v>
      </c>
      <c r="U7799" s="41" t="s">
        <v>44271</v>
      </c>
      <c r="V7799" s="42" t="s">
        <v>50785</v>
      </c>
    </row>
    <row r="7800" spans="20:22" x14ac:dyDescent="0.25">
      <c r="T7800" s="41" t="s">
        <v>12952</v>
      </c>
      <c r="U7800" s="41" t="s">
        <v>44271</v>
      </c>
      <c r="V7800" s="42" t="s">
        <v>50785</v>
      </c>
    </row>
    <row r="7801" spans="20:22" x14ac:dyDescent="0.25">
      <c r="T7801" s="41" t="s">
        <v>12953</v>
      </c>
      <c r="U7801" s="41" t="s">
        <v>44271</v>
      </c>
      <c r="V7801" s="42" t="s">
        <v>50785</v>
      </c>
    </row>
    <row r="7802" spans="20:22" x14ac:dyDescent="0.25">
      <c r="T7802" s="41" t="s">
        <v>12954</v>
      </c>
      <c r="U7802" s="41" t="s">
        <v>44272</v>
      </c>
      <c r="V7802" s="42" t="s">
        <v>50785</v>
      </c>
    </row>
    <row r="7803" spans="20:22" x14ac:dyDescent="0.25">
      <c r="T7803" s="41" t="s">
        <v>12955</v>
      </c>
      <c r="U7803" s="41" t="s">
        <v>44272</v>
      </c>
      <c r="V7803" s="42" t="s">
        <v>50785</v>
      </c>
    </row>
    <row r="7804" spans="20:22" x14ac:dyDescent="0.25">
      <c r="T7804" s="41" t="s">
        <v>12956</v>
      </c>
      <c r="U7804" s="41" t="s">
        <v>44272</v>
      </c>
      <c r="V7804" s="42" t="s">
        <v>50785</v>
      </c>
    </row>
    <row r="7805" spans="20:22" x14ac:dyDescent="0.25">
      <c r="T7805" s="41" t="s">
        <v>12957</v>
      </c>
      <c r="U7805" s="41" t="s">
        <v>44272</v>
      </c>
      <c r="V7805" s="42" t="s">
        <v>50785</v>
      </c>
    </row>
    <row r="7806" spans="20:22" x14ac:dyDescent="0.25">
      <c r="T7806" s="41" t="s">
        <v>12958</v>
      </c>
      <c r="U7806" s="41" t="s">
        <v>44272</v>
      </c>
      <c r="V7806" s="42" t="s">
        <v>50785</v>
      </c>
    </row>
    <row r="7807" spans="20:22" x14ac:dyDescent="0.25">
      <c r="T7807" s="41" t="s">
        <v>12959</v>
      </c>
      <c r="U7807" s="41" t="s">
        <v>44272</v>
      </c>
      <c r="V7807" s="42" t="s">
        <v>50785</v>
      </c>
    </row>
    <row r="7808" spans="20:22" x14ac:dyDescent="0.25">
      <c r="T7808" s="41" t="s">
        <v>12960</v>
      </c>
      <c r="U7808" s="41" t="s">
        <v>44272</v>
      </c>
      <c r="V7808" s="42" t="s">
        <v>50785</v>
      </c>
    </row>
    <row r="7809" spans="20:22" x14ac:dyDescent="0.25">
      <c r="T7809" s="41" t="s">
        <v>12961</v>
      </c>
      <c r="U7809" s="41" t="s">
        <v>44272</v>
      </c>
      <c r="V7809" s="42" t="s">
        <v>50785</v>
      </c>
    </row>
    <row r="7810" spans="20:22" x14ac:dyDescent="0.25">
      <c r="T7810" s="41" t="s">
        <v>12962</v>
      </c>
      <c r="U7810" s="41" t="s">
        <v>44272</v>
      </c>
      <c r="V7810" s="42" t="s">
        <v>50785</v>
      </c>
    </row>
    <row r="7811" spans="20:22" x14ac:dyDescent="0.25">
      <c r="T7811" s="41" t="s">
        <v>12963</v>
      </c>
      <c r="U7811" s="41" t="s">
        <v>44273</v>
      </c>
      <c r="V7811" s="42" t="s">
        <v>50785</v>
      </c>
    </row>
    <row r="7812" spans="20:22" x14ac:dyDescent="0.25">
      <c r="T7812" s="41" t="s">
        <v>12964</v>
      </c>
      <c r="U7812" s="41" t="s">
        <v>44273</v>
      </c>
      <c r="V7812" s="42" t="s">
        <v>50785</v>
      </c>
    </row>
    <row r="7813" spans="20:22" x14ac:dyDescent="0.25">
      <c r="T7813" s="41" t="s">
        <v>12965</v>
      </c>
      <c r="U7813" s="41" t="s">
        <v>44273</v>
      </c>
      <c r="V7813" s="42" t="s">
        <v>50785</v>
      </c>
    </row>
    <row r="7814" spans="20:22" x14ac:dyDescent="0.25">
      <c r="T7814" s="41" t="s">
        <v>12966</v>
      </c>
      <c r="U7814" s="41" t="s">
        <v>44273</v>
      </c>
      <c r="V7814" s="42" t="s">
        <v>50785</v>
      </c>
    </row>
    <row r="7815" spans="20:22" x14ac:dyDescent="0.25">
      <c r="T7815" s="41" t="s">
        <v>12967</v>
      </c>
      <c r="U7815" s="41" t="s">
        <v>44273</v>
      </c>
      <c r="V7815" s="42" t="s">
        <v>50785</v>
      </c>
    </row>
    <row r="7816" spans="20:22" x14ac:dyDescent="0.25">
      <c r="T7816" s="41" t="s">
        <v>12968</v>
      </c>
      <c r="U7816" s="41" t="s">
        <v>44273</v>
      </c>
      <c r="V7816" s="42" t="s">
        <v>50785</v>
      </c>
    </row>
    <row r="7817" spans="20:22" x14ac:dyDescent="0.25">
      <c r="T7817" s="41" t="s">
        <v>12969</v>
      </c>
      <c r="U7817" s="41" t="s">
        <v>44274</v>
      </c>
      <c r="V7817" s="42" t="s">
        <v>50785</v>
      </c>
    </row>
    <row r="7818" spans="20:22" x14ac:dyDescent="0.25">
      <c r="T7818" s="41" t="s">
        <v>12970</v>
      </c>
      <c r="U7818" s="41" t="s">
        <v>44274</v>
      </c>
      <c r="V7818" s="42" t="s">
        <v>50785</v>
      </c>
    </row>
    <row r="7819" spans="20:22" x14ac:dyDescent="0.25">
      <c r="T7819" s="41" t="s">
        <v>12971</v>
      </c>
      <c r="U7819" s="41" t="s">
        <v>44274</v>
      </c>
      <c r="V7819" s="42" t="s">
        <v>50785</v>
      </c>
    </row>
    <row r="7820" spans="20:22" x14ac:dyDescent="0.25">
      <c r="T7820" s="41" t="s">
        <v>12972</v>
      </c>
      <c r="U7820" s="41" t="s">
        <v>44275</v>
      </c>
      <c r="V7820" s="42" t="s">
        <v>50785</v>
      </c>
    </row>
    <row r="7821" spans="20:22" x14ac:dyDescent="0.25">
      <c r="T7821" s="41" t="s">
        <v>12973</v>
      </c>
      <c r="U7821" s="41" t="s">
        <v>44276</v>
      </c>
      <c r="V7821" s="42" t="s">
        <v>50784</v>
      </c>
    </row>
    <row r="7822" spans="20:22" x14ac:dyDescent="0.25">
      <c r="T7822" s="41" t="s">
        <v>12974</v>
      </c>
      <c r="U7822" s="41" t="s">
        <v>44277</v>
      </c>
      <c r="V7822" s="42" t="s">
        <v>50785</v>
      </c>
    </row>
    <row r="7823" spans="20:22" x14ac:dyDescent="0.25">
      <c r="T7823" s="41" t="s">
        <v>12975</v>
      </c>
      <c r="U7823" s="41" t="s">
        <v>1676</v>
      </c>
      <c r="V7823" s="42" t="s">
        <v>50785</v>
      </c>
    </row>
    <row r="7824" spans="20:22" x14ac:dyDescent="0.25">
      <c r="T7824" s="41" t="s">
        <v>12976</v>
      </c>
      <c r="U7824" s="41" t="s">
        <v>1676</v>
      </c>
      <c r="V7824" s="42" t="s">
        <v>50785</v>
      </c>
    </row>
    <row r="7825" spans="20:22" x14ac:dyDescent="0.25">
      <c r="T7825" s="41" t="s">
        <v>12977</v>
      </c>
      <c r="U7825" s="41" t="s">
        <v>1676</v>
      </c>
      <c r="V7825" s="42" t="s">
        <v>50785</v>
      </c>
    </row>
    <row r="7826" spans="20:22" x14ac:dyDescent="0.25">
      <c r="T7826" s="41" t="s">
        <v>12978</v>
      </c>
      <c r="U7826" s="41" t="s">
        <v>1676</v>
      </c>
      <c r="V7826" s="42" t="s">
        <v>50785</v>
      </c>
    </row>
    <row r="7827" spans="20:22" x14ac:dyDescent="0.25">
      <c r="T7827" s="41" t="s">
        <v>12979</v>
      </c>
      <c r="U7827" s="41" t="s">
        <v>1677</v>
      </c>
      <c r="V7827" s="42" t="s">
        <v>50785</v>
      </c>
    </row>
    <row r="7828" spans="20:22" x14ac:dyDescent="0.25">
      <c r="T7828" s="41" t="s">
        <v>12980</v>
      </c>
      <c r="U7828" s="41" t="s">
        <v>1678</v>
      </c>
      <c r="V7828" s="42" t="s">
        <v>50785</v>
      </c>
    </row>
    <row r="7829" spans="20:22" x14ac:dyDescent="0.25">
      <c r="T7829" s="41" t="s">
        <v>12981</v>
      </c>
      <c r="U7829" s="41" t="s">
        <v>44278</v>
      </c>
      <c r="V7829" s="42" t="s">
        <v>50784</v>
      </c>
    </row>
    <row r="7830" spans="20:22" x14ac:dyDescent="0.25">
      <c r="T7830" s="41" t="s">
        <v>12982</v>
      </c>
      <c r="U7830" s="41" t="s">
        <v>44278</v>
      </c>
      <c r="V7830" s="42" t="s">
        <v>50784</v>
      </c>
    </row>
    <row r="7831" spans="20:22" x14ac:dyDescent="0.25">
      <c r="T7831" s="41" t="s">
        <v>12983</v>
      </c>
      <c r="U7831" s="41" t="s">
        <v>44278</v>
      </c>
      <c r="V7831" s="42" t="s">
        <v>50784</v>
      </c>
    </row>
    <row r="7832" spans="20:22" x14ac:dyDescent="0.25">
      <c r="T7832" s="41" t="s">
        <v>12984</v>
      </c>
      <c r="U7832" s="41" t="s">
        <v>44278</v>
      </c>
      <c r="V7832" s="42" t="s">
        <v>50784</v>
      </c>
    </row>
    <row r="7833" spans="20:22" x14ac:dyDescent="0.25">
      <c r="T7833" s="41" t="s">
        <v>12985</v>
      </c>
      <c r="U7833" s="41" t="s">
        <v>44279</v>
      </c>
      <c r="V7833" s="42" t="s">
        <v>50785</v>
      </c>
    </row>
    <row r="7834" spans="20:22" x14ac:dyDescent="0.25">
      <c r="T7834" s="41" t="s">
        <v>12986</v>
      </c>
      <c r="U7834" s="41" t="s">
        <v>44279</v>
      </c>
      <c r="V7834" s="42" t="s">
        <v>50785</v>
      </c>
    </row>
    <row r="7835" spans="20:22" x14ac:dyDescent="0.25">
      <c r="T7835" s="41" t="s">
        <v>12987</v>
      </c>
      <c r="U7835" s="41" t="s">
        <v>44279</v>
      </c>
      <c r="V7835" s="42" t="s">
        <v>50785</v>
      </c>
    </row>
    <row r="7836" spans="20:22" x14ac:dyDescent="0.25">
      <c r="T7836" s="41" t="s">
        <v>12988</v>
      </c>
      <c r="U7836" s="41" t="s">
        <v>44279</v>
      </c>
      <c r="V7836" s="42" t="s">
        <v>50785</v>
      </c>
    </row>
    <row r="7837" spans="20:22" x14ac:dyDescent="0.25">
      <c r="T7837" s="41" t="s">
        <v>12989</v>
      </c>
      <c r="U7837" s="41" t="s">
        <v>44279</v>
      </c>
      <c r="V7837" s="42" t="s">
        <v>50785</v>
      </c>
    </row>
    <row r="7838" spans="20:22" x14ac:dyDescent="0.25">
      <c r="T7838" s="41" t="s">
        <v>12990</v>
      </c>
      <c r="U7838" s="41" t="s">
        <v>44279</v>
      </c>
      <c r="V7838" s="42" t="s">
        <v>50785</v>
      </c>
    </row>
    <row r="7839" spans="20:22" x14ac:dyDescent="0.25">
      <c r="T7839" s="41" t="s">
        <v>12991</v>
      </c>
      <c r="U7839" s="41" t="s">
        <v>44279</v>
      </c>
      <c r="V7839" s="42" t="s">
        <v>50785</v>
      </c>
    </row>
    <row r="7840" spans="20:22" x14ac:dyDescent="0.25">
      <c r="T7840" s="41" t="s">
        <v>12992</v>
      </c>
      <c r="U7840" s="41" t="s">
        <v>44279</v>
      </c>
      <c r="V7840" s="42" t="s">
        <v>50785</v>
      </c>
    </row>
    <row r="7841" spans="20:22" x14ac:dyDescent="0.25">
      <c r="T7841" s="41" t="s">
        <v>12993</v>
      </c>
      <c r="U7841" s="41" t="s">
        <v>41955</v>
      </c>
      <c r="V7841" s="42" t="s">
        <v>50785</v>
      </c>
    </row>
    <row r="7842" spans="20:22" x14ac:dyDescent="0.25">
      <c r="T7842" s="41" t="s">
        <v>12994</v>
      </c>
      <c r="U7842" s="41" t="s">
        <v>44279</v>
      </c>
      <c r="V7842" s="42" t="s">
        <v>50785</v>
      </c>
    </row>
    <row r="7843" spans="20:22" x14ac:dyDescent="0.25">
      <c r="T7843" s="41" t="s">
        <v>12995</v>
      </c>
      <c r="U7843" s="41" t="s">
        <v>44279</v>
      </c>
      <c r="V7843" s="42" t="s">
        <v>50785</v>
      </c>
    </row>
    <row r="7844" spans="20:22" x14ac:dyDescent="0.25">
      <c r="T7844" s="41" t="s">
        <v>12996</v>
      </c>
      <c r="U7844" s="41" t="s">
        <v>44279</v>
      </c>
      <c r="V7844" s="42" t="s">
        <v>50785</v>
      </c>
    </row>
    <row r="7845" spans="20:22" x14ac:dyDescent="0.25">
      <c r="T7845" s="41" t="s">
        <v>12997</v>
      </c>
      <c r="U7845" s="41" t="s">
        <v>44279</v>
      </c>
      <c r="V7845" s="42" t="s">
        <v>50785</v>
      </c>
    </row>
    <row r="7846" spans="20:22" x14ac:dyDescent="0.25">
      <c r="T7846" s="41" t="s">
        <v>12998</v>
      </c>
      <c r="U7846" s="41" t="s">
        <v>44280</v>
      </c>
      <c r="V7846" s="42" t="s">
        <v>50784</v>
      </c>
    </row>
    <row r="7847" spans="20:22" x14ac:dyDescent="0.25">
      <c r="T7847" s="41" t="s">
        <v>12999</v>
      </c>
      <c r="U7847" s="41" t="s">
        <v>44280</v>
      </c>
      <c r="V7847" s="42" t="s">
        <v>50784</v>
      </c>
    </row>
    <row r="7848" spans="20:22" x14ac:dyDescent="0.25">
      <c r="T7848" s="41" t="s">
        <v>13000</v>
      </c>
      <c r="U7848" s="41" t="s">
        <v>44280</v>
      </c>
      <c r="V7848" s="42" t="s">
        <v>50784</v>
      </c>
    </row>
    <row r="7849" spans="20:22" x14ac:dyDescent="0.25">
      <c r="T7849" s="41" t="s">
        <v>13001</v>
      </c>
      <c r="U7849" s="41" t="s">
        <v>44281</v>
      </c>
      <c r="V7849" s="42" t="s">
        <v>50785</v>
      </c>
    </row>
    <row r="7850" spans="20:22" x14ac:dyDescent="0.25">
      <c r="T7850" s="41" t="s">
        <v>13002</v>
      </c>
      <c r="U7850" s="41" t="s">
        <v>44282</v>
      </c>
      <c r="V7850" s="42" t="s">
        <v>50785</v>
      </c>
    </row>
    <row r="7851" spans="20:22" x14ac:dyDescent="0.25">
      <c r="T7851" s="41" t="s">
        <v>13003</v>
      </c>
      <c r="U7851" s="41" t="s">
        <v>44282</v>
      </c>
      <c r="V7851" s="42" t="s">
        <v>50785</v>
      </c>
    </row>
    <row r="7852" spans="20:22" x14ac:dyDescent="0.25">
      <c r="T7852" s="41" t="s">
        <v>13004</v>
      </c>
      <c r="U7852" s="41" t="s">
        <v>44282</v>
      </c>
      <c r="V7852" s="42" t="s">
        <v>50785</v>
      </c>
    </row>
    <row r="7853" spans="20:22" x14ac:dyDescent="0.25">
      <c r="T7853" s="41" t="s">
        <v>13005</v>
      </c>
      <c r="U7853" s="41" t="s">
        <v>44282</v>
      </c>
      <c r="V7853" s="42" t="s">
        <v>50785</v>
      </c>
    </row>
    <row r="7854" spans="20:22" x14ac:dyDescent="0.25">
      <c r="T7854" s="41" t="s">
        <v>13006</v>
      </c>
      <c r="U7854" s="41" t="s">
        <v>44282</v>
      </c>
      <c r="V7854" s="42" t="s">
        <v>50785</v>
      </c>
    </row>
    <row r="7855" spans="20:22" x14ac:dyDescent="0.25">
      <c r="T7855" s="41" t="s">
        <v>13007</v>
      </c>
      <c r="U7855" s="41" t="s">
        <v>44283</v>
      </c>
      <c r="V7855" s="42" t="s">
        <v>50784</v>
      </c>
    </row>
    <row r="7856" spans="20:22" x14ac:dyDescent="0.25">
      <c r="T7856" s="41" t="s">
        <v>13008</v>
      </c>
      <c r="U7856" s="41" t="s">
        <v>44284</v>
      </c>
      <c r="V7856" s="42" t="s">
        <v>50785</v>
      </c>
    </row>
    <row r="7857" spans="20:22" x14ac:dyDescent="0.25">
      <c r="T7857" s="41" t="s">
        <v>13009</v>
      </c>
      <c r="U7857" s="41" t="s">
        <v>44285</v>
      </c>
      <c r="V7857" s="42" t="s">
        <v>50785</v>
      </c>
    </row>
    <row r="7858" spans="20:22" x14ac:dyDescent="0.25">
      <c r="T7858" s="41" t="s">
        <v>13010</v>
      </c>
      <c r="U7858" s="41" t="s">
        <v>44285</v>
      </c>
      <c r="V7858" s="42" t="s">
        <v>50785</v>
      </c>
    </row>
    <row r="7859" spans="20:22" x14ac:dyDescent="0.25">
      <c r="T7859" s="41" t="s">
        <v>13011</v>
      </c>
      <c r="U7859" s="41" t="s">
        <v>1679</v>
      </c>
      <c r="V7859" s="42" t="s">
        <v>50784</v>
      </c>
    </row>
    <row r="7860" spans="20:22" x14ac:dyDescent="0.25">
      <c r="T7860" s="41" t="s">
        <v>13012</v>
      </c>
      <c r="U7860" s="41" t="s">
        <v>1680</v>
      </c>
      <c r="V7860" s="42" t="s">
        <v>50785</v>
      </c>
    </row>
    <row r="7861" spans="20:22" x14ac:dyDescent="0.25">
      <c r="T7861" s="41" t="s">
        <v>13013</v>
      </c>
      <c r="U7861" s="41" t="s">
        <v>1680</v>
      </c>
      <c r="V7861" s="42" t="s">
        <v>50785</v>
      </c>
    </row>
    <row r="7862" spans="20:22" x14ac:dyDescent="0.25">
      <c r="T7862" s="41" t="s">
        <v>13014</v>
      </c>
      <c r="U7862" s="41" t="s">
        <v>1680</v>
      </c>
      <c r="V7862" s="42" t="s">
        <v>50785</v>
      </c>
    </row>
    <row r="7863" spans="20:22" x14ac:dyDescent="0.25">
      <c r="T7863" s="41" t="s">
        <v>13015</v>
      </c>
      <c r="U7863" s="41" t="s">
        <v>1680</v>
      </c>
      <c r="V7863" s="42" t="s">
        <v>50785</v>
      </c>
    </row>
    <row r="7864" spans="20:22" x14ac:dyDescent="0.25">
      <c r="T7864" s="41" t="s">
        <v>13016</v>
      </c>
      <c r="U7864" s="41" t="s">
        <v>1680</v>
      </c>
      <c r="V7864" s="42" t="s">
        <v>50785</v>
      </c>
    </row>
    <row r="7865" spans="20:22" x14ac:dyDescent="0.25">
      <c r="T7865" s="41" t="s">
        <v>13017</v>
      </c>
      <c r="U7865" s="41" t="s">
        <v>44286</v>
      </c>
      <c r="V7865" s="42" t="s">
        <v>50785</v>
      </c>
    </row>
    <row r="7866" spans="20:22" x14ac:dyDescent="0.25">
      <c r="T7866" s="41" t="s">
        <v>13018</v>
      </c>
      <c r="U7866" s="41" t="s">
        <v>44286</v>
      </c>
      <c r="V7866" s="42" t="s">
        <v>50785</v>
      </c>
    </row>
    <row r="7867" spans="20:22" x14ac:dyDescent="0.25">
      <c r="T7867" s="41" t="s">
        <v>13019</v>
      </c>
      <c r="U7867" s="41" t="s">
        <v>44287</v>
      </c>
      <c r="V7867" s="42" t="s">
        <v>50785</v>
      </c>
    </row>
    <row r="7868" spans="20:22" x14ac:dyDescent="0.25">
      <c r="T7868" s="41" t="s">
        <v>13020</v>
      </c>
      <c r="U7868" s="41" t="s">
        <v>44287</v>
      </c>
      <c r="V7868" s="42" t="s">
        <v>50785</v>
      </c>
    </row>
    <row r="7869" spans="20:22" x14ac:dyDescent="0.25">
      <c r="T7869" s="41" t="s">
        <v>13021</v>
      </c>
      <c r="U7869" s="41" t="s">
        <v>44288</v>
      </c>
      <c r="V7869" s="42" t="s">
        <v>50785</v>
      </c>
    </row>
    <row r="7870" spans="20:22" x14ac:dyDescent="0.25">
      <c r="T7870" s="41" t="s">
        <v>13022</v>
      </c>
      <c r="U7870" s="41" t="s">
        <v>44288</v>
      </c>
      <c r="V7870" s="42" t="s">
        <v>50785</v>
      </c>
    </row>
    <row r="7871" spans="20:22" x14ac:dyDescent="0.25">
      <c r="T7871" s="41" t="s">
        <v>13023</v>
      </c>
      <c r="U7871" s="41" t="s">
        <v>44288</v>
      </c>
      <c r="V7871" s="42" t="s">
        <v>50785</v>
      </c>
    </row>
    <row r="7872" spans="20:22" x14ac:dyDescent="0.25">
      <c r="T7872" s="41" t="s">
        <v>13024</v>
      </c>
      <c r="U7872" s="41" t="s">
        <v>44288</v>
      </c>
      <c r="V7872" s="42" t="s">
        <v>50785</v>
      </c>
    </row>
    <row r="7873" spans="20:22" x14ac:dyDescent="0.25">
      <c r="T7873" s="41" t="s">
        <v>13025</v>
      </c>
      <c r="U7873" s="41" t="s">
        <v>44288</v>
      </c>
      <c r="V7873" s="42" t="s">
        <v>50785</v>
      </c>
    </row>
    <row r="7874" spans="20:22" x14ac:dyDescent="0.25">
      <c r="T7874" s="41" t="s">
        <v>13026</v>
      </c>
      <c r="U7874" s="41" t="s">
        <v>44288</v>
      </c>
      <c r="V7874" s="42" t="s">
        <v>50785</v>
      </c>
    </row>
    <row r="7875" spans="20:22" x14ac:dyDescent="0.25">
      <c r="T7875" s="41" t="s">
        <v>13027</v>
      </c>
      <c r="U7875" s="41" t="s">
        <v>44288</v>
      </c>
      <c r="V7875" s="42" t="s">
        <v>50785</v>
      </c>
    </row>
    <row r="7876" spans="20:22" x14ac:dyDescent="0.25">
      <c r="T7876" s="41" t="s">
        <v>13028</v>
      </c>
      <c r="U7876" s="41" t="s">
        <v>44288</v>
      </c>
      <c r="V7876" s="42" t="s">
        <v>50785</v>
      </c>
    </row>
    <row r="7877" spans="20:22" x14ac:dyDescent="0.25">
      <c r="T7877" s="41" t="s">
        <v>13029</v>
      </c>
      <c r="U7877" s="41" t="s">
        <v>44288</v>
      </c>
      <c r="V7877" s="42" t="s">
        <v>50785</v>
      </c>
    </row>
    <row r="7878" spans="20:22" x14ac:dyDescent="0.25">
      <c r="T7878" s="41" t="s">
        <v>13030</v>
      </c>
      <c r="U7878" s="41" t="s">
        <v>44288</v>
      </c>
      <c r="V7878" s="42" t="s">
        <v>50785</v>
      </c>
    </row>
    <row r="7879" spans="20:22" x14ac:dyDescent="0.25">
      <c r="T7879" s="41" t="s">
        <v>13031</v>
      </c>
      <c r="U7879" s="41" t="s">
        <v>44288</v>
      </c>
      <c r="V7879" s="42" t="s">
        <v>50785</v>
      </c>
    </row>
    <row r="7880" spans="20:22" x14ac:dyDescent="0.25">
      <c r="T7880" s="41" t="s">
        <v>13032</v>
      </c>
      <c r="U7880" s="41" t="s">
        <v>44288</v>
      </c>
      <c r="V7880" s="42" t="s">
        <v>50785</v>
      </c>
    </row>
    <row r="7881" spans="20:22" x14ac:dyDescent="0.25">
      <c r="T7881" s="41" t="s">
        <v>13033</v>
      </c>
      <c r="U7881" s="41" t="s">
        <v>44288</v>
      </c>
      <c r="V7881" s="42" t="s">
        <v>50785</v>
      </c>
    </row>
    <row r="7882" spans="20:22" x14ac:dyDescent="0.25">
      <c r="T7882" s="41" t="s">
        <v>13034</v>
      </c>
      <c r="U7882" s="41" t="s">
        <v>44288</v>
      </c>
      <c r="V7882" s="42" t="s">
        <v>50785</v>
      </c>
    </row>
    <row r="7883" spans="20:22" x14ac:dyDescent="0.25">
      <c r="T7883" s="41" t="s">
        <v>13035</v>
      </c>
      <c r="U7883" s="41" t="s">
        <v>44288</v>
      </c>
      <c r="V7883" s="42" t="s">
        <v>50785</v>
      </c>
    </row>
    <row r="7884" spans="20:22" x14ac:dyDescent="0.25">
      <c r="T7884" s="41" t="s">
        <v>13036</v>
      </c>
      <c r="U7884" s="41" t="s">
        <v>44288</v>
      </c>
      <c r="V7884" s="42" t="s">
        <v>50785</v>
      </c>
    </row>
    <row r="7885" spans="20:22" x14ac:dyDescent="0.25">
      <c r="T7885" s="41" t="s">
        <v>13037</v>
      </c>
      <c r="U7885" s="41" t="s">
        <v>44288</v>
      </c>
      <c r="V7885" s="42" t="s">
        <v>50785</v>
      </c>
    </row>
    <row r="7886" spans="20:22" x14ac:dyDescent="0.25">
      <c r="T7886" s="41" t="s">
        <v>13038</v>
      </c>
      <c r="U7886" s="41" t="s">
        <v>44288</v>
      </c>
      <c r="V7886" s="42" t="s">
        <v>50785</v>
      </c>
    </row>
    <row r="7887" spans="20:22" x14ac:dyDescent="0.25">
      <c r="T7887" s="41" t="s">
        <v>13039</v>
      </c>
      <c r="U7887" s="41" t="s">
        <v>44288</v>
      </c>
      <c r="V7887" s="42" t="s">
        <v>50785</v>
      </c>
    </row>
    <row r="7888" spans="20:22" x14ac:dyDescent="0.25">
      <c r="T7888" s="41" t="s">
        <v>13040</v>
      </c>
      <c r="U7888" s="41" t="s">
        <v>44288</v>
      </c>
      <c r="V7888" s="42" t="s">
        <v>50785</v>
      </c>
    </row>
    <row r="7889" spans="20:22" x14ac:dyDescent="0.25">
      <c r="T7889" s="41" t="s">
        <v>13041</v>
      </c>
      <c r="U7889" s="41" t="s">
        <v>44289</v>
      </c>
      <c r="V7889" s="42" t="s">
        <v>50785</v>
      </c>
    </row>
    <row r="7890" spans="20:22" x14ac:dyDescent="0.25">
      <c r="T7890" s="41" t="s">
        <v>57</v>
      </c>
      <c r="U7890" s="41" t="s">
        <v>1681</v>
      </c>
      <c r="V7890" s="42" t="s">
        <v>50785</v>
      </c>
    </row>
    <row r="7891" spans="20:22" x14ac:dyDescent="0.25">
      <c r="T7891" s="41" t="s">
        <v>13042</v>
      </c>
      <c r="U7891" s="41" t="s">
        <v>1682</v>
      </c>
      <c r="V7891" s="42" t="s">
        <v>50785</v>
      </c>
    </row>
    <row r="7892" spans="20:22" x14ac:dyDescent="0.25">
      <c r="T7892" s="41" t="s">
        <v>13043</v>
      </c>
      <c r="U7892" s="41" t="s">
        <v>1683</v>
      </c>
      <c r="V7892" s="42" t="s">
        <v>50785</v>
      </c>
    </row>
    <row r="7893" spans="20:22" x14ac:dyDescent="0.25">
      <c r="T7893" s="41" t="s">
        <v>13044</v>
      </c>
      <c r="U7893" s="41" t="s">
        <v>1683</v>
      </c>
      <c r="V7893" s="42" t="s">
        <v>50785</v>
      </c>
    </row>
    <row r="7894" spans="20:22" x14ac:dyDescent="0.25">
      <c r="T7894" s="41" t="s">
        <v>13045</v>
      </c>
      <c r="U7894" s="41" t="s">
        <v>44290</v>
      </c>
      <c r="V7894" s="42" t="s">
        <v>50785</v>
      </c>
    </row>
    <row r="7895" spans="20:22" x14ac:dyDescent="0.25">
      <c r="T7895" s="41" t="s">
        <v>13046</v>
      </c>
      <c r="U7895" s="41" t="s">
        <v>44291</v>
      </c>
      <c r="V7895" s="42" t="s">
        <v>50785</v>
      </c>
    </row>
    <row r="7896" spans="20:22" x14ac:dyDescent="0.25">
      <c r="T7896" s="41" t="s">
        <v>13047</v>
      </c>
      <c r="U7896" s="41" t="s">
        <v>1684</v>
      </c>
      <c r="V7896" s="42" t="s">
        <v>50785</v>
      </c>
    </row>
    <row r="7897" spans="20:22" x14ac:dyDescent="0.25">
      <c r="T7897" s="41" t="s">
        <v>13048</v>
      </c>
      <c r="U7897" s="41" t="s">
        <v>44292</v>
      </c>
      <c r="V7897" s="42" t="s">
        <v>50785</v>
      </c>
    </row>
    <row r="7898" spans="20:22" x14ac:dyDescent="0.25">
      <c r="T7898" s="41" t="s">
        <v>13049</v>
      </c>
      <c r="U7898" s="41" t="s">
        <v>44293</v>
      </c>
      <c r="V7898" s="42" t="s">
        <v>50784</v>
      </c>
    </row>
    <row r="7899" spans="20:22" x14ac:dyDescent="0.25">
      <c r="T7899" s="41" t="s">
        <v>13050</v>
      </c>
      <c r="U7899" s="41" t="s">
        <v>44293</v>
      </c>
      <c r="V7899" s="42" t="s">
        <v>50784</v>
      </c>
    </row>
    <row r="7900" spans="20:22" x14ac:dyDescent="0.25">
      <c r="T7900" s="41" t="s">
        <v>13051</v>
      </c>
      <c r="U7900" s="41" t="s">
        <v>1685</v>
      </c>
      <c r="V7900" s="42" t="s">
        <v>50785</v>
      </c>
    </row>
    <row r="7901" spans="20:22" x14ac:dyDescent="0.25">
      <c r="T7901" s="41" t="s">
        <v>13052</v>
      </c>
      <c r="U7901" s="41" t="s">
        <v>44294</v>
      </c>
      <c r="V7901" s="42" t="s">
        <v>50785</v>
      </c>
    </row>
    <row r="7902" spans="20:22" x14ac:dyDescent="0.25">
      <c r="T7902" s="41" t="s">
        <v>13053</v>
      </c>
      <c r="U7902" s="41" t="s">
        <v>44295</v>
      </c>
      <c r="V7902" s="42" t="s">
        <v>50785</v>
      </c>
    </row>
    <row r="7903" spans="20:22" x14ac:dyDescent="0.25">
      <c r="T7903" s="41" t="s">
        <v>13054</v>
      </c>
      <c r="U7903" s="41" t="s">
        <v>44295</v>
      </c>
      <c r="V7903" s="42" t="s">
        <v>50785</v>
      </c>
    </row>
    <row r="7904" spans="20:22" x14ac:dyDescent="0.25">
      <c r="T7904" s="41" t="s">
        <v>13055</v>
      </c>
      <c r="U7904" s="41" t="s">
        <v>44296</v>
      </c>
      <c r="V7904" s="42" t="s">
        <v>50785</v>
      </c>
    </row>
    <row r="7905" spans="20:22" x14ac:dyDescent="0.25">
      <c r="T7905" s="41" t="s">
        <v>13056</v>
      </c>
      <c r="U7905" s="41" t="s">
        <v>1686</v>
      </c>
      <c r="V7905" s="42" t="s">
        <v>50785</v>
      </c>
    </row>
    <row r="7906" spans="20:22" x14ac:dyDescent="0.25">
      <c r="T7906" s="41" t="s">
        <v>13057</v>
      </c>
      <c r="U7906" s="41" t="s">
        <v>44295</v>
      </c>
      <c r="V7906" s="42" t="s">
        <v>50785</v>
      </c>
    </row>
    <row r="7907" spans="20:22" x14ac:dyDescent="0.25">
      <c r="T7907" s="41" t="s">
        <v>13058</v>
      </c>
      <c r="U7907" s="41" t="s">
        <v>920</v>
      </c>
      <c r="V7907" s="42" t="s">
        <v>50785</v>
      </c>
    </row>
    <row r="7908" spans="20:22" x14ac:dyDescent="0.25">
      <c r="T7908" s="41" t="s">
        <v>13059</v>
      </c>
      <c r="U7908" s="41" t="s">
        <v>1687</v>
      </c>
      <c r="V7908" s="42" t="s">
        <v>50784</v>
      </c>
    </row>
    <row r="7909" spans="20:22" x14ac:dyDescent="0.25">
      <c r="T7909" s="41" t="s">
        <v>13060</v>
      </c>
      <c r="U7909" s="41" t="s">
        <v>44297</v>
      </c>
      <c r="V7909" s="42" t="s">
        <v>50785</v>
      </c>
    </row>
    <row r="7910" spans="20:22" x14ac:dyDescent="0.25">
      <c r="T7910" s="41" t="s">
        <v>13061</v>
      </c>
      <c r="U7910" s="41" t="s">
        <v>44295</v>
      </c>
      <c r="V7910" s="42" t="s">
        <v>50785</v>
      </c>
    </row>
    <row r="7911" spans="20:22" x14ac:dyDescent="0.25">
      <c r="T7911" s="41" t="s">
        <v>13062</v>
      </c>
      <c r="U7911" s="41" t="s">
        <v>44298</v>
      </c>
      <c r="V7911" s="42" t="s">
        <v>50785</v>
      </c>
    </row>
    <row r="7912" spans="20:22" x14ac:dyDescent="0.25">
      <c r="T7912" s="41" t="s">
        <v>13063</v>
      </c>
      <c r="U7912" s="41" t="s">
        <v>44299</v>
      </c>
      <c r="V7912" s="42" t="s">
        <v>50785</v>
      </c>
    </row>
    <row r="7913" spans="20:22" x14ac:dyDescent="0.25">
      <c r="T7913" s="41" t="s">
        <v>13064</v>
      </c>
      <c r="U7913" s="41" t="s">
        <v>44298</v>
      </c>
      <c r="V7913" s="42" t="s">
        <v>50785</v>
      </c>
    </row>
    <row r="7914" spans="20:22" x14ac:dyDescent="0.25">
      <c r="T7914" s="41" t="s">
        <v>13065</v>
      </c>
      <c r="U7914" s="41" t="s">
        <v>44300</v>
      </c>
      <c r="V7914" s="42" t="s">
        <v>50785</v>
      </c>
    </row>
    <row r="7915" spans="20:22" x14ac:dyDescent="0.25">
      <c r="T7915" s="41" t="s">
        <v>13066</v>
      </c>
      <c r="U7915" s="41" t="s">
        <v>43425</v>
      </c>
      <c r="V7915" s="42" t="s">
        <v>50785</v>
      </c>
    </row>
    <row r="7916" spans="20:22" x14ac:dyDescent="0.25">
      <c r="T7916" s="41" t="s">
        <v>13067</v>
      </c>
      <c r="U7916" s="41" t="s">
        <v>44301</v>
      </c>
      <c r="V7916" s="42" t="s">
        <v>50785</v>
      </c>
    </row>
    <row r="7917" spans="20:22" x14ac:dyDescent="0.25">
      <c r="T7917" s="41" t="s">
        <v>13068</v>
      </c>
      <c r="U7917" s="41" t="s">
        <v>1688</v>
      </c>
      <c r="V7917" s="42" t="s">
        <v>50785</v>
      </c>
    </row>
    <row r="7918" spans="20:22" x14ac:dyDescent="0.25">
      <c r="T7918" s="41" t="s">
        <v>13069</v>
      </c>
      <c r="U7918" s="41" t="s">
        <v>44302</v>
      </c>
      <c r="V7918" s="42" t="s">
        <v>50784</v>
      </c>
    </row>
    <row r="7919" spans="20:22" x14ac:dyDescent="0.25">
      <c r="T7919" s="41" t="s">
        <v>13070</v>
      </c>
      <c r="U7919" s="41" t="s">
        <v>44302</v>
      </c>
      <c r="V7919" s="42" t="s">
        <v>50784</v>
      </c>
    </row>
    <row r="7920" spans="20:22" x14ac:dyDescent="0.25">
      <c r="T7920" s="41" t="s">
        <v>13071</v>
      </c>
      <c r="U7920" s="41" t="s">
        <v>44302</v>
      </c>
      <c r="V7920" s="42" t="s">
        <v>50784</v>
      </c>
    </row>
    <row r="7921" spans="20:22" x14ac:dyDescent="0.25">
      <c r="T7921" s="41" t="s">
        <v>13072</v>
      </c>
      <c r="U7921" s="41" t="s">
        <v>44302</v>
      </c>
      <c r="V7921" s="42" t="s">
        <v>50784</v>
      </c>
    </row>
    <row r="7922" spans="20:22" x14ac:dyDescent="0.25">
      <c r="T7922" s="41" t="s">
        <v>13073</v>
      </c>
      <c r="U7922" s="41" t="s">
        <v>1689</v>
      </c>
      <c r="V7922" s="42" t="s">
        <v>50785</v>
      </c>
    </row>
    <row r="7923" spans="20:22" x14ac:dyDescent="0.25">
      <c r="T7923" s="41" t="s">
        <v>13074</v>
      </c>
      <c r="U7923" s="41" t="s">
        <v>44303</v>
      </c>
      <c r="V7923" s="42" t="s">
        <v>50785</v>
      </c>
    </row>
    <row r="7924" spans="20:22" x14ac:dyDescent="0.25">
      <c r="T7924" s="41" t="s">
        <v>13075</v>
      </c>
      <c r="U7924" s="41" t="s">
        <v>1690</v>
      </c>
      <c r="V7924" s="42" t="s">
        <v>50785</v>
      </c>
    </row>
    <row r="7925" spans="20:22" x14ac:dyDescent="0.25">
      <c r="T7925" s="41" t="s">
        <v>13076</v>
      </c>
      <c r="U7925" s="41" t="s">
        <v>44304</v>
      </c>
      <c r="V7925" s="42" t="s">
        <v>50785</v>
      </c>
    </row>
    <row r="7926" spans="20:22" x14ac:dyDescent="0.25">
      <c r="T7926" s="41" t="s">
        <v>13077</v>
      </c>
      <c r="U7926" s="41" t="s">
        <v>44304</v>
      </c>
      <c r="V7926" s="42" t="s">
        <v>50785</v>
      </c>
    </row>
    <row r="7927" spans="20:22" x14ac:dyDescent="0.25">
      <c r="T7927" s="41" t="s">
        <v>13078</v>
      </c>
      <c r="U7927" s="41" t="s">
        <v>44305</v>
      </c>
      <c r="V7927" s="42" t="s">
        <v>50785</v>
      </c>
    </row>
    <row r="7928" spans="20:22" x14ac:dyDescent="0.25">
      <c r="T7928" s="41" t="s">
        <v>13079</v>
      </c>
      <c r="U7928" s="41" t="s">
        <v>44306</v>
      </c>
      <c r="V7928" s="42" t="s">
        <v>50785</v>
      </c>
    </row>
    <row r="7929" spans="20:22" x14ac:dyDescent="0.25">
      <c r="T7929" s="41" t="s">
        <v>13080</v>
      </c>
      <c r="U7929" s="41" t="s">
        <v>44307</v>
      </c>
      <c r="V7929" s="42" t="s">
        <v>50784</v>
      </c>
    </row>
    <row r="7930" spans="20:22" x14ac:dyDescent="0.25">
      <c r="T7930" s="41" t="s">
        <v>13081</v>
      </c>
      <c r="U7930" s="41" t="s">
        <v>44307</v>
      </c>
      <c r="V7930" s="42" t="s">
        <v>50784</v>
      </c>
    </row>
    <row r="7931" spans="20:22" x14ac:dyDescent="0.25">
      <c r="T7931" s="41" t="s">
        <v>13082</v>
      </c>
      <c r="U7931" s="41" t="s">
        <v>1691</v>
      </c>
      <c r="V7931" s="42" t="s">
        <v>50785</v>
      </c>
    </row>
    <row r="7932" spans="20:22" x14ac:dyDescent="0.25">
      <c r="T7932" s="41" t="s">
        <v>13083</v>
      </c>
      <c r="U7932" s="41" t="s">
        <v>44308</v>
      </c>
      <c r="V7932" s="42" t="s">
        <v>50784</v>
      </c>
    </row>
    <row r="7933" spans="20:22" x14ac:dyDescent="0.25">
      <c r="T7933" s="41" t="s">
        <v>13084</v>
      </c>
      <c r="U7933" s="41" t="s">
        <v>44309</v>
      </c>
      <c r="V7933" s="42" t="s">
        <v>50785</v>
      </c>
    </row>
    <row r="7934" spans="20:22" x14ac:dyDescent="0.25">
      <c r="T7934" s="41" t="s">
        <v>13085</v>
      </c>
      <c r="U7934" s="41" t="s">
        <v>44310</v>
      </c>
      <c r="V7934" s="42" t="s">
        <v>50785</v>
      </c>
    </row>
    <row r="7935" spans="20:22" x14ac:dyDescent="0.25">
      <c r="T7935" s="41" t="s">
        <v>13086</v>
      </c>
      <c r="U7935" s="41" t="s">
        <v>44310</v>
      </c>
      <c r="V7935" s="42" t="s">
        <v>50785</v>
      </c>
    </row>
    <row r="7936" spans="20:22" x14ac:dyDescent="0.25">
      <c r="T7936" s="41" t="s">
        <v>13087</v>
      </c>
      <c r="U7936" s="41" t="s">
        <v>44311</v>
      </c>
      <c r="V7936" s="42" t="s">
        <v>50784</v>
      </c>
    </row>
    <row r="7937" spans="20:22" x14ac:dyDescent="0.25">
      <c r="T7937" s="41" t="s">
        <v>13088</v>
      </c>
      <c r="U7937" s="41" t="s">
        <v>44312</v>
      </c>
      <c r="V7937" s="42" t="s">
        <v>50784</v>
      </c>
    </row>
    <row r="7938" spans="20:22" x14ac:dyDescent="0.25">
      <c r="T7938" s="41" t="s">
        <v>13089</v>
      </c>
      <c r="U7938" s="41" t="s">
        <v>44313</v>
      </c>
      <c r="V7938" s="42" t="s">
        <v>50785</v>
      </c>
    </row>
    <row r="7939" spans="20:22" x14ac:dyDescent="0.25">
      <c r="T7939" s="41" t="s">
        <v>13090</v>
      </c>
      <c r="U7939" s="41" t="s">
        <v>44313</v>
      </c>
      <c r="V7939" s="42" t="s">
        <v>50785</v>
      </c>
    </row>
    <row r="7940" spans="20:22" x14ac:dyDescent="0.25">
      <c r="T7940" s="41" t="s">
        <v>13091</v>
      </c>
      <c r="U7940" s="41" t="s">
        <v>44312</v>
      </c>
      <c r="V7940" s="42" t="s">
        <v>50784</v>
      </c>
    </row>
    <row r="7941" spans="20:22" x14ac:dyDescent="0.25">
      <c r="T7941" s="41" t="s">
        <v>13092</v>
      </c>
      <c r="U7941" s="41" t="s">
        <v>44312</v>
      </c>
      <c r="V7941" s="42" t="s">
        <v>50784</v>
      </c>
    </row>
    <row r="7942" spans="20:22" x14ac:dyDescent="0.25">
      <c r="T7942" s="41" t="s">
        <v>13093</v>
      </c>
      <c r="U7942" s="41" t="s">
        <v>44314</v>
      </c>
      <c r="V7942" s="42" t="s">
        <v>50785</v>
      </c>
    </row>
    <row r="7943" spans="20:22" x14ac:dyDescent="0.25">
      <c r="T7943" s="41" t="s">
        <v>13094</v>
      </c>
      <c r="U7943" s="41" t="s">
        <v>44314</v>
      </c>
      <c r="V7943" s="42" t="s">
        <v>50785</v>
      </c>
    </row>
    <row r="7944" spans="20:22" x14ac:dyDescent="0.25">
      <c r="T7944" s="41" t="s">
        <v>13095</v>
      </c>
      <c r="U7944" s="41" t="s">
        <v>44314</v>
      </c>
      <c r="V7944" s="42" t="s">
        <v>50785</v>
      </c>
    </row>
    <row r="7945" spans="20:22" x14ac:dyDescent="0.25">
      <c r="T7945" s="41" t="s">
        <v>13096</v>
      </c>
      <c r="U7945" s="41" t="s">
        <v>44315</v>
      </c>
      <c r="V7945" s="42" t="s">
        <v>50785</v>
      </c>
    </row>
    <row r="7946" spans="20:22" x14ac:dyDescent="0.25">
      <c r="T7946" s="41" t="s">
        <v>13097</v>
      </c>
      <c r="U7946" s="41" t="s">
        <v>1692</v>
      </c>
      <c r="V7946" s="42" t="s">
        <v>50785</v>
      </c>
    </row>
    <row r="7947" spans="20:22" x14ac:dyDescent="0.25">
      <c r="T7947" s="41" t="s">
        <v>13098</v>
      </c>
      <c r="U7947" s="41" t="s">
        <v>1692</v>
      </c>
      <c r="V7947" s="42" t="s">
        <v>50785</v>
      </c>
    </row>
    <row r="7948" spans="20:22" x14ac:dyDescent="0.25">
      <c r="T7948" s="41" t="s">
        <v>13099</v>
      </c>
      <c r="U7948" s="41" t="s">
        <v>1692</v>
      </c>
      <c r="V7948" s="42" t="s">
        <v>50785</v>
      </c>
    </row>
    <row r="7949" spans="20:22" x14ac:dyDescent="0.25">
      <c r="T7949" s="41" t="s">
        <v>13100</v>
      </c>
      <c r="U7949" s="41" t="s">
        <v>1692</v>
      </c>
      <c r="V7949" s="42" t="s">
        <v>50785</v>
      </c>
    </row>
    <row r="7950" spans="20:22" x14ac:dyDescent="0.25">
      <c r="T7950" s="41" t="s">
        <v>13101</v>
      </c>
      <c r="U7950" s="41" t="s">
        <v>1692</v>
      </c>
      <c r="V7950" s="42" t="s">
        <v>50785</v>
      </c>
    </row>
    <row r="7951" spans="20:22" x14ac:dyDescent="0.25">
      <c r="T7951" s="41" t="s">
        <v>13102</v>
      </c>
      <c r="U7951" s="41" t="s">
        <v>1693</v>
      </c>
      <c r="V7951" s="42" t="s">
        <v>50785</v>
      </c>
    </row>
    <row r="7952" spans="20:22" x14ac:dyDescent="0.25">
      <c r="T7952" s="41" t="s">
        <v>13103</v>
      </c>
      <c r="U7952" s="41" t="s">
        <v>44316</v>
      </c>
      <c r="V7952" s="42" t="s">
        <v>50785</v>
      </c>
    </row>
    <row r="7953" spans="20:22" x14ac:dyDescent="0.25">
      <c r="T7953" s="41" t="s">
        <v>13104</v>
      </c>
      <c r="U7953" s="41" t="s">
        <v>44316</v>
      </c>
      <c r="V7953" s="42" t="s">
        <v>50785</v>
      </c>
    </row>
    <row r="7954" spans="20:22" x14ac:dyDescent="0.25">
      <c r="T7954" s="41" t="s">
        <v>13105</v>
      </c>
      <c r="U7954" s="41" t="s">
        <v>44316</v>
      </c>
      <c r="V7954" s="42" t="s">
        <v>50785</v>
      </c>
    </row>
    <row r="7955" spans="20:22" x14ac:dyDescent="0.25">
      <c r="T7955" s="41" t="s">
        <v>13106</v>
      </c>
      <c r="U7955" s="41" t="s">
        <v>44317</v>
      </c>
      <c r="V7955" s="42" t="s">
        <v>50785</v>
      </c>
    </row>
    <row r="7956" spans="20:22" x14ac:dyDescent="0.25">
      <c r="T7956" s="41" t="s">
        <v>13107</v>
      </c>
      <c r="U7956" s="41" t="s">
        <v>1694</v>
      </c>
      <c r="V7956" s="42" t="s">
        <v>50785</v>
      </c>
    </row>
    <row r="7957" spans="20:22" x14ac:dyDescent="0.25">
      <c r="T7957" s="41" t="s">
        <v>13108</v>
      </c>
      <c r="U7957" s="41" t="s">
        <v>44318</v>
      </c>
      <c r="V7957" s="42" t="s">
        <v>50785</v>
      </c>
    </row>
    <row r="7958" spans="20:22" x14ac:dyDescent="0.25">
      <c r="T7958" s="41" t="s">
        <v>13109</v>
      </c>
      <c r="U7958" s="41" t="s">
        <v>1695</v>
      </c>
      <c r="V7958" s="42" t="s">
        <v>50785</v>
      </c>
    </row>
    <row r="7959" spans="20:22" x14ac:dyDescent="0.25">
      <c r="T7959" s="41" t="s">
        <v>13110</v>
      </c>
      <c r="U7959" s="41" t="s">
        <v>1696</v>
      </c>
      <c r="V7959" s="42" t="s">
        <v>50785</v>
      </c>
    </row>
    <row r="7960" spans="20:22" x14ac:dyDescent="0.25">
      <c r="T7960" s="41" t="s">
        <v>13111</v>
      </c>
      <c r="U7960" s="41" t="s">
        <v>1697</v>
      </c>
      <c r="V7960" s="42" t="s">
        <v>50785</v>
      </c>
    </row>
    <row r="7961" spans="20:22" x14ac:dyDescent="0.25">
      <c r="T7961" s="41" t="s">
        <v>13112</v>
      </c>
      <c r="U7961" s="41" t="s">
        <v>44319</v>
      </c>
      <c r="V7961" s="42" t="s">
        <v>50785</v>
      </c>
    </row>
    <row r="7962" spans="20:22" x14ac:dyDescent="0.25">
      <c r="T7962" s="41" t="s">
        <v>13113</v>
      </c>
      <c r="U7962" s="41" t="s">
        <v>44320</v>
      </c>
      <c r="V7962" s="42" t="s">
        <v>50785</v>
      </c>
    </row>
    <row r="7963" spans="20:22" x14ac:dyDescent="0.25">
      <c r="T7963" s="41" t="s">
        <v>13114</v>
      </c>
      <c r="U7963" s="41" t="s">
        <v>44320</v>
      </c>
      <c r="V7963" s="42" t="s">
        <v>50785</v>
      </c>
    </row>
    <row r="7964" spans="20:22" x14ac:dyDescent="0.25">
      <c r="T7964" s="41" t="s">
        <v>13115</v>
      </c>
      <c r="U7964" s="41" t="s">
        <v>44320</v>
      </c>
      <c r="V7964" s="42" t="s">
        <v>50785</v>
      </c>
    </row>
    <row r="7965" spans="20:22" x14ac:dyDescent="0.25">
      <c r="T7965" s="41" t="s">
        <v>13116</v>
      </c>
      <c r="U7965" s="41" t="s">
        <v>44320</v>
      </c>
      <c r="V7965" s="42" t="s">
        <v>50785</v>
      </c>
    </row>
    <row r="7966" spans="20:22" x14ac:dyDescent="0.25">
      <c r="T7966" s="41" t="s">
        <v>13117</v>
      </c>
      <c r="U7966" s="41" t="s">
        <v>1698</v>
      </c>
      <c r="V7966" s="42" t="s">
        <v>50785</v>
      </c>
    </row>
    <row r="7967" spans="20:22" x14ac:dyDescent="0.25">
      <c r="T7967" s="41" t="s">
        <v>13118</v>
      </c>
      <c r="U7967" s="41" t="s">
        <v>1699</v>
      </c>
      <c r="V7967" s="42" t="s">
        <v>50785</v>
      </c>
    </row>
    <row r="7968" spans="20:22" x14ac:dyDescent="0.25">
      <c r="T7968" s="41" t="s">
        <v>13119</v>
      </c>
      <c r="U7968" s="41" t="s">
        <v>1700</v>
      </c>
      <c r="V7968" s="42" t="s">
        <v>50785</v>
      </c>
    </row>
    <row r="7969" spans="20:22" x14ac:dyDescent="0.25">
      <c r="T7969" s="41" t="s">
        <v>13120</v>
      </c>
      <c r="U7969" s="41" t="s">
        <v>44321</v>
      </c>
      <c r="V7969" s="42" t="s">
        <v>50785</v>
      </c>
    </row>
    <row r="7970" spans="20:22" x14ac:dyDescent="0.25">
      <c r="T7970" s="41" t="s">
        <v>13121</v>
      </c>
      <c r="U7970" s="41" t="s">
        <v>44322</v>
      </c>
      <c r="V7970" s="42" t="s">
        <v>50785</v>
      </c>
    </row>
    <row r="7971" spans="20:22" x14ac:dyDescent="0.25">
      <c r="T7971" s="41" t="s">
        <v>13122</v>
      </c>
      <c r="U7971" s="41" t="s">
        <v>44322</v>
      </c>
      <c r="V7971" s="42" t="s">
        <v>50785</v>
      </c>
    </row>
    <row r="7972" spans="20:22" x14ac:dyDescent="0.25">
      <c r="T7972" s="41" t="s">
        <v>13123</v>
      </c>
      <c r="U7972" s="41" t="s">
        <v>44322</v>
      </c>
      <c r="V7972" s="42" t="s">
        <v>50785</v>
      </c>
    </row>
    <row r="7973" spans="20:22" x14ac:dyDescent="0.25">
      <c r="T7973" s="41" t="s">
        <v>13124</v>
      </c>
      <c r="U7973" s="41" t="s">
        <v>44323</v>
      </c>
      <c r="V7973" s="42" t="s">
        <v>50785</v>
      </c>
    </row>
    <row r="7974" spans="20:22" x14ac:dyDescent="0.25">
      <c r="T7974" s="41" t="s">
        <v>13125</v>
      </c>
      <c r="U7974" s="41" t="s">
        <v>44324</v>
      </c>
      <c r="V7974" s="42" t="s">
        <v>50785</v>
      </c>
    </row>
    <row r="7975" spans="20:22" x14ac:dyDescent="0.25">
      <c r="T7975" s="41" t="s">
        <v>13126</v>
      </c>
      <c r="U7975" s="41" t="s">
        <v>1701</v>
      </c>
      <c r="V7975" s="42" t="s">
        <v>50785</v>
      </c>
    </row>
    <row r="7976" spans="20:22" x14ac:dyDescent="0.25">
      <c r="T7976" s="41" t="s">
        <v>13127</v>
      </c>
      <c r="U7976" s="41" t="s">
        <v>1702</v>
      </c>
      <c r="V7976" s="42" t="s">
        <v>50785</v>
      </c>
    </row>
    <row r="7977" spans="20:22" x14ac:dyDescent="0.25">
      <c r="T7977" s="41" t="s">
        <v>13128</v>
      </c>
      <c r="U7977" s="41" t="s">
        <v>1703</v>
      </c>
      <c r="V7977" s="42" t="s">
        <v>50785</v>
      </c>
    </row>
    <row r="7978" spans="20:22" x14ac:dyDescent="0.25">
      <c r="T7978" s="41" t="s">
        <v>13129</v>
      </c>
      <c r="U7978" s="41" t="s">
        <v>1703</v>
      </c>
      <c r="V7978" s="42" t="s">
        <v>50785</v>
      </c>
    </row>
    <row r="7979" spans="20:22" x14ac:dyDescent="0.25">
      <c r="T7979" s="41" t="s">
        <v>13130</v>
      </c>
      <c r="U7979" s="41" t="s">
        <v>1703</v>
      </c>
      <c r="V7979" s="42" t="s">
        <v>50785</v>
      </c>
    </row>
    <row r="7980" spans="20:22" x14ac:dyDescent="0.25">
      <c r="T7980" s="41" t="s">
        <v>13131</v>
      </c>
      <c r="U7980" s="41" t="s">
        <v>1703</v>
      </c>
      <c r="V7980" s="42" t="s">
        <v>50785</v>
      </c>
    </row>
    <row r="7981" spans="20:22" x14ac:dyDescent="0.25">
      <c r="T7981" s="41" t="s">
        <v>13132</v>
      </c>
      <c r="U7981" s="41" t="s">
        <v>44325</v>
      </c>
      <c r="V7981" s="42" t="s">
        <v>50785</v>
      </c>
    </row>
    <row r="7982" spans="20:22" x14ac:dyDescent="0.25">
      <c r="T7982" s="41" t="s">
        <v>13133</v>
      </c>
      <c r="U7982" s="41" t="s">
        <v>44325</v>
      </c>
      <c r="V7982" s="42" t="s">
        <v>50785</v>
      </c>
    </row>
    <row r="7983" spans="20:22" x14ac:dyDescent="0.25">
      <c r="T7983" s="41" t="s">
        <v>13134</v>
      </c>
      <c r="U7983" s="41" t="s">
        <v>1704</v>
      </c>
      <c r="V7983" s="42" t="s">
        <v>50785</v>
      </c>
    </row>
    <row r="7984" spans="20:22" x14ac:dyDescent="0.25">
      <c r="T7984" s="41" t="s">
        <v>13135</v>
      </c>
      <c r="U7984" s="41" t="s">
        <v>1705</v>
      </c>
      <c r="V7984" s="42" t="s">
        <v>50785</v>
      </c>
    </row>
    <row r="7985" spans="20:22" x14ac:dyDescent="0.25">
      <c r="T7985" s="41" t="s">
        <v>13136</v>
      </c>
      <c r="U7985" s="41" t="s">
        <v>1706</v>
      </c>
      <c r="V7985" s="42" t="s">
        <v>50785</v>
      </c>
    </row>
    <row r="7986" spans="20:22" x14ac:dyDescent="0.25">
      <c r="T7986" s="41" t="s">
        <v>13137</v>
      </c>
      <c r="U7986" s="41" t="s">
        <v>1707</v>
      </c>
      <c r="V7986" s="42" t="s">
        <v>50785</v>
      </c>
    </row>
    <row r="7987" spans="20:22" x14ac:dyDescent="0.25">
      <c r="T7987" s="41" t="s">
        <v>13138</v>
      </c>
      <c r="U7987" s="41" t="s">
        <v>44326</v>
      </c>
      <c r="V7987" s="42" t="s">
        <v>50785</v>
      </c>
    </row>
    <row r="7988" spans="20:22" x14ac:dyDescent="0.25">
      <c r="T7988" s="41" t="s">
        <v>13139</v>
      </c>
      <c r="U7988" s="41" t="s">
        <v>44327</v>
      </c>
      <c r="V7988" s="42" t="s">
        <v>50785</v>
      </c>
    </row>
    <row r="7989" spans="20:22" x14ac:dyDescent="0.25">
      <c r="T7989" s="41" t="s">
        <v>13140</v>
      </c>
      <c r="U7989" s="41" t="s">
        <v>44328</v>
      </c>
      <c r="V7989" s="42" t="s">
        <v>50784</v>
      </c>
    </row>
    <row r="7990" spans="20:22" x14ac:dyDescent="0.25">
      <c r="T7990" s="41" t="s">
        <v>13141</v>
      </c>
      <c r="U7990" s="41" t="s">
        <v>44328</v>
      </c>
      <c r="V7990" s="42" t="s">
        <v>50784</v>
      </c>
    </row>
    <row r="7991" spans="20:22" x14ac:dyDescent="0.25">
      <c r="T7991" s="41" t="s">
        <v>13142</v>
      </c>
      <c r="U7991" s="41" t="s">
        <v>1708</v>
      </c>
      <c r="V7991" s="42" t="s">
        <v>50785</v>
      </c>
    </row>
    <row r="7992" spans="20:22" x14ac:dyDescent="0.25">
      <c r="T7992" s="41" t="s">
        <v>13143</v>
      </c>
      <c r="U7992" s="41" t="s">
        <v>1709</v>
      </c>
      <c r="V7992" s="42" t="s">
        <v>50785</v>
      </c>
    </row>
    <row r="7993" spans="20:22" x14ac:dyDescent="0.25">
      <c r="T7993" s="41" t="s">
        <v>13144</v>
      </c>
      <c r="U7993" s="41" t="s">
        <v>44329</v>
      </c>
      <c r="V7993" s="42" t="s">
        <v>50785</v>
      </c>
    </row>
    <row r="7994" spans="20:22" x14ac:dyDescent="0.25">
      <c r="T7994" s="41" t="s">
        <v>13145</v>
      </c>
      <c r="U7994" s="41" t="s">
        <v>44330</v>
      </c>
      <c r="V7994" s="42" t="s">
        <v>50785</v>
      </c>
    </row>
    <row r="7995" spans="20:22" x14ac:dyDescent="0.25">
      <c r="T7995" s="41" t="s">
        <v>13146</v>
      </c>
      <c r="U7995" s="41" t="s">
        <v>44331</v>
      </c>
      <c r="V7995" s="42" t="s">
        <v>50785</v>
      </c>
    </row>
    <row r="7996" spans="20:22" x14ac:dyDescent="0.25">
      <c r="T7996" s="41" t="s">
        <v>13147</v>
      </c>
      <c r="U7996" s="41" t="s">
        <v>44331</v>
      </c>
      <c r="V7996" s="42" t="s">
        <v>50785</v>
      </c>
    </row>
    <row r="7997" spans="20:22" x14ac:dyDescent="0.25">
      <c r="T7997" s="41" t="s">
        <v>13148</v>
      </c>
      <c r="U7997" s="41" t="s">
        <v>44332</v>
      </c>
      <c r="V7997" s="42" t="s">
        <v>50785</v>
      </c>
    </row>
    <row r="7998" spans="20:22" x14ac:dyDescent="0.25">
      <c r="T7998" s="41" t="s">
        <v>13149</v>
      </c>
      <c r="U7998" s="41" t="s">
        <v>1912</v>
      </c>
      <c r="V7998" s="42" t="s">
        <v>50785</v>
      </c>
    </row>
    <row r="7999" spans="20:22" x14ac:dyDescent="0.25">
      <c r="T7999" s="41" t="s">
        <v>13150</v>
      </c>
      <c r="U7999" s="41" t="s">
        <v>44333</v>
      </c>
      <c r="V7999" s="42" t="s">
        <v>50785</v>
      </c>
    </row>
    <row r="8000" spans="20:22" x14ac:dyDescent="0.25">
      <c r="T8000" s="41" t="s">
        <v>13151</v>
      </c>
      <c r="U8000" s="41" t="s">
        <v>1710</v>
      </c>
      <c r="V8000" s="42" t="s">
        <v>50785</v>
      </c>
    </row>
    <row r="8001" spans="20:22" x14ac:dyDescent="0.25">
      <c r="T8001" s="41" t="s">
        <v>13152</v>
      </c>
      <c r="U8001" s="41" t="s">
        <v>44334</v>
      </c>
      <c r="V8001" s="42" t="s">
        <v>50785</v>
      </c>
    </row>
    <row r="8002" spans="20:22" x14ac:dyDescent="0.25">
      <c r="T8002" s="41" t="s">
        <v>13153</v>
      </c>
      <c r="U8002" s="41" t="s">
        <v>44334</v>
      </c>
      <c r="V8002" s="42" t="s">
        <v>50785</v>
      </c>
    </row>
    <row r="8003" spans="20:22" x14ac:dyDescent="0.25">
      <c r="T8003" s="41" t="s">
        <v>13154</v>
      </c>
      <c r="U8003" s="41" t="s">
        <v>44334</v>
      </c>
      <c r="V8003" s="42" t="s">
        <v>50785</v>
      </c>
    </row>
    <row r="8004" spans="20:22" x14ac:dyDescent="0.25">
      <c r="T8004" s="41" t="s">
        <v>13155</v>
      </c>
      <c r="U8004" s="41" t="s">
        <v>44334</v>
      </c>
      <c r="V8004" s="42" t="s">
        <v>50785</v>
      </c>
    </row>
    <row r="8005" spans="20:22" x14ac:dyDescent="0.25">
      <c r="T8005" s="41" t="s">
        <v>13156</v>
      </c>
      <c r="U8005" s="41" t="s">
        <v>44335</v>
      </c>
      <c r="V8005" s="42" t="s">
        <v>50785</v>
      </c>
    </row>
    <row r="8006" spans="20:22" x14ac:dyDescent="0.25">
      <c r="T8006" s="41" t="s">
        <v>13157</v>
      </c>
      <c r="U8006" s="41" t="s">
        <v>1711</v>
      </c>
      <c r="V8006" s="42" t="s">
        <v>50784</v>
      </c>
    </row>
    <row r="8007" spans="20:22" x14ac:dyDescent="0.25">
      <c r="T8007" s="41" t="s">
        <v>13158</v>
      </c>
      <c r="U8007" s="41" t="s">
        <v>1712</v>
      </c>
      <c r="V8007" s="42" t="s">
        <v>50785</v>
      </c>
    </row>
    <row r="8008" spans="20:22" x14ac:dyDescent="0.25">
      <c r="T8008" s="41" t="s">
        <v>13159</v>
      </c>
      <c r="U8008" s="41" t="s">
        <v>44336</v>
      </c>
      <c r="V8008" s="42" t="s">
        <v>50785</v>
      </c>
    </row>
    <row r="8009" spans="20:22" x14ac:dyDescent="0.25">
      <c r="T8009" s="41" t="s">
        <v>13160</v>
      </c>
      <c r="U8009" s="41" t="s">
        <v>44336</v>
      </c>
      <c r="V8009" s="42" t="s">
        <v>50785</v>
      </c>
    </row>
    <row r="8010" spans="20:22" x14ac:dyDescent="0.25">
      <c r="T8010" s="41" t="s">
        <v>13161</v>
      </c>
      <c r="U8010" s="41" t="s">
        <v>44337</v>
      </c>
      <c r="V8010" s="42" t="s">
        <v>50785</v>
      </c>
    </row>
    <row r="8011" spans="20:22" x14ac:dyDescent="0.25">
      <c r="T8011" s="41" t="s">
        <v>13162</v>
      </c>
      <c r="U8011" s="41" t="s">
        <v>44337</v>
      </c>
      <c r="V8011" s="42" t="s">
        <v>50785</v>
      </c>
    </row>
    <row r="8012" spans="20:22" x14ac:dyDescent="0.25">
      <c r="T8012" s="41" t="s">
        <v>13163</v>
      </c>
      <c r="U8012" s="41" t="s">
        <v>44338</v>
      </c>
      <c r="V8012" s="42" t="s">
        <v>50784</v>
      </c>
    </row>
    <row r="8013" spans="20:22" x14ac:dyDescent="0.25">
      <c r="T8013" s="41" t="s">
        <v>13164</v>
      </c>
      <c r="U8013" s="41" t="s">
        <v>44338</v>
      </c>
      <c r="V8013" s="42" t="s">
        <v>50784</v>
      </c>
    </row>
    <row r="8014" spans="20:22" x14ac:dyDescent="0.25">
      <c r="T8014" s="41" t="s">
        <v>13165</v>
      </c>
      <c r="U8014" s="41" t="s">
        <v>44338</v>
      </c>
      <c r="V8014" s="42" t="s">
        <v>50784</v>
      </c>
    </row>
    <row r="8015" spans="20:22" x14ac:dyDescent="0.25">
      <c r="T8015" s="41" t="s">
        <v>13166</v>
      </c>
      <c r="U8015" s="41" t="s">
        <v>1713</v>
      </c>
      <c r="V8015" s="42" t="s">
        <v>50785</v>
      </c>
    </row>
    <row r="8016" spans="20:22" x14ac:dyDescent="0.25">
      <c r="T8016" s="41" t="s">
        <v>13167</v>
      </c>
      <c r="U8016" s="41" t="s">
        <v>1713</v>
      </c>
      <c r="V8016" s="42" t="s">
        <v>50785</v>
      </c>
    </row>
    <row r="8017" spans="20:22" x14ac:dyDescent="0.25">
      <c r="T8017" s="41" t="s">
        <v>13168</v>
      </c>
      <c r="U8017" s="41" t="s">
        <v>1714</v>
      </c>
      <c r="V8017" s="42" t="s">
        <v>50785</v>
      </c>
    </row>
    <row r="8018" spans="20:22" x14ac:dyDescent="0.25">
      <c r="T8018" s="41" t="s">
        <v>13169</v>
      </c>
      <c r="U8018" s="41" t="s">
        <v>44339</v>
      </c>
      <c r="V8018" s="42" t="s">
        <v>50785</v>
      </c>
    </row>
    <row r="8019" spans="20:22" x14ac:dyDescent="0.25">
      <c r="T8019" s="41" t="s">
        <v>13170</v>
      </c>
      <c r="U8019" s="41" t="s">
        <v>44339</v>
      </c>
      <c r="V8019" s="42" t="s">
        <v>50785</v>
      </c>
    </row>
    <row r="8020" spans="20:22" x14ac:dyDescent="0.25">
      <c r="T8020" s="41" t="s">
        <v>13171</v>
      </c>
      <c r="U8020" s="41" t="s">
        <v>44339</v>
      </c>
      <c r="V8020" s="42" t="s">
        <v>50785</v>
      </c>
    </row>
    <row r="8021" spans="20:22" x14ac:dyDescent="0.25">
      <c r="T8021" s="41" t="s">
        <v>13172</v>
      </c>
      <c r="U8021" s="41" t="s">
        <v>44339</v>
      </c>
      <c r="V8021" s="42" t="s">
        <v>50785</v>
      </c>
    </row>
    <row r="8022" spans="20:22" x14ac:dyDescent="0.25">
      <c r="T8022" s="41" t="s">
        <v>13173</v>
      </c>
      <c r="U8022" s="41" t="s">
        <v>44339</v>
      </c>
      <c r="V8022" s="42" t="s">
        <v>50785</v>
      </c>
    </row>
    <row r="8023" spans="20:22" x14ac:dyDescent="0.25">
      <c r="T8023" s="41" t="s">
        <v>13174</v>
      </c>
      <c r="U8023" s="41" t="s">
        <v>44340</v>
      </c>
      <c r="V8023" s="42" t="s">
        <v>50785</v>
      </c>
    </row>
    <row r="8024" spans="20:22" x14ac:dyDescent="0.25">
      <c r="T8024" s="41" t="s">
        <v>13175</v>
      </c>
      <c r="U8024" s="41" t="s">
        <v>44340</v>
      </c>
      <c r="V8024" s="42" t="s">
        <v>50785</v>
      </c>
    </row>
    <row r="8025" spans="20:22" x14ac:dyDescent="0.25">
      <c r="T8025" s="41" t="s">
        <v>13176</v>
      </c>
      <c r="U8025" s="41" t="s">
        <v>44341</v>
      </c>
      <c r="V8025" s="42" t="s">
        <v>50785</v>
      </c>
    </row>
    <row r="8026" spans="20:22" x14ac:dyDescent="0.25">
      <c r="T8026" s="41" t="s">
        <v>13177</v>
      </c>
      <c r="U8026" s="41" t="s">
        <v>1715</v>
      </c>
      <c r="V8026" s="42" t="s">
        <v>50785</v>
      </c>
    </row>
    <row r="8027" spans="20:22" x14ac:dyDescent="0.25">
      <c r="T8027" s="41" t="s">
        <v>13178</v>
      </c>
      <c r="U8027" s="41" t="s">
        <v>1715</v>
      </c>
      <c r="V8027" s="42" t="s">
        <v>50785</v>
      </c>
    </row>
    <row r="8028" spans="20:22" x14ac:dyDescent="0.25">
      <c r="T8028" s="41" t="s">
        <v>13179</v>
      </c>
      <c r="U8028" s="41" t="s">
        <v>44342</v>
      </c>
      <c r="V8028" s="42" t="s">
        <v>50784</v>
      </c>
    </row>
    <row r="8029" spans="20:22" x14ac:dyDescent="0.25">
      <c r="T8029" s="41" t="s">
        <v>13180</v>
      </c>
      <c r="U8029" s="41" t="s">
        <v>44342</v>
      </c>
      <c r="V8029" s="42" t="s">
        <v>50784</v>
      </c>
    </row>
    <row r="8030" spans="20:22" x14ac:dyDescent="0.25">
      <c r="T8030" s="41" t="s">
        <v>13181</v>
      </c>
      <c r="U8030" s="41" t="s">
        <v>44343</v>
      </c>
      <c r="V8030" s="42" t="s">
        <v>50784</v>
      </c>
    </row>
    <row r="8031" spans="20:22" x14ac:dyDescent="0.25">
      <c r="T8031" s="41" t="s">
        <v>13182</v>
      </c>
      <c r="U8031" s="41" t="s">
        <v>44343</v>
      </c>
      <c r="V8031" s="42" t="s">
        <v>50784</v>
      </c>
    </row>
    <row r="8032" spans="20:22" x14ac:dyDescent="0.25">
      <c r="T8032" s="41" t="s">
        <v>13183</v>
      </c>
      <c r="U8032" s="41" t="s">
        <v>1716</v>
      </c>
      <c r="V8032" s="42" t="s">
        <v>50785</v>
      </c>
    </row>
    <row r="8033" spans="20:22" x14ac:dyDescent="0.25">
      <c r="T8033" s="41" t="s">
        <v>13184</v>
      </c>
      <c r="U8033" s="41" t="s">
        <v>44344</v>
      </c>
      <c r="V8033" s="42" t="s">
        <v>50785</v>
      </c>
    </row>
    <row r="8034" spans="20:22" x14ac:dyDescent="0.25">
      <c r="T8034" s="41" t="s">
        <v>13185</v>
      </c>
      <c r="U8034" s="41" t="s">
        <v>44344</v>
      </c>
      <c r="V8034" s="42" t="s">
        <v>50785</v>
      </c>
    </row>
    <row r="8035" spans="20:22" x14ac:dyDescent="0.25">
      <c r="T8035" s="41" t="s">
        <v>13186</v>
      </c>
      <c r="U8035" s="41" t="s">
        <v>44344</v>
      </c>
      <c r="V8035" s="42" t="s">
        <v>50785</v>
      </c>
    </row>
    <row r="8036" spans="20:22" x14ac:dyDescent="0.25">
      <c r="T8036" s="41" t="s">
        <v>13187</v>
      </c>
      <c r="U8036" s="41" t="s">
        <v>44344</v>
      </c>
      <c r="V8036" s="42" t="s">
        <v>50785</v>
      </c>
    </row>
    <row r="8037" spans="20:22" x14ac:dyDescent="0.25">
      <c r="T8037" s="41" t="s">
        <v>13188</v>
      </c>
      <c r="U8037" s="41" t="s">
        <v>44344</v>
      </c>
      <c r="V8037" s="42" t="s">
        <v>50785</v>
      </c>
    </row>
    <row r="8038" spans="20:22" x14ac:dyDescent="0.25">
      <c r="T8038" s="41" t="s">
        <v>13189</v>
      </c>
      <c r="U8038" s="41" t="s">
        <v>44344</v>
      </c>
      <c r="V8038" s="42" t="s">
        <v>50785</v>
      </c>
    </row>
    <row r="8039" spans="20:22" x14ac:dyDescent="0.25">
      <c r="T8039" s="41" t="s">
        <v>13190</v>
      </c>
      <c r="U8039" s="41" t="s">
        <v>44344</v>
      </c>
      <c r="V8039" s="42" t="s">
        <v>50785</v>
      </c>
    </row>
    <row r="8040" spans="20:22" x14ac:dyDescent="0.25">
      <c r="T8040" s="41" t="s">
        <v>13191</v>
      </c>
      <c r="U8040" s="41" t="s">
        <v>44345</v>
      </c>
      <c r="V8040" s="42" t="s">
        <v>50785</v>
      </c>
    </row>
    <row r="8041" spans="20:22" x14ac:dyDescent="0.25">
      <c r="T8041" s="41" t="s">
        <v>13192</v>
      </c>
      <c r="U8041" s="41" t="s">
        <v>44345</v>
      </c>
      <c r="V8041" s="42" t="s">
        <v>50785</v>
      </c>
    </row>
    <row r="8042" spans="20:22" x14ac:dyDescent="0.25">
      <c r="T8042" s="41" t="s">
        <v>13193</v>
      </c>
      <c r="U8042" s="41" t="s">
        <v>44345</v>
      </c>
      <c r="V8042" s="42" t="s">
        <v>50785</v>
      </c>
    </row>
    <row r="8043" spans="20:22" x14ac:dyDescent="0.25">
      <c r="T8043" s="41" t="s">
        <v>13194</v>
      </c>
      <c r="U8043" s="41" t="s">
        <v>44345</v>
      </c>
      <c r="V8043" s="42" t="s">
        <v>50785</v>
      </c>
    </row>
    <row r="8044" spans="20:22" x14ac:dyDescent="0.25">
      <c r="T8044" s="41" t="s">
        <v>13195</v>
      </c>
      <c r="U8044" s="41" t="s">
        <v>44345</v>
      </c>
      <c r="V8044" s="42" t="s">
        <v>50785</v>
      </c>
    </row>
    <row r="8045" spans="20:22" x14ac:dyDescent="0.25">
      <c r="T8045" s="41" t="s">
        <v>13196</v>
      </c>
      <c r="U8045" s="41" t="s">
        <v>44346</v>
      </c>
      <c r="V8045" s="42" t="s">
        <v>50785</v>
      </c>
    </row>
    <row r="8046" spans="20:22" x14ac:dyDescent="0.25">
      <c r="T8046" s="41" t="s">
        <v>13197</v>
      </c>
      <c r="U8046" s="41" t="s">
        <v>1717</v>
      </c>
      <c r="V8046" s="42" t="s">
        <v>50785</v>
      </c>
    </row>
    <row r="8047" spans="20:22" x14ac:dyDescent="0.25">
      <c r="T8047" s="41" t="s">
        <v>13198</v>
      </c>
      <c r="U8047" s="41" t="s">
        <v>1718</v>
      </c>
      <c r="V8047" s="42" t="s">
        <v>50785</v>
      </c>
    </row>
    <row r="8048" spans="20:22" x14ac:dyDescent="0.25">
      <c r="T8048" s="41" t="s">
        <v>13199</v>
      </c>
      <c r="U8048" s="41" t="s">
        <v>44347</v>
      </c>
      <c r="V8048" s="42" t="s">
        <v>50785</v>
      </c>
    </row>
    <row r="8049" spans="20:22" x14ac:dyDescent="0.25">
      <c r="T8049" s="41" t="s">
        <v>13200</v>
      </c>
      <c r="U8049" s="41" t="s">
        <v>44347</v>
      </c>
      <c r="V8049" s="42" t="s">
        <v>50785</v>
      </c>
    </row>
    <row r="8050" spans="20:22" x14ac:dyDescent="0.25">
      <c r="T8050" s="41" t="s">
        <v>13201</v>
      </c>
      <c r="U8050" s="41" t="s">
        <v>1719</v>
      </c>
      <c r="V8050" s="42" t="s">
        <v>50785</v>
      </c>
    </row>
    <row r="8051" spans="20:22" x14ac:dyDescent="0.25">
      <c r="T8051" s="41" t="s">
        <v>13202</v>
      </c>
      <c r="U8051" s="41" t="s">
        <v>44348</v>
      </c>
      <c r="V8051" s="42" t="s">
        <v>50785</v>
      </c>
    </row>
    <row r="8052" spans="20:22" x14ac:dyDescent="0.25">
      <c r="T8052" s="41" t="s">
        <v>13203</v>
      </c>
      <c r="U8052" s="41" t="s">
        <v>1720</v>
      </c>
      <c r="V8052" s="42" t="s">
        <v>50785</v>
      </c>
    </row>
    <row r="8053" spans="20:22" x14ac:dyDescent="0.25">
      <c r="T8053" s="41" t="s">
        <v>13204</v>
      </c>
      <c r="U8053" s="41" t="s">
        <v>1721</v>
      </c>
      <c r="V8053" s="42" t="s">
        <v>50785</v>
      </c>
    </row>
    <row r="8054" spans="20:22" x14ac:dyDescent="0.25">
      <c r="T8054" s="41" t="s">
        <v>13205</v>
      </c>
      <c r="U8054" s="41" t="s">
        <v>44349</v>
      </c>
      <c r="V8054" s="42" t="s">
        <v>50785</v>
      </c>
    </row>
    <row r="8055" spans="20:22" x14ac:dyDescent="0.25">
      <c r="T8055" s="41" t="s">
        <v>13206</v>
      </c>
      <c r="U8055" s="41" t="s">
        <v>1722</v>
      </c>
      <c r="V8055" s="42" t="s">
        <v>50785</v>
      </c>
    </row>
    <row r="8056" spans="20:22" x14ac:dyDescent="0.25">
      <c r="T8056" s="41" t="s">
        <v>13207</v>
      </c>
      <c r="U8056" s="41" t="s">
        <v>1723</v>
      </c>
      <c r="V8056" s="42" t="s">
        <v>50785</v>
      </c>
    </row>
    <row r="8057" spans="20:22" x14ac:dyDescent="0.25">
      <c r="T8057" s="41" t="s">
        <v>13208</v>
      </c>
      <c r="U8057" s="41" t="s">
        <v>44350</v>
      </c>
      <c r="V8057" s="42" t="s">
        <v>50785</v>
      </c>
    </row>
    <row r="8058" spans="20:22" x14ac:dyDescent="0.25">
      <c r="T8058" s="41" t="s">
        <v>13209</v>
      </c>
      <c r="U8058" s="41" t="s">
        <v>44351</v>
      </c>
      <c r="V8058" s="42" t="s">
        <v>50785</v>
      </c>
    </row>
    <row r="8059" spans="20:22" x14ac:dyDescent="0.25">
      <c r="T8059" s="41" t="s">
        <v>13210</v>
      </c>
      <c r="U8059" s="41" t="s">
        <v>1724</v>
      </c>
      <c r="V8059" s="42" t="s">
        <v>50785</v>
      </c>
    </row>
    <row r="8060" spans="20:22" x14ac:dyDescent="0.25">
      <c r="T8060" s="41" t="s">
        <v>13211</v>
      </c>
      <c r="U8060" s="41" t="s">
        <v>44352</v>
      </c>
      <c r="V8060" s="42" t="s">
        <v>50785</v>
      </c>
    </row>
    <row r="8061" spans="20:22" x14ac:dyDescent="0.25">
      <c r="T8061" s="41" t="s">
        <v>13212</v>
      </c>
      <c r="U8061" s="41" t="s">
        <v>44353</v>
      </c>
      <c r="V8061" s="42" t="s">
        <v>50785</v>
      </c>
    </row>
    <row r="8062" spans="20:22" x14ac:dyDescent="0.25">
      <c r="T8062" s="41" t="s">
        <v>13213</v>
      </c>
      <c r="U8062" s="41" t="s">
        <v>44354</v>
      </c>
      <c r="V8062" s="42" t="s">
        <v>50785</v>
      </c>
    </row>
    <row r="8063" spans="20:22" x14ac:dyDescent="0.25">
      <c r="T8063" s="41" t="s">
        <v>13214</v>
      </c>
      <c r="U8063" s="41" t="s">
        <v>44355</v>
      </c>
      <c r="V8063" s="42" t="s">
        <v>50785</v>
      </c>
    </row>
    <row r="8064" spans="20:22" x14ac:dyDescent="0.25">
      <c r="T8064" s="41" t="s">
        <v>13215</v>
      </c>
      <c r="U8064" s="41" t="s">
        <v>44356</v>
      </c>
      <c r="V8064" s="42" t="s">
        <v>50785</v>
      </c>
    </row>
    <row r="8065" spans="20:22" x14ac:dyDescent="0.25">
      <c r="T8065" s="41" t="s">
        <v>13216</v>
      </c>
      <c r="U8065" s="41" t="s">
        <v>44357</v>
      </c>
      <c r="V8065" s="42" t="s">
        <v>50785</v>
      </c>
    </row>
    <row r="8066" spans="20:22" x14ac:dyDescent="0.25">
      <c r="T8066" s="41" t="s">
        <v>13217</v>
      </c>
      <c r="U8066" s="41" t="s">
        <v>2237</v>
      </c>
      <c r="V8066" s="42" t="s">
        <v>50785</v>
      </c>
    </row>
    <row r="8067" spans="20:22" x14ac:dyDescent="0.25">
      <c r="T8067" s="41" t="s">
        <v>13218</v>
      </c>
      <c r="U8067" s="41" t="s">
        <v>44358</v>
      </c>
      <c r="V8067" s="42" t="s">
        <v>50785</v>
      </c>
    </row>
    <row r="8068" spans="20:22" x14ac:dyDescent="0.25">
      <c r="T8068" s="41" t="s">
        <v>13219</v>
      </c>
      <c r="U8068" s="41" t="s">
        <v>44359</v>
      </c>
      <c r="V8068" s="42" t="s">
        <v>50785</v>
      </c>
    </row>
    <row r="8069" spans="20:22" x14ac:dyDescent="0.25">
      <c r="T8069" s="41" t="s">
        <v>13220</v>
      </c>
      <c r="U8069" s="41" t="s">
        <v>44359</v>
      </c>
      <c r="V8069" s="42" t="s">
        <v>50785</v>
      </c>
    </row>
    <row r="8070" spans="20:22" x14ac:dyDescent="0.25">
      <c r="T8070" s="41" t="s">
        <v>13221</v>
      </c>
      <c r="U8070" s="41" t="s">
        <v>44359</v>
      </c>
      <c r="V8070" s="42" t="s">
        <v>50785</v>
      </c>
    </row>
    <row r="8071" spans="20:22" x14ac:dyDescent="0.25">
      <c r="T8071" s="41" t="s">
        <v>13222</v>
      </c>
      <c r="U8071" s="41" t="s">
        <v>44359</v>
      </c>
      <c r="V8071" s="42" t="s">
        <v>50785</v>
      </c>
    </row>
    <row r="8072" spans="20:22" x14ac:dyDescent="0.25">
      <c r="T8072" s="41" t="s">
        <v>13223</v>
      </c>
      <c r="U8072" s="41" t="s">
        <v>44359</v>
      </c>
      <c r="V8072" s="42" t="s">
        <v>50785</v>
      </c>
    </row>
    <row r="8073" spans="20:22" x14ac:dyDescent="0.25">
      <c r="T8073" s="41" t="s">
        <v>13224</v>
      </c>
      <c r="U8073" s="41" t="s">
        <v>44359</v>
      </c>
      <c r="V8073" s="42" t="s">
        <v>50785</v>
      </c>
    </row>
    <row r="8074" spans="20:22" x14ac:dyDescent="0.25">
      <c r="T8074" s="41" t="s">
        <v>13225</v>
      </c>
      <c r="U8074" s="41" t="s">
        <v>44359</v>
      </c>
      <c r="V8074" s="42" t="s">
        <v>50785</v>
      </c>
    </row>
    <row r="8075" spans="20:22" x14ac:dyDescent="0.25">
      <c r="T8075" s="41" t="s">
        <v>13226</v>
      </c>
      <c r="U8075" s="41" t="s">
        <v>44359</v>
      </c>
      <c r="V8075" s="42" t="s">
        <v>50785</v>
      </c>
    </row>
    <row r="8076" spans="20:22" x14ac:dyDescent="0.25">
      <c r="T8076" s="41" t="s">
        <v>13227</v>
      </c>
      <c r="U8076" s="41" t="s">
        <v>1725</v>
      </c>
      <c r="V8076" s="42" t="s">
        <v>50785</v>
      </c>
    </row>
    <row r="8077" spans="20:22" x14ac:dyDescent="0.25">
      <c r="T8077" s="41" t="s">
        <v>13228</v>
      </c>
      <c r="U8077" s="41" t="s">
        <v>1726</v>
      </c>
      <c r="V8077" s="42" t="s">
        <v>50785</v>
      </c>
    </row>
    <row r="8078" spans="20:22" x14ac:dyDescent="0.25">
      <c r="T8078" s="41" t="s">
        <v>13229</v>
      </c>
      <c r="U8078" s="41" t="s">
        <v>1727</v>
      </c>
      <c r="V8078" s="42" t="s">
        <v>50785</v>
      </c>
    </row>
    <row r="8079" spans="20:22" x14ac:dyDescent="0.25">
      <c r="T8079" s="41" t="s">
        <v>13230</v>
      </c>
      <c r="U8079" s="41" t="s">
        <v>44360</v>
      </c>
      <c r="V8079" s="42" t="s">
        <v>50785</v>
      </c>
    </row>
    <row r="8080" spans="20:22" x14ac:dyDescent="0.25">
      <c r="T8080" s="41" t="s">
        <v>13231</v>
      </c>
      <c r="U8080" s="41" t="s">
        <v>44361</v>
      </c>
      <c r="V8080" s="42" t="s">
        <v>50785</v>
      </c>
    </row>
    <row r="8081" spans="20:22" x14ac:dyDescent="0.25">
      <c r="T8081" s="41" t="s">
        <v>13232</v>
      </c>
      <c r="U8081" s="41" t="s">
        <v>44362</v>
      </c>
      <c r="V8081" s="42" t="s">
        <v>50785</v>
      </c>
    </row>
    <row r="8082" spans="20:22" x14ac:dyDescent="0.25">
      <c r="T8082" s="41" t="s">
        <v>13233</v>
      </c>
      <c r="U8082" s="41" t="s">
        <v>44363</v>
      </c>
      <c r="V8082" s="42" t="s">
        <v>50785</v>
      </c>
    </row>
    <row r="8083" spans="20:22" x14ac:dyDescent="0.25">
      <c r="T8083" s="41" t="s">
        <v>13234</v>
      </c>
      <c r="U8083" s="41" t="s">
        <v>44364</v>
      </c>
      <c r="V8083" s="42" t="s">
        <v>50785</v>
      </c>
    </row>
    <row r="8084" spans="20:22" x14ac:dyDescent="0.25">
      <c r="T8084" s="41" t="s">
        <v>13235</v>
      </c>
      <c r="U8084" s="41" t="s">
        <v>44365</v>
      </c>
      <c r="V8084" s="42" t="s">
        <v>50785</v>
      </c>
    </row>
    <row r="8085" spans="20:22" x14ac:dyDescent="0.25">
      <c r="T8085" s="41" t="s">
        <v>13236</v>
      </c>
      <c r="U8085" s="41" t="s">
        <v>44366</v>
      </c>
      <c r="V8085" s="42" t="s">
        <v>50785</v>
      </c>
    </row>
    <row r="8086" spans="20:22" x14ac:dyDescent="0.25">
      <c r="T8086" s="41" t="s">
        <v>13237</v>
      </c>
      <c r="U8086" s="41" t="s">
        <v>44367</v>
      </c>
      <c r="V8086" s="42" t="s">
        <v>50785</v>
      </c>
    </row>
    <row r="8087" spans="20:22" x14ac:dyDescent="0.25">
      <c r="T8087" s="41" t="s">
        <v>13238</v>
      </c>
      <c r="U8087" s="41" t="s">
        <v>44368</v>
      </c>
      <c r="V8087" s="42" t="s">
        <v>50785</v>
      </c>
    </row>
    <row r="8088" spans="20:22" x14ac:dyDescent="0.25">
      <c r="T8088" s="41" t="s">
        <v>13239</v>
      </c>
      <c r="U8088" s="41" t="s">
        <v>44369</v>
      </c>
      <c r="V8088" s="42" t="s">
        <v>50785</v>
      </c>
    </row>
    <row r="8089" spans="20:22" x14ac:dyDescent="0.25">
      <c r="T8089" s="41" t="s">
        <v>13240</v>
      </c>
      <c r="U8089" s="41" t="s">
        <v>44369</v>
      </c>
      <c r="V8089" s="42" t="s">
        <v>50785</v>
      </c>
    </row>
    <row r="8090" spans="20:22" x14ac:dyDescent="0.25">
      <c r="T8090" s="41" t="s">
        <v>13241</v>
      </c>
      <c r="U8090" s="41" t="s">
        <v>44369</v>
      </c>
      <c r="V8090" s="42" t="s">
        <v>50785</v>
      </c>
    </row>
    <row r="8091" spans="20:22" x14ac:dyDescent="0.25">
      <c r="T8091" s="41" t="s">
        <v>13242</v>
      </c>
      <c r="U8091" s="41" t="s">
        <v>44369</v>
      </c>
      <c r="V8091" s="42" t="s">
        <v>50785</v>
      </c>
    </row>
    <row r="8092" spans="20:22" x14ac:dyDescent="0.25">
      <c r="T8092" s="41" t="s">
        <v>13243</v>
      </c>
      <c r="U8092" s="41" t="s">
        <v>44370</v>
      </c>
      <c r="V8092" s="42" t="s">
        <v>50785</v>
      </c>
    </row>
    <row r="8093" spans="20:22" x14ac:dyDescent="0.25">
      <c r="T8093" s="41" t="s">
        <v>13244</v>
      </c>
      <c r="U8093" s="41" t="s">
        <v>44371</v>
      </c>
      <c r="V8093" s="42" t="s">
        <v>50785</v>
      </c>
    </row>
    <row r="8094" spans="20:22" x14ac:dyDescent="0.25">
      <c r="T8094" s="41" t="s">
        <v>13245</v>
      </c>
      <c r="U8094" s="41" t="s">
        <v>44371</v>
      </c>
      <c r="V8094" s="42" t="s">
        <v>50785</v>
      </c>
    </row>
    <row r="8095" spans="20:22" x14ac:dyDescent="0.25">
      <c r="T8095" s="41" t="s">
        <v>13246</v>
      </c>
      <c r="U8095" s="41" t="s">
        <v>44370</v>
      </c>
      <c r="V8095" s="42" t="s">
        <v>50785</v>
      </c>
    </row>
    <row r="8096" spans="20:22" x14ac:dyDescent="0.25">
      <c r="T8096" s="41" t="s">
        <v>13247</v>
      </c>
      <c r="U8096" s="41" t="s">
        <v>43787</v>
      </c>
      <c r="V8096" s="42" t="s">
        <v>50785</v>
      </c>
    </row>
    <row r="8097" spans="20:22" x14ac:dyDescent="0.25">
      <c r="T8097" s="41" t="s">
        <v>13248</v>
      </c>
      <c r="U8097" s="41" t="s">
        <v>43787</v>
      </c>
      <c r="V8097" s="42" t="s">
        <v>50785</v>
      </c>
    </row>
    <row r="8098" spans="20:22" x14ac:dyDescent="0.25">
      <c r="T8098" s="41" t="s">
        <v>13249</v>
      </c>
      <c r="U8098" s="41" t="s">
        <v>44372</v>
      </c>
      <c r="V8098" s="42" t="s">
        <v>50785</v>
      </c>
    </row>
    <row r="8099" spans="20:22" x14ac:dyDescent="0.25">
      <c r="T8099" s="41" t="s">
        <v>13250</v>
      </c>
      <c r="U8099" s="41" t="s">
        <v>44373</v>
      </c>
      <c r="V8099" s="42" t="s">
        <v>50785</v>
      </c>
    </row>
    <row r="8100" spans="20:22" x14ac:dyDescent="0.25">
      <c r="T8100" s="41" t="s">
        <v>13251</v>
      </c>
      <c r="U8100" s="41" t="s">
        <v>44373</v>
      </c>
      <c r="V8100" s="42" t="s">
        <v>50785</v>
      </c>
    </row>
    <row r="8101" spans="20:22" x14ac:dyDescent="0.25">
      <c r="T8101" s="41" t="s">
        <v>13252</v>
      </c>
      <c r="U8101" s="41" t="s">
        <v>44373</v>
      </c>
      <c r="V8101" s="42" t="s">
        <v>50785</v>
      </c>
    </row>
    <row r="8102" spans="20:22" x14ac:dyDescent="0.25">
      <c r="T8102" s="41" t="s">
        <v>13253</v>
      </c>
      <c r="U8102" s="41" t="s">
        <v>43860</v>
      </c>
      <c r="V8102" s="42" t="s">
        <v>50785</v>
      </c>
    </row>
    <row r="8103" spans="20:22" x14ac:dyDescent="0.25">
      <c r="T8103" s="41" t="s">
        <v>13254</v>
      </c>
      <c r="U8103" s="41" t="s">
        <v>43860</v>
      </c>
      <c r="V8103" s="42" t="s">
        <v>50785</v>
      </c>
    </row>
    <row r="8104" spans="20:22" x14ac:dyDescent="0.25">
      <c r="T8104" s="41" t="s">
        <v>13255</v>
      </c>
      <c r="U8104" s="41" t="s">
        <v>44374</v>
      </c>
      <c r="V8104" s="42" t="s">
        <v>50785</v>
      </c>
    </row>
    <row r="8105" spans="20:22" x14ac:dyDescent="0.25">
      <c r="T8105" s="41" t="s">
        <v>13256</v>
      </c>
      <c r="U8105" s="41" t="s">
        <v>44374</v>
      </c>
      <c r="V8105" s="42" t="s">
        <v>50785</v>
      </c>
    </row>
    <row r="8106" spans="20:22" x14ac:dyDescent="0.25">
      <c r="T8106" s="41" t="s">
        <v>13257</v>
      </c>
      <c r="U8106" s="41" t="s">
        <v>44375</v>
      </c>
      <c r="V8106" s="42" t="s">
        <v>50785</v>
      </c>
    </row>
    <row r="8107" spans="20:22" x14ac:dyDescent="0.25">
      <c r="T8107" s="41" t="s">
        <v>13258</v>
      </c>
      <c r="U8107" s="41" t="s">
        <v>44375</v>
      </c>
      <c r="V8107" s="42" t="s">
        <v>50785</v>
      </c>
    </row>
    <row r="8108" spans="20:22" x14ac:dyDescent="0.25">
      <c r="T8108" s="41" t="s">
        <v>13259</v>
      </c>
      <c r="U8108" s="41" t="s">
        <v>44375</v>
      </c>
      <c r="V8108" s="42" t="s">
        <v>50785</v>
      </c>
    </row>
    <row r="8109" spans="20:22" x14ac:dyDescent="0.25">
      <c r="T8109" s="41" t="s">
        <v>13260</v>
      </c>
      <c r="U8109" s="41" t="s">
        <v>44375</v>
      </c>
      <c r="V8109" s="42" t="s">
        <v>50785</v>
      </c>
    </row>
    <row r="8110" spans="20:22" x14ac:dyDescent="0.25">
      <c r="T8110" s="41" t="s">
        <v>13261</v>
      </c>
      <c r="U8110" s="41" t="s">
        <v>1728</v>
      </c>
      <c r="V8110" s="42" t="s">
        <v>50785</v>
      </c>
    </row>
    <row r="8111" spans="20:22" x14ac:dyDescent="0.25">
      <c r="T8111" s="41" t="s">
        <v>13262</v>
      </c>
      <c r="U8111" s="41" t="s">
        <v>44376</v>
      </c>
      <c r="V8111" s="42" t="s">
        <v>50785</v>
      </c>
    </row>
    <row r="8112" spans="20:22" x14ac:dyDescent="0.25">
      <c r="T8112" s="41" t="s">
        <v>13263</v>
      </c>
      <c r="U8112" s="41" t="s">
        <v>1729</v>
      </c>
      <c r="V8112" s="42" t="s">
        <v>50785</v>
      </c>
    </row>
    <row r="8113" spans="20:22" x14ac:dyDescent="0.25">
      <c r="T8113" s="41" t="s">
        <v>13264</v>
      </c>
      <c r="U8113" s="41" t="s">
        <v>44377</v>
      </c>
      <c r="V8113" s="42" t="s">
        <v>50785</v>
      </c>
    </row>
    <row r="8114" spans="20:22" x14ac:dyDescent="0.25">
      <c r="T8114" s="41" t="s">
        <v>13265</v>
      </c>
      <c r="U8114" s="41" t="s">
        <v>44377</v>
      </c>
      <c r="V8114" s="42" t="s">
        <v>50785</v>
      </c>
    </row>
    <row r="8115" spans="20:22" x14ac:dyDescent="0.25">
      <c r="T8115" s="41" t="s">
        <v>13266</v>
      </c>
      <c r="U8115" s="41" t="s">
        <v>44377</v>
      </c>
      <c r="V8115" s="42" t="s">
        <v>50785</v>
      </c>
    </row>
    <row r="8116" spans="20:22" x14ac:dyDescent="0.25">
      <c r="T8116" s="41" t="s">
        <v>13267</v>
      </c>
      <c r="U8116" s="41" t="s">
        <v>44377</v>
      </c>
      <c r="V8116" s="42" t="s">
        <v>50785</v>
      </c>
    </row>
    <row r="8117" spans="20:22" x14ac:dyDescent="0.25">
      <c r="T8117" s="41" t="s">
        <v>13268</v>
      </c>
      <c r="U8117" s="41" t="s">
        <v>44378</v>
      </c>
      <c r="V8117" s="42" t="s">
        <v>50785</v>
      </c>
    </row>
    <row r="8118" spans="20:22" x14ac:dyDescent="0.25">
      <c r="T8118" s="41" t="s">
        <v>13269</v>
      </c>
      <c r="U8118" s="41" t="s">
        <v>44379</v>
      </c>
      <c r="V8118" s="42" t="s">
        <v>50785</v>
      </c>
    </row>
    <row r="8119" spans="20:22" x14ac:dyDescent="0.25">
      <c r="T8119" s="41" t="s">
        <v>13270</v>
      </c>
      <c r="U8119" s="41" t="s">
        <v>44380</v>
      </c>
      <c r="V8119" s="42" t="s">
        <v>50785</v>
      </c>
    </row>
    <row r="8120" spans="20:22" x14ac:dyDescent="0.25">
      <c r="T8120" s="41" t="s">
        <v>13271</v>
      </c>
      <c r="U8120" s="41" t="s">
        <v>44380</v>
      </c>
      <c r="V8120" s="42" t="s">
        <v>50785</v>
      </c>
    </row>
    <row r="8121" spans="20:22" x14ac:dyDescent="0.25">
      <c r="T8121" s="41" t="s">
        <v>13272</v>
      </c>
      <c r="U8121" s="41" t="s">
        <v>44381</v>
      </c>
      <c r="V8121" s="42" t="s">
        <v>50785</v>
      </c>
    </row>
    <row r="8122" spans="20:22" x14ac:dyDescent="0.25">
      <c r="T8122" s="41" t="s">
        <v>13273</v>
      </c>
      <c r="U8122" s="41" t="s">
        <v>44382</v>
      </c>
      <c r="V8122" s="42" t="s">
        <v>50785</v>
      </c>
    </row>
    <row r="8123" spans="20:22" x14ac:dyDescent="0.25">
      <c r="T8123" s="41" t="s">
        <v>13274</v>
      </c>
      <c r="U8123" s="41" t="s">
        <v>44383</v>
      </c>
      <c r="V8123" s="42" t="s">
        <v>50785</v>
      </c>
    </row>
    <row r="8124" spans="20:22" x14ac:dyDescent="0.25">
      <c r="T8124" s="41" t="s">
        <v>13275</v>
      </c>
      <c r="U8124" s="41" t="s">
        <v>44383</v>
      </c>
      <c r="V8124" s="42" t="s">
        <v>50785</v>
      </c>
    </row>
    <row r="8125" spans="20:22" x14ac:dyDescent="0.25">
      <c r="T8125" s="41" t="s">
        <v>13276</v>
      </c>
      <c r="U8125" s="41" t="s">
        <v>44384</v>
      </c>
      <c r="V8125" s="42" t="s">
        <v>50785</v>
      </c>
    </row>
    <row r="8126" spans="20:22" x14ac:dyDescent="0.25">
      <c r="T8126" s="41" t="s">
        <v>13277</v>
      </c>
      <c r="U8126" s="41" t="s">
        <v>44385</v>
      </c>
      <c r="V8126" s="42" t="s">
        <v>50785</v>
      </c>
    </row>
    <row r="8127" spans="20:22" x14ac:dyDescent="0.25">
      <c r="T8127" s="41" t="s">
        <v>13278</v>
      </c>
      <c r="U8127" s="41" t="s">
        <v>44386</v>
      </c>
      <c r="V8127" s="42" t="s">
        <v>50785</v>
      </c>
    </row>
    <row r="8128" spans="20:22" x14ac:dyDescent="0.25">
      <c r="T8128" s="41" t="s">
        <v>13279</v>
      </c>
      <c r="U8128" s="41" t="s">
        <v>44386</v>
      </c>
      <c r="V8128" s="42" t="s">
        <v>50785</v>
      </c>
    </row>
    <row r="8129" spans="20:22" x14ac:dyDescent="0.25">
      <c r="T8129" s="41" t="s">
        <v>13280</v>
      </c>
      <c r="U8129" s="41" t="s">
        <v>44386</v>
      </c>
      <c r="V8129" s="42" t="s">
        <v>50785</v>
      </c>
    </row>
    <row r="8130" spans="20:22" x14ac:dyDescent="0.25">
      <c r="T8130" s="41" t="s">
        <v>13281</v>
      </c>
      <c r="U8130" s="41" t="s">
        <v>44387</v>
      </c>
      <c r="V8130" s="42" t="s">
        <v>50785</v>
      </c>
    </row>
    <row r="8131" spans="20:22" x14ac:dyDescent="0.25">
      <c r="T8131" s="41" t="s">
        <v>13282</v>
      </c>
      <c r="U8131" s="41" t="s">
        <v>44388</v>
      </c>
      <c r="V8131" s="42" t="s">
        <v>50785</v>
      </c>
    </row>
    <row r="8132" spans="20:22" x14ac:dyDescent="0.25">
      <c r="T8132" s="41" t="s">
        <v>13283</v>
      </c>
      <c r="U8132" s="41" t="s">
        <v>1730</v>
      </c>
      <c r="V8132" s="42" t="s">
        <v>50785</v>
      </c>
    </row>
    <row r="8133" spans="20:22" x14ac:dyDescent="0.25">
      <c r="T8133" s="41" t="s">
        <v>13284</v>
      </c>
      <c r="U8133" s="41" t="s">
        <v>44389</v>
      </c>
      <c r="V8133" s="42" t="s">
        <v>50785</v>
      </c>
    </row>
    <row r="8134" spans="20:22" x14ac:dyDescent="0.25">
      <c r="T8134" s="41" t="s">
        <v>13285</v>
      </c>
      <c r="U8134" s="41" t="s">
        <v>44390</v>
      </c>
      <c r="V8134" s="42" t="s">
        <v>50785</v>
      </c>
    </row>
    <row r="8135" spans="20:22" x14ac:dyDescent="0.25">
      <c r="T8135" s="41" t="s">
        <v>13286</v>
      </c>
      <c r="U8135" s="41" t="s">
        <v>44390</v>
      </c>
      <c r="V8135" s="42" t="s">
        <v>50785</v>
      </c>
    </row>
    <row r="8136" spans="20:22" x14ac:dyDescent="0.25">
      <c r="T8136" s="41" t="s">
        <v>13287</v>
      </c>
      <c r="U8136" s="41" t="s">
        <v>44389</v>
      </c>
      <c r="V8136" s="42" t="s">
        <v>50785</v>
      </c>
    </row>
    <row r="8137" spans="20:22" x14ac:dyDescent="0.25">
      <c r="T8137" s="41" t="s">
        <v>13288</v>
      </c>
      <c r="U8137" s="41" t="s">
        <v>44391</v>
      </c>
      <c r="V8137" s="42" t="s">
        <v>50785</v>
      </c>
    </row>
    <row r="8138" spans="20:22" x14ac:dyDescent="0.25">
      <c r="T8138" s="41" t="s">
        <v>13289</v>
      </c>
      <c r="U8138" s="41" t="s">
        <v>44392</v>
      </c>
      <c r="V8138" s="42" t="s">
        <v>50785</v>
      </c>
    </row>
    <row r="8139" spans="20:22" x14ac:dyDescent="0.25">
      <c r="T8139" s="41" t="s">
        <v>13290</v>
      </c>
      <c r="U8139" s="41" t="s">
        <v>44393</v>
      </c>
      <c r="V8139" s="42" t="s">
        <v>50785</v>
      </c>
    </row>
    <row r="8140" spans="20:22" x14ac:dyDescent="0.25">
      <c r="T8140" s="41" t="s">
        <v>13291</v>
      </c>
      <c r="U8140" s="41" t="s">
        <v>44393</v>
      </c>
      <c r="V8140" s="42" t="s">
        <v>50785</v>
      </c>
    </row>
    <row r="8141" spans="20:22" x14ac:dyDescent="0.25">
      <c r="T8141" s="41" t="s">
        <v>13292</v>
      </c>
      <c r="U8141" s="41" t="s">
        <v>44394</v>
      </c>
      <c r="V8141" s="42" t="s">
        <v>50785</v>
      </c>
    </row>
    <row r="8142" spans="20:22" x14ac:dyDescent="0.25">
      <c r="T8142" s="41" t="s">
        <v>13293</v>
      </c>
      <c r="U8142" s="41" t="s">
        <v>44395</v>
      </c>
      <c r="V8142" s="42" t="s">
        <v>50785</v>
      </c>
    </row>
    <row r="8143" spans="20:22" x14ac:dyDescent="0.25">
      <c r="T8143" s="41" t="s">
        <v>13294</v>
      </c>
      <c r="U8143" s="41" t="s">
        <v>44395</v>
      </c>
      <c r="V8143" s="42" t="s">
        <v>50785</v>
      </c>
    </row>
    <row r="8144" spans="20:22" x14ac:dyDescent="0.25">
      <c r="T8144" s="41" t="s">
        <v>13295</v>
      </c>
      <c r="U8144" s="41" t="s">
        <v>44392</v>
      </c>
      <c r="V8144" s="42" t="s">
        <v>50785</v>
      </c>
    </row>
    <row r="8145" spans="20:22" x14ac:dyDescent="0.25">
      <c r="T8145" s="41" t="s">
        <v>13296</v>
      </c>
      <c r="U8145" s="41" t="s">
        <v>1731</v>
      </c>
      <c r="V8145" s="42" t="s">
        <v>50785</v>
      </c>
    </row>
    <row r="8146" spans="20:22" x14ac:dyDescent="0.25">
      <c r="T8146" s="41" t="s">
        <v>13297</v>
      </c>
      <c r="U8146" s="41" t="s">
        <v>44396</v>
      </c>
      <c r="V8146" s="42" t="s">
        <v>50785</v>
      </c>
    </row>
    <row r="8147" spans="20:22" x14ac:dyDescent="0.25">
      <c r="T8147" s="41" t="s">
        <v>13298</v>
      </c>
      <c r="U8147" s="41" t="s">
        <v>1732</v>
      </c>
      <c r="V8147" s="42" t="s">
        <v>50785</v>
      </c>
    </row>
    <row r="8148" spans="20:22" x14ac:dyDescent="0.25">
      <c r="T8148" s="41" t="s">
        <v>13299</v>
      </c>
      <c r="U8148" s="41" t="s">
        <v>1733</v>
      </c>
      <c r="V8148" s="42" t="s">
        <v>50785</v>
      </c>
    </row>
    <row r="8149" spans="20:22" x14ac:dyDescent="0.25">
      <c r="T8149" s="41" t="s">
        <v>13300</v>
      </c>
      <c r="U8149" s="41" t="s">
        <v>1734</v>
      </c>
      <c r="V8149" s="42" t="s">
        <v>50785</v>
      </c>
    </row>
    <row r="8150" spans="20:22" x14ac:dyDescent="0.25">
      <c r="T8150" s="41" t="s">
        <v>13301</v>
      </c>
      <c r="U8150" s="41" t="s">
        <v>44397</v>
      </c>
      <c r="V8150" s="42" t="s">
        <v>50784</v>
      </c>
    </row>
    <row r="8151" spans="20:22" x14ac:dyDescent="0.25">
      <c r="T8151" s="41" t="s">
        <v>13302</v>
      </c>
      <c r="U8151" s="41" t="s">
        <v>1735</v>
      </c>
      <c r="V8151" s="42" t="s">
        <v>50785</v>
      </c>
    </row>
    <row r="8152" spans="20:22" x14ac:dyDescent="0.25">
      <c r="T8152" s="41" t="s">
        <v>13303</v>
      </c>
      <c r="U8152" s="41" t="s">
        <v>44398</v>
      </c>
      <c r="V8152" s="42" t="s">
        <v>50784</v>
      </c>
    </row>
    <row r="8153" spans="20:22" x14ac:dyDescent="0.25">
      <c r="T8153" s="41" t="s">
        <v>13304</v>
      </c>
      <c r="U8153" s="41" t="s">
        <v>42124</v>
      </c>
      <c r="V8153" s="42" t="s">
        <v>50785</v>
      </c>
    </row>
    <row r="8154" spans="20:22" x14ac:dyDescent="0.25">
      <c r="T8154" s="41" t="s">
        <v>13305</v>
      </c>
      <c r="U8154" s="41" t="s">
        <v>1736</v>
      </c>
      <c r="V8154" s="42" t="s">
        <v>50785</v>
      </c>
    </row>
    <row r="8155" spans="20:22" x14ac:dyDescent="0.25">
      <c r="T8155" s="41" t="s">
        <v>13306</v>
      </c>
      <c r="U8155" s="41" t="s">
        <v>44399</v>
      </c>
      <c r="V8155" s="42" t="s">
        <v>50785</v>
      </c>
    </row>
    <row r="8156" spans="20:22" x14ac:dyDescent="0.25">
      <c r="T8156" s="41" t="s">
        <v>13307</v>
      </c>
      <c r="U8156" s="41" t="s">
        <v>4226</v>
      </c>
      <c r="V8156" s="42" t="s">
        <v>50785</v>
      </c>
    </row>
    <row r="8157" spans="20:22" x14ac:dyDescent="0.25">
      <c r="T8157" s="41" t="s">
        <v>13308</v>
      </c>
      <c r="U8157" s="41" t="s">
        <v>44400</v>
      </c>
      <c r="V8157" s="42" t="s">
        <v>50785</v>
      </c>
    </row>
    <row r="8158" spans="20:22" x14ac:dyDescent="0.25">
      <c r="T8158" s="41" t="s">
        <v>13309</v>
      </c>
      <c r="U8158" s="41" t="s">
        <v>1737</v>
      </c>
      <c r="V8158" s="42" t="s">
        <v>50784</v>
      </c>
    </row>
    <row r="8159" spans="20:22" x14ac:dyDescent="0.25">
      <c r="T8159" s="41" t="s">
        <v>13310</v>
      </c>
      <c r="U8159" s="41" t="s">
        <v>44401</v>
      </c>
      <c r="V8159" s="42" t="s">
        <v>50785</v>
      </c>
    </row>
    <row r="8160" spans="20:22" x14ac:dyDescent="0.25">
      <c r="T8160" s="41" t="s">
        <v>13311</v>
      </c>
      <c r="U8160" s="41" t="s">
        <v>44401</v>
      </c>
      <c r="V8160" s="42" t="s">
        <v>50785</v>
      </c>
    </row>
    <row r="8161" spans="20:22" x14ac:dyDescent="0.25">
      <c r="T8161" s="41" t="s">
        <v>13312</v>
      </c>
      <c r="U8161" s="41" t="s">
        <v>44401</v>
      </c>
      <c r="V8161" s="42" t="s">
        <v>50785</v>
      </c>
    </row>
    <row r="8162" spans="20:22" x14ac:dyDescent="0.25">
      <c r="T8162" s="41" t="s">
        <v>13313</v>
      </c>
      <c r="U8162" s="41" t="s">
        <v>44401</v>
      </c>
      <c r="V8162" s="42" t="s">
        <v>50785</v>
      </c>
    </row>
    <row r="8163" spans="20:22" x14ac:dyDescent="0.25">
      <c r="T8163" s="41" t="s">
        <v>13314</v>
      </c>
      <c r="U8163" s="41" t="s">
        <v>44401</v>
      </c>
      <c r="V8163" s="42" t="s">
        <v>50785</v>
      </c>
    </row>
    <row r="8164" spans="20:22" x14ac:dyDescent="0.25">
      <c r="T8164" s="41" t="s">
        <v>13315</v>
      </c>
      <c r="U8164" s="41" t="s">
        <v>44401</v>
      </c>
      <c r="V8164" s="42" t="s">
        <v>50785</v>
      </c>
    </row>
    <row r="8165" spans="20:22" x14ac:dyDescent="0.25">
      <c r="T8165" s="41" t="s">
        <v>13316</v>
      </c>
      <c r="U8165" s="41" t="s">
        <v>44401</v>
      </c>
      <c r="V8165" s="42" t="s">
        <v>50785</v>
      </c>
    </row>
    <row r="8166" spans="20:22" x14ac:dyDescent="0.25">
      <c r="T8166" s="41" t="s">
        <v>13317</v>
      </c>
      <c r="U8166" s="41" t="s">
        <v>44402</v>
      </c>
      <c r="V8166" s="42" t="s">
        <v>50785</v>
      </c>
    </row>
    <row r="8167" spans="20:22" x14ac:dyDescent="0.25">
      <c r="T8167" s="41" t="s">
        <v>13318</v>
      </c>
      <c r="U8167" s="41" t="s">
        <v>44402</v>
      </c>
      <c r="V8167" s="42" t="s">
        <v>50785</v>
      </c>
    </row>
    <row r="8168" spans="20:22" x14ac:dyDescent="0.25">
      <c r="T8168" s="41" t="s">
        <v>13319</v>
      </c>
      <c r="U8168" s="41" t="s">
        <v>44402</v>
      </c>
      <c r="V8168" s="42" t="s">
        <v>50785</v>
      </c>
    </row>
    <row r="8169" spans="20:22" x14ac:dyDescent="0.25">
      <c r="T8169" s="41" t="s">
        <v>13320</v>
      </c>
      <c r="U8169" s="41" t="s">
        <v>44402</v>
      </c>
      <c r="V8169" s="42" t="s">
        <v>50785</v>
      </c>
    </row>
    <row r="8170" spans="20:22" x14ac:dyDescent="0.25">
      <c r="T8170" s="41" t="s">
        <v>13321</v>
      </c>
      <c r="U8170" s="41" t="s">
        <v>44402</v>
      </c>
      <c r="V8170" s="42" t="s">
        <v>50785</v>
      </c>
    </row>
    <row r="8171" spans="20:22" x14ac:dyDescent="0.25">
      <c r="T8171" s="41" t="s">
        <v>13322</v>
      </c>
      <c r="U8171" s="41" t="s">
        <v>44402</v>
      </c>
      <c r="V8171" s="42" t="s">
        <v>50785</v>
      </c>
    </row>
    <row r="8172" spans="20:22" x14ac:dyDescent="0.25">
      <c r="T8172" s="41" t="s">
        <v>13323</v>
      </c>
      <c r="U8172" s="41" t="s">
        <v>44402</v>
      </c>
      <c r="V8172" s="42" t="s">
        <v>50785</v>
      </c>
    </row>
    <row r="8173" spans="20:22" x14ac:dyDescent="0.25">
      <c r="T8173" s="41" t="s">
        <v>13324</v>
      </c>
      <c r="U8173" s="41" t="s">
        <v>44402</v>
      </c>
      <c r="V8173" s="42" t="s">
        <v>50785</v>
      </c>
    </row>
    <row r="8174" spans="20:22" x14ac:dyDescent="0.25">
      <c r="T8174" s="41" t="s">
        <v>13325</v>
      </c>
      <c r="U8174" s="41" t="s">
        <v>44402</v>
      </c>
      <c r="V8174" s="42" t="s">
        <v>50785</v>
      </c>
    </row>
    <row r="8175" spans="20:22" x14ac:dyDescent="0.25">
      <c r="T8175" s="41" t="s">
        <v>13326</v>
      </c>
      <c r="U8175" s="41" t="s">
        <v>44402</v>
      </c>
      <c r="V8175" s="42" t="s">
        <v>50785</v>
      </c>
    </row>
    <row r="8176" spans="20:22" x14ac:dyDescent="0.25">
      <c r="T8176" s="41" t="s">
        <v>13327</v>
      </c>
      <c r="U8176" s="41" t="s">
        <v>44402</v>
      </c>
      <c r="V8176" s="42" t="s">
        <v>50785</v>
      </c>
    </row>
    <row r="8177" spans="20:22" x14ac:dyDescent="0.25">
      <c r="T8177" s="41" t="s">
        <v>13328</v>
      </c>
      <c r="U8177" s="41" t="s">
        <v>44402</v>
      </c>
      <c r="V8177" s="42" t="s">
        <v>50785</v>
      </c>
    </row>
    <row r="8178" spans="20:22" x14ac:dyDescent="0.25">
      <c r="T8178" s="41" t="s">
        <v>13329</v>
      </c>
      <c r="U8178" s="41" t="s">
        <v>44402</v>
      </c>
      <c r="V8178" s="42" t="s">
        <v>50785</v>
      </c>
    </row>
    <row r="8179" spans="20:22" x14ac:dyDescent="0.25">
      <c r="T8179" s="41" t="s">
        <v>13330</v>
      </c>
      <c r="U8179" s="41" t="s">
        <v>41956</v>
      </c>
      <c r="V8179" s="42" t="s">
        <v>50785</v>
      </c>
    </row>
    <row r="8180" spans="20:22" x14ac:dyDescent="0.25">
      <c r="T8180" s="41" t="s">
        <v>13331</v>
      </c>
      <c r="U8180" s="41" t="s">
        <v>44402</v>
      </c>
      <c r="V8180" s="42" t="s">
        <v>50785</v>
      </c>
    </row>
    <row r="8181" spans="20:22" x14ac:dyDescent="0.25">
      <c r="T8181" s="41" t="s">
        <v>13332</v>
      </c>
      <c r="U8181" s="41" t="s">
        <v>44402</v>
      </c>
      <c r="V8181" s="42" t="s">
        <v>50785</v>
      </c>
    </row>
    <row r="8182" spans="20:22" x14ac:dyDescent="0.25">
      <c r="T8182" s="41" t="s">
        <v>13333</v>
      </c>
      <c r="U8182" s="41" t="s">
        <v>44402</v>
      </c>
      <c r="V8182" s="42" t="s">
        <v>50785</v>
      </c>
    </row>
    <row r="8183" spans="20:22" x14ac:dyDescent="0.25">
      <c r="T8183" s="41" t="s">
        <v>13334</v>
      </c>
      <c r="U8183" s="41" t="s">
        <v>44403</v>
      </c>
      <c r="V8183" s="42" t="s">
        <v>50785</v>
      </c>
    </row>
    <row r="8184" spans="20:22" x14ac:dyDescent="0.25">
      <c r="T8184" s="41" t="s">
        <v>13335</v>
      </c>
      <c r="U8184" s="41" t="s">
        <v>44402</v>
      </c>
      <c r="V8184" s="42" t="s">
        <v>50785</v>
      </c>
    </row>
    <row r="8185" spans="20:22" x14ac:dyDescent="0.25">
      <c r="T8185" s="41" t="s">
        <v>13336</v>
      </c>
      <c r="U8185" s="41" t="s">
        <v>44402</v>
      </c>
      <c r="V8185" s="42" t="s">
        <v>50785</v>
      </c>
    </row>
    <row r="8186" spans="20:22" x14ac:dyDescent="0.25">
      <c r="T8186" s="41" t="s">
        <v>13337</v>
      </c>
      <c r="U8186" s="41" t="s">
        <v>44402</v>
      </c>
      <c r="V8186" s="42" t="s">
        <v>50785</v>
      </c>
    </row>
    <row r="8187" spans="20:22" x14ac:dyDescent="0.25">
      <c r="T8187" s="41" t="s">
        <v>13338</v>
      </c>
      <c r="U8187" s="41" t="s">
        <v>44402</v>
      </c>
      <c r="V8187" s="42" t="s">
        <v>50785</v>
      </c>
    </row>
    <row r="8188" spans="20:22" x14ac:dyDescent="0.25">
      <c r="T8188" s="41" t="s">
        <v>13339</v>
      </c>
      <c r="U8188" s="41" t="s">
        <v>44404</v>
      </c>
      <c r="V8188" s="42" t="s">
        <v>50785</v>
      </c>
    </row>
    <row r="8189" spans="20:22" x14ac:dyDescent="0.25">
      <c r="T8189" s="41" t="s">
        <v>13340</v>
      </c>
      <c r="U8189" s="41" t="s">
        <v>44404</v>
      </c>
      <c r="V8189" s="42" t="s">
        <v>50785</v>
      </c>
    </row>
    <row r="8190" spans="20:22" x14ac:dyDescent="0.25">
      <c r="T8190" s="41" t="s">
        <v>13341</v>
      </c>
      <c r="U8190" s="41" t="s">
        <v>44404</v>
      </c>
      <c r="V8190" s="42" t="s">
        <v>50785</v>
      </c>
    </row>
    <row r="8191" spans="20:22" x14ac:dyDescent="0.25">
      <c r="T8191" s="41" t="s">
        <v>13342</v>
      </c>
      <c r="U8191" s="41" t="s">
        <v>44404</v>
      </c>
      <c r="V8191" s="42" t="s">
        <v>50785</v>
      </c>
    </row>
    <row r="8192" spans="20:22" x14ac:dyDescent="0.25">
      <c r="T8192" s="41" t="s">
        <v>13343</v>
      </c>
      <c r="U8192" s="41" t="s">
        <v>1738</v>
      </c>
      <c r="V8192" s="42" t="s">
        <v>50785</v>
      </c>
    </row>
    <row r="8193" spans="20:22" x14ac:dyDescent="0.25">
      <c r="T8193" s="41" t="s">
        <v>13344</v>
      </c>
      <c r="U8193" s="41" t="s">
        <v>44405</v>
      </c>
      <c r="V8193" s="42" t="s">
        <v>50785</v>
      </c>
    </row>
    <row r="8194" spans="20:22" x14ac:dyDescent="0.25">
      <c r="T8194" s="41" t="s">
        <v>13345</v>
      </c>
      <c r="U8194" s="41" t="s">
        <v>44405</v>
      </c>
      <c r="V8194" s="42" t="s">
        <v>50785</v>
      </c>
    </row>
    <row r="8195" spans="20:22" x14ac:dyDescent="0.25">
      <c r="T8195" s="41" t="s">
        <v>13346</v>
      </c>
      <c r="U8195" s="41" t="s">
        <v>1739</v>
      </c>
      <c r="V8195" s="42" t="s">
        <v>50785</v>
      </c>
    </row>
    <row r="8196" spans="20:22" x14ac:dyDescent="0.25">
      <c r="T8196" s="41" t="s">
        <v>13347</v>
      </c>
      <c r="U8196" s="41" t="s">
        <v>1740</v>
      </c>
      <c r="V8196" s="42" t="s">
        <v>50785</v>
      </c>
    </row>
    <row r="8197" spans="20:22" x14ac:dyDescent="0.25">
      <c r="T8197" s="41" t="s">
        <v>13348</v>
      </c>
      <c r="U8197" s="41" t="s">
        <v>1741</v>
      </c>
      <c r="V8197" s="42" t="s">
        <v>50785</v>
      </c>
    </row>
    <row r="8198" spans="20:22" x14ac:dyDescent="0.25">
      <c r="T8198" s="41" t="s">
        <v>13349</v>
      </c>
      <c r="U8198" s="41" t="s">
        <v>1742</v>
      </c>
      <c r="V8198" s="42" t="s">
        <v>50785</v>
      </c>
    </row>
    <row r="8199" spans="20:22" x14ac:dyDescent="0.25">
      <c r="T8199" s="41" t="s">
        <v>13350</v>
      </c>
      <c r="U8199" s="41" t="s">
        <v>44406</v>
      </c>
      <c r="V8199" s="42" t="s">
        <v>50785</v>
      </c>
    </row>
    <row r="8200" spans="20:22" x14ac:dyDescent="0.25">
      <c r="T8200" s="41" t="s">
        <v>13351</v>
      </c>
      <c r="U8200" s="41" t="s">
        <v>44406</v>
      </c>
      <c r="V8200" s="42" t="s">
        <v>50785</v>
      </c>
    </row>
    <row r="8201" spans="20:22" x14ac:dyDescent="0.25">
      <c r="T8201" s="41" t="s">
        <v>13352</v>
      </c>
      <c r="U8201" s="41" t="s">
        <v>1743</v>
      </c>
      <c r="V8201" s="42" t="s">
        <v>50785</v>
      </c>
    </row>
    <row r="8202" spans="20:22" x14ac:dyDescent="0.25">
      <c r="T8202" s="41" t="s">
        <v>13353</v>
      </c>
      <c r="U8202" s="41" t="s">
        <v>44407</v>
      </c>
      <c r="V8202" s="42" t="s">
        <v>50785</v>
      </c>
    </row>
    <row r="8203" spans="20:22" x14ac:dyDescent="0.25">
      <c r="T8203" s="41" t="s">
        <v>13354</v>
      </c>
      <c r="U8203" s="41" t="s">
        <v>44407</v>
      </c>
      <c r="V8203" s="42" t="s">
        <v>50785</v>
      </c>
    </row>
    <row r="8204" spans="20:22" x14ac:dyDescent="0.25">
      <c r="T8204" s="41" t="s">
        <v>13355</v>
      </c>
      <c r="U8204" s="41" t="s">
        <v>1744</v>
      </c>
      <c r="V8204" s="42" t="s">
        <v>50785</v>
      </c>
    </row>
    <row r="8205" spans="20:22" x14ac:dyDescent="0.25">
      <c r="T8205" s="41" t="s">
        <v>13356</v>
      </c>
      <c r="U8205" s="41" t="s">
        <v>1745</v>
      </c>
      <c r="V8205" s="42" t="s">
        <v>50785</v>
      </c>
    </row>
    <row r="8206" spans="20:22" x14ac:dyDescent="0.25">
      <c r="T8206" s="41" t="s">
        <v>13357</v>
      </c>
      <c r="U8206" s="41" t="s">
        <v>1746</v>
      </c>
      <c r="V8206" s="42" t="s">
        <v>50785</v>
      </c>
    </row>
    <row r="8207" spans="20:22" x14ac:dyDescent="0.25">
      <c r="T8207" s="41" t="s">
        <v>13358</v>
      </c>
      <c r="U8207" s="41" t="s">
        <v>44408</v>
      </c>
      <c r="V8207" s="42" t="s">
        <v>50785</v>
      </c>
    </row>
    <row r="8208" spans="20:22" x14ac:dyDescent="0.25">
      <c r="T8208" s="41" t="s">
        <v>13359</v>
      </c>
      <c r="U8208" s="41" t="s">
        <v>1747</v>
      </c>
      <c r="V8208" s="42" t="s">
        <v>50785</v>
      </c>
    </row>
    <row r="8209" spans="20:22" x14ac:dyDescent="0.25">
      <c r="T8209" s="41" t="s">
        <v>13360</v>
      </c>
      <c r="U8209" s="41" t="s">
        <v>44408</v>
      </c>
      <c r="V8209" s="42" t="s">
        <v>50785</v>
      </c>
    </row>
    <row r="8210" spans="20:22" x14ac:dyDescent="0.25">
      <c r="T8210" s="41" t="s">
        <v>13361</v>
      </c>
      <c r="U8210" s="41" t="s">
        <v>1748</v>
      </c>
      <c r="V8210" s="42" t="s">
        <v>50785</v>
      </c>
    </row>
    <row r="8211" spans="20:22" x14ac:dyDescent="0.25">
      <c r="T8211" s="41" t="s">
        <v>13362</v>
      </c>
      <c r="U8211" s="41" t="s">
        <v>1749</v>
      </c>
      <c r="V8211" s="42" t="s">
        <v>50785</v>
      </c>
    </row>
    <row r="8212" spans="20:22" x14ac:dyDescent="0.25">
      <c r="T8212" s="41" t="s">
        <v>13363</v>
      </c>
      <c r="U8212" s="41" t="s">
        <v>1750</v>
      </c>
      <c r="V8212" s="42" t="s">
        <v>50785</v>
      </c>
    </row>
    <row r="8213" spans="20:22" x14ac:dyDescent="0.25">
      <c r="T8213" s="41" t="s">
        <v>13364</v>
      </c>
      <c r="U8213" s="41" t="s">
        <v>44409</v>
      </c>
      <c r="V8213" s="42" t="s">
        <v>50785</v>
      </c>
    </row>
    <row r="8214" spans="20:22" x14ac:dyDescent="0.25">
      <c r="T8214" s="41" t="s">
        <v>13365</v>
      </c>
      <c r="U8214" s="41" t="s">
        <v>44410</v>
      </c>
      <c r="V8214" s="42" t="s">
        <v>50785</v>
      </c>
    </row>
    <row r="8215" spans="20:22" x14ac:dyDescent="0.25">
      <c r="T8215" s="41" t="s">
        <v>13366</v>
      </c>
      <c r="U8215" s="41" t="s">
        <v>1751</v>
      </c>
      <c r="V8215" s="42" t="s">
        <v>50785</v>
      </c>
    </row>
    <row r="8216" spans="20:22" x14ac:dyDescent="0.25">
      <c r="T8216" s="41" t="s">
        <v>13367</v>
      </c>
      <c r="U8216" s="41" t="s">
        <v>1752</v>
      </c>
      <c r="V8216" s="42" t="s">
        <v>50785</v>
      </c>
    </row>
    <row r="8217" spans="20:22" x14ac:dyDescent="0.25">
      <c r="T8217" s="41" t="s">
        <v>13368</v>
      </c>
      <c r="U8217" s="41" t="s">
        <v>44411</v>
      </c>
      <c r="V8217" s="42" t="s">
        <v>50785</v>
      </c>
    </row>
    <row r="8218" spans="20:22" x14ac:dyDescent="0.25">
      <c r="T8218" s="41" t="s">
        <v>13369</v>
      </c>
      <c r="U8218" s="41" t="s">
        <v>44411</v>
      </c>
      <c r="V8218" s="42" t="s">
        <v>50785</v>
      </c>
    </row>
    <row r="8219" spans="20:22" x14ac:dyDescent="0.25">
      <c r="T8219" s="41" t="s">
        <v>13370</v>
      </c>
      <c r="U8219" s="41" t="s">
        <v>1753</v>
      </c>
      <c r="V8219" s="42" t="s">
        <v>50785</v>
      </c>
    </row>
    <row r="8220" spans="20:22" x14ac:dyDescent="0.25">
      <c r="T8220" s="41" t="s">
        <v>13371</v>
      </c>
      <c r="U8220" s="41" t="s">
        <v>44412</v>
      </c>
      <c r="V8220" s="42" t="s">
        <v>50785</v>
      </c>
    </row>
    <row r="8221" spans="20:22" x14ac:dyDescent="0.25">
      <c r="T8221" s="41" t="s">
        <v>13372</v>
      </c>
      <c r="U8221" s="41" t="s">
        <v>44412</v>
      </c>
      <c r="V8221" s="42" t="s">
        <v>50785</v>
      </c>
    </row>
    <row r="8222" spans="20:22" x14ac:dyDescent="0.25">
      <c r="T8222" s="41" t="s">
        <v>13373</v>
      </c>
      <c r="U8222" s="41" t="s">
        <v>1754</v>
      </c>
      <c r="V8222" s="42" t="s">
        <v>50785</v>
      </c>
    </row>
    <row r="8223" spans="20:22" x14ac:dyDescent="0.25">
      <c r="T8223" s="41" t="s">
        <v>13374</v>
      </c>
      <c r="U8223" s="41" t="s">
        <v>1755</v>
      </c>
      <c r="V8223" s="42" t="s">
        <v>50785</v>
      </c>
    </row>
    <row r="8224" spans="20:22" x14ac:dyDescent="0.25">
      <c r="T8224" s="41" t="s">
        <v>13375</v>
      </c>
      <c r="U8224" s="41" t="s">
        <v>1756</v>
      </c>
      <c r="V8224" s="42" t="s">
        <v>50785</v>
      </c>
    </row>
    <row r="8225" spans="20:22" x14ac:dyDescent="0.25">
      <c r="T8225" s="41" t="s">
        <v>13376</v>
      </c>
      <c r="U8225" s="41" t="s">
        <v>44413</v>
      </c>
      <c r="V8225" s="42" t="s">
        <v>50785</v>
      </c>
    </row>
    <row r="8226" spans="20:22" x14ac:dyDescent="0.25">
      <c r="T8226" s="41" t="s">
        <v>13377</v>
      </c>
      <c r="U8226" s="41" t="s">
        <v>44413</v>
      </c>
      <c r="V8226" s="42" t="s">
        <v>50785</v>
      </c>
    </row>
    <row r="8227" spans="20:22" x14ac:dyDescent="0.25">
      <c r="T8227" s="41" t="s">
        <v>13378</v>
      </c>
      <c r="U8227" s="41" t="s">
        <v>1757</v>
      </c>
      <c r="V8227" s="42" t="s">
        <v>50785</v>
      </c>
    </row>
    <row r="8228" spans="20:22" x14ac:dyDescent="0.25">
      <c r="T8228" s="41" t="s">
        <v>13379</v>
      </c>
      <c r="U8228" s="41" t="s">
        <v>1758</v>
      </c>
      <c r="V8228" s="42" t="s">
        <v>50785</v>
      </c>
    </row>
    <row r="8229" spans="20:22" x14ac:dyDescent="0.25">
      <c r="T8229" s="41" t="s">
        <v>13380</v>
      </c>
      <c r="U8229" s="41" t="s">
        <v>1759</v>
      </c>
      <c r="V8229" s="42" t="s">
        <v>50785</v>
      </c>
    </row>
    <row r="8230" spans="20:22" x14ac:dyDescent="0.25">
      <c r="T8230" s="41" t="s">
        <v>13381</v>
      </c>
      <c r="U8230" s="41" t="s">
        <v>1760</v>
      </c>
      <c r="V8230" s="42" t="s">
        <v>50785</v>
      </c>
    </row>
    <row r="8231" spans="20:22" x14ac:dyDescent="0.25">
      <c r="T8231" s="41" t="s">
        <v>13382</v>
      </c>
      <c r="U8231" s="41" t="s">
        <v>44414</v>
      </c>
      <c r="V8231" s="42" t="s">
        <v>50785</v>
      </c>
    </row>
    <row r="8232" spans="20:22" x14ac:dyDescent="0.25">
      <c r="T8232" s="41" t="s">
        <v>13383</v>
      </c>
      <c r="U8232" s="41" t="s">
        <v>1761</v>
      </c>
      <c r="V8232" s="42" t="s">
        <v>50785</v>
      </c>
    </row>
    <row r="8233" spans="20:22" x14ac:dyDescent="0.25">
      <c r="T8233" s="41" t="s">
        <v>13384</v>
      </c>
      <c r="U8233" s="41" t="s">
        <v>1762</v>
      </c>
      <c r="V8233" s="42" t="s">
        <v>50785</v>
      </c>
    </row>
    <row r="8234" spans="20:22" x14ac:dyDescent="0.25">
      <c r="T8234" s="41" t="s">
        <v>13385</v>
      </c>
      <c r="U8234" s="41" t="s">
        <v>44415</v>
      </c>
      <c r="V8234" s="42" t="s">
        <v>50785</v>
      </c>
    </row>
    <row r="8235" spans="20:22" x14ac:dyDescent="0.25">
      <c r="T8235" s="41" t="s">
        <v>13386</v>
      </c>
      <c r="U8235" s="41" t="s">
        <v>44415</v>
      </c>
      <c r="V8235" s="42" t="s">
        <v>50785</v>
      </c>
    </row>
    <row r="8236" spans="20:22" x14ac:dyDescent="0.25">
      <c r="T8236" s="41" t="s">
        <v>13387</v>
      </c>
      <c r="U8236" s="41" t="s">
        <v>1763</v>
      </c>
      <c r="V8236" s="42" t="s">
        <v>50785</v>
      </c>
    </row>
    <row r="8237" spans="20:22" x14ac:dyDescent="0.25">
      <c r="T8237" s="41" t="s">
        <v>13388</v>
      </c>
      <c r="U8237" s="41" t="s">
        <v>1764</v>
      </c>
      <c r="V8237" s="42" t="s">
        <v>50785</v>
      </c>
    </row>
    <row r="8238" spans="20:22" x14ac:dyDescent="0.25">
      <c r="T8238" s="41" t="s">
        <v>13389</v>
      </c>
      <c r="U8238" s="41" t="s">
        <v>1765</v>
      </c>
      <c r="V8238" s="42" t="s">
        <v>50785</v>
      </c>
    </row>
    <row r="8239" spans="20:22" x14ac:dyDescent="0.25">
      <c r="T8239" s="41" t="s">
        <v>13390</v>
      </c>
      <c r="U8239" s="41" t="s">
        <v>1766</v>
      </c>
      <c r="V8239" s="42" t="s">
        <v>50785</v>
      </c>
    </row>
    <row r="8240" spans="20:22" x14ac:dyDescent="0.25">
      <c r="T8240" s="41" t="s">
        <v>13391</v>
      </c>
      <c r="U8240" s="41" t="s">
        <v>1767</v>
      </c>
      <c r="V8240" s="42" t="s">
        <v>50785</v>
      </c>
    </row>
    <row r="8241" spans="20:22" x14ac:dyDescent="0.25">
      <c r="T8241" s="41" t="s">
        <v>13392</v>
      </c>
      <c r="U8241" s="41" t="s">
        <v>1768</v>
      </c>
      <c r="V8241" s="42" t="s">
        <v>50785</v>
      </c>
    </row>
    <row r="8242" spans="20:22" x14ac:dyDescent="0.25">
      <c r="T8242" s="41" t="s">
        <v>13393</v>
      </c>
      <c r="U8242" s="41" t="s">
        <v>1769</v>
      </c>
      <c r="V8242" s="42" t="s">
        <v>50785</v>
      </c>
    </row>
    <row r="8243" spans="20:22" x14ac:dyDescent="0.25">
      <c r="T8243" s="41" t="s">
        <v>13394</v>
      </c>
      <c r="U8243" s="41" t="s">
        <v>1770</v>
      </c>
      <c r="V8243" s="42" t="s">
        <v>50785</v>
      </c>
    </row>
    <row r="8244" spans="20:22" x14ac:dyDescent="0.25">
      <c r="T8244" s="41" t="s">
        <v>13395</v>
      </c>
      <c r="U8244" s="41" t="s">
        <v>1771</v>
      </c>
      <c r="V8244" s="42" t="s">
        <v>50785</v>
      </c>
    </row>
    <row r="8245" spans="20:22" x14ac:dyDescent="0.25">
      <c r="T8245" s="41" t="s">
        <v>13396</v>
      </c>
      <c r="U8245" s="41" t="s">
        <v>1772</v>
      </c>
      <c r="V8245" s="42" t="s">
        <v>50785</v>
      </c>
    </row>
    <row r="8246" spans="20:22" x14ac:dyDescent="0.25">
      <c r="T8246" s="41" t="s">
        <v>13397</v>
      </c>
      <c r="U8246" s="41" t="s">
        <v>1773</v>
      </c>
      <c r="V8246" s="42" t="s">
        <v>50785</v>
      </c>
    </row>
    <row r="8247" spans="20:22" x14ac:dyDescent="0.25">
      <c r="T8247" s="41" t="s">
        <v>13398</v>
      </c>
      <c r="U8247" s="41" t="s">
        <v>44416</v>
      </c>
      <c r="V8247" s="42" t="s">
        <v>50785</v>
      </c>
    </row>
    <row r="8248" spans="20:22" x14ac:dyDescent="0.25">
      <c r="T8248" s="41" t="s">
        <v>13399</v>
      </c>
      <c r="U8248" s="41" t="s">
        <v>44417</v>
      </c>
      <c r="V8248" s="42" t="s">
        <v>50785</v>
      </c>
    </row>
    <row r="8249" spans="20:22" x14ac:dyDescent="0.25">
      <c r="T8249" s="41" t="s">
        <v>13400</v>
      </c>
      <c r="U8249" s="41" t="s">
        <v>44418</v>
      </c>
      <c r="V8249" s="42" t="s">
        <v>50785</v>
      </c>
    </row>
    <row r="8250" spans="20:22" x14ac:dyDescent="0.25">
      <c r="T8250" s="41" t="s">
        <v>13401</v>
      </c>
      <c r="U8250" s="41" t="s">
        <v>44419</v>
      </c>
      <c r="V8250" s="42" t="s">
        <v>50785</v>
      </c>
    </row>
    <row r="8251" spans="20:22" x14ac:dyDescent="0.25">
      <c r="T8251" s="41" t="s">
        <v>13402</v>
      </c>
      <c r="U8251" s="41" t="s">
        <v>44419</v>
      </c>
      <c r="V8251" s="42" t="s">
        <v>50785</v>
      </c>
    </row>
    <row r="8252" spans="20:22" x14ac:dyDescent="0.25">
      <c r="T8252" s="41" t="s">
        <v>13403</v>
      </c>
      <c r="U8252" s="41" t="s">
        <v>44419</v>
      </c>
      <c r="V8252" s="42" t="s">
        <v>50785</v>
      </c>
    </row>
    <row r="8253" spans="20:22" x14ac:dyDescent="0.25">
      <c r="T8253" s="41" t="s">
        <v>13404</v>
      </c>
      <c r="U8253" s="41" t="s">
        <v>44419</v>
      </c>
      <c r="V8253" s="42" t="s">
        <v>50785</v>
      </c>
    </row>
    <row r="8254" spans="20:22" x14ac:dyDescent="0.25">
      <c r="T8254" s="41" t="s">
        <v>13405</v>
      </c>
      <c r="U8254" s="41" t="s">
        <v>44420</v>
      </c>
      <c r="V8254" s="42" t="s">
        <v>50785</v>
      </c>
    </row>
    <row r="8255" spans="20:22" x14ac:dyDescent="0.25">
      <c r="T8255" s="41" t="s">
        <v>13406</v>
      </c>
      <c r="U8255" s="41" t="s">
        <v>44421</v>
      </c>
      <c r="V8255" s="42" t="s">
        <v>50785</v>
      </c>
    </row>
    <row r="8256" spans="20:22" x14ac:dyDescent="0.25">
      <c r="T8256" s="41" t="s">
        <v>13407</v>
      </c>
      <c r="U8256" s="41" t="s">
        <v>44421</v>
      </c>
      <c r="V8256" s="42" t="s">
        <v>50785</v>
      </c>
    </row>
    <row r="8257" spans="20:22" x14ac:dyDescent="0.25">
      <c r="T8257" s="41" t="s">
        <v>13408</v>
      </c>
      <c r="U8257" s="41" t="s">
        <v>1774</v>
      </c>
      <c r="V8257" s="42" t="s">
        <v>50785</v>
      </c>
    </row>
    <row r="8258" spans="20:22" x14ac:dyDescent="0.25">
      <c r="T8258" s="41" t="s">
        <v>13409</v>
      </c>
      <c r="U8258" s="41" t="s">
        <v>44422</v>
      </c>
      <c r="V8258" s="42" t="s">
        <v>50785</v>
      </c>
    </row>
    <row r="8259" spans="20:22" x14ac:dyDescent="0.25">
      <c r="T8259" s="41" t="s">
        <v>13410</v>
      </c>
      <c r="U8259" s="41" t="s">
        <v>44423</v>
      </c>
      <c r="V8259" s="42" t="s">
        <v>50784</v>
      </c>
    </row>
    <row r="8260" spans="20:22" x14ac:dyDescent="0.25">
      <c r="T8260" s="41" t="s">
        <v>13411</v>
      </c>
      <c r="U8260" s="41" t="s">
        <v>44423</v>
      </c>
      <c r="V8260" s="42" t="s">
        <v>50784</v>
      </c>
    </row>
    <row r="8261" spans="20:22" x14ac:dyDescent="0.25">
      <c r="T8261" s="41" t="s">
        <v>13412</v>
      </c>
      <c r="U8261" s="41" t="s">
        <v>44423</v>
      </c>
      <c r="V8261" s="42" t="s">
        <v>50784</v>
      </c>
    </row>
    <row r="8262" spans="20:22" x14ac:dyDescent="0.25">
      <c r="T8262" s="41" t="s">
        <v>13413</v>
      </c>
      <c r="U8262" s="41" t="s">
        <v>1775</v>
      </c>
      <c r="V8262" s="42" t="s">
        <v>50785</v>
      </c>
    </row>
    <row r="8263" spans="20:22" x14ac:dyDescent="0.25">
      <c r="T8263" s="41" t="s">
        <v>13414</v>
      </c>
      <c r="U8263" s="41" t="s">
        <v>44424</v>
      </c>
      <c r="V8263" s="42" t="s">
        <v>50785</v>
      </c>
    </row>
    <row r="8264" spans="20:22" x14ac:dyDescent="0.25">
      <c r="T8264" s="41" t="s">
        <v>13415</v>
      </c>
      <c r="U8264" s="41" t="s">
        <v>44425</v>
      </c>
      <c r="V8264" s="42" t="s">
        <v>50785</v>
      </c>
    </row>
    <row r="8265" spans="20:22" x14ac:dyDescent="0.25">
      <c r="T8265" s="41" t="s">
        <v>13416</v>
      </c>
      <c r="U8265" s="41" t="s">
        <v>44425</v>
      </c>
      <c r="V8265" s="42" t="s">
        <v>50785</v>
      </c>
    </row>
    <row r="8266" spans="20:22" x14ac:dyDescent="0.25">
      <c r="T8266" s="41" t="s">
        <v>13417</v>
      </c>
      <c r="U8266" s="41" t="s">
        <v>44426</v>
      </c>
      <c r="V8266" s="42" t="s">
        <v>50785</v>
      </c>
    </row>
    <row r="8267" spans="20:22" x14ac:dyDescent="0.25">
      <c r="T8267" s="41" t="s">
        <v>13418</v>
      </c>
      <c r="U8267" s="41" t="s">
        <v>44427</v>
      </c>
      <c r="V8267" s="42" t="s">
        <v>50785</v>
      </c>
    </row>
    <row r="8268" spans="20:22" x14ac:dyDescent="0.25">
      <c r="T8268" s="41" t="s">
        <v>13419</v>
      </c>
      <c r="U8268" s="41" t="s">
        <v>44428</v>
      </c>
      <c r="V8268" s="42" t="s">
        <v>50785</v>
      </c>
    </row>
    <row r="8269" spans="20:22" x14ac:dyDescent="0.25">
      <c r="T8269" s="41" t="s">
        <v>13420</v>
      </c>
      <c r="U8269" s="41" t="s">
        <v>44428</v>
      </c>
      <c r="V8269" s="42" t="s">
        <v>50785</v>
      </c>
    </row>
    <row r="8270" spans="20:22" x14ac:dyDescent="0.25">
      <c r="T8270" s="41" t="s">
        <v>13421</v>
      </c>
      <c r="U8270" s="41" t="s">
        <v>44429</v>
      </c>
      <c r="V8270" s="42" t="s">
        <v>50785</v>
      </c>
    </row>
    <row r="8271" spans="20:22" x14ac:dyDescent="0.25">
      <c r="T8271" s="41" t="s">
        <v>13422</v>
      </c>
      <c r="U8271" s="41" t="s">
        <v>44429</v>
      </c>
      <c r="V8271" s="42" t="s">
        <v>50785</v>
      </c>
    </row>
    <row r="8272" spans="20:22" x14ac:dyDescent="0.25">
      <c r="T8272" s="41" t="s">
        <v>13423</v>
      </c>
      <c r="U8272" s="41" t="s">
        <v>1776</v>
      </c>
      <c r="V8272" s="42" t="s">
        <v>50784</v>
      </c>
    </row>
    <row r="8273" spans="20:22" x14ac:dyDescent="0.25">
      <c r="T8273" s="41" t="s">
        <v>13424</v>
      </c>
      <c r="U8273" s="41" t="s">
        <v>44430</v>
      </c>
      <c r="V8273" s="42" t="s">
        <v>50785</v>
      </c>
    </row>
    <row r="8274" spans="20:22" x14ac:dyDescent="0.25">
      <c r="T8274" s="41" t="s">
        <v>13425</v>
      </c>
      <c r="U8274" s="41" t="s">
        <v>1777</v>
      </c>
      <c r="V8274" s="42" t="s">
        <v>50785</v>
      </c>
    </row>
    <row r="8275" spans="20:22" x14ac:dyDescent="0.25">
      <c r="T8275" s="41" t="s">
        <v>13426</v>
      </c>
      <c r="U8275" s="41" t="s">
        <v>44431</v>
      </c>
      <c r="V8275" s="42" t="s">
        <v>50785</v>
      </c>
    </row>
    <row r="8276" spans="20:22" x14ac:dyDescent="0.25">
      <c r="T8276" s="41" t="s">
        <v>13427</v>
      </c>
      <c r="U8276" s="41" t="s">
        <v>44432</v>
      </c>
      <c r="V8276" s="42" t="s">
        <v>50785</v>
      </c>
    </row>
    <row r="8277" spans="20:22" x14ac:dyDescent="0.25">
      <c r="T8277" s="41" t="s">
        <v>13428</v>
      </c>
      <c r="U8277" s="41" t="s">
        <v>44433</v>
      </c>
      <c r="V8277" s="42" t="s">
        <v>50785</v>
      </c>
    </row>
    <row r="8278" spans="20:22" x14ac:dyDescent="0.25">
      <c r="T8278" s="41" t="s">
        <v>13429</v>
      </c>
      <c r="U8278" s="41" t="s">
        <v>1778</v>
      </c>
      <c r="V8278" s="42" t="s">
        <v>50785</v>
      </c>
    </row>
    <row r="8279" spans="20:22" x14ac:dyDescent="0.25">
      <c r="T8279" s="41" t="s">
        <v>13430</v>
      </c>
      <c r="U8279" s="41" t="s">
        <v>44434</v>
      </c>
      <c r="V8279" s="42" t="s">
        <v>50785</v>
      </c>
    </row>
    <row r="8280" spans="20:22" x14ac:dyDescent="0.25">
      <c r="T8280" s="41" t="s">
        <v>13431</v>
      </c>
      <c r="U8280" s="41" t="s">
        <v>44435</v>
      </c>
      <c r="V8280" s="42" t="s">
        <v>50785</v>
      </c>
    </row>
    <row r="8281" spans="20:22" x14ac:dyDescent="0.25">
      <c r="T8281" s="41" t="s">
        <v>13432</v>
      </c>
      <c r="U8281" s="41" t="s">
        <v>44436</v>
      </c>
      <c r="V8281" s="42" t="s">
        <v>50785</v>
      </c>
    </row>
    <row r="8282" spans="20:22" x14ac:dyDescent="0.25">
      <c r="T8282" s="41" t="s">
        <v>13433</v>
      </c>
      <c r="U8282" s="41" t="s">
        <v>44437</v>
      </c>
      <c r="V8282" s="42" t="s">
        <v>50785</v>
      </c>
    </row>
    <row r="8283" spans="20:22" x14ac:dyDescent="0.25">
      <c r="T8283" s="41" t="s">
        <v>13434</v>
      </c>
      <c r="U8283" s="41" t="s">
        <v>44438</v>
      </c>
      <c r="V8283" s="42" t="s">
        <v>50785</v>
      </c>
    </row>
    <row r="8284" spans="20:22" x14ac:dyDescent="0.25">
      <c r="T8284" s="41" t="s">
        <v>13435</v>
      </c>
      <c r="U8284" s="41" t="s">
        <v>44439</v>
      </c>
      <c r="V8284" s="42" t="s">
        <v>50785</v>
      </c>
    </row>
    <row r="8285" spans="20:22" x14ac:dyDescent="0.25">
      <c r="T8285" s="41" t="s">
        <v>13436</v>
      </c>
      <c r="U8285" s="41" t="s">
        <v>1779</v>
      </c>
      <c r="V8285" s="42" t="s">
        <v>50785</v>
      </c>
    </row>
    <row r="8286" spans="20:22" x14ac:dyDescent="0.25">
      <c r="T8286" s="41" t="s">
        <v>13437</v>
      </c>
      <c r="U8286" s="41" t="s">
        <v>44440</v>
      </c>
      <c r="V8286" s="42" t="s">
        <v>50785</v>
      </c>
    </row>
    <row r="8287" spans="20:22" x14ac:dyDescent="0.25">
      <c r="T8287" s="41" t="s">
        <v>13438</v>
      </c>
      <c r="U8287" s="41" t="s">
        <v>44440</v>
      </c>
      <c r="V8287" s="42" t="s">
        <v>50785</v>
      </c>
    </row>
    <row r="8288" spans="20:22" x14ac:dyDescent="0.25">
      <c r="T8288" s="41" t="s">
        <v>13439</v>
      </c>
      <c r="U8288" s="41" t="s">
        <v>44441</v>
      </c>
      <c r="V8288" s="42" t="s">
        <v>50785</v>
      </c>
    </row>
    <row r="8289" spans="20:22" x14ac:dyDescent="0.25">
      <c r="T8289" s="41" t="s">
        <v>13440</v>
      </c>
      <c r="U8289" s="41" t="s">
        <v>44441</v>
      </c>
      <c r="V8289" s="42" t="s">
        <v>50785</v>
      </c>
    </row>
    <row r="8290" spans="20:22" x14ac:dyDescent="0.25">
      <c r="T8290" s="41" t="s">
        <v>13441</v>
      </c>
      <c r="U8290" s="41" t="s">
        <v>44441</v>
      </c>
      <c r="V8290" s="42" t="s">
        <v>50785</v>
      </c>
    </row>
    <row r="8291" spans="20:22" x14ac:dyDescent="0.25">
      <c r="T8291" s="41" t="s">
        <v>13442</v>
      </c>
      <c r="U8291" s="41" t="s">
        <v>44442</v>
      </c>
      <c r="V8291" s="42" t="s">
        <v>50785</v>
      </c>
    </row>
    <row r="8292" spans="20:22" x14ac:dyDescent="0.25">
      <c r="T8292" s="41" t="s">
        <v>13443</v>
      </c>
      <c r="U8292" s="41" t="s">
        <v>44442</v>
      </c>
      <c r="V8292" s="42" t="s">
        <v>50785</v>
      </c>
    </row>
    <row r="8293" spans="20:22" x14ac:dyDescent="0.25">
      <c r="T8293" s="41" t="s">
        <v>13444</v>
      </c>
      <c r="U8293" s="41" t="s">
        <v>44442</v>
      </c>
      <c r="V8293" s="42" t="s">
        <v>50785</v>
      </c>
    </row>
    <row r="8294" spans="20:22" x14ac:dyDescent="0.25">
      <c r="T8294" s="41" t="s">
        <v>13445</v>
      </c>
      <c r="U8294" s="41" t="s">
        <v>44442</v>
      </c>
      <c r="V8294" s="42" t="s">
        <v>50785</v>
      </c>
    </row>
    <row r="8295" spans="20:22" x14ac:dyDescent="0.25">
      <c r="T8295" s="41" t="s">
        <v>13446</v>
      </c>
      <c r="U8295" s="41" t="s">
        <v>44442</v>
      </c>
      <c r="V8295" s="42" t="s">
        <v>50785</v>
      </c>
    </row>
    <row r="8296" spans="20:22" x14ac:dyDescent="0.25">
      <c r="T8296" s="41" t="s">
        <v>13447</v>
      </c>
      <c r="U8296" s="41" t="s">
        <v>44442</v>
      </c>
      <c r="V8296" s="42" t="s">
        <v>50785</v>
      </c>
    </row>
    <row r="8297" spans="20:22" x14ac:dyDescent="0.25">
      <c r="T8297" s="41" t="s">
        <v>13448</v>
      </c>
      <c r="U8297" s="41" t="s">
        <v>44442</v>
      </c>
      <c r="V8297" s="42" t="s">
        <v>50785</v>
      </c>
    </row>
    <row r="8298" spans="20:22" x14ac:dyDescent="0.25">
      <c r="T8298" s="41" t="s">
        <v>13449</v>
      </c>
      <c r="U8298" s="41" t="s">
        <v>44442</v>
      </c>
      <c r="V8298" s="42" t="s">
        <v>50785</v>
      </c>
    </row>
    <row r="8299" spans="20:22" x14ac:dyDescent="0.25">
      <c r="T8299" s="41" t="s">
        <v>13450</v>
      </c>
      <c r="U8299" s="41" t="s">
        <v>44442</v>
      </c>
      <c r="V8299" s="42" t="s">
        <v>50785</v>
      </c>
    </row>
    <row r="8300" spans="20:22" x14ac:dyDescent="0.25">
      <c r="T8300" s="41" t="s">
        <v>13451</v>
      </c>
      <c r="U8300" s="41" t="s">
        <v>44442</v>
      </c>
      <c r="V8300" s="42" t="s">
        <v>50785</v>
      </c>
    </row>
    <row r="8301" spans="20:22" x14ac:dyDescent="0.25">
      <c r="T8301" s="41" t="s">
        <v>13452</v>
      </c>
      <c r="U8301" s="41" t="s">
        <v>44442</v>
      </c>
      <c r="V8301" s="42" t="s">
        <v>50785</v>
      </c>
    </row>
    <row r="8302" spans="20:22" x14ac:dyDescent="0.25">
      <c r="T8302" s="41" t="s">
        <v>13453</v>
      </c>
      <c r="U8302" s="41" t="s">
        <v>44442</v>
      </c>
      <c r="V8302" s="42" t="s">
        <v>50785</v>
      </c>
    </row>
    <row r="8303" spans="20:22" x14ac:dyDescent="0.25">
      <c r="T8303" s="41" t="s">
        <v>13454</v>
      </c>
      <c r="U8303" s="41" t="s">
        <v>44443</v>
      </c>
      <c r="V8303" s="42" t="s">
        <v>50785</v>
      </c>
    </row>
    <row r="8304" spans="20:22" x14ac:dyDescent="0.25">
      <c r="T8304" s="41" t="s">
        <v>13455</v>
      </c>
      <c r="U8304" s="41" t="s">
        <v>44443</v>
      </c>
      <c r="V8304" s="42" t="s">
        <v>50785</v>
      </c>
    </row>
    <row r="8305" spans="20:22" x14ac:dyDescent="0.25">
      <c r="T8305" s="41" t="s">
        <v>13456</v>
      </c>
      <c r="U8305" s="41" t="s">
        <v>44443</v>
      </c>
      <c r="V8305" s="42" t="s">
        <v>50785</v>
      </c>
    </row>
    <row r="8306" spans="20:22" x14ac:dyDescent="0.25">
      <c r="T8306" s="41" t="s">
        <v>13457</v>
      </c>
      <c r="U8306" s="41" t="s">
        <v>44444</v>
      </c>
      <c r="V8306" s="42" t="s">
        <v>50785</v>
      </c>
    </row>
    <row r="8307" spans="20:22" x14ac:dyDescent="0.25">
      <c r="T8307" s="41" t="s">
        <v>13458</v>
      </c>
      <c r="U8307" s="41" t="s">
        <v>44445</v>
      </c>
      <c r="V8307" s="42" t="s">
        <v>50785</v>
      </c>
    </row>
    <row r="8308" spans="20:22" x14ac:dyDescent="0.25">
      <c r="T8308" s="41" t="s">
        <v>13459</v>
      </c>
      <c r="U8308" s="41" t="s">
        <v>44445</v>
      </c>
      <c r="V8308" s="42" t="s">
        <v>50785</v>
      </c>
    </row>
    <row r="8309" spans="20:22" x14ac:dyDescent="0.25">
      <c r="T8309" s="41" t="s">
        <v>13460</v>
      </c>
      <c r="U8309" s="41" t="s">
        <v>44445</v>
      </c>
      <c r="V8309" s="42" t="s">
        <v>50785</v>
      </c>
    </row>
    <row r="8310" spans="20:22" x14ac:dyDescent="0.25">
      <c r="T8310" s="41" t="s">
        <v>13461</v>
      </c>
      <c r="U8310" s="41" t="s">
        <v>44446</v>
      </c>
      <c r="V8310" s="42" t="s">
        <v>50785</v>
      </c>
    </row>
    <row r="8311" spans="20:22" x14ac:dyDescent="0.25">
      <c r="T8311" s="41" t="s">
        <v>13462</v>
      </c>
      <c r="U8311" s="41" t="s">
        <v>1780</v>
      </c>
      <c r="V8311" s="42" t="s">
        <v>50785</v>
      </c>
    </row>
    <row r="8312" spans="20:22" x14ac:dyDescent="0.25">
      <c r="T8312" s="41" t="s">
        <v>13463</v>
      </c>
      <c r="U8312" s="41" t="s">
        <v>1780</v>
      </c>
      <c r="V8312" s="42" t="s">
        <v>50785</v>
      </c>
    </row>
    <row r="8313" spans="20:22" x14ac:dyDescent="0.25">
      <c r="T8313" s="41" t="s">
        <v>13464</v>
      </c>
      <c r="U8313" s="41" t="s">
        <v>1781</v>
      </c>
      <c r="V8313" s="42" t="s">
        <v>50785</v>
      </c>
    </row>
    <row r="8314" spans="20:22" x14ac:dyDescent="0.25">
      <c r="T8314" s="41" t="s">
        <v>13465</v>
      </c>
      <c r="U8314" s="41" t="s">
        <v>1781</v>
      </c>
      <c r="V8314" s="42" t="s">
        <v>50785</v>
      </c>
    </row>
    <row r="8315" spans="20:22" x14ac:dyDescent="0.25">
      <c r="T8315" s="41" t="s">
        <v>13466</v>
      </c>
      <c r="U8315" s="41" t="s">
        <v>1781</v>
      </c>
      <c r="V8315" s="42" t="s">
        <v>50785</v>
      </c>
    </row>
    <row r="8316" spans="20:22" x14ac:dyDescent="0.25">
      <c r="T8316" s="41" t="s">
        <v>13467</v>
      </c>
      <c r="U8316" s="41" t="s">
        <v>44447</v>
      </c>
      <c r="V8316" s="42" t="s">
        <v>50785</v>
      </c>
    </row>
    <row r="8317" spans="20:22" x14ac:dyDescent="0.25">
      <c r="T8317" s="41" t="s">
        <v>13468</v>
      </c>
      <c r="U8317" s="41" t="s">
        <v>1782</v>
      </c>
      <c r="V8317" s="42" t="s">
        <v>50785</v>
      </c>
    </row>
    <row r="8318" spans="20:22" x14ac:dyDescent="0.25">
      <c r="T8318" s="41" t="s">
        <v>13469</v>
      </c>
      <c r="U8318" s="41" t="s">
        <v>1783</v>
      </c>
      <c r="V8318" s="42" t="s">
        <v>50784</v>
      </c>
    </row>
    <row r="8319" spans="20:22" x14ac:dyDescent="0.25">
      <c r="T8319" s="41" t="s">
        <v>13470</v>
      </c>
      <c r="U8319" s="41" t="s">
        <v>44448</v>
      </c>
      <c r="V8319" s="42" t="s">
        <v>50784</v>
      </c>
    </row>
    <row r="8320" spans="20:22" x14ac:dyDescent="0.25">
      <c r="T8320" s="41" t="s">
        <v>13471</v>
      </c>
      <c r="U8320" s="41" t="s">
        <v>44448</v>
      </c>
      <c r="V8320" s="42" t="s">
        <v>50784</v>
      </c>
    </row>
    <row r="8321" spans="20:22" x14ac:dyDescent="0.25">
      <c r="T8321" s="41" t="s">
        <v>13472</v>
      </c>
      <c r="U8321" s="41" t="s">
        <v>1784</v>
      </c>
      <c r="V8321" s="42" t="s">
        <v>50785</v>
      </c>
    </row>
    <row r="8322" spans="20:22" x14ac:dyDescent="0.25">
      <c r="T8322" s="41" t="s">
        <v>13473</v>
      </c>
      <c r="U8322" s="41" t="s">
        <v>44449</v>
      </c>
      <c r="V8322" s="42" t="s">
        <v>50785</v>
      </c>
    </row>
    <row r="8323" spans="20:22" x14ac:dyDescent="0.25">
      <c r="T8323" s="41" t="s">
        <v>13474</v>
      </c>
      <c r="U8323" s="41" t="s">
        <v>44450</v>
      </c>
      <c r="V8323" s="42" t="s">
        <v>50785</v>
      </c>
    </row>
    <row r="8324" spans="20:22" x14ac:dyDescent="0.25">
      <c r="T8324" s="41" t="s">
        <v>13475</v>
      </c>
      <c r="U8324" s="41" t="s">
        <v>44450</v>
      </c>
      <c r="V8324" s="42" t="s">
        <v>50785</v>
      </c>
    </row>
    <row r="8325" spans="20:22" x14ac:dyDescent="0.25">
      <c r="T8325" s="41" t="s">
        <v>13476</v>
      </c>
      <c r="U8325" s="41" t="s">
        <v>1785</v>
      </c>
      <c r="V8325" s="42" t="s">
        <v>50785</v>
      </c>
    </row>
    <row r="8326" spans="20:22" x14ac:dyDescent="0.25">
      <c r="T8326" s="41" t="s">
        <v>13477</v>
      </c>
      <c r="U8326" s="41" t="s">
        <v>44451</v>
      </c>
      <c r="V8326" s="42" t="s">
        <v>50785</v>
      </c>
    </row>
    <row r="8327" spans="20:22" x14ac:dyDescent="0.25">
      <c r="T8327" s="41" t="s">
        <v>13478</v>
      </c>
      <c r="U8327" s="41" t="s">
        <v>1786</v>
      </c>
      <c r="V8327" s="42" t="s">
        <v>50784</v>
      </c>
    </row>
    <row r="8328" spans="20:22" x14ac:dyDescent="0.25">
      <c r="T8328" s="41" t="s">
        <v>13479</v>
      </c>
      <c r="U8328" s="41" t="s">
        <v>1786</v>
      </c>
      <c r="V8328" s="42" t="s">
        <v>50784</v>
      </c>
    </row>
    <row r="8329" spans="20:22" x14ac:dyDescent="0.25">
      <c r="T8329" s="41" t="s">
        <v>13480</v>
      </c>
      <c r="U8329" s="41" t="s">
        <v>1786</v>
      </c>
      <c r="V8329" s="42" t="s">
        <v>50784</v>
      </c>
    </row>
    <row r="8330" spans="20:22" x14ac:dyDescent="0.25">
      <c r="T8330" s="41" t="s">
        <v>13481</v>
      </c>
      <c r="U8330" s="41" t="s">
        <v>1787</v>
      </c>
      <c r="V8330" s="42" t="s">
        <v>50785</v>
      </c>
    </row>
    <row r="8331" spans="20:22" x14ac:dyDescent="0.25">
      <c r="T8331" s="41" t="s">
        <v>13482</v>
      </c>
      <c r="U8331" s="41" t="s">
        <v>1788</v>
      </c>
      <c r="V8331" s="42" t="s">
        <v>50784</v>
      </c>
    </row>
    <row r="8332" spans="20:22" x14ac:dyDescent="0.25">
      <c r="T8332" s="41" t="s">
        <v>13483</v>
      </c>
      <c r="U8332" s="41" t="s">
        <v>1789</v>
      </c>
      <c r="V8332" s="42" t="s">
        <v>50785</v>
      </c>
    </row>
    <row r="8333" spans="20:22" x14ac:dyDescent="0.25">
      <c r="T8333" s="41" t="s">
        <v>13484</v>
      </c>
      <c r="U8333" s="41" t="s">
        <v>1790</v>
      </c>
      <c r="V8333" s="42" t="s">
        <v>50785</v>
      </c>
    </row>
    <row r="8334" spans="20:22" x14ac:dyDescent="0.25">
      <c r="T8334" s="41" t="s">
        <v>13485</v>
      </c>
      <c r="U8334" s="41" t="s">
        <v>1791</v>
      </c>
      <c r="V8334" s="42" t="s">
        <v>50785</v>
      </c>
    </row>
    <row r="8335" spans="20:22" x14ac:dyDescent="0.25">
      <c r="T8335" s="41" t="s">
        <v>13486</v>
      </c>
      <c r="U8335" s="41" t="s">
        <v>44452</v>
      </c>
      <c r="V8335" s="42" t="s">
        <v>50784</v>
      </c>
    </row>
    <row r="8336" spans="20:22" x14ac:dyDescent="0.25">
      <c r="T8336" s="41" t="s">
        <v>13487</v>
      </c>
      <c r="U8336" s="41" t="s">
        <v>1792</v>
      </c>
      <c r="V8336" s="42" t="s">
        <v>50785</v>
      </c>
    </row>
    <row r="8337" spans="20:22" x14ac:dyDescent="0.25">
      <c r="T8337" s="41" t="s">
        <v>13488</v>
      </c>
      <c r="U8337" s="41" t="s">
        <v>1793</v>
      </c>
      <c r="V8337" s="42" t="s">
        <v>50785</v>
      </c>
    </row>
    <row r="8338" spans="20:22" x14ac:dyDescent="0.25">
      <c r="T8338" s="41" t="s">
        <v>13489</v>
      </c>
      <c r="U8338" s="41" t="s">
        <v>1794</v>
      </c>
      <c r="V8338" s="42" t="s">
        <v>50785</v>
      </c>
    </row>
    <row r="8339" spans="20:22" x14ac:dyDescent="0.25">
      <c r="T8339" s="41" t="s">
        <v>13490</v>
      </c>
      <c r="U8339" s="41" t="s">
        <v>1795</v>
      </c>
      <c r="V8339" s="42" t="s">
        <v>50784</v>
      </c>
    </row>
    <row r="8340" spans="20:22" x14ac:dyDescent="0.25">
      <c r="T8340" s="41" t="s">
        <v>13491</v>
      </c>
      <c r="U8340" s="41" t="s">
        <v>44453</v>
      </c>
      <c r="V8340" s="42" t="s">
        <v>50784</v>
      </c>
    </row>
    <row r="8341" spans="20:22" x14ac:dyDescent="0.25">
      <c r="T8341" s="41" t="s">
        <v>13492</v>
      </c>
      <c r="U8341" s="41" t="s">
        <v>1796</v>
      </c>
      <c r="V8341" s="42" t="s">
        <v>50785</v>
      </c>
    </row>
    <row r="8342" spans="20:22" x14ac:dyDescent="0.25">
      <c r="T8342" s="41" t="s">
        <v>13493</v>
      </c>
      <c r="U8342" s="41" t="s">
        <v>1797</v>
      </c>
      <c r="V8342" s="42" t="s">
        <v>50784</v>
      </c>
    </row>
    <row r="8343" spans="20:22" x14ac:dyDescent="0.25">
      <c r="T8343" s="41" t="s">
        <v>13494</v>
      </c>
      <c r="U8343" s="41" t="s">
        <v>44454</v>
      </c>
      <c r="V8343" s="42" t="s">
        <v>50785</v>
      </c>
    </row>
    <row r="8344" spans="20:22" x14ac:dyDescent="0.25">
      <c r="T8344" s="41" t="s">
        <v>13495</v>
      </c>
      <c r="U8344" s="41" t="s">
        <v>1798</v>
      </c>
      <c r="V8344" s="42" t="s">
        <v>50785</v>
      </c>
    </row>
    <row r="8345" spans="20:22" x14ac:dyDescent="0.25">
      <c r="T8345" s="41" t="s">
        <v>13496</v>
      </c>
      <c r="U8345" s="41" t="s">
        <v>44455</v>
      </c>
      <c r="V8345" s="42" t="s">
        <v>50785</v>
      </c>
    </row>
    <row r="8346" spans="20:22" x14ac:dyDescent="0.25">
      <c r="T8346" s="41" t="s">
        <v>13497</v>
      </c>
      <c r="U8346" s="41" t="s">
        <v>44456</v>
      </c>
      <c r="V8346" s="42" t="s">
        <v>50785</v>
      </c>
    </row>
    <row r="8347" spans="20:22" x14ac:dyDescent="0.25">
      <c r="T8347" s="41" t="s">
        <v>13498</v>
      </c>
      <c r="U8347" s="41" t="s">
        <v>44456</v>
      </c>
      <c r="V8347" s="42" t="s">
        <v>50785</v>
      </c>
    </row>
    <row r="8348" spans="20:22" x14ac:dyDescent="0.25">
      <c r="T8348" s="41" t="s">
        <v>13499</v>
      </c>
      <c r="U8348" s="41" t="s">
        <v>44456</v>
      </c>
      <c r="V8348" s="42" t="s">
        <v>50785</v>
      </c>
    </row>
    <row r="8349" spans="20:22" x14ac:dyDescent="0.25">
      <c r="T8349" s="41" t="s">
        <v>13500</v>
      </c>
      <c r="U8349" s="41" t="s">
        <v>44320</v>
      </c>
      <c r="V8349" s="42" t="s">
        <v>50785</v>
      </c>
    </row>
    <row r="8350" spans="20:22" x14ac:dyDescent="0.25">
      <c r="T8350" s="41" t="s">
        <v>13501</v>
      </c>
      <c r="U8350" s="41" t="s">
        <v>44457</v>
      </c>
      <c r="V8350" s="42" t="s">
        <v>50785</v>
      </c>
    </row>
    <row r="8351" spans="20:22" x14ac:dyDescent="0.25">
      <c r="T8351" s="41" t="s">
        <v>13502</v>
      </c>
      <c r="U8351" s="41" t="s">
        <v>44457</v>
      </c>
      <c r="V8351" s="42" t="s">
        <v>50785</v>
      </c>
    </row>
    <row r="8352" spans="20:22" x14ac:dyDescent="0.25">
      <c r="T8352" s="41" t="s">
        <v>13503</v>
      </c>
      <c r="U8352" s="41" t="s">
        <v>44457</v>
      </c>
      <c r="V8352" s="42" t="s">
        <v>50785</v>
      </c>
    </row>
    <row r="8353" spans="20:22" x14ac:dyDescent="0.25">
      <c r="T8353" s="41" t="s">
        <v>13504</v>
      </c>
      <c r="U8353" s="41" t="s">
        <v>44457</v>
      </c>
      <c r="V8353" s="42" t="s">
        <v>50785</v>
      </c>
    </row>
    <row r="8354" spans="20:22" x14ac:dyDescent="0.25">
      <c r="T8354" s="41" t="s">
        <v>13505</v>
      </c>
      <c r="U8354" s="41" t="s">
        <v>44457</v>
      </c>
      <c r="V8354" s="42" t="s">
        <v>50785</v>
      </c>
    </row>
    <row r="8355" spans="20:22" x14ac:dyDescent="0.25">
      <c r="T8355" s="41" t="s">
        <v>13506</v>
      </c>
      <c r="U8355" s="41" t="s">
        <v>44457</v>
      </c>
      <c r="V8355" s="42" t="s">
        <v>50785</v>
      </c>
    </row>
    <row r="8356" spans="20:22" x14ac:dyDescent="0.25">
      <c r="T8356" s="41" t="s">
        <v>13507</v>
      </c>
      <c r="U8356" s="41" t="s">
        <v>1804</v>
      </c>
      <c r="V8356" s="42" t="s">
        <v>50785</v>
      </c>
    </row>
    <row r="8357" spans="20:22" x14ac:dyDescent="0.25">
      <c r="T8357" s="41" t="s">
        <v>13508</v>
      </c>
      <c r="U8357" s="41" t="s">
        <v>1804</v>
      </c>
      <c r="V8357" s="42" t="s">
        <v>50785</v>
      </c>
    </row>
    <row r="8358" spans="20:22" x14ac:dyDescent="0.25">
      <c r="T8358" s="41" t="s">
        <v>13509</v>
      </c>
      <c r="U8358" s="41" t="s">
        <v>1804</v>
      </c>
      <c r="V8358" s="42" t="s">
        <v>50785</v>
      </c>
    </row>
    <row r="8359" spans="20:22" x14ac:dyDescent="0.25">
      <c r="T8359" s="41" t="s">
        <v>13510</v>
      </c>
      <c r="U8359" s="41" t="s">
        <v>1804</v>
      </c>
      <c r="V8359" s="42" t="s">
        <v>50785</v>
      </c>
    </row>
    <row r="8360" spans="20:22" x14ac:dyDescent="0.25">
      <c r="T8360" s="41" t="s">
        <v>13511</v>
      </c>
      <c r="U8360" s="41" t="s">
        <v>1804</v>
      </c>
      <c r="V8360" s="42" t="s">
        <v>50785</v>
      </c>
    </row>
    <row r="8361" spans="20:22" x14ac:dyDescent="0.25">
      <c r="T8361" s="41" t="s">
        <v>13512</v>
      </c>
      <c r="U8361" s="41" t="s">
        <v>1804</v>
      </c>
      <c r="V8361" s="42" t="s">
        <v>50785</v>
      </c>
    </row>
    <row r="8362" spans="20:22" x14ac:dyDescent="0.25">
      <c r="T8362" s="41" t="s">
        <v>13513</v>
      </c>
      <c r="U8362" s="41" t="s">
        <v>1804</v>
      </c>
      <c r="V8362" s="42" t="s">
        <v>50785</v>
      </c>
    </row>
    <row r="8363" spans="20:22" x14ac:dyDescent="0.25">
      <c r="T8363" s="41" t="s">
        <v>13514</v>
      </c>
      <c r="U8363" s="41" t="s">
        <v>1804</v>
      </c>
      <c r="V8363" s="42" t="s">
        <v>50785</v>
      </c>
    </row>
    <row r="8364" spans="20:22" x14ac:dyDescent="0.25">
      <c r="T8364" s="41" t="s">
        <v>13515</v>
      </c>
      <c r="U8364" s="41" t="s">
        <v>1804</v>
      </c>
      <c r="V8364" s="42" t="s">
        <v>50785</v>
      </c>
    </row>
    <row r="8365" spans="20:22" x14ac:dyDescent="0.25">
      <c r="T8365" s="41" t="s">
        <v>13516</v>
      </c>
      <c r="U8365" s="41" t="s">
        <v>1804</v>
      </c>
      <c r="V8365" s="42" t="s">
        <v>50785</v>
      </c>
    </row>
    <row r="8366" spans="20:22" x14ac:dyDescent="0.25">
      <c r="T8366" s="41" t="s">
        <v>13517</v>
      </c>
      <c r="U8366" s="41" t="s">
        <v>1804</v>
      </c>
      <c r="V8366" s="42" t="s">
        <v>50785</v>
      </c>
    </row>
    <row r="8367" spans="20:22" x14ac:dyDescent="0.25">
      <c r="T8367" s="41" t="s">
        <v>13518</v>
      </c>
      <c r="U8367" s="41" t="s">
        <v>1804</v>
      </c>
      <c r="V8367" s="42" t="s">
        <v>50785</v>
      </c>
    </row>
    <row r="8368" spans="20:22" x14ac:dyDescent="0.25">
      <c r="T8368" s="41" t="s">
        <v>13519</v>
      </c>
      <c r="U8368" s="41" t="s">
        <v>1804</v>
      </c>
      <c r="V8368" s="42" t="s">
        <v>50785</v>
      </c>
    </row>
    <row r="8369" spans="20:22" x14ac:dyDescent="0.25">
      <c r="T8369" s="41" t="s">
        <v>13520</v>
      </c>
      <c r="U8369" s="41" t="s">
        <v>1804</v>
      </c>
      <c r="V8369" s="42" t="s">
        <v>50785</v>
      </c>
    </row>
    <row r="8370" spans="20:22" x14ac:dyDescent="0.25">
      <c r="T8370" s="41" t="s">
        <v>13521</v>
      </c>
      <c r="U8370" s="41" t="s">
        <v>1804</v>
      </c>
      <c r="V8370" s="42" t="s">
        <v>50785</v>
      </c>
    </row>
    <row r="8371" spans="20:22" x14ac:dyDescent="0.25">
      <c r="T8371" s="41" t="s">
        <v>13522</v>
      </c>
      <c r="U8371" s="41" t="s">
        <v>1804</v>
      </c>
      <c r="V8371" s="42" t="s">
        <v>50785</v>
      </c>
    </row>
    <row r="8372" spans="20:22" x14ac:dyDescent="0.25">
      <c r="T8372" s="41" t="s">
        <v>13523</v>
      </c>
      <c r="U8372" s="41" t="s">
        <v>1804</v>
      </c>
      <c r="V8372" s="42" t="s">
        <v>50785</v>
      </c>
    </row>
    <row r="8373" spans="20:22" x14ac:dyDescent="0.25">
      <c r="T8373" s="41" t="s">
        <v>13524</v>
      </c>
      <c r="U8373" s="41" t="s">
        <v>1804</v>
      </c>
      <c r="V8373" s="42" t="s">
        <v>50785</v>
      </c>
    </row>
    <row r="8374" spans="20:22" x14ac:dyDescent="0.25">
      <c r="T8374" s="41" t="s">
        <v>13525</v>
      </c>
      <c r="U8374" s="41" t="s">
        <v>1804</v>
      </c>
      <c r="V8374" s="42" t="s">
        <v>50785</v>
      </c>
    </row>
    <row r="8375" spans="20:22" x14ac:dyDescent="0.25">
      <c r="T8375" s="41" t="s">
        <v>13526</v>
      </c>
      <c r="U8375" s="41" t="s">
        <v>1804</v>
      </c>
      <c r="V8375" s="42" t="s">
        <v>50785</v>
      </c>
    </row>
    <row r="8376" spans="20:22" x14ac:dyDescent="0.25">
      <c r="T8376" s="41" t="s">
        <v>13527</v>
      </c>
      <c r="U8376" s="41" t="s">
        <v>1804</v>
      </c>
      <c r="V8376" s="42" t="s">
        <v>50785</v>
      </c>
    </row>
    <row r="8377" spans="20:22" x14ac:dyDescent="0.25">
      <c r="T8377" s="41" t="s">
        <v>13528</v>
      </c>
      <c r="U8377" s="41" t="s">
        <v>1804</v>
      </c>
      <c r="V8377" s="42" t="s">
        <v>50785</v>
      </c>
    </row>
    <row r="8378" spans="20:22" x14ac:dyDescent="0.25">
      <c r="T8378" s="41" t="s">
        <v>13529</v>
      </c>
      <c r="U8378" s="41" t="s">
        <v>1804</v>
      </c>
      <c r="V8378" s="42" t="s">
        <v>50785</v>
      </c>
    </row>
    <row r="8379" spans="20:22" x14ac:dyDescent="0.25">
      <c r="T8379" s="41" t="s">
        <v>13530</v>
      </c>
      <c r="U8379" s="41" t="s">
        <v>1804</v>
      </c>
      <c r="V8379" s="42" t="s">
        <v>50785</v>
      </c>
    </row>
    <row r="8380" spans="20:22" x14ac:dyDescent="0.25">
      <c r="T8380" s="41" t="s">
        <v>13531</v>
      </c>
      <c r="U8380" s="41" t="s">
        <v>1804</v>
      </c>
      <c r="V8380" s="42" t="s">
        <v>50785</v>
      </c>
    </row>
    <row r="8381" spans="20:22" x14ac:dyDescent="0.25">
      <c r="T8381" s="41" t="s">
        <v>13532</v>
      </c>
      <c r="U8381" s="41" t="s">
        <v>1804</v>
      </c>
      <c r="V8381" s="42" t="s">
        <v>50785</v>
      </c>
    </row>
    <row r="8382" spans="20:22" x14ac:dyDescent="0.25">
      <c r="T8382" s="41" t="s">
        <v>13533</v>
      </c>
      <c r="U8382" s="41" t="s">
        <v>1804</v>
      </c>
      <c r="V8382" s="42" t="s">
        <v>50785</v>
      </c>
    </row>
    <row r="8383" spans="20:22" x14ac:dyDescent="0.25">
      <c r="T8383" s="41" t="s">
        <v>13534</v>
      </c>
      <c r="U8383" s="41" t="s">
        <v>1804</v>
      </c>
      <c r="V8383" s="42" t="s">
        <v>50785</v>
      </c>
    </row>
    <row r="8384" spans="20:22" x14ac:dyDescent="0.25">
      <c r="T8384" s="41" t="s">
        <v>13535</v>
      </c>
      <c r="U8384" s="41" t="s">
        <v>1804</v>
      </c>
      <c r="V8384" s="42" t="s">
        <v>50785</v>
      </c>
    </row>
    <row r="8385" spans="20:22" x14ac:dyDescent="0.25">
      <c r="T8385" s="41" t="s">
        <v>13536</v>
      </c>
      <c r="U8385" s="41" t="s">
        <v>1804</v>
      </c>
      <c r="V8385" s="42" t="s">
        <v>50785</v>
      </c>
    </row>
    <row r="8386" spans="20:22" x14ac:dyDescent="0.25">
      <c r="T8386" s="41" t="s">
        <v>13537</v>
      </c>
      <c r="U8386" s="41" t="s">
        <v>1799</v>
      </c>
      <c r="V8386" s="42" t="s">
        <v>50785</v>
      </c>
    </row>
    <row r="8387" spans="20:22" x14ac:dyDescent="0.25">
      <c r="T8387" s="41" t="s">
        <v>13538</v>
      </c>
      <c r="U8387" s="41" t="s">
        <v>1800</v>
      </c>
      <c r="V8387" s="42" t="s">
        <v>50785</v>
      </c>
    </row>
    <row r="8388" spans="20:22" x14ac:dyDescent="0.25">
      <c r="T8388" s="41" t="s">
        <v>13539</v>
      </c>
      <c r="U8388" s="41" t="s">
        <v>1801</v>
      </c>
      <c r="V8388" s="42" t="s">
        <v>50785</v>
      </c>
    </row>
    <row r="8389" spans="20:22" x14ac:dyDescent="0.25">
      <c r="T8389" s="41" t="s">
        <v>13540</v>
      </c>
      <c r="U8389" s="41" t="s">
        <v>1802</v>
      </c>
      <c r="V8389" s="42" t="s">
        <v>50785</v>
      </c>
    </row>
    <row r="8390" spans="20:22" x14ac:dyDescent="0.25">
      <c r="T8390" s="41" t="s">
        <v>13541</v>
      </c>
      <c r="U8390" s="41" t="s">
        <v>44458</v>
      </c>
      <c r="V8390" s="42" t="s">
        <v>50785</v>
      </c>
    </row>
    <row r="8391" spans="20:22" x14ac:dyDescent="0.25">
      <c r="T8391" s="41" t="s">
        <v>13542</v>
      </c>
      <c r="U8391" s="41" t="s">
        <v>44459</v>
      </c>
      <c r="V8391" s="42" t="s">
        <v>50785</v>
      </c>
    </row>
    <row r="8392" spans="20:22" x14ac:dyDescent="0.25">
      <c r="T8392" s="41" t="s">
        <v>13543</v>
      </c>
      <c r="U8392" s="41" t="s">
        <v>44459</v>
      </c>
      <c r="V8392" s="42" t="s">
        <v>50785</v>
      </c>
    </row>
    <row r="8393" spans="20:22" x14ac:dyDescent="0.25">
      <c r="T8393" s="41" t="s">
        <v>13544</v>
      </c>
      <c r="U8393" s="41" t="s">
        <v>44459</v>
      </c>
      <c r="V8393" s="42" t="s">
        <v>50785</v>
      </c>
    </row>
    <row r="8394" spans="20:22" x14ac:dyDescent="0.25">
      <c r="T8394" s="41" t="s">
        <v>13545</v>
      </c>
      <c r="U8394" s="41" t="s">
        <v>44460</v>
      </c>
      <c r="V8394" s="42" t="s">
        <v>50785</v>
      </c>
    </row>
    <row r="8395" spans="20:22" x14ac:dyDescent="0.25">
      <c r="T8395" s="41" t="s">
        <v>13546</v>
      </c>
      <c r="U8395" s="41" t="s">
        <v>44460</v>
      </c>
      <c r="V8395" s="42" t="s">
        <v>50785</v>
      </c>
    </row>
    <row r="8396" spans="20:22" x14ac:dyDescent="0.25">
      <c r="T8396" s="41" t="s">
        <v>13547</v>
      </c>
      <c r="U8396" s="41" t="s">
        <v>44460</v>
      </c>
      <c r="V8396" s="42" t="s">
        <v>50785</v>
      </c>
    </row>
    <row r="8397" spans="20:22" x14ac:dyDescent="0.25">
      <c r="T8397" s="41" t="s">
        <v>13548</v>
      </c>
      <c r="U8397" s="41" t="s">
        <v>44460</v>
      </c>
      <c r="V8397" s="42" t="s">
        <v>50785</v>
      </c>
    </row>
    <row r="8398" spans="20:22" x14ac:dyDescent="0.25">
      <c r="T8398" s="41" t="s">
        <v>13549</v>
      </c>
      <c r="U8398" s="41" t="s">
        <v>44461</v>
      </c>
      <c r="V8398" s="42" t="s">
        <v>50785</v>
      </c>
    </row>
    <row r="8399" spans="20:22" x14ac:dyDescent="0.25">
      <c r="T8399" s="41" t="s">
        <v>13550</v>
      </c>
      <c r="U8399" s="41" t="s">
        <v>44458</v>
      </c>
      <c r="V8399" s="42" t="s">
        <v>50785</v>
      </c>
    </row>
    <row r="8400" spans="20:22" x14ac:dyDescent="0.25">
      <c r="T8400" s="41" t="s">
        <v>13551</v>
      </c>
      <c r="U8400" s="41" t="s">
        <v>44462</v>
      </c>
      <c r="V8400" s="42" t="s">
        <v>50785</v>
      </c>
    </row>
    <row r="8401" spans="20:22" x14ac:dyDescent="0.25">
      <c r="T8401" s="41" t="s">
        <v>13552</v>
      </c>
      <c r="U8401" s="41" t="s">
        <v>44462</v>
      </c>
      <c r="V8401" s="42" t="s">
        <v>50785</v>
      </c>
    </row>
    <row r="8402" spans="20:22" x14ac:dyDescent="0.25">
      <c r="T8402" s="41" t="s">
        <v>13553</v>
      </c>
      <c r="U8402" s="41" t="s">
        <v>44463</v>
      </c>
      <c r="V8402" s="42" t="s">
        <v>50785</v>
      </c>
    </row>
    <row r="8403" spans="20:22" x14ac:dyDescent="0.25">
      <c r="T8403" s="41" t="s">
        <v>13554</v>
      </c>
      <c r="U8403" s="41" t="s">
        <v>1803</v>
      </c>
      <c r="V8403" s="42" t="s">
        <v>50785</v>
      </c>
    </row>
    <row r="8404" spans="20:22" x14ac:dyDescent="0.25">
      <c r="T8404" s="41" t="s">
        <v>13555</v>
      </c>
      <c r="U8404" s="41" t="s">
        <v>44464</v>
      </c>
      <c r="V8404" s="42" t="s">
        <v>50785</v>
      </c>
    </row>
    <row r="8405" spans="20:22" x14ac:dyDescent="0.25">
      <c r="T8405" s="41" t="s">
        <v>13556</v>
      </c>
      <c r="U8405" s="41" t="s">
        <v>44465</v>
      </c>
      <c r="V8405" s="42" t="s">
        <v>50785</v>
      </c>
    </row>
    <row r="8406" spans="20:22" x14ac:dyDescent="0.25">
      <c r="T8406" s="41" t="s">
        <v>13557</v>
      </c>
      <c r="U8406" s="41" t="s">
        <v>44466</v>
      </c>
      <c r="V8406" s="42" t="s">
        <v>50785</v>
      </c>
    </row>
    <row r="8407" spans="20:22" x14ac:dyDescent="0.25">
      <c r="T8407" s="41" t="s">
        <v>13558</v>
      </c>
      <c r="U8407" s="41" t="s">
        <v>44466</v>
      </c>
      <c r="V8407" s="42" t="s">
        <v>50785</v>
      </c>
    </row>
    <row r="8408" spans="20:22" x14ac:dyDescent="0.25">
      <c r="T8408" s="41" t="s">
        <v>13559</v>
      </c>
      <c r="U8408" s="41" t="s">
        <v>1804</v>
      </c>
      <c r="V8408" s="42" t="s">
        <v>50785</v>
      </c>
    </row>
    <row r="8409" spans="20:22" x14ac:dyDescent="0.25">
      <c r="T8409" s="41" t="s">
        <v>13560</v>
      </c>
      <c r="U8409" s="41" t="s">
        <v>44467</v>
      </c>
      <c r="V8409" s="42" t="s">
        <v>50785</v>
      </c>
    </row>
    <row r="8410" spans="20:22" x14ac:dyDescent="0.25">
      <c r="T8410" s="41" t="s">
        <v>13561</v>
      </c>
      <c r="U8410" s="41" t="s">
        <v>1805</v>
      </c>
      <c r="V8410" s="42" t="s">
        <v>50785</v>
      </c>
    </row>
    <row r="8411" spans="20:22" x14ac:dyDescent="0.25">
      <c r="T8411" s="41" t="s">
        <v>13562</v>
      </c>
      <c r="U8411" s="41" t="s">
        <v>1806</v>
      </c>
      <c r="V8411" s="42" t="s">
        <v>50785</v>
      </c>
    </row>
    <row r="8412" spans="20:22" x14ac:dyDescent="0.25">
      <c r="T8412" s="41" t="s">
        <v>13563</v>
      </c>
      <c r="U8412" s="41" t="s">
        <v>1807</v>
      </c>
      <c r="V8412" s="42" t="s">
        <v>50785</v>
      </c>
    </row>
    <row r="8413" spans="20:22" x14ac:dyDescent="0.25">
      <c r="T8413" s="41" t="s">
        <v>13564</v>
      </c>
      <c r="U8413" s="41" t="s">
        <v>1807</v>
      </c>
      <c r="V8413" s="42" t="s">
        <v>50785</v>
      </c>
    </row>
    <row r="8414" spans="20:22" x14ac:dyDescent="0.25">
      <c r="T8414" s="41" t="s">
        <v>13565</v>
      </c>
      <c r="U8414" s="41" t="s">
        <v>1808</v>
      </c>
      <c r="V8414" s="42" t="s">
        <v>50784</v>
      </c>
    </row>
    <row r="8415" spans="20:22" x14ac:dyDescent="0.25">
      <c r="T8415" s="41" t="s">
        <v>13566</v>
      </c>
      <c r="U8415" s="41" t="s">
        <v>44468</v>
      </c>
      <c r="V8415" s="42" t="s">
        <v>50785</v>
      </c>
    </row>
    <row r="8416" spans="20:22" x14ac:dyDescent="0.25">
      <c r="T8416" s="41" t="s">
        <v>13567</v>
      </c>
      <c r="U8416" s="41" t="s">
        <v>44468</v>
      </c>
      <c r="V8416" s="42" t="s">
        <v>50785</v>
      </c>
    </row>
    <row r="8417" spans="20:22" x14ac:dyDescent="0.25">
      <c r="T8417" s="41" t="s">
        <v>13568</v>
      </c>
      <c r="U8417" s="41" t="s">
        <v>44469</v>
      </c>
      <c r="V8417" s="42" t="s">
        <v>50785</v>
      </c>
    </row>
    <row r="8418" spans="20:22" x14ac:dyDescent="0.25">
      <c r="T8418" s="41" t="s">
        <v>13569</v>
      </c>
      <c r="U8418" s="41" t="s">
        <v>44469</v>
      </c>
      <c r="V8418" s="42" t="s">
        <v>50785</v>
      </c>
    </row>
    <row r="8419" spans="20:22" x14ac:dyDescent="0.25">
      <c r="T8419" s="41" t="s">
        <v>13570</v>
      </c>
      <c r="U8419" s="41" t="s">
        <v>44469</v>
      </c>
      <c r="V8419" s="42" t="s">
        <v>50785</v>
      </c>
    </row>
    <row r="8420" spans="20:22" x14ac:dyDescent="0.25">
      <c r="T8420" s="41" t="s">
        <v>13571</v>
      </c>
      <c r="U8420" s="41" t="s">
        <v>44470</v>
      </c>
      <c r="V8420" s="42" t="s">
        <v>50784</v>
      </c>
    </row>
    <row r="8421" spans="20:22" x14ac:dyDescent="0.25">
      <c r="T8421" s="41" t="s">
        <v>13572</v>
      </c>
      <c r="U8421" s="41" t="s">
        <v>44470</v>
      </c>
      <c r="V8421" s="42" t="s">
        <v>50784</v>
      </c>
    </row>
    <row r="8422" spans="20:22" x14ac:dyDescent="0.25">
      <c r="T8422" s="41" t="s">
        <v>13573</v>
      </c>
      <c r="U8422" s="41" t="s">
        <v>44470</v>
      </c>
      <c r="V8422" s="42" t="s">
        <v>50784</v>
      </c>
    </row>
    <row r="8423" spans="20:22" x14ac:dyDescent="0.25">
      <c r="T8423" s="41" t="s">
        <v>13574</v>
      </c>
      <c r="U8423" s="41" t="s">
        <v>44471</v>
      </c>
      <c r="V8423" s="42" t="s">
        <v>50785</v>
      </c>
    </row>
    <row r="8424" spans="20:22" x14ac:dyDescent="0.25">
      <c r="T8424" s="41" t="s">
        <v>13575</v>
      </c>
      <c r="U8424" s="41" t="s">
        <v>44472</v>
      </c>
      <c r="V8424" s="42" t="s">
        <v>50785</v>
      </c>
    </row>
    <row r="8425" spans="20:22" x14ac:dyDescent="0.25">
      <c r="T8425" s="41" t="s">
        <v>13576</v>
      </c>
      <c r="U8425" s="41" t="s">
        <v>44473</v>
      </c>
      <c r="V8425" s="42" t="s">
        <v>50785</v>
      </c>
    </row>
    <row r="8426" spans="20:22" x14ac:dyDescent="0.25">
      <c r="T8426" s="41" t="s">
        <v>13577</v>
      </c>
      <c r="U8426" s="41" t="s">
        <v>44473</v>
      </c>
      <c r="V8426" s="42" t="s">
        <v>50785</v>
      </c>
    </row>
    <row r="8427" spans="20:22" x14ac:dyDescent="0.25">
      <c r="T8427" s="41" t="s">
        <v>13578</v>
      </c>
      <c r="U8427" s="41" t="s">
        <v>44474</v>
      </c>
      <c r="V8427" s="42" t="s">
        <v>50785</v>
      </c>
    </row>
    <row r="8428" spans="20:22" x14ac:dyDescent="0.25">
      <c r="T8428" s="41" t="s">
        <v>13579</v>
      </c>
      <c r="U8428" s="41" t="s">
        <v>44474</v>
      </c>
      <c r="V8428" s="42" t="s">
        <v>50785</v>
      </c>
    </row>
    <row r="8429" spans="20:22" x14ac:dyDescent="0.25">
      <c r="T8429" s="41" t="s">
        <v>13580</v>
      </c>
      <c r="U8429" s="41" t="s">
        <v>44474</v>
      </c>
      <c r="V8429" s="42" t="s">
        <v>50784</v>
      </c>
    </row>
    <row r="8430" spans="20:22" x14ac:dyDescent="0.25">
      <c r="T8430" s="41" t="s">
        <v>13581</v>
      </c>
      <c r="U8430" s="41" t="s">
        <v>44475</v>
      </c>
      <c r="V8430" s="42" t="s">
        <v>50784</v>
      </c>
    </row>
    <row r="8431" spans="20:22" x14ac:dyDescent="0.25">
      <c r="T8431" s="41" t="s">
        <v>13582</v>
      </c>
      <c r="U8431" s="41" t="s">
        <v>44476</v>
      </c>
      <c r="V8431" s="42" t="s">
        <v>50784</v>
      </c>
    </row>
    <row r="8432" spans="20:22" x14ac:dyDescent="0.25">
      <c r="T8432" s="41" t="s">
        <v>13583</v>
      </c>
      <c r="U8432" s="41" t="s">
        <v>44474</v>
      </c>
      <c r="V8432" s="42" t="s">
        <v>50784</v>
      </c>
    </row>
    <row r="8433" spans="20:22" x14ac:dyDescent="0.25">
      <c r="T8433" s="41" t="s">
        <v>13584</v>
      </c>
      <c r="U8433" s="41" t="s">
        <v>1809</v>
      </c>
      <c r="V8433" s="42" t="s">
        <v>50785</v>
      </c>
    </row>
    <row r="8434" spans="20:22" x14ac:dyDescent="0.25">
      <c r="T8434" s="41" t="s">
        <v>13585</v>
      </c>
      <c r="U8434" s="41" t="s">
        <v>44477</v>
      </c>
      <c r="V8434" s="42" t="s">
        <v>50785</v>
      </c>
    </row>
    <row r="8435" spans="20:22" x14ac:dyDescent="0.25">
      <c r="T8435" s="41" t="s">
        <v>13586</v>
      </c>
      <c r="U8435" s="41" t="s">
        <v>1683</v>
      </c>
      <c r="V8435" s="42" t="s">
        <v>50784</v>
      </c>
    </row>
    <row r="8436" spans="20:22" x14ac:dyDescent="0.25">
      <c r="T8436" s="41" t="s">
        <v>13587</v>
      </c>
      <c r="U8436" s="41" t="s">
        <v>1810</v>
      </c>
      <c r="V8436" s="42" t="s">
        <v>50784</v>
      </c>
    </row>
    <row r="8437" spans="20:22" x14ac:dyDescent="0.25">
      <c r="T8437" s="41" t="s">
        <v>13588</v>
      </c>
      <c r="U8437" s="41" t="s">
        <v>1811</v>
      </c>
      <c r="V8437" s="42" t="s">
        <v>50785</v>
      </c>
    </row>
    <row r="8438" spans="20:22" x14ac:dyDescent="0.25">
      <c r="T8438" s="41" t="s">
        <v>13589</v>
      </c>
      <c r="U8438" s="41" t="s">
        <v>44478</v>
      </c>
      <c r="V8438" s="42" t="s">
        <v>50785</v>
      </c>
    </row>
    <row r="8439" spans="20:22" x14ac:dyDescent="0.25">
      <c r="T8439" s="41" t="s">
        <v>13590</v>
      </c>
      <c r="U8439" s="41" t="s">
        <v>44478</v>
      </c>
      <c r="V8439" s="42" t="s">
        <v>50785</v>
      </c>
    </row>
    <row r="8440" spans="20:22" x14ac:dyDescent="0.25">
      <c r="T8440" s="41" t="s">
        <v>13591</v>
      </c>
      <c r="U8440" s="41" t="s">
        <v>1812</v>
      </c>
      <c r="V8440" s="42" t="s">
        <v>50785</v>
      </c>
    </row>
    <row r="8441" spans="20:22" x14ac:dyDescent="0.25">
      <c r="T8441" s="41" t="s">
        <v>13592</v>
      </c>
      <c r="U8441" s="41" t="s">
        <v>1813</v>
      </c>
      <c r="V8441" s="42" t="s">
        <v>50785</v>
      </c>
    </row>
    <row r="8442" spans="20:22" x14ac:dyDescent="0.25">
      <c r="T8442" s="41" t="s">
        <v>13593</v>
      </c>
      <c r="U8442" s="41" t="s">
        <v>1814</v>
      </c>
      <c r="V8442" s="42" t="s">
        <v>50785</v>
      </c>
    </row>
    <row r="8443" spans="20:22" x14ac:dyDescent="0.25">
      <c r="T8443" s="41" t="s">
        <v>13594</v>
      </c>
      <c r="U8443" s="41" t="s">
        <v>1815</v>
      </c>
      <c r="V8443" s="42" t="s">
        <v>50785</v>
      </c>
    </row>
    <row r="8444" spans="20:22" x14ac:dyDescent="0.25">
      <c r="T8444" s="41" t="s">
        <v>13595</v>
      </c>
      <c r="U8444" s="41" t="s">
        <v>1816</v>
      </c>
      <c r="V8444" s="42" t="s">
        <v>50785</v>
      </c>
    </row>
    <row r="8445" spans="20:22" x14ac:dyDescent="0.25">
      <c r="T8445" s="41" t="s">
        <v>13596</v>
      </c>
      <c r="U8445" s="41" t="s">
        <v>1817</v>
      </c>
      <c r="V8445" s="42" t="s">
        <v>50785</v>
      </c>
    </row>
    <row r="8446" spans="20:22" x14ac:dyDescent="0.25">
      <c r="T8446" s="41" t="s">
        <v>13597</v>
      </c>
      <c r="U8446" s="41" t="s">
        <v>1818</v>
      </c>
      <c r="V8446" s="42" t="s">
        <v>50785</v>
      </c>
    </row>
    <row r="8447" spans="20:22" x14ac:dyDescent="0.25">
      <c r="T8447" s="41" t="s">
        <v>13598</v>
      </c>
      <c r="U8447" s="41" t="s">
        <v>1819</v>
      </c>
      <c r="V8447" s="42" t="s">
        <v>50785</v>
      </c>
    </row>
    <row r="8448" spans="20:22" x14ac:dyDescent="0.25">
      <c r="T8448" s="41" t="s">
        <v>13599</v>
      </c>
      <c r="U8448" s="41" t="s">
        <v>44479</v>
      </c>
      <c r="V8448" s="42" t="s">
        <v>50784</v>
      </c>
    </row>
    <row r="8449" spans="20:22" x14ac:dyDescent="0.25">
      <c r="T8449" s="41" t="s">
        <v>13600</v>
      </c>
      <c r="U8449" s="41" t="s">
        <v>44479</v>
      </c>
      <c r="V8449" s="42" t="s">
        <v>50784</v>
      </c>
    </row>
    <row r="8450" spans="20:22" x14ac:dyDescent="0.25">
      <c r="T8450" s="41" t="s">
        <v>13601</v>
      </c>
      <c r="U8450" s="41" t="s">
        <v>1820</v>
      </c>
      <c r="V8450" s="42" t="s">
        <v>50784</v>
      </c>
    </row>
    <row r="8451" spans="20:22" x14ac:dyDescent="0.25">
      <c r="T8451" s="41" t="s">
        <v>13602</v>
      </c>
      <c r="U8451" s="41" t="s">
        <v>1820</v>
      </c>
      <c r="V8451" s="42" t="s">
        <v>50784</v>
      </c>
    </row>
    <row r="8452" spans="20:22" x14ac:dyDescent="0.25">
      <c r="T8452" s="41" t="s">
        <v>13603</v>
      </c>
      <c r="U8452" s="41" t="s">
        <v>44480</v>
      </c>
      <c r="V8452" s="42" t="s">
        <v>50785</v>
      </c>
    </row>
    <row r="8453" spans="20:22" x14ac:dyDescent="0.25">
      <c r="T8453" s="41" t="s">
        <v>13604</v>
      </c>
      <c r="U8453" s="41" t="s">
        <v>44481</v>
      </c>
      <c r="V8453" s="42" t="s">
        <v>50785</v>
      </c>
    </row>
    <row r="8454" spans="20:22" x14ac:dyDescent="0.25">
      <c r="T8454" s="41" t="s">
        <v>13605</v>
      </c>
      <c r="U8454" s="41" t="s">
        <v>44482</v>
      </c>
      <c r="V8454" s="42" t="s">
        <v>50785</v>
      </c>
    </row>
    <row r="8455" spans="20:22" x14ac:dyDescent="0.25">
      <c r="T8455" s="41" t="s">
        <v>13606</v>
      </c>
      <c r="U8455" s="41" t="s">
        <v>44483</v>
      </c>
      <c r="V8455" s="42" t="s">
        <v>50784</v>
      </c>
    </row>
    <row r="8456" spans="20:22" x14ac:dyDescent="0.25">
      <c r="T8456" s="41" t="s">
        <v>13607</v>
      </c>
      <c r="U8456" s="41" t="s">
        <v>44483</v>
      </c>
      <c r="V8456" s="42" t="s">
        <v>50784</v>
      </c>
    </row>
    <row r="8457" spans="20:22" x14ac:dyDescent="0.25">
      <c r="T8457" s="41" t="s">
        <v>13608</v>
      </c>
      <c r="U8457" s="41" t="s">
        <v>44483</v>
      </c>
      <c r="V8457" s="42" t="s">
        <v>50784</v>
      </c>
    </row>
    <row r="8458" spans="20:22" x14ac:dyDescent="0.25">
      <c r="T8458" s="41" t="s">
        <v>13609</v>
      </c>
      <c r="U8458" s="41" t="s">
        <v>1821</v>
      </c>
      <c r="V8458" s="42" t="s">
        <v>50785</v>
      </c>
    </row>
    <row r="8459" spans="20:22" x14ac:dyDescent="0.25">
      <c r="T8459" s="41" t="s">
        <v>13610</v>
      </c>
      <c r="U8459" s="41" t="s">
        <v>44484</v>
      </c>
      <c r="V8459" s="42" t="s">
        <v>50785</v>
      </c>
    </row>
    <row r="8460" spans="20:22" x14ac:dyDescent="0.25">
      <c r="T8460" s="41" t="s">
        <v>13611</v>
      </c>
      <c r="U8460" s="41" t="s">
        <v>44485</v>
      </c>
      <c r="V8460" s="42" t="s">
        <v>50785</v>
      </c>
    </row>
    <row r="8461" spans="20:22" x14ac:dyDescent="0.25">
      <c r="T8461" s="41" t="s">
        <v>13612</v>
      </c>
      <c r="U8461" s="41" t="s">
        <v>44486</v>
      </c>
      <c r="V8461" s="42" t="s">
        <v>50785</v>
      </c>
    </row>
    <row r="8462" spans="20:22" x14ac:dyDescent="0.25">
      <c r="T8462" s="41" t="s">
        <v>13613</v>
      </c>
      <c r="U8462" s="41" t="s">
        <v>44486</v>
      </c>
      <c r="V8462" s="42" t="s">
        <v>50785</v>
      </c>
    </row>
    <row r="8463" spans="20:22" x14ac:dyDescent="0.25">
      <c r="T8463" s="41" t="s">
        <v>13614</v>
      </c>
      <c r="U8463" s="41" t="s">
        <v>44486</v>
      </c>
      <c r="V8463" s="42" t="s">
        <v>50785</v>
      </c>
    </row>
    <row r="8464" spans="20:22" x14ac:dyDescent="0.25">
      <c r="T8464" s="41" t="s">
        <v>13615</v>
      </c>
      <c r="U8464" s="41" t="s">
        <v>44486</v>
      </c>
      <c r="V8464" s="42" t="s">
        <v>50785</v>
      </c>
    </row>
    <row r="8465" spans="20:22" x14ac:dyDescent="0.25">
      <c r="T8465" s="41" t="s">
        <v>13616</v>
      </c>
      <c r="U8465" s="41" t="s">
        <v>44481</v>
      </c>
      <c r="V8465" s="42" t="s">
        <v>50785</v>
      </c>
    </row>
    <row r="8466" spans="20:22" x14ac:dyDescent="0.25">
      <c r="T8466" s="41" t="s">
        <v>13617</v>
      </c>
      <c r="U8466" s="41" t="s">
        <v>44481</v>
      </c>
      <c r="V8466" s="42" t="s">
        <v>50785</v>
      </c>
    </row>
    <row r="8467" spans="20:22" x14ac:dyDescent="0.25">
      <c r="T8467" s="41" t="s">
        <v>13618</v>
      </c>
      <c r="U8467" s="41" t="s">
        <v>44487</v>
      </c>
      <c r="V8467" s="42" t="s">
        <v>50784</v>
      </c>
    </row>
    <row r="8468" spans="20:22" x14ac:dyDescent="0.25">
      <c r="T8468" s="41" t="s">
        <v>13619</v>
      </c>
      <c r="U8468" s="41" t="s">
        <v>44487</v>
      </c>
      <c r="V8468" s="42" t="s">
        <v>50784</v>
      </c>
    </row>
    <row r="8469" spans="20:22" x14ac:dyDescent="0.25">
      <c r="T8469" s="41" t="s">
        <v>13620</v>
      </c>
      <c r="U8469" s="41" t="s">
        <v>44488</v>
      </c>
      <c r="V8469" s="42" t="s">
        <v>50785</v>
      </c>
    </row>
    <row r="8470" spans="20:22" x14ac:dyDescent="0.25">
      <c r="T8470" s="41" t="s">
        <v>13621</v>
      </c>
      <c r="U8470" s="41" t="s">
        <v>44488</v>
      </c>
      <c r="V8470" s="42" t="s">
        <v>50785</v>
      </c>
    </row>
    <row r="8471" spans="20:22" x14ac:dyDescent="0.25">
      <c r="T8471" s="41" t="s">
        <v>13622</v>
      </c>
      <c r="U8471" s="41" t="s">
        <v>1822</v>
      </c>
      <c r="V8471" s="42" t="s">
        <v>50785</v>
      </c>
    </row>
    <row r="8472" spans="20:22" x14ac:dyDescent="0.25">
      <c r="T8472" s="41" t="s">
        <v>13623</v>
      </c>
      <c r="U8472" s="41" t="s">
        <v>44489</v>
      </c>
      <c r="V8472" s="42" t="s">
        <v>50785</v>
      </c>
    </row>
    <row r="8473" spans="20:22" x14ac:dyDescent="0.25">
      <c r="T8473" s="41" t="s">
        <v>13624</v>
      </c>
      <c r="U8473" s="41" t="s">
        <v>44490</v>
      </c>
      <c r="V8473" s="42" t="s">
        <v>50785</v>
      </c>
    </row>
    <row r="8474" spans="20:22" x14ac:dyDescent="0.25">
      <c r="T8474" s="41" t="s">
        <v>13625</v>
      </c>
      <c r="U8474" s="41" t="s">
        <v>44491</v>
      </c>
      <c r="V8474" s="42" t="s">
        <v>50785</v>
      </c>
    </row>
    <row r="8475" spans="20:22" x14ac:dyDescent="0.25">
      <c r="T8475" s="41" t="s">
        <v>13626</v>
      </c>
      <c r="U8475" s="41" t="s">
        <v>44491</v>
      </c>
      <c r="V8475" s="42" t="s">
        <v>50785</v>
      </c>
    </row>
    <row r="8476" spans="20:22" x14ac:dyDescent="0.25">
      <c r="T8476" s="41" t="s">
        <v>13627</v>
      </c>
      <c r="U8476" s="41" t="s">
        <v>44492</v>
      </c>
      <c r="V8476" s="42" t="s">
        <v>50784</v>
      </c>
    </row>
    <row r="8477" spans="20:22" x14ac:dyDescent="0.25">
      <c r="T8477" s="41" t="s">
        <v>13628</v>
      </c>
      <c r="U8477" s="41" t="s">
        <v>44492</v>
      </c>
      <c r="V8477" s="42" t="s">
        <v>50784</v>
      </c>
    </row>
    <row r="8478" spans="20:22" x14ac:dyDescent="0.25">
      <c r="T8478" s="41" t="s">
        <v>13629</v>
      </c>
      <c r="U8478" s="41" t="s">
        <v>44492</v>
      </c>
      <c r="V8478" s="42" t="s">
        <v>50784</v>
      </c>
    </row>
    <row r="8479" spans="20:22" x14ac:dyDescent="0.25">
      <c r="T8479" s="41" t="s">
        <v>13630</v>
      </c>
      <c r="U8479" s="41" t="s">
        <v>44493</v>
      </c>
      <c r="V8479" s="42" t="s">
        <v>50785</v>
      </c>
    </row>
    <row r="8480" spans="20:22" x14ac:dyDescent="0.25">
      <c r="T8480" s="41" t="s">
        <v>13631</v>
      </c>
      <c r="U8480" s="41" t="s">
        <v>44494</v>
      </c>
      <c r="V8480" s="42" t="s">
        <v>50785</v>
      </c>
    </row>
    <row r="8481" spans="20:22" x14ac:dyDescent="0.25">
      <c r="T8481" s="41" t="s">
        <v>13632</v>
      </c>
      <c r="U8481" s="41" t="s">
        <v>1823</v>
      </c>
      <c r="V8481" s="42" t="s">
        <v>50785</v>
      </c>
    </row>
    <row r="8482" spans="20:22" x14ac:dyDescent="0.25">
      <c r="T8482" s="41" t="s">
        <v>13633</v>
      </c>
      <c r="U8482" s="41" t="s">
        <v>1823</v>
      </c>
      <c r="V8482" s="42" t="s">
        <v>50785</v>
      </c>
    </row>
    <row r="8483" spans="20:22" x14ac:dyDescent="0.25">
      <c r="T8483" s="41" t="s">
        <v>13634</v>
      </c>
      <c r="U8483" s="41" t="s">
        <v>44495</v>
      </c>
      <c r="V8483" s="42" t="s">
        <v>50785</v>
      </c>
    </row>
    <row r="8484" spans="20:22" x14ac:dyDescent="0.25">
      <c r="T8484" s="41" t="s">
        <v>13635</v>
      </c>
      <c r="U8484" s="41" t="s">
        <v>1824</v>
      </c>
      <c r="V8484" s="42" t="s">
        <v>50785</v>
      </c>
    </row>
    <row r="8485" spans="20:22" x14ac:dyDescent="0.25">
      <c r="T8485" s="41" t="s">
        <v>13636</v>
      </c>
      <c r="U8485" s="41" t="s">
        <v>1825</v>
      </c>
      <c r="V8485" s="42" t="s">
        <v>50784</v>
      </c>
    </row>
    <row r="8486" spans="20:22" x14ac:dyDescent="0.25">
      <c r="T8486" s="41" t="s">
        <v>13637</v>
      </c>
      <c r="U8486" s="41" t="s">
        <v>44496</v>
      </c>
      <c r="V8486" s="42" t="s">
        <v>50785</v>
      </c>
    </row>
    <row r="8487" spans="20:22" x14ac:dyDescent="0.25">
      <c r="T8487" s="41" t="s">
        <v>13638</v>
      </c>
      <c r="U8487" s="41" t="s">
        <v>44496</v>
      </c>
      <c r="V8487" s="42" t="s">
        <v>50785</v>
      </c>
    </row>
    <row r="8488" spans="20:22" x14ac:dyDescent="0.25">
      <c r="T8488" s="41" t="s">
        <v>13639</v>
      </c>
      <c r="U8488" s="41" t="s">
        <v>44497</v>
      </c>
      <c r="V8488" s="42" t="s">
        <v>50785</v>
      </c>
    </row>
    <row r="8489" spans="20:22" x14ac:dyDescent="0.25">
      <c r="T8489" s="41" t="s">
        <v>13640</v>
      </c>
      <c r="U8489" s="41" t="s">
        <v>44497</v>
      </c>
      <c r="V8489" s="42" t="s">
        <v>50785</v>
      </c>
    </row>
    <row r="8490" spans="20:22" x14ac:dyDescent="0.25">
      <c r="T8490" s="41" t="s">
        <v>13641</v>
      </c>
      <c r="U8490" s="41" t="s">
        <v>44497</v>
      </c>
      <c r="V8490" s="42" t="s">
        <v>50785</v>
      </c>
    </row>
    <row r="8491" spans="20:22" x14ac:dyDescent="0.25">
      <c r="T8491" s="41" t="s">
        <v>13642</v>
      </c>
      <c r="U8491" s="41" t="s">
        <v>44498</v>
      </c>
      <c r="V8491" s="42" t="s">
        <v>50785</v>
      </c>
    </row>
    <row r="8492" spans="20:22" x14ac:dyDescent="0.25">
      <c r="T8492" s="41" t="s">
        <v>13643</v>
      </c>
      <c r="U8492" s="41" t="s">
        <v>44498</v>
      </c>
      <c r="V8492" s="42" t="s">
        <v>50785</v>
      </c>
    </row>
    <row r="8493" spans="20:22" x14ac:dyDescent="0.25">
      <c r="T8493" s="41" t="s">
        <v>13644</v>
      </c>
      <c r="U8493" s="41" t="s">
        <v>44499</v>
      </c>
      <c r="V8493" s="42" t="s">
        <v>50785</v>
      </c>
    </row>
    <row r="8494" spans="20:22" x14ac:dyDescent="0.25">
      <c r="T8494" s="41" t="s">
        <v>13645</v>
      </c>
      <c r="U8494" s="41" t="s">
        <v>44499</v>
      </c>
      <c r="V8494" s="42" t="s">
        <v>50785</v>
      </c>
    </row>
    <row r="8495" spans="20:22" x14ac:dyDescent="0.25">
      <c r="T8495" s="41" t="s">
        <v>13646</v>
      </c>
      <c r="U8495" s="41" t="s">
        <v>44499</v>
      </c>
      <c r="V8495" s="42" t="s">
        <v>50785</v>
      </c>
    </row>
    <row r="8496" spans="20:22" x14ac:dyDescent="0.25">
      <c r="T8496" s="41" t="s">
        <v>13647</v>
      </c>
      <c r="U8496" s="41" t="s">
        <v>44499</v>
      </c>
      <c r="V8496" s="42" t="s">
        <v>50785</v>
      </c>
    </row>
    <row r="8497" spans="20:22" x14ac:dyDescent="0.25">
      <c r="T8497" s="41" t="s">
        <v>13648</v>
      </c>
      <c r="U8497" s="41" t="s">
        <v>44500</v>
      </c>
      <c r="V8497" s="42" t="s">
        <v>50785</v>
      </c>
    </row>
    <row r="8498" spans="20:22" x14ac:dyDescent="0.25">
      <c r="T8498" s="41" t="s">
        <v>13649</v>
      </c>
      <c r="U8498" s="41" t="s">
        <v>44500</v>
      </c>
      <c r="V8498" s="42" t="s">
        <v>50785</v>
      </c>
    </row>
    <row r="8499" spans="20:22" x14ac:dyDescent="0.25">
      <c r="T8499" s="41" t="s">
        <v>13650</v>
      </c>
      <c r="U8499" s="41" t="s">
        <v>44500</v>
      </c>
      <c r="V8499" s="42" t="s">
        <v>50785</v>
      </c>
    </row>
    <row r="8500" spans="20:22" x14ac:dyDescent="0.25">
      <c r="T8500" s="41" t="s">
        <v>13651</v>
      </c>
      <c r="U8500" s="41" t="s">
        <v>44501</v>
      </c>
      <c r="V8500" s="42" t="s">
        <v>50785</v>
      </c>
    </row>
    <row r="8501" spans="20:22" x14ac:dyDescent="0.25">
      <c r="T8501" s="41" t="s">
        <v>13652</v>
      </c>
      <c r="U8501" s="41" t="s">
        <v>44502</v>
      </c>
      <c r="V8501" s="42" t="s">
        <v>50785</v>
      </c>
    </row>
    <row r="8502" spans="20:22" x14ac:dyDescent="0.25">
      <c r="T8502" s="41" t="s">
        <v>13653</v>
      </c>
      <c r="U8502" s="41" t="s">
        <v>44502</v>
      </c>
      <c r="V8502" s="42" t="s">
        <v>50785</v>
      </c>
    </row>
    <row r="8503" spans="20:22" x14ac:dyDescent="0.25">
      <c r="T8503" s="41" t="s">
        <v>13654</v>
      </c>
      <c r="U8503" s="41" t="s">
        <v>44502</v>
      </c>
      <c r="V8503" s="42" t="s">
        <v>50785</v>
      </c>
    </row>
    <row r="8504" spans="20:22" x14ac:dyDescent="0.25">
      <c r="T8504" s="41" t="s">
        <v>13655</v>
      </c>
      <c r="U8504" s="41" t="s">
        <v>44502</v>
      </c>
      <c r="V8504" s="42" t="s">
        <v>50785</v>
      </c>
    </row>
    <row r="8505" spans="20:22" x14ac:dyDescent="0.25">
      <c r="T8505" s="41" t="s">
        <v>13656</v>
      </c>
      <c r="U8505" s="41" t="s">
        <v>44502</v>
      </c>
      <c r="V8505" s="42" t="s">
        <v>50785</v>
      </c>
    </row>
    <row r="8506" spans="20:22" x14ac:dyDescent="0.25">
      <c r="T8506" s="41" t="s">
        <v>13657</v>
      </c>
      <c r="U8506" s="41" t="s">
        <v>44503</v>
      </c>
      <c r="V8506" s="42" t="s">
        <v>50785</v>
      </c>
    </row>
    <row r="8507" spans="20:22" x14ac:dyDescent="0.25">
      <c r="T8507" s="41" t="s">
        <v>13658</v>
      </c>
      <c r="U8507" s="41" t="s">
        <v>44503</v>
      </c>
      <c r="V8507" s="42" t="s">
        <v>50785</v>
      </c>
    </row>
    <row r="8508" spans="20:22" x14ac:dyDescent="0.25">
      <c r="T8508" s="41" t="s">
        <v>13659</v>
      </c>
      <c r="U8508" s="41" t="s">
        <v>44502</v>
      </c>
      <c r="V8508" s="42" t="s">
        <v>50785</v>
      </c>
    </row>
    <row r="8509" spans="20:22" x14ac:dyDescent="0.25">
      <c r="T8509" s="41" t="s">
        <v>13660</v>
      </c>
      <c r="U8509" s="41" t="s">
        <v>44502</v>
      </c>
      <c r="V8509" s="42" t="s">
        <v>50785</v>
      </c>
    </row>
    <row r="8510" spans="20:22" x14ac:dyDescent="0.25">
      <c r="T8510" s="41" t="s">
        <v>13661</v>
      </c>
      <c r="U8510" s="41" t="s">
        <v>44502</v>
      </c>
      <c r="V8510" s="42" t="s">
        <v>50785</v>
      </c>
    </row>
    <row r="8511" spans="20:22" x14ac:dyDescent="0.25">
      <c r="T8511" s="41" t="s">
        <v>13662</v>
      </c>
      <c r="U8511" s="41" t="s">
        <v>44502</v>
      </c>
      <c r="V8511" s="42" t="s">
        <v>50785</v>
      </c>
    </row>
    <row r="8512" spans="20:22" x14ac:dyDescent="0.25">
      <c r="T8512" s="41" t="s">
        <v>13663</v>
      </c>
      <c r="U8512" s="41" t="s">
        <v>44502</v>
      </c>
      <c r="V8512" s="42" t="s">
        <v>50785</v>
      </c>
    </row>
    <row r="8513" spans="20:22" x14ac:dyDescent="0.25">
      <c r="T8513" s="41" t="s">
        <v>13664</v>
      </c>
      <c r="U8513" s="41" t="s">
        <v>44499</v>
      </c>
      <c r="V8513" s="42" t="s">
        <v>50785</v>
      </c>
    </row>
    <row r="8514" spans="20:22" x14ac:dyDescent="0.25">
      <c r="T8514" s="41" t="s">
        <v>13665</v>
      </c>
      <c r="U8514" s="41" t="s">
        <v>44504</v>
      </c>
      <c r="V8514" s="42" t="s">
        <v>50785</v>
      </c>
    </row>
    <row r="8515" spans="20:22" x14ac:dyDescent="0.25">
      <c r="T8515" s="41" t="s">
        <v>13666</v>
      </c>
      <c r="U8515" s="41" t="s">
        <v>44504</v>
      </c>
      <c r="V8515" s="42" t="s">
        <v>50785</v>
      </c>
    </row>
    <row r="8516" spans="20:22" x14ac:dyDescent="0.25">
      <c r="T8516" s="41" t="s">
        <v>13667</v>
      </c>
      <c r="U8516" s="41" t="s">
        <v>44505</v>
      </c>
      <c r="V8516" s="42" t="s">
        <v>50785</v>
      </c>
    </row>
    <row r="8517" spans="20:22" x14ac:dyDescent="0.25">
      <c r="T8517" s="41" t="s">
        <v>13668</v>
      </c>
      <c r="U8517" s="41" t="s">
        <v>44505</v>
      </c>
      <c r="V8517" s="42" t="s">
        <v>50785</v>
      </c>
    </row>
    <row r="8518" spans="20:22" x14ac:dyDescent="0.25">
      <c r="T8518" s="41" t="s">
        <v>13669</v>
      </c>
      <c r="U8518" s="41" t="s">
        <v>44504</v>
      </c>
      <c r="V8518" s="42" t="s">
        <v>50785</v>
      </c>
    </row>
    <row r="8519" spans="20:22" x14ac:dyDescent="0.25">
      <c r="T8519" s="41" t="s">
        <v>13670</v>
      </c>
      <c r="U8519" s="41" t="s">
        <v>44504</v>
      </c>
      <c r="V8519" s="42" t="s">
        <v>50785</v>
      </c>
    </row>
    <row r="8520" spans="20:22" x14ac:dyDescent="0.25">
      <c r="T8520" s="41" t="s">
        <v>13671</v>
      </c>
      <c r="U8520" s="41" t="s">
        <v>44504</v>
      </c>
      <c r="V8520" s="42" t="s">
        <v>50785</v>
      </c>
    </row>
    <row r="8521" spans="20:22" x14ac:dyDescent="0.25">
      <c r="T8521" s="41" t="s">
        <v>13672</v>
      </c>
      <c r="U8521" s="41" t="s">
        <v>44506</v>
      </c>
      <c r="V8521" s="42" t="s">
        <v>50785</v>
      </c>
    </row>
    <row r="8522" spans="20:22" x14ac:dyDescent="0.25">
      <c r="T8522" s="41" t="s">
        <v>13673</v>
      </c>
      <c r="U8522" s="41" t="s">
        <v>44506</v>
      </c>
      <c r="V8522" s="42" t="s">
        <v>50785</v>
      </c>
    </row>
    <row r="8523" spans="20:22" x14ac:dyDescent="0.25">
      <c r="T8523" s="41" t="s">
        <v>13674</v>
      </c>
      <c r="U8523" s="41" t="s">
        <v>44507</v>
      </c>
      <c r="V8523" s="42" t="s">
        <v>50785</v>
      </c>
    </row>
    <row r="8524" spans="20:22" x14ac:dyDescent="0.25">
      <c r="T8524" s="41" t="s">
        <v>13675</v>
      </c>
      <c r="U8524" s="41" t="s">
        <v>44507</v>
      </c>
      <c r="V8524" s="42" t="s">
        <v>50785</v>
      </c>
    </row>
    <row r="8525" spans="20:22" x14ac:dyDescent="0.25">
      <c r="T8525" s="41" t="s">
        <v>13676</v>
      </c>
      <c r="U8525" s="41" t="s">
        <v>44506</v>
      </c>
      <c r="V8525" s="42" t="s">
        <v>50785</v>
      </c>
    </row>
    <row r="8526" spans="20:22" x14ac:dyDescent="0.25">
      <c r="T8526" s="41" t="s">
        <v>13677</v>
      </c>
      <c r="U8526" s="41" t="s">
        <v>44508</v>
      </c>
      <c r="V8526" s="42" t="s">
        <v>50785</v>
      </c>
    </row>
    <row r="8527" spans="20:22" x14ac:dyDescent="0.25">
      <c r="T8527" s="41" t="s">
        <v>13678</v>
      </c>
      <c r="U8527" s="41" t="s">
        <v>44508</v>
      </c>
      <c r="V8527" s="42" t="s">
        <v>50785</v>
      </c>
    </row>
    <row r="8528" spans="20:22" x14ac:dyDescent="0.25">
      <c r="T8528" s="41" t="s">
        <v>13679</v>
      </c>
      <c r="U8528" s="41" t="s">
        <v>44509</v>
      </c>
      <c r="V8528" s="42" t="s">
        <v>50785</v>
      </c>
    </row>
    <row r="8529" spans="20:22" x14ac:dyDescent="0.25">
      <c r="T8529" s="41" t="s">
        <v>13680</v>
      </c>
      <c r="U8529" s="41" t="s">
        <v>44510</v>
      </c>
      <c r="V8529" s="42" t="s">
        <v>50785</v>
      </c>
    </row>
    <row r="8530" spans="20:22" x14ac:dyDescent="0.25">
      <c r="T8530" s="41" t="s">
        <v>13681</v>
      </c>
      <c r="U8530" s="41" t="s">
        <v>44511</v>
      </c>
      <c r="V8530" s="42" t="s">
        <v>50785</v>
      </c>
    </row>
    <row r="8531" spans="20:22" x14ac:dyDescent="0.25">
      <c r="T8531" s="41" t="s">
        <v>13682</v>
      </c>
      <c r="U8531" s="41" t="s">
        <v>44511</v>
      </c>
      <c r="V8531" s="42" t="s">
        <v>50785</v>
      </c>
    </row>
    <row r="8532" spans="20:22" x14ac:dyDescent="0.25">
      <c r="T8532" s="41" t="s">
        <v>13683</v>
      </c>
      <c r="U8532" s="41" t="s">
        <v>44511</v>
      </c>
      <c r="V8532" s="42" t="s">
        <v>50785</v>
      </c>
    </row>
    <row r="8533" spans="20:22" x14ac:dyDescent="0.25">
      <c r="T8533" s="41" t="s">
        <v>13684</v>
      </c>
      <c r="U8533" s="41" t="s">
        <v>44512</v>
      </c>
      <c r="V8533" s="42" t="s">
        <v>50785</v>
      </c>
    </row>
    <row r="8534" spans="20:22" x14ac:dyDescent="0.25">
      <c r="T8534" s="41" t="s">
        <v>13685</v>
      </c>
      <c r="U8534" s="41" t="s">
        <v>1826</v>
      </c>
      <c r="V8534" s="42" t="s">
        <v>50784</v>
      </c>
    </row>
    <row r="8535" spans="20:22" x14ac:dyDescent="0.25">
      <c r="T8535" s="41" t="s">
        <v>13686</v>
      </c>
      <c r="U8535" s="41" t="s">
        <v>1826</v>
      </c>
      <c r="V8535" s="42" t="s">
        <v>50784</v>
      </c>
    </row>
    <row r="8536" spans="20:22" x14ac:dyDescent="0.25">
      <c r="T8536" s="41" t="s">
        <v>13687</v>
      </c>
      <c r="U8536" s="41" t="s">
        <v>1826</v>
      </c>
      <c r="V8536" s="42" t="s">
        <v>50784</v>
      </c>
    </row>
    <row r="8537" spans="20:22" x14ac:dyDescent="0.25">
      <c r="T8537" s="41" t="s">
        <v>13688</v>
      </c>
      <c r="U8537" s="41" t="s">
        <v>1826</v>
      </c>
      <c r="V8537" s="42" t="s">
        <v>50784</v>
      </c>
    </row>
    <row r="8538" spans="20:22" x14ac:dyDescent="0.25">
      <c r="T8538" s="41" t="s">
        <v>13689</v>
      </c>
      <c r="U8538" s="41" t="s">
        <v>44513</v>
      </c>
      <c r="V8538" s="42" t="s">
        <v>50785</v>
      </c>
    </row>
    <row r="8539" spans="20:22" x14ac:dyDescent="0.25">
      <c r="T8539" s="41" t="s">
        <v>13690</v>
      </c>
      <c r="U8539" s="41" t="s">
        <v>44514</v>
      </c>
      <c r="V8539" s="42" t="s">
        <v>50785</v>
      </c>
    </row>
    <row r="8540" spans="20:22" x14ac:dyDescent="0.25">
      <c r="T8540" s="41" t="s">
        <v>13691</v>
      </c>
      <c r="U8540" s="41" t="s">
        <v>44515</v>
      </c>
      <c r="V8540" s="42" t="s">
        <v>50785</v>
      </c>
    </row>
    <row r="8541" spans="20:22" x14ac:dyDescent="0.25">
      <c r="T8541" s="41" t="s">
        <v>13692</v>
      </c>
      <c r="U8541" s="41" t="s">
        <v>44515</v>
      </c>
      <c r="V8541" s="42" t="s">
        <v>50785</v>
      </c>
    </row>
    <row r="8542" spans="20:22" x14ac:dyDescent="0.25">
      <c r="T8542" s="41" t="s">
        <v>13693</v>
      </c>
      <c r="U8542" s="41" t="s">
        <v>44516</v>
      </c>
      <c r="V8542" s="42" t="s">
        <v>50785</v>
      </c>
    </row>
    <row r="8543" spans="20:22" x14ac:dyDescent="0.25">
      <c r="T8543" s="41" t="s">
        <v>13694</v>
      </c>
      <c r="U8543" s="41" t="s">
        <v>44517</v>
      </c>
      <c r="V8543" s="42" t="s">
        <v>50785</v>
      </c>
    </row>
    <row r="8544" spans="20:22" x14ac:dyDescent="0.25">
      <c r="T8544" s="41" t="s">
        <v>13695</v>
      </c>
      <c r="U8544" s="41" t="s">
        <v>44518</v>
      </c>
      <c r="V8544" s="42" t="s">
        <v>50785</v>
      </c>
    </row>
    <row r="8545" spans="20:22" x14ac:dyDescent="0.25">
      <c r="T8545" s="41" t="s">
        <v>13696</v>
      </c>
      <c r="U8545" s="41" t="s">
        <v>44518</v>
      </c>
      <c r="V8545" s="42" t="s">
        <v>50785</v>
      </c>
    </row>
    <row r="8546" spans="20:22" x14ac:dyDescent="0.25">
      <c r="T8546" s="41" t="s">
        <v>13697</v>
      </c>
      <c r="U8546" s="41" t="s">
        <v>44518</v>
      </c>
      <c r="V8546" s="42" t="s">
        <v>50785</v>
      </c>
    </row>
    <row r="8547" spans="20:22" x14ac:dyDescent="0.25">
      <c r="T8547" s="41" t="s">
        <v>13698</v>
      </c>
      <c r="U8547" s="41" t="s">
        <v>44518</v>
      </c>
      <c r="V8547" s="42" t="s">
        <v>50785</v>
      </c>
    </row>
    <row r="8548" spans="20:22" x14ac:dyDescent="0.25">
      <c r="T8548" s="41" t="s">
        <v>13699</v>
      </c>
      <c r="U8548" s="41" t="s">
        <v>44519</v>
      </c>
      <c r="V8548" s="42" t="s">
        <v>50785</v>
      </c>
    </row>
    <row r="8549" spans="20:22" x14ac:dyDescent="0.25">
      <c r="T8549" s="41" t="s">
        <v>13700</v>
      </c>
      <c r="U8549" s="41" t="s">
        <v>44520</v>
      </c>
      <c r="V8549" s="42" t="s">
        <v>50785</v>
      </c>
    </row>
    <row r="8550" spans="20:22" x14ac:dyDescent="0.25">
      <c r="T8550" s="41" t="s">
        <v>13701</v>
      </c>
      <c r="U8550" s="41" t="s">
        <v>44520</v>
      </c>
      <c r="V8550" s="42" t="s">
        <v>50785</v>
      </c>
    </row>
    <row r="8551" spans="20:22" x14ac:dyDescent="0.25">
      <c r="T8551" s="41" t="s">
        <v>13702</v>
      </c>
      <c r="U8551" s="41" t="s">
        <v>44521</v>
      </c>
      <c r="V8551" s="42" t="s">
        <v>50785</v>
      </c>
    </row>
    <row r="8552" spans="20:22" x14ac:dyDescent="0.25">
      <c r="T8552" s="41" t="s">
        <v>13703</v>
      </c>
      <c r="U8552" s="41" t="s">
        <v>44522</v>
      </c>
      <c r="V8552" s="42" t="s">
        <v>50785</v>
      </c>
    </row>
    <row r="8553" spans="20:22" x14ac:dyDescent="0.25">
      <c r="T8553" s="41" t="s">
        <v>13704</v>
      </c>
      <c r="U8553" s="41" t="s">
        <v>44523</v>
      </c>
      <c r="V8553" s="42" t="s">
        <v>50785</v>
      </c>
    </row>
    <row r="8554" spans="20:22" x14ac:dyDescent="0.25">
      <c r="T8554" s="41" t="s">
        <v>13705</v>
      </c>
      <c r="U8554" s="41" t="s">
        <v>44524</v>
      </c>
      <c r="V8554" s="42" t="s">
        <v>50785</v>
      </c>
    </row>
    <row r="8555" spans="20:22" x14ac:dyDescent="0.25">
      <c r="T8555" s="41" t="s">
        <v>13706</v>
      </c>
      <c r="U8555" s="41" t="s">
        <v>44525</v>
      </c>
      <c r="V8555" s="42" t="s">
        <v>50785</v>
      </c>
    </row>
    <row r="8556" spans="20:22" x14ac:dyDescent="0.25">
      <c r="T8556" s="41" t="s">
        <v>13707</v>
      </c>
      <c r="U8556" s="41" t="s">
        <v>44526</v>
      </c>
      <c r="V8556" s="42" t="s">
        <v>50785</v>
      </c>
    </row>
    <row r="8557" spans="20:22" x14ac:dyDescent="0.25">
      <c r="T8557" s="41" t="s">
        <v>13708</v>
      </c>
      <c r="U8557" s="41" t="s">
        <v>44526</v>
      </c>
      <c r="V8557" s="42" t="s">
        <v>50785</v>
      </c>
    </row>
    <row r="8558" spans="20:22" x14ac:dyDescent="0.25">
      <c r="T8558" s="41" t="s">
        <v>13709</v>
      </c>
      <c r="U8558" s="41" t="s">
        <v>44526</v>
      </c>
      <c r="V8558" s="42" t="s">
        <v>50785</v>
      </c>
    </row>
    <row r="8559" spans="20:22" x14ac:dyDescent="0.25">
      <c r="T8559" s="41" t="s">
        <v>13710</v>
      </c>
      <c r="U8559" s="41" t="s">
        <v>44525</v>
      </c>
      <c r="V8559" s="42" t="s">
        <v>50785</v>
      </c>
    </row>
    <row r="8560" spans="20:22" x14ac:dyDescent="0.25">
      <c r="T8560" s="41" t="s">
        <v>13711</v>
      </c>
      <c r="U8560" s="41" t="s">
        <v>44525</v>
      </c>
      <c r="V8560" s="42" t="s">
        <v>50785</v>
      </c>
    </row>
    <row r="8561" spans="20:22" x14ac:dyDescent="0.25">
      <c r="T8561" s="41" t="s">
        <v>13712</v>
      </c>
      <c r="U8561" s="41" t="s">
        <v>44525</v>
      </c>
      <c r="V8561" s="42" t="s">
        <v>50785</v>
      </c>
    </row>
    <row r="8562" spans="20:22" x14ac:dyDescent="0.25">
      <c r="T8562" s="41" t="s">
        <v>13713</v>
      </c>
      <c r="U8562" s="41" t="s">
        <v>44527</v>
      </c>
      <c r="V8562" s="42" t="s">
        <v>50785</v>
      </c>
    </row>
    <row r="8563" spans="20:22" x14ac:dyDescent="0.25">
      <c r="T8563" s="41" t="s">
        <v>13714</v>
      </c>
      <c r="U8563" s="41" t="s">
        <v>44528</v>
      </c>
      <c r="V8563" s="42" t="s">
        <v>50785</v>
      </c>
    </row>
    <row r="8564" spans="20:22" x14ac:dyDescent="0.25">
      <c r="T8564" s="41" t="s">
        <v>13715</v>
      </c>
      <c r="U8564" s="41" t="s">
        <v>44528</v>
      </c>
      <c r="V8564" s="42" t="s">
        <v>50785</v>
      </c>
    </row>
    <row r="8565" spans="20:22" x14ac:dyDescent="0.25">
      <c r="T8565" s="41" t="s">
        <v>13716</v>
      </c>
      <c r="U8565" s="41" t="s">
        <v>44527</v>
      </c>
      <c r="V8565" s="42" t="s">
        <v>50785</v>
      </c>
    </row>
    <row r="8566" spans="20:22" x14ac:dyDescent="0.25">
      <c r="T8566" s="41" t="s">
        <v>13717</v>
      </c>
      <c r="U8566" s="41" t="s">
        <v>44527</v>
      </c>
      <c r="V8566" s="42" t="s">
        <v>50785</v>
      </c>
    </row>
    <row r="8567" spans="20:22" x14ac:dyDescent="0.25">
      <c r="T8567" s="41" t="s">
        <v>13718</v>
      </c>
      <c r="U8567" s="41" t="s">
        <v>44527</v>
      </c>
      <c r="V8567" s="42" t="s">
        <v>50785</v>
      </c>
    </row>
    <row r="8568" spans="20:22" x14ac:dyDescent="0.25">
      <c r="T8568" s="41" t="s">
        <v>13719</v>
      </c>
      <c r="U8568" s="41" t="s">
        <v>1827</v>
      </c>
      <c r="V8568" s="42" t="s">
        <v>50785</v>
      </c>
    </row>
    <row r="8569" spans="20:22" x14ac:dyDescent="0.25">
      <c r="T8569" s="41" t="s">
        <v>13720</v>
      </c>
      <c r="U8569" s="41" t="s">
        <v>44529</v>
      </c>
      <c r="V8569" s="42" t="s">
        <v>50785</v>
      </c>
    </row>
    <row r="8570" spans="20:22" x14ac:dyDescent="0.25">
      <c r="T8570" s="41" t="s">
        <v>13721</v>
      </c>
      <c r="U8570" s="41" t="s">
        <v>44530</v>
      </c>
      <c r="V8570" s="42" t="s">
        <v>50785</v>
      </c>
    </row>
    <row r="8571" spans="20:22" x14ac:dyDescent="0.25">
      <c r="T8571" s="41" t="s">
        <v>13722</v>
      </c>
      <c r="U8571" s="41" t="s">
        <v>44531</v>
      </c>
      <c r="V8571" s="42" t="s">
        <v>50785</v>
      </c>
    </row>
    <row r="8572" spans="20:22" x14ac:dyDescent="0.25">
      <c r="T8572" s="41" t="s">
        <v>13723</v>
      </c>
      <c r="U8572" s="41" t="s">
        <v>44531</v>
      </c>
      <c r="V8572" s="42" t="s">
        <v>50785</v>
      </c>
    </row>
    <row r="8573" spans="20:22" x14ac:dyDescent="0.25">
      <c r="T8573" s="41" t="s">
        <v>13724</v>
      </c>
      <c r="U8573" s="41" t="s">
        <v>44532</v>
      </c>
      <c r="V8573" s="42" t="s">
        <v>50785</v>
      </c>
    </row>
    <row r="8574" spans="20:22" x14ac:dyDescent="0.25">
      <c r="T8574" s="41" t="s">
        <v>13725</v>
      </c>
      <c r="U8574" s="41" t="s">
        <v>44530</v>
      </c>
      <c r="V8574" s="42" t="s">
        <v>50785</v>
      </c>
    </row>
    <row r="8575" spans="20:22" x14ac:dyDescent="0.25">
      <c r="T8575" s="41" t="s">
        <v>13726</v>
      </c>
      <c r="U8575" s="41" t="s">
        <v>44530</v>
      </c>
      <c r="V8575" s="42" t="s">
        <v>50785</v>
      </c>
    </row>
    <row r="8576" spans="20:22" x14ac:dyDescent="0.25">
      <c r="T8576" s="41" t="s">
        <v>13727</v>
      </c>
      <c r="U8576" s="41" t="s">
        <v>44533</v>
      </c>
      <c r="V8576" s="42" t="s">
        <v>50785</v>
      </c>
    </row>
    <row r="8577" spans="20:22" x14ac:dyDescent="0.25">
      <c r="T8577" s="41" t="s">
        <v>13728</v>
      </c>
      <c r="U8577" s="41" t="s">
        <v>44530</v>
      </c>
      <c r="V8577" s="42" t="s">
        <v>50785</v>
      </c>
    </row>
    <row r="8578" spans="20:22" x14ac:dyDescent="0.25">
      <c r="T8578" s="41" t="s">
        <v>13729</v>
      </c>
      <c r="U8578" s="41" t="s">
        <v>44534</v>
      </c>
      <c r="V8578" s="42" t="s">
        <v>50785</v>
      </c>
    </row>
    <row r="8579" spans="20:22" x14ac:dyDescent="0.25">
      <c r="T8579" s="41" t="s">
        <v>13730</v>
      </c>
      <c r="U8579" s="41" t="s">
        <v>1828</v>
      </c>
      <c r="V8579" s="42" t="s">
        <v>50785</v>
      </c>
    </row>
    <row r="8580" spans="20:22" x14ac:dyDescent="0.25">
      <c r="T8580" s="41" t="s">
        <v>13731</v>
      </c>
      <c r="U8580" s="41" t="s">
        <v>1828</v>
      </c>
      <c r="V8580" s="42" t="s">
        <v>50785</v>
      </c>
    </row>
    <row r="8581" spans="20:22" x14ac:dyDescent="0.25">
      <c r="T8581" s="41" t="s">
        <v>13732</v>
      </c>
      <c r="U8581" s="41" t="s">
        <v>1829</v>
      </c>
      <c r="V8581" s="42" t="s">
        <v>50785</v>
      </c>
    </row>
    <row r="8582" spans="20:22" x14ac:dyDescent="0.25">
      <c r="T8582" s="41" t="s">
        <v>13733</v>
      </c>
      <c r="U8582" s="41" t="s">
        <v>44535</v>
      </c>
      <c r="V8582" s="42" t="s">
        <v>50785</v>
      </c>
    </row>
    <row r="8583" spans="20:22" x14ac:dyDescent="0.25">
      <c r="T8583" s="41" t="s">
        <v>13734</v>
      </c>
      <c r="U8583" s="41" t="s">
        <v>44523</v>
      </c>
      <c r="V8583" s="42" t="s">
        <v>50785</v>
      </c>
    </row>
    <row r="8584" spans="20:22" x14ac:dyDescent="0.25">
      <c r="T8584" s="41" t="s">
        <v>13735</v>
      </c>
      <c r="U8584" s="41" t="s">
        <v>44536</v>
      </c>
      <c r="V8584" s="42" t="s">
        <v>50785</v>
      </c>
    </row>
    <row r="8585" spans="20:22" x14ac:dyDescent="0.25">
      <c r="T8585" s="41" t="s">
        <v>13736</v>
      </c>
      <c r="U8585" s="41" t="s">
        <v>44537</v>
      </c>
      <c r="V8585" s="42" t="s">
        <v>50785</v>
      </c>
    </row>
    <row r="8586" spans="20:22" x14ac:dyDescent="0.25">
      <c r="T8586" s="41" t="s">
        <v>13737</v>
      </c>
      <c r="U8586" s="41" t="s">
        <v>44538</v>
      </c>
      <c r="V8586" s="42" t="s">
        <v>50785</v>
      </c>
    </row>
    <row r="8587" spans="20:22" x14ac:dyDescent="0.25">
      <c r="T8587" s="41" t="s">
        <v>13738</v>
      </c>
      <c r="U8587" s="41" t="s">
        <v>44539</v>
      </c>
      <c r="V8587" s="42" t="s">
        <v>50785</v>
      </c>
    </row>
    <row r="8588" spans="20:22" x14ac:dyDescent="0.25">
      <c r="T8588" s="41" t="s">
        <v>13739</v>
      </c>
      <c r="U8588" s="41" t="s">
        <v>44540</v>
      </c>
      <c r="V8588" s="42" t="s">
        <v>50785</v>
      </c>
    </row>
    <row r="8589" spans="20:22" x14ac:dyDescent="0.25">
      <c r="T8589" s="41" t="s">
        <v>13740</v>
      </c>
      <c r="U8589" s="41" t="s">
        <v>44541</v>
      </c>
      <c r="V8589" s="42" t="s">
        <v>50785</v>
      </c>
    </row>
    <row r="8590" spans="20:22" x14ac:dyDescent="0.25">
      <c r="T8590" s="41" t="s">
        <v>13741</v>
      </c>
      <c r="U8590" s="41" t="s">
        <v>44542</v>
      </c>
      <c r="V8590" s="42" t="s">
        <v>50785</v>
      </c>
    </row>
    <row r="8591" spans="20:22" x14ac:dyDescent="0.25">
      <c r="T8591" s="41" t="s">
        <v>13742</v>
      </c>
      <c r="U8591" s="41" t="s">
        <v>44543</v>
      </c>
      <c r="V8591" s="42" t="s">
        <v>50785</v>
      </c>
    </row>
    <row r="8592" spans="20:22" x14ac:dyDescent="0.25">
      <c r="T8592" s="41" t="s">
        <v>13743</v>
      </c>
      <c r="U8592" s="41" t="s">
        <v>44543</v>
      </c>
      <c r="V8592" s="42" t="s">
        <v>50785</v>
      </c>
    </row>
    <row r="8593" spans="20:22" x14ac:dyDescent="0.25">
      <c r="T8593" s="41" t="s">
        <v>13744</v>
      </c>
      <c r="U8593" s="41" t="s">
        <v>44543</v>
      </c>
      <c r="V8593" s="42" t="s">
        <v>50785</v>
      </c>
    </row>
    <row r="8594" spans="20:22" x14ac:dyDescent="0.25">
      <c r="T8594" s="41" t="s">
        <v>13745</v>
      </c>
      <c r="U8594" s="41" t="s">
        <v>44543</v>
      </c>
      <c r="V8594" s="42" t="s">
        <v>50785</v>
      </c>
    </row>
    <row r="8595" spans="20:22" x14ac:dyDescent="0.25">
      <c r="T8595" s="41" t="s">
        <v>13746</v>
      </c>
      <c r="U8595" s="41" t="s">
        <v>44544</v>
      </c>
      <c r="V8595" s="42" t="s">
        <v>50785</v>
      </c>
    </row>
    <row r="8596" spans="20:22" x14ac:dyDescent="0.25">
      <c r="T8596" s="41" t="s">
        <v>13747</v>
      </c>
      <c r="U8596" s="41" t="s">
        <v>44545</v>
      </c>
      <c r="V8596" s="42" t="s">
        <v>50785</v>
      </c>
    </row>
    <row r="8597" spans="20:22" x14ac:dyDescent="0.25">
      <c r="T8597" s="41" t="s">
        <v>13748</v>
      </c>
      <c r="U8597" s="41" t="s">
        <v>1830</v>
      </c>
      <c r="V8597" s="42" t="s">
        <v>50785</v>
      </c>
    </row>
    <row r="8598" spans="20:22" x14ac:dyDescent="0.25">
      <c r="T8598" s="41" t="s">
        <v>13749</v>
      </c>
      <c r="U8598" s="41" t="s">
        <v>1831</v>
      </c>
      <c r="V8598" s="42" t="s">
        <v>50785</v>
      </c>
    </row>
    <row r="8599" spans="20:22" x14ac:dyDescent="0.25">
      <c r="T8599" s="41" t="s">
        <v>13750</v>
      </c>
      <c r="U8599" s="41" t="s">
        <v>44499</v>
      </c>
      <c r="V8599" s="42" t="s">
        <v>50785</v>
      </c>
    </row>
    <row r="8600" spans="20:22" x14ac:dyDescent="0.25">
      <c r="T8600" s="41" t="s">
        <v>13751</v>
      </c>
      <c r="U8600" s="41" t="s">
        <v>44499</v>
      </c>
      <c r="V8600" s="42" t="s">
        <v>50785</v>
      </c>
    </row>
    <row r="8601" spans="20:22" x14ac:dyDescent="0.25">
      <c r="T8601" s="41" t="s">
        <v>13752</v>
      </c>
      <c r="U8601" s="41" t="s">
        <v>44499</v>
      </c>
      <c r="V8601" s="42" t="s">
        <v>50785</v>
      </c>
    </row>
    <row r="8602" spans="20:22" x14ac:dyDescent="0.25">
      <c r="T8602" s="41" t="s">
        <v>13753</v>
      </c>
      <c r="U8602" s="41" t="s">
        <v>44499</v>
      </c>
      <c r="V8602" s="42" t="s">
        <v>50785</v>
      </c>
    </row>
    <row r="8603" spans="20:22" x14ac:dyDescent="0.25">
      <c r="T8603" s="41" t="s">
        <v>13754</v>
      </c>
      <c r="U8603" s="41" t="s">
        <v>44499</v>
      </c>
      <c r="V8603" s="42" t="s">
        <v>50785</v>
      </c>
    </row>
    <row r="8604" spans="20:22" x14ac:dyDescent="0.25">
      <c r="T8604" s="41" t="s">
        <v>13755</v>
      </c>
      <c r="U8604" s="41" t="s">
        <v>44499</v>
      </c>
      <c r="V8604" s="42" t="s">
        <v>50785</v>
      </c>
    </row>
    <row r="8605" spans="20:22" x14ac:dyDescent="0.25">
      <c r="T8605" s="41" t="s">
        <v>13756</v>
      </c>
      <c r="U8605" s="41" t="s">
        <v>44499</v>
      </c>
      <c r="V8605" s="42" t="s">
        <v>50785</v>
      </c>
    </row>
    <row r="8606" spans="20:22" x14ac:dyDescent="0.25">
      <c r="T8606" s="41" t="s">
        <v>13757</v>
      </c>
      <c r="U8606" s="41" t="s">
        <v>44499</v>
      </c>
      <c r="V8606" s="42" t="s">
        <v>50785</v>
      </c>
    </row>
    <row r="8607" spans="20:22" x14ac:dyDescent="0.25">
      <c r="T8607" s="41" t="s">
        <v>13758</v>
      </c>
      <c r="U8607" s="41" t="s">
        <v>44499</v>
      </c>
      <c r="V8607" s="42" t="s">
        <v>50785</v>
      </c>
    </row>
    <row r="8608" spans="20:22" x14ac:dyDescent="0.25">
      <c r="T8608" s="41" t="s">
        <v>13759</v>
      </c>
      <c r="U8608" s="41" t="s">
        <v>44499</v>
      </c>
      <c r="V8608" s="42" t="s">
        <v>50785</v>
      </c>
    </row>
    <row r="8609" spans="20:22" x14ac:dyDescent="0.25">
      <c r="T8609" s="41" t="s">
        <v>13760</v>
      </c>
      <c r="U8609" s="41" t="s">
        <v>44499</v>
      </c>
      <c r="V8609" s="42" t="s">
        <v>50785</v>
      </c>
    </row>
    <row r="8610" spans="20:22" x14ac:dyDescent="0.25">
      <c r="T8610" s="41" t="s">
        <v>13761</v>
      </c>
      <c r="U8610" s="41" t="s">
        <v>44499</v>
      </c>
      <c r="V8610" s="42" t="s">
        <v>50785</v>
      </c>
    </row>
    <row r="8611" spans="20:22" x14ac:dyDescent="0.25">
      <c r="T8611" s="41" t="s">
        <v>13762</v>
      </c>
      <c r="U8611" s="41" t="s">
        <v>44499</v>
      </c>
      <c r="V8611" s="42" t="s">
        <v>50785</v>
      </c>
    </row>
    <row r="8612" spans="20:22" x14ac:dyDescent="0.25">
      <c r="T8612" s="41" t="s">
        <v>13763</v>
      </c>
      <c r="U8612" s="41" t="s">
        <v>44499</v>
      </c>
      <c r="V8612" s="42" t="s">
        <v>50785</v>
      </c>
    </row>
    <row r="8613" spans="20:22" x14ac:dyDescent="0.25">
      <c r="T8613" s="41" t="s">
        <v>13764</v>
      </c>
      <c r="U8613" s="41" t="s">
        <v>44499</v>
      </c>
      <c r="V8613" s="42" t="s">
        <v>50785</v>
      </c>
    </row>
    <row r="8614" spans="20:22" x14ac:dyDescent="0.25">
      <c r="T8614" s="41" t="s">
        <v>13765</v>
      </c>
      <c r="U8614" s="41" t="s">
        <v>44499</v>
      </c>
      <c r="V8614" s="42" t="s">
        <v>50785</v>
      </c>
    </row>
    <row r="8615" spans="20:22" x14ac:dyDescent="0.25">
      <c r="T8615" s="41" t="s">
        <v>13766</v>
      </c>
      <c r="U8615" s="41" t="s">
        <v>44499</v>
      </c>
      <c r="V8615" s="42" t="s">
        <v>50785</v>
      </c>
    </row>
    <row r="8616" spans="20:22" x14ac:dyDescent="0.25">
      <c r="T8616" s="41" t="s">
        <v>13767</v>
      </c>
      <c r="U8616" s="41" t="s">
        <v>44546</v>
      </c>
      <c r="V8616" s="42" t="s">
        <v>50785</v>
      </c>
    </row>
    <row r="8617" spans="20:22" x14ac:dyDescent="0.25">
      <c r="T8617" s="41" t="s">
        <v>13768</v>
      </c>
      <c r="U8617" s="41" t="s">
        <v>1832</v>
      </c>
      <c r="V8617" s="42" t="s">
        <v>50785</v>
      </c>
    </row>
    <row r="8618" spans="20:22" x14ac:dyDescent="0.25">
      <c r="T8618" s="41" t="s">
        <v>13769</v>
      </c>
      <c r="U8618" s="41" t="s">
        <v>1833</v>
      </c>
      <c r="V8618" s="42" t="s">
        <v>50785</v>
      </c>
    </row>
    <row r="8619" spans="20:22" x14ac:dyDescent="0.25">
      <c r="T8619" s="41" t="s">
        <v>13770</v>
      </c>
      <c r="U8619" s="41" t="s">
        <v>44547</v>
      </c>
      <c r="V8619" s="42" t="s">
        <v>50785</v>
      </c>
    </row>
    <row r="8620" spans="20:22" x14ac:dyDescent="0.25">
      <c r="T8620" s="41" t="s">
        <v>13771</v>
      </c>
      <c r="U8620" s="41" t="s">
        <v>44548</v>
      </c>
      <c r="V8620" s="42" t="s">
        <v>50785</v>
      </c>
    </row>
    <row r="8621" spans="20:22" x14ac:dyDescent="0.25">
      <c r="T8621" s="41" t="s">
        <v>13772</v>
      </c>
      <c r="U8621" s="41" t="s">
        <v>44549</v>
      </c>
      <c r="V8621" s="42" t="s">
        <v>50785</v>
      </c>
    </row>
    <row r="8622" spans="20:22" x14ac:dyDescent="0.25">
      <c r="T8622" s="41" t="s">
        <v>13773</v>
      </c>
      <c r="U8622" s="41" t="s">
        <v>1834</v>
      </c>
      <c r="V8622" s="42" t="s">
        <v>50785</v>
      </c>
    </row>
    <row r="8623" spans="20:22" x14ac:dyDescent="0.25">
      <c r="T8623" s="41" t="s">
        <v>13774</v>
      </c>
      <c r="U8623" s="41" t="s">
        <v>44550</v>
      </c>
      <c r="V8623" s="42" t="s">
        <v>50784</v>
      </c>
    </row>
    <row r="8624" spans="20:22" x14ac:dyDescent="0.25">
      <c r="T8624" s="41" t="s">
        <v>13775</v>
      </c>
      <c r="U8624" s="41" t="s">
        <v>44550</v>
      </c>
      <c r="V8624" s="42" t="s">
        <v>50784</v>
      </c>
    </row>
    <row r="8625" spans="20:22" x14ac:dyDescent="0.25">
      <c r="T8625" s="41" t="s">
        <v>13776</v>
      </c>
      <c r="U8625" s="41" t="s">
        <v>44550</v>
      </c>
      <c r="V8625" s="42" t="s">
        <v>50784</v>
      </c>
    </row>
    <row r="8626" spans="20:22" x14ac:dyDescent="0.25">
      <c r="T8626" s="41" t="s">
        <v>13777</v>
      </c>
      <c r="U8626" s="41" t="s">
        <v>44550</v>
      </c>
      <c r="V8626" s="42" t="s">
        <v>50784</v>
      </c>
    </row>
    <row r="8627" spans="20:22" x14ac:dyDescent="0.25">
      <c r="T8627" s="41" t="s">
        <v>13778</v>
      </c>
      <c r="U8627" s="41" t="s">
        <v>44550</v>
      </c>
      <c r="V8627" s="42" t="s">
        <v>50784</v>
      </c>
    </row>
    <row r="8628" spans="20:22" x14ac:dyDescent="0.25">
      <c r="T8628" s="41" t="s">
        <v>13779</v>
      </c>
      <c r="U8628" s="41" t="s">
        <v>44551</v>
      </c>
      <c r="V8628" s="42" t="s">
        <v>50784</v>
      </c>
    </row>
    <row r="8629" spans="20:22" x14ac:dyDescent="0.25">
      <c r="T8629" s="41" t="s">
        <v>13780</v>
      </c>
      <c r="U8629" s="41" t="s">
        <v>44551</v>
      </c>
      <c r="V8629" s="42" t="s">
        <v>50784</v>
      </c>
    </row>
    <row r="8630" spans="20:22" x14ac:dyDescent="0.25">
      <c r="T8630" s="41" t="s">
        <v>13781</v>
      </c>
      <c r="U8630" s="41" t="s">
        <v>1835</v>
      </c>
      <c r="V8630" s="42" t="s">
        <v>50785</v>
      </c>
    </row>
    <row r="8631" spans="20:22" x14ac:dyDescent="0.25">
      <c r="T8631" s="41" t="s">
        <v>13782</v>
      </c>
      <c r="U8631" s="41" t="s">
        <v>44552</v>
      </c>
      <c r="V8631" s="42" t="s">
        <v>50785</v>
      </c>
    </row>
    <row r="8632" spans="20:22" x14ac:dyDescent="0.25">
      <c r="T8632" s="41" t="s">
        <v>13783</v>
      </c>
      <c r="U8632" s="41" t="s">
        <v>44553</v>
      </c>
      <c r="V8632" s="42" t="s">
        <v>50784</v>
      </c>
    </row>
    <row r="8633" spans="20:22" x14ac:dyDescent="0.25">
      <c r="T8633" s="41" t="s">
        <v>13784</v>
      </c>
      <c r="U8633" s="41" t="s">
        <v>44554</v>
      </c>
      <c r="V8633" s="42" t="s">
        <v>50785</v>
      </c>
    </row>
    <row r="8634" spans="20:22" x14ac:dyDescent="0.25">
      <c r="T8634" s="41" t="s">
        <v>13785</v>
      </c>
      <c r="U8634" s="41" t="s">
        <v>44555</v>
      </c>
      <c r="V8634" s="42" t="s">
        <v>50784</v>
      </c>
    </row>
    <row r="8635" spans="20:22" x14ac:dyDescent="0.25">
      <c r="T8635" s="41" t="s">
        <v>13786</v>
      </c>
      <c r="U8635" s="41" t="s">
        <v>44556</v>
      </c>
      <c r="V8635" s="42" t="s">
        <v>50784</v>
      </c>
    </row>
    <row r="8636" spans="20:22" x14ac:dyDescent="0.25">
      <c r="T8636" s="41" t="s">
        <v>13787</v>
      </c>
      <c r="U8636" s="41" t="s">
        <v>44556</v>
      </c>
      <c r="V8636" s="42" t="s">
        <v>50784</v>
      </c>
    </row>
    <row r="8637" spans="20:22" x14ac:dyDescent="0.25">
      <c r="T8637" s="41" t="s">
        <v>13788</v>
      </c>
      <c r="U8637" s="41" t="s">
        <v>44555</v>
      </c>
      <c r="V8637" s="42" t="s">
        <v>50784</v>
      </c>
    </row>
    <row r="8638" spans="20:22" x14ac:dyDescent="0.25">
      <c r="T8638" s="41" t="s">
        <v>13789</v>
      </c>
      <c r="U8638" s="41" t="s">
        <v>44555</v>
      </c>
      <c r="V8638" s="42" t="s">
        <v>50784</v>
      </c>
    </row>
    <row r="8639" spans="20:22" x14ac:dyDescent="0.25">
      <c r="T8639" s="41" t="s">
        <v>13790</v>
      </c>
      <c r="U8639" s="41" t="s">
        <v>44557</v>
      </c>
      <c r="V8639" s="42" t="s">
        <v>50785</v>
      </c>
    </row>
    <row r="8640" spans="20:22" x14ac:dyDescent="0.25">
      <c r="T8640" s="41" t="s">
        <v>13791</v>
      </c>
      <c r="U8640" s="41" t="s">
        <v>44558</v>
      </c>
      <c r="V8640" s="42" t="s">
        <v>50785</v>
      </c>
    </row>
    <row r="8641" spans="20:22" x14ac:dyDescent="0.25">
      <c r="T8641" s="41" t="s">
        <v>13792</v>
      </c>
      <c r="U8641" s="41" t="s">
        <v>44558</v>
      </c>
      <c r="V8641" s="42" t="s">
        <v>50785</v>
      </c>
    </row>
    <row r="8642" spans="20:22" x14ac:dyDescent="0.25">
      <c r="T8642" s="41" t="s">
        <v>13793</v>
      </c>
      <c r="U8642" s="41" t="s">
        <v>44559</v>
      </c>
      <c r="V8642" s="42" t="s">
        <v>50785</v>
      </c>
    </row>
    <row r="8643" spans="20:22" x14ac:dyDescent="0.25">
      <c r="T8643" s="41" t="s">
        <v>13794</v>
      </c>
      <c r="U8643" s="41" t="s">
        <v>44559</v>
      </c>
      <c r="V8643" s="42" t="s">
        <v>50785</v>
      </c>
    </row>
    <row r="8644" spans="20:22" x14ac:dyDescent="0.25">
      <c r="T8644" s="41" t="s">
        <v>13795</v>
      </c>
      <c r="U8644" s="41" t="s">
        <v>44559</v>
      </c>
      <c r="V8644" s="42" t="s">
        <v>50785</v>
      </c>
    </row>
    <row r="8645" spans="20:22" x14ac:dyDescent="0.25">
      <c r="T8645" s="41" t="s">
        <v>13796</v>
      </c>
      <c r="U8645" s="41" t="s">
        <v>1836</v>
      </c>
      <c r="V8645" s="42" t="s">
        <v>50785</v>
      </c>
    </row>
    <row r="8646" spans="20:22" x14ac:dyDescent="0.25">
      <c r="T8646" s="41" t="s">
        <v>13797</v>
      </c>
      <c r="U8646" s="41" t="s">
        <v>1836</v>
      </c>
      <c r="V8646" s="42" t="s">
        <v>50785</v>
      </c>
    </row>
    <row r="8647" spans="20:22" x14ac:dyDescent="0.25">
      <c r="T8647" s="41" t="s">
        <v>13798</v>
      </c>
      <c r="U8647" s="41" t="s">
        <v>1837</v>
      </c>
      <c r="V8647" s="42" t="s">
        <v>50785</v>
      </c>
    </row>
    <row r="8648" spans="20:22" x14ac:dyDescent="0.25">
      <c r="T8648" s="41" t="s">
        <v>13799</v>
      </c>
      <c r="U8648" s="41" t="s">
        <v>44560</v>
      </c>
      <c r="V8648" s="42" t="s">
        <v>50785</v>
      </c>
    </row>
    <row r="8649" spans="20:22" x14ac:dyDescent="0.25">
      <c r="T8649" s="41" t="s">
        <v>13800</v>
      </c>
      <c r="U8649" s="41" t="s">
        <v>44561</v>
      </c>
      <c r="V8649" s="42" t="s">
        <v>50785</v>
      </c>
    </row>
    <row r="8650" spans="20:22" x14ac:dyDescent="0.25">
      <c r="T8650" s="41" t="s">
        <v>13801</v>
      </c>
      <c r="U8650" s="41" t="s">
        <v>44562</v>
      </c>
      <c r="V8650" s="42" t="s">
        <v>50785</v>
      </c>
    </row>
    <row r="8651" spans="20:22" x14ac:dyDescent="0.25">
      <c r="T8651" s="41" t="s">
        <v>13802</v>
      </c>
      <c r="U8651" s="41" t="s">
        <v>44563</v>
      </c>
      <c r="V8651" s="42" t="s">
        <v>50785</v>
      </c>
    </row>
    <row r="8652" spans="20:22" x14ac:dyDescent="0.25">
      <c r="T8652" s="41" t="s">
        <v>13803</v>
      </c>
      <c r="U8652" s="41" t="s">
        <v>44564</v>
      </c>
      <c r="V8652" s="42" t="s">
        <v>50785</v>
      </c>
    </row>
    <row r="8653" spans="20:22" x14ac:dyDescent="0.25">
      <c r="T8653" s="41" t="s">
        <v>13804</v>
      </c>
      <c r="U8653" s="41" t="s">
        <v>44565</v>
      </c>
      <c r="V8653" s="42" t="s">
        <v>50785</v>
      </c>
    </row>
    <row r="8654" spans="20:22" x14ac:dyDescent="0.25">
      <c r="T8654" s="41" t="s">
        <v>13805</v>
      </c>
      <c r="U8654" s="41" t="s">
        <v>1838</v>
      </c>
      <c r="V8654" s="42" t="s">
        <v>50784</v>
      </c>
    </row>
    <row r="8655" spans="20:22" x14ac:dyDescent="0.25">
      <c r="T8655" s="41" t="s">
        <v>13806</v>
      </c>
      <c r="U8655" s="41" t="s">
        <v>1838</v>
      </c>
      <c r="V8655" s="42" t="s">
        <v>50784</v>
      </c>
    </row>
    <row r="8656" spans="20:22" x14ac:dyDescent="0.25">
      <c r="T8656" s="41" t="s">
        <v>13807</v>
      </c>
      <c r="U8656" s="41" t="s">
        <v>1838</v>
      </c>
      <c r="V8656" s="42" t="s">
        <v>50784</v>
      </c>
    </row>
    <row r="8657" spans="20:22" x14ac:dyDescent="0.25">
      <c r="T8657" s="41" t="s">
        <v>13808</v>
      </c>
      <c r="U8657" s="41" t="s">
        <v>1838</v>
      </c>
      <c r="V8657" s="42" t="s">
        <v>50784</v>
      </c>
    </row>
    <row r="8658" spans="20:22" x14ac:dyDescent="0.25">
      <c r="T8658" s="41" t="s">
        <v>13809</v>
      </c>
      <c r="U8658" s="41" t="s">
        <v>1839</v>
      </c>
      <c r="V8658" s="42" t="s">
        <v>50784</v>
      </c>
    </row>
    <row r="8659" spans="20:22" x14ac:dyDescent="0.25">
      <c r="T8659" s="41" t="s">
        <v>13810</v>
      </c>
      <c r="U8659" s="41" t="s">
        <v>1839</v>
      </c>
      <c r="V8659" s="42" t="s">
        <v>50784</v>
      </c>
    </row>
    <row r="8660" spans="20:22" x14ac:dyDescent="0.25">
      <c r="T8660" s="41" t="s">
        <v>13811</v>
      </c>
      <c r="U8660" s="41" t="s">
        <v>1840</v>
      </c>
      <c r="V8660" s="42" t="s">
        <v>50785</v>
      </c>
    </row>
    <row r="8661" spans="20:22" x14ac:dyDescent="0.25">
      <c r="T8661" s="41" t="s">
        <v>13812</v>
      </c>
      <c r="U8661" s="41" t="s">
        <v>1841</v>
      </c>
      <c r="V8661" s="42" t="s">
        <v>50785</v>
      </c>
    </row>
    <row r="8662" spans="20:22" x14ac:dyDescent="0.25">
      <c r="T8662" s="41" t="s">
        <v>13813</v>
      </c>
      <c r="U8662" s="41" t="s">
        <v>1841</v>
      </c>
      <c r="V8662" s="42" t="s">
        <v>50785</v>
      </c>
    </row>
    <row r="8663" spans="20:22" x14ac:dyDescent="0.25">
      <c r="T8663" s="41" t="s">
        <v>13814</v>
      </c>
      <c r="U8663" s="41" t="s">
        <v>44566</v>
      </c>
      <c r="V8663" s="42" t="s">
        <v>50785</v>
      </c>
    </row>
    <row r="8664" spans="20:22" x14ac:dyDescent="0.25">
      <c r="T8664" s="41" t="s">
        <v>13815</v>
      </c>
      <c r="U8664" s="41" t="s">
        <v>44567</v>
      </c>
      <c r="V8664" s="42" t="s">
        <v>50785</v>
      </c>
    </row>
    <row r="8665" spans="20:22" x14ac:dyDescent="0.25">
      <c r="T8665" s="41" t="s">
        <v>13816</v>
      </c>
      <c r="U8665" s="41" t="s">
        <v>44568</v>
      </c>
      <c r="V8665" s="42" t="s">
        <v>50785</v>
      </c>
    </row>
    <row r="8666" spans="20:22" x14ac:dyDescent="0.25">
      <c r="T8666" s="41" t="s">
        <v>13817</v>
      </c>
      <c r="U8666" s="41" t="s">
        <v>44568</v>
      </c>
      <c r="V8666" s="42" t="s">
        <v>50785</v>
      </c>
    </row>
    <row r="8667" spans="20:22" x14ac:dyDescent="0.25">
      <c r="T8667" s="41" t="s">
        <v>13818</v>
      </c>
      <c r="U8667" s="41" t="s">
        <v>44569</v>
      </c>
      <c r="V8667" s="42" t="s">
        <v>50785</v>
      </c>
    </row>
    <row r="8668" spans="20:22" x14ac:dyDescent="0.25">
      <c r="T8668" s="41" t="s">
        <v>13819</v>
      </c>
      <c r="U8668" s="41" t="s">
        <v>44570</v>
      </c>
      <c r="V8668" s="42" t="s">
        <v>50785</v>
      </c>
    </row>
    <row r="8669" spans="20:22" x14ac:dyDescent="0.25">
      <c r="T8669" s="41" t="s">
        <v>13820</v>
      </c>
      <c r="U8669" s="41" t="s">
        <v>44570</v>
      </c>
      <c r="V8669" s="42" t="s">
        <v>50785</v>
      </c>
    </row>
    <row r="8670" spans="20:22" x14ac:dyDescent="0.25">
      <c r="T8670" s="41" t="s">
        <v>13821</v>
      </c>
      <c r="U8670" s="41" t="s">
        <v>44570</v>
      </c>
      <c r="V8670" s="42" t="s">
        <v>50785</v>
      </c>
    </row>
    <row r="8671" spans="20:22" x14ac:dyDescent="0.25">
      <c r="T8671" s="41" t="s">
        <v>13822</v>
      </c>
      <c r="U8671" s="41" t="s">
        <v>44571</v>
      </c>
      <c r="V8671" s="42" t="s">
        <v>50784</v>
      </c>
    </row>
    <row r="8672" spans="20:22" x14ac:dyDescent="0.25">
      <c r="T8672" s="41" t="s">
        <v>13823</v>
      </c>
      <c r="U8672" s="41" t="s">
        <v>44572</v>
      </c>
      <c r="V8672" s="42" t="s">
        <v>50784</v>
      </c>
    </row>
    <row r="8673" spans="20:22" x14ac:dyDescent="0.25">
      <c r="T8673" s="41" t="s">
        <v>13824</v>
      </c>
      <c r="U8673" s="41" t="s">
        <v>44573</v>
      </c>
      <c r="V8673" s="42" t="s">
        <v>50785</v>
      </c>
    </row>
    <row r="8674" spans="20:22" x14ac:dyDescent="0.25">
      <c r="T8674" s="41" t="s">
        <v>13825</v>
      </c>
      <c r="U8674" s="41" t="s">
        <v>44574</v>
      </c>
      <c r="V8674" s="42" t="s">
        <v>50785</v>
      </c>
    </row>
    <row r="8675" spans="20:22" x14ac:dyDescent="0.25">
      <c r="T8675" s="41" t="s">
        <v>13826</v>
      </c>
      <c r="U8675" s="41" t="s">
        <v>44575</v>
      </c>
      <c r="V8675" s="42" t="s">
        <v>50784</v>
      </c>
    </row>
    <row r="8676" spans="20:22" x14ac:dyDescent="0.25">
      <c r="T8676" s="41" t="s">
        <v>13827</v>
      </c>
      <c r="U8676" s="41" t="s">
        <v>44575</v>
      </c>
      <c r="V8676" s="42" t="s">
        <v>50784</v>
      </c>
    </row>
    <row r="8677" spans="20:22" x14ac:dyDescent="0.25">
      <c r="T8677" s="41" t="s">
        <v>13828</v>
      </c>
      <c r="U8677" s="41" t="s">
        <v>1842</v>
      </c>
      <c r="V8677" s="42" t="s">
        <v>50785</v>
      </c>
    </row>
    <row r="8678" spans="20:22" x14ac:dyDescent="0.25">
      <c r="T8678" s="41" t="s">
        <v>13829</v>
      </c>
      <c r="U8678" s="41" t="s">
        <v>44576</v>
      </c>
      <c r="V8678" s="42" t="s">
        <v>50785</v>
      </c>
    </row>
    <row r="8679" spans="20:22" x14ac:dyDescent="0.25">
      <c r="T8679" s="41" t="s">
        <v>13830</v>
      </c>
      <c r="U8679" s="41" t="s">
        <v>1843</v>
      </c>
      <c r="V8679" s="42" t="s">
        <v>50785</v>
      </c>
    </row>
    <row r="8680" spans="20:22" x14ac:dyDescent="0.25">
      <c r="T8680" s="41" t="s">
        <v>13831</v>
      </c>
      <c r="U8680" s="41" t="s">
        <v>44577</v>
      </c>
      <c r="V8680" s="42" t="s">
        <v>50784</v>
      </c>
    </row>
    <row r="8681" spans="20:22" x14ac:dyDescent="0.25">
      <c r="T8681" s="41" t="s">
        <v>13832</v>
      </c>
      <c r="U8681" s="41" t="s">
        <v>44577</v>
      </c>
      <c r="V8681" s="42" t="s">
        <v>50784</v>
      </c>
    </row>
    <row r="8682" spans="20:22" x14ac:dyDescent="0.25">
      <c r="T8682" s="41" t="s">
        <v>13833</v>
      </c>
      <c r="U8682" s="41" t="s">
        <v>44577</v>
      </c>
      <c r="V8682" s="42" t="s">
        <v>50784</v>
      </c>
    </row>
    <row r="8683" spans="20:22" x14ac:dyDescent="0.25">
      <c r="T8683" s="41" t="s">
        <v>13834</v>
      </c>
      <c r="U8683" s="41" t="s">
        <v>44578</v>
      </c>
      <c r="V8683" s="42" t="s">
        <v>50785</v>
      </c>
    </row>
    <row r="8684" spans="20:22" x14ac:dyDescent="0.25">
      <c r="T8684" s="41" t="s">
        <v>13835</v>
      </c>
      <c r="U8684" s="41" t="s">
        <v>44579</v>
      </c>
      <c r="V8684" s="42" t="s">
        <v>50785</v>
      </c>
    </row>
    <row r="8685" spans="20:22" x14ac:dyDescent="0.25">
      <c r="T8685" s="41" t="s">
        <v>13836</v>
      </c>
      <c r="U8685" s="41" t="s">
        <v>44580</v>
      </c>
      <c r="V8685" s="42" t="s">
        <v>50784</v>
      </c>
    </row>
    <row r="8686" spans="20:22" x14ac:dyDescent="0.25">
      <c r="T8686" s="41" t="s">
        <v>13837</v>
      </c>
      <c r="U8686" s="41" t="s">
        <v>44580</v>
      </c>
      <c r="V8686" s="42" t="s">
        <v>50784</v>
      </c>
    </row>
    <row r="8687" spans="20:22" x14ac:dyDescent="0.25">
      <c r="T8687" s="41" t="s">
        <v>13838</v>
      </c>
      <c r="U8687" s="41" t="s">
        <v>44580</v>
      </c>
      <c r="V8687" s="42" t="s">
        <v>50784</v>
      </c>
    </row>
    <row r="8688" spans="20:22" x14ac:dyDescent="0.25">
      <c r="T8688" s="41" t="s">
        <v>13839</v>
      </c>
      <c r="U8688" s="41" t="s">
        <v>44580</v>
      </c>
      <c r="V8688" s="42" t="s">
        <v>50784</v>
      </c>
    </row>
    <row r="8689" spans="20:22" x14ac:dyDescent="0.25">
      <c r="T8689" s="41" t="s">
        <v>13840</v>
      </c>
      <c r="U8689" s="41" t="s">
        <v>44580</v>
      </c>
      <c r="V8689" s="42" t="s">
        <v>50784</v>
      </c>
    </row>
    <row r="8690" spans="20:22" x14ac:dyDescent="0.25">
      <c r="T8690" s="41" t="s">
        <v>13841</v>
      </c>
      <c r="U8690" s="41" t="s">
        <v>44580</v>
      </c>
      <c r="V8690" s="42" t="s">
        <v>50784</v>
      </c>
    </row>
    <row r="8691" spans="20:22" x14ac:dyDescent="0.25">
      <c r="T8691" s="41" t="s">
        <v>13842</v>
      </c>
      <c r="U8691" s="41" t="s">
        <v>44581</v>
      </c>
      <c r="V8691" s="42" t="s">
        <v>50785</v>
      </c>
    </row>
    <row r="8692" spans="20:22" x14ac:dyDescent="0.25">
      <c r="T8692" s="41" t="s">
        <v>13843</v>
      </c>
      <c r="U8692" s="41" t="s">
        <v>44581</v>
      </c>
      <c r="V8692" s="42" t="s">
        <v>50785</v>
      </c>
    </row>
    <row r="8693" spans="20:22" x14ac:dyDescent="0.25">
      <c r="T8693" s="41" t="s">
        <v>13844</v>
      </c>
      <c r="U8693" s="41" t="s">
        <v>44582</v>
      </c>
      <c r="V8693" s="42" t="s">
        <v>50785</v>
      </c>
    </row>
    <row r="8694" spans="20:22" x14ac:dyDescent="0.25">
      <c r="T8694" s="41" t="s">
        <v>13845</v>
      </c>
      <c r="U8694" s="41" t="s">
        <v>44582</v>
      </c>
      <c r="V8694" s="42" t="s">
        <v>50785</v>
      </c>
    </row>
    <row r="8695" spans="20:22" x14ac:dyDescent="0.25">
      <c r="T8695" s="41" t="s">
        <v>13846</v>
      </c>
      <c r="U8695" s="41" t="s">
        <v>1844</v>
      </c>
      <c r="V8695" s="42" t="s">
        <v>50785</v>
      </c>
    </row>
    <row r="8696" spans="20:22" x14ac:dyDescent="0.25">
      <c r="T8696" s="41" t="s">
        <v>13847</v>
      </c>
      <c r="U8696" s="41" t="s">
        <v>44583</v>
      </c>
      <c r="V8696" s="42" t="s">
        <v>50785</v>
      </c>
    </row>
    <row r="8697" spans="20:22" x14ac:dyDescent="0.25">
      <c r="T8697" s="41" t="s">
        <v>13848</v>
      </c>
      <c r="U8697" s="41" t="s">
        <v>1845</v>
      </c>
      <c r="V8697" s="42" t="s">
        <v>50784</v>
      </c>
    </row>
    <row r="8698" spans="20:22" x14ac:dyDescent="0.25">
      <c r="T8698" s="41" t="s">
        <v>13849</v>
      </c>
      <c r="U8698" s="41" t="s">
        <v>44584</v>
      </c>
      <c r="V8698" s="42" t="s">
        <v>50785</v>
      </c>
    </row>
    <row r="8699" spans="20:22" x14ac:dyDescent="0.25">
      <c r="T8699" s="41" t="s">
        <v>13850</v>
      </c>
      <c r="U8699" s="41" t="s">
        <v>44585</v>
      </c>
      <c r="V8699" s="42" t="s">
        <v>50785</v>
      </c>
    </row>
    <row r="8700" spans="20:22" x14ac:dyDescent="0.25">
      <c r="T8700" s="41" t="s">
        <v>13851</v>
      </c>
      <c r="U8700" s="41" t="s">
        <v>1845</v>
      </c>
      <c r="V8700" s="42" t="s">
        <v>50784</v>
      </c>
    </row>
    <row r="8701" spans="20:22" x14ac:dyDescent="0.25">
      <c r="T8701" s="41" t="s">
        <v>13852</v>
      </c>
      <c r="U8701" s="41" t="s">
        <v>44586</v>
      </c>
      <c r="V8701" s="42" t="s">
        <v>50784</v>
      </c>
    </row>
    <row r="8702" spans="20:22" x14ac:dyDescent="0.25">
      <c r="T8702" s="41" t="s">
        <v>13853</v>
      </c>
      <c r="U8702" s="41" t="s">
        <v>44586</v>
      </c>
      <c r="V8702" s="42" t="s">
        <v>50784</v>
      </c>
    </row>
    <row r="8703" spans="20:22" x14ac:dyDescent="0.25">
      <c r="T8703" s="41" t="s">
        <v>13854</v>
      </c>
      <c r="U8703" s="41" t="s">
        <v>1846</v>
      </c>
      <c r="V8703" s="42" t="s">
        <v>50784</v>
      </c>
    </row>
    <row r="8704" spans="20:22" x14ac:dyDescent="0.25">
      <c r="T8704" s="41" t="s">
        <v>13855</v>
      </c>
      <c r="U8704" s="41" t="s">
        <v>1846</v>
      </c>
      <c r="V8704" s="42" t="s">
        <v>50784</v>
      </c>
    </row>
    <row r="8705" spans="20:22" x14ac:dyDescent="0.25">
      <c r="T8705" s="41" t="s">
        <v>13856</v>
      </c>
      <c r="U8705" s="41" t="s">
        <v>1847</v>
      </c>
      <c r="V8705" s="42" t="s">
        <v>50785</v>
      </c>
    </row>
    <row r="8706" spans="20:22" x14ac:dyDescent="0.25">
      <c r="T8706" s="41" t="s">
        <v>13857</v>
      </c>
      <c r="U8706" s="41" t="s">
        <v>1848</v>
      </c>
      <c r="V8706" s="42" t="s">
        <v>50785</v>
      </c>
    </row>
    <row r="8707" spans="20:22" x14ac:dyDescent="0.25">
      <c r="T8707" s="41" t="s">
        <v>13858</v>
      </c>
      <c r="U8707" s="41" t="s">
        <v>44587</v>
      </c>
      <c r="V8707" s="42" t="s">
        <v>50785</v>
      </c>
    </row>
    <row r="8708" spans="20:22" x14ac:dyDescent="0.25">
      <c r="T8708" s="41" t="s">
        <v>13859</v>
      </c>
      <c r="U8708" s="41" t="s">
        <v>44587</v>
      </c>
      <c r="V8708" s="42" t="s">
        <v>50785</v>
      </c>
    </row>
    <row r="8709" spans="20:22" x14ac:dyDescent="0.25">
      <c r="T8709" s="41" t="s">
        <v>13860</v>
      </c>
      <c r="U8709" s="41" t="s">
        <v>44587</v>
      </c>
      <c r="V8709" s="42" t="s">
        <v>50785</v>
      </c>
    </row>
    <row r="8710" spans="20:22" x14ac:dyDescent="0.25">
      <c r="T8710" s="41" t="s">
        <v>13861</v>
      </c>
      <c r="U8710" s="41" t="s">
        <v>44587</v>
      </c>
      <c r="V8710" s="42" t="s">
        <v>50785</v>
      </c>
    </row>
    <row r="8711" spans="20:22" x14ac:dyDescent="0.25">
      <c r="T8711" s="41" t="s">
        <v>13862</v>
      </c>
      <c r="U8711" s="41" t="s">
        <v>44587</v>
      </c>
      <c r="V8711" s="42" t="s">
        <v>50785</v>
      </c>
    </row>
    <row r="8712" spans="20:22" x14ac:dyDescent="0.25">
      <c r="T8712" s="41" t="s">
        <v>13863</v>
      </c>
      <c r="U8712" s="41" t="s">
        <v>44587</v>
      </c>
      <c r="V8712" s="42" t="s">
        <v>50785</v>
      </c>
    </row>
    <row r="8713" spans="20:22" x14ac:dyDescent="0.25">
      <c r="T8713" s="41" t="s">
        <v>13864</v>
      </c>
      <c r="U8713" s="41" t="s">
        <v>44587</v>
      </c>
      <c r="V8713" s="42" t="s">
        <v>50785</v>
      </c>
    </row>
    <row r="8714" spans="20:22" x14ac:dyDescent="0.25">
      <c r="T8714" s="41" t="s">
        <v>13865</v>
      </c>
      <c r="U8714" s="41" t="s">
        <v>44588</v>
      </c>
      <c r="V8714" s="42" t="s">
        <v>50784</v>
      </c>
    </row>
    <row r="8715" spans="20:22" x14ac:dyDescent="0.25">
      <c r="T8715" s="41" t="s">
        <v>13866</v>
      </c>
      <c r="U8715" s="41" t="s">
        <v>44588</v>
      </c>
      <c r="V8715" s="42" t="s">
        <v>50784</v>
      </c>
    </row>
    <row r="8716" spans="20:22" x14ac:dyDescent="0.25">
      <c r="T8716" s="41" t="s">
        <v>13867</v>
      </c>
      <c r="U8716" s="41" t="s">
        <v>44588</v>
      </c>
      <c r="V8716" s="42" t="s">
        <v>50784</v>
      </c>
    </row>
    <row r="8717" spans="20:22" x14ac:dyDescent="0.25">
      <c r="T8717" s="41" t="s">
        <v>13868</v>
      </c>
      <c r="U8717" s="41" t="s">
        <v>44588</v>
      </c>
      <c r="V8717" s="42" t="s">
        <v>50784</v>
      </c>
    </row>
    <row r="8718" spans="20:22" x14ac:dyDescent="0.25">
      <c r="T8718" s="41" t="s">
        <v>13869</v>
      </c>
      <c r="U8718" s="41" t="s">
        <v>1849</v>
      </c>
      <c r="V8718" s="42" t="s">
        <v>50785</v>
      </c>
    </row>
    <row r="8719" spans="20:22" x14ac:dyDescent="0.25">
      <c r="T8719" s="41" t="s">
        <v>13870</v>
      </c>
      <c r="U8719" s="41" t="s">
        <v>44589</v>
      </c>
      <c r="V8719" s="42" t="s">
        <v>50784</v>
      </c>
    </row>
    <row r="8720" spans="20:22" x14ac:dyDescent="0.25">
      <c r="T8720" s="41" t="s">
        <v>13871</v>
      </c>
      <c r="U8720" s="41" t="s">
        <v>1850</v>
      </c>
      <c r="V8720" s="42" t="s">
        <v>50785</v>
      </c>
    </row>
    <row r="8721" spans="20:22" x14ac:dyDescent="0.25">
      <c r="T8721" s="41" t="s">
        <v>13872</v>
      </c>
      <c r="U8721" s="41" t="s">
        <v>1851</v>
      </c>
      <c r="V8721" s="42" t="s">
        <v>50785</v>
      </c>
    </row>
    <row r="8722" spans="20:22" x14ac:dyDescent="0.25">
      <c r="T8722" s="41" t="s">
        <v>13873</v>
      </c>
      <c r="U8722" s="41" t="s">
        <v>44590</v>
      </c>
      <c r="V8722" s="42" t="s">
        <v>50785</v>
      </c>
    </row>
    <row r="8723" spans="20:22" x14ac:dyDescent="0.25">
      <c r="T8723" s="41" t="s">
        <v>13874</v>
      </c>
      <c r="U8723" s="41" t="s">
        <v>1852</v>
      </c>
      <c r="V8723" s="42" t="s">
        <v>50785</v>
      </c>
    </row>
    <row r="8724" spans="20:22" x14ac:dyDescent="0.25">
      <c r="T8724" s="41" t="s">
        <v>13875</v>
      </c>
      <c r="U8724" s="41" t="s">
        <v>44591</v>
      </c>
      <c r="V8724" s="42" t="s">
        <v>50785</v>
      </c>
    </row>
    <row r="8725" spans="20:22" x14ac:dyDescent="0.25">
      <c r="T8725" s="41" t="s">
        <v>13876</v>
      </c>
      <c r="U8725" s="41" t="s">
        <v>44592</v>
      </c>
      <c r="V8725" s="42" t="s">
        <v>50785</v>
      </c>
    </row>
    <row r="8726" spans="20:22" x14ac:dyDescent="0.25">
      <c r="T8726" s="41" t="s">
        <v>13877</v>
      </c>
      <c r="U8726" s="41" t="s">
        <v>1853</v>
      </c>
      <c r="V8726" s="42" t="s">
        <v>50785</v>
      </c>
    </row>
    <row r="8727" spans="20:22" x14ac:dyDescent="0.25">
      <c r="T8727" s="41" t="s">
        <v>13878</v>
      </c>
      <c r="U8727" s="41" t="s">
        <v>44593</v>
      </c>
      <c r="V8727" s="42" t="s">
        <v>50785</v>
      </c>
    </row>
    <row r="8728" spans="20:22" x14ac:dyDescent="0.25">
      <c r="T8728" s="41" t="s">
        <v>13879</v>
      </c>
      <c r="U8728" s="41" t="s">
        <v>44594</v>
      </c>
      <c r="V8728" s="42" t="s">
        <v>50785</v>
      </c>
    </row>
    <row r="8729" spans="20:22" x14ac:dyDescent="0.25">
      <c r="T8729" s="41" t="s">
        <v>13880</v>
      </c>
      <c r="U8729" s="41" t="s">
        <v>1854</v>
      </c>
      <c r="V8729" s="42" t="s">
        <v>50785</v>
      </c>
    </row>
    <row r="8730" spans="20:22" x14ac:dyDescent="0.25">
      <c r="T8730" s="41" t="s">
        <v>13881</v>
      </c>
      <c r="U8730" s="41" t="s">
        <v>1855</v>
      </c>
      <c r="V8730" s="42" t="s">
        <v>50784</v>
      </c>
    </row>
    <row r="8731" spans="20:22" x14ac:dyDescent="0.25">
      <c r="T8731" s="41" t="s">
        <v>13882</v>
      </c>
      <c r="U8731" s="41" t="s">
        <v>1855</v>
      </c>
      <c r="V8731" s="42" t="s">
        <v>50784</v>
      </c>
    </row>
    <row r="8732" spans="20:22" x14ac:dyDescent="0.25">
      <c r="T8732" s="41" t="s">
        <v>13883</v>
      </c>
      <c r="U8732" s="41" t="s">
        <v>1856</v>
      </c>
      <c r="V8732" s="42" t="s">
        <v>50784</v>
      </c>
    </row>
    <row r="8733" spans="20:22" x14ac:dyDescent="0.25">
      <c r="T8733" s="41" t="s">
        <v>13884</v>
      </c>
      <c r="U8733" s="41" t="s">
        <v>1856</v>
      </c>
      <c r="V8733" s="42" t="s">
        <v>50784</v>
      </c>
    </row>
    <row r="8734" spans="20:22" x14ac:dyDescent="0.25">
      <c r="T8734" s="41" t="s">
        <v>13885</v>
      </c>
      <c r="U8734" s="41" t="s">
        <v>1856</v>
      </c>
      <c r="V8734" s="42" t="s">
        <v>50784</v>
      </c>
    </row>
    <row r="8735" spans="20:22" x14ac:dyDescent="0.25">
      <c r="T8735" s="41" t="s">
        <v>13886</v>
      </c>
      <c r="U8735" s="41" t="s">
        <v>1857</v>
      </c>
      <c r="V8735" s="42" t="s">
        <v>50785</v>
      </c>
    </row>
    <row r="8736" spans="20:22" x14ac:dyDescent="0.25">
      <c r="T8736" s="41" t="s">
        <v>13887</v>
      </c>
      <c r="U8736" s="41" t="s">
        <v>1858</v>
      </c>
      <c r="V8736" s="42" t="s">
        <v>50785</v>
      </c>
    </row>
    <row r="8737" spans="20:22" x14ac:dyDescent="0.25">
      <c r="T8737" s="41" t="s">
        <v>13888</v>
      </c>
      <c r="U8737" s="41" t="s">
        <v>1859</v>
      </c>
      <c r="V8737" s="42" t="s">
        <v>50785</v>
      </c>
    </row>
    <row r="8738" spans="20:22" x14ac:dyDescent="0.25">
      <c r="T8738" s="41" t="s">
        <v>13889</v>
      </c>
      <c r="U8738" s="41" t="s">
        <v>1860</v>
      </c>
      <c r="V8738" s="42" t="s">
        <v>50785</v>
      </c>
    </row>
    <row r="8739" spans="20:22" x14ac:dyDescent="0.25">
      <c r="T8739" s="41" t="s">
        <v>13890</v>
      </c>
      <c r="U8739" s="41" t="s">
        <v>1861</v>
      </c>
      <c r="V8739" s="42" t="s">
        <v>50785</v>
      </c>
    </row>
    <row r="8740" spans="20:22" x14ac:dyDescent="0.25">
      <c r="T8740" s="41" t="s">
        <v>13891</v>
      </c>
      <c r="U8740" s="41" t="s">
        <v>44595</v>
      </c>
      <c r="V8740" s="42" t="s">
        <v>50785</v>
      </c>
    </row>
    <row r="8741" spans="20:22" x14ac:dyDescent="0.25">
      <c r="T8741" s="41" t="s">
        <v>13892</v>
      </c>
      <c r="U8741" s="41" t="s">
        <v>44595</v>
      </c>
      <c r="V8741" s="42" t="s">
        <v>50785</v>
      </c>
    </row>
    <row r="8742" spans="20:22" x14ac:dyDescent="0.25">
      <c r="T8742" s="41" t="s">
        <v>13893</v>
      </c>
      <c r="U8742" s="41" t="s">
        <v>1862</v>
      </c>
      <c r="V8742" s="42" t="s">
        <v>50785</v>
      </c>
    </row>
    <row r="8743" spans="20:22" x14ac:dyDescent="0.25">
      <c r="T8743" s="41" t="s">
        <v>13894</v>
      </c>
      <c r="U8743" s="41" t="s">
        <v>1863</v>
      </c>
      <c r="V8743" s="42" t="s">
        <v>50785</v>
      </c>
    </row>
    <row r="8744" spans="20:22" x14ac:dyDescent="0.25">
      <c r="T8744" s="41" t="s">
        <v>13895</v>
      </c>
      <c r="U8744" s="41" t="s">
        <v>44596</v>
      </c>
      <c r="V8744" s="42" t="s">
        <v>50785</v>
      </c>
    </row>
    <row r="8745" spans="20:22" x14ac:dyDescent="0.25">
      <c r="T8745" s="41" t="s">
        <v>13896</v>
      </c>
      <c r="U8745" s="41" t="s">
        <v>44596</v>
      </c>
      <c r="V8745" s="42" t="s">
        <v>50785</v>
      </c>
    </row>
    <row r="8746" spans="20:22" x14ac:dyDescent="0.25">
      <c r="T8746" s="41" t="s">
        <v>13897</v>
      </c>
      <c r="U8746" s="41" t="s">
        <v>44597</v>
      </c>
      <c r="V8746" s="42" t="s">
        <v>50785</v>
      </c>
    </row>
    <row r="8747" spans="20:22" x14ac:dyDescent="0.25">
      <c r="T8747" s="41" t="s">
        <v>13898</v>
      </c>
      <c r="U8747" s="41" t="s">
        <v>1864</v>
      </c>
      <c r="V8747" s="42" t="s">
        <v>50785</v>
      </c>
    </row>
    <row r="8748" spans="20:22" x14ac:dyDescent="0.25">
      <c r="T8748" s="41" t="s">
        <v>13899</v>
      </c>
      <c r="U8748" s="41" t="s">
        <v>1865</v>
      </c>
      <c r="V8748" s="42" t="s">
        <v>50785</v>
      </c>
    </row>
    <row r="8749" spans="20:22" x14ac:dyDescent="0.25">
      <c r="T8749" s="41" t="s">
        <v>13900</v>
      </c>
      <c r="U8749" s="41" t="s">
        <v>44598</v>
      </c>
      <c r="V8749" s="42" t="s">
        <v>50785</v>
      </c>
    </row>
    <row r="8750" spans="20:22" x14ac:dyDescent="0.25">
      <c r="T8750" s="41" t="s">
        <v>13901</v>
      </c>
      <c r="U8750" s="41" t="s">
        <v>44598</v>
      </c>
      <c r="V8750" s="42" t="s">
        <v>50785</v>
      </c>
    </row>
    <row r="8751" spans="20:22" x14ac:dyDescent="0.25">
      <c r="T8751" s="41" t="s">
        <v>13902</v>
      </c>
      <c r="U8751" s="41" t="s">
        <v>44598</v>
      </c>
      <c r="V8751" s="42" t="s">
        <v>50785</v>
      </c>
    </row>
    <row r="8752" spans="20:22" x14ac:dyDescent="0.25">
      <c r="T8752" s="41" t="s">
        <v>13903</v>
      </c>
      <c r="U8752" s="41" t="s">
        <v>44598</v>
      </c>
      <c r="V8752" s="42" t="s">
        <v>50785</v>
      </c>
    </row>
    <row r="8753" spans="20:22" x14ac:dyDescent="0.25">
      <c r="T8753" s="41" t="s">
        <v>13904</v>
      </c>
      <c r="U8753" s="41" t="s">
        <v>44599</v>
      </c>
      <c r="V8753" s="42" t="s">
        <v>50785</v>
      </c>
    </row>
    <row r="8754" spans="20:22" x14ac:dyDescent="0.25">
      <c r="T8754" s="41" t="s">
        <v>13905</v>
      </c>
      <c r="U8754" s="41" t="s">
        <v>1866</v>
      </c>
      <c r="V8754" s="42" t="s">
        <v>50785</v>
      </c>
    </row>
    <row r="8755" spans="20:22" x14ac:dyDescent="0.25">
      <c r="T8755" s="41" t="s">
        <v>13906</v>
      </c>
      <c r="U8755" s="41" t="s">
        <v>1867</v>
      </c>
      <c r="V8755" s="42" t="s">
        <v>50785</v>
      </c>
    </row>
    <row r="8756" spans="20:22" x14ac:dyDescent="0.25">
      <c r="T8756" s="41" t="s">
        <v>13907</v>
      </c>
      <c r="U8756" s="41" t="s">
        <v>1868</v>
      </c>
      <c r="V8756" s="42" t="s">
        <v>50784</v>
      </c>
    </row>
    <row r="8757" spans="20:22" x14ac:dyDescent="0.25">
      <c r="T8757" s="41" t="s">
        <v>13908</v>
      </c>
      <c r="U8757" s="41" t="s">
        <v>1868</v>
      </c>
      <c r="V8757" s="42" t="s">
        <v>50784</v>
      </c>
    </row>
    <row r="8758" spans="20:22" x14ac:dyDescent="0.25">
      <c r="T8758" s="41" t="s">
        <v>13909</v>
      </c>
      <c r="U8758" s="41" t="s">
        <v>1869</v>
      </c>
      <c r="V8758" s="42" t="s">
        <v>50785</v>
      </c>
    </row>
    <row r="8759" spans="20:22" x14ac:dyDescent="0.25">
      <c r="T8759" s="41" t="s">
        <v>13910</v>
      </c>
      <c r="U8759" s="41" t="s">
        <v>1869</v>
      </c>
      <c r="V8759" s="42" t="s">
        <v>50785</v>
      </c>
    </row>
    <row r="8760" spans="20:22" x14ac:dyDescent="0.25">
      <c r="T8760" s="41" t="s">
        <v>13911</v>
      </c>
      <c r="U8760" s="41" t="s">
        <v>44600</v>
      </c>
      <c r="V8760" s="42" t="s">
        <v>50784</v>
      </c>
    </row>
    <row r="8761" spans="20:22" x14ac:dyDescent="0.25">
      <c r="T8761" s="41" t="s">
        <v>13912</v>
      </c>
      <c r="U8761" s="41" t="s">
        <v>1870</v>
      </c>
      <c r="V8761" s="42" t="s">
        <v>50784</v>
      </c>
    </row>
    <row r="8762" spans="20:22" x14ac:dyDescent="0.25">
      <c r="T8762" s="41" t="s">
        <v>13913</v>
      </c>
      <c r="U8762" s="41" t="s">
        <v>44600</v>
      </c>
      <c r="V8762" s="42" t="s">
        <v>50784</v>
      </c>
    </row>
    <row r="8763" spans="20:22" x14ac:dyDescent="0.25">
      <c r="T8763" s="41" t="s">
        <v>13914</v>
      </c>
      <c r="U8763" s="41" t="s">
        <v>44600</v>
      </c>
      <c r="V8763" s="42" t="s">
        <v>50784</v>
      </c>
    </row>
    <row r="8764" spans="20:22" x14ac:dyDescent="0.25">
      <c r="T8764" s="41" t="s">
        <v>13915</v>
      </c>
      <c r="U8764" s="41" t="s">
        <v>44600</v>
      </c>
      <c r="V8764" s="42" t="s">
        <v>50784</v>
      </c>
    </row>
    <row r="8765" spans="20:22" x14ac:dyDescent="0.25">
      <c r="T8765" s="41" t="s">
        <v>13916</v>
      </c>
      <c r="U8765" s="41" t="s">
        <v>44601</v>
      </c>
      <c r="V8765" s="42" t="s">
        <v>50784</v>
      </c>
    </row>
    <row r="8766" spans="20:22" x14ac:dyDescent="0.25">
      <c r="T8766" s="41" t="s">
        <v>13917</v>
      </c>
      <c r="U8766" s="41" t="s">
        <v>1871</v>
      </c>
      <c r="V8766" s="42" t="s">
        <v>50785</v>
      </c>
    </row>
    <row r="8767" spans="20:22" x14ac:dyDescent="0.25">
      <c r="T8767" s="41" t="s">
        <v>13918</v>
      </c>
      <c r="U8767" s="41" t="s">
        <v>1872</v>
      </c>
      <c r="V8767" s="42" t="s">
        <v>50785</v>
      </c>
    </row>
    <row r="8768" spans="20:22" x14ac:dyDescent="0.25">
      <c r="T8768" s="41" t="s">
        <v>13919</v>
      </c>
      <c r="U8768" s="41" t="s">
        <v>1873</v>
      </c>
      <c r="V8768" s="42" t="s">
        <v>50785</v>
      </c>
    </row>
    <row r="8769" spans="20:22" x14ac:dyDescent="0.25">
      <c r="T8769" s="41" t="s">
        <v>13920</v>
      </c>
      <c r="U8769" s="41" t="s">
        <v>44602</v>
      </c>
      <c r="V8769" s="42" t="s">
        <v>50785</v>
      </c>
    </row>
    <row r="8770" spans="20:22" x14ac:dyDescent="0.25">
      <c r="T8770" s="41" t="s">
        <v>13921</v>
      </c>
      <c r="U8770" s="41" t="s">
        <v>44603</v>
      </c>
      <c r="V8770" s="42" t="s">
        <v>50785</v>
      </c>
    </row>
    <row r="8771" spans="20:22" x14ac:dyDescent="0.25">
      <c r="T8771" s="41" t="s">
        <v>13922</v>
      </c>
      <c r="U8771" s="41" t="s">
        <v>44604</v>
      </c>
      <c r="V8771" s="42" t="s">
        <v>50785</v>
      </c>
    </row>
    <row r="8772" spans="20:22" x14ac:dyDescent="0.25">
      <c r="T8772" s="41" t="s">
        <v>13923</v>
      </c>
      <c r="U8772" s="41" t="s">
        <v>44605</v>
      </c>
      <c r="V8772" s="42" t="s">
        <v>50785</v>
      </c>
    </row>
    <row r="8773" spans="20:22" x14ac:dyDescent="0.25">
      <c r="T8773" s="41" t="s">
        <v>13924</v>
      </c>
      <c r="U8773" s="41" t="s">
        <v>44605</v>
      </c>
      <c r="V8773" s="42" t="s">
        <v>50785</v>
      </c>
    </row>
    <row r="8774" spans="20:22" x14ac:dyDescent="0.25">
      <c r="T8774" s="41" t="s">
        <v>13925</v>
      </c>
      <c r="U8774" s="41" t="s">
        <v>44606</v>
      </c>
      <c r="V8774" s="42" t="s">
        <v>50785</v>
      </c>
    </row>
    <row r="8775" spans="20:22" x14ac:dyDescent="0.25">
      <c r="T8775" s="41" t="s">
        <v>13926</v>
      </c>
      <c r="U8775" s="41" t="s">
        <v>44606</v>
      </c>
      <c r="V8775" s="42" t="s">
        <v>50785</v>
      </c>
    </row>
    <row r="8776" spans="20:22" x14ac:dyDescent="0.25">
      <c r="T8776" s="41" t="s">
        <v>13927</v>
      </c>
      <c r="U8776" s="41" t="s">
        <v>1874</v>
      </c>
      <c r="V8776" s="42" t="s">
        <v>50785</v>
      </c>
    </row>
    <row r="8777" spans="20:22" x14ac:dyDescent="0.25">
      <c r="T8777" s="41" t="s">
        <v>13928</v>
      </c>
      <c r="U8777" s="41" t="s">
        <v>44607</v>
      </c>
      <c r="V8777" s="42" t="s">
        <v>50785</v>
      </c>
    </row>
    <row r="8778" spans="20:22" x14ac:dyDescent="0.25">
      <c r="T8778" s="41" t="s">
        <v>13929</v>
      </c>
      <c r="U8778" s="41" t="s">
        <v>44608</v>
      </c>
      <c r="V8778" s="42" t="s">
        <v>50784</v>
      </c>
    </row>
    <row r="8779" spans="20:22" x14ac:dyDescent="0.25">
      <c r="T8779" s="41" t="s">
        <v>13930</v>
      </c>
      <c r="U8779" s="41" t="s">
        <v>44608</v>
      </c>
      <c r="V8779" s="42" t="s">
        <v>50784</v>
      </c>
    </row>
    <row r="8780" spans="20:22" x14ac:dyDescent="0.25">
      <c r="T8780" s="41" t="s">
        <v>13931</v>
      </c>
      <c r="U8780" s="41" t="s">
        <v>44608</v>
      </c>
      <c r="V8780" s="42" t="s">
        <v>50784</v>
      </c>
    </row>
    <row r="8781" spans="20:22" x14ac:dyDescent="0.25">
      <c r="T8781" s="41" t="s">
        <v>13932</v>
      </c>
      <c r="U8781" s="41" t="s">
        <v>1875</v>
      </c>
      <c r="V8781" s="42" t="s">
        <v>50785</v>
      </c>
    </row>
    <row r="8782" spans="20:22" x14ac:dyDescent="0.25">
      <c r="T8782" s="41" t="s">
        <v>13933</v>
      </c>
      <c r="U8782" s="41" t="s">
        <v>1876</v>
      </c>
      <c r="V8782" s="42" t="s">
        <v>50785</v>
      </c>
    </row>
    <row r="8783" spans="20:22" x14ac:dyDescent="0.25">
      <c r="T8783" s="41" t="s">
        <v>13934</v>
      </c>
      <c r="U8783" s="41" t="s">
        <v>1876</v>
      </c>
      <c r="V8783" s="42" t="s">
        <v>50785</v>
      </c>
    </row>
    <row r="8784" spans="20:22" x14ac:dyDescent="0.25">
      <c r="T8784" s="41" t="s">
        <v>13935</v>
      </c>
      <c r="U8784" s="41" t="s">
        <v>1876</v>
      </c>
      <c r="V8784" s="42" t="s">
        <v>50785</v>
      </c>
    </row>
    <row r="8785" spans="20:22" x14ac:dyDescent="0.25">
      <c r="T8785" s="41" t="s">
        <v>13936</v>
      </c>
      <c r="U8785" s="41" t="s">
        <v>44609</v>
      </c>
      <c r="V8785" s="42" t="s">
        <v>50785</v>
      </c>
    </row>
    <row r="8786" spans="20:22" x14ac:dyDescent="0.25">
      <c r="T8786" s="41" t="s">
        <v>13937</v>
      </c>
      <c r="U8786" s="41" t="s">
        <v>1876</v>
      </c>
      <c r="V8786" s="42" t="s">
        <v>50785</v>
      </c>
    </row>
    <row r="8787" spans="20:22" x14ac:dyDescent="0.25">
      <c r="T8787" s="41" t="s">
        <v>13938</v>
      </c>
      <c r="U8787" s="41" t="s">
        <v>44610</v>
      </c>
      <c r="V8787" s="42" t="s">
        <v>50785</v>
      </c>
    </row>
    <row r="8788" spans="20:22" x14ac:dyDescent="0.25">
      <c r="T8788" s="41" t="s">
        <v>13939</v>
      </c>
      <c r="U8788" s="41" t="s">
        <v>44610</v>
      </c>
      <c r="V8788" s="42" t="s">
        <v>50785</v>
      </c>
    </row>
    <row r="8789" spans="20:22" x14ac:dyDescent="0.25">
      <c r="T8789" s="41" t="s">
        <v>13940</v>
      </c>
      <c r="U8789" s="41" t="s">
        <v>44611</v>
      </c>
      <c r="V8789" s="42" t="s">
        <v>50785</v>
      </c>
    </row>
    <row r="8790" spans="20:22" x14ac:dyDescent="0.25">
      <c r="T8790" s="41" t="s">
        <v>13941</v>
      </c>
      <c r="U8790" s="41" t="s">
        <v>1877</v>
      </c>
      <c r="V8790" s="42" t="s">
        <v>50785</v>
      </c>
    </row>
    <row r="8791" spans="20:22" x14ac:dyDescent="0.25">
      <c r="T8791" s="41" t="s">
        <v>13942</v>
      </c>
      <c r="U8791" s="41" t="s">
        <v>44612</v>
      </c>
      <c r="V8791" s="42" t="s">
        <v>50785</v>
      </c>
    </row>
    <row r="8792" spans="20:22" x14ac:dyDescent="0.25">
      <c r="T8792" s="41" t="s">
        <v>13943</v>
      </c>
      <c r="U8792" s="41" t="s">
        <v>44612</v>
      </c>
      <c r="V8792" s="42" t="s">
        <v>50785</v>
      </c>
    </row>
    <row r="8793" spans="20:22" x14ac:dyDescent="0.25">
      <c r="T8793" s="41" t="s">
        <v>13944</v>
      </c>
      <c r="U8793" s="41" t="s">
        <v>44612</v>
      </c>
      <c r="V8793" s="42" t="s">
        <v>50785</v>
      </c>
    </row>
    <row r="8794" spans="20:22" x14ac:dyDescent="0.25">
      <c r="T8794" s="41" t="s">
        <v>13945</v>
      </c>
      <c r="U8794" s="41" t="s">
        <v>44613</v>
      </c>
      <c r="V8794" s="42" t="s">
        <v>50785</v>
      </c>
    </row>
    <row r="8795" spans="20:22" x14ac:dyDescent="0.25">
      <c r="T8795" s="41" t="s">
        <v>13946</v>
      </c>
      <c r="U8795" s="41" t="s">
        <v>1878</v>
      </c>
      <c r="V8795" s="42" t="s">
        <v>50785</v>
      </c>
    </row>
    <row r="8796" spans="20:22" x14ac:dyDescent="0.25">
      <c r="T8796" s="41" t="s">
        <v>13947</v>
      </c>
      <c r="U8796" s="41" t="s">
        <v>1879</v>
      </c>
      <c r="V8796" s="42" t="s">
        <v>50785</v>
      </c>
    </row>
    <row r="8797" spans="20:22" x14ac:dyDescent="0.25">
      <c r="T8797" s="41" t="s">
        <v>13948</v>
      </c>
      <c r="U8797" s="41" t="s">
        <v>1879</v>
      </c>
      <c r="V8797" s="42" t="s">
        <v>50785</v>
      </c>
    </row>
    <row r="8798" spans="20:22" x14ac:dyDescent="0.25">
      <c r="T8798" s="41" t="s">
        <v>13949</v>
      </c>
      <c r="U8798" s="41" t="s">
        <v>44614</v>
      </c>
      <c r="V8798" s="42" t="s">
        <v>50785</v>
      </c>
    </row>
    <row r="8799" spans="20:22" x14ac:dyDescent="0.25">
      <c r="T8799" s="41" t="s">
        <v>13950</v>
      </c>
      <c r="U8799" s="41" t="s">
        <v>44614</v>
      </c>
      <c r="V8799" s="42" t="s">
        <v>50785</v>
      </c>
    </row>
    <row r="8800" spans="20:22" x14ac:dyDescent="0.25">
      <c r="T8800" s="41" t="s">
        <v>13951</v>
      </c>
      <c r="U8800" s="41" t="s">
        <v>44614</v>
      </c>
      <c r="V8800" s="42" t="s">
        <v>50785</v>
      </c>
    </row>
    <row r="8801" spans="20:22" x14ac:dyDescent="0.25">
      <c r="T8801" s="41" t="s">
        <v>13952</v>
      </c>
      <c r="U8801" s="41" t="s">
        <v>44614</v>
      </c>
      <c r="V8801" s="42" t="s">
        <v>50785</v>
      </c>
    </row>
    <row r="8802" spans="20:22" x14ac:dyDescent="0.25">
      <c r="T8802" s="41" t="s">
        <v>13953</v>
      </c>
      <c r="U8802" s="41" t="s">
        <v>44614</v>
      </c>
      <c r="V8802" s="42" t="s">
        <v>50785</v>
      </c>
    </row>
    <row r="8803" spans="20:22" x14ac:dyDescent="0.25">
      <c r="T8803" s="41" t="s">
        <v>13954</v>
      </c>
      <c r="U8803" s="41" t="s">
        <v>44614</v>
      </c>
      <c r="V8803" s="42" t="s">
        <v>50785</v>
      </c>
    </row>
    <row r="8804" spans="20:22" x14ac:dyDescent="0.25">
      <c r="T8804" s="41" t="s">
        <v>13955</v>
      </c>
      <c r="U8804" s="41" t="s">
        <v>44614</v>
      </c>
      <c r="V8804" s="42" t="s">
        <v>50785</v>
      </c>
    </row>
    <row r="8805" spans="20:22" x14ac:dyDescent="0.25">
      <c r="T8805" s="41" t="s">
        <v>13956</v>
      </c>
      <c r="U8805" s="41" t="s">
        <v>44614</v>
      </c>
      <c r="V8805" s="42" t="s">
        <v>50785</v>
      </c>
    </row>
    <row r="8806" spans="20:22" x14ac:dyDescent="0.25">
      <c r="T8806" s="41" t="s">
        <v>13957</v>
      </c>
      <c r="U8806" s="41" t="s">
        <v>44614</v>
      </c>
      <c r="V8806" s="42" t="s">
        <v>50785</v>
      </c>
    </row>
    <row r="8807" spans="20:22" x14ac:dyDescent="0.25">
      <c r="T8807" s="41" t="s">
        <v>13958</v>
      </c>
      <c r="U8807" s="41" t="s">
        <v>44614</v>
      </c>
      <c r="V8807" s="42" t="s">
        <v>50785</v>
      </c>
    </row>
    <row r="8808" spans="20:22" x14ac:dyDescent="0.25">
      <c r="T8808" s="41" t="s">
        <v>13959</v>
      </c>
      <c r="U8808" s="41" t="s">
        <v>44614</v>
      </c>
      <c r="V8808" s="42" t="s">
        <v>50785</v>
      </c>
    </row>
    <row r="8809" spans="20:22" x14ac:dyDescent="0.25">
      <c r="T8809" s="41" t="s">
        <v>13960</v>
      </c>
      <c r="U8809" s="41" t="s">
        <v>44614</v>
      </c>
      <c r="V8809" s="42" t="s">
        <v>50785</v>
      </c>
    </row>
    <row r="8810" spans="20:22" x14ac:dyDescent="0.25">
      <c r="T8810" s="41" t="s">
        <v>13961</v>
      </c>
      <c r="U8810" s="41" t="s">
        <v>44614</v>
      </c>
      <c r="V8810" s="42" t="s">
        <v>50785</v>
      </c>
    </row>
    <row r="8811" spans="20:22" x14ac:dyDescent="0.25">
      <c r="T8811" s="41" t="s">
        <v>13962</v>
      </c>
      <c r="U8811" s="41" t="s">
        <v>44614</v>
      </c>
      <c r="V8811" s="42" t="s">
        <v>50785</v>
      </c>
    </row>
    <row r="8812" spans="20:22" x14ac:dyDescent="0.25">
      <c r="T8812" s="41" t="s">
        <v>13963</v>
      </c>
      <c r="U8812" s="41" t="s">
        <v>44614</v>
      </c>
      <c r="V8812" s="42" t="s">
        <v>50785</v>
      </c>
    </row>
    <row r="8813" spans="20:22" x14ac:dyDescent="0.25">
      <c r="T8813" s="41" t="s">
        <v>13964</v>
      </c>
      <c r="U8813" s="41" t="s">
        <v>44615</v>
      </c>
      <c r="V8813" s="42" t="s">
        <v>50785</v>
      </c>
    </row>
    <row r="8814" spans="20:22" x14ac:dyDescent="0.25">
      <c r="T8814" s="41" t="s">
        <v>13965</v>
      </c>
      <c r="U8814" s="41" t="s">
        <v>44615</v>
      </c>
      <c r="V8814" s="42" t="s">
        <v>50785</v>
      </c>
    </row>
    <row r="8815" spans="20:22" x14ac:dyDescent="0.25">
      <c r="T8815" s="41" t="s">
        <v>13966</v>
      </c>
      <c r="U8815" s="41" t="s">
        <v>1880</v>
      </c>
      <c r="V8815" s="42" t="s">
        <v>50785</v>
      </c>
    </row>
    <row r="8816" spans="20:22" x14ac:dyDescent="0.25">
      <c r="T8816" s="41" t="s">
        <v>13967</v>
      </c>
      <c r="U8816" s="41" t="s">
        <v>44616</v>
      </c>
      <c r="V8816" s="42" t="s">
        <v>50785</v>
      </c>
    </row>
    <row r="8817" spans="20:22" x14ac:dyDescent="0.25">
      <c r="T8817" s="41" t="s">
        <v>13968</v>
      </c>
      <c r="U8817" s="41" t="s">
        <v>44616</v>
      </c>
      <c r="V8817" s="42" t="s">
        <v>50785</v>
      </c>
    </row>
    <row r="8818" spans="20:22" x14ac:dyDescent="0.25">
      <c r="T8818" s="41" t="s">
        <v>13969</v>
      </c>
      <c r="U8818" s="41" t="s">
        <v>44616</v>
      </c>
      <c r="V8818" s="42" t="s">
        <v>50785</v>
      </c>
    </row>
    <row r="8819" spans="20:22" x14ac:dyDescent="0.25">
      <c r="T8819" s="41" t="s">
        <v>13970</v>
      </c>
      <c r="U8819" s="41" t="s">
        <v>1881</v>
      </c>
      <c r="V8819" s="42" t="s">
        <v>50785</v>
      </c>
    </row>
    <row r="8820" spans="20:22" x14ac:dyDescent="0.25">
      <c r="T8820" s="41" t="s">
        <v>13971</v>
      </c>
      <c r="U8820" s="41" t="s">
        <v>1881</v>
      </c>
      <c r="V8820" s="42" t="s">
        <v>50785</v>
      </c>
    </row>
    <row r="8821" spans="20:22" x14ac:dyDescent="0.25">
      <c r="T8821" s="41" t="s">
        <v>13972</v>
      </c>
      <c r="U8821" s="41" t="s">
        <v>1881</v>
      </c>
      <c r="V8821" s="42" t="s">
        <v>50785</v>
      </c>
    </row>
    <row r="8822" spans="20:22" x14ac:dyDescent="0.25">
      <c r="T8822" s="41" t="s">
        <v>13973</v>
      </c>
      <c r="U8822" s="41" t="s">
        <v>1881</v>
      </c>
      <c r="V8822" s="42" t="s">
        <v>50785</v>
      </c>
    </row>
    <row r="8823" spans="20:22" x14ac:dyDescent="0.25">
      <c r="T8823" s="41" t="s">
        <v>13974</v>
      </c>
      <c r="U8823" s="41" t="s">
        <v>44617</v>
      </c>
      <c r="V8823" s="42" t="s">
        <v>50785</v>
      </c>
    </row>
    <row r="8824" spans="20:22" x14ac:dyDescent="0.25">
      <c r="T8824" s="41" t="s">
        <v>13975</v>
      </c>
      <c r="U8824" s="41" t="s">
        <v>44617</v>
      </c>
      <c r="V8824" s="42" t="s">
        <v>50785</v>
      </c>
    </row>
    <row r="8825" spans="20:22" x14ac:dyDescent="0.25">
      <c r="T8825" s="41" t="s">
        <v>13976</v>
      </c>
      <c r="U8825" s="41" t="s">
        <v>44617</v>
      </c>
      <c r="V8825" s="42" t="s">
        <v>50785</v>
      </c>
    </row>
    <row r="8826" spans="20:22" x14ac:dyDescent="0.25">
      <c r="T8826" s="41" t="s">
        <v>13977</v>
      </c>
      <c r="U8826" s="41" t="s">
        <v>1882</v>
      </c>
      <c r="V8826" s="42" t="s">
        <v>50784</v>
      </c>
    </row>
    <row r="8827" spans="20:22" x14ac:dyDescent="0.25">
      <c r="T8827" s="41" t="s">
        <v>13978</v>
      </c>
      <c r="U8827" s="41" t="s">
        <v>1883</v>
      </c>
      <c r="V8827" s="42" t="s">
        <v>50785</v>
      </c>
    </row>
    <row r="8828" spans="20:22" x14ac:dyDescent="0.25">
      <c r="T8828" s="41" t="s">
        <v>13979</v>
      </c>
      <c r="U8828" s="41" t="s">
        <v>44618</v>
      </c>
      <c r="V8828" s="42" t="s">
        <v>50785</v>
      </c>
    </row>
    <row r="8829" spans="20:22" x14ac:dyDescent="0.25">
      <c r="T8829" s="41" t="s">
        <v>13980</v>
      </c>
      <c r="U8829" s="41" t="s">
        <v>44618</v>
      </c>
      <c r="V8829" s="42" t="s">
        <v>50785</v>
      </c>
    </row>
    <row r="8830" spans="20:22" x14ac:dyDescent="0.25">
      <c r="T8830" s="41" t="s">
        <v>13981</v>
      </c>
      <c r="U8830" s="41" t="s">
        <v>44618</v>
      </c>
      <c r="V8830" s="42" t="s">
        <v>50785</v>
      </c>
    </row>
    <row r="8831" spans="20:22" x14ac:dyDescent="0.25">
      <c r="T8831" s="41" t="s">
        <v>13982</v>
      </c>
      <c r="U8831" s="41" t="s">
        <v>44618</v>
      </c>
      <c r="V8831" s="42" t="s">
        <v>50785</v>
      </c>
    </row>
    <row r="8832" spans="20:22" x14ac:dyDescent="0.25">
      <c r="T8832" s="41" t="s">
        <v>13983</v>
      </c>
      <c r="U8832" s="41" t="s">
        <v>44618</v>
      </c>
      <c r="V8832" s="42" t="s">
        <v>50785</v>
      </c>
    </row>
    <row r="8833" spans="20:22" x14ac:dyDescent="0.25">
      <c r="T8833" s="41" t="s">
        <v>13984</v>
      </c>
      <c r="U8833" s="41" t="s">
        <v>44618</v>
      </c>
      <c r="V8833" s="42" t="s">
        <v>50785</v>
      </c>
    </row>
    <row r="8834" spans="20:22" x14ac:dyDescent="0.25">
      <c r="T8834" s="41" t="s">
        <v>13985</v>
      </c>
      <c r="U8834" s="41" t="s">
        <v>44618</v>
      </c>
      <c r="V8834" s="42" t="s">
        <v>50785</v>
      </c>
    </row>
    <row r="8835" spans="20:22" x14ac:dyDescent="0.25">
      <c r="T8835" s="41" t="s">
        <v>13986</v>
      </c>
      <c r="U8835" s="41" t="s">
        <v>44618</v>
      </c>
      <c r="V8835" s="42" t="s">
        <v>50785</v>
      </c>
    </row>
    <row r="8836" spans="20:22" x14ac:dyDescent="0.25">
      <c r="T8836" s="41" t="s">
        <v>13987</v>
      </c>
      <c r="U8836" s="41" t="s">
        <v>44618</v>
      </c>
      <c r="V8836" s="42" t="s">
        <v>50785</v>
      </c>
    </row>
    <row r="8837" spans="20:22" x14ac:dyDescent="0.25">
      <c r="T8837" s="41" t="s">
        <v>13988</v>
      </c>
      <c r="U8837" s="41" t="s">
        <v>44618</v>
      </c>
      <c r="V8837" s="42" t="s">
        <v>50785</v>
      </c>
    </row>
    <row r="8838" spans="20:22" x14ac:dyDescent="0.25">
      <c r="T8838" s="41" t="s">
        <v>13989</v>
      </c>
      <c r="U8838" s="41" t="s">
        <v>44618</v>
      </c>
      <c r="V8838" s="42" t="s">
        <v>50785</v>
      </c>
    </row>
    <row r="8839" spans="20:22" x14ac:dyDescent="0.25">
      <c r="T8839" s="41" t="s">
        <v>13990</v>
      </c>
      <c r="U8839" s="41" t="s">
        <v>44618</v>
      </c>
      <c r="V8839" s="42" t="s">
        <v>50785</v>
      </c>
    </row>
    <row r="8840" spans="20:22" x14ac:dyDescent="0.25">
      <c r="T8840" s="41" t="s">
        <v>13991</v>
      </c>
      <c r="U8840" s="41" t="s">
        <v>44618</v>
      </c>
      <c r="V8840" s="42" t="s">
        <v>50785</v>
      </c>
    </row>
    <row r="8841" spans="20:22" x14ac:dyDescent="0.25">
      <c r="T8841" s="41" t="s">
        <v>13992</v>
      </c>
      <c r="U8841" s="41" t="s">
        <v>44618</v>
      </c>
      <c r="V8841" s="42" t="s">
        <v>50785</v>
      </c>
    </row>
    <row r="8842" spans="20:22" x14ac:dyDescent="0.25">
      <c r="T8842" s="41" t="s">
        <v>13993</v>
      </c>
      <c r="U8842" s="41" t="s">
        <v>44618</v>
      </c>
      <c r="V8842" s="42" t="s">
        <v>50785</v>
      </c>
    </row>
    <row r="8843" spans="20:22" x14ac:dyDescent="0.25">
      <c r="T8843" s="41" t="s">
        <v>13994</v>
      </c>
      <c r="U8843" s="41" t="s">
        <v>44618</v>
      </c>
      <c r="V8843" s="42" t="s">
        <v>50785</v>
      </c>
    </row>
    <row r="8844" spans="20:22" x14ac:dyDescent="0.25">
      <c r="T8844" s="41" t="s">
        <v>13995</v>
      </c>
      <c r="U8844" s="41" t="s">
        <v>44618</v>
      </c>
      <c r="V8844" s="42" t="s">
        <v>50785</v>
      </c>
    </row>
    <row r="8845" spans="20:22" x14ac:dyDescent="0.25">
      <c r="T8845" s="41" t="s">
        <v>13996</v>
      </c>
      <c r="U8845" s="41" t="s">
        <v>44618</v>
      </c>
      <c r="V8845" s="42" t="s">
        <v>50785</v>
      </c>
    </row>
    <row r="8846" spans="20:22" x14ac:dyDescent="0.25">
      <c r="T8846" s="41" t="s">
        <v>13997</v>
      </c>
      <c r="U8846" s="41" t="s">
        <v>44618</v>
      </c>
      <c r="V8846" s="42" t="s">
        <v>50785</v>
      </c>
    </row>
    <row r="8847" spans="20:22" x14ac:dyDescent="0.25">
      <c r="T8847" s="41" t="s">
        <v>13998</v>
      </c>
      <c r="U8847" s="41" t="s">
        <v>44618</v>
      </c>
      <c r="V8847" s="42" t="s">
        <v>50785</v>
      </c>
    </row>
    <row r="8848" spans="20:22" x14ac:dyDescent="0.25">
      <c r="T8848" s="41" t="s">
        <v>13999</v>
      </c>
      <c r="U8848" s="41" t="s">
        <v>44618</v>
      </c>
      <c r="V8848" s="42" t="s">
        <v>50785</v>
      </c>
    </row>
    <row r="8849" spans="20:22" x14ac:dyDescent="0.25">
      <c r="T8849" s="41" t="s">
        <v>14000</v>
      </c>
      <c r="U8849" s="41" t="s">
        <v>44618</v>
      </c>
      <c r="V8849" s="42" t="s">
        <v>50785</v>
      </c>
    </row>
    <row r="8850" spans="20:22" x14ac:dyDescent="0.25">
      <c r="T8850" s="41" t="s">
        <v>14001</v>
      </c>
      <c r="U8850" s="41" t="s">
        <v>44619</v>
      </c>
      <c r="V8850" s="42" t="s">
        <v>50785</v>
      </c>
    </row>
    <row r="8851" spans="20:22" x14ac:dyDescent="0.25">
      <c r="T8851" s="41" t="s">
        <v>14002</v>
      </c>
      <c r="U8851" s="41" t="s">
        <v>44619</v>
      </c>
      <c r="V8851" s="42" t="s">
        <v>50785</v>
      </c>
    </row>
    <row r="8852" spans="20:22" x14ac:dyDescent="0.25">
      <c r="T8852" s="41" t="s">
        <v>14003</v>
      </c>
      <c r="U8852" s="41" t="s">
        <v>1884</v>
      </c>
      <c r="V8852" s="42" t="s">
        <v>50785</v>
      </c>
    </row>
    <row r="8853" spans="20:22" x14ac:dyDescent="0.25">
      <c r="T8853" s="41" t="s">
        <v>14004</v>
      </c>
      <c r="U8853" s="41" t="s">
        <v>44620</v>
      </c>
      <c r="V8853" s="42" t="s">
        <v>50785</v>
      </c>
    </row>
    <row r="8854" spans="20:22" x14ac:dyDescent="0.25">
      <c r="T8854" s="41" t="s">
        <v>14005</v>
      </c>
      <c r="U8854" s="41" t="s">
        <v>44621</v>
      </c>
      <c r="V8854" s="42" t="s">
        <v>50785</v>
      </c>
    </row>
    <row r="8855" spans="20:22" x14ac:dyDescent="0.25">
      <c r="T8855" s="41" t="s">
        <v>14006</v>
      </c>
      <c r="U8855" s="41" t="s">
        <v>44622</v>
      </c>
      <c r="V8855" s="42" t="s">
        <v>50785</v>
      </c>
    </row>
    <row r="8856" spans="20:22" x14ac:dyDescent="0.25">
      <c r="T8856" s="41" t="s">
        <v>14007</v>
      </c>
      <c r="U8856" s="41" t="s">
        <v>44623</v>
      </c>
      <c r="V8856" s="42" t="s">
        <v>50785</v>
      </c>
    </row>
    <row r="8857" spans="20:22" x14ac:dyDescent="0.25">
      <c r="T8857" s="41" t="s">
        <v>14008</v>
      </c>
      <c r="U8857" s="41" t="s">
        <v>44623</v>
      </c>
      <c r="V8857" s="42" t="s">
        <v>50785</v>
      </c>
    </row>
    <row r="8858" spans="20:22" x14ac:dyDescent="0.25">
      <c r="T8858" s="41" t="s">
        <v>14009</v>
      </c>
      <c r="U8858" s="41" t="s">
        <v>1885</v>
      </c>
      <c r="V8858" s="42" t="s">
        <v>50785</v>
      </c>
    </row>
    <row r="8859" spans="20:22" x14ac:dyDescent="0.25">
      <c r="T8859" s="41" t="s">
        <v>14010</v>
      </c>
      <c r="U8859" s="41" t="s">
        <v>44624</v>
      </c>
      <c r="V8859" s="42" t="s">
        <v>50785</v>
      </c>
    </row>
    <row r="8860" spans="20:22" x14ac:dyDescent="0.25">
      <c r="T8860" s="41" t="s">
        <v>14011</v>
      </c>
      <c r="U8860" s="41" t="s">
        <v>44625</v>
      </c>
      <c r="V8860" s="42" t="s">
        <v>50785</v>
      </c>
    </row>
    <row r="8861" spans="20:22" x14ac:dyDescent="0.25">
      <c r="T8861" s="41" t="s">
        <v>14012</v>
      </c>
      <c r="U8861" s="41" t="s">
        <v>1886</v>
      </c>
      <c r="V8861" s="42" t="s">
        <v>50785</v>
      </c>
    </row>
    <row r="8862" spans="20:22" x14ac:dyDescent="0.25">
      <c r="T8862" s="41" t="s">
        <v>14013</v>
      </c>
      <c r="U8862" s="41" t="s">
        <v>44626</v>
      </c>
      <c r="V8862" s="42" t="s">
        <v>50785</v>
      </c>
    </row>
    <row r="8863" spans="20:22" x14ac:dyDescent="0.25">
      <c r="T8863" s="41" t="s">
        <v>14014</v>
      </c>
      <c r="U8863" s="41" t="s">
        <v>44626</v>
      </c>
      <c r="V8863" s="42" t="s">
        <v>50785</v>
      </c>
    </row>
    <row r="8864" spans="20:22" x14ac:dyDescent="0.25">
      <c r="T8864" s="41" t="s">
        <v>14015</v>
      </c>
      <c r="U8864" s="41" t="s">
        <v>1887</v>
      </c>
      <c r="V8864" s="42" t="s">
        <v>50785</v>
      </c>
    </row>
    <row r="8865" spans="20:22" x14ac:dyDescent="0.25">
      <c r="T8865" s="41" t="s">
        <v>14016</v>
      </c>
      <c r="U8865" s="41" t="s">
        <v>1888</v>
      </c>
      <c r="V8865" s="42" t="s">
        <v>50785</v>
      </c>
    </row>
    <row r="8866" spans="20:22" x14ac:dyDescent="0.25">
      <c r="T8866" s="41" t="s">
        <v>14017</v>
      </c>
      <c r="U8866" s="41" t="s">
        <v>44627</v>
      </c>
      <c r="V8866" s="42" t="s">
        <v>50785</v>
      </c>
    </row>
    <row r="8867" spans="20:22" x14ac:dyDescent="0.25">
      <c r="T8867" s="41" t="s">
        <v>14018</v>
      </c>
      <c r="U8867" s="41" t="s">
        <v>44627</v>
      </c>
      <c r="V8867" s="42" t="s">
        <v>50785</v>
      </c>
    </row>
    <row r="8868" spans="20:22" x14ac:dyDescent="0.25">
      <c r="T8868" s="41" t="s">
        <v>14019</v>
      </c>
      <c r="U8868" s="41" t="s">
        <v>1889</v>
      </c>
      <c r="V8868" s="42" t="s">
        <v>50785</v>
      </c>
    </row>
    <row r="8869" spans="20:22" x14ac:dyDescent="0.25">
      <c r="T8869" s="41" t="s">
        <v>14020</v>
      </c>
      <c r="U8869" s="41" t="s">
        <v>1890</v>
      </c>
      <c r="V8869" s="42" t="s">
        <v>50785</v>
      </c>
    </row>
    <row r="8870" spans="20:22" x14ac:dyDescent="0.25">
      <c r="T8870" s="41" t="s">
        <v>14021</v>
      </c>
      <c r="U8870" s="41" t="s">
        <v>1891</v>
      </c>
      <c r="V8870" s="42" t="s">
        <v>50785</v>
      </c>
    </row>
    <row r="8871" spans="20:22" x14ac:dyDescent="0.25">
      <c r="T8871" s="41" t="s">
        <v>14022</v>
      </c>
      <c r="U8871" s="41" t="s">
        <v>44628</v>
      </c>
      <c r="V8871" s="42" t="s">
        <v>50785</v>
      </c>
    </row>
    <row r="8872" spans="20:22" x14ac:dyDescent="0.25">
      <c r="T8872" s="41" t="s">
        <v>14023</v>
      </c>
      <c r="U8872" s="41" t="s">
        <v>44629</v>
      </c>
      <c r="V8872" s="42" t="s">
        <v>50785</v>
      </c>
    </row>
    <row r="8873" spans="20:22" x14ac:dyDescent="0.25">
      <c r="T8873" s="41" t="s">
        <v>14024</v>
      </c>
      <c r="U8873" s="41" t="s">
        <v>44630</v>
      </c>
      <c r="V8873" s="42" t="s">
        <v>50785</v>
      </c>
    </row>
    <row r="8874" spans="20:22" x14ac:dyDescent="0.25">
      <c r="T8874" s="41" t="s">
        <v>14025</v>
      </c>
      <c r="U8874" s="41" t="s">
        <v>44631</v>
      </c>
      <c r="V8874" s="42" t="s">
        <v>50785</v>
      </c>
    </row>
    <row r="8875" spans="20:22" x14ac:dyDescent="0.25">
      <c r="T8875" s="41" t="s">
        <v>14026</v>
      </c>
      <c r="U8875" s="41" t="s">
        <v>44632</v>
      </c>
      <c r="V8875" s="42" t="s">
        <v>50785</v>
      </c>
    </row>
    <row r="8876" spans="20:22" x14ac:dyDescent="0.25">
      <c r="T8876" s="41" t="s">
        <v>14027</v>
      </c>
      <c r="U8876" s="41" t="s">
        <v>44633</v>
      </c>
      <c r="V8876" s="42" t="s">
        <v>50785</v>
      </c>
    </row>
    <row r="8877" spans="20:22" x14ac:dyDescent="0.25">
      <c r="T8877" s="41" t="s">
        <v>14028</v>
      </c>
      <c r="U8877" s="41" t="s">
        <v>44634</v>
      </c>
      <c r="V8877" s="42" t="s">
        <v>50785</v>
      </c>
    </row>
    <row r="8878" spans="20:22" x14ac:dyDescent="0.25">
      <c r="T8878" s="41" t="s">
        <v>14029</v>
      </c>
      <c r="U8878" s="41" t="s">
        <v>44635</v>
      </c>
      <c r="V8878" s="42" t="s">
        <v>50785</v>
      </c>
    </row>
    <row r="8879" spans="20:22" x14ac:dyDescent="0.25">
      <c r="T8879" s="41" t="s">
        <v>14030</v>
      </c>
      <c r="U8879" s="41" t="s">
        <v>44636</v>
      </c>
      <c r="V8879" s="42" t="s">
        <v>50785</v>
      </c>
    </row>
    <row r="8880" spans="20:22" x14ac:dyDescent="0.25">
      <c r="T8880" s="41" t="s">
        <v>14031</v>
      </c>
      <c r="U8880" s="41" t="s">
        <v>44637</v>
      </c>
      <c r="V8880" s="42" t="s">
        <v>50785</v>
      </c>
    </row>
    <row r="8881" spans="20:22" x14ac:dyDescent="0.25">
      <c r="T8881" s="41" t="s">
        <v>14032</v>
      </c>
      <c r="U8881" s="41" t="s">
        <v>44638</v>
      </c>
      <c r="V8881" s="42" t="s">
        <v>50785</v>
      </c>
    </row>
    <row r="8882" spans="20:22" x14ac:dyDescent="0.25">
      <c r="T8882" s="41" t="s">
        <v>14033</v>
      </c>
      <c r="U8882" s="41" t="s">
        <v>44639</v>
      </c>
      <c r="V8882" s="42" t="s">
        <v>50785</v>
      </c>
    </row>
    <row r="8883" spans="20:22" x14ac:dyDescent="0.25">
      <c r="T8883" s="41" t="s">
        <v>14034</v>
      </c>
      <c r="U8883" s="41" t="s">
        <v>44640</v>
      </c>
      <c r="V8883" s="42" t="s">
        <v>50785</v>
      </c>
    </row>
    <row r="8884" spans="20:22" x14ac:dyDescent="0.25">
      <c r="T8884" s="41" t="s">
        <v>14035</v>
      </c>
      <c r="U8884" s="41" t="s">
        <v>44641</v>
      </c>
      <c r="V8884" s="42" t="s">
        <v>50785</v>
      </c>
    </row>
    <row r="8885" spans="20:22" x14ac:dyDescent="0.25">
      <c r="T8885" s="41" t="s">
        <v>14036</v>
      </c>
      <c r="U8885" s="41" t="s">
        <v>44641</v>
      </c>
      <c r="V8885" s="42" t="s">
        <v>50785</v>
      </c>
    </row>
    <row r="8886" spans="20:22" x14ac:dyDescent="0.25">
      <c r="T8886" s="41" t="s">
        <v>14037</v>
      </c>
      <c r="U8886" s="41" t="s">
        <v>44642</v>
      </c>
      <c r="V8886" s="42" t="s">
        <v>50785</v>
      </c>
    </row>
    <row r="8887" spans="20:22" x14ac:dyDescent="0.25">
      <c r="T8887" s="41" t="s">
        <v>14038</v>
      </c>
      <c r="U8887" s="41" t="s">
        <v>44642</v>
      </c>
      <c r="V8887" s="42" t="s">
        <v>50785</v>
      </c>
    </row>
    <row r="8888" spans="20:22" x14ac:dyDescent="0.25">
      <c r="T8888" s="41" t="s">
        <v>14039</v>
      </c>
      <c r="U8888" s="41" t="s">
        <v>44642</v>
      </c>
      <c r="V8888" s="42" t="s">
        <v>50785</v>
      </c>
    </row>
    <row r="8889" spans="20:22" x14ac:dyDescent="0.25">
      <c r="T8889" s="41" t="s">
        <v>14040</v>
      </c>
      <c r="U8889" s="41" t="s">
        <v>44642</v>
      </c>
      <c r="V8889" s="42" t="s">
        <v>50785</v>
      </c>
    </row>
    <row r="8890" spans="20:22" x14ac:dyDescent="0.25">
      <c r="T8890" s="41" t="s">
        <v>14041</v>
      </c>
      <c r="U8890" s="41" t="s">
        <v>44642</v>
      </c>
      <c r="V8890" s="42" t="s">
        <v>50785</v>
      </c>
    </row>
    <row r="8891" spans="20:22" x14ac:dyDescent="0.25">
      <c r="T8891" s="41" t="s">
        <v>14042</v>
      </c>
      <c r="U8891" s="41" t="s">
        <v>44643</v>
      </c>
      <c r="V8891" s="42" t="s">
        <v>50785</v>
      </c>
    </row>
    <row r="8892" spans="20:22" x14ac:dyDescent="0.25">
      <c r="T8892" s="41" t="s">
        <v>14043</v>
      </c>
      <c r="U8892" s="41" t="s">
        <v>44643</v>
      </c>
      <c r="V8892" s="42" t="s">
        <v>50785</v>
      </c>
    </row>
    <row r="8893" spans="20:22" x14ac:dyDescent="0.25">
      <c r="T8893" s="41" t="s">
        <v>14044</v>
      </c>
      <c r="U8893" s="41" t="s">
        <v>44643</v>
      </c>
      <c r="V8893" s="42" t="s">
        <v>50785</v>
      </c>
    </row>
    <row r="8894" spans="20:22" x14ac:dyDescent="0.25">
      <c r="T8894" s="41" t="s">
        <v>14045</v>
      </c>
      <c r="U8894" s="41" t="s">
        <v>44644</v>
      </c>
      <c r="V8894" s="42" t="s">
        <v>50785</v>
      </c>
    </row>
    <row r="8895" spans="20:22" x14ac:dyDescent="0.25">
      <c r="T8895" s="41" t="s">
        <v>14046</v>
      </c>
      <c r="U8895" s="41" t="s">
        <v>44644</v>
      </c>
      <c r="V8895" s="42" t="s">
        <v>50785</v>
      </c>
    </row>
    <row r="8896" spans="20:22" x14ac:dyDescent="0.25">
      <c r="T8896" s="41" t="s">
        <v>14047</v>
      </c>
      <c r="U8896" s="41" t="s">
        <v>44645</v>
      </c>
      <c r="V8896" s="42" t="s">
        <v>50785</v>
      </c>
    </row>
    <row r="8897" spans="20:22" x14ac:dyDescent="0.25">
      <c r="T8897" s="41" t="s">
        <v>14048</v>
      </c>
      <c r="U8897" s="41" t="s">
        <v>44645</v>
      </c>
      <c r="V8897" s="42" t="s">
        <v>50785</v>
      </c>
    </row>
    <row r="8898" spans="20:22" x14ac:dyDescent="0.25">
      <c r="T8898" s="41" t="s">
        <v>14049</v>
      </c>
      <c r="U8898" s="41" t="s">
        <v>44645</v>
      </c>
      <c r="V8898" s="42" t="s">
        <v>50785</v>
      </c>
    </row>
    <row r="8899" spans="20:22" x14ac:dyDescent="0.25">
      <c r="T8899" s="41" t="s">
        <v>14050</v>
      </c>
      <c r="U8899" s="41" t="s">
        <v>44646</v>
      </c>
      <c r="V8899" s="42" t="s">
        <v>50785</v>
      </c>
    </row>
    <row r="8900" spans="20:22" x14ac:dyDescent="0.25">
      <c r="T8900" s="41" t="s">
        <v>14051</v>
      </c>
      <c r="U8900" s="41" t="s">
        <v>44646</v>
      </c>
      <c r="V8900" s="42" t="s">
        <v>50785</v>
      </c>
    </row>
    <row r="8901" spans="20:22" x14ac:dyDescent="0.25">
      <c r="T8901" s="41" t="s">
        <v>14052</v>
      </c>
      <c r="U8901" s="41" t="s">
        <v>44646</v>
      </c>
      <c r="V8901" s="42" t="s">
        <v>50785</v>
      </c>
    </row>
    <row r="8902" spans="20:22" x14ac:dyDescent="0.25">
      <c r="T8902" s="41" t="s">
        <v>14053</v>
      </c>
      <c r="U8902" s="41" t="s">
        <v>44647</v>
      </c>
      <c r="V8902" s="42" t="s">
        <v>50785</v>
      </c>
    </row>
    <row r="8903" spans="20:22" x14ac:dyDescent="0.25">
      <c r="T8903" s="41" t="s">
        <v>14054</v>
      </c>
      <c r="U8903" s="41" t="s">
        <v>44647</v>
      </c>
      <c r="V8903" s="42" t="s">
        <v>50785</v>
      </c>
    </row>
    <row r="8904" spans="20:22" x14ac:dyDescent="0.25">
      <c r="T8904" s="41" t="s">
        <v>14055</v>
      </c>
      <c r="U8904" s="41" t="s">
        <v>44648</v>
      </c>
      <c r="V8904" s="42" t="s">
        <v>50785</v>
      </c>
    </row>
    <row r="8905" spans="20:22" x14ac:dyDescent="0.25">
      <c r="T8905" s="41" t="s">
        <v>14056</v>
      </c>
      <c r="U8905" s="41" t="s">
        <v>44648</v>
      </c>
      <c r="V8905" s="42" t="s">
        <v>50785</v>
      </c>
    </row>
    <row r="8906" spans="20:22" x14ac:dyDescent="0.25">
      <c r="T8906" s="41" t="s">
        <v>14057</v>
      </c>
      <c r="U8906" s="41" t="s">
        <v>44648</v>
      </c>
      <c r="V8906" s="42" t="s">
        <v>50785</v>
      </c>
    </row>
    <row r="8907" spans="20:22" x14ac:dyDescent="0.25">
      <c r="T8907" s="41" t="s">
        <v>14058</v>
      </c>
      <c r="U8907" s="41" t="s">
        <v>44648</v>
      </c>
      <c r="V8907" s="42" t="s">
        <v>50785</v>
      </c>
    </row>
    <row r="8908" spans="20:22" x14ac:dyDescent="0.25">
      <c r="T8908" s="41" t="s">
        <v>14059</v>
      </c>
      <c r="U8908" s="41" t="s">
        <v>44648</v>
      </c>
      <c r="V8908" s="42" t="s">
        <v>50785</v>
      </c>
    </row>
    <row r="8909" spans="20:22" x14ac:dyDescent="0.25">
      <c r="T8909" s="41" t="s">
        <v>14060</v>
      </c>
      <c r="U8909" s="41" t="s">
        <v>44648</v>
      </c>
      <c r="V8909" s="42" t="s">
        <v>50785</v>
      </c>
    </row>
    <row r="8910" spans="20:22" x14ac:dyDescent="0.25">
      <c r="T8910" s="41" t="s">
        <v>14061</v>
      </c>
      <c r="U8910" s="41" t="s">
        <v>44648</v>
      </c>
      <c r="V8910" s="42" t="s">
        <v>50785</v>
      </c>
    </row>
    <row r="8911" spans="20:22" x14ac:dyDescent="0.25">
      <c r="T8911" s="41" t="s">
        <v>14062</v>
      </c>
      <c r="U8911" s="41" t="s">
        <v>44648</v>
      </c>
      <c r="V8911" s="42" t="s">
        <v>50785</v>
      </c>
    </row>
    <row r="8912" spans="20:22" x14ac:dyDescent="0.25">
      <c r="T8912" s="41" t="s">
        <v>14063</v>
      </c>
      <c r="U8912" s="41" t="s">
        <v>44648</v>
      </c>
      <c r="V8912" s="42" t="s">
        <v>50785</v>
      </c>
    </row>
    <row r="8913" spans="20:22" x14ac:dyDescent="0.25">
      <c r="T8913" s="41" t="s">
        <v>14064</v>
      </c>
      <c r="U8913" s="41" t="s">
        <v>44649</v>
      </c>
      <c r="V8913" s="42" t="s">
        <v>50785</v>
      </c>
    </row>
    <row r="8914" spans="20:22" x14ac:dyDescent="0.25">
      <c r="T8914" s="41" t="s">
        <v>14065</v>
      </c>
      <c r="U8914" s="41" t="s">
        <v>44649</v>
      </c>
      <c r="V8914" s="42" t="s">
        <v>50785</v>
      </c>
    </row>
    <row r="8915" spans="20:22" x14ac:dyDescent="0.25">
      <c r="T8915" s="41" t="s">
        <v>14066</v>
      </c>
      <c r="U8915" s="41" t="s">
        <v>44649</v>
      </c>
      <c r="V8915" s="42" t="s">
        <v>50785</v>
      </c>
    </row>
    <row r="8916" spans="20:22" x14ac:dyDescent="0.25">
      <c r="T8916" s="41" t="s">
        <v>14067</v>
      </c>
      <c r="U8916" s="41" t="s">
        <v>44649</v>
      </c>
      <c r="V8916" s="42" t="s">
        <v>50785</v>
      </c>
    </row>
    <row r="8917" spans="20:22" x14ac:dyDescent="0.25">
      <c r="T8917" s="41" t="s">
        <v>14068</v>
      </c>
      <c r="U8917" s="41" t="s">
        <v>44649</v>
      </c>
      <c r="V8917" s="42" t="s">
        <v>50785</v>
      </c>
    </row>
    <row r="8918" spans="20:22" x14ac:dyDescent="0.25">
      <c r="T8918" s="41" t="s">
        <v>14069</v>
      </c>
      <c r="U8918" s="41" t="s">
        <v>44649</v>
      </c>
      <c r="V8918" s="42" t="s">
        <v>50785</v>
      </c>
    </row>
    <row r="8919" spans="20:22" x14ac:dyDescent="0.25">
      <c r="T8919" s="41" t="s">
        <v>14070</v>
      </c>
      <c r="U8919" s="41" t="s">
        <v>44649</v>
      </c>
      <c r="V8919" s="42" t="s">
        <v>50785</v>
      </c>
    </row>
    <row r="8920" spans="20:22" x14ac:dyDescent="0.25">
      <c r="T8920" s="41" t="s">
        <v>14071</v>
      </c>
      <c r="U8920" s="41" t="s">
        <v>44649</v>
      </c>
      <c r="V8920" s="42" t="s">
        <v>50785</v>
      </c>
    </row>
    <row r="8921" spans="20:22" x14ac:dyDescent="0.25">
      <c r="T8921" s="41" t="s">
        <v>14072</v>
      </c>
      <c r="U8921" s="41" t="s">
        <v>44649</v>
      </c>
      <c r="V8921" s="42" t="s">
        <v>50785</v>
      </c>
    </row>
    <row r="8922" spans="20:22" x14ac:dyDescent="0.25">
      <c r="T8922" s="41" t="s">
        <v>14073</v>
      </c>
      <c r="U8922" s="41" t="s">
        <v>44649</v>
      </c>
      <c r="V8922" s="42" t="s">
        <v>50785</v>
      </c>
    </row>
    <row r="8923" spans="20:22" x14ac:dyDescent="0.25">
      <c r="T8923" s="41" t="s">
        <v>14074</v>
      </c>
      <c r="U8923" s="41" t="s">
        <v>44649</v>
      </c>
      <c r="V8923" s="42" t="s">
        <v>50785</v>
      </c>
    </row>
    <row r="8924" spans="20:22" x14ac:dyDescent="0.25">
      <c r="T8924" s="41" t="s">
        <v>14075</v>
      </c>
      <c r="U8924" s="41" t="s">
        <v>44649</v>
      </c>
      <c r="V8924" s="42" t="s">
        <v>50785</v>
      </c>
    </row>
    <row r="8925" spans="20:22" x14ac:dyDescent="0.25">
      <c r="T8925" s="41" t="s">
        <v>14076</v>
      </c>
      <c r="U8925" s="41" t="s">
        <v>44649</v>
      </c>
      <c r="V8925" s="42" t="s">
        <v>50785</v>
      </c>
    </row>
    <row r="8926" spans="20:22" x14ac:dyDescent="0.25">
      <c r="T8926" s="41" t="s">
        <v>14077</v>
      </c>
      <c r="U8926" s="41" t="s">
        <v>44649</v>
      </c>
      <c r="V8926" s="42" t="s">
        <v>50785</v>
      </c>
    </row>
    <row r="8927" spans="20:22" x14ac:dyDescent="0.25">
      <c r="T8927" s="41" t="s">
        <v>14078</v>
      </c>
      <c r="U8927" s="41" t="s">
        <v>44649</v>
      </c>
      <c r="V8927" s="42" t="s">
        <v>50785</v>
      </c>
    </row>
    <row r="8928" spans="20:22" x14ac:dyDescent="0.25">
      <c r="T8928" s="41" t="s">
        <v>14079</v>
      </c>
      <c r="U8928" s="41" t="s">
        <v>44650</v>
      </c>
      <c r="V8928" s="42" t="s">
        <v>50785</v>
      </c>
    </row>
    <row r="8929" spans="20:22" x14ac:dyDescent="0.25">
      <c r="T8929" s="41" t="s">
        <v>14080</v>
      </c>
      <c r="U8929" s="41" t="s">
        <v>44650</v>
      </c>
      <c r="V8929" s="42" t="s">
        <v>50785</v>
      </c>
    </row>
    <row r="8930" spans="20:22" x14ac:dyDescent="0.25">
      <c r="T8930" s="41" t="s">
        <v>14081</v>
      </c>
      <c r="U8930" s="41" t="s">
        <v>1852</v>
      </c>
      <c r="V8930" s="42" t="s">
        <v>50785</v>
      </c>
    </row>
    <row r="8931" spans="20:22" x14ac:dyDescent="0.25">
      <c r="T8931" s="41" t="s">
        <v>14082</v>
      </c>
      <c r="U8931" s="41" t="s">
        <v>1852</v>
      </c>
      <c r="V8931" s="42" t="s">
        <v>50785</v>
      </c>
    </row>
    <row r="8932" spans="20:22" x14ac:dyDescent="0.25">
      <c r="T8932" s="41" t="s">
        <v>14083</v>
      </c>
      <c r="U8932" s="41" t="s">
        <v>44650</v>
      </c>
      <c r="V8932" s="42" t="s">
        <v>50785</v>
      </c>
    </row>
    <row r="8933" spans="20:22" x14ac:dyDescent="0.25">
      <c r="T8933" s="41" t="s">
        <v>14084</v>
      </c>
      <c r="U8933" s="41" t="s">
        <v>44650</v>
      </c>
      <c r="V8933" s="42" t="s">
        <v>50785</v>
      </c>
    </row>
    <row r="8934" spans="20:22" x14ac:dyDescent="0.25">
      <c r="T8934" s="41" t="s">
        <v>14085</v>
      </c>
      <c r="U8934" s="41" t="s">
        <v>44650</v>
      </c>
      <c r="V8934" s="42" t="s">
        <v>50785</v>
      </c>
    </row>
    <row r="8935" spans="20:22" x14ac:dyDescent="0.25">
      <c r="T8935" s="41" t="s">
        <v>14086</v>
      </c>
      <c r="U8935" s="41" t="s">
        <v>44650</v>
      </c>
      <c r="V8935" s="42" t="s">
        <v>50785</v>
      </c>
    </row>
    <row r="8936" spans="20:22" x14ac:dyDescent="0.25">
      <c r="T8936" s="41" t="s">
        <v>14087</v>
      </c>
      <c r="U8936" s="41" t="s">
        <v>44650</v>
      </c>
      <c r="V8936" s="42" t="s">
        <v>50785</v>
      </c>
    </row>
    <row r="8937" spans="20:22" x14ac:dyDescent="0.25">
      <c r="T8937" s="41" t="s">
        <v>14088</v>
      </c>
      <c r="U8937" s="41" t="s">
        <v>44650</v>
      </c>
      <c r="V8937" s="42" t="s">
        <v>50785</v>
      </c>
    </row>
    <row r="8938" spans="20:22" x14ac:dyDescent="0.25">
      <c r="T8938" s="41" t="s">
        <v>14089</v>
      </c>
      <c r="U8938" s="41" t="s">
        <v>44650</v>
      </c>
      <c r="V8938" s="42" t="s">
        <v>50785</v>
      </c>
    </row>
    <row r="8939" spans="20:22" x14ac:dyDescent="0.25">
      <c r="T8939" s="41" t="s">
        <v>14090</v>
      </c>
      <c r="U8939" s="41" t="s">
        <v>44650</v>
      </c>
      <c r="V8939" s="42" t="s">
        <v>50785</v>
      </c>
    </row>
    <row r="8940" spans="20:22" x14ac:dyDescent="0.25">
      <c r="T8940" s="41" t="s">
        <v>14091</v>
      </c>
      <c r="U8940" s="41" t="s">
        <v>44650</v>
      </c>
      <c r="V8940" s="42" t="s">
        <v>50785</v>
      </c>
    </row>
    <row r="8941" spans="20:22" x14ac:dyDescent="0.25">
      <c r="T8941" s="41" t="s">
        <v>14092</v>
      </c>
      <c r="U8941" s="41" t="s">
        <v>44650</v>
      </c>
      <c r="V8941" s="42" t="s">
        <v>50785</v>
      </c>
    </row>
    <row r="8942" spans="20:22" x14ac:dyDescent="0.25">
      <c r="T8942" s="41" t="s">
        <v>14093</v>
      </c>
      <c r="U8942" s="41" t="s">
        <v>44651</v>
      </c>
      <c r="V8942" s="42" t="s">
        <v>50785</v>
      </c>
    </row>
    <row r="8943" spans="20:22" x14ac:dyDescent="0.25">
      <c r="T8943" s="41" t="s">
        <v>14094</v>
      </c>
      <c r="U8943" s="41" t="s">
        <v>44651</v>
      </c>
      <c r="V8943" s="42" t="s">
        <v>50785</v>
      </c>
    </row>
    <row r="8944" spans="20:22" x14ac:dyDescent="0.25">
      <c r="T8944" s="41" t="s">
        <v>14095</v>
      </c>
      <c r="U8944" s="41" t="s">
        <v>44651</v>
      </c>
      <c r="V8944" s="42" t="s">
        <v>50785</v>
      </c>
    </row>
    <row r="8945" spans="20:22" x14ac:dyDescent="0.25">
      <c r="T8945" s="41" t="s">
        <v>14096</v>
      </c>
      <c r="U8945" s="41" t="s">
        <v>44651</v>
      </c>
      <c r="V8945" s="42" t="s">
        <v>50785</v>
      </c>
    </row>
    <row r="8946" spans="20:22" x14ac:dyDescent="0.25">
      <c r="T8946" s="41" t="s">
        <v>14097</v>
      </c>
      <c r="U8946" s="41" t="s">
        <v>44651</v>
      </c>
      <c r="V8946" s="42" t="s">
        <v>50785</v>
      </c>
    </row>
    <row r="8947" spans="20:22" x14ac:dyDescent="0.25">
      <c r="T8947" s="41" t="s">
        <v>14098</v>
      </c>
      <c r="U8947" s="41" t="s">
        <v>44651</v>
      </c>
      <c r="V8947" s="42" t="s">
        <v>50785</v>
      </c>
    </row>
    <row r="8948" spans="20:22" x14ac:dyDescent="0.25">
      <c r="T8948" s="41" t="s">
        <v>14099</v>
      </c>
      <c r="U8948" s="41" t="s">
        <v>44651</v>
      </c>
      <c r="V8948" s="42" t="s">
        <v>50785</v>
      </c>
    </row>
    <row r="8949" spans="20:22" x14ac:dyDescent="0.25">
      <c r="T8949" s="41" t="s">
        <v>14100</v>
      </c>
      <c r="U8949" s="41" t="s">
        <v>44651</v>
      </c>
      <c r="V8949" s="42" t="s">
        <v>50785</v>
      </c>
    </row>
    <row r="8950" spans="20:22" x14ac:dyDescent="0.25">
      <c r="T8950" s="41" t="s">
        <v>14101</v>
      </c>
      <c r="U8950" s="41" t="s">
        <v>44651</v>
      </c>
      <c r="V8950" s="42" t="s">
        <v>50785</v>
      </c>
    </row>
    <row r="8951" spans="20:22" x14ac:dyDescent="0.25">
      <c r="T8951" s="41" t="s">
        <v>14102</v>
      </c>
      <c r="U8951" s="41" t="s">
        <v>2188</v>
      </c>
      <c r="V8951" s="42" t="s">
        <v>50785</v>
      </c>
    </row>
    <row r="8952" spans="20:22" x14ac:dyDescent="0.25">
      <c r="T8952" s="41" t="s">
        <v>14103</v>
      </c>
      <c r="U8952" s="41" t="s">
        <v>2188</v>
      </c>
      <c r="V8952" s="42" t="s">
        <v>50785</v>
      </c>
    </row>
    <row r="8953" spans="20:22" x14ac:dyDescent="0.25">
      <c r="T8953" s="41" t="s">
        <v>14104</v>
      </c>
      <c r="U8953" s="41" t="s">
        <v>42454</v>
      </c>
      <c r="V8953" s="42" t="s">
        <v>50785</v>
      </c>
    </row>
    <row r="8954" spans="20:22" x14ac:dyDescent="0.25">
      <c r="T8954" s="41" t="s">
        <v>14105</v>
      </c>
      <c r="U8954" s="41" t="s">
        <v>42454</v>
      </c>
      <c r="V8954" s="42" t="s">
        <v>50785</v>
      </c>
    </row>
    <row r="8955" spans="20:22" x14ac:dyDescent="0.25">
      <c r="T8955" s="41" t="s">
        <v>14106</v>
      </c>
      <c r="U8955" s="41" t="s">
        <v>44652</v>
      </c>
      <c r="V8955" s="42" t="s">
        <v>50785</v>
      </c>
    </row>
    <row r="8956" spans="20:22" x14ac:dyDescent="0.25">
      <c r="T8956" s="41" t="s">
        <v>14107</v>
      </c>
      <c r="U8956" s="41" t="s">
        <v>44653</v>
      </c>
      <c r="V8956" s="42" t="s">
        <v>50785</v>
      </c>
    </row>
    <row r="8957" spans="20:22" x14ac:dyDescent="0.25">
      <c r="T8957" s="41" t="s">
        <v>14108</v>
      </c>
      <c r="U8957" s="41" t="s">
        <v>44653</v>
      </c>
      <c r="V8957" s="42" t="s">
        <v>50785</v>
      </c>
    </row>
    <row r="8958" spans="20:22" x14ac:dyDescent="0.25">
      <c r="T8958" s="41" t="s">
        <v>14109</v>
      </c>
      <c r="U8958" s="41" t="s">
        <v>44653</v>
      </c>
      <c r="V8958" s="42" t="s">
        <v>50785</v>
      </c>
    </row>
    <row r="8959" spans="20:22" x14ac:dyDescent="0.25">
      <c r="T8959" s="41" t="s">
        <v>14110</v>
      </c>
      <c r="U8959" s="41" t="s">
        <v>44653</v>
      </c>
      <c r="V8959" s="42" t="s">
        <v>50785</v>
      </c>
    </row>
    <row r="8960" spans="20:22" x14ac:dyDescent="0.25">
      <c r="T8960" s="41" t="s">
        <v>14111</v>
      </c>
      <c r="U8960" s="41" t="s">
        <v>3784</v>
      </c>
      <c r="V8960" s="42" t="s">
        <v>50785</v>
      </c>
    </row>
    <row r="8961" spans="20:22" x14ac:dyDescent="0.25">
      <c r="T8961" s="41" t="s">
        <v>14112</v>
      </c>
      <c r="U8961" s="41" t="s">
        <v>3784</v>
      </c>
      <c r="V8961" s="42" t="s">
        <v>50785</v>
      </c>
    </row>
    <row r="8962" spans="20:22" x14ac:dyDescent="0.25">
      <c r="T8962" s="41" t="s">
        <v>14113</v>
      </c>
      <c r="U8962" s="41" t="s">
        <v>3784</v>
      </c>
      <c r="V8962" s="42" t="s">
        <v>50785</v>
      </c>
    </row>
    <row r="8963" spans="20:22" x14ac:dyDescent="0.25">
      <c r="T8963" s="41" t="s">
        <v>14114</v>
      </c>
      <c r="U8963" s="41" t="s">
        <v>3784</v>
      </c>
      <c r="V8963" s="42" t="s">
        <v>50785</v>
      </c>
    </row>
    <row r="8964" spans="20:22" x14ac:dyDescent="0.25">
      <c r="T8964" s="41" t="s">
        <v>14115</v>
      </c>
      <c r="U8964" s="41" t="s">
        <v>3784</v>
      </c>
      <c r="V8964" s="42" t="s">
        <v>50785</v>
      </c>
    </row>
    <row r="8965" spans="20:22" x14ac:dyDescent="0.25">
      <c r="T8965" s="41" t="s">
        <v>14116</v>
      </c>
      <c r="U8965" s="41" t="s">
        <v>3784</v>
      </c>
      <c r="V8965" s="42" t="s">
        <v>50785</v>
      </c>
    </row>
    <row r="8966" spans="20:22" x14ac:dyDescent="0.25">
      <c r="T8966" s="41" t="s">
        <v>14117</v>
      </c>
      <c r="U8966" s="41" t="s">
        <v>3784</v>
      </c>
      <c r="V8966" s="42" t="s">
        <v>50785</v>
      </c>
    </row>
    <row r="8967" spans="20:22" x14ac:dyDescent="0.25">
      <c r="T8967" s="41" t="s">
        <v>14118</v>
      </c>
      <c r="U8967" s="41" t="s">
        <v>3784</v>
      </c>
      <c r="V8967" s="42" t="s">
        <v>50785</v>
      </c>
    </row>
    <row r="8968" spans="20:22" x14ac:dyDescent="0.25">
      <c r="T8968" s="41" t="s">
        <v>14119</v>
      </c>
      <c r="U8968" s="41" t="s">
        <v>44654</v>
      </c>
      <c r="V8968" s="42" t="s">
        <v>50785</v>
      </c>
    </row>
    <row r="8969" spans="20:22" x14ac:dyDescent="0.25">
      <c r="T8969" s="41" t="s">
        <v>14120</v>
      </c>
      <c r="U8969" s="41" t="s">
        <v>44654</v>
      </c>
      <c r="V8969" s="42" t="s">
        <v>50785</v>
      </c>
    </row>
    <row r="8970" spans="20:22" x14ac:dyDescent="0.25">
      <c r="T8970" s="41" t="s">
        <v>14121</v>
      </c>
      <c r="U8970" s="41" t="s">
        <v>42358</v>
      </c>
      <c r="V8970" s="42" t="s">
        <v>50785</v>
      </c>
    </row>
    <row r="8971" spans="20:22" x14ac:dyDescent="0.25">
      <c r="T8971" s="41" t="s">
        <v>14122</v>
      </c>
      <c r="U8971" s="41" t="s">
        <v>42358</v>
      </c>
      <c r="V8971" s="42" t="s">
        <v>50785</v>
      </c>
    </row>
    <row r="8972" spans="20:22" x14ac:dyDescent="0.25">
      <c r="T8972" s="41" t="s">
        <v>14123</v>
      </c>
      <c r="U8972" s="41" t="s">
        <v>42358</v>
      </c>
      <c r="V8972" s="42" t="s">
        <v>50785</v>
      </c>
    </row>
    <row r="8973" spans="20:22" x14ac:dyDescent="0.25">
      <c r="T8973" s="41" t="s">
        <v>14124</v>
      </c>
      <c r="U8973" s="41" t="s">
        <v>42358</v>
      </c>
      <c r="V8973" s="42" t="s">
        <v>50785</v>
      </c>
    </row>
    <row r="8974" spans="20:22" x14ac:dyDescent="0.25">
      <c r="T8974" s="41" t="s">
        <v>14125</v>
      </c>
      <c r="U8974" s="41" t="s">
        <v>42358</v>
      </c>
      <c r="V8974" s="42" t="s">
        <v>50785</v>
      </c>
    </row>
    <row r="8975" spans="20:22" x14ac:dyDescent="0.25">
      <c r="T8975" s="41" t="s">
        <v>14126</v>
      </c>
      <c r="U8975" s="41" t="s">
        <v>42358</v>
      </c>
      <c r="V8975" s="42" t="s">
        <v>50785</v>
      </c>
    </row>
    <row r="8976" spans="20:22" x14ac:dyDescent="0.25">
      <c r="T8976" s="41" t="s">
        <v>14127</v>
      </c>
      <c r="U8976" s="41" t="s">
        <v>44655</v>
      </c>
      <c r="V8976" s="42" t="s">
        <v>50785</v>
      </c>
    </row>
    <row r="8977" spans="20:22" x14ac:dyDescent="0.25">
      <c r="T8977" s="41" t="s">
        <v>14128</v>
      </c>
      <c r="U8977" s="41" t="s">
        <v>44655</v>
      </c>
      <c r="V8977" s="42" t="s">
        <v>50785</v>
      </c>
    </row>
    <row r="8978" spans="20:22" x14ac:dyDescent="0.25">
      <c r="T8978" s="41" t="s">
        <v>14129</v>
      </c>
      <c r="U8978" s="41" t="s">
        <v>44656</v>
      </c>
      <c r="V8978" s="42" t="s">
        <v>50784</v>
      </c>
    </row>
    <row r="8979" spans="20:22" x14ac:dyDescent="0.25">
      <c r="T8979" s="41" t="s">
        <v>14130</v>
      </c>
      <c r="U8979" s="41" t="s">
        <v>44656</v>
      </c>
      <c r="V8979" s="42" t="s">
        <v>50784</v>
      </c>
    </row>
    <row r="8980" spans="20:22" x14ac:dyDescent="0.25">
      <c r="T8980" s="41" t="s">
        <v>14131</v>
      </c>
      <c r="U8980" s="41" t="s">
        <v>44657</v>
      </c>
      <c r="V8980" s="42" t="s">
        <v>50785</v>
      </c>
    </row>
    <row r="8981" spans="20:22" x14ac:dyDescent="0.25">
      <c r="T8981" s="41" t="s">
        <v>14132</v>
      </c>
      <c r="U8981" s="41" t="s">
        <v>44658</v>
      </c>
      <c r="V8981" s="42" t="s">
        <v>50785</v>
      </c>
    </row>
    <row r="8982" spans="20:22" x14ac:dyDescent="0.25">
      <c r="T8982" s="41" t="s">
        <v>14133</v>
      </c>
      <c r="U8982" s="41" t="s">
        <v>44659</v>
      </c>
      <c r="V8982" s="42" t="s">
        <v>50785</v>
      </c>
    </row>
    <row r="8983" spans="20:22" x14ac:dyDescent="0.25">
      <c r="T8983" s="41" t="s">
        <v>14134</v>
      </c>
      <c r="U8983" s="41" t="s">
        <v>44660</v>
      </c>
      <c r="V8983" s="42" t="s">
        <v>50785</v>
      </c>
    </row>
    <row r="8984" spans="20:22" x14ac:dyDescent="0.25">
      <c r="T8984" s="41" t="s">
        <v>14135</v>
      </c>
      <c r="U8984" s="41" t="s">
        <v>44661</v>
      </c>
      <c r="V8984" s="42" t="s">
        <v>50785</v>
      </c>
    </row>
    <row r="8985" spans="20:22" x14ac:dyDescent="0.25">
      <c r="T8985" s="41" t="s">
        <v>14136</v>
      </c>
      <c r="U8985" s="41" t="s">
        <v>44662</v>
      </c>
      <c r="V8985" s="42" t="s">
        <v>50785</v>
      </c>
    </row>
    <row r="8986" spans="20:22" x14ac:dyDescent="0.25">
      <c r="T8986" s="41" t="s">
        <v>14137</v>
      </c>
      <c r="U8986" s="41" t="s">
        <v>44663</v>
      </c>
      <c r="V8986" s="42" t="s">
        <v>50785</v>
      </c>
    </row>
    <row r="8987" spans="20:22" x14ac:dyDescent="0.25">
      <c r="T8987" s="41" t="s">
        <v>14138</v>
      </c>
      <c r="U8987" s="41" t="s">
        <v>44664</v>
      </c>
      <c r="V8987" s="42" t="s">
        <v>50785</v>
      </c>
    </row>
    <row r="8988" spans="20:22" x14ac:dyDescent="0.25">
      <c r="T8988" s="41" t="s">
        <v>14139</v>
      </c>
      <c r="U8988" s="41" t="s">
        <v>44665</v>
      </c>
      <c r="V8988" s="42" t="s">
        <v>50785</v>
      </c>
    </row>
    <row r="8989" spans="20:22" x14ac:dyDescent="0.25">
      <c r="T8989" s="41" t="s">
        <v>14140</v>
      </c>
      <c r="U8989" s="41" t="s">
        <v>44666</v>
      </c>
      <c r="V8989" s="42" t="s">
        <v>50785</v>
      </c>
    </row>
    <row r="8990" spans="20:22" x14ac:dyDescent="0.25">
      <c r="T8990" s="41" t="s">
        <v>14141</v>
      </c>
      <c r="U8990" s="41" t="s">
        <v>44667</v>
      </c>
      <c r="V8990" s="42" t="s">
        <v>50785</v>
      </c>
    </row>
    <row r="8991" spans="20:22" x14ac:dyDescent="0.25">
      <c r="T8991" s="41" t="s">
        <v>14142</v>
      </c>
      <c r="U8991" s="41" t="s">
        <v>44668</v>
      </c>
      <c r="V8991" s="42" t="s">
        <v>50785</v>
      </c>
    </row>
    <row r="8992" spans="20:22" x14ac:dyDescent="0.25">
      <c r="T8992" s="41" t="s">
        <v>14143</v>
      </c>
      <c r="U8992" s="41" t="s">
        <v>44669</v>
      </c>
      <c r="V8992" s="42" t="s">
        <v>50785</v>
      </c>
    </row>
    <row r="8993" spans="20:22" x14ac:dyDescent="0.25">
      <c r="T8993" s="41" t="s">
        <v>14144</v>
      </c>
      <c r="U8993" s="41" t="s">
        <v>44670</v>
      </c>
      <c r="V8993" s="42" t="s">
        <v>50785</v>
      </c>
    </row>
    <row r="8994" spans="20:22" x14ac:dyDescent="0.25">
      <c r="T8994" s="41" t="s">
        <v>14145</v>
      </c>
      <c r="U8994" s="41" t="s">
        <v>44671</v>
      </c>
      <c r="V8994" s="42" t="s">
        <v>50785</v>
      </c>
    </row>
    <row r="8995" spans="20:22" x14ac:dyDescent="0.25">
      <c r="T8995" s="41" t="s">
        <v>14146</v>
      </c>
      <c r="U8995" s="41" t="s">
        <v>44672</v>
      </c>
      <c r="V8995" s="42" t="s">
        <v>50785</v>
      </c>
    </row>
    <row r="8996" spans="20:22" x14ac:dyDescent="0.25">
      <c r="T8996" s="41" t="s">
        <v>14147</v>
      </c>
      <c r="U8996" s="41" t="s">
        <v>44673</v>
      </c>
      <c r="V8996" s="42" t="s">
        <v>50785</v>
      </c>
    </row>
    <row r="8997" spans="20:22" x14ac:dyDescent="0.25">
      <c r="T8997" s="41" t="s">
        <v>14148</v>
      </c>
      <c r="U8997" s="41" t="s">
        <v>44674</v>
      </c>
      <c r="V8997" s="42" t="s">
        <v>50785</v>
      </c>
    </row>
    <row r="8998" spans="20:22" x14ac:dyDescent="0.25">
      <c r="T8998" s="41" t="s">
        <v>14149</v>
      </c>
      <c r="U8998" s="41" t="s">
        <v>44675</v>
      </c>
      <c r="V8998" s="42" t="s">
        <v>50785</v>
      </c>
    </row>
    <row r="8999" spans="20:22" x14ac:dyDescent="0.25">
      <c r="T8999" s="41" t="s">
        <v>14150</v>
      </c>
      <c r="U8999" s="41" t="s">
        <v>44676</v>
      </c>
      <c r="V8999" s="42" t="s">
        <v>50785</v>
      </c>
    </row>
    <row r="9000" spans="20:22" x14ac:dyDescent="0.25">
      <c r="T9000" s="41" t="s">
        <v>14151</v>
      </c>
      <c r="U9000" s="41" t="s">
        <v>44677</v>
      </c>
      <c r="V9000" s="42" t="s">
        <v>50785</v>
      </c>
    </row>
    <row r="9001" spans="20:22" x14ac:dyDescent="0.25">
      <c r="T9001" s="41" t="s">
        <v>14152</v>
      </c>
      <c r="U9001" s="41" t="s">
        <v>44678</v>
      </c>
      <c r="V9001" s="42" t="s">
        <v>50785</v>
      </c>
    </row>
    <row r="9002" spans="20:22" x14ac:dyDescent="0.25">
      <c r="T9002" s="41" t="s">
        <v>14153</v>
      </c>
      <c r="U9002" s="41" t="s">
        <v>1892</v>
      </c>
      <c r="V9002" s="42" t="s">
        <v>50785</v>
      </c>
    </row>
    <row r="9003" spans="20:22" x14ac:dyDescent="0.25">
      <c r="T9003" s="41" t="s">
        <v>14154</v>
      </c>
      <c r="U9003" s="41" t="s">
        <v>1893</v>
      </c>
      <c r="V9003" s="42" t="s">
        <v>50785</v>
      </c>
    </row>
    <row r="9004" spans="20:22" x14ac:dyDescent="0.25">
      <c r="T9004" s="41" t="s">
        <v>14155</v>
      </c>
      <c r="U9004" s="41" t="s">
        <v>44679</v>
      </c>
      <c r="V9004" s="42" t="s">
        <v>50785</v>
      </c>
    </row>
    <row r="9005" spans="20:22" x14ac:dyDescent="0.25">
      <c r="T9005" s="41" t="s">
        <v>14156</v>
      </c>
      <c r="U9005" s="41" t="s">
        <v>44680</v>
      </c>
      <c r="V9005" s="42" t="s">
        <v>50785</v>
      </c>
    </row>
    <row r="9006" spans="20:22" x14ac:dyDescent="0.25">
      <c r="T9006" s="41" t="s">
        <v>14157</v>
      </c>
      <c r="U9006" s="41" t="s">
        <v>44681</v>
      </c>
      <c r="V9006" s="42" t="s">
        <v>50785</v>
      </c>
    </row>
    <row r="9007" spans="20:22" x14ac:dyDescent="0.25">
      <c r="T9007" s="41" t="s">
        <v>14158</v>
      </c>
      <c r="U9007" s="41" t="s">
        <v>1894</v>
      </c>
      <c r="V9007" s="42" t="s">
        <v>50785</v>
      </c>
    </row>
    <row r="9008" spans="20:22" x14ac:dyDescent="0.25">
      <c r="T9008" s="41" t="s">
        <v>14159</v>
      </c>
      <c r="U9008" s="41" t="s">
        <v>1895</v>
      </c>
      <c r="V9008" s="42" t="s">
        <v>50785</v>
      </c>
    </row>
    <row r="9009" spans="20:22" x14ac:dyDescent="0.25">
      <c r="T9009" s="41" t="s">
        <v>14160</v>
      </c>
      <c r="U9009" s="41" t="s">
        <v>1896</v>
      </c>
      <c r="V9009" s="42" t="s">
        <v>50785</v>
      </c>
    </row>
    <row r="9010" spans="20:22" x14ac:dyDescent="0.25">
      <c r="T9010" s="41" t="s">
        <v>14161</v>
      </c>
      <c r="U9010" s="41" t="s">
        <v>1897</v>
      </c>
      <c r="V9010" s="42" t="s">
        <v>50785</v>
      </c>
    </row>
    <row r="9011" spans="20:22" x14ac:dyDescent="0.25">
      <c r="T9011" s="41" t="s">
        <v>14162</v>
      </c>
      <c r="U9011" s="41" t="s">
        <v>44682</v>
      </c>
      <c r="V9011" s="42" t="s">
        <v>50785</v>
      </c>
    </row>
    <row r="9012" spans="20:22" x14ac:dyDescent="0.25">
      <c r="T9012" s="41" t="s">
        <v>14163</v>
      </c>
      <c r="U9012" s="41" t="s">
        <v>44682</v>
      </c>
      <c r="V9012" s="42" t="s">
        <v>50785</v>
      </c>
    </row>
    <row r="9013" spans="20:22" x14ac:dyDescent="0.25">
      <c r="T9013" s="41" t="s">
        <v>14164</v>
      </c>
      <c r="U9013" s="41" t="s">
        <v>44682</v>
      </c>
      <c r="V9013" s="42" t="s">
        <v>50785</v>
      </c>
    </row>
    <row r="9014" spans="20:22" x14ac:dyDescent="0.25">
      <c r="T9014" s="41" t="s">
        <v>14165</v>
      </c>
      <c r="U9014" s="41" t="s">
        <v>1898</v>
      </c>
      <c r="V9014" s="42" t="s">
        <v>50785</v>
      </c>
    </row>
    <row r="9015" spans="20:22" x14ac:dyDescent="0.25">
      <c r="T9015" s="41" t="s">
        <v>14166</v>
      </c>
      <c r="U9015" s="41" t="s">
        <v>44683</v>
      </c>
      <c r="V9015" s="42" t="s">
        <v>50785</v>
      </c>
    </row>
    <row r="9016" spans="20:22" x14ac:dyDescent="0.25">
      <c r="T9016" s="41" t="s">
        <v>14167</v>
      </c>
      <c r="U9016" s="41" t="s">
        <v>44683</v>
      </c>
      <c r="V9016" s="42" t="s">
        <v>50785</v>
      </c>
    </row>
    <row r="9017" spans="20:22" x14ac:dyDescent="0.25">
      <c r="T9017" s="41" t="s">
        <v>14168</v>
      </c>
      <c r="U9017" s="41" t="s">
        <v>44618</v>
      </c>
      <c r="V9017" s="42" t="s">
        <v>50785</v>
      </c>
    </row>
    <row r="9018" spans="20:22" x14ac:dyDescent="0.25">
      <c r="T9018" s="41" t="s">
        <v>14169</v>
      </c>
      <c r="U9018" s="41" t="s">
        <v>44618</v>
      </c>
      <c r="V9018" s="42" t="s">
        <v>50785</v>
      </c>
    </row>
    <row r="9019" spans="20:22" x14ac:dyDescent="0.25">
      <c r="T9019" s="41" t="s">
        <v>14170</v>
      </c>
      <c r="U9019" s="41" t="s">
        <v>44618</v>
      </c>
      <c r="V9019" s="42" t="s">
        <v>50785</v>
      </c>
    </row>
    <row r="9020" spans="20:22" x14ac:dyDescent="0.25">
      <c r="T9020" s="41" t="s">
        <v>14171</v>
      </c>
      <c r="U9020" s="41" t="s">
        <v>44684</v>
      </c>
      <c r="V9020" s="42" t="s">
        <v>50785</v>
      </c>
    </row>
    <row r="9021" spans="20:22" x14ac:dyDescent="0.25">
      <c r="T9021" s="41" t="s">
        <v>14172</v>
      </c>
      <c r="U9021" s="41" t="s">
        <v>44684</v>
      </c>
      <c r="V9021" s="42" t="s">
        <v>50785</v>
      </c>
    </row>
    <row r="9022" spans="20:22" x14ac:dyDescent="0.25">
      <c r="T9022" s="41" t="s">
        <v>14173</v>
      </c>
      <c r="U9022" s="41" t="s">
        <v>1899</v>
      </c>
      <c r="V9022" s="42" t="s">
        <v>50785</v>
      </c>
    </row>
    <row r="9023" spans="20:22" x14ac:dyDescent="0.25">
      <c r="T9023" s="41" t="s">
        <v>14174</v>
      </c>
      <c r="U9023" s="41" t="s">
        <v>44685</v>
      </c>
      <c r="V9023" s="42" t="s">
        <v>50785</v>
      </c>
    </row>
    <row r="9024" spans="20:22" x14ac:dyDescent="0.25">
      <c r="T9024" s="41" t="s">
        <v>14175</v>
      </c>
      <c r="U9024" s="41" t="s">
        <v>44685</v>
      </c>
      <c r="V9024" s="42" t="s">
        <v>50785</v>
      </c>
    </row>
    <row r="9025" spans="20:22" x14ac:dyDescent="0.25">
      <c r="T9025" s="41" t="s">
        <v>14176</v>
      </c>
      <c r="U9025" s="41" t="s">
        <v>1900</v>
      </c>
      <c r="V9025" s="42" t="s">
        <v>50785</v>
      </c>
    </row>
    <row r="9026" spans="20:22" x14ac:dyDescent="0.25">
      <c r="T9026" s="41" t="s">
        <v>14177</v>
      </c>
      <c r="U9026" s="41" t="s">
        <v>1900</v>
      </c>
      <c r="V9026" s="42" t="s">
        <v>50785</v>
      </c>
    </row>
    <row r="9027" spans="20:22" x14ac:dyDescent="0.25">
      <c r="T9027" s="41" t="s">
        <v>14178</v>
      </c>
      <c r="U9027" s="41" t="s">
        <v>44685</v>
      </c>
      <c r="V9027" s="42" t="s">
        <v>50785</v>
      </c>
    </row>
    <row r="9028" spans="20:22" x14ac:dyDescent="0.25">
      <c r="T9028" s="41" t="s">
        <v>14179</v>
      </c>
      <c r="U9028" s="41" t="s">
        <v>44685</v>
      </c>
      <c r="V9028" s="42" t="s">
        <v>50784</v>
      </c>
    </row>
    <row r="9029" spans="20:22" x14ac:dyDescent="0.25">
      <c r="T9029" s="41" t="s">
        <v>14180</v>
      </c>
      <c r="U9029" s="41" t="s">
        <v>44685</v>
      </c>
      <c r="V9029" s="42" t="s">
        <v>50785</v>
      </c>
    </row>
    <row r="9030" spans="20:22" x14ac:dyDescent="0.25">
      <c r="T9030" s="41" t="s">
        <v>14181</v>
      </c>
      <c r="U9030" s="41" t="s">
        <v>1901</v>
      </c>
      <c r="V9030" s="42" t="s">
        <v>50784</v>
      </c>
    </row>
    <row r="9031" spans="20:22" x14ac:dyDescent="0.25">
      <c r="T9031" s="41" t="s">
        <v>14182</v>
      </c>
      <c r="U9031" s="41" t="s">
        <v>44685</v>
      </c>
      <c r="V9031" s="42" t="s">
        <v>50785</v>
      </c>
    </row>
    <row r="9032" spans="20:22" x14ac:dyDescent="0.25">
      <c r="T9032" s="41" t="s">
        <v>14183</v>
      </c>
      <c r="U9032" s="41" t="s">
        <v>44685</v>
      </c>
      <c r="V9032" s="42" t="s">
        <v>50785</v>
      </c>
    </row>
    <row r="9033" spans="20:22" x14ac:dyDescent="0.25">
      <c r="T9033" s="41" t="s">
        <v>14184</v>
      </c>
      <c r="U9033" s="41" t="s">
        <v>1902</v>
      </c>
      <c r="V9033" s="42" t="s">
        <v>50784</v>
      </c>
    </row>
    <row r="9034" spans="20:22" x14ac:dyDescent="0.25">
      <c r="T9034" s="41" t="s">
        <v>14185</v>
      </c>
      <c r="U9034" s="41" t="s">
        <v>44686</v>
      </c>
      <c r="V9034" s="42" t="s">
        <v>50785</v>
      </c>
    </row>
    <row r="9035" spans="20:22" x14ac:dyDescent="0.25">
      <c r="T9035" s="41" t="s">
        <v>14186</v>
      </c>
      <c r="U9035" s="41" t="s">
        <v>1903</v>
      </c>
      <c r="V9035" s="42" t="s">
        <v>50785</v>
      </c>
    </row>
    <row r="9036" spans="20:22" x14ac:dyDescent="0.25">
      <c r="T9036" s="41" t="s">
        <v>14187</v>
      </c>
      <c r="U9036" s="41" t="s">
        <v>44687</v>
      </c>
      <c r="V9036" s="42" t="s">
        <v>50785</v>
      </c>
    </row>
    <row r="9037" spans="20:22" x14ac:dyDescent="0.25">
      <c r="T9037" s="41" t="s">
        <v>14188</v>
      </c>
      <c r="U9037" s="41" t="s">
        <v>44688</v>
      </c>
      <c r="V9037" s="42" t="s">
        <v>50785</v>
      </c>
    </row>
    <row r="9038" spans="20:22" x14ac:dyDescent="0.25">
      <c r="T9038" s="41" t="s">
        <v>14189</v>
      </c>
      <c r="U9038" s="41" t="s">
        <v>44688</v>
      </c>
      <c r="V9038" s="42" t="s">
        <v>50785</v>
      </c>
    </row>
    <row r="9039" spans="20:22" x14ac:dyDescent="0.25">
      <c r="T9039" s="41" t="s">
        <v>14190</v>
      </c>
      <c r="U9039" s="41" t="s">
        <v>44688</v>
      </c>
      <c r="V9039" s="42" t="s">
        <v>50785</v>
      </c>
    </row>
    <row r="9040" spans="20:22" x14ac:dyDescent="0.25">
      <c r="T9040" s="41" t="s">
        <v>14191</v>
      </c>
      <c r="U9040" s="41" t="s">
        <v>44688</v>
      </c>
      <c r="V9040" s="42" t="s">
        <v>50785</v>
      </c>
    </row>
    <row r="9041" spans="20:22" x14ac:dyDescent="0.25">
      <c r="T9041" s="41" t="s">
        <v>14192</v>
      </c>
      <c r="U9041" s="41" t="s">
        <v>44688</v>
      </c>
      <c r="V9041" s="42" t="s">
        <v>50785</v>
      </c>
    </row>
    <row r="9042" spans="20:22" x14ac:dyDescent="0.25">
      <c r="T9042" s="41" t="s">
        <v>14193</v>
      </c>
      <c r="U9042" s="41" t="s">
        <v>44688</v>
      </c>
      <c r="V9042" s="42" t="s">
        <v>50785</v>
      </c>
    </row>
    <row r="9043" spans="20:22" x14ac:dyDescent="0.25">
      <c r="T9043" s="41" t="s">
        <v>14194</v>
      </c>
      <c r="U9043" s="41" t="s">
        <v>44689</v>
      </c>
      <c r="V9043" s="42" t="s">
        <v>50785</v>
      </c>
    </row>
    <row r="9044" spans="20:22" x14ac:dyDescent="0.25">
      <c r="T9044" s="41" t="s">
        <v>14195</v>
      </c>
      <c r="U9044" s="41" t="s">
        <v>1904</v>
      </c>
      <c r="V9044" s="42" t="s">
        <v>50785</v>
      </c>
    </row>
    <row r="9045" spans="20:22" x14ac:dyDescent="0.25">
      <c r="T9045" s="41" t="s">
        <v>14196</v>
      </c>
      <c r="U9045" s="41" t="s">
        <v>44690</v>
      </c>
      <c r="V9045" s="42" t="s">
        <v>50785</v>
      </c>
    </row>
    <row r="9046" spans="20:22" x14ac:dyDescent="0.25">
      <c r="T9046" s="41" t="s">
        <v>14197</v>
      </c>
      <c r="U9046" s="41" t="s">
        <v>1905</v>
      </c>
      <c r="V9046" s="42" t="s">
        <v>50785</v>
      </c>
    </row>
    <row r="9047" spans="20:22" x14ac:dyDescent="0.25">
      <c r="T9047" s="41" t="s">
        <v>14198</v>
      </c>
      <c r="U9047" s="41" t="s">
        <v>1906</v>
      </c>
      <c r="V9047" s="42" t="s">
        <v>50785</v>
      </c>
    </row>
    <row r="9048" spans="20:22" x14ac:dyDescent="0.25">
      <c r="T9048" s="41" t="s">
        <v>14199</v>
      </c>
      <c r="U9048" s="41" t="s">
        <v>1907</v>
      </c>
      <c r="V9048" s="42" t="s">
        <v>50785</v>
      </c>
    </row>
    <row r="9049" spans="20:22" x14ac:dyDescent="0.25">
      <c r="T9049" s="41" t="s">
        <v>14200</v>
      </c>
      <c r="U9049" s="41" t="s">
        <v>1908</v>
      </c>
      <c r="V9049" s="42" t="s">
        <v>50785</v>
      </c>
    </row>
    <row r="9050" spans="20:22" x14ac:dyDescent="0.25">
      <c r="T9050" s="41" t="s">
        <v>14201</v>
      </c>
      <c r="U9050" s="41" t="s">
        <v>1909</v>
      </c>
      <c r="V9050" s="42" t="s">
        <v>50785</v>
      </c>
    </row>
    <row r="9051" spans="20:22" x14ac:dyDescent="0.25">
      <c r="T9051" s="41" t="s">
        <v>14202</v>
      </c>
      <c r="U9051" s="41" t="s">
        <v>1910</v>
      </c>
      <c r="V9051" s="42" t="s">
        <v>50785</v>
      </c>
    </row>
    <row r="9052" spans="20:22" x14ac:dyDescent="0.25">
      <c r="T9052" s="41" t="s">
        <v>14203</v>
      </c>
      <c r="U9052" s="41" t="s">
        <v>1911</v>
      </c>
      <c r="V9052" s="42" t="s">
        <v>50785</v>
      </c>
    </row>
    <row r="9053" spans="20:22" x14ac:dyDescent="0.25">
      <c r="T9053" s="41" t="s">
        <v>14204</v>
      </c>
      <c r="U9053" s="41" t="s">
        <v>44691</v>
      </c>
      <c r="V9053" s="42" t="s">
        <v>50785</v>
      </c>
    </row>
    <row r="9054" spans="20:22" x14ac:dyDescent="0.25">
      <c r="T9054" s="41" t="s">
        <v>14205</v>
      </c>
      <c r="U9054" s="41" t="s">
        <v>44691</v>
      </c>
      <c r="V9054" s="42" t="s">
        <v>50785</v>
      </c>
    </row>
    <row r="9055" spans="20:22" x14ac:dyDescent="0.25">
      <c r="T9055" s="41" t="s">
        <v>14206</v>
      </c>
      <c r="U9055" s="41" t="s">
        <v>44691</v>
      </c>
      <c r="V9055" s="42" t="s">
        <v>50785</v>
      </c>
    </row>
    <row r="9056" spans="20:22" x14ac:dyDescent="0.25">
      <c r="T9056" s="41" t="s">
        <v>14207</v>
      </c>
      <c r="U9056" s="41" t="s">
        <v>44691</v>
      </c>
      <c r="V9056" s="42" t="s">
        <v>50785</v>
      </c>
    </row>
    <row r="9057" spans="20:22" x14ac:dyDescent="0.25">
      <c r="T9057" s="41" t="s">
        <v>14208</v>
      </c>
      <c r="U9057" s="41" t="s">
        <v>1912</v>
      </c>
      <c r="V9057" s="42" t="s">
        <v>50784</v>
      </c>
    </row>
    <row r="9058" spans="20:22" x14ac:dyDescent="0.25">
      <c r="T9058" s="41" t="s">
        <v>14209</v>
      </c>
      <c r="U9058" s="41" t="s">
        <v>1913</v>
      </c>
      <c r="V9058" s="42" t="s">
        <v>50785</v>
      </c>
    </row>
    <row r="9059" spans="20:22" x14ac:dyDescent="0.25">
      <c r="T9059" s="41" t="s">
        <v>14210</v>
      </c>
      <c r="U9059" s="41" t="s">
        <v>44692</v>
      </c>
      <c r="V9059" s="42" t="s">
        <v>50784</v>
      </c>
    </row>
    <row r="9060" spans="20:22" x14ac:dyDescent="0.25">
      <c r="T9060" s="41" t="s">
        <v>14211</v>
      </c>
      <c r="U9060" s="41" t="s">
        <v>44692</v>
      </c>
      <c r="V9060" s="42" t="s">
        <v>50784</v>
      </c>
    </row>
    <row r="9061" spans="20:22" x14ac:dyDescent="0.25">
      <c r="T9061" s="41" t="s">
        <v>14212</v>
      </c>
      <c r="U9061" s="41" t="s">
        <v>44693</v>
      </c>
      <c r="V9061" s="42" t="s">
        <v>50785</v>
      </c>
    </row>
    <row r="9062" spans="20:22" x14ac:dyDescent="0.25">
      <c r="T9062" s="41" t="s">
        <v>14213</v>
      </c>
      <c r="U9062" s="41" t="s">
        <v>44693</v>
      </c>
      <c r="V9062" s="42" t="s">
        <v>50785</v>
      </c>
    </row>
    <row r="9063" spans="20:22" x14ac:dyDescent="0.25">
      <c r="T9063" s="41" t="s">
        <v>14214</v>
      </c>
      <c r="U9063" s="41" t="s">
        <v>44693</v>
      </c>
      <c r="V9063" s="42" t="s">
        <v>50785</v>
      </c>
    </row>
    <row r="9064" spans="20:22" x14ac:dyDescent="0.25">
      <c r="T9064" s="41" t="s">
        <v>14215</v>
      </c>
      <c r="U9064" s="41" t="s">
        <v>44693</v>
      </c>
      <c r="V9064" s="42" t="s">
        <v>50785</v>
      </c>
    </row>
    <row r="9065" spans="20:22" x14ac:dyDescent="0.25">
      <c r="T9065" s="41" t="s">
        <v>14216</v>
      </c>
      <c r="U9065" s="41" t="s">
        <v>44694</v>
      </c>
      <c r="V9065" s="42" t="s">
        <v>50785</v>
      </c>
    </row>
    <row r="9066" spans="20:22" x14ac:dyDescent="0.25">
      <c r="T9066" s="41" t="s">
        <v>14217</v>
      </c>
      <c r="U9066" s="41" t="s">
        <v>44695</v>
      </c>
      <c r="V9066" s="42" t="s">
        <v>50784</v>
      </c>
    </row>
    <row r="9067" spans="20:22" x14ac:dyDescent="0.25">
      <c r="T9067" s="41" t="s">
        <v>14218</v>
      </c>
      <c r="U9067" s="41" t="s">
        <v>1914</v>
      </c>
      <c r="V9067" s="42" t="s">
        <v>50785</v>
      </c>
    </row>
    <row r="9068" spans="20:22" x14ac:dyDescent="0.25">
      <c r="T9068" s="41" t="s">
        <v>14219</v>
      </c>
      <c r="U9068" s="41" t="s">
        <v>44696</v>
      </c>
      <c r="V9068" s="42" t="s">
        <v>50785</v>
      </c>
    </row>
    <row r="9069" spans="20:22" x14ac:dyDescent="0.25">
      <c r="T9069" s="41" t="s">
        <v>14220</v>
      </c>
      <c r="U9069" s="41" t="s">
        <v>1915</v>
      </c>
      <c r="V9069" s="42" t="s">
        <v>50784</v>
      </c>
    </row>
    <row r="9070" spans="20:22" x14ac:dyDescent="0.25">
      <c r="T9070" s="41" t="s">
        <v>14221</v>
      </c>
      <c r="U9070" s="41" t="s">
        <v>44697</v>
      </c>
      <c r="V9070" s="42" t="s">
        <v>50784</v>
      </c>
    </row>
    <row r="9071" spans="20:22" x14ac:dyDescent="0.25">
      <c r="T9071" s="41" t="s">
        <v>14222</v>
      </c>
      <c r="U9071" s="41" t="s">
        <v>44697</v>
      </c>
      <c r="V9071" s="42" t="s">
        <v>50784</v>
      </c>
    </row>
    <row r="9072" spans="20:22" x14ac:dyDescent="0.25">
      <c r="T9072" s="41" t="s">
        <v>14223</v>
      </c>
      <c r="U9072" s="41" t="s">
        <v>44698</v>
      </c>
      <c r="V9072" s="42" t="s">
        <v>50785</v>
      </c>
    </row>
    <row r="9073" spans="20:22" x14ac:dyDescent="0.25">
      <c r="T9073" s="41" t="s">
        <v>14224</v>
      </c>
      <c r="U9073" s="41" t="s">
        <v>1916</v>
      </c>
      <c r="V9073" s="42" t="s">
        <v>50785</v>
      </c>
    </row>
    <row r="9074" spans="20:22" x14ac:dyDescent="0.25">
      <c r="T9074" s="41" t="s">
        <v>14225</v>
      </c>
      <c r="U9074" s="41" t="s">
        <v>1916</v>
      </c>
      <c r="V9074" s="42" t="s">
        <v>50785</v>
      </c>
    </row>
    <row r="9075" spans="20:22" x14ac:dyDescent="0.25">
      <c r="T9075" s="41" t="s">
        <v>14226</v>
      </c>
      <c r="U9075" s="41" t="s">
        <v>44699</v>
      </c>
      <c r="V9075" s="42" t="s">
        <v>50785</v>
      </c>
    </row>
    <row r="9076" spans="20:22" x14ac:dyDescent="0.25">
      <c r="T9076" s="41" t="s">
        <v>14227</v>
      </c>
      <c r="U9076" s="41" t="s">
        <v>1917</v>
      </c>
      <c r="V9076" s="42" t="s">
        <v>50785</v>
      </c>
    </row>
    <row r="9077" spans="20:22" x14ac:dyDescent="0.25">
      <c r="T9077" s="41" t="s">
        <v>14228</v>
      </c>
      <c r="U9077" s="41" t="s">
        <v>44700</v>
      </c>
      <c r="V9077" s="42" t="s">
        <v>50785</v>
      </c>
    </row>
    <row r="9078" spans="20:22" x14ac:dyDescent="0.25">
      <c r="T9078" s="41" t="s">
        <v>14229</v>
      </c>
      <c r="U9078" s="41" t="s">
        <v>44700</v>
      </c>
      <c r="V9078" s="42" t="s">
        <v>50785</v>
      </c>
    </row>
    <row r="9079" spans="20:22" x14ac:dyDescent="0.25">
      <c r="T9079" s="41" t="s">
        <v>14230</v>
      </c>
      <c r="U9079" s="41" t="s">
        <v>44701</v>
      </c>
      <c r="V9079" s="42" t="s">
        <v>50784</v>
      </c>
    </row>
    <row r="9080" spans="20:22" x14ac:dyDescent="0.25">
      <c r="T9080" s="41" t="s">
        <v>14231</v>
      </c>
      <c r="U9080" s="41" t="s">
        <v>44701</v>
      </c>
      <c r="V9080" s="42" t="s">
        <v>50784</v>
      </c>
    </row>
    <row r="9081" spans="20:22" x14ac:dyDescent="0.25">
      <c r="T9081" s="41" t="s">
        <v>14232</v>
      </c>
      <c r="U9081" s="41" t="s">
        <v>44702</v>
      </c>
      <c r="V9081" s="42" t="s">
        <v>50785</v>
      </c>
    </row>
    <row r="9082" spans="20:22" x14ac:dyDescent="0.25">
      <c r="T9082" s="41" t="s">
        <v>14233</v>
      </c>
      <c r="U9082" s="41" t="s">
        <v>44703</v>
      </c>
      <c r="V9082" s="42" t="s">
        <v>50785</v>
      </c>
    </row>
    <row r="9083" spans="20:22" x14ac:dyDescent="0.25">
      <c r="T9083" s="41" t="s">
        <v>14234</v>
      </c>
      <c r="U9083" s="41" t="s">
        <v>44704</v>
      </c>
      <c r="V9083" s="42" t="s">
        <v>50785</v>
      </c>
    </row>
    <row r="9084" spans="20:22" x14ac:dyDescent="0.25">
      <c r="T9084" s="41" t="s">
        <v>14235</v>
      </c>
      <c r="U9084" s="41" t="s">
        <v>1918</v>
      </c>
      <c r="V9084" s="42" t="s">
        <v>50785</v>
      </c>
    </row>
    <row r="9085" spans="20:22" x14ac:dyDescent="0.25">
      <c r="T9085" s="41" t="s">
        <v>14236</v>
      </c>
      <c r="U9085" s="41" t="s">
        <v>44705</v>
      </c>
      <c r="V9085" s="42" t="s">
        <v>50785</v>
      </c>
    </row>
    <row r="9086" spans="20:22" x14ac:dyDescent="0.25">
      <c r="T9086" s="41" t="s">
        <v>14237</v>
      </c>
      <c r="U9086" s="41" t="s">
        <v>44706</v>
      </c>
      <c r="V9086" s="42" t="s">
        <v>50785</v>
      </c>
    </row>
    <row r="9087" spans="20:22" x14ac:dyDescent="0.25">
      <c r="T9087" s="41" t="s">
        <v>14238</v>
      </c>
      <c r="U9087" s="41" t="s">
        <v>44624</v>
      </c>
      <c r="V9087" s="42" t="s">
        <v>50785</v>
      </c>
    </row>
    <row r="9088" spans="20:22" x14ac:dyDescent="0.25">
      <c r="T9088" s="41" t="s">
        <v>14239</v>
      </c>
      <c r="U9088" s="41" t="s">
        <v>44624</v>
      </c>
      <c r="V9088" s="42" t="s">
        <v>50785</v>
      </c>
    </row>
    <row r="9089" spans="20:22" x14ac:dyDescent="0.25">
      <c r="T9089" s="41" t="s">
        <v>14240</v>
      </c>
      <c r="U9089" s="41" t="s">
        <v>44707</v>
      </c>
      <c r="V9089" s="42" t="s">
        <v>50785</v>
      </c>
    </row>
    <row r="9090" spans="20:22" x14ac:dyDescent="0.25">
      <c r="T9090" s="41" t="s">
        <v>14241</v>
      </c>
      <c r="U9090" s="41" t="s">
        <v>44707</v>
      </c>
      <c r="V9090" s="42" t="s">
        <v>50785</v>
      </c>
    </row>
    <row r="9091" spans="20:22" x14ac:dyDescent="0.25">
      <c r="T9091" s="41" t="s">
        <v>14242</v>
      </c>
      <c r="U9091" s="41" t="s">
        <v>1919</v>
      </c>
      <c r="V9091" s="42" t="s">
        <v>50785</v>
      </c>
    </row>
    <row r="9092" spans="20:22" x14ac:dyDescent="0.25">
      <c r="T9092" s="41" t="s">
        <v>14243</v>
      </c>
      <c r="U9092" s="41" t="s">
        <v>1920</v>
      </c>
      <c r="V9092" s="42" t="s">
        <v>50785</v>
      </c>
    </row>
    <row r="9093" spans="20:22" x14ac:dyDescent="0.25">
      <c r="T9093" s="41" t="s">
        <v>14244</v>
      </c>
      <c r="U9093" s="41" t="s">
        <v>44708</v>
      </c>
      <c r="V9093" s="42" t="s">
        <v>50785</v>
      </c>
    </row>
    <row r="9094" spans="20:22" x14ac:dyDescent="0.25">
      <c r="T9094" s="41" t="s">
        <v>14245</v>
      </c>
      <c r="U9094" s="41" t="s">
        <v>44708</v>
      </c>
      <c r="V9094" s="42" t="s">
        <v>50785</v>
      </c>
    </row>
    <row r="9095" spans="20:22" x14ac:dyDescent="0.25">
      <c r="T9095" s="41" t="s">
        <v>14246</v>
      </c>
      <c r="U9095" s="41" t="s">
        <v>44709</v>
      </c>
      <c r="V9095" s="42" t="s">
        <v>50785</v>
      </c>
    </row>
    <row r="9096" spans="20:22" x14ac:dyDescent="0.25">
      <c r="T9096" s="41" t="s">
        <v>14247</v>
      </c>
      <c r="U9096" s="41" t="s">
        <v>1921</v>
      </c>
      <c r="V9096" s="42" t="s">
        <v>50785</v>
      </c>
    </row>
    <row r="9097" spans="20:22" x14ac:dyDescent="0.25">
      <c r="T9097" s="41" t="s">
        <v>14248</v>
      </c>
      <c r="U9097" s="41" t="s">
        <v>44710</v>
      </c>
      <c r="V9097" s="42" t="s">
        <v>50785</v>
      </c>
    </row>
    <row r="9098" spans="20:22" x14ac:dyDescent="0.25">
      <c r="T9098" s="41" t="s">
        <v>14249</v>
      </c>
      <c r="U9098" s="41" t="s">
        <v>44711</v>
      </c>
      <c r="V9098" s="42" t="s">
        <v>50785</v>
      </c>
    </row>
    <row r="9099" spans="20:22" x14ac:dyDescent="0.25">
      <c r="T9099" s="41" t="s">
        <v>14250</v>
      </c>
      <c r="U9099" s="41" t="s">
        <v>44711</v>
      </c>
      <c r="V9099" s="42" t="s">
        <v>50785</v>
      </c>
    </row>
    <row r="9100" spans="20:22" x14ac:dyDescent="0.25">
      <c r="T9100" s="41" t="s">
        <v>14251</v>
      </c>
      <c r="U9100" s="41" t="s">
        <v>1922</v>
      </c>
      <c r="V9100" s="42" t="s">
        <v>50785</v>
      </c>
    </row>
    <row r="9101" spans="20:22" x14ac:dyDescent="0.25">
      <c r="T9101" s="41" t="s">
        <v>14252</v>
      </c>
      <c r="U9101" s="41" t="s">
        <v>44712</v>
      </c>
      <c r="V9101" s="42" t="s">
        <v>50785</v>
      </c>
    </row>
    <row r="9102" spans="20:22" x14ac:dyDescent="0.25">
      <c r="T9102" s="41" t="s">
        <v>14253</v>
      </c>
      <c r="U9102" s="41" t="s">
        <v>44713</v>
      </c>
      <c r="V9102" s="42" t="s">
        <v>50784</v>
      </c>
    </row>
    <row r="9103" spans="20:22" x14ac:dyDescent="0.25">
      <c r="T9103" s="41" t="s">
        <v>14254</v>
      </c>
      <c r="U9103" s="41" t="s">
        <v>44713</v>
      </c>
      <c r="V9103" s="42" t="s">
        <v>50784</v>
      </c>
    </row>
    <row r="9104" spans="20:22" x14ac:dyDescent="0.25">
      <c r="T9104" s="41" t="s">
        <v>14255</v>
      </c>
      <c r="U9104" s="41" t="s">
        <v>44713</v>
      </c>
      <c r="V9104" s="42" t="s">
        <v>50784</v>
      </c>
    </row>
    <row r="9105" spans="20:22" x14ac:dyDescent="0.25">
      <c r="T9105" s="41" t="s">
        <v>14256</v>
      </c>
      <c r="U9105" s="41" t="s">
        <v>44714</v>
      </c>
      <c r="V9105" s="42" t="s">
        <v>50785</v>
      </c>
    </row>
    <row r="9106" spans="20:22" x14ac:dyDescent="0.25">
      <c r="T9106" s="41" t="s">
        <v>14257</v>
      </c>
      <c r="U9106" s="41" t="s">
        <v>44714</v>
      </c>
      <c r="V9106" s="42" t="s">
        <v>50785</v>
      </c>
    </row>
    <row r="9107" spans="20:22" x14ac:dyDescent="0.25">
      <c r="T9107" s="41" t="s">
        <v>14258</v>
      </c>
      <c r="U9107" s="41" t="s">
        <v>44714</v>
      </c>
      <c r="V9107" s="42" t="s">
        <v>50785</v>
      </c>
    </row>
    <row r="9108" spans="20:22" x14ac:dyDescent="0.25">
      <c r="T9108" s="41" t="s">
        <v>14259</v>
      </c>
      <c r="U9108" s="41" t="s">
        <v>44714</v>
      </c>
      <c r="V9108" s="42" t="s">
        <v>50785</v>
      </c>
    </row>
    <row r="9109" spans="20:22" x14ac:dyDescent="0.25">
      <c r="T9109" s="41" t="s">
        <v>14260</v>
      </c>
      <c r="U9109" s="41" t="s">
        <v>44714</v>
      </c>
      <c r="V9109" s="42" t="s">
        <v>50785</v>
      </c>
    </row>
    <row r="9110" spans="20:22" x14ac:dyDescent="0.25">
      <c r="T9110" s="41" t="s">
        <v>14261</v>
      </c>
      <c r="U9110" s="41" t="s">
        <v>44714</v>
      </c>
      <c r="V9110" s="42" t="s">
        <v>50785</v>
      </c>
    </row>
    <row r="9111" spans="20:22" x14ac:dyDescent="0.25">
      <c r="T9111" s="41" t="s">
        <v>14262</v>
      </c>
      <c r="U9111" s="41" t="s">
        <v>1923</v>
      </c>
      <c r="V9111" s="42" t="s">
        <v>50785</v>
      </c>
    </row>
    <row r="9112" spans="20:22" x14ac:dyDescent="0.25">
      <c r="T9112" s="41" t="s">
        <v>14263</v>
      </c>
      <c r="U9112" s="41" t="s">
        <v>1924</v>
      </c>
      <c r="V9112" s="42" t="s">
        <v>50785</v>
      </c>
    </row>
    <row r="9113" spans="20:22" x14ac:dyDescent="0.25">
      <c r="T9113" s="41" t="s">
        <v>14264</v>
      </c>
      <c r="U9113" s="41" t="s">
        <v>44715</v>
      </c>
      <c r="V9113" s="42" t="s">
        <v>50784</v>
      </c>
    </row>
    <row r="9114" spans="20:22" x14ac:dyDescent="0.25">
      <c r="T9114" s="41" t="s">
        <v>14265</v>
      </c>
      <c r="U9114" s="41" t="s">
        <v>1925</v>
      </c>
      <c r="V9114" s="42" t="s">
        <v>50785</v>
      </c>
    </row>
    <row r="9115" spans="20:22" x14ac:dyDescent="0.25">
      <c r="T9115" s="41" t="s">
        <v>14266</v>
      </c>
      <c r="U9115" s="41" t="s">
        <v>1926</v>
      </c>
      <c r="V9115" s="42" t="s">
        <v>50785</v>
      </c>
    </row>
    <row r="9116" spans="20:22" x14ac:dyDescent="0.25">
      <c r="T9116" s="41" t="s">
        <v>14267</v>
      </c>
      <c r="U9116" s="41" t="s">
        <v>44716</v>
      </c>
      <c r="V9116" s="42" t="s">
        <v>50785</v>
      </c>
    </row>
    <row r="9117" spans="20:22" x14ac:dyDescent="0.25">
      <c r="T9117" s="41" t="s">
        <v>14268</v>
      </c>
      <c r="U9117" s="41" t="s">
        <v>44717</v>
      </c>
      <c r="V9117" s="42" t="s">
        <v>50785</v>
      </c>
    </row>
    <row r="9118" spans="20:22" x14ac:dyDescent="0.25">
      <c r="T9118" s="41" t="s">
        <v>14269</v>
      </c>
      <c r="U9118" s="41" t="s">
        <v>44718</v>
      </c>
      <c r="V9118" s="42" t="s">
        <v>50785</v>
      </c>
    </row>
    <row r="9119" spans="20:22" x14ac:dyDescent="0.25">
      <c r="T9119" s="41" t="s">
        <v>14270</v>
      </c>
      <c r="U9119" s="41" t="s">
        <v>44718</v>
      </c>
      <c r="V9119" s="42" t="s">
        <v>50785</v>
      </c>
    </row>
    <row r="9120" spans="20:22" x14ac:dyDescent="0.25">
      <c r="T9120" s="41" t="s">
        <v>14271</v>
      </c>
      <c r="U9120" s="41" t="s">
        <v>44718</v>
      </c>
      <c r="V9120" s="42" t="s">
        <v>50785</v>
      </c>
    </row>
    <row r="9121" spans="20:22" x14ac:dyDescent="0.25">
      <c r="T9121" s="41" t="s">
        <v>14272</v>
      </c>
      <c r="U9121" s="41" t="s">
        <v>44718</v>
      </c>
      <c r="V9121" s="42" t="s">
        <v>50785</v>
      </c>
    </row>
    <row r="9122" spans="20:22" x14ac:dyDescent="0.25">
      <c r="T9122" s="41" t="s">
        <v>14273</v>
      </c>
      <c r="U9122" s="41" t="s">
        <v>44718</v>
      </c>
      <c r="V9122" s="42" t="s">
        <v>50785</v>
      </c>
    </row>
    <row r="9123" spans="20:22" x14ac:dyDescent="0.25">
      <c r="T9123" s="41" t="s">
        <v>14274</v>
      </c>
      <c r="U9123" s="41" t="s">
        <v>44718</v>
      </c>
      <c r="V9123" s="42" t="s">
        <v>50785</v>
      </c>
    </row>
    <row r="9124" spans="20:22" x14ac:dyDescent="0.25">
      <c r="T9124" s="41" t="s">
        <v>14275</v>
      </c>
      <c r="U9124" s="41" t="s">
        <v>44719</v>
      </c>
      <c r="V9124" s="42" t="s">
        <v>50785</v>
      </c>
    </row>
    <row r="9125" spans="20:22" x14ac:dyDescent="0.25">
      <c r="T9125" s="41" t="s">
        <v>14276</v>
      </c>
      <c r="U9125" s="41" t="s">
        <v>44718</v>
      </c>
      <c r="V9125" s="42" t="s">
        <v>50785</v>
      </c>
    </row>
    <row r="9126" spans="20:22" x14ac:dyDescent="0.25">
      <c r="T9126" s="41" t="s">
        <v>14277</v>
      </c>
      <c r="U9126" s="41" t="s">
        <v>1927</v>
      </c>
      <c r="V9126" s="42" t="s">
        <v>50785</v>
      </c>
    </row>
    <row r="9127" spans="20:22" x14ac:dyDescent="0.25">
      <c r="T9127" s="41" t="s">
        <v>14278</v>
      </c>
      <c r="U9127" s="41" t="s">
        <v>1928</v>
      </c>
      <c r="V9127" s="42" t="s">
        <v>50785</v>
      </c>
    </row>
    <row r="9128" spans="20:22" x14ac:dyDescent="0.25">
      <c r="T9128" s="41" t="s">
        <v>14279</v>
      </c>
      <c r="U9128" s="41" t="s">
        <v>44720</v>
      </c>
      <c r="V9128" s="42" t="s">
        <v>50784</v>
      </c>
    </row>
    <row r="9129" spans="20:22" x14ac:dyDescent="0.25">
      <c r="T9129" s="41" t="s">
        <v>14280</v>
      </c>
      <c r="U9129" s="41" t="s">
        <v>1929</v>
      </c>
      <c r="V9129" s="42" t="s">
        <v>50785</v>
      </c>
    </row>
    <row r="9130" spans="20:22" x14ac:dyDescent="0.25">
      <c r="T9130" s="41" t="s">
        <v>14281</v>
      </c>
      <c r="U9130" s="41" t="s">
        <v>44721</v>
      </c>
      <c r="V9130" s="42" t="s">
        <v>50785</v>
      </c>
    </row>
    <row r="9131" spans="20:22" x14ac:dyDescent="0.25">
      <c r="T9131" s="41" t="s">
        <v>14282</v>
      </c>
      <c r="U9131" s="41" t="s">
        <v>44721</v>
      </c>
      <c r="V9131" s="42" t="s">
        <v>50785</v>
      </c>
    </row>
    <row r="9132" spans="20:22" x14ac:dyDescent="0.25">
      <c r="T9132" s="41" t="s">
        <v>14283</v>
      </c>
      <c r="U9132" s="41" t="s">
        <v>44721</v>
      </c>
      <c r="V9132" s="42" t="s">
        <v>50785</v>
      </c>
    </row>
    <row r="9133" spans="20:22" x14ac:dyDescent="0.25">
      <c r="T9133" s="41" t="s">
        <v>14284</v>
      </c>
      <c r="U9133" s="41" t="s">
        <v>44722</v>
      </c>
      <c r="V9133" s="42" t="s">
        <v>50785</v>
      </c>
    </row>
    <row r="9134" spans="20:22" x14ac:dyDescent="0.25">
      <c r="T9134" s="41" t="s">
        <v>14285</v>
      </c>
      <c r="U9134" s="41" t="s">
        <v>44722</v>
      </c>
      <c r="V9134" s="42" t="s">
        <v>50785</v>
      </c>
    </row>
    <row r="9135" spans="20:22" x14ac:dyDescent="0.25">
      <c r="T9135" s="41" t="s">
        <v>14286</v>
      </c>
      <c r="U9135" s="41" t="s">
        <v>44723</v>
      </c>
      <c r="V9135" s="42" t="s">
        <v>50785</v>
      </c>
    </row>
    <row r="9136" spans="20:22" x14ac:dyDescent="0.25">
      <c r="T9136" s="41" t="s">
        <v>14287</v>
      </c>
      <c r="U9136" s="41" t="s">
        <v>44723</v>
      </c>
      <c r="V9136" s="42" t="s">
        <v>50785</v>
      </c>
    </row>
    <row r="9137" spans="20:22" x14ac:dyDescent="0.25">
      <c r="T9137" s="41" t="s">
        <v>14288</v>
      </c>
      <c r="U9137" s="41" t="s">
        <v>44724</v>
      </c>
      <c r="V9137" s="42" t="s">
        <v>50785</v>
      </c>
    </row>
    <row r="9138" spans="20:22" x14ac:dyDescent="0.25">
      <c r="T9138" s="41" t="s">
        <v>14289</v>
      </c>
      <c r="U9138" s="41" t="s">
        <v>44725</v>
      </c>
      <c r="V9138" s="42" t="s">
        <v>50785</v>
      </c>
    </row>
    <row r="9139" spans="20:22" x14ac:dyDescent="0.25">
      <c r="T9139" s="41" t="s">
        <v>14290</v>
      </c>
      <c r="U9139" s="41" t="s">
        <v>44725</v>
      </c>
      <c r="V9139" s="42" t="s">
        <v>50785</v>
      </c>
    </row>
    <row r="9140" spans="20:22" x14ac:dyDescent="0.25">
      <c r="T9140" s="41" t="s">
        <v>14291</v>
      </c>
      <c r="U9140" s="41" t="s">
        <v>1930</v>
      </c>
      <c r="V9140" s="42" t="s">
        <v>50785</v>
      </c>
    </row>
    <row r="9141" spans="20:22" x14ac:dyDescent="0.25">
      <c r="T9141" s="41" t="s">
        <v>14292</v>
      </c>
      <c r="U9141" s="41" t="s">
        <v>44726</v>
      </c>
      <c r="V9141" s="42" t="s">
        <v>50785</v>
      </c>
    </row>
    <row r="9142" spans="20:22" x14ac:dyDescent="0.25">
      <c r="T9142" s="41" t="s">
        <v>14293</v>
      </c>
      <c r="U9142" s="41" t="s">
        <v>1931</v>
      </c>
      <c r="V9142" s="42" t="s">
        <v>50785</v>
      </c>
    </row>
    <row r="9143" spans="20:22" x14ac:dyDescent="0.25">
      <c r="T9143" s="41" t="s">
        <v>14294</v>
      </c>
      <c r="U9143" s="41" t="s">
        <v>44727</v>
      </c>
      <c r="V9143" s="42" t="s">
        <v>50785</v>
      </c>
    </row>
    <row r="9144" spans="20:22" x14ac:dyDescent="0.25">
      <c r="T9144" s="41" t="s">
        <v>14295</v>
      </c>
      <c r="U9144" s="41" t="s">
        <v>44727</v>
      </c>
      <c r="V9144" s="42" t="s">
        <v>50785</v>
      </c>
    </row>
    <row r="9145" spans="20:22" x14ac:dyDescent="0.25">
      <c r="T9145" s="41" t="s">
        <v>14296</v>
      </c>
      <c r="U9145" s="41" t="s">
        <v>44727</v>
      </c>
      <c r="V9145" s="42" t="s">
        <v>50785</v>
      </c>
    </row>
    <row r="9146" spans="20:22" x14ac:dyDescent="0.25">
      <c r="T9146" s="41" t="s">
        <v>14297</v>
      </c>
      <c r="U9146" s="41" t="s">
        <v>44727</v>
      </c>
      <c r="V9146" s="42" t="s">
        <v>50785</v>
      </c>
    </row>
    <row r="9147" spans="20:22" x14ac:dyDescent="0.25">
      <c r="T9147" s="41" t="s">
        <v>14298</v>
      </c>
      <c r="U9147" s="41" t="s">
        <v>44728</v>
      </c>
      <c r="V9147" s="42" t="s">
        <v>50785</v>
      </c>
    </row>
    <row r="9148" spans="20:22" x14ac:dyDescent="0.25">
      <c r="T9148" s="41" t="s">
        <v>14299</v>
      </c>
      <c r="U9148" s="41" t="s">
        <v>44728</v>
      </c>
      <c r="V9148" s="42" t="s">
        <v>50785</v>
      </c>
    </row>
    <row r="9149" spans="20:22" x14ac:dyDescent="0.25">
      <c r="T9149" s="41" t="s">
        <v>14300</v>
      </c>
      <c r="U9149" s="41" t="s">
        <v>44728</v>
      </c>
      <c r="V9149" s="42" t="s">
        <v>50785</v>
      </c>
    </row>
    <row r="9150" spans="20:22" x14ac:dyDescent="0.25">
      <c r="T9150" s="41" t="s">
        <v>14301</v>
      </c>
      <c r="U9150" s="41" t="s">
        <v>44728</v>
      </c>
      <c r="V9150" s="42" t="s">
        <v>50785</v>
      </c>
    </row>
    <row r="9151" spans="20:22" x14ac:dyDescent="0.25">
      <c r="T9151" s="41" t="s">
        <v>14302</v>
      </c>
      <c r="U9151" s="41" t="s">
        <v>44729</v>
      </c>
      <c r="V9151" s="42" t="s">
        <v>50785</v>
      </c>
    </row>
    <row r="9152" spans="20:22" x14ac:dyDescent="0.25">
      <c r="T9152" s="41" t="s">
        <v>14303</v>
      </c>
      <c r="U9152" s="41" t="s">
        <v>44729</v>
      </c>
      <c r="V9152" s="42" t="s">
        <v>50785</v>
      </c>
    </row>
    <row r="9153" spans="20:22" x14ac:dyDescent="0.25">
      <c r="T9153" s="41" t="s">
        <v>14304</v>
      </c>
      <c r="U9153" s="41" t="s">
        <v>1932</v>
      </c>
      <c r="V9153" s="42" t="s">
        <v>50785</v>
      </c>
    </row>
    <row r="9154" spans="20:22" x14ac:dyDescent="0.25">
      <c r="T9154" s="41" t="s">
        <v>14305</v>
      </c>
      <c r="U9154" s="41" t="s">
        <v>1932</v>
      </c>
      <c r="V9154" s="42" t="s">
        <v>50785</v>
      </c>
    </row>
    <row r="9155" spans="20:22" x14ac:dyDescent="0.25">
      <c r="T9155" s="41" t="s">
        <v>14306</v>
      </c>
      <c r="U9155" s="41" t="s">
        <v>1932</v>
      </c>
      <c r="V9155" s="42" t="s">
        <v>50785</v>
      </c>
    </row>
    <row r="9156" spans="20:22" x14ac:dyDescent="0.25">
      <c r="T9156" s="41" t="s">
        <v>14307</v>
      </c>
      <c r="U9156" s="41" t="s">
        <v>44730</v>
      </c>
      <c r="V9156" s="42" t="s">
        <v>50785</v>
      </c>
    </row>
    <row r="9157" spans="20:22" x14ac:dyDescent="0.25">
      <c r="T9157" s="41" t="s">
        <v>14308</v>
      </c>
      <c r="U9157" s="41" t="s">
        <v>44731</v>
      </c>
      <c r="V9157" s="42" t="s">
        <v>50785</v>
      </c>
    </row>
    <row r="9158" spans="20:22" x14ac:dyDescent="0.25">
      <c r="T9158" s="41" t="s">
        <v>14309</v>
      </c>
      <c r="U9158" s="41" t="s">
        <v>1933</v>
      </c>
      <c r="V9158" s="42" t="s">
        <v>50785</v>
      </c>
    </row>
    <row r="9159" spans="20:22" x14ac:dyDescent="0.25">
      <c r="T9159" s="41" t="s">
        <v>14310</v>
      </c>
      <c r="U9159" s="41" t="s">
        <v>1934</v>
      </c>
      <c r="V9159" s="42" t="s">
        <v>50785</v>
      </c>
    </row>
    <row r="9160" spans="20:22" x14ac:dyDescent="0.25">
      <c r="T9160" s="41" t="s">
        <v>14311</v>
      </c>
      <c r="U9160" s="41" t="s">
        <v>1935</v>
      </c>
      <c r="V9160" s="42" t="s">
        <v>50785</v>
      </c>
    </row>
    <row r="9161" spans="20:22" x14ac:dyDescent="0.25">
      <c r="T9161" s="41" t="s">
        <v>14312</v>
      </c>
      <c r="U9161" s="41" t="s">
        <v>44732</v>
      </c>
      <c r="V9161" s="42" t="s">
        <v>50785</v>
      </c>
    </row>
    <row r="9162" spans="20:22" x14ac:dyDescent="0.25">
      <c r="T9162" s="41" t="s">
        <v>14313</v>
      </c>
      <c r="U9162" s="41" t="s">
        <v>1936</v>
      </c>
      <c r="V9162" s="42" t="s">
        <v>50785</v>
      </c>
    </row>
    <row r="9163" spans="20:22" x14ac:dyDescent="0.25">
      <c r="T9163" s="41" t="s">
        <v>14314</v>
      </c>
      <c r="U9163" s="41" t="s">
        <v>44733</v>
      </c>
      <c r="V9163" s="42" t="s">
        <v>50785</v>
      </c>
    </row>
    <row r="9164" spans="20:22" x14ac:dyDescent="0.25">
      <c r="T9164" s="41" t="s">
        <v>14315</v>
      </c>
      <c r="U9164" s="41" t="s">
        <v>44734</v>
      </c>
      <c r="V9164" s="42" t="s">
        <v>50785</v>
      </c>
    </row>
    <row r="9165" spans="20:22" x14ac:dyDescent="0.25">
      <c r="T9165" s="41" t="s">
        <v>14316</v>
      </c>
      <c r="U9165" s="41" t="s">
        <v>2033</v>
      </c>
      <c r="V9165" s="42" t="s">
        <v>50784</v>
      </c>
    </row>
    <row r="9166" spans="20:22" x14ac:dyDescent="0.25">
      <c r="T9166" s="41" t="s">
        <v>14317</v>
      </c>
      <c r="U9166" s="41" t="s">
        <v>44735</v>
      </c>
      <c r="V9166" s="42" t="s">
        <v>50785</v>
      </c>
    </row>
    <row r="9167" spans="20:22" x14ac:dyDescent="0.25">
      <c r="T9167" s="41" t="s">
        <v>14318</v>
      </c>
      <c r="U9167" s="41" t="s">
        <v>44736</v>
      </c>
      <c r="V9167" s="42" t="s">
        <v>50785</v>
      </c>
    </row>
    <row r="9168" spans="20:22" x14ac:dyDescent="0.25">
      <c r="T9168" s="41" t="s">
        <v>14319</v>
      </c>
      <c r="U9168" s="41" t="s">
        <v>1937</v>
      </c>
      <c r="V9168" s="42" t="s">
        <v>50785</v>
      </c>
    </row>
    <row r="9169" spans="20:22" x14ac:dyDescent="0.25">
      <c r="T9169" s="41" t="s">
        <v>14320</v>
      </c>
      <c r="U9169" s="41" t="s">
        <v>1875</v>
      </c>
      <c r="V9169" s="42" t="s">
        <v>50785</v>
      </c>
    </row>
    <row r="9170" spans="20:22" x14ac:dyDescent="0.25">
      <c r="T9170" s="41" t="s">
        <v>14321</v>
      </c>
      <c r="U9170" s="41" t="s">
        <v>1875</v>
      </c>
      <c r="V9170" s="42" t="s">
        <v>50785</v>
      </c>
    </row>
    <row r="9171" spans="20:22" x14ac:dyDescent="0.25">
      <c r="T9171" s="41" t="s">
        <v>14322</v>
      </c>
      <c r="U9171" s="41" t="s">
        <v>44737</v>
      </c>
      <c r="V9171" s="42" t="s">
        <v>50785</v>
      </c>
    </row>
    <row r="9172" spans="20:22" x14ac:dyDescent="0.25">
      <c r="T9172" s="41" t="s">
        <v>14323</v>
      </c>
      <c r="U9172" s="41" t="s">
        <v>44738</v>
      </c>
      <c r="V9172" s="42" t="s">
        <v>50785</v>
      </c>
    </row>
    <row r="9173" spans="20:22" x14ac:dyDescent="0.25">
      <c r="T9173" s="41" t="s">
        <v>14324</v>
      </c>
      <c r="U9173" s="41" t="s">
        <v>44739</v>
      </c>
      <c r="V9173" s="42" t="s">
        <v>50785</v>
      </c>
    </row>
    <row r="9174" spans="20:22" x14ac:dyDescent="0.25">
      <c r="T9174" s="41" t="s">
        <v>14325</v>
      </c>
      <c r="U9174" s="41" t="s">
        <v>44740</v>
      </c>
      <c r="V9174" s="42" t="s">
        <v>50785</v>
      </c>
    </row>
    <row r="9175" spans="20:22" x14ac:dyDescent="0.25">
      <c r="T9175" s="41" t="s">
        <v>14326</v>
      </c>
      <c r="U9175" s="41" t="s">
        <v>1938</v>
      </c>
      <c r="V9175" s="42" t="s">
        <v>50785</v>
      </c>
    </row>
    <row r="9176" spans="20:22" x14ac:dyDescent="0.25">
      <c r="T9176" s="41" t="s">
        <v>14327</v>
      </c>
      <c r="U9176" s="41" t="s">
        <v>44741</v>
      </c>
      <c r="V9176" s="42" t="s">
        <v>50784</v>
      </c>
    </row>
    <row r="9177" spans="20:22" x14ac:dyDescent="0.25">
      <c r="T9177" s="41" t="s">
        <v>14328</v>
      </c>
      <c r="U9177" s="41" t="s">
        <v>44741</v>
      </c>
      <c r="V9177" s="42" t="s">
        <v>50784</v>
      </c>
    </row>
    <row r="9178" spans="20:22" x14ac:dyDescent="0.25">
      <c r="T9178" s="41" t="s">
        <v>14329</v>
      </c>
      <c r="U9178" s="41" t="s">
        <v>44742</v>
      </c>
      <c r="V9178" s="42" t="s">
        <v>50785</v>
      </c>
    </row>
    <row r="9179" spans="20:22" x14ac:dyDescent="0.25">
      <c r="T9179" s="41" t="s">
        <v>14330</v>
      </c>
      <c r="U9179" s="41" t="s">
        <v>1031</v>
      </c>
      <c r="V9179" s="42" t="s">
        <v>50785</v>
      </c>
    </row>
    <row r="9180" spans="20:22" x14ac:dyDescent="0.25">
      <c r="T9180" s="41" t="s">
        <v>14331</v>
      </c>
      <c r="U9180" s="41" t="s">
        <v>1939</v>
      </c>
      <c r="V9180" s="42" t="s">
        <v>50785</v>
      </c>
    </row>
    <row r="9181" spans="20:22" x14ac:dyDescent="0.25">
      <c r="T9181" s="41" t="s">
        <v>14332</v>
      </c>
      <c r="U9181" s="41" t="s">
        <v>1940</v>
      </c>
      <c r="V9181" s="42" t="s">
        <v>50785</v>
      </c>
    </row>
    <row r="9182" spans="20:22" x14ac:dyDescent="0.25">
      <c r="T9182" s="41" t="s">
        <v>14333</v>
      </c>
      <c r="U9182" s="41" t="s">
        <v>1941</v>
      </c>
      <c r="V9182" s="42" t="s">
        <v>50785</v>
      </c>
    </row>
    <row r="9183" spans="20:22" x14ac:dyDescent="0.25">
      <c r="T9183" s="41" t="s">
        <v>14334</v>
      </c>
      <c r="U9183" s="41" t="s">
        <v>44743</v>
      </c>
      <c r="V9183" s="42" t="s">
        <v>50785</v>
      </c>
    </row>
    <row r="9184" spans="20:22" x14ac:dyDescent="0.25">
      <c r="T9184" s="41" t="s">
        <v>14335</v>
      </c>
      <c r="U9184" s="41" t="s">
        <v>44744</v>
      </c>
      <c r="V9184" s="42" t="s">
        <v>50785</v>
      </c>
    </row>
    <row r="9185" spans="20:22" x14ac:dyDescent="0.25">
      <c r="T9185" s="41" t="s">
        <v>14336</v>
      </c>
      <c r="U9185" s="41" t="s">
        <v>44745</v>
      </c>
      <c r="V9185" s="42" t="s">
        <v>50785</v>
      </c>
    </row>
    <row r="9186" spans="20:22" x14ac:dyDescent="0.25">
      <c r="T9186" s="41" t="s">
        <v>14337</v>
      </c>
      <c r="U9186" s="41" t="s">
        <v>44746</v>
      </c>
      <c r="V9186" s="42" t="s">
        <v>50785</v>
      </c>
    </row>
    <row r="9187" spans="20:22" x14ac:dyDescent="0.25">
      <c r="T9187" s="41" t="s">
        <v>14338</v>
      </c>
      <c r="U9187" s="41" t="s">
        <v>44746</v>
      </c>
      <c r="V9187" s="42" t="s">
        <v>50785</v>
      </c>
    </row>
    <row r="9188" spans="20:22" x14ac:dyDescent="0.25">
      <c r="T9188" s="41" t="s">
        <v>14339</v>
      </c>
      <c r="U9188" s="41" t="s">
        <v>44747</v>
      </c>
      <c r="V9188" s="42" t="s">
        <v>50785</v>
      </c>
    </row>
    <row r="9189" spans="20:22" x14ac:dyDescent="0.25">
      <c r="T9189" s="41" t="s">
        <v>14340</v>
      </c>
      <c r="U9189" s="41" t="s">
        <v>1942</v>
      </c>
      <c r="V9189" s="42" t="s">
        <v>50785</v>
      </c>
    </row>
    <row r="9190" spans="20:22" x14ac:dyDescent="0.25">
      <c r="T9190" s="41" t="s">
        <v>14341</v>
      </c>
      <c r="U9190" s="41" t="s">
        <v>1943</v>
      </c>
      <c r="V9190" s="42" t="s">
        <v>50785</v>
      </c>
    </row>
    <row r="9191" spans="20:22" x14ac:dyDescent="0.25">
      <c r="T9191" s="41" t="s">
        <v>14342</v>
      </c>
      <c r="U9191" s="41" t="s">
        <v>1944</v>
      </c>
      <c r="V9191" s="42" t="s">
        <v>50785</v>
      </c>
    </row>
    <row r="9192" spans="20:22" x14ac:dyDescent="0.25">
      <c r="T9192" s="41" t="s">
        <v>14343</v>
      </c>
      <c r="U9192" s="41" t="s">
        <v>1945</v>
      </c>
      <c r="V9192" s="42" t="s">
        <v>50785</v>
      </c>
    </row>
    <row r="9193" spans="20:22" x14ac:dyDescent="0.25">
      <c r="T9193" s="41" t="s">
        <v>14344</v>
      </c>
      <c r="U9193" s="41" t="s">
        <v>1946</v>
      </c>
      <c r="V9193" s="42" t="s">
        <v>50785</v>
      </c>
    </row>
    <row r="9194" spans="20:22" x14ac:dyDescent="0.25">
      <c r="T9194" s="41" t="s">
        <v>14345</v>
      </c>
      <c r="U9194" s="41" t="s">
        <v>1947</v>
      </c>
      <c r="V9194" s="42" t="s">
        <v>50784</v>
      </c>
    </row>
    <row r="9195" spans="20:22" x14ac:dyDescent="0.25">
      <c r="T9195" s="41" t="s">
        <v>14346</v>
      </c>
      <c r="U9195" s="41" t="s">
        <v>44748</v>
      </c>
      <c r="V9195" s="42" t="s">
        <v>50785</v>
      </c>
    </row>
    <row r="9196" spans="20:22" x14ac:dyDescent="0.25">
      <c r="T9196" s="41" t="s">
        <v>14347</v>
      </c>
      <c r="U9196" s="41" t="s">
        <v>1948</v>
      </c>
      <c r="V9196" s="42" t="s">
        <v>50785</v>
      </c>
    </row>
    <row r="9197" spans="20:22" x14ac:dyDescent="0.25">
      <c r="T9197" s="41" t="s">
        <v>14348</v>
      </c>
      <c r="U9197" s="41" t="s">
        <v>44749</v>
      </c>
      <c r="V9197" s="42" t="s">
        <v>50785</v>
      </c>
    </row>
    <row r="9198" spans="20:22" x14ac:dyDescent="0.25">
      <c r="T9198" s="41" t="s">
        <v>14349</v>
      </c>
      <c r="U9198" s="41" t="s">
        <v>44750</v>
      </c>
      <c r="V9198" s="42" t="s">
        <v>50785</v>
      </c>
    </row>
    <row r="9199" spans="20:22" x14ac:dyDescent="0.25">
      <c r="T9199" s="41" t="s">
        <v>14350</v>
      </c>
      <c r="U9199" s="41" t="s">
        <v>44750</v>
      </c>
      <c r="V9199" s="42" t="s">
        <v>50785</v>
      </c>
    </row>
    <row r="9200" spans="20:22" x14ac:dyDescent="0.25">
      <c r="T9200" s="41" t="s">
        <v>14351</v>
      </c>
      <c r="U9200" s="41" t="s">
        <v>44750</v>
      </c>
      <c r="V9200" s="42" t="s">
        <v>50785</v>
      </c>
    </row>
    <row r="9201" spans="20:22" x14ac:dyDescent="0.25">
      <c r="T9201" s="41" t="s">
        <v>14352</v>
      </c>
      <c r="U9201" s="41" t="s">
        <v>44750</v>
      </c>
      <c r="V9201" s="42" t="s">
        <v>50785</v>
      </c>
    </row>
    <row r="9202" spans="20:22" x14ac:dyDescent="0.25">
      <c r="T9202" s="41" t="s">
        <v>14353</v>
      </c>
      <c r="U9202" s="41" t="s">
        <v>44750</v>
      </c>
      <c r="V9202" s="42" t="s">
        <v>50785</v>
      </c>
    </row>
    <row r="9203" spans="20:22" x14ac:dyDescent="0.25">
      <c r="T9203" s="41" t="s">
        <v>14354</v>
      </c>
      <c r="U9203" s="41" t="s">
        <v>44750</v>
      </c>
      <c r="V9203" s="42" t="s">
        <v>50785</v>
      </c>
    </row>
    <row r="9204" spans="20:22" x14ac:dyDescent="0.25">
      <c r="T9204" s="41" t="s">
        <v>14355</v>
      </c>
      <c r="U9204" s="41" t="s">
        <v>44750</v>
      </c>
      <c r="V9204" s="42" t="s">
        <v>50785</v>
      </c>
    </row>
    <row r="9205" spans="20:22" x14ac:dyDescent="0.25">
      <c r="T9205" s="41" t="s">
        <v>14356</v>
      </c>
      <c r="U9205" s="41" t="s">
        <v>44751</v>
      </c>
      <c r="V9205" s="42" t="s">
        <v>50785</v>
      </c>
    </row>
    <row r="9206" spans="20:22" x14ac:dyDescent="0.25">
      <c r="T9206" s="41" t="s">
        <v>14357</v>
      </c>
      <c r="U9206" s="41" t="s">
        <v>1949</v>
      </c>
      <c r="V9206" s="42" t="s">
        <v>50785</v>
      </c>
    </row>
    <row r="9207" spans="20:22" x14ac:dyDescent="0.25">
      <c r="T9207" s="41" t="s">
        <v>14358</v>
      </c>
      <c r="U9207" s="41" t="s">
        <v>1949</v>
      </c>
      <c r="V9207" s="42" t="s">
        <v>50785</v>
      </c>
    </row>
    <row r="9208" spans="20:22" x14ac:dyDescent="0.25">
      <c r="T9208" s="41" t="s">
        <v>14359</v>
      </c>
      <c r="U9208" s="41" t="s">
        <v>44752</v>
      </c>
      <c r="V9208" s="42" t="s">
        <v>50785</v>
      </c>
    </row>
    <row r="9209" spans="20:22" x14ac:dyDescent="0.25">
      <c r="T9209" s="41" t="s">
        <v>14360</v>
      </c>
      <c r="U9209" s="41" t="s">
        <v>44753</v>
      </c>
      <c r="V9209" s="42" t="s">
        <v>50785</v>
      </c>
    </row>
    <row r="9210" spans="20:22" x14ac:dyDescent="0.25">
      <c r="T9210" s="41" t="s">
        <v>14361</v>
      </c>
      <c r="U9210" s="41" t="s">
        <v>1950</v>
      </c>
      <c r="V9210" s="42" t="s">
        <v>50785</v>
      </c>
    </row>
    <row r="9211" spans="20:22" x14ac:dyDescent="0.25">
      <c r="T9211" s="41" t="s">
        <v>14362</v>
      </c>
      <c r="U9211" s="41" t="s">
        <v>1951</v>
      </c>
      <c r="V9211" s="42" t="s">
        <v>50785</v>
      </c>
    </row>
    <row r="9212" spans="20:22" x14ac:dyDescent="0.25">
      <c r="T9212" s="41" t="s">
        <v>14363</v>
      </c>
      <c r="U9212" s="41" t="s">
        <v>1952</v>
      </c>
      <c r="V9212" s="42" t="s">
        <v>50784</v>
      </c>
    </row>
    <row r="9213" spans="20:22" x14ac:dyDescent="0.25">
      <c r="T9213" s="41" t="s">
        <v>14364</v>
      </c>
      <c r="U9213" s="41" t="s">
        <v>1953</v>
      </c>
      <c r="V9213" s="42" t="s">
        <v>50784</v>
      </c>
    </row>
    <row r="9214" spans="20:22" x14ac:dyDescent="0.25">
      <c r="T9214" s="41" t="s">
        <v>14365</v>
      </c>
      <c r="U9214" s="41" t="s">
        <v>1953</v>
      </c>
      <c r="V9214" s="42" t="s">
        <v>50784</v>
      </c>
    </row>
    <row r="9215" spans="20:22" x14ac:dyDescent="0.25">
      <c r="T9215" s="41" t="s">
        <v>14366</v>
      </c>
      <c r="U9215" s="41" t="s">
        <v>44754</v>
      </c>
      <c r="V9215" s="42" t="s">
        <v>50785</v>
      </c>
    </row>
    <row r="9216" spans="20:22" x14ac:dyDescent="0.25">
      <c r="T9216" s="41" t="s">
        <v>14367</v>
      </c>
      <c r="U9216" s="41" t="s">
        <v>1954</v>
      </c>
      <c r="V9216" s="42" t="s">
        <v>50785</v>
      </c>
    </row>
    <row r="9217" spans="20:22" x14ac:dyDescent="0.25">
      <c r="T9217" s="41" t="s">
        <v>14368</v>
      </c>
      <c r="U9217" s="41" t="s">
        <v>44755</v>
      </c>
      <c r="V9217" s="42" t="s">
        <v>50784</v>
      </c>
    </row>
    <row r="9218" spans="20:22" x14ac:dyDescent="0.25">
      <c r="T9218" s="41" t="s">
        <v>14369</v>
      </c>
      <c r="U9218" s="41" t="s">
        <v>1955</v>
      </c>
      <c r="V9218" s="42" t="s">
        <v>50785</v>
      </c>
    </row>
    <row r="9219" spans="20:22" x14ac:dyDescent="0.25">
      <c r="T9219" s="41" t="s">
        <v>14370</v>
      </c>
      <c r="U9219" s="41" t="s">
        <v>1956</v>
      </c>
      <c r="V9219" s="42" t="s">
        <v>50785</v>
      </c>
    </row>
    <row r="9220" spans="20:22" x14ac:dyDescent="0.25">
      <c r="T9220" s="41" t="s">
        <v>14371</v>
      </c>
      <c r="U9220" s="41" t="s">
        <v>1957</v>
      </c>
      <c r="V9220" s="42" t="s">
        <v>50785</v>
      </c>
    </row>
    <row r="9221" spans="20:22" x14ac:dyDescent="0.25">
      <c r="T9221" s="41" t="s">
        <v>14372</v>
      </c>
      <c r="U9221" s="41" t="s">
        <v>1958</v>
      </c>
      <c r="V9221" s="42" t="s">
        <v>50785</v>
      </c>
    </row>
    <row r="9222" spans="20:22" x14ac:dyDescent="0.25">
      <c r="T9222" s="41" t="s">
        <v>14373</v>
      </c>
      <c r="U9222" s="41" t="s">
        <v>1959</v>
      </c>
      <c r="V9222" s="42" t="s">
        <v>50785</v>
      </c>
    </row>
    <row r="9223" spans="20:22" x14ac:dyDescent="0.25">
      <c r="T9223" s="41" t="s">
        <v>14374</v>
      </c>
      <c r="U9223" s="41" t="s">
        <v>1960</v>
      </c>
      <c r="V9223" s="42" t="s">
        <v>50785</v>
      </c>
    </row>
    <row r="9224" spans="20:22" x14ac:dyDescent="0.25">
      <c r="T9224" s="41" t="s">
        <v>14375</v>
      </c>
      <c r="U9224" s="41" t="s">
        <v>44756</v>
      </c>
      <c r="V9224" s="42" t="s">
        <v>50785</v>
      </c>
    </row>
    <row r="9225" spans="20:22" x14ac:dyDescent="0.25">
      <c r="T9225" s="41" t="s">
        <v>14376</v>
      </c>
      <c r="U9225" s="41" t="s">
        <v>44757</v>
      </c>
      <c r="V9225" s="42" t="s">
        <v>50785</v>
      </c>
    </row>
    <row r="9226" spans="20:22" x14ac:dyDescent="0.25">
      <c r="T9226" s="41" t="s">
        <v>14377</v>
      </c>
      <c r="U9226" s="41" t="s">
        <v>44758</v>
      </c>
      <c r="V9226" s="42" t="s">
        <v>50785</v>
      </c>
    </row>
    <row r="9227" spans="20:22" x14ac:dyDescent="0.25">
      <c r="T9227" s="41" t="s">
        <v>14378</v>
      </c>
      <c r="U9227" s="41" t="s">
        <v>44759</v>
      </c>
      <c r="V9227" s="42" t="s">
        <v>50785</v>
      </c>
    </row>
    <row r="9228" spans="20:22" x14ac:dyDescent="0.25">
      <c r="T9228" s="41" t="s">
        <v>14379</v>
      </c>
      <c r="U9228" s="41" t="s">
        <v>44760</v>
      </c>
      <c r="V9228" s="42" t="s">
        <v>50785</v>
      </c>
    </row>
    <row r="9229" spans="20:22" x14ac:dyDescent="0.25">
      <c r="T9229" s="41" t="s">
        <v>14380</v>
      </c>
      <c r="U9229" s="41" t="s">
        <v>1961</v>
      </c>
      <c r="V9229" s="42" t="s">
        <v>50785</v>
      </c>
    </row>
    <row r="9230" spans="20:22" x14ac:dyDescent="0.25">
      <c r="T9230" s="41" t="s">
        <v>14381</v>
      </c>
      <c r="U9230" s="41" t="s">
        <v>44761</v>
      </c>
      <c r="V9230" s="42" t="s">
        <v>50785</v>
      </c>
    </row>
    <row r="9231" spans="20:22" x14ac:dyDescent="0.25">
      <c r="T9231" s="41" t="s">
        <v>14382</v>
      </c>
      <c r="U9231" s="41" t="s">
        <v>44761</v>
      </c>
      <c r="V9231" s="42" t="s">
        <v>50785</v>
      </c>
    </row>
    <row r="9232" spans="20:22" x14ac:dyDescent="0.25">
      <c r="T9232" s="41" t="s">
        <v>14383</v>
      </c>
      <c r="U9232" s="41" t="s">
        <v>44762</v>
      </c>
      <c r="V9232" s="42" t="s">
        <v>50785</v>
      </c>
    </row>
    <row r="9233" spans="20:22" x14ac:dyDescent="0.25">
      <c r="T9233" s="41" t="s">
        <v>14384</v>
      </c>
      <c r="U9233" s="41" t="s">
        <v>44762</v>
      </c>
      <c r="V9233" s="42" t="s">
        <v>50785</v>
      </c>
    </row>
    <row r="9234" spans="20:22" x14ac:dyDescent="0.25">
      <c r="T9234" s="41" t="s">
        <v>14385</v>
      </c>
      <c r="U9234" s="41" t="s">
        <v>1962</v>
      </c>
      <c r="V9234" s="42" t="s">
        <v>50785</v>
      </c>
    </row>
    <row r="9235" spans="20:22" x14ac:dyDescent="0.25">
      <c r="T9235" s="41" t="s">
        <v>14386</v>
      </c>
      <c r="U9235" s="41" t="s">
        <v>1963</v>
      </c>
      <c r="V9235" s="42" t="s">
        <v>50785</v>
      </c>
    </row>
    <row r="9236" spans="20:22" x14ac:dyDescent="0.25">
      <c r="T9236" s="41" t="s">
        <v>14387</v>
      </c>
      <c r="U9236" s="41" t="s">
        <v>1963</v>
      </c>
      <c r="V9236" s="42" t="s">
        <v>50785</v>
      </c>
    </row>
    <row r="9237" spans="20:22" x14ac:dyDescent="0.25">
      <c r="T9237" s="41" t="s">
        <v>14388</v>
      </c>
      <c r="U9237" s="41" t="s">
        <v>1963</v>
      </c>
      <c r="V9237" s="42" t="s">
        <v>50785</v>
      </c>
    </row>
    <row r="9238" spans="20:22" x14ac:dyDescent="0.25">
      <c r="T9238" s="41" t="s">
        <v>14389</v>
      </c>
      <c r="U9238" s="41" t="s">
        <v>1963</v>
      </c>
      <c r="V9238" s="42" t="s">
        <v>50785</v>
      </c>
    </row>
    <row r="9239" spans="20:22" x14ac:dyDescent="0.25">
      <c r="T9239" s="41" t="s">
        <v>14390</v>
      </c>
      <c r="U9239" s="41" t="s">
        <v>44763</v>
      </c>
      <c r="V9239" s="42" t="s">
        <v>50785</v>
      </c>
    </row>
    <row r="9240" spans="20:22" x14ac:dyDescent="0.25">
      <c r="T9240" s="41" t="s">
        <v>14391</v>
      </c>
      <c r="U9240" s="41" t="s">
        <v>44764</v>
      </c>
      <c r="V9240" s="42" t="s">
        <v>50785</v>
      </c>
    </row>
    <row r="9241" spans="20:22" x14ac:dyDescent="0.25">
      <c r="T9241" s="41" t="s">
        <v>14392</v>
      </c>
      <c r="U9241" s="41" t="s">
        <v>44764</v>
      </c>
      <c r="V9241" s="42" t="s">
        <v>50785</v>
      </c>
    </row>
    <row r="9242" spans="20:22" x14ac:dyDescent="0.25">
      <c r="T9242" s="41" t="s">
        <v>14393</v>
      </c>
      <c r="U9242" s="41" t="s">
        <v>44765</v>
      </c>
      <c r="V9242" s="42" t="s">
        <v>50785</v>
      </c>
    </row>
    <row r="9243" spans="20:22" x14ac:dyDescent="0.25">
      <c r="T9243" s="41" t="s">
        <v>14394</v>
      </c>
      <c r="U9243" s="41" t="s">
        <v>44766</v>
      </c>
      <c r="V9243" s="42" t="s">
        <v>50785</v>
      </c>
    </row>
    <row r="9244" spans="20:22" x14ac:dyDescent="0.25">
      <c r="T9244" s="41" t="s">
        <v>14395</v>
      </c>
      <c r="U9244" s="41" t="s">
        <v>1964</v>
      </c>
      <c r="V9244" s="42" t="s">
        <v>50785</v>
      </c>
    </row>
    <row r="9245" spans="20:22" x14ac:dyDescent="0.25">
      <c r="T9245" s="41" t="s">
        <v>14396</v>
      </c>
      <c r="U9245" s="41" t="s">
        <v>44767</v>
      </c>
      <c r="V9245" s="42" t="s">
        <v>50784</v>
      </c>
    </row>
    <row r="9246" spans="20:22" x14ac:dyDescent="0.25">
      <c r="T9246" s="41" t="s">
        <v>14397</v>
      </c>
      <c r="U9246" s="41" t="s">
        <v>1962</v>
      </c>
      <c r="V9246" s="42" t="s">
        <v>50785</v>
      </c>
    </row>
    <row r="9247" spans="20:22" x14ac:dyDescent="0.25">
      <c r="T9247" s="41" t="s">
        <v>14398</v>
      </c>
      <c r="U9247" s="41" t="s">
        <v>44768</v>
      </c>
      <c r="V9247" s="42" t="s">
        <v>50785</v>
      </c>
    </row>
    <row r="9248" spans="20:22" x14ac:dyDescent="0.25">
      <c r="T9248" s="41" t="s">
        <v>14399</v>
      </c>
      <c r="U9248" s="41" t="s">
        <v>44769</v>
      </c>
      <c r="V9248" s="42" t="s">
        <v>50785</v>
      </c>
    </row>
    <row r="9249" spans="20:22" x14ac:dyDescent="0.25">
      <c r="T9249" s="41" t="s">
        <v>14400</v>
      </c>
      <c r="U9249" s="41" t="s">
        <v>44770</v>
      </c>
      <c r="V9249" s="42" t="s">
        <v>50785</v>
      </c>
    </row>
    <row r="9250" spans="20:22" x14ac:dyDescent="0.25">
      <c r="T9250" s="41" t="s">
        <v>14401</v>
      </c>
      <c r="U9250" s="41" t="s">
        <v>44771</v>
      </c>
      <c r="V9250" s="42" t="s">
        <v>50785</v>
      </c>
    </row>
    <row r="9251" spans="20:22" x14ac:dyDescent="0.25">
      <c r="T9251" s="41" t="s">
        <v>14402</v>
      </c>
      <c r="U9251" s="41" t="s">
        <v>1965</v>
      </c>
      <c r="V9251" s="42" t="s">
        <v>50785</v>
      </c>
    </row>
    <row r="9252" spans="20:22" x14ac:dyDescent="0.25">
      <c r="T9252" s="41" t="s">
        <v>14403</v>
      </c>
      <c r="U9252" s="41" t="s">
        <v>1966</v>
      </c>
      <c r="V9252" s="42" t="s">
        <v>50785</v>
      </c>
    </row>
    <row r="9253" spans="20:22" x14ac:dyDescent="0.25">
      <c r="T9253" s="41" t="s">
        <v>14404</v>
      </c>
      <c r="U9253" s="41" t="s">
        <v>44772</v>
      </c>
      <c r="V9253" s="42" t="s">
        <v>50785</v>
      </c>
    </row>
    <row r="9254" spans="20:22" x14ac:dyDescent="0.25">
      <c r="T9254" s="41" t="s">
        <v>14405</v>
      </c>
      <c r="U9254" s="41" t="s">
        <v>44772</v>
      </c>
      <c r="V9254" s="42" t="s">
        <v>50785</v>
      </c>
    </row>
    <row r="9255" spans="20:22" x14ac:dyDescent="0.25">
      <c r="T9255" s="41" t="s">
        <v>14406</v>
      </c>
      <c r="U9255" s="41" t="s">
        <v>44773</v>
      </c>
      <c r="V9255" s="42" t="s">
        <v>50785</v>
      </c>
    </row>
    <row r="9256" spans="20:22" x14ac:dyDescent="0.25">
      <c r="T9256" s="41" t="s">
        <v>14407</v>
      </c>
      <c r="U9256" s="41" t="s">
        <v>44773</v>
      </c>
      <c r="V9256" s="42" t="s">
        <v>50785</v>
      </c>
    </row>
    <row r="9257" spans="20:22" x14ac:dyDescent="0.25">
      <c r="T9257" s="41" t="s">
        <v>14408</v>
      </c>
      <c r="U9257" s="41" t="s">
        <v>44773</v>
      </c>
      <c r="V9257" s="42" t="s">
        <v>50785</v>
      </c>
    </row>
    <row r="9258" spans="20:22" x14ac:dyDescent="0.25">
      <c r="T9258" s="41" t="s">
        <v>14409</v>
      </c>
      <c r="U9258" s="41" t="s">
        <v>1967</v>
      </c>
      <c r="V9258" s="42" t="s">
        <v>50784</v>
      </c>
    </row>
    <row r="9259" spans="20:22" x14ac:dyDescent="0.25">
      <c r="T9259" s="41" t="s">
        <v>14410</v>
      </c>
      <c r="U9259" s="41" t="s">
        <v>44774</v>
      </c>
      <c r="V9259" s="42" t="s">
        <v>50785</v>
      </c>
    </row>
    <row r="9260" spans="20:22" x14ac:dyDescent="0.25">
      <c r="T9260" s="41" t="s">
        <v>14411</v>
      </c>
      <c r="U9260" s="41" t="s">
        <v>44774</v>
      </c>
      <c r="V9260" s="42" t="s">
        <v>50785</v>
      </c>
    </row>
    <row r="9261" spans="20:22" x14ac:dyDescent="0.25">
      <c r="T9261" s="41" t="s">
        <v>14412</v>
      </c>
      <c r="U9261" s="41" t="s">
        <v>44774</v>
      </c>
      <c r="V9261" s="42" t="s">
        <v>50785</v>
      </c>
    </row>
    <row r="9262" spans="20:22" x14ac:dyDescent="0.25">
      <c r="T9262" s="41" t="s">
        <v>14413</v>
      </c>
      <c r="U9262" s="41" t="s">
        <v>44774</v>
      </c>
      <c r="V9262" s="42" t="s">
        <v>50785</v>
      </c>
    </row>
    <row r="9263" spans="20:22" x14ac:dyDescent="0.25">
      <c r="T9263" s="41" t="s">
        <v>14414</v>
      </c>
      <c r="U9263" s="41" t="s">
        <v>1968</v>
      </c>
      <c r="V9263" s="42" t="s">
        <v>50784</v>
      </c>
    </row>
    <row r="9264" spans="20:22" x14ac:dyDescent="0.25">
      <c r="T9264" s="41" t="s">
        <v>14415</v>
      </c>
      <c r="U9264" s="41" t="s">
        <v>1968</v>
      </c>
      <c r="V9264" s="42" t="s">
        <v>50784</v>
      </c>
    </row>
    <row r="9265" spans="20:22" x14ac:dyDescent="0.25">
      <c r="T9265" s="41" t="s">
        <v>14416</v>
      </c>
      <c r="U9265" s="41" t="s">
        <v>1969</v>
      </c>
      <c r="V9265" s="42" t="s">
        <v>50785</v>
      </c>
    </row>
    <row r="9266" spans="20:22" x14ac:dyDescent="0.25">
      <c r="T9266" s="41" t="s">
        <v>14417</v>
      </c>
      <c r="U9266" s="41" t="s">
        <v>1969</v>
      </c>
      <c r="V9266" s="42" t="s">
        <v>50785</v>
      </c>
    </row>
    <row r="9267" spans="20:22" x14ac:dyDescent="0.25">
      <c r="T9267" s="41" t="s">
        <v>14418</v>
      </c>
      <c r="U9267" s="41" t="s">
        <v>1969</v>
      </c>
      <c r="V9267" s="42" t="s">
        <v>50785</v>
      </c>
    </row>
    <row r="9268" spans="20:22" x14ac:dyDescent="0.25">
      <c r="T9268" s="41" t="s">
        <v>14419</v>
      </c>
      <c r="U9268" s="41" t="s">
        <v>44775</v>
      </c>
      <c r="V9268" s="42" t="s">
        <v>50785</v>
      </c>
    </row>
    <row r="9269" spans="20:22" x14ac:dyDescent="0.25">
      <c r="T9269" s="41" t="s">
        <v>14420</v>
      </c>
      <c r="U9269" s="41" t="s">
        <v>44776</v>
      </c>
      <c r="V9269" s="42" t="s">
        <v>50785</v>
      </c>
    </row>
    <row r="9270" spans="20:22" x14ac:dyDescent="0.25">
      <c r="T9270" s="41" t="s">
        <v>14421</v>
      </c>
      <c r="U9270" s="41" t="s">
        <v>1970</v>
      </c>
      <c r="V9270" s="42" t="s">
        <v>50784</v>
      </c>
    </row>
    <row r="9271" spans="20:22" x14ac:dyDescent="0.25">
      <c r="T9271" s="41" t="s">
        <v>14422</v>
      </c>
      <c r="U9271" s="41" t="s">
        <v>44777</v>
      </c>
      <c r="V9271" s="42" t="s">
        <v>50785</v>
      </c>
    </row>
    <row r="9272" spans="20:22" x14ac:dyDescent="0.25">
      <c r="T9272" s="41" t="s">
        <v>14423</v>
      </c>
      <c r="U9272" s="41" t="s">
        <v>44778</v>
      </c>
      <c r="V9272" s="42" t="s">
        <v>50785</v>
      </c>
    </row>
    <row r="9273" spans="20:22" x14ac:dyDescent="0.25">
      <c r="T9273" s="41" t="s">
        <v>14424</v>
      </c>
      <c r="U9273" s="41" t="s">
        <v>44778</v>
      </c>
      <c r="V9273" s="42" t="s">
        <v>50785</v>
      </c>
    </row>
    <row r="9274" spans="20:22" x14ac:dyDescent="0.25">
      <c r="T9274" s="41" t="s">
        <v>14425</v>
      </c>
      <c r="U9274" s="41" t="s">
        <v>1971</v>
      </c>
      <c r="V9274" s="42" t="s">
        <v>50785</v>
      </c>
    </row>
    <row r="9275" spans="20:22" x14ac:dyDescent="0.25">
      <c r="T9275" s="41" t="s">
        <v>14426</v>
      </c>
      <c r="U9275" s="41" t="s">
        <v>44779</v>
      </c>
      <c r="V9275" s="42" t="s">
        <v>50785</v>
      </c>
    </row>
    <row r="9276" spans="20:22" x14ac:dyDescent="0.25">
      <c r="T9276" s="41" t="s">
        <v>14427</v>
      </c>
      <c r="U9276" s="41" t="s">
        <v>44780</v>
      </c>
      <c r="V9276" s="42" t="s">
        <v>50785</v>
      </c>
    </row>
    <row r="9277" spans="20:22" x14ac:dyDescent="0.25">
      <c r="T9277" s="41" t="s">
        <v>14428</v>
      </c>
      <c r="U9277" s="41" t="s">
        <v>44781</v>
      </c>
      <c r="V9277" s="42" t="s">
        <v>50785</v>
      </c>
    </row>
    <row r="9278" spans="20:22" x14ac:dyDescent="0.25">
      <c r="T9278" s="41" t="s">
        <v>14429</v>
      </c>
      <c r="U9278" s="41" t="s">
        <v>44782</v>
      </c>
      <c r="V9278" s="42" t="s">
        <v>50785</v>
      </c>
    </row>
    <row r="9279" spans="20:22" x14ac:dyDescent="0.25">
      <c r="T9279" s="41" t="s">
        <v>14430</v>
      </c>
      <c r="U9279" s="41" t="s">
        <v>1972</v>
      </c>
      <c r="V9279" s="42" t="s">
        <v>50785</v>
      </c>
    </row>
    <row r="9280" spans="20:22" x14ac:dyDescent="0.25">
      <c r="T9280" s="41" t="s">
        <v>14431</v>
      </c>
      <c r="U9280" s="41" t="s">
        <v>1973</v>
      </c>
      <c r="V9280" s="42" t="s">
        <v>50785</v>
      </c>
    </row>
    <row r="9281" spans="20:22" x14ac:dyDescent="0.25">
      <c r="T9281" s="41" t="s">
        <v>14432</v>
      </c>
      <c r="U9281" s="41" t="s">
        <v>1974</v>
      </c>
      <c r="V9281" s="42" t="s">
        <v>50785</v>
      </c>
    </row>
    <row r="9282" spans="20:22" x14ac:dyDescent="0.25">
      <c r="T9282" s="41" t="s">
        <v>14433</v>
      </c>
      <c r="U9282" s="41" t="s">
        <v>1975</v>
      </c>
      <c r="V9282" s="42" t="s">
        <v>50785</v>
      </c>
    </row>
    <row r="9283" spans="20:22" x14ac:dyDescent="0.25">
      <c r="T9283" s="41" t="s">
        <v>14434</v>
      </c>
      <c r="U9283" s="41" t="s">
        <v>1976</v>
      </c>
      <c r="V9283" s="42" t="s">
        <v>50785</v>
      </c>
    </row>
    <row r="9284" spans="20:22" x14ac:dyDescent="0.25">
      <c r="T9284" s="41" t="s">
        <v>14435</v>
      </c>
      <c r="U9284" s="41" t="s">
        <v>1977</v>
      </c>
      <c r="V9284" s="42" t="s">
        <v>50785</v>
      </c>
    </row>
    <row r="9285" spans="20:22" x14ac:dyDescent="0.25">
      <c r="T9285" s="41" t="s">
        <v>14436</v>
      </c>
      <c r="U9285" s="41" t="s">
        <v>1978</v>
      </c>
      <c r="V9285" s="42" t="s">
        <v>50785</v>
      </c>
    </row>
    <row r="9286" spans="20:22" x14ac:dyDescent="0.25">
      <c r="T9286" s="41" t="s">
        <v>14437</v>
      </c>
      <c r="U9286" s="41" t="s">
        <v>1979</v>
      </c>
      <c r="V9286" s="42" t="s">
        <v>50785</v>
      </c>
    </row>
    <row r="9287" spans="20:22" x14ac:dyDescent="0.25">
      <c r="T9287" s="41" t="s">
        <v>14438</v>
      </c>
      <c r="U9287" s="41" t="s">
        <v>1980</v>
      </c>
      <c r="V9287" s="42" t="s">
        <v>50785</v>
      </c>
    </row>
    <row r="9288" spans="20:22" x14ac:dyDescent="0.25">
      <c r="T9288" s="41" t="s">
        <v>14439</v>
      </c>
      <c r="U9288" s="41" t="s">
        <v>1981</v>
      </c>
      <c r="V9288" s="42" t="s">
        <v>50785</v>
      </c>
    </row>
    <row r="9289" spans="20:22" x14ac:dyDescent="0.25">
      <c r="T9289" s="41" t="s">
        <v>14440</v>
      </c>
      <c r="U9289" s="41" t="s">
        <v>1982</v>
      </c>
      <c r="V9289" s="42" t="s">
        <v>50785</v>
      </c>
    </row>
    <row r="9290" spans="20:22" x14ac:dyDescent="0.25">
      <c r="T9290" s="41" t="s">
        <v>14441</v>
      </c>
      <c r="U9290" s="41" t="s">
        <v>1983</v>
      </c>
      <c r="V9290" s="42" t="s">
        <v>50785</v>
      </c>
    </row>
    <row r="9291" spans="20:22" x14ac:dyDescent="0.25">
      <c r="T9291" s="41" t="s">
        <v>14442</v>
      </c>
      <c r="U9291" s="41" t="s">
        <v>1984</v>
      </c>
      <c r="V9291" s="42" t="s">
        <v>50785</v>
      </c>
    </row>
    <row r="9292" spans="20:22" x14ac:dyDescent="0.25">
      <c r="T9292" s="41" t="s">
        <v>14443</v>
      </c>
      <c r="U9292" s="41" t="s">
        <v>1985</v>
      </c>
      <c r="V9292" s="42" t="s">
        <v>50785</v>
      </c>
    </row>
    <row r="9293" spans="20:22" x14ac:dyDescent="0.25">
      <c r="T9293" s="41" t="s">
        <v>14444</v>
      </c>
      <c r="U9293" s="41" t="s">
        <v>1986</v>
      </c>
      <c r="V9293" s="42" t="s">
        <v>50785</v>
      </c>
    </row>
    <row r="9294" spans="20:22" x14ac:dyDescent="0.25">
      <c r="T9294" s="41" t="s">
        <v>14445</v>
      </c>
      <c r="U9294" s="41" t="s">
        <v>1987</v>
      </c>
      <c r="V9294" s="42" t="s">
        <v>50785</v>
      </c>
    </row>
    <row r="9295" spans="20:22" x14ac:dyDescent="0.25">
      <c r="T9295" s="41" t="s">
        <v>14446</v>
      </c>
      <c r="U9295" s="41" t="s">
        <v>1988</v>
      </c>
      <c r="V9295" s="42" t="s">
        <v>50785</v>
      </c>
    </row>
    <row r="9296" spans="20:22" x14ac:dyDescent="0.25">
      <c r="T9296" s="41" t="s">
        <v>14447</v>
      </c>
      <c r="U9296" s="41" t="s">
        <v>1989</v>
      </c>
      <c r="V9296" s="42" t="s">
        <v>50785</v>
      </c>
    </row>
    <row r="9297" spans="20:22" x14ac:dyDescent="0.25">
      <c r="T9297" s="41" t="s">
        <v>14448</v>
      </c>
      <c r="U9297" s="41" t="s">
        <v>1990</v>
      </c>
      <c r="V9297" s="42" t="s">
        <v>50785</v>
      </c>
    </row>
    <row r="9298" spans="20:22" x14ac:dyDescent="0.25">
      <c r="T9298" s="41" t="s">
        <v>14449</v>
      </c>
      <c r="U9298" s="41" t="s">
        <v>1991</v>
      </c>
      <c r="V9298" s="42" t="s">
        <v>50785</v>
      </c>
    </row>
    <row r="9299" spans="20:22" x14ac:dyDescent="0.25">
      <c r="T9299" s="41" t="s">
        <v>14450</v>
      </c>
      <c r="U9299" s="41" t="s">
        <v>1992</v>
      </c>
      <c r="V9299" s="42" t="s">
        <v>50785</v>
      </c>
    </row>
    <row r="9300" spans="20:22" x14ac:dyDescent="0.25">
      <c r="T9300" s="41" t="s">
        <v>14451</v>
      </c>
      <c r="U9300" s="41" t="s">
        <v>1993</v>
      </c>
      <c r="V9300" s="42" t="s">
        <v>50785</v>
      </c>
    </row>
    <row r="9301" spans="20:22" x14ac:dyDescent="0.25">
      <c r="T9301" s="41" t="s">
        <v>14452</v>
      </c>
      <c r="U9301" s="41" t="s">
        <v>1994</v>
      </c>
      <c r="V9301" s="42" t="s">
        <v>50785</v>
      </c>
    </row>
    <row r="9302" spans="20:22" x14ac:dyDescent="0.25">
      <c r="T9302" s="41" t="s">
        <v>14453</v>
      </c>
      <c r="U9302" s="41" t="s">
        <v>1995</v>
      </c>
      <c r="V9302" s="42" t="s">
        <v>50785</v>
      </c>
    </row>
    <row r="9303" spans="20:22" x14ac:dyDescent="0.25">
      <c r="T9303" s="41" t="s">
        <v>14454</v>
      </c>
      <c r="U9303" s="41" t="s">
        <v>1996</v>
      </c>
      <c r="V9303" s="42" t="s">
        <v>50785</v>
      </c>
    </row>
    <row r="9304" spans="20:22" x14ac:dyDescent="0.25">
      <c r="T9304" s="41" t="s">
        <v>14455</v>
      </c>
      <c r="U9304" s="41" t="s">
        <v>1997</v>
      </c>
      <c r="V9304" s="42" t="s">
        <v>50785</v>
      </c>
    </row>
    <row r="9305" spans="20:22" x14ac:dyDescent="0.25">
      <c r="T9305" s="41" t="s">
        <v>14456</v>
      </c>
      <c r="U9305" s="41" t="s">
        <v>1998</v>
      </c>
      <c r="V9305" s="42" t="s">
        <v>50785</v>
      </c>
    </row>
    <row r="9306" spans="20:22" x14ac:dyDescent="0.25">
      <c r="T9306" s="41" t="s">
        <v>14457</v>
      </c>
      <c r="U9306" s="41" t="s">
        <v>1999</v>
      </c>
      <c r="V9306" s="42" t="s">
        <v>50785</v>
      </c>
    </row>
    <row r="9307" spans="20:22" x14ac:dyDescent="0.25">
      <c r="T9307" s="41" t="s">
        <v>14458</v>
      </c>
      <c r="U9307" s="41" t="s">
        <v>2000</v>
      </c>
      <c r="V9307" s="42" t="s">
        <v>50785</v>
      </c>
    </row>
    <row r="9308" spans="20:22" x14ac:dyDescent="0.25">
      <c r="T9308" s="41" t="s">
        <v>14459</v>
      </c>
      <c r="U9308" s="41" t="s">
        <v>2001</v>
      </c>
      <c r="V9308" s="42" t="s">
        <v>50785</v>
      </c>
    </row>
    <row r="9309" spans="20:22" x14ac:dyDescent="0.25">
      <c r="T9309" s="41" t="s">
        <v>14460</v>
      </c>
      <c r="U9309" s="41" t="s">
        <v>2002</v>
      </c>
      <c r="V9309" s="42" t="s">
        <v>50785</v>
      </c>
    </row>
    <row r="9310" spans="20:22" x14ac:dyDescent="0.25">
      <c r="T9310" s="41" t="s">
        <v>14461</v>
      </c>
      <c r="U9310" s="41" t="s">
        <v>2003</v>
      </c>
      <c r="V9310" s="42" t="s">
        <v>50785</v>
      </c>
    </row>
    <row r="9311" spans="20:22" x14ac:dyDescent="0.25">
      <c r="T9311" s="41" t="s">
        <v>14462</v>
      </c>
      <c r="U9311" s="41" t="s">
        <v>2003</v>
      </c>
      <c r="V9311" s="42" t="s">
        <v>50785</v>
      </c>
    </row>
    <row r="9312" spans="20:22" x14ac:dyDescent="0.25">
      <c r="T9312" s="41" t="s">
        <v>14463</v>
      </c>
      <c r="U9312" s="41" t="s">
        <v>2004</v>
      </c>
      <c r="V9312" s="42" t="s">
        <v>50785</v>
      </c>
    </row>
    <row r="9313" spans="20:22" x14ac:dyDescent="0.25">
      <c r="T9313" s="41" t="s">
        <v>14464</v>
      </c>
      <c r="U9313" s="41" t="s">
        <v>2004</v>
      </c>
      <c r="V9313" s="42" t="s">
        <v>50785</v>
      </c>
    </row>
    <row r="9314" spans="20:22" x14ac:dyDescent="0.25">
      <c r="T9314" s="41" t="s">
        <v>14465</v>
      </c>
      <c r="U9314" s="41" t="s">
        <v>2005</v>
      </c>
      <c r="V9314" s="42" t="s">
        <v>50785</v>
      </c>
    </row>
    <row r="9315" spans="20:22" x14ac:dyDescent="0.25">
      <c r="T9315" s="41" t="s">
        <v>14466</v>
      </c>
      <c r="U9315" s="41" t="s">
        <v>2006</v>
      </c>
      <c r="V9315" s="42" t="s">
        <v>50785</v>
      </c>
    </row>
    <row r="9316" spans="20:22" x14ac:dyDescent="0.25">
      <c r="T9316" s="41" t="s">
        <v>14467</v>
      </c>
      <c r="U9316" s="41" t="s">
        <v>2006</v>
      </c>
      <c r="V9316" s="42" t="s">
        <v>50785</v>
      </c>
    </row>
    <row r="9317" spans="20:22" x14ac:dyDescent="0.25">
      <c r="T9317" s="41" t="s">
        <v>14468</v>
      </c>
      <c r="U9317" s="41" t="s">
        <v>2007</v>
      </c>
      <c r="V9317" s="42" t="s">
        <v>50785</v>
      </c>
    </row>
    <row r="9318" spans="20:22" x14ac:dyDescent="0.25">
      <c r="T9318" s="41" t="s">
        <v>14469</v>
      </c>
      <c r="U9318" s="41" t="s">
        <v>2008</v>
      </c>
      <c r="V9318" s="42" t="s">
        <v>50785</v>
      </c>
    </row>
    <row r="9319" spans="20:22" x14ac:dyDescent="0.25">
      <c r="T9319" s="41" t="s">
        <v>14470</v>
      </c>
      <c r="U9319" s="41" t="s">
        <v>2009</v>
      </c>
      <c r="V9319" s="42" t="s">
        <v>50785</v>
      </c>
    </row>
    <row r="9320" spans="20:22" x14ac:dyDescent="0.25">
      <c r="T9320" s="41" t="s">
        <v>14471</v>
      </c>
      <c r="U9320" s="41" t="s">
        <v>2010</v>
      </c>
      <c r="V9320" s="42" t="s">
        <v>50785</v>
      </c>
    </row>
    <row r="9321" spans="20:22" x14ac:dyDescent="0.25">
      <c r="T9321" s="41" t="s">
        <v>14472</v>
      </c>
      <c r="U9321" s="41" t="s">
        <v>2011</v>
      </c>
      <c r="V9321" s="42" t="s">
        <v>50785</v>
      </c>
    </row>
    <row r="9322" spans="20:22" x14ac:dyDescent="0.25">
      <c r="T9322" s="41" t="s">
        <v>14473</v>
      </c>
      <c r="U9322" s="41" t="s">
        <v>2012</v>
      </c>
      <c r="V9322" s="42" t="s">
        <v>50785</v>
      </c>
    </row>
    <row r="9323" spans="20:22" x14ac:dyDescent="0.25">
      <c r="T9323" s="41" t="s">
        <v>14474</v>
      </c>
      <c r="U9323" s="41" t="s">
        <v>2013</v>
      </c>
      <c r="V9323" s="42" t="s">
        <v>50785</v>
      </c>
    </row>
    <row r="9324" spans="20:22" x14ac:dyDescent="0.25">
      <c r="T9324" s="41" t="s">
        <v>14475</v>
      </c>
      <c r="U9324" s="41" t="s">
        <v>2014</v>
      </c>
      <c r="V9324" s="42" t="s">
        <v>50785</v>
      </c>
    </row>
    <row r="9325" spans="20:22" x14ac:dyDescent="0.25">
      <c r="T9325" s="41" t="s">
        <v>14476</v>
      </c>
      <c r="U9325" s="41" t="s">
        <v>2015</v>
      </c>
      <c r="V9325" s="42" t="s">
        <v>50785</v>
      </c>
    </row>
    <row r="9326" spans="20:22" x14ac:dyDescent="0.25">
      <c r="T9326" s="41" t="s">
        <v>14477</v>
      </c>
      <c r="U9326" s="41" t="s">
        <v>2016</v>
      </c>
      <c r="V9326" s="42" t="s">
        <v>50785</v>
      </c>
    </row>
    <row r="9327" spans="20:22" x14ac:dyDescent="0.25">
      <c r="T9327" s="41" t="s">
        <v>14478</v>
      </c>
      <c r="U9327" s="41" t="s">
        <v>44783</v>
      </c>
      <c r="V9327" s="42" t="s">
        <v>50785</v>
      </c>
    </row>
    <row r="9328" spans="20:22" x14ac:dyDescent="0.25">
      <c r="T9328" s="41" t="s">
        <v>14479</v>
      </c>
      <c r="U9328" s="41" t="s">
        <v>2017</v>
      </c>
      <c r="V9328" s="42" t="s">
        <v>50785</v>
      </c>
    </row>
    <row r="9329" spans="20:22" x14ac:dyDescent="0.25">
      <c r="T9329" s="41" t="s">
        <v>14480</v>
      </c>
      <c r="U9329" s="41" t="s">
        <v>44784</v>
      </c>
      <c r="V9329" s="42" t="s">
        <v>50785</v>
      </c>
    </row>
    <row r="9330" spans="20:22" x14ac:dyDescent="0.25">
      <c r="T9330" s="41" t="s">
        <v>14481</v>
      </c>
      <c r="U9330" s="41" t="s">
        <v>44785</v>
      </c>
      <c r="V9330" s="42" t="s">
        <v>50785</v>
      </c>
    </row>
    <row r="9331" spans="20:22" x14ac:dyDescent="0.25">
      <c r="T9331" s="41" t="s">
        <v>14482</v>
      </c>
      <c r="U9331" s="41" t="s">
        <v>44786</v>
      </c>
      <c r="V9331" s="42" t="s">
        <v>50785</v>
      </c>
    </row>
    <row r="9332" spans="20:22" x14ac:dyDescent="0.25">
      <c r="T9332" s="41" t="s">
        <v>14483</v>
      </c>
      <c r="U9332" s="41" t="s">
        <v>44787</v>
      </c>
      <c r="V9332" s="42" t="s">
        <v>50785</v>
      </c>
    </row>
    <row r="9333" spans="20:22" x14ac:dyDescent="0.25">
      <c r="T9333" s="41" t="s">
        <v>14484</v>
      </c>
      <c r="U9333" s="41" t="s">
        <v>2018</v>
      </c>
      <c r="V9333" s="42" t="s">
        <v>50785</v>
      </c>
    </row>
    <row r="9334" spans="20:22" x14ac:dyDescent="0.25">
      <c r="T9334" s="41" t="s">
        <v>14485</v>
      </c>
      <c r="U9334" s="41" t="s">
        <v>2019</v>
      </c>
      <c r="V9334" s="42" t="s">
        <v>50785</v>
      </c>
    </row>
    <row r="9335" spans="20:22" x14ac:dyDescent="0.25">
      <c r="T9335" s="41" t="s">
        <v>14486</v>
      </c>
      <c r="U9335" s="41" t="s">
        <v>2020</v>
      </c>
      <c r="V9335" s="42" t="s">
        <v>50785</v>
      </c>
    </row>
    <row r="9336" spans="20:22" x14ac:dyDescent="0.25">
      <c r="T9336" s="41" t="s">
        <v>14487</v>
      </c>
      <c r="U9336" s="41" t="s">
        <v>44788</v>
      </c>
      <c r="V9336" s="42" t="s">
        <v>50785</v>
      </c>
    </row>
    <row r="9337" spans="20:22" x14ac:dyDescent="0.25">
      <c r="T9337" s="41" t="s">
        <v>14488</v>
      </c>
      <c r="U9337" s="41" t="s">
        <v>44789</v>
      </c>
      <c r="V9337" s="42" t="s">
        <v>50785</v>
      </c>
    </row>
    <row r="9338" spans="20:22" x14ac:dyDescent="0.25">
      <c r="T9338" s="41" t="s">
        <v>14489</v>
      </c>
      <c r="U9338" s="41" t="s">
        <v>44789</v>
      </c>
      <c r="V9338" s="42" t="s">
        <v>50785</v>
      </c>
    </row>
    <row r="9339" spans="20:22" x14ac:dyDescent="0.25">
      <c r="T9339" s="41" t="s">
        <v>14490</v>
      </c>
      <c r="U9339" s="41" t="s">
        <v>44790</v>
      </c>
      <c r="V9339" s="42" t="s">
        <v>50785</v>
      </c>
    </row>
    <row r="9340" spans="20:22" x14ac:dyDescent="0.25">
      <c r="T9340" s="41" t="s">
        <v>14491</v>
      </c>
      <c r="U9340" s="41" t="s">
        <v>44790</v>
      </c>
      <c r="V9340" s="42" t="s">
        <v>50785</v>
      </c>
    </row>
    <row r="9341" spans="20:22" x14ac:dyDescent="0.25">
      <c r="T9341" s="41" t="s">
        <v>14492</v>
      </c>
      <c r="U9341" s="41" t="s">
        <v>44791</v>
      </c>
      <c r="V9341" s="42" t="s">
        <v>50785</v>
      </c>
    </row>
    <row r="9342" spans="20:22" x14ac:dyDescent="0.25">
      <c r="T9342" s="41" t="s">
        <v>14493</v>
      </c>
      <c r="U9342" s="41" t="s">
        <v>44791</v>
      </c>
      <c r="V9342" s="42" t="s">
        <v>50785</v>
      </c>
    </row>
    <row r="9343" spans="20:22" x14ac:dyDescent="0.25">
      <c r="T9343" s="41" t="s">
        <v>14494</v>
      </c>
      <c r="U9343" s="41" t="s">
        <v>44791</v>
      </c>
      <c r="V9343" s="42" t="s">
        <v>50785</v>
      </c>
    </row>
    <row r="9344" spans="20:22" x14ac:dyDescent="0.25">
      <c r="T9344" s="41" t="s">
        <v>14495</v>
      </c>
      <c r="U9344" s="41" t="s">
        <v>44791</v>
      </c>
      <c r="V9344" s="42" t="s">
        <v>50785</v>
      </c>
    </row>
    <row r="9345" spans="20:22" x14ac:dyDescent="0.25">
      <c r="T9345" s="41" t="s">
        <v>14496</v>
      </c>
      <c r="U9345" s="41" t="s">
        <v>44791</v>
      </c>
      <c r="V9345" s="42" t="s">
        <v>50785</v>
      </c>
    </row>
    <row r="9346" spans="20:22" x14ac:dyDescent="0.25">
      <c r="T9346" s="41" t="s">
        <v>14497</v>
      </c>
      <c r="U9346" s="41" t="s">
        <v>2021</v>
      </c>
      <c r="V9346" s="42" t="s">
        <v>50785</v>
      </c>
    </row>
    <row r="9347" spans="20:22" x14ac:dyDescent="0.25">
      <c r="T9347" s="41" t="s">
        <v>14498</v>
      </c>
      <c r="U9347" s="41" t="s">
        <v>44792</v>
      </c>
      <c r="V9347" s="42" t="s">
        <v>50785</v>
      </c>
    </row>
    <row r="9348" spans="20:22" x14ac:dyDescent="0.25">
      <c r="T9348" s="41" t="s">
        <v>14499</v>
      </c>
      <c r="U9348" s="41" t="s">
        <v>2022</v>
      </c>
      <c r="V9348" s="42" t="s">
        <v>50785</v>
      </c>
    </row>
    <row r="9349" spans="20:22" x14ac:dyDescent="0.25">
      <c r="T9349" s="41" t="s">
        <v>14500</v>
      </c>
      <c r="U9349" s="41" t="s">
        <v>2023</v>
      </c>
      <c r="V9349" s="42" t="s">
        <v>50785</v>
      </c>
    </row>
    <row r="9350" spans="20:22" x14ac:dyDescent="0.25">
      <c r="T9350" s="41" t="s">
        <v>14501</v>
      </c>
      <c r="U9350" s="41" t="s">
        <v>44793</v>
      </c>
      <c r="V9350" s="42" t="s">
        <v>50784</v>
      </c>
    </row>
    <row r="9351" spans="20:22" x14ac:dyDescent="0.25">
      <c r="T9351" s="41" t="s">
        <v>14502</v>
      </c>
      <c r="U9351" s="41" t="s">
        <v>44793</v>
      </c>
      <c r="V9351" s="42" t="s">
        <v>50784</v>
      </c>
    </row>
    <row r="9352" spans="20:22" x14ac:dyDescent="0.25">
      <c r="T9352" s="41" t="s">
        <v>14503</v>
      </c>
      <c r="U9352" s="41" t="s">
        <v>2024</v>
      </c>
      <c r="V9352" s="42" t="s">
        <v>50785</v>
      </c>
    </row>
    <row r="9353" spans="20:22" x14ac:dyDescent="0.25">
      <c r="T9353" s="41" t="s">
        <v>14504</v>
      </c>
      <c r="U9353" s="41" t="s">
        <v>2025</v>
      </c>
      <c r="V9353" s="42" t="s">
        <v>50785</v>
      </c>
    </row>
    <row r="9354" spans="20:22" x14ac:dyDescent="0.25">
      <c r="T9354" s="41" t="s">
        <v>14505</v>
      </c>
      <c r="U9354" s="41" t="s">
        <v>2026</v>
      </c>
      <c r="V9354" s="42" t="s">
        <v>50785</v>
      </c>
    </row>
    <row r="9355" spans="20:22" x14ac:dyDescent="0.25">
      <c r="T9355" s="41" t="s">
        <v>14506</v>
      </c>
      <c r="U9355" s="41" t="s">
        <v>2027</v>
      </c>
      <c r="V9355" s="42" t="s">
        <v>50785</v>
      </c>
    </row>
    <row r="9356" spans="20:22" x14ac:dyDescent="0.25">
      <c r="T9356" s="41" t="s">
        <v>14507</v>
      </c>
      <c r="U9356" s="41" t="s">
        <v>44794</v>
      </c>
      <c r="V9356" s="42" t="s">
        <v>50785</v>
      </c>
    </row>
    <row r="9357" spans="20:22" x14ac:dyDescent="0.25">
      <c r="T9357" s="41" t="s">
        <v>14508</v>
      </c>
      <c r="U9357" s="41" t="s">
        <v>44794</v>
      </c>
      <c r="V9357" s="42" t="s">
        <v>50785</v>
      </c>
    </row>
    <row r="9358" spans="20:22" x14ac:dyDescent="0.25">
      <c r="T9358" s="41" t="s">
        <v>14509</v>
      </c>
      <c r="U9358" s="41" t="s">
        <v>2028</v>
      </c>
      <c r="V9358" s="42" t="s">
        <v>50785</v>
      </c>
    </row>
    <row r="9359" spans="20:22" x14ac:dyDescent="0.25">
      <c r="T9359" s="41" t="s">
        <v>14510</v>
      </c>
      <c r="U9359" s="41" t="s">
        <v>2029</v>
      </c>
      <c r="V9359" s="42" t="s">
        <v>50785</v>
      </c>
    </row>
    <row r="9360" spans="20:22" x14ac:dyDescent="0.25">
      <c r="T9360" s="41" t="s">
        <v>14511</v>
      </c>
      <c r="U9360" s="41" t="s">
        <v>2030</v>
      </c>
      <c r="V9360" s="42" t="s">
        <v>50785</v>
      </c>
    </row>
    <row r="9361" spans="20:22" x14ac:dyDescent="0.25">
      <c r="T9361" s="41" t="s">
        <v>14512</v>
      </c>
      <c r="U9361" s="41" t="s">
        <v>44795</v>
      </c>
      <c r="V9361" s="42" t="s">
        <v>50785</v>
      </c>
    </row>
    <row r="9362" spans="20:22" x14ac:dyDescent="0.25">
      <c r="T9362" s="41" t="s">
        <v>14513</v>
      </c>
      <c r="U9362" s="41" t="s">
        <v>44796</v>
      </c>
      <c r="V9362" s="42" t="s">
        <v>50785</v>
      </c>
    </row>
    <row r="9363" spans="20:22" x14ac:dyDescent="0.25">
      <c r="T9363" s="41" t="s">
        <v>14514</v>
      </c>
      <c r="U9363" s="41" t="s">
        <v>44797</v>
      </c>
      <c r="V9363" s="42" t="s">
        <v>50785</v>
      </c>
    </row>
    <row r="9364" spans="20:22" x14ac:dyDescent="0.25">
      <c r="T9364" s="41" t="s">
        <v>14515</v>
      </c>
      <c r="U9364" s="41" t="s">
        <v>44797</v>
      </c>
      <c r="V9364" s="42" t="s">
        <v>50785</v>
      </c>
    </row>
    <row r="9365" spans="20:22" x14ac:dyDescent="0.25">
      <c r="T9365" s="41" t="s">
        <v>14516</v>
      </c>
      <c r="U9365" s="41" t="s">
        <v>44798</v>
      </c>
      <c r="V9365" s="42" t="s">
        <v>50785</v>
      </c>
    </row>
    <row r="9366" spans="20:22" x14ac:dyDescent="0.25">
      <c r="T9366" s="41" t="s">
        <v>14517</v>
      </c>
      <c r="U9366" s="41" t="s">
        <v>44799</v>
      </c>
      <c r="V9366" s="42" t="s">
        <v>50785</v>
      </c>
    </row>
    <row r="9367" spans="20:22" x14ac:dyDescent="0.25">
      <c r="T9367" s="41" t="s">
        <v>14518</v>
      </c>
      <c r="U9367" s="41" t="s">
        <v>44799</v>
      </c>
      <c r="V9367" s="42" t="s">
        <v>50785</v>
      </c>
    </row>
    <row r="9368" spans="20:22" x14ac:dyDescent="0.25">
      <c r="T9368" s="41" t="s">
        <v>14519</v>
      </c>
      <c r="U9368" s="41" t="s">
        <v>44799</v>
      </c>
      <c r="V9368" s="42" t="s">
        <v>50785</v>
      </c>
    </row>
    <row r="9369" spans="20:22" x14ac:dyDescent="0.25">
      <c r="T9369" s="41" t="s">
        <v>14520</v>
      </c>
      <c r="U9369" s="41" t="s">
        <v>44800</v>
      </c>
      <c r="V9369" s="42" t="s">
        <v>50785</v>
      </c>
    </row>
    <row r="9370" spans="20:22" x14ac:dyDescent="0.25">
      <c r="T9370" s="41" t="s">
        <v>14521</v>
      </c>
      <c r="U9370" s="41" t="s">
        <v>2031</v>
      </c>
      <c r="V9370" s="42" t="s">
        <v>50785</v>
      </c>
    </row>
    <row r="9371" spans="20:22" x14ac:dyDescent="0.25">
      <c r="T9371" s="41" t="s">
        <v>14522</v>
      </c>
      <c r="U9371" s="41" t="s">
        <v>44801</v>
      </c>
      <c r="V9371" s="42" t="s">
        <v>50785</v>
      </c>
    </row>
    <row r="9372" spans="20:22" x14ac:dyDescent="0.25">
      <c r="T9372" s="41" t="s">
        <v>14523</v>
      </c>
      <c r="U9372" s="41" t="s">
        <v>2032</v>
      </c>
      <c r="V9372" s="42" t="s">
        <v>50785</v>
      </c>
    </row>
    <row r="9373" spans="20:22" x14ac:dyDescent="0.25">
      <c r="T9373" s="41" t="s">
        <v>14524</v>
      </c>
      <c r="U9373" s="41" t="s">
        <v>44802</v>
      </c>
      <c r="V9373" s="42" t="s">
        <v>50784</v>
      </c>
    </row>
    <row r="9374" spans="20:22" x14ac:dyDescent="0.25">
      <c r="T9374" s="41" t="s">
        <v>14525</v>
      </c>
      <c r="U9374" s="41" t="s">
        <v>44802</v>
      </c>
      <c r="V9374" s="42" t="s">
        <v>50784</v>
      </c>
    </row>
    <row r="9375" spans="20:22" x14ac:dyDescent="0.25">
      <c r="T9375" s="41" t="s">
        <v>14526</v>
      </c>
      <c r="U9375" s="41" t="s">
        <v>44802</v>
      </c>
      <c r="V9375" s="42" t="s">
        <v>50784</v>
      </c>
    </row>
    <row r="9376" spans="20:22" x14ac:dyDescent="0.25">
      <c r="T9376" s="41" t="s">
        <v>14527</v>
      </c>
      <c r="U9376" s="41" t="s">
        <v>44802</v>
      </c>
      <c r="V9376" s="42" t="s">
        <v>50784</v>
      </c>
    </row>
    <row r="9377" spans="20:22" x14ac:dyDescent="0.25">
      <c r="T9377" s="41" t="s">
        <v>14528</v>
      </c>
      <c r="U9377" s="41" t="s">
        <v>44802</v>
      </c>
      <c r="V9377" s="42" t="s">
        <v>50784</v>
      </c>
    </row>
    <row r="9378" spans="20:22" x14ac:dyDescent="0.25">
      <c r="T9378" s="41" t="s">
        <v>14529</v>
      </c>
      <c r="U9378" s="41" t="s">
        <v>44802</v>
      </c>
      <c r="V9378" s="42" t="s">
        <v>50784</v>
      </c>
    </row>
    <row r="9379" spans="20:22" x14ac:dyDescent="0.25">
      <c r="T9379" s="41" t="s">
        <v>14530</v>
      </c>
      <c r="U9379" s="41" t="s">
        <v>2033</v>
      </c>
      <c r="V9379" s="42" t="s">
        <v>50784</v>
      </c>
    </row>
    <row r="9380" spans="20:22" x14ac:dyDescent="0.25">
      <c r="T9380" s="41" t="s">
        <v>14531</v>
      </c>
      <c r="U9380" s="41" t="s">
        <v>2034</v>
      </c>
      <c r="V9380" s="42" t="s">
        <v>50785</v>
      </c>
    </row>
    <row r="9381" spans="20:22" x14ac:dyDescent="0.25">
      <c r="T9381" s="41" t="s">
        <v>14532</v>
      </c>
      <c r="U9381" s="41" t="s">
        <v>2035</v>
      </c>
      <c r="V9381" s="42" t="s">
        <v>50785</v>
      </c>
    </row>
    <row r="9382" spans="20:22" x14ac:dyDescent="0.25">
      <c r="T9382" s="41" t="s">
        <v>14533</v>
      </c>
      <c r="U9382" s="41" t="s">
        <v>2036</v>
      </c>
      <c r="V9382" s="42" t="s">
        <v>50785</v>
      </c>
    </row>
    <row r="9383" spans="20:22" x14ac:dyDescent="0.25">
      <c r="T9383" s="41" t="s">
        <v>14534</v>
      </c>
      <c r="U9383" s="41" t="s">
        <v>2037</v>
      </c>
      <c r="V9383" s="42" t="s">
        <v>50785</v>
      </c>
    </row>
    <row r="9384" spans="20:22" x14ac:dyDescent="0.25">
      <c r="T9384" s="41" t="s">
        <v>14535</v>
      </c>
      <c r="U9384" s="41" t="s">
        <v>2038</v>
      </c>
      <c r="V9384" s="42" t="s">
        <v>50785</v>
      </c>
    </row>
    <row r="9385" spans="20:22" x14ac:dyDescent="0.25">
      <c r="T9385" s="41" t="s">
        <v>14536</v>
      </c>
      <c r="U9385" s="41" t="s">
        <v>43799</v>
      </c>
      <c r="V9385" s="42" t="s">
        <v>50785</v>
      </c>
    </row>
    <row r="9386" spans="20:22" x14ac:dyDescent="0.25">
      <c r="T9386" s="41" t="s">
        <v>14537</v>
      </c>
      <c r="U9386" s="41" t="s">
        <v>2039</v>
      </c>
      <c r="V9386" s="42" t="s">
        <v>50785</v>
      </c>
    </row>
    <row r="9387" spans="20:22" x14ac:dyDescent="0.25">
      <c r="T9387" s="41" t="s">
        <v>14538</v>
      </c>
      <c r="U9387" s="41" t="s">
        <v>2040</v>
      </c>
      <c r="V9387" s="42" t="s">
        <v>50785</v>
      </c>
    </row>
    <row r="9388" spans="20:22" x14ac:dyDescent="0.25">
      <c r="T9388" s="41" t="s">
        <v>14539</v>
      </c>
      <c r="U9388" s="41" t="s">
        <v>2041</v>
      </c>
      <c r="V9388" s="42" t="s">
        <v>50784</v>
      </c>
    </row>
    <row r="9389" spans="20:22" x14ac:dyDescent="0.25">
      <c r="T9389" s="41" t="s">
        <v>14540</v>
      </c>
      <c r="U9389" s="41" t="s">
        <v>2041</v>
      </c>
      <c r="V9389" s="42" t="s">
        <v>50784</v>
      </c>
    </row>
    <row r="9390" spans="20:22" x14ac:dyDescent="0.25">
      <c r="T9390" s="41" t="s">
        <v>14541</v>
      </c>
      <c r="U9390" s="41" t="s">
        <v>44803</v>
      </c>
      <c r="V9390" s="42" t="s">
        <v>50784</v>
      </c>
    </row>
    <row r="9391" spans="20:22" x14ac:dyDescent="0.25">
      <c r="T9391" s="41" t="s">
        <v>14542</v>
      </c>
      <c r="U9391" s="41" t="s">
        <v>44804</v>
      </c>
      <c r="V9391" s="42" t="s">
        <v>50784</v>
      </c>
    </row>
    <row r="9392" spans="20:22" x14ac:dyDescent="0.25">
      <c r="T9392" s="41" t="s">
        <v>14543</v>
      </c>
      <c r="U9392" s="41" t="s">
        <v>2041</v>
      </c>
      <c r="V9392" s="42" t="s">
        <v>50784</v>
      </c>
    </row>
    <row r="9393" spans="20:22" x14ac:dyDescent="0.25">
      <c r="T9393" s="41" t="s">
        <v>14544</v>
      </c>
      <c r="U9393" s="41" t="s">
        <v>2041</v>
      </c>
      <c r="V9393" s="42" t="s">
        <v>50784</v>
      </c>
    </row>
    <row r="9394" spans="20:22" x14ac:dyDescent="0.25">
      <c r="T9394" s="41" t="s">
        <v>14545</v>
      </c>
      <c r="U9394" s="41" t="s">
        <v>2041</v>
      </c>
      <c r="V9394" s="42" t="s">
        <v>50784</v>
      </c>
    </row>
    <row r="9395" spans="20:22" x14ac:dyDescent="0.25">
      <c r="T9395" s="41" t="s">
        <v>14546</v>
      </c>
      <c r="U9395" s="41" t="s">
        <v>2041</v>
      </c>
      <c r="V9395" s="42" t="s">
        <v>50784</v>
      </c>
    </row>
    <row r="9396" spans="20:22" x14ac:dyDescent="0.25">
      <c r="T9396" s="41" t="s">
        <v>14547</v>
      </c>
      <c r="U9396" s="41" t="s">
        <v>2042</v>
      </c>
      <c r="V9396" s="42" t="s">
        <v>50785</v>
      </c>
    </row>
    <row r="9397" spans="20:22" x14ac:dyDescent="0.25">
      <c r="T9397" s="41" t="s">
        <v>14548</v>
      </c>
      <c r="U9397" s="41" t="s">
        <v>2043</v>
      </c>
      <c r="V9397" s="42" t="s">
        <v>50785</v>
      </c>
    </row>
    <row r="9398" spans="20:22" x14ac:dyDescent="0.25">
      <c r="T9398" s="41" t="s">
        <v>14549</v>
      </c>
      <c r="U9398" s="41" t="s">
        <v>2044</v>
      </c>
      <c r="V9398" s="42" t="s">
        <v>50785</v>
      </c>
    </row>
    <row r="9399" spans="20:22" x14ac:dyDescent="0.25">
      <c r="T9399" s="41" t="s">
        <v>14550</v>
      </c>
      <c r="U9399" s="41" t="s">
        <v>1904</v>
      </c>
      <c r="V9399" s="42" t="s">
        <v>50785</v>
      </c>
    </row>
    <row r="9400" spans="20:22" x14ac:dyDescent="0.25">
      <c r="T9400" s="41" t="s">
        <v>14551</v>
      </c>
      <c r="U9400" s="41" t="s">
        <v>2045</v>
      </c>
      <c r="V9400" s="42" t="s">
        <v>50785</v>
      </c>
    </row>
    <row r="9401" spans="20:22" x14ac:dyDescent="0.25">
      <c r="T9401" s="41" t="s">
        <v>14552</v>
      </c>
      <c r="U9401" s="41" t="s">
        <v>2045</v>
      </c>
      <c r="V9401" s="42" t="s">
        <v>50785</v>
      </c>
    </row>
    <row r="9402" spans="20:22" x14ac:dyDescent="0.25">
      <c r="T9402" s="41" t="s">
        <v>14553</v>
      </c>
      <c r="U9402" s="41" t="s">
        <v>44805</v>
      </c>
      <c r="V9402" s="42" t="s">
        <v>50785</v>
      </c>
    </row>
    <row r="9403" spans="20:22" x14ac:dyDescent="0.25">
      <c r="T9403" s="41" t="s">
        <v>14554</v>
      </c>
      <c r="U9403" s="41" t="s">
        <v>44805</v>
      </c>
      <c r="V9403" s="42" t="s">
        <v>50785</v>
      </c>
    </row>
    <row r="9404" spans="20:22" x14ac:dyDescent="0.25">
      <c r="T9404" s="41" t="s">
        <v>14555</v>
      </c>
      <c r="U9404" s="41" t="s">
        <v>44805</v>
      </c>
      <c r="V9404" s="42" t="s">
        <v>50785</v>
      </c>
    </row>
    <row r="9405" spans="20:22" x14ac:dyDescent="0.25">
      <c r="T9405" s="41" t="s">
        <v>14556</v>
      </c>
      <c r="U9405" s="41" t="s">
        <v>44806</v>
      </c>
      <c r="V9405" s="42" t="s">
        <v>50785</v>
      </c>
    </row>
    <row r="9406" spans="20:22" x14ac:dyDescent="0.25">
      <c r="T9406" s="41" t="s">
        <v>14557</v>
      </c>
      <c r="U9406" s="41" t="s">
        <v>44806</v>
      </c>
      <c r="V9406" s="42" t="s">
        <v>50785</v>
      </c>
    </row>
    <row r="9407" spans="20:22" x14ac:dyDescent="0.25">
      <c r="T9407" s="41" t="s">
        <v>14558</v>
      </c>
      <c r="U9407" s="41" t="s">
        <v>44806</v>
      </c>
      <c r="V9407" s="42" t="s">
        <v>50785</v>
      </c>
    </row>
    <row r="9408" spans="20:22" x14ac:dyDescent="0.25">
      <c r="T9408" s="41" t="s">
        <v>14559</v>
      </c>
      <c r="U9408" s="41" t="s">
        <v>44806</v>
      </c>
      <c r="V9408" s="42" t="s">
        <v>50785</v>
      </c>
    </row>
    <row r="9409" spans="20:22" x14ac:dyDescent="0.25">
      <c r="T9409" s="41" t="s">
        <v>14560</v>
      </c>
      <c r="U9409" s="41" t="s">
        <v>44807</v>
      </c>
      <c r="V9409" s="42" t="s">
        <v>50785</v>
      </c>
    </row>
    <row r="9410" spans="20:22" x14ac:dyDescent="0.25">
      <c r="T9410" s="41" t="s">
        <v>14561</v>
      </c>
      <c r="U9410" s="41" t="s">
        <v>2046</v>
      </c>
      <c r="V9410" s="42" t="s">
        <v>50785</v>
      </c>
    </row>
    <row r="9411" spans="20:22" x14ac:dyDescent="0.25">
      <c r="T9411" s="41" t="s">
        <v>14562</v>
      </c>
      <c r="U9411" s="41" t="s">
        <v>2046</v>
      </c>
      <c r="V9411" s="42" t="s">
        <v>50785</v>
      </c>
    </row>
    <row r="9412" spans="20:22" x14ac:dyDescent="0.25">
      <c r="T9412" s="41" t="s">
        <v>14563</v>
      </c>
      <c r="U9412" s="41" t="s">
        <v>2046</v>
      </c>
      <c r="V9412" s="42" t="s">
        <v>50785</v>
      </c>
    </row>
    <row r="9413" spans="20:22" x14ac:dyDescent="0.25">
      <c r="T9413" s="41" t="s">
        <v>14564</v>
      </c>
      <c r="U9413" s="41" t="s">
        <v>2047</v>
      </c>
      <c r="V9413" s="42" t="s">
        <v>50784</v>
      </c>
    </row>
    <row r="9414" spans="20:22" x14ac:dyDescent="0.25">
      <c r="T9414" s="41" t="s">
        <v>14565</v>
      </c>
      <c r="U9414" s="41" t="s">
        <v>44808</v>
      </c>
      <c r="V9414" s="42" t="s">
        <v>50785</v>
      </c>
    </row>
    <row r="9415" spans="20:22" x14ac:dyDescent="0.25">
      <c r="T9415" s="41" t="s">
        <v>14566</v>
      </c>
      <c r="U9415" s="41" t="s">
        <v>44809</v>
      </c>
      <c r="V9415" s="42" t="s">
        <v>50785</v>
      </c>
    </row>
    <row r="9416" spans="20:22" x14ac:dyDescent="0.25">
      <c r="T9416" s="41" t="s">
        <v>14567</v>
      </c>
      <c r="U9416" s="41" t="s">
        <v>44810</v>
      </c>
      <c r="V9416" s="42" t="s">
        <v>50785</v>
      </c>
    </row>
    <row r="9417" spans="20:22" x14ac:dyDescent="0.25">
      <c r="T9417" s="41" t="s">
        <v>14568</v>
      </c>
      <c r="U9417" s="41" t="s">
        <v>44811</v>
      </c>
      <c r="V9417" s="42" t="s">
        <v>50785</v>
      </c>
    </row>
    <row r="9418" spans="20:22" x14ac:dyDescent="0.25">
      <c r="T9418" s="41" t="s">
        <v>14569</v>
      </c>
      <c r="U9418" s="41" t="s">
        <v>44812</v>
      </c>
      <c r="V9418" s="42" t="s">
        <v>50785</v>
      </c>
    </row>
    <row r="9419" spans="20:22" x14ac:dyDescent="0.25">
      <c r="T9419" s="41" t="s">
        <v>14570</v>
      </c>
      <c r="U9419" s="41" t="s">
        <v>44813</v>
      </c>
      <c r="V9419" s="42" t="s">
        <v>50785</v>
      </c>
    </row>
    <row r="9420" spans="20:22" x14ac:dyDescent="0.25">
      <c r="T9420" s="41" t="s">
        <v>14571</v>
      </c>
      <c r="U9420" s="41" t="s">
        <v>44814</v>
      </c>
      <c r="V9420" s="42" t="s">
        <v>50785</v>
      </c>
    </row>
    <row r="9421" spans="20:22" x14ac:dyDescent="0.25">
      <c r="T9421" s="41" t="s">
        <v>14572</v>
      </c>
      <c r="U9421" s="41" t="s">
        <v>44815</v>
      </c>
      <c r="V9421" s="42" t="s">
        <v>50785</v>
      </c>
    </row>
    <row r="9422" spans="20:22" x14ac:dyDescent="0.25">
      <c r="T9422" s="41" t="s">
        <v>14573</v>
      </c>
      <c r="U9422" s="41" t="s">
        <v>44816</v>
      </c>
      <c r="V9422" s="42" t="s">
        <v>50785</v>
      </c>
    </row>
    <row r="9423" spans="20:22" x14ac:dyDescent="0.25">
      <c r="T9423" s="41" t="s">
        <v>14574</v>
      </c>
      <c r="U9423" s="41" t="s">
        <v>44817</v>
      </c>
      <c r="V9423" s="42" t="s">
        <v>50785</v>
      </c>
    </row>
    <row r="9424" spans="20:22" x14ac:dyDescent="0.25">
      <c r="T9424" s="41" t="s">
        <v>14575</v>
      </c>
      <c r="U9424" s="41" t="s">
        <v>44818</v>
      </c>
      <c r="V9424" s="42" t="s">
        <v>50785</v>
      </c>
    </row>
    <row r="9425" spans="20:22" x14ac:dyDescent="0.25">
      <c r="T9425" s="41" t="s">
        <v>14576</v>
      </c>
      <c r="U9425" s="41" t="s">
        <v>44819</v>
      </c>
      <c r="V9425" s="42" t="s">
        <v>50785</v>
      </c>
    </row>
    <row r="9426" spans="20:22" x14ac:dyDescent="0.25">
      <c r="T9426" s="41" t="s">
        <v>14577</v>
      </c>
      <c r="U9426" s="41" t="s">
        <v>44820</v>
      </c>
      <c r="V9426" s="42" t="s">
        <v>50785</v>
      </c>
    </row>
    <row r="9427" spans="20:22" x14ac:dyDescent="0.25">
      <c r="T9427" s="41" t="s">
        <v>14578</v>
      </c>
      <c r="U9427" s="41" t="s">
        <v>44821</v>
      </c>
      <c r="V9427" s="42" t="s">
        <v>50785</v>
      </c>
    </row>
    <row r="9428" spans="20:22" x14ac:dyDescent="0.25">
      <c r="T9428" s="41" t="s">
        <v>14579</v>
      </c>
      <c r="U9428" s="41" t="s">
        <v>44822</v>
      </c>
      <c r="V9428" s="42" t="s">
        <v>50785</v>
      </c>
    </row>
    <row r="9429" spans="20:22" x14ac:dyDescent="0.25">
      <c r="T9429" s="41" t="s">
        <v>14580</v>
      </c>
      <c r="U9429" s="41" t="s">
        <v>44823</v>
      </c>
      <c r="V9429" s="42" t="s">
        <v>50785</v>
      </c>
    </row>
    <row r="9430" spans="20:22" x14ac:dyDescent="0.25">
      <c r="T9430" s="41" t="s">
        <v>14581</v>
      </c>
      <c r="U9430" s="41" t="s">
        <v>44824</v>
      </c>
      <c r="V9430" s="42" t="s">
        <v>50785</v>
      </c>
    </row>
    <row r="9431" spans="20:22" x14ac:dyDescent="0.25">
      <c r="T9431" s="41" t="s">
        <v>14582</v>
      </c>
      <c r="U9431" s="41" t="s">
        <v>44825</v>
      </c>
      <c r="V9431" s="42" t="s">
        <v>50785</v>
      </c>
    </row>
    <row r="9432" spans="20:22" x14ac:dyDescent="0.25">
      <c r="T9432" s="41" t="s">
        <v>14583</v>
      </c>
      <c r="U9432" s="41" t="s">
        <v>44826</v>
      </c>
      <c r="V9432" s="42" t="s">
        <v>50785</v>
      </c>
    </row>
    <row r="9433" spans="20:22" x14ac:dyDescent="0.25">
      <c r="T9433" s="41" t="s">
        <v>14584</v>
      </c>
      <c r="U9433" s="41" t="s">
        <v>2048</v>
      </c>
      <c r="V9433" s="42" t="s">
        <v>50785</v>
      </c>
    </row>
    <row r="9434" spans="20:22" x14ac:dyDescent="0.25">
      <c r="T9434" s="41" t="s">
        <v>14585</v>
      </c>
      <c r="U9434" s="41" t="s">
        <v>2049</v>
      </c>
      <c r="V9434" s="42" t="s">
        <v>50785</v>
      </c>
    </row>
    <row r="9435" spans="20:22" x14ac:dyDescent="0.25">
      <c r="T9435" s="41" t="s">
        <v>14586</v>
      </c>
      <c r="U9435" s="41" t="s">
        <v>2049</v>
      </c>
      <c r="V9435" s="42" t="s">
        <v>50785</v>
      </c>
    </row>
    <row r="9436" spans="20:22" x14ac:dyDescent="0.25">
      <c r="T9436" s="41" t="s">
        <v>14587</v>
      </c>
      <c r="U9436" s="41" t="s">
        <v>2049</v>
      </c>
      <c r="V9436" s="42" t="s">
        <v>50785</v>
      </c>
    </row>
    <row r="9437" spans="20:22" x14ac:dyDescent="0.25">
      <c r="T9437" s="41" t="s">
        <v>14588</v>
      </c>
      <c r="U9437" s="41" t="s">
        <v>2050</v>
      </c>
      <c r="V9437" s="42" t="s">
        <v>50785</v>
      </c>
    </row>
    <row r="9438" spans="20:22" x14ac:dyDescent="0.25">
      <c r="T9438" s="41" t="s">
        <v>14589</v>
      </c>
      <c r="U9438" s="41" t="s">
        <v>44827</v>
      </c>
      <c r="V9438" s="42" t="s">
        <v>50784</v>
      </c>
    </row>
    <row r="9439" spans="20:22" x14ac:dyDescent="0.25">
      <c r="T9439" s="41" t="s">
        <v>14590</v>
      </c>
      <c r="U9439" s="41" t="s">
        <v>44828</v>
      </c>
      <c r="V9439" s="42" t="s">
        <v>50784</v>
      </c>
    </row>
    <row r="9440" spans="20:22" x14ac:dyDescent="0.25">
      <c r="T9440" s="41" t="s">
        <v>14591</v>
      </c>
      <c r="U9440" s="41" t="s">
        <v>2051</v>
      </c>
      <c r="V9440" s="42" t="s">
        <v>50785</v>
      </c>
    </row>
    <row r="9441" spans="20:22" x14ac:dyDescent="0.25">
      <c r="T9441" s="41" t="s">
        <v>14592</v>
      </c>
      <c r="U9441" s="41" t="s">
        <v>44829</v>
      </c>
      <c r="V9441" s="42" t="s">
        <v>50785</v>
      </c>
    </row>
    <row r="9442" spans="20:22" x14ac:dyDescent="0.25">
      <c r="T9442" s="41" t="s">
        <v>14593</v>
      </c>
      <c r="U9442" s="41" t="s">
        <v>44830</v>
      </c>
      <c r="V9442" s="42" t="s">
        <v>50785</v>
      </c>
    </row>
    <row r="9443" spans="20:22" x14ac:dyDescent="0.25">
      <c r="T9443" s="41" t="s">
        <v>14594</v>
      </c>
      <c r="U9443" s="41" t="s">
        <v>44830</v>
      </c>
      <c r="V9443" s="42" t="s">
        <v>50785</v>
      </c>
    </row>
    <row r="9444" spans="20:22" x14ac:dyDescent="0.25">
      <c r="T9444" s="41" t="s">
        <v>14595</v>
      </c>
      <c r="U9444" s="41" t="s">
        <v>44831</v>
      </c>
      <c r="V9444" s="42" t="s">
        <v>50785</v>
      </c>
    </row>
    <row r="9445" spans="20:22" x14ac:dyDescent="0.25">
      <c r="T9445" s="41" t="s">
        <v>14596</v>
      </c>
      <c r="U9445" s="41" t="s">
        <v>44831</v>
      </c>
      <c r="V9445" s="42" t="s">
        <v>50785</v>
      </c>
    </row>
    <row r="9446" spans="20:22" x14ac:dyDescent="0.25">
      <c r="T9446" s="41" t="s">
        <v>14597</v>
      </c>
      <c r="U9446" s="41" t="s">
        <v>44831</v>
      </c>
      <c r="V9446" s="42" t="s">
        <v>50785</v>
      </c>
    </row>
    <row r="9447" spans="20:22" x14ac:dyDescent="0.25">
      <c r="T9447" s="41" t="s">
        <v>14598</v>
      </c>
      <c r="U9447" s="41" t="s">
        <v>44832</v>
      </c>
      <c r="V9447" s="42" t="s">
        <v>50785</v>
      </c>
    </row>
    <row r="9448" spans="20:22" x14ac:dyDescent="0.25">
      <c r="T9448" s="41" t="s">
        <v>14599</v>
      </c>
      <c r="U9448" s="41" t="s">
        <v>44833</v>
      </c>
      <c r="V9448" s="42" t="s">
        <v>50785</v>
      </c>
    </row>
    <row r="9449" spans="20:22" x14ac:dyDescent="0.25">
      <c r="T9449" s="41" t="s">
        <v>14600</v>
      </c>
      <c r="U9449" s="41" t="s">
        <v>44833</v>
      </c>
      <c r="V9449" s="42" t="s">
        <v>50785</v>
      </c>
    </row>
    <row r="9450" spans="20:22" x14ac:dyDescent="0.25">
      <c r="T9450" s="41" t="s">
        <v>14601</v>
      </c>
      <c r="U9450" s="41" t="s">
        <v>44833</v>
      </c>
      <c r="V9450" s="42" t="s">
        <v>50785</v>
      </c>
    </row>
    <row r="9451" spans="20:22" x14ac:dyDescent="0.25">
      <c r="T9451" s="41" t="s">
        <v>14602</v>
      </c>
      <c r="U9451" s="41" t="s">
        <v>2052</v>
      </c>
      <c r="V9451" s="42" t="s">
        <v>50785</v>
      </c>
    </row>
    <row r="9452" spans="20:22" x14ac:dyDescent="0.25">
      <c r="T9452" s="41" t="s">
        <v>14603</v>
      </c>
      <c r="U9452" s="41" t="s">
        <v>2052</v>
      </c>
      <c r="V9452" s="42" t="s">
        <v>50785</v>
      </c>
    </row>
    <row r="9453" spans="20:22" x14ac:dyDescent="0.25">
      <c r="T9453" s="41" t="s">
        <v>14604</v>
      </c>
      <c r="U9453" s="41" t="s">
        <v>44834</v>
      </c>
      <c r="V9453" s="42" t="s">
        <v>50785</v>
      </c>
    </row>
    <row r="9454" spans="20:22" x14ac:dyDescent="0.25">
      <c r="T9454" s="41" t="s">
        <v>14605</v>
      </c>
      <c r="U9454" s="41" t="s">
        <v>2053</v>
      </c>
      <c r="V9454" s="42" t="s">
        <v>50785</v>
      </c>
    </row>
    <row r="9455" spans="20:22" x14ac:dyDescent="0.25">
      <c r="T9455" s="41" t="s">
        <v>14606</v>
      </c>
      <c r="U9455" s="41" t="s">
        <v>2053</v>
      </c>
      <c r="V9455" s="42" t="s">
        <v>50785</v>
      </c>
    </row>
    <row r="9456" spans="20:22" x14ac:dyDescent="0.25">
      <c r="T9456" s="41" t="s">
        <v>14607</v>
      </c>
      <c r="U9456" s="41" t="s">
        <v>44835</v>
      </c>
      <c r="V9456" s="42" t="s">
        <v>50785</v>
      </c>
    </row>
    <row r="9457" spans="20:22" x14ac:dyDescent="0.25">
      <c r="T9457" s="41" t="s">
        <v>14608</v>
      </c>
      <c r="U9457" s="41" t="s">
        <v>44836</v>
      </c>
      <c r="V9457" s="42" t="s">
        <v>50785</v>
      </c>
    </row>
    <row r="9458" spans="20:22" x14ac:dyDescent="0.25">
      <c r="T9458" s="41" t="s">
        <v>14609</v>
      </c>
      <c r="U9458" s="41" t="s">
        <v>2054</v>
      </c>
      <c r="V9458" s="42" t="s">
        <v>50785</v>
      </c>
    </row>
    <row r="9459" spans="20:22" x14ac:dyDescent="0.25">
      <c r="T9459" s="41" t="s">
        <v>14610</v>
      </c>
      <c r="U9459" s="41" t="s">
        <v>44837</v>
      </c>
      <c r="V9459" s="42" t="s">
        <v>50785</v>
      </c>
    </row>
    <row r="9460" spans="20:22" x14ac:dyDescent="0.25">
      <c r="T9460" s="41" t="s">
        <v>14611</v>
      </c>
      <c r="U9460" s="41" t="s">
        <v>44837</v>
      </c>
      <c r="V9460" s="42" t="s">
        <v>50785</v>
      </c>
    </row>
    <row r="9461" spans="20:22" x14ac:dyDescent="0.25">
      <c r="T9461" s="41" t="s">
        <v>14612</v>
      </c>
      <c r="U9461" s="41" t="s">
        <v>44838</v>
      </c>
      <c r="V9461" s="42" t="s">
        <v>50785</v>
      </c>
    </row>
    <row r="9462" spans="20:22" x14ac:dyDescent="0.25">
      <c r="T9462" s="41" t="s">
        <v>14613</v>
      </c>
      <c r="U9462" s="41" t="s">
        <v>44839</v>
      </c>
      <c r="V9462" s="42" t="s">
        <v>50785</v>
      </c>
    </row>
    <row r="9463" spans="20:22" x14ac:dyDescent="0.25">
      <c r="T9463" s="41" t="s">
        <v>14614</v>
      </c>
      <c r="U9463" s="41" t="s">
        <v>2055</v>
      </c>
      <c r="V9463" s="42" t="s">
        <v>50785</v>
      </c>
    </row>
    <row r="9464" spans="20:22" x14ac:dyDescent="0.25">
      <c r="T9464" s="41" t="s">
        <v>14615</v>
      </c>
      <c r="U9464" s="41" t="s">
        <v>2055</v>
      </c>
      <c r="V9464" s="42" t="s">
        <v>50785</v>
      </c>
    </row>
    <row r="9465" spans="20:22" x14ac:dyDescent="0.25">
      <c r="T9465" s="41" t="s">
        <v>14616</v>
      </c>
      <c r="U9465" s="41" t="s">
        <v>2055</v>
      </c>
      <c r="V9465" s="42" t="s">
        <v>50785</v>
      </c>
    </row>
    <row r="9466" spans="20:22" x14ac:dyDescent="0.25">
      <c r="T9466" s="41" t="s">
        <v>14617</v>
      </c>
      <c r="U9466" s="41" t="s">
        <v>2056</v>
      </c>
      <c r="V9466" s="42" t="s">
        <v>50785</v>
      </c>
    </row>
    <row r="9467" spans="20:22" x14ac:dyDescent="0.25">
      <c r="T9467" s="41" t="s">
        <v>14618</v>
      </c>
      <c r="U9467" s="41" t="s">
        <v>44840</v>
      </c>
      <c r="V9467" s="42" t="s">
        <v>50785</v>
      </c>
    </row>
    <row r="9468" spans="20:22" x14ac:dyDescent="0.25">
      <c r="T9468" s="41" t="s">
        <v>14619</v>
      </c>
      <c r="U9468" s="41" t="s">
        <v>44841</v>
      </c>
      <c r="V9468" s="42" t="s">
        <v>50785</v>
      </c>
    </row>
    <row r="9469" spans="20:22" x14ac:dyDescent="0.25">
      <c r="T9469" s="41" t="s">
        <v>14620</v>
      </c>
      <c r="U9469" s="41" t="s">
        <v>44841</v>
      </c>
      <c r="V9469" s="42" t="s">
        <v>50785</v>
      </c>
    </row>
    <row r="9470" spans="20:22" x14ac:dyDescent="0.25">
      <c r="T9470" s="41" t="s">
        <v>14621</v>
      </c>
      <c r="U9470" s="41" t="s">
        <v>44841</v>
      </c>
      <c r="V9470" s="42" t="s">
        <v>50785</v>
      </c>
    </row>
    <row r="9471" spans="20:22" x14ac:dyDescent="0.25">
      <c r="T9471" s="41" t="s">
        <v>14622</v>
      </c>
      <c r="U9471" s="41" t="s">
        <v>2057</v>
      </c>
      <c r="V9471" s="42" t="s">
        <v>50785</v>
      </c>
    </row>
    <row r="9472" spans="20:22" x14ac:dyDescent="0.25">
      <c r="T9472" s="41" t="s">
        <v>14623</v>
      </c>
      <c r="U9472" s="41" t="s">
        <v>2058</v>
      </c>
      <c r="V9472" s="42" t="s">
        <v>50785</v>
      </c>
    </row>
    <row r="9473" spans="20:22" x14ac:dyDescent="0.25">
      <c r="T9473" s="41" t="s">
        <v>14624</v>
      </c>
      <c r="U9473" s="41" t="s">
        <v>44842</v>
      </c>
      <c r="V9473" s="42" t="s">
        <v>50785</v>
      </c>
    </row>
    <row r="9474" spans="20:22" x14ac:dyDescent="0.25">
      <c r="T9474" s="41" t="s">
        <v>14625</v>
      </c>
      <c r="U9474" s="41" t="s">
        <v>44843</v>
      </c>
      <c r="V9474" s="42" t="s">
        <v>50785</v>
      </c>
    </row>
    <row r="9475" spans="20:22" x14ac:dyDescent="0.25">
      <c r="T9475" s="41" t="s">
        <v>14626</v>
      </c>
      <c r="U9475" s="41" t="s">
        <v>44844</v>
      </c>
      <c r="V9475" s="42" t="s">
        <v>50785</v>
      </c>
    </row>
    <row r="9476" spans="20:22" x14ac:dyDescent="0.25">
      <c r="T9476" s="41" t="s">
        <v>14627</v>
      </c>
      <c r="U9476" s="41" t="s">
        <v>44845</v>
      </c>
      <c r="V9476" s="42" t="s">
        <v>50785</v>
      </c>
    </row>
    <row r="9477" spans="20:22" x14ac:dyDescent="0.25">
      <c r="T9477" s="41" t="s">
        <v>14628</v>
      </c>
      <c r="U9477" s="41" t="s">
        <v>44846</v>
      </c>
      <c r="V9477" s="42" t="s">
        <v>50785</v>
      </c>
    </row>
    <row r="9478" spans="20:22" x14ac:dyDescent="0.25">
      <c r="T9478" s="41" t="s">
        <v>14629</v>
      </c>
      <c r="U9478" s="41" t="s">
        <v>44847</v>
      </c>
      <c r="V9478" s="42" t="s">
        <v>50785</v>
      </c>
    </row>
    <row r="9479" spans="20:22" x14ac:dyDescent="0.25">
      <c r="T9479" s="41" t="s">
        <v>14630</v>
      </c>
      <c r="U9479" s="41" t="s">
        <v>44848</v>
      </c>
      <c r="V9479" s="42" t="s">
        <v>50785</v>
      </c>
    </row>
    <row r="9480" spans="20:22" x14ac:dyDescent="0.25">
      <c r="T9480" s="41" t="s">
        <v>14631</v>
      </c>
      <c r="U9480" s="41" t="s">
        <v>44849</v>
      </c>
      <c r="V9480" s="42" t="s">
        <v>50784</v>
      </c>
    </row>
    <row r="9481" spans="20:22" x14ac:dyDescent="0.25">
      <c r="T9481" s="41" t="s">
        <v>14632</v>
      </c>
      <c r="U9481" s="41" t="s">
        <v>44850</v>
      </c>
      <c r="V9481" s="42" t="s">
        <v>50784</v>
      </c>
    </row>
    <row r="9482" spans="20:22" x14ac:dyDescent="0.25">
      <c r="T9482" s="41" t="s">
        <v>14633</v>
      </c>
      <c r="U9482" s="41" t="s">
        <v>44850</v>
      </c>
      <c r="V9482" s="42" t="s">
        <v>50784</v>
      </c>
    </row>
    <row r="9483" spans="20:22" x14ac:dyDescent="0.25">
      <c r="T9483" s="41" t="s">
        <v>14634</v>
      </c>
      <c r="U9483" s="41" t="s">
        <v>2059</v>
      </c>
      <c r="V9483" s="42" t="s">
        <v>50785</v>
      </c>
    </row>
    <row r="9484" spans="20:22" x14ac:dyDescent="0.25">
      <c r="T9484" s="41" t="s">
        <v>14635</v>
      </c>
      <c r="U9484" s="41" t="s">
        <v>2060</v>
      </c>
      <c r="V9484" s="42" t="s">
        <v>50785</v>
      </c>
    </row>
    <row r="9485" spans="20:22" x14ac:dyDescent="0.25">
      <c r="T9485" s="41" t="s">
        <v>14636</v>
      </c>
      <c r="U9485" s="41" t="s">
        <v>2061</v>
      </c>
      <c r="V9485" s="42" t="s">
        <v>50785</v>
      </c>
    </row>
    <row r="9486" spans="20:22" x14ac:dyDescent="0.25">
      <c r="T9486" s="41" t="s">
        <v>14637</v>
      </c>
      <c r="U9486" s="41" t="s">
        <v>2062</v>
      </c>
      <c r="V9486" s="42" t="s">
        <v>50785</v>
      </c>
    </row>
    <row r="9487" spans="20:22" x14ac:dyDescent="0.25">
      <c r="T9487" s="41" t="s">
        <v>14638</v>
      </c>
      <c r="U9487" s="41" t="s">
        <v>2063</v>
      </c>
      <c r="V9487" s="42" t="s">
        <v>50785</v>
      </c>
    </row>
    <row r="9488" spans="20:22" x14ac:dyDescent="0.25">
      <c r="T9488" s="41" t="s">
        <v>14639</v>
      </c>
      <c r="U9488" s="41" t="s">
        <v>2064</v>
      </c>
      <c r="V9488" s="42" t="s">
        <v>50785</v>
      </c>
    </row>
    <row r="9489" spans="20:22" x14ac:dyDescent="0.25">
      <c r="T9489" s="41" t="s">
        <v>14640</v>
      </c>
      <c r="U9489" s="41" t="s">
        <v>2065</v>
      </c>
      <c r="V9489" s="42" t="s">
        <v>50785</v>
      </c>
    </row>
    <row r="9490" spans="20:22" x14ac:dyDescent="0.25">
      <c r="T9490" s="41" t="s">
        <v>14641</v>
      </c>
      <c r="U9490" s="41" t="s">
        <v>2066</v>
      </c>
      <c r="V9490" s="42" t="s">
        <v>50785</v>
      </c>
    </row>
    <row r="9491" spans="20:22" x14ac:dyDescent="0.25">
      <c r="T9491" s="41" t="s">
        <v>14642</v>
      </c>
      <c r="U9491" s="41">
        <v>5550</v>
      </c>
      <c r="V9491" s="42" t="s">
        <v>50785</v>
      </c>
    </row>
    <row r="9492" spans="20:22" x14ac:dyDescent="0.25">
      <c r="T9492" s="41" t="s">
        <v>14643</v>
      </c>
      <c r="U9492" s="41" t="s">
        <v>2067</v>
      </c>
      <c r="V9492" s="42" t="s">
        <v>50785</v>
      </c>
    </row>
    <row r="9493" spans="20:22" x14ac:dyDescent="0.25">
      <c r="T9493" s="41" t="s">
        <v>14644</v>
      </c>
      <c r="U9493" s="41" t="s">
        <v>2068</v>
      </c>
      <c r="V9493" s="42" t="s">
        <v>50785</v>
      </c>
    </row>
    <row r="9494" spans="20:22" x14ac:dyDescent="0.25">
      <c r="T9494" s="41" t="s">
        <v>14645</v>
      </c>
      <c r="U9494" s="41" t="s">
        <v>2069</v>
      </c>
      <c r="V9494" s="42" t="s">
        <v>50785</v>
      </c>
    </row>
    <row r="9495" spans="20:22" x14ac:dyDescent="0.25">
      <c r="T9495" s="41" t="s">
        <v>14646</v>
      </c>
      <c r="U9495" s="41" t="s">
        <v>44851</v>
      </c>
      <c r="V9495" s="42" t="s">
        <v>50785</v>
      </c>
    </row>
    <row r="9496" spans="20:22" x14ac:dyDescent="0.25">
      <c r="T9496" s="41" t="s">
        <v>14647</v>
      </c>
      <c r="U9496" s="41" t="s">
        <v>2070</v>
      </c>
      <c r="V9496" s="42" t="s">
        <v>50785</v>
      </c>
    </row>
    <row r="9497" spans="20:22" x14ac:dyDescent="0.25">
      <c r="T9497" s="41" t="s">
        <v>14648</v>
      </c>
      <c r="U9497" s="41" t="s">
        <v>2071</v>
      </c>
      <c r="V9497" s="42" t="s">
        <v>50785</v>
      </c>
    </row>
    <row r="9498" spans="20:22" x14ac:dyDescent="0.25">
      <c r="T9498" s="41" t="s">
        <v>14649</v>
      </c>
      <c r="U9498" s="41" t="s">
        <v>44852</v>
      </c>
      <c r="V9498" s="42" t="s">
        <v>50785</v>
      </c>
    </row>
    <row r="9499" spans="20:22" x14ac:dyDescent="0.25">
      <c r="T9499" s="41" t="s">
        <v>14650</v>
      </c>
      <c r="U9499" s="41" t="s">
        <v>44853</v>
      </c>
      <c r="V9499" s="42" t="s">
        <v>50785</v>
      </c>
    </row>
    <row r="9500" spans="20:22" x14ac:dyDescent="0.25">
      <c r="T9500" s="41" t="s">
        <v>14651</v>
      </c>
      <c r="U9500" s="41" t="s">
        <v>44854</v>
      </c>
      <c r="V9500" s="42" t="s">
        <v>50785</v>
      </c>
    </row>
    <row r="9501" spans="20:22" x14ac:dyDescent="0.25">
      <c r="T9501" s="41" t="s">
        <v>14652</v>
      </c>
      <c r="U9501" s="41" t="s">
        <v>44855</v>
      </c>
      <c r="V9501" s="42" t="s">
        <v>50785</v>
      </c>
    </row>
    <row r="9502" spans="20:22" x14ac:dyDescent="0.25">
      <c r="T9502" s="41" t="s">
        <v>14653</v>
      </c>
      <c r="U9502" s="41" t="s">
        <v>2072</v>
      </c>
      <c r="V9502" s="42" t="s">
        <v>50785</v>
      </c>
    </row>
    <row r="9503" spans="20:22" x14ac:dyDescent="0.25">
      <c r="T9503" s="41" t="s">
        <v>14654</v>
      </c>
      <c r="U9503" s="41" t="s">
        <v>44856</v>
      </c>
      <c r="V9503" s="42" t="s">
        <v>50785</v>
      </c>
    </row>
    <row r="9504" spans="20:22" x14ac:dyDescent="0.25">
      <c r="T9504" s="41" t="s">
        <v>14655</v>
      </c>
      <c r="U9504" s="41" t="s">
        <v>44856</v>
      </c>
      <c r="V9504" s="42" t="s">
        <v>50785</v>
      </c>
    </row>
    <row r="9505" spans="20:22" x14ac:dyDescent="0.25">
      <c r="T9505" s="41" t="s">
        <v>14656</v>
      </c>
      <c r="U9505" s="41" t="s">
        <v>44857</v>
      </c>
      <c r="V9505" s="42" t="s">
        <v>50785</v>
      </c>
    </row>
    <row r="9506" spans="20:22" x14ac:dyDescent="0.25">
      <c r="T9506" s="41" t="s">
        <v>14657</v>
      </c>
      <c r="U9506" s="41" t="s">
        <v>2073</v>
      </c>
      <c r="V9506" s="42" t="s">
        <v>50785</v>
      </c>
    </row>
    <row r="9507" spans="20:22" x14ac:dyDescent="0.25">
      <c r="T9507" s="41" t="s">
        <v>14658</v>
      </c>
      <c r="U9507" s="41" t="s">
        <v>2074</v>
      </c>
      <c r="V9507" s="42" t="s">
        <v>50785</v>
      </c>
    </row>
    <row r="9508" spans="20:22" x14ac:dyDescent="0.25">
      <c r="T9508" s="41" t="s">
        <v>14659</v>
      </c>
      <c r="U9508" s="41" t="s">
        <v>2075</v>
      </c>
      <c r="V9508" s="42" t="s">
        <v>50785</v>
      </c>
    </row>
    <row r="9509" spans="20:22" x14ac:dyDescent="0.25">
      <c r="T9509" s="41" t="s">
        <v>14660</v>
      </c>
      <c r="U9509" s="41" t="s">
        <v>2076</v>
      </c>
      <c r="V9509" s="42" t="s">
        <v>50785</v>
      </c>
    </row>
    <row r="9510" spans="20:22" x14ac:dyDescent="0.25">
      <c r="T9510" s="41" t="s">
        <v>14661</v>
      </c>
      <c r="U9510" s="41" t="s">
        <v>44858</v>
      </c>
      <c r="V9510" s="42" t="s">
        <v>50785</v>
      </c>
    </row>
    <row r="9511" spans="20:22" x14ac:dyDescent="0.25">
      <c r="T9511" s="41" t="s">
        <v>14662</v>
      </c>
      <c r="U9511" s="41" t="s">
        <v>44858</v>
      </c>
      <c r="V9511" s="42" t="s">
        <v>50785</v>
      </c>
    </row>
    <row r="9512" spans="20:22" x14ac:dyDescent="0.25">
      <c r="T9512" s="41" t="s">
        <v>14663</v>
      </c>
      <c r="U9512" s="41" t="s">
        <v>44858</v>
      </c>
      <c r="V9512" s="42" t="s">
        <v>50785</v>
      </c>
    </row>
    <row r="9513" spans="20:22" x14ac:dyDescent="0.25">
      <c r="T9513" s="41" t="s">
        <v>14664</v>
      </c>
      <c r="U9513" s="41" t="s">
        <v>44858</v>
      </c>
      <c r="V9513" s="42" t="s">
        <v>50785</v>
      </c>
    </row>
    <row r="9514" spans="20:22" x14ac:dyDescent="0.25">
      <c r="T9514" s="41" t="s">
        <v>14665</v>
      </c>
      <c r="U9514" s="41" t="s">
        <v>2077</v>
      </c>
      <c r="V9514" s="42" t="s">
        <v>50785</v>
      </c>
    </row>
    <row r="9515" spans="20:22" x14ac:dyDescent="0.25">
      <c r="T9515" s="41" t="s">
        <v>14666</v>
      </c>
      <c r="U9515" s="41" t="s">
        <v>44859</v>
      </c>
      <c r="V9515" s="42" t="s">
        <v>50785</v>
      </c>
    </row>
    <row r="9516" spans="20:22" x14ac:dyDescent="0.25">
      <c r="T9516" s="41" t="s">
        <v>14667</v>
      </c>
      <c r="U9516" s="41" t="s">
        <v>44859</v>
      </c>
      <c r="V9516" s="42" t="s">
        <v>50785</v>
      </c>
    </row>
    <row r="9517" spans="20:22" x14ac:dyDescent="0.25">
      <c r="T9517" s="41" t="s">
        <v>14668</v>
      </c>
      <c r="U9517" s="41" t="s">
        <v>44859</v>
      </c>
      <c r="V9517" s="42" t="s">
        <v>50785</v>
      </c>
    </row>
    <row r="9518" spans="20:22" x14ac:dyDescent="0.25">
      <c r="T9518" s="41" t="s">
        <v>14669</v>
      </c>
      <c r="U9518" s="41" t="s">
        <v>44859</v>
      </c>
      <c r="V9518" s="42" t="s">
        <v>50785</v>
      </c>
    </row>
    <row r="9519" spans="20:22" x14ac:dyDescent="0.25">
      <c r="T9519" s="41" t="s">
        <v>14670</v>
      </c>
      <c r="U9519" s="41" t="s">
        <v>44860</v>
      </c>
      <c r="V9519" s="42" t="s">
        <v>50785</v>
      </c>
    </row>
    <row r="9520" spans="20:22" x14ac:dyDescent="0.25">
      <c r="T9520" s="41" t="s">
        <v>14671</v>
      </c>
      <c r="U9520" s="41" t="s">
        <v>44861</v>
      </c>
      <c r="V9520" s="42" t="s">
        <v>50785</v>
      </c>
    </row>
    <row r="9521" spans="20:22" x14ac:dyDescent="0.25">
      <c r="T9521" s="41" t="s">
        <v>14672</v>
      </c>
      <c r="U9521" s="41" t="s">
        <v>44862</v>
      </c>
      <c r="V9521" s="42" t="s">
        <v>50785</v>
      </c>
    </row>
    <row r="9522" spans="20:22" x14ac:dyDescent="0.25">
      <c r="T9522" s="41" t="s">
        <v>14673</v>
      </c>
      <c r="U9522" s="41" t="s">
        <v>44862</v>
      </c>
      <c r="V9522" s="42" t="s">
        <v>50785</v>
      </c>
    </row>
    <row r="9523" spans="20:22" x14ac:dyDescent="0.25">
      <c r="T9523" s="41" t="s">
        <v>14674</v>
      </c>
      <c r="U9523" s="41" t="s">
        <v>2078</v>
      </c>
      <c r="V9523" s="42" t="s">
        <v>50785</v>
      </c>
    </row>
    <row r="9524" spans="20:22" x14ac:dyDescent="0.25">
      <c r="T9524" s="41" t="s">
        <v>14675</v>
      </c>
      <c r="U9524" s="41" t="s">
        <v>44863</v>
      </c>
      <c r="V9524" s="42" t="s">
        <v>50785</v>
      </c>
    </row>
    <row r="9525" spans="20:22" x14ac:dyDescent="0.25">
      <c r="T9525" s="41" t="s">
        <v>14676</v>
      </c>
      <c r="U9525" s="41" t="s">
        <v>44864</v>
      </c>
      <c r="V9525" s="42" t="s">
        <v>50785</v>
      </c>
    </row>
    <row r="9526" spans="20:22" x14ac:dyDescent="0.25">
      <c r="T9526" s="41" t="s">
        <v>14677</v>
      </c>
      <c r="U9526" s="41" t="s">
        <v>2079</v>
      </c>
      <c r="V9526" s="42" t="s">
        <v>50785</v>
      </c>
    </row>
    <row r="9527" spans="20:22" x14ac:dyDescent="0.25">
      <c r="T9527" s="41" t="s">
        <v>14678</v>
      </c>
      <c r="U9527" s="41" t="s">
        <v>44865</v>
      </c>
      <c r="V9527" s="42" t="s">
        <v>50785</v>
      </c>
    </row>
    <row r="9528" spans="20:22" x14ac:dyDescent="0.25">
      <c r="T9528" s="41" t="s">
        <v>14679</v>
      </c>
      <c r="U9528" s="41" t="s">
        <v>44865</v>
      </c>
      <c r="V9528" s="42" t="s">
        <v>50785</v>
      </c>
    </row>
    <row r="9529" spans="20:22" x14ac:dyDescent="0.25">
      <c r="T9529" s="41" t="s">
        <v>14680</v>
      </c>
      <c r="U9529" s="41" t="s">
        <v>2080</v>
      </c>
      <c r="V9529" s="42" t="s">
        <v>50784</v>
      </c>
    </row>
    <row r="9530" spans="20:22" x14ac:dyDescent="0.25">
      <c r="T9530" s="41" t="s">
        <v>14681</v>
      </c>
      <c r="U9530" s="41" t="s">
        <v>44866</v>
      </c>
      <c r="V9530" s="42" t="s">
        <v>50785</v>
      </c>
    </row>
    <row r="9531" spans="20:22" x14ac:dyDescent="0.25">
      <c r="T9531" s="41" t="s">
        <v>14682</v>
      </c>
      <c r="U9531" s="41" t="s">
        <v>44866</v>
      </c>
      <c r="V9531" s="42" t="s">
        <v>50785</v>
      </c>
    </row>
    <row r="9532" spans="20:22" x14ac:dyDescent="0.25">
      <c r="T9532" s="41" t="s">
        <v>14683</v>
      </c>
      <c r="U9532" s="41" t="s">
        <v>44867</v>
      </c>
      <c r="V9532" s="42" t="s">
        <v>50785</v>
      </c>
    </row>
    <row r="9533" spans="20:22" x14ac:dyDescent="0.25">
      <c r="T9533" s="41" t="s">
        <v>14684</v>
      </c>
      <c r="U9533" s="41" t="s">
        <v>44867</v>
      </c>
      <c r="V9533" s="42" t="s">
        <v>50785</v>
      </c>
    </row>
    <row r="9534" spans="20:22" x14ac:dyDescent="0.25">
      <c r="T9534" s="41" t="s">
        <v>14685</v>
      </c>
      <c r="U9534" s="41" t="s">
        <v>44868</v>
      </c>
      <c r="V9534" s="42" t="s">
        <v>50785</v>
      </c>
    </row>
    <row r="9535" spans="20:22" x14ac:dyDescent="0.25">
      <c r="T9535" s="41" t="s">
        <v>14686</v>
      </c>
      <c r="U9535" s="41" t="s">
        <v>42406</v>
      </c>
      <c r="V9535" s="42" t="s">
        <v>50785</v>
      </c>
    </row>
    <row r="9536" spans="20:22" x14ac:dyDescent="0.25">
      <c r="T9536" s="41" t="s">
        <v>14687</v>
      </c>
      <c r="U9536" s="41" t="s">
        <v>2081</v>
      </c>
      <c r="V9536" s="42" t="s">
        <v>50785</v>
      </c>
    </row>
    <row r="9537" spans="20:22" x14ac:dyDescent="0.25">
      <c r="T9537" s="41" t="s">
        <v>14688</v>
      </c>
      <c r="U9537" s="41" t="s">
        <v>2082</v>
      </c>
      <c r="V9537" s="42" t="s">
        <v>50785</v>
      </c>
    </row>
    <row r="9538" spans="20:22" x14ac:dyDescent="0.25">
      <c r="T9538" s="41" t="s">
        <v>14689</v>
      </c>
      <c r="U9538" s="41" t="s">
        <v>2083</v>
      </c>
      <c r="V9538" s="42" t="s">
        <v>50785</v>
      </c>
    </row>
    <row r="9539" spans="20:22" x14ac:dyDescent="0.25">
      <c r="T9539" s="41" t="s">
        <v>14690</v>
      </c>
      <c r="U9539" s="41" t="s">
        <v>44869</v>
      </c>
      <c r="V9539" s="42" t="s">
        <v>50785</v>
      </c>
    </row>
    <row r="9540" spans="20:22" x14ac:dyDescent="0.25">
      <c r="T9540" s="41" t="s">
        <v>14691</v>
      </c>
      <c r="U9540" s="41" t="s">
        <v>44869</v>
      </c>
      <c r="V9540" s="42" t="s">
        <v>50785</v>
      </c>
    </row>
    <row r="9541" spans="20:22" x14ac:dyDescent="0.25">
      <c r="T9541" s="41" t="s">
        <v>14692</v>
      </c>
      <c r="U9541" s="41" t="s">
        <v>44869</v>
      </c>
      <c r="V9541" s="42" t="s">
        <v>50785</v>
      </c>
    </row>
    <row r="9542" spans="20:22" x14ac:dyDescent="0.25">
      <c r="T9542" s="41" t="s">
        <v>14693</v>
      </c>
      <c r="U9542" s="41" t="s">
        <v>44869</v>
      </c>
      <c r="V9542" s="42" t="s">
        <v>50785</v>
      </c>
    </row>
    <row r="9543" spans="20:22" x14ac:dyDescent="0.25">
      <c r="T9543" s="41" t="s">
        <v>14694</v>
      </c>
      <c r="U9543" s="41" t="s">
        <v>44869</v>
      </c>
      <c r="V9543" s="42" t="s">
        <v>50785</v>
      </c>
    </row>
    <row r="9544" spans="20:22" x14ac:dyDescent="0.25">
      <c r="T9544" s="41" t="s">
        <v>14695</v>
      </c>
      <c r="U9544" s="41" t="s">
        <v>44869</v>
      </c>
      <c r="V9544" s="42" t="s">
        <v>50785</v>
      </c>
    </row>
    <row r="9545" spans="20:22" x14ac:dyDescent="0.25">
      <c r="T9545" s="41" t="s">
        <v>14696</v>
      </c>
      <c r="U9545" s="41" t="s">
        <v>44870</v>
      </c>
      <c r="V9545" s="42" t="s">
        <v>50784</v>
      </c>
    </row>
    <row r="9546" spans="20:22" x14ac:dyDescent="0.25">
      <c r="T9546" s="41" t="s">
        <v>14697</v>
      </c>
      <c r="U9546" s="41" t="s">
        <v>44871</v>
      </c>
      <c r="V9546" s="42" t="s">
        <v>50785</v>
      </c>
    </row>
    <row r="9547" spans="20:22" x14ac:dyDescent="0.25">
      <c r="T9547" s="41" t="s">
        <v>14698</v>
      </c>
      <c r="U9547" s="41" t="s">
        <v>44872</v>
      </c>
      <c r="V9547" s="42" t="s">
        <v>50785</v>
      </c>
    </row>
    <row r="9548" spans="20:22" x14ac:dyDescent="0.25">
      <c r="T9548" s="41" t="s">
        <v>14699</v>
      </c>
      <c r="U9548" s="41" t="s">
        <v>44872</v>
      </c>
      <c r="V9548" s="42" t="s">
        <v>50785</v>
      </c>
    </row>
    <row r="9549" spans="20:22" x14ac:dyDescent="0.25">
      <c r="T9549" s="41" t="s">
        <v>14700</v>
      </c>
      <c r="U9549" s="41" t="s">
        <v>44871</v>
      </c>
      <c r="V9549" s="42" t="s">
        <v>50785</v>
      </c>
    </row>
    <row r="9550" spans="20:22" x14ac:dyDescent="0.25">
      <c r="T9550" s="41" t="s">
        <v>14701</v>
      </c>
      <c r="U9550" s="41" t="s">
        <v>44871</v>
      </c>
      <c r="V9550" s="42" t="s">
        <v>50785</v>
      </c>
    </row>
    <row r="9551" spans="20:22" x14ac:dyDescent="0.25">
      <c r="T9551" s="41" t="s">
        <v>14702</v>
      </c>
      <c r="U9551" s="41" t="s">
        <v>44870</v>
      </c>
      <c r="V9551" s="42" t="s">
        <v>50784</v>
      </c>
    </row>
    <row r="9552" spans="20:22" x14ac:dyDescent="0.25">
      <c r="T9552" s="41" t="s">
        <v>14703</v>
      </c>
      <c r="U9552" s="41" t="s">
        <v>44870</v>
      </c>
      <c r="V9552" s="42" t="s">
        <v>50784</v>
      </c>
    </row>
    <row r="9553" spans="20:22" x14ac:dyDescent="0.25">
      <c r="T9553" s="41" t="s">
        <v>14704</v>
      </c>
      <c r="U9553" s="41" t="s">
        <v>44873</v>
      </c>
      <c r="V9553" s="42" t="s">
        <v>50784</v>
      </c>
    </row>
    <row r="9554" spans="20:22" x14ac:dyDescent="0.25">
      <c r="T9554" s="41" t="s">
        <v>14705</v>
      </c>
      <c r="U9554" s="41" t="s">
        <v>44873</v>
      </c>
      <c r="V9554" s="42" t="s">
        <v>50784</v>
      </c>
    </row>
    <row r="9555" spans="20:22" x14ac:dyDescent="0.25">
      <c r="T9555" s="41" t="s">
        <v>14706</v>
      </c>
      <c r="U9555" s="41" t="s">
        <v>44870</v>
      </c>
      <c r="V9555" s="42" t="s">
        <v>50784</v>
      </c>
    </row>
    <row r="9556" spans="20:22" x14ac:dyDescent="0.25">
      <c r="T9556" s="41" t="s">
        <v>14707</v>
      </c>
      <c r="U9556" s="41" t="s">
        <v>44874</v>
      </c>
      <c r="V9556" s="42" t="s">
        <v>50784</v>
      </c>
    </row>
    <row r="9557" spans="20:22" x14ac:dyDescent="0.25">
      <c r="T9557" s="41" t="s">
        <v>14708</v>
      </c>
      <c r="U9557" s="41" t="s">
        <v>44875</v>
      </c>
      <c r="V9557" s="42" t="s">
        <v>50784</v>
      </c>
    </row>
    <row r="9558" spans="20:22" x14ac:dyDescent="0.25">
      <c r="T9558" s="41" t="s">
        <v>14709</v>
      </c>
      <c r="U9558" s="41" t="s">
        <v>44876</v>
      </c>
      <c r="V9558" s="42" t="s">
        <v>50785</v>
      </c>
    </row>
    <row r="9559" spans="20:22" x14ac:dyDescent="0.25">
      <c r="T9559" s="41" t="s">
        <v>14710</v>
      </c>
      <c r="U9559" s="41" t="s">
        <v>2084</v>
      </c>
      <c r="V9559" s="42" t="s">
        <v>50785</v>
      </c>
    </row>
    <row r="9560" spans="20:22" x14ac:dyDescent="0.25">
      <c r="T9560" s="41" t="s">
        <v>14711</v>
      </c>
      <c r="U9560" s="41" t="s">
        <v>44877</v>
      </c>
      <c r="V9560" s="42" t="s">
        <v>50784</v>
      </c>
    </row>
    <row r="9561" spans="20:22" x14ac:dyDescent="0.25">
      <c r="T9561" s="41" t="s">
        <v>14712</v>
      </c>
      <c r="U9561" s="41" t="s">
        <v>44878</v>
      </c>
      <c r="V9561" s="42" t="s">
        <v>50785</v>
      </c>
    </row>
    <row r="9562" spans="20:22" x14ac:dyDescent="0.25">
      <c r="T9562" s="41" t="s">
        <v>14713</v>
      </c>
      <c r="U9562" s="41" t="s">
        <v>2085</v>
      </c>
      <c r="V9562" s="42" t="s">
        <v>50785</v>
      </c>
    </row>
    <row r="9563" spans="20:22" x14ac:dyDescent="0.25">
      <c r="T9563" s="41" t="s">
        <v>14714</v>
      </c>
      <c r="U9563" s="41" t="s">
        <v>2086</v>
      </c>
      <c r="V9563" s="42" t="s">
        <v>50785</v>
      </c>
    </row>
    <row r="9564" spans="20:22" x14ac:dyDescent="0.25">
      <c r="T9564" s="41" t="s">
        <v>14715</v>
      </c>
      <c r="U9564" s="41" t="s">
        <v>2087</v>
      </c>
      <c r="V9564" s="42" t="s">
        <v>50785</v>
      </c>
    </row>
    <row r="9565" spans="20:22" x14ac:dyDescent="0.25">
      <c r="T9565" s="41" t="s">
        <v>14716</v>
      </c>
      <c r="U9565" s="41" t="s">
        <v>2088</v>
      </c>
      <c r="V9565" s="42" t="s">
        <v>50785</v>
      </c>
    </row>
    <row r="9566" spans="20:22" x14ac:dyDescent="0.25">
      <c r="T9566" s="41" t="s">
        <v>14717</v>
      </c>
      <c r="U9566" s="41" t="s">
        <v>44879</v>
      </c>
      <c r="V9566" s="42" t="s">
        <v>50784</v>
      </c>
    </row>
    <row r="9567" spans="20:22" x14ac:dyDescent="0.25">
      <c r="T9567" s="41" t="s">
        <v>14718</v>
      </c>
      <c r="U9567" s="41" t="s">
        <v>44879</v>
      </c>
      <c r="V9567" s="42" t="s">
        <v>50784</v>
      </c>
    </row>
    <row r="9568" spans="20:22" x14ac:dyDescent="0.25">
      <c r="T9568" s="41" t="s">
        <v>14719</v>
      </c>
      <c r="U9568" s="41" t="s">
        <v>2089</v>
      </c>
      <c r="V9568" s="42" t="s">
        <v>50785</v>
      </c>
    </row>
    <row r="9569" spans="20:22" x14ac:dyDescent="0.25">
      <c r="T9569" s="41" t="s">
        <v>14720</v>
      </c>
      <c r="U9569" s="41" t="s">
        <v>44880</v>
      </c>
      <c r="V9569" s="42" t="s">
        <v>50785</v>
      </c>
    </row>
    <row r="9570" spans="20:22" x14ac:dyDescent="0.25">
      <c r="T9570" s="41" t="s">
        <v>14721</v>
      </c>
      <c r="U9570" s="41" t="s">
        <v>44881</v>
      </c>
      <c r="V9570" s="42" t="s">
        <v>50784</v>
      </c>
    </row>
    <row r="9571" spans="20:22" x14ac:dyDescent="0.25">
      <c r="T9571" s="41" t="s">
        <v>14722</v>
      </c>
      <c r="U9571" s="41" t="s">
        <v>44881</v>
      </c>
      <c r="V9571" s="42" t="s">
        <v>50784</v>
      </c>
    </row>
    <row r="9572" spans="20:22" x14ac:dyDescent="0.25">
      <c r="T9572" s="41" t="s">
        <v>14723</v>
      </c>
      <c r="U9572" s="41" t="s">
        <v>44881</v>
      </c>
      <c r="V9572" s="42" t="s">
        <v>50784</v>
      </c>
    </row>
    <row r="9573" spans="20:22" x14ac:dyDescent="0.25">
      <c r="T9573" s="41" t="s">
        <v>14724</v>
      </c>
      <c r="U9573" s="41" t="s">
        <v>44882</v>
      </c>
      <c r="V9573" s="42" t="s">
        <v>50784</v>
      </c>
    </row>
    <row r="9574" spans="20:22" x14ac:dyDescent="0.25">
      <c r="T9574" s="41" t="s">
        <v>14725</v>
      </c>
      <c r="U9574" s="41" t="s">
        <v>44882</v>
      </c>
      <c r="V9574" s="42" t="s">
        <v>50784</v>
      </c>
    </row>
    <row r="9575" spans="20:22" x14ac:dyDescent="0.25">
      <c r="T9575" s="41" t="s">
        <v>14726</v>
      </c>
      <c r="U9575" s="41" t="s">
        <v>2090</v>
      </c>
      <c r="V9575" s="42" t="s">
        <v>50785</v>
      </c>
    </row>
    <row r="9576" spans="20:22" x14ac:dyDescent="0.25">
      <c r="T9576" s="41" t="s">
        <v>14727</v>
      </c>
      <c r="U9576" s="41" t="s">
        <v>2091</v>
      </c>
      <c r="V9576" s="42" t="s">
        <v>50785</v>
      </c>
    </row>
    <row r="9577" spans="20:22" x14ac:dyDescent="0.25">
      <c r="T9577" s="41" t="s">
        <v>14728</v>
      </c>
      <c r="U9577" s="41" t="s">
        <v>44883</v>
      </c>
      <c r="V9577" s="42" t="s">
        <v>50785</v>
      </c>
    </row>
    <row r="9578" spans="20:22" x14ac:dyDescent="0.25">
      <c r="T9578" s="41" t="s">
        <v>14729</v>
      </c>
      <c r="U9578" s="41" t="s">
        <v>44884</v>
      </c>
      <c r="V9578" s="42" t="s">
        <v>50785</v>
      </c>
    </row>
    <row r="9579" spans="20:22" x14ac:dyDescent="0.25">
      <c r="T9579" s="41" t="s">
        <v>14730</v>
      </c>
      <c r="U9579" s="41" t="s">
        <v>2092</v>
      </c>
      <c r="V9579" s="42" t="s">
        <v>50785</v>
      </c>
    </row>
    <row r="9580" spans="20:22" x14ac:dyDescent="0.25">
      <c r="T9580" s="41" t="s">
        <v>14731</v>
      </c>
      <c r="U9580" s="41" t="s">
        <v>44885</v>
      </c>
      <c r="V9580" s="42" t="s">
        <v>50785</v>
      </c>
    </row>
    <row r="9581" spans="20:22" x14ac:dyDescent="0.25">
      <c r="T9581" s="41" t="s">
        <v>14732</v>
      </c>
      <c r="U9581" s="41" t="s">
        <v>44886</v>
      </c>
      <c r="V9581" s="42" t="s">
        <v>50785</v>
      </c>
    </row>
    <row r="9582" spans="20:22" x14ac:dyDescent="0.25">
      <c r="T9582" s="41" t="s">
        <v>14733</v>
      </c>
      <c r="U9582" s="41" t="s">
        <v>44887</v>
      </c>
      <c r="V9582" s="42" t="s">
        <v>50785</v>
      </c>
    </row>
    <row r="9583" spans="20:22" x14ac:dyDescent="0.25">
      <c r="T9583" s="41" t="s">
        <v>14734</v>
      </c>
      <c r="U9583" s="41" t="s">
        <v>44887</v>
      </c>
      <c r="V9583" s="42" t="s">
        <v>50785</v>
      </c>
    </row>
    <row r="9584" spans="20:22" x14ac:dyDescent="0.25">
      <c r="T9584" s="41" t="s">
        <v>14735</v>
      </c>
      <c r="U9584" s="41" t="s">
        <v>44887</v>
      </c>
      <c r="V9584" s="42" t="s">
        <v>50785</v>
      </c>
    </row>
    <row r="9585" spans="20:22" x14ac:dyDescent="0.25">
      <c r="T9585" s="41" t="s">
        <v>14736</v>
      </c>
      <c r="U9585" s="41" t="s">
        <v>44887</v>
      </c>
      <c r="V9585" s="42" t="s">
        <v>50785</v>
      </c>
    </row>
    <row r="9586" spans="20:22" x14ac:dyDescent="0.25">
      <c r="T9586" s="41" t="s">
        <v>14737</v>
      </c>
      <c r="U9586" s="41" t="s">
        <v>44887</v>
      </c>
      <c r="V9586" s="42" t="s">
        <v>50785</v>
      </c>
    </row>
    <row r="9587" spans="20:22" x14ac:dyDescent="0.25">
      <c r="T9587" s="41" t="s">
        <v>14738</v>
      </c>
      <c r="U9587" s="41" t="s">
        <v>44887</v>
      </c>
      <c r="V9587" s="42" t="s">
        <v>50785</v>
      </c>
    </row>
    <row r="9588" spans="20:22" x14ac:dyDescent="0.25">
      <c r="T9588" s="41" t="s">
        <v>14739</v>
      </c>
      <c r="U9588" s="41" t="s">
        <v>2093</v>
      </c>
      <c r="V9588" s="42" t="s">
        <v>50785</v>
      </c>
    </row>
    <row r="9589" spans="20:22" x14ac:dyDescent="0.25">
      <c r="T9589" s="41" t="s">
        <v>14740</v>
      </c>
      <c r="U9589" s="41" t="s">
        <v>44888</v>
      </c>
      <c r="V9589" s="42" t="s">
        <v>50785</v>
      </c>
    </row>
    <row r="9590" spans="20:22" x14ac:dyDescent="0.25">
      <c r="T9590" s="41" t="s">
        <v>14741</v>
      </c>
      <c r="U9590" s="41" t="s">
        <v>2094</v>
      </c>
      <c r="V9590" s="42" t="s">
        <v>50785</v>
      </c>
    </row>
    <row r="9591" spans="20:22" x14ac:dyDescent="0.25">
      <c r="T9591" s="41" t="s">
        <v>14742</v>
      </c>
      <c r="U9591" s="41" t="s">
        <v>2095</v>
      </c>
      <c r="V9591" s="42" t="s">
        <v>50784</v>
      </c>
    </row>
    <row r="9592" spans="20:22" x14ac:dyDescent="0.25">
      <c r="T9592" s="41" t="s">
        <v>14743</v>
      </c>
      <c r="U9592" s="41" t="s">
        <v>2095</v>
      </c>
      <c r="V9592" s="42" t="s">
        <v>50784</v>
      </c>
    </row>
    <row r="9593" spans="20:22" x14ac:dyDescent="0.25">
      <c r="T9593" s="41" t="s">
        <v>14744</v>
      </c>
      <c r="U9593" s="41" t="s">
        <v>44889</v>
      </c>
      <c r="V9593" s="42" t="s">
        <v>50785</v>
      </c>
    </row>
    <row r="9594" spans="20:22" x14ac:dyDescent="0.25">
      <c r="T9594" s="41" t="s">
        <v>14745</v>
      </c>
      <c r="U9594" s="41" t="s">
        <v>44890</v>
      </c>
      <c r="V9594" s="42" t="s">
        <v>50785</v>
      </c>
    </row>
    <row r="9595" spans="20:22" x14ac:dyDescent="0.25">
      <c r="T9595" s="41" t="s">
        <v>14746</v>
      </c>
      <c r="U9595" s="41" t="s">
        <v>44890</v>
      </c>
      <c r="V9595" s="42" t="s">
        <v>50785</v>
      </c>
    </row>
    <row r="9596" spans="20:22" x14ac:dyDescent="0.25">
      <c r="T9596" s="41" t="s">
        <v>14747</v>
      </c>
      <c r="U9596" s="41" t="s">
        <v>44891</v>
      </c>
      <c r="V9596" s="42" t="s">
        <v>50785</v>
      </c>
    </row>
    <row r="9597" spans="20:22" x14ac:dyDescent="0.25">
      <c r="T9597" s="41" t="s">
        <v>14748</v>
      </c>
      <c r="U9597" s="41" t="s">
        <v>44892</v>
      </c>
      <c r="V9597" s="42" t="s">
        <v>50785</v>
      </c>
    </row>
    <row r="9598" spans="20:22" x14ac:dyDescent="0.25">
      <c r="T9598" s="41" t="s">
        <v>14749</v>
      </c>
      <c r="U9598" s="41" t="s">
        <v>44893</v>
      </c>
      <c r="V9598" s="42" t="s">
        <v>50785</v>
      </c>
    </row>
    <row r="9599" spans="20:22" x14ac:dyDescent="0.25">
      <c r="T9599" s="41" t="s">
        <v>14750</v>
      </c>
      <c r="U9599" s="41" t="s">
        <v>44892</v>
      </c>
      <c r="V9599" s="42" t="s">
        <v>50785</v>
      </c>
    </row>
    <row r="9600" spans="20:22" x14ac:dyDescent="0.25">
      <c r="T9600" s="41" t="s">
        <v>14751</v>
      </c>
      <c r="U9600" s="41" t="s">
        <v>44892</v>
      </c>
      <c r="V9600" s="42" t="s">
        <v>50785</v>
      </c>
    </row>
    <row r="9601" spans="20:22" x14ac:dyDescent="0.25">
      <c r="T9601" s="41" t="s">
        <v>14752</v>
      </c>
      <c r="U9601" s="41" t="s">
        <v>44894</v>
      </c>
      <c r="V9601" s="42" t="s">
        <v>50785</v>
      </c>
    </row>
    <row r="9602" spans="20:22" x14ac:dyDescent="0.25">
      <c r="T9602" s="41" t="s">
        <v>14753</v>
      </c>
      <c r="U9602" s="41" t="s">
        <v>44895</v>
      </c>
      <c r="V9602" s="42" t="s">
        <v>50785</v>
      </c>
    </row>
    <row r="9603" spans="20:22" x14ac:dyDescent="0.25">
      <c r="T9603" s="41" t="s">
        <v>14754</v>
      </c>
      <c r="U9603" s="41" t="s">
        <v>44896</v>
      </c>
      <c r="V9603" s="42" t="s">
        <v>50785</v>
      </c>
    </row>
    <row r="9604" spans="20:22" x14ac:dyDescent="0.25">
      <c r="T9604" s="41" t="s">
        <v>14755</v>
      </c>
      <c r="U9604" s="41" t="s">
        <v>2096</v>
      </c>
      <c r="V9604" s="42" t="s">
        <v>50785</v>
      </c>
    </row>
    <row r="9605" spans="20:22" x14ac:dyDescent="0.25">
      <c r="T9605" s="41" t="s">
        <v>14756</v>
      </c>
      <c r="U9605" s="41" t="s">
        <v>44897</v>
      </c>
      <c r="V9605" s="42" t="s">
        <v>50785</v>
      </c>
    </row>
    <row r="9606" spans="20:22" x14ac:dyDescent="0.25">
      <c r="T9606" s="41" t="s">
        <v>14757</v>
      </c>
      <c r="U9606" s="41" t="s">
        <v>44898</v>
      </c>
      <c r="V9606" s="42" t="s">
        <v>50785</v>
      </c>
    </row>
    <row r="9607" spans="20:22" x14ac:dyDescent="0.25">
      <c r="T9607" s="41" t="s">
        <v>14758</v>
      </c>
      <c r="U9607" s="41" t="s">
        <v>44897</v>
      </c>
      <c r="V9607" s="42" t="s">
        <v>50785</v>
      </c>
    </row>
    <row r="9608" spans="20:22" x14ac:dyDescent="0.25">
      <c r="T9608" s="41" t="s">
        <v>14759</v>
      </c>
      <c r="U9608" s="41" t="s">
        <v>2097</v>
      </c>
      <c r="V9608" s="42" t="s">
        <v>50784</v>
      </c>
    </row>
    <row r="9609" spans="20:22" x14ac:dyDescent="0.25">
      <c r="T9609" s="41" t="s">
        <v>14760</v>
      </c>
      <c r="U9609" s="41" t="s">
        <v>2098</v>
      </c>
      <c r="V9609" s="42" t="s">
        <v>50785</v>
      </c>
    </row>
    <row r="9610" spans="20:22" x14ac:dyDescent="0.25">
      <c r="T9610" s="41" t="s">
        <v>14761</v>
      </c>
      <c r="U9610" s="41" t="s">
        <v>2098</v>
      </c>
      <c r="V9610" s="42" t="s">
        <v>50785</v>
      </c>
    </row>
    <row r="9611" spans="20:22" x14ac:dyDescent="0.25">
      <c r="T9611" s="41" t="s">
        <v>14762</v>
      </c>
      <c r="U9611" s="41" t="s">
        <v>2098</v>
      </c>
      <c r="V9611" s="42" t="s">
        <v>50785</v>
      </c>
    </row>
    <row r="9612" spans="20:22" x14ac:dyDescent="0.25">
      <c r="T9612" s="41" t="s">
        <v>14763</v>
      </c>
      <c r="U9612" s="41" t="s">
        <v>2098</v>
      </c>
      <c r="V9612" s="42" t="s">
        <v>50785</v>
      </c>
    </row>
    <row r="9613" spans="20:22" x14ac:dyDescent="0.25">
      <c r="T9613" s="41" t="s">
        <v>14764</v>
      </c>
      <c r="U9613" s="41" t="s">
        <v>2098</v>
      </c>
      <c r="V9613" s="42" t="s">
        <v>50785</v>
      </c>
    </row>
    <row r="9614" spans="20:22" x14ac:dyDescent="0.25">
      <c r="T9614" s="41" t="s">
        <v>14765</v>
      </c>
      <c r="U9614" s="41" t="s">
        <v>2099</v>
      </c>
      <c r="V9614" s="42" t="s">
        <v>50785</v>
      </c>
    </row>
    <row r="9615" spans="20:22" x14ac:dyDescent="0.25">
      <c r="T9615" s="41" t="s">
        <v>14766</v>
      </c>
      <c r="U9615" s="41" t="s">
        <v>2099</v>
      </c>
      <c r="V9615" s="42" t="s">
        <v>50785</v>
      </c>
    </row>
    <row r="9616" spans="20:22" x14ac:dyDescent="0.25">
      <c r="T9616" s="41" t="s">
        <v>14767</v>
      </c>
      <c r="U9616" s="41" t="s">
        <v>2099</v>
      </c>
      <c r="V9616" s="42" t="s">
        <v>50785</v>
      </c>
    </row>
    <row r="9617" spans="20:22" x14ac:dyDescent="0.25">
      <c r="T9617" s="41" t="s">
        <v>14768</v>
      </c>
      <c r="U9617" s="41" t="s">
        <v>2099</v>
      </c>
      <c r="V9617" s="42" t="s">
        <v>50785</v>
      </c>
    </row>
    <row r="9618" spans="20:22" x14ac:dyDescent="0.25">
      <c r="T9618" s="41" t="s">
        <v>14769</v>
      </c>
      <c r="U9618" s="41" t="s">
        <v>2099</v>
      </c>
      <c r="V9618" s="42" t="s">
        <v>50785</v>
      </c>
    </row>
    <row r="9619" spans="20:22" x14ac:dyDescent="0.25">
      <c r="T9619" s="41" t="s">
        <v>14770</v>
      </c>
      <c r="U9619" s="41" t="s">
        <v>2100</v>
      </c>
      <c r="V9619" s="42" t="s">
        <v>50785</v>
      </c>
    </row>
    <row r="9620" spans="20:22" x14ac:dyDescent="0.25">
      <c r="T9620" s="41" t="s">
        <v>14771</v>
      </c>
      <c r="U9620" s="41" t="s">
        <v>2100</v>
      </c>
      <c r="V9620" s="42" t="s">
        <v>50785</v>
      </c>
    </row>
    <row r="9621" spans="20:22" x14ac:dyDescent="0.25">
      <c r="T9621" s="41" t="s">
        <v>14772</v>
      </c>
      <c r="U9621" s="41" t="s">
        <v>2100</v>
      </c>
      <c r="V9621" s="42" t="s">
        <v>50785</v>
      </c>
    </row>
    <row r="9622" spans="20:22" x14ac:dyDescent="0.25">
      <c r="T9622" s="41" t="s">
        <v>14773</v>
      </c>
      <c r="U9622" s="41" t="s">
        <v>2100</v>
      </c>
      <c r="V9622" s="42" t="s">
        <v>50785</v>
      </c>
    </row>
    <row r="9623" spans="20:22" x14ac:dyDescent="0.25">
      <c r="T9623" s="41" t="s">
        <v>14774</v>
      </c>
      <c r="U9623" s="41" t="s">
        <v>2100</v>
      </c>
      <c r="V9623" s="42" t="s">
        <v>50785</v>
      </c>
    </row>
    <row r="9624" spans="20:22" x14ac:dyDescent="0.25">
      <c r="T9624" s="41" t="s">
        <v>14775</v>
      </c>
      <c r="U9624" s="41" t="s">
        <v>2101</v>
      </c>
      <c r="V9624" s="42" t="s">
        <v>50785</v>
      </c>
    </row>
    <row r="9625" spans="20:22" x14ac:dyDescent="0.25">
      <c r="T9625" s="41" t="s">
        <v>14776</v>
      </c>
      <c r="U9625" s="41" t="s">
        <v>2101</v>
      </c>
      <c r="V9625" s="42" t="s">
        <v>50785</v>
      </c>
    </row>
    <row r="9626" spans="20:22" x14ac:dyDescent="0.25">
      <c r="T9626" s="41" t="s">
        <v>14777</v>
      </c>
      <c r="U9626" s="41" t="s">
        <v>44899</v>
      </c>
      <c r="V9626" s="42" t="s">
        <v>50785</v>
      </c>
    </row>
    <row r="9627" spans="20:22" x14ac:dyDescent="0.25">
      <c r="T9627" s="41" t="s">
        <v>14778</v>
      </c>
      <c r="U9627" s="41" t="s">
        <v>44899</v>
      </c>
      <c r="V9627" s="42" t="s">
        <v>50785</v>
      </c>
    </row>
    <row r="9628" spans="20:22" x14ac:dyDescent="0.25">
      <c r="T9628" s="41" t="s">
        <v>14779</v>
      </c>
      <c r="U9628" s="41" t="s">
        <v>44899</v>
      </c>
      <c r="V9628" s="42" t="s">
        <v>50785</v>
      </c>
    </row>
    <row r="9629" spans="20:22" x14ac:dyDescent="0.25">
      <c r="T9629" s="41" t="s">
        <v>14780</v>
      </c>
      <c r="U9629" s="41" t="s">
        <v>44900</v>
      </c>
      <c r="V9629" s="42" t="s">
        <v>50785</v>
      </c>
    </row>
    <row r="9630" spans="20:22" x14ac:dyDescent="0.25">
      <c r="T9630" s="41" t="s">
        <v>14781</v>
      </c>
      <c r="U9630" s="41" t="s">
        <v>44901</v>
      </c>
      <c r="V9630" s="42" t="s">
        <v>50785</v>
      </c>
    </row>
    <row r="9631" spans="20:22" x14ac:dyDescent="0.25">
      <c r="T9631" s="41" t="s">
        <v>14782</v>
      </c>
      <c r="U9631" s="41" t="s">
        <v>44901</v>
      </c>
      <c r="V9631" s="42" t="s">
        <v>50785</v>
      </c>
    </row>
    <row r="9632" spans="20:22" x14ac:dyDescent="0.25">
      <c r="T9632" s="41" t="s">
        <v>14783</v>
      </c>
      <c r="U9632" s="41" t="s">
        <v>44901</v>
      </c>
      <c r="V9632" s="42" t="s">
        <v>50785</v>
      </c>
    </row>
    <row r="9633" spans="20:22" x14ac:dyDescent="0.25">
      <c r="T9633" s="41" t="s">
        <v>14784</v>
      </c>
      <c r="U9633" s="41" t="s">
        <v>44901</v>
      </c>
      <c r="V9633" s="42" t="s">
        <v>50785</v>
      </c>
    </row>
    <row r="9634" spans="20:22" x14ac:dyDescent="0.25">
      <c r="T9634" s="41" t="s">
        <v>14785</v>
      </c>
      <c r="U9634" s="41" t="s">
        <v>44901</v>
      </c>
      <c r="V9634" s="42" t="s">
        <v>50785</v>
      </c>
    </row>
    <row r="9635" spans="20:22" x14ac:dyDescent="0.25">
      <c r="T9635" s="41" t="s">
        <v>14786</v>
      </c>
      <c r="U9635" s="41" t="s">
        <v>44901</v>
      </c>
      <c r="V9635" s="42" t="s">
        <v>50785</v>
      </c>
    </row>
    <row r="9636" spans="20:22" x14ac:dyDescent="0.25">
      <c r="T9636" s="41" t="s">
        <v>14787</v>
      </c>
      <c r="U9636" s="41" t="s">
        <v>43803</v>
      </c>
      <c r="V9636" s="42" t="s">
        <v>50785</v>
      </c>
    </row>
    <row r="9637" spans="20:22" x14ac:dyDescent="0.25">
      <c r="T9637" s="41" t="s">
        <v>14788</v>
      </c>
      <c r="U9637" s="41" t="s">
        <v>2102</v>
      </c>
      <c r="V9637" s="42" t="s">
        <v>50785</v>
      </c>
    </row>
    <row r="9638" spans="20:22" x14ac:dyDescent="0.25">
      <c r="T9638" s="41" t="s">
        <v>14789</v>
      </c>
      <c r="U9638" s="41" t="s">
        <v>44902</v>
      </c>
      <c r="V9638" s="42" t="s">
        <v>50785</v>
      </c>
    </row>
    <row r="9639" spans="20:22" x14ac:dyDescent="0.25">
      <c r="T9639" s="41" t="s">
        <v>14790</v>
      </c>
      <c r="U9639" s="41" t="s">
        <v>44902</v>
      </c>
      <c r="V9639" s="42" t="s">
        <v>50785</v>
      </c>
    </row>
    <row r="9640" spans="20:22" x14ac:dyDescent="0.25">
      <c r="T9640" s="41" t="s">
        <v>14791</v>
      </c>
      <c r="U9640" s="41" t="s">
        <v>44903</v>
      </c>
      <c r="V9640" s="42" t="s">
        <v>50785</v>
      </c>
    </row>
    <row r="9641" spans="20:22" x14ac:dyDescent="0.25">
      <c r="T9641" s="41" t="s">
        <v>14792</v>
      </c>
      <c r="U9641" s="41" t="s">
        <v>44903</v>
      </c>
      <c r="V9641" s="42" t="s">
        <v>50785</v>
      </c>
    </row>
    <row r="9642" spans="20:22" x14ac:dyDescent="0.25">
      <c r="T9642" s="41" t="s">
        <v>14793</v>
      </c>
      <c r="U9642" s="41" t="s">
        <v>44903</v>
      </c>
      <c r="V9642" s="42" t="s">
        <v>50785</v>
      </c>
    </row>
    <row r="9643" spans="20:22" x14ac:dyDescent="0.25">
      <c r="T9643" s="41" t="s">
        <v>14794</v>
      </c>
      <c r="U9643" s="41" t="s">
        <v>44903</v>
      </c>
      <c r="V9643" s="42" t="s">
        <v>50785</v>
      </c>
    </row>
    <row r="9644" spans="20:22" x14ac:dyDescent="0.25">
      <c r="T9644" s="41" t="s">
        <v>14795</v>
      </c>
      <c r="U9644" s="41" t="s">
        <v>44904</v>
      </c>
      <c r="V9644" s="42" t="s">
        <v>50785</v>
      </c>
    </row>
    <row r="9645" spans="20:22" x14ac:dyDescent="0.25">
      <c r="T9645" s="41" t="s">
        <v>14796</v>
      </c>
      <c r="U9645" s="41" t="s">
        <v>44904</v>
      </c>
      <c r="V9645" s="42" t="s">
        <v>50785</v>
      </c>
    </row>
    <row r="9646" spans="20:22" x14ac:dyDescent="0.25">
      <c r="T9646" s="41" t="s">
        <v>14797</v>
      </c>
      <c r="U9646" s="41" t="s">
        <v>44904</v>
      </c>
      <c r="V9646" s="42" t="s">
        <v>50785</v>
      </c>
    </row>
    <row r="9647" spans="20:22" x14ac:dyDescent="0.25">
      <c r="T9647" s="41" t="s">
        <v>14798</v>
      </c>
      <c r="U9647" s="41" t="s">
        <v>44904</v>
      </c>
      <c r="V9647" s="42" t="s">
        <v>50785</v>
      </c>
    </row>
    <row r="9648" spans="20:22" x14ac:dyDescent="0.25">
      <c r="T9648" s="41" t="s">
        <v>14799</v>
      </c>
      <c r="U9648" s="41" t="s">
        <v>44905</v>
      </c>
      <c r="V9648" s="42" t="s">
        <v>50785</v>
      </c>
    </row>
    <row r="9649" spans="20:22" x14ac:dyDescent="0.25">
      <c r="T9649" s="41" t="s">
        <v>14800</v>
      </c>
      <c r="U9649" s="41" t="s">
        <v>44905</v>
      </c>
      <c r="V9649" s="42" t="s">
        <v>50785</v>
      </c>
    </row>
    <row r="9650" spans="20:22" x14ac:dyDescent="0.25">
      <c r="T9650" s="41" t="s">
        <v>14801</v>
      </c>
      <c r="U9650" s="41" t="s">
        <v>44905</v>
      </c>
      <c r="V9650" s="42" t="s">
        <v>50785</v>
      </c>
    </row>
    <row r="9651" spans="20:22" x14ac:dyDescent="0.25">
      <c r="T9651" s="41" t="s">
        <v>14802</v>
      </c>
      <c r="U9651" s="41" t="s">
        <v>44906</v>
      </c>
      <c r="V9651" s="42" t="s">
        <v>50785</v>
      </c>
    </row>
    <row r="9652" spans="20:22" x14ac:dyDescent="0.25">
      <c r="T9652" s="41" t="s">
        <v>14803</v>
      </c>
      <c r="U9652" s="41" t="s">
        <v>44906</v>
      </c>
      <c r="V9652" s="42" t="s">
        <v>50785</v>
      </c>
    </row>
    <row r="9653" spans="20:22" x14ac:dyDescent="0.25">
      <c r="T9653" s="41" t="s">
        <v>14804</v>
      </c>
      <c r="U9653" s="41" t="s">
        <v>2103</v>
      </c>
      <c r="V9653" s="42" t="s">
        <v>50785</v>
      </c>
    </row>
    <row r="9654" spans="20:22" x14ac:dyDescent="0.25">
      <c r="T9654" s="41" t="s">
        <v>14805</v>
      </c>
      <c r="U9654" s="41" t="s">
        <v>44907</v>
      </c>
      <c r="V9654" s="42" t="s">
        <v>50785</v>
      </c>
    </row>
    <row r="9655" spans="20:22" x14ac:dyDescent="0.25">
      <c r="T9655" s="41" t="s">
        <v>14806</v>
      </c>
      <c r="U9655" s="41" t="s">
        <v>44908</v>
      </c>
      <c r="V9655" s="42" t="s">
        <v>50785</v>
      </c>
    </row>
    <row r="9656" spans="20:22" x14ac:dyDescent="0.25">
      <c r="T9656" s="41" t="s">
        <v>14807</v>
      </c>
      <c r="U9656" s="41" t="s">
        <v>44908</v>
      </c>
      <c r="V9656" s="42" t="s">
        <v>50785</v>
      </c>
    </row>
    <row r="9657" spans="20:22" x14ac:dyDescent="0.25">
      <c r="T9657" s="41" t="s">
        <v>14808</v>
      </c>
      <c r="U9657" s="41" t="s">
        <v>2104</v>
      </c>
      <c r="V9657" s="42" t="s">
        <v>50785</v>
      </c>
    </row>
    <row r="9658" spans="20:22" x14ac:dyDescent="0.25">
      <c r="T9658" s="41" t="s">
        <v>14809</v>
      </c>
      <c r="U9658" s="41" t="s">
        <v>2105</v>
      </c>
      <c r="V9658" s="42" t="s">
        <v>50785</v>
      </c>
    </row>
    <row r="9659" spans="20:22" x14ac:dyDescent="0.25">
      <c r="T9659" s="41" t="s">
        <v>14810</v>
      </c>
      <c r="U9659" s="41" t="s">
        <v>2106</v>
      </c>
      <c r="V9659" s="42" t="s">
        <v>50785</v>
      </c>
    </row>
    <row r="9660" spans="20:22" x14ac:dyDescent="0.25">
      <c r="T9660" s="41" t="s">
        <v>14811</v>
      </c>
      <c r="U9660" s="41" t="s">
        <v>44909</v>
      </c>
      <c r="V9660" s="42" t="s">
        <v>50785</v>
      </c>
    </row>
    <row r="9661" spans="20:22" x14ac:dyDescent="0.25">
      <c r="T9661" s="41" t="s">
        <v>14812</v>
      </c>
      <c r="U9661" s="41" t="s">
        <v>2107</v>
      </c>
      <c r="V9661" s="42" t="s">
        <v>50785</v>
      </c>
    </row>
    <row r="9662" spans="20:22" x14ac:dyDescent="0.25">
      <c r="T9662" s="41" t="s">
        <v>14813</v>
      </c>
      <c r="U9662" s="41" t="s">
        <v>44910</v>
      </c>
      <c r="V9662" s="42" t="s">
        <v>50785</v>
      </c>
    </row>
    <row r="9663" spans="20:22" x14ac:dyDescent="0.25">
      <c r="T9663" s="41" t="s">
        <v>14814</v>
      </c>
      <c r="U9663" s="41" t="s">
        <v>2108</v>
      </c>
      <c r="V9663" s="42" t="s">
        <v>50785</v>
      </c>
    </row>
    <row r="9664" spans="20:22" x14ac:dyDescent="0.25">
      <c r="T9664" s="41" t="s">
        <v>14815</v>
      </c>
      <c r="U9664" s="41" t="s">
        <v>2109</v>
      </c>
      <c r="V9664" s="42" t="s">
        <v>50785</v>
      </c>
    </row>
    <row r="9665" spans="20:22" x14ac:dyDescent="0.25">
      <c r="T9665" s="41" t="s">
        <v>14816</v>
      </c>
      <c r="U9665" s="41" t="s">
        <v>44911</v>
      </c>
      <c r="V9665" s="42" t="s">
        <v>50785</v>
      </c>
    </row>
    <row r="9666" spans="20:22" x14ac:dyDescent="0.25">
      <c r="T9666" s="41" t="s">
        <v>14817</v>
      </c>
      <c r="U9666" s="41" t="s">
        <v>44912</v>
      </c>
      <c r="V9666" s="42" t="s">
        <v>50785</v>
      </c>
    </row>
    <row r="9667" spans="20:22" x14ac:dyDescent="0.25">
      <c r="T9667" s="41" t="s">
        <v>14818</v>
      </c>
      <c r="U9667" s="41" t="s">
        <v>44912</v>
      </c>
      <c r="V9667" s="42" t="s">
        <v>50785</v>
      </c>
    </row>
    <row r="9668" spans="20:22" x14ac:dyDescent="0.25">
      <c r="T9668" s="41" t="s">
        <v>14819</v>
      </c>
      <c r="U9668" s="41" t="s">
        <v>44913</v>
      </c>
      <c r="V9668" s="42" t="s">
        <v>50785</v>
      </c>
    </row>
    <row r="9669" spans="20:22" x14ac:dyDescent="0.25">
      <c r="T9669" s="41" t="s">
        <v>14820</v>
      </c>
      <c r="U9669" s="41" t="s">
        <v>2110</v>
      </c>
      <c r="V9669" s="42" t="s">
        <v>50785</v>
      </c>
    </row>
    <row r="9670" spans="20:22" x14ac:dyDescent="0.25">
      <c r="T9670" s="41" t="s">
        <v>14821</v>
      </c>
      <c r="U9670" s="41" t="s">
        <v>2111</v>
      </c>
      <c r="V9670" s="42" t="s">
        <v>50785</v>
      </c>
    </row>
    <row r="9671" spans="20:22" x14ac:dyDescent="0.25">
      <c r="T9671" s="41" t="s">
        <v>14822</v>
      </c>
      <c r="U9671" s="41" t="s">
        <v>2112</v>
      </c>
      <c r="V9671" s="42" t="s">
        <v>50785</v>
      </c>
    </row>
    <row r="9672" spans="20:22" x14ac:dyDescent="0.25">
      <c r="T9672" s="41" t="s">
        <v>14823</v>
      </c>
      <c r="U9672" s="41" t="s">
        <v>44914</v>
      </c>
      <c r="V9672" s="42" t="s">
        <v>50784</v>
      </c>
    </row>
    <row r="9673" spans="20:22" x14ac:dyDescent="0.25">
      <c r="T9673" s="41" t="s">
        <v>14824</v>
      </c>
      <c r="U9673" s="41" t="s">
        <v>44914</v>
      </c>
      <c r="V9673" s="42" t="s">
        <v>50784</v>
      </c>
    </row>
    <row r="9674" spans="20:22" x14ac:dyDescent="0.25">
      <c r="T9674" s="41" t="s">
        <v>14825</v>
      </c>
      <c r="U9674" s="41" t="s">
        <v>44914</v>
      </c>
      <c r="V9674" s="42" t="s">
        <v>50784</v>
      </c>
    </row>
    <row r="9675" spans="20:22" x14ac:dyDescent="0.25">
      <c r="T9675" s="41" t="s">
        <v>14826</v>
      </c>
      <c r="U9675" s="41" t="s">
        <v>44914</v>
      </c>
      <c r="V9675" s="42" t="s">
        <v>50784</v>
      </c>
    </row>
    <row r="9676" spans="20:22" x14ac:dyDescent="0.25">
      <c r="T9676" s="41" t="s">
        <v>14827</v>
      </c>
      <c r="U9676" s="41" t="s">
        <v>44914</v>
      </c>
      <c r="V9676" s="42" t="s">
        <v>50784</v>
      </c>
    </row>
    <row r="9677" spans="20:22" x14ac:dyDescent="0.25">
      <c r="T9677" s="41" t="s">
        <v>14828</v>
      </c>
      <c r="U9677" s="41" t="s">
        <v>2113</v>
      </c>
      <c r="V9677" s="42" t="s">
        <v>50785</v>
      </c>
    </row>
    <row r="9678" spans="20:22" x14ac:dyDescent="0.25">
      <c r="T9678" s="41" t="s">
        <v>14829</v>
      </c>
      <c r="U9678" s="41" t="s">
        <v>44915</v>
      </c>
      <c r="V9678" s="42" t="s">
        <v>50785</v>
      </c>
    </row>
    <row r="9679" spans="20:22" x14ac:dyDescent="0.25">
      <c r="T9679" s="41" t="s">
        <v>14830</v>
      </c>
      <c r="U9679" s="41" t="s">
        <v>44916</v>
      </c>
      <c r="V9679" s="42" t="s">
        <v>50785</v>
      </c>
    </row>
    <row r="9680" spans="20:22" x14ac:dyDescent="0.25">
      <c r="T9680" s="41" t="s">
        <v>14831</v>
      </c>
      <c r="U9680" s="41" t="s">
        <v>2114</v>
      </c>
      <c r="V9680" s="42" t="s">
        <v>50785</v>
      </c>
    </row>
    <row r="9681" spans="20:22" x14ac:dyDescent="0.25">
      <c r="T9681" s="41" t="s">
        <v>14832</v>
      </c>
      <c r="U9681" s="41" t="s">
        <v>2115</v>
      </c>
      <c r="V9681" s="42" t="s">
        <v>50784</v>
      </c>
    </row>
    <row r="9682" spans="20:22" x14ac:dyDescent="0.25">
      <c r="T9682" s="41" t="s">
        <v>14833</v>
      </c>
      <c r="U9682" s="41" t="s">
        <v>44917</v>
      </c>
      <c r="V9682" s="42" t="s">
        <v>50785</v>
      </c>
    </row>
    <row r="9683" spans="20:22" x14ac:dyDescent="0.25">
      <c r="T9683" s="41" t="s">
        <v>14834</v>
      </c>
      <c r="U9683" s="41" t="s">
        <v>44918</v>
      </c>
      <c r="V9683" s="42" t="s">
        <v>50785</v>
      </c>
    </row>
    <row r="9684" spans="20:22" x14ac:dyDescent="0.25">
      <c r="T9684" s="41" t="s">
        <v>14835</v>
      </c>
      <c r="U9684" s="41" t="s">
        <v>2116</v>
      </c>
      <c r="V9684" s="42" t="s">
        <v>50785</v>
      </c>
    </row>
    <row r="9685" spans="20:22" x14ac:dyDescent="0.25">
      <c r="T9685" s="41" t="s">
        <v>14836</v>
      </c>
      <c r="U9685" s="41" t="s">
        <v>2117</v>
      </c>
      <c r="V9685" s="42" t="s">
        <v>50785</v>
      </c>
    </row>
    <row r="9686" spans="20:22" x14ac:dyDescent="0.25">
      <c r="T9686" s="41" t="s">
        <v>14837</v>
      </c>
      <c r="U9686" s="41" t="s">
        <v>2118</v>
      </c>
      <c r="V9686" s="42" t="s">
        <v>50785</v>
      </c>
    </row>
    <row r="9687" spans="20:22" x14ac:dyDescent="0.25">
      <c r="T9687" s="41" t="s">
        <v>14838</v>
      </c>
      <c r="U9687" s="41" t="s">
        <v>44919</v>
      </c>
      <c r="V9687" s="42" t="s">
        <v>50785</v>
      </c>
    </row>
    <row r="9688" spans="20:22" x14ac:dyDescent="0.25">
      <c r="T9688" s="41" t="s">
        <v>14839</v>
      </c>
      <c r="U9688" s="41" t="s">
        <v>2119</v>
      </c>
      <c r="V9688" s="42" t="s">
        <v>50785</v>
      </c>
    </row>
    <row r="9689" spans="20:22" x14ac:dyDescent="0.25">
      <c r="T9689" s="41" t="s">
        <v>14840</v>
      </c>
      <c r="U9689" s="41" t="s">
        <v>2120</v>
      </c>
      <c r="V9689" s="42" t="s">
        <v>50785</v>
      </c>
    </row>
    <row r="9690" spans="20:22" x14ac:dyDescent="0.25">
      <c r="T9690" s="41" t="s">
        <v>14841</v>
      </c>
      <c r="U9690" s="41" t="s">
        <v>44920</v>
      </c>
      <c r="V9690" s="42" t="s">
        <v>50785</v>
      </c>
    </row>
    <row r="9691" spans="20:22" x14ac:dyDescent="0.25">
      <c r="T9691" s="41" t="s">
        <v>14842</v>
      </c>
      <c r="U9691" s="41" t="s">
        <v>44921</v>
      </c>
      <c r="V9691" s="42" t="s">
        <v>50785</v>
      </c>
    </row>
    <row r="9692" spans="20:22" x14ac:dyDescent="0.25">
      <c r="T9692" s="41" t="s">
        <v>14843</v>
      </c>
      <c r="U9692" s="41" t="s">
        <v>44922</v>
      </c>
      <c r="V9692" s="42" t="s">
        <v>50784</v>
      </c>
    </row>
    <row r="9693" spans="20:22" x14ac:dyDescent="0.25">
      <c r="T9693" s="41" t="s">
        <v>14844</v>
      </c>
      <c r="U9693" s="41" t="s">
        <v>2121</v>
      </c>
      <c r="V9693" s="42" t="s">
        <v>50784</v>
      </c>
    </row>
    <row r="9694" spans="20:22" x14ac:dyDescent="0.25">
      <c r="T9694" s="41" t="s">
        <v>14845</v>
      </c>
      <c r="U9694" s="41" t="s">
        <v>2122</v>
      </c>
      <c r="V9694" s="42" t="s">
        <v>50784</v>
      </c>
    </row>
    <row r="9695" spans="20:22" x14ac:dyDescent="0.25">
      <c r="T9695" s="41" t="s">
        <v>14846</v>
      </c>
      <c r="U9695" s="41" t="s">
        <v>4117</v>
      </c>
      <c r="V9695" s="42" t="s">
        <v>50784</v>
      </c>
    </row>
    <row r="9696" spans="20:22" x14ac:dyDescent="0.25">
      <c r="T9696" s="41" t="s">
        <v>14847</v>
      </c>
      <c r="U9696" s="41" t="s">
        <v>4117</v>
      </c>
      <c r="V9696" s="42" t="s">
        <v>50784</v>
      </c>
    </row>
    <row r="9697" spans="20:22" x14ac:dyDescent="0.25">
      <c r="T9697" s="41" t="s">
        <v>14848</v>
      </c>
      <c r="U9697" s="41" t="s">
        <v>2123</v>
      </c>
      <c r="V9697" s="42" t="s">
        <v>50784</v>
      </c>
    </row>
    <row r="9698" spans="20:22" x14ac:dyDescent="0.25">
      <c r="T9698" s="41" t="s">
        <v>14849</v>
      </c>
      <c r="U9698" s="41" t="s">
        <v>4117</v>
      </c>
      <c r="V9698" s="42" t="s">
        <v>50784</v>
      </c>
    </row>
    <row r="9699" spans="20:22" x14ac:dyDescent="0.25">
      <c r="T9699" s="41" t="s">
        <v>14850</v>
      </c>
      <c r="U9699" s="41" t="s">
        <v>44923</v>
      </c>
      <c r="V9699" s="42" t="s">
        <v>50784</v>
      </c>
    </row>
    <row r="9700" spans="20:22" x14ac:dyDescent="0.25">
      <c r="T9700" s="41" t="s">
        <v>14851</v>
      </c>
      <c r="U9700" s="41" t="s">
        <v>44923</v>
      </c>
      <c r="V9700" s="42" t="s">
        <v>50784</v>
      </c>
    </row>
    <row r="9701" spans="20:22" x14ac:dyDescent="0.25">
      <c r="T9701" s="41" t="s">
        <v>14852</v>
      </c>
      <c r="U9701" s="41" t="s">
        <v>4117</v>
      </c>
      <c r="V9701" s="42" t="s">
        <v>50784</v>
      </c>
    </row>
    <row r="9702" spans="20:22" x14ac:dyDescent="0.25">
      <c r="T9702" s="41" t="s">
        <v>14853</v>
      </c>
      <c r="U9702" s="41" t="s">
        <v>44924</v>
      </c>
      <c r="V9702" s="42" t="s">
        <v>50784</v>
      </c>
    </row>
    <row r="9703" spans="20:22" x14ac:dyDescent="0.25">
      <c r="T9703" s="41" t="s">
        <v>14854</v>
      </c>
      <c r="U9703" s="41" t="s">
        <v>44925</v>
      </c>
      <c r="V9703" s="42" t="s">
        <v>50784</v>
      </c>
    </row>
    <row r="9704" spans="20:22" x14ac:dyDescent="0.25">
      <c r="T9704" s="41" t="s">
        <v>14855</v>
      </c>
      <c r="U9704" s="41" t="s">
        <v>44925</v>
      </c>
      <c r="V9704" s="42" t="s">
        <v>50784</v>
      </c>
    </row>
    <row r="9705" spans="20:22" x14ac:dyDescent="0.25">
      <c r="T9705" s="41" t="s">
        <v>14856</v>
      </c>
      <c r="U9705" s="41" t="s">
        <v>44924</v>
      </c>
      <c r="V9705" s="42" t="s">
        <v>50784</v>
      </c>
    </row>
    <row r="9706" spans="20:22" x14ac:dyDescent="0.25">
      <c r="T9706" s="41" t="s">
        <v>14857</v>
      </c>
      <c r="U9706" s="41" t="s">
        <v>44924</v>
      </c>
      <c r="V9706" s="42" t="s">
        <v>50784</v>
      </c>
    </row>
    <row r="9707" spans="20:22" x14ac:dyDescent="0.25">
      <c r="T9707" s="41" t="s">
        <v>14858</v>
      </c>
      <c r="U9707" s="41" t="s">
        <v>44924</v>
      </c>
      <c r="V9707" s="42" t="s">
        <v>50784</v>
      </c>
    </row>
    <row r="9708" spans="20:22" x14ac:dyDescent="0.25">
      <c r="T9708" s="41" t="s">
        <v>14859</v>
      </c>
      <c r="U9708" s="41" t="s">
        <v>44926</v>
      </c>
      <c r="V9708" s="42" t="s">
        <v>50785</v>
      </c>
    </row>
    <row r="9709" spans="20:22" x14ac:dyDescent="0.25">
      <c r="T9709" s="41" t="s">
        <v>14860</v>
      </c>
      <c r="U9709" s="41" t="s">
        <v>44926</v>
      </c>
      <c r="V9709" s="42" t="s">
        <v>50785</v>
      </c>
    </row>
    <row r="9710" spans="20:22" x14ac:dyDescent="0.25">
      <c r="T9710" s="41" t="s">
        <v>14861</v>
      </c>
      <c r="U9710" s="41" t="s">
        <v>44926</v>
      </c>
      <c r="V9710" s="42" t="s">
        <v>50785</v>
      </c>
    </row>
    <row r="9711" spans="20:22" x14ac:dyDescent="0.25">
      <c r="T9711" s="41" t="s">
        <v>14862</v>
      </c>
      <c r="U9711" s="41" t="s">
        <v>2124</v>
      </c>
      <c r="V9711" s="42" t="s">
        <v>50784</v>
      </c>
    </row>
    <row r="9712" spans="20:22" x14ac:dyDescent="0.25">
      <c r="T9712" s="41" t="s">
        <v>14863</v>
      </c>
      <c r="U9712" s="41" t="s">
        <v>2125</v>
      </c>
      <c r="V9712" s="42" t="s">
        <v>50785</v>
      </c>
    </row>
    <row r="9713" spans="20:22" x14ac:dyDescent="0.25">
      <c r="T9713" s="41" t="s">
        <v>14864</v>
      </c>
      <c r="U9713" s="41" t="s">
        <v>2126</v>
      </c>
      <c r="V9713" s="42" t="s">
        <v>50784</v>
      </c>
    </row>
    <row r="9714" spans="20:22" x14ac:dyDescent="0.25">
      <c r="T9714" s="41" t="s">
        <v>14865</v>
      </c>
      <c r="U9714" s="41" t="s">
        <v>2127</v>
      </c>
      <c r="V9714" s="42" t="s">
        <v>50784</v>
      </c>
    </row>
    <row r="9715" spans="20:22" x14ac:dyDescent="0.25">
      <c r="T9715" s="41" t="s">
        <v>14866</v>
      </c>
      <c r="U9715" s="41" t="s">
        <v>44927</v>
      </c>
      <c r="V9715" s="42" t="s">
        <v>50784</v>
      </c>
    </row>
    <row r="9716" spans="20:22" x14ac:dyDescent="0.25">
      <c r="T9716" s="41" t="s">
        <v>14867</v>
      </c>
      <c r="U9716" s="41" t="s">
        <v>44927</v>
      </c>
      <c r="V9716" s="42" t="s">
        <v>50784</v>
      </c>
    </row>
    <row r="9717" spans="20:22" x14ac:dyDescent="0.25">
      <c r="T9717" s="41" t="s">
        <v>14868</v>
      </c>
      <c r="U9717" s="41" t="s">
        <v>44927</v>
      </c>
      <c r="V9717" s="42" t="s">
        <v>50784</v>
      </c>
    </row>
    <row r="9718" spans="20:22" x14ac:dyDescent="0.25">
      <c r="T9718" s="41" t="s">
        <v>14869</v>
      </c>
      <c r="U9718" s="41" t="s">
        <v>44927</v>
      </c>
      <c r="V9718" s="42" t="s">
        <v>50784</v>
      </c>
    </row>
    <row r="9719" spans="20:22" x14ac:dyDescent="0.25">
      <c r="T9719" s="41" t="s">
        <v>14870</v>
      </c>
      <c r="U9719" s="41" t="s">
        <v>44927</v>
      </c>
      <c r="V9719" s="42" t="s">
        <v>50784</v>
      </c>
    </row>
    <row r="9720" spans="20:22" x14ac:dyDescent="0.25">
      <c r="T9720" s="41" t="s">
        <v>14871</v>
      </c>
      <c r="U9720" s="41" t="s">
        <v>44927</v>
      </c>
      <c r="V9720" s="42" t="s">
        <v>50784</v>
      </c>
    </row>
    <row r="9721" spans="20:22" x14ac:dyDescent="0.25">
      <c r="T9721" s="41" t="s">
        <v>14872</v>
      </c>
      <c r="U9721" s="41" t="s">
        <v>44927</v>
      </c>
      <c r="V9721" s="42" t="s">
        <v>50784</v>
      </c>
    </row>
    <row r="9722" spans="20:22" x14ac:dyDescent="0.25">
      <c r="T9722" s="41" t="s">
        <v>14873</v>
      </c>
      <c r="U9722" s="41" t="s">
        <v>44927</v>
      </c>
      <c r="V9722" s="42" t="s">
        <v>50784</v>
      </c>
    </row>
    <row r="9723" spans="20:22" x14ac:dyDescent="0.25">
      <c r="T9723" s="41" t="s">
        <v>14874</v>
      </c>
      <c r="U9723" s="41" t="s">
        <v>44927</v>
      </c>
      <c r="V9723" s="42" t="s">
        <v>50784</v>
      </c>
    </row>
    <row r="9724" spans="20:22" x14ac:dyDescent="0.25">
      <c r="T9724" s="41" t="s">
        <v>14875</v>
      </c>
      <c r="U9724" s="41" t="s">
        <v>44927</v>
      </c>
      <c r="V9724" s="42" t="s">
        <v>50784</v>
      </c>
    </row>
    <row r="9725" spans="20:22" x14ac:dyDescent="0.25">
      <c r="T9725" s="41" t="s">
        <v>14876</v>
      </c>
      <c r="U9725" s="41" t="s">
        <v>44928</v>
      </c>
      <c r="V9725" s="42" t="s">
        <v>50784</v>
      </c>
    </row>
    <row r="9726" spans="20:22" x14ac:dyDescent="0.25">
      <c r="T9726" s="41" t="s">
        <v>14877</v>
      </c>
      <c r="U9726" s="41" t="s">
        <v>44929</v>
      </c>
      <c r="V9726" s="42" t="s">
        <v>50784</v>
      </c>
    </row>
    <row r="9727" spans="20:22" x14ac:dyDescent="0.25">
      <c r="T9727" s="41" t="s">
        <v>14878</v>
      </c>
      <c r="U9727" s="41" t="s">
        <v>44929</v>
      </c>
      <c r="V9727" s="42" t="s">
        <v>50784</v>
      </c>
    </row>
    <row r="9728" spans="20:22" x14ac:dyDescent="0.25">
      <c r="T9728" s="41" t="s">
        <v>14879</v>
      </c>
      <c r="U9728" s="41" t="s">
        <v>44929</v>
      </c>
      <c r="V9728" s="42" t="s">
        <v>50784</v>
      </c>
    </row>
    <row r="9729" spans="20:22" x14ac:dyDescent="0.25">
      <c r="T9729" s="41" t="s">
        <v>14880</v>
      </c>
      <c r="U9729" s="41" t="s">
        <v>44929</v>
      </c>
      <c r="V9729" s="42" t="s">
        <v>50784</v>
      </c>
    </row>
    <row r="9730" spans="20:22" x14ac:dyDescent="0.25">
      <c r="T9730" s="41" t="s">
        <v>14881</v>
      </c>
      <c r="U9730" s="41" t="s">
        <v>44929</v>
      </c>
      <c r="V9730" s="42" t="s">
        <v>50784</v>
      </c>
    </row>
    <row r="9731" spans="20:22" x14ac:dyDescent="0.25">
      <c r="T9731" s="41" t="s">
        <v>14882</v>
      </c>
      <c r="U9731" s="41" t="s">
        <v>2128</v>
      </c>
      <c r="V9731" s="42" t="s">
        <v>50785</v>
      </c>
    </row>
    <row r="9732" spans="20:22" x14ac:dyDescent="0.25">
      <c r="T9732" s="41" t="s">
        <v>14883</v>
      </c>
      <c r="U9732" s="41" t="s">
        <v>44930</v>
      </c>
      <c r="V9732" s="42" t="s">
        <v>50785</v>
      </c>
    </row>
    <row r="9733" spans="20:22" x14ac:dyDescent="0.25">
      <c r="T9733" s="41" t="s">
        <v>14884</v>
      </c>
      <c r="U9733" s="41" t="s">
        <v>44931</v>
      </c>
      <c r="V9733" s="42" t="s">
        <v>50785</v>
      </c>
    </row>
    <row r="9734" spans="20:22" x14ac:dyDescent="0.25">
      <c r="T9734" s="41" t="s">
        <v>14885</v>
      </c>
      <c r="U9734" s="41" t="s">
        <v>2129</v>
      </c>
      <c r="V9734" s="42" t="s">
        <v>50785</v>
      </c>
    </row>
    <row r="9735" spans="20:22" x14ac:dyDescent="0.25">
      <c r="T9735" s="41" t="s">
        <v>14886</v>
      </c>
      <c r="U9735" s="41" t="s">
        <v>44932</v>
      </c>
      <c r="V9735" s="42" t="s">
        <v>50785</v>
      </c>
    </row>
    <row r="9736" spans="20:22" x14ac:dyDescent="0.25">
      <c r="T9736" s="41" t="s">
        <v>14887</v>
      </c>
      <c r="U9736" s="41" t="s">
        <v>2130</v>
      </c>
      <c r="V9736" s="42" t="s">
        <v>50785</v>
      </c>
    </row>
    <row r="9737" spans="20:22" x14ac:dyDescent="0.25">
      <c r="T9737" s="41" t="s">
        <v>14888</v>
      </c>
      <c r="U9737" s="41" t="s">
        <v>2131</v>
      </c>
      <c r="V9737" s="42" t="s">
        <v>50785</v>
      </c>
    </row>
    <row r="9738" spans="20:22" x14ac:dyDescent="0.25">
      <c r="T9738" s="41" t="s">
        <v>14889</v>
      </c>
      <c r="U9738" s="41" t="s">
        <v>2132</v>
      </c>
      <c r="V9738" s="42" t="s">
        <v>50785</v>
      </c>
    </row>
    <row r="9739" spans="20:22" x14ac:dyDescent="0.25">
      <c r="T9739" s="41" t="s">
        <v>14890</v>
      </c>
      <c r="U9739" s="41" t="s">
        <v>2133</v>
      </c>
      <c r="V9739" s="42" t="s">
        <v>50785</v>
      </c>
    </row>
    <row r="9740" spans="20:22" x14ac:dyDescent="0.25">
      <c r="T9740" s="41" t="s">
        <v>14891</v>
      </c>
      <c r="U9740" s="41" t="s">
        <v>2134</v>
      </c>
      <c r="V9740" s="42" t="s">
        <v>50785</v>
      </c>
    </row>
    <row r="9741" spans="20:22" x14ac:dyDescent="0.25">
      <c r="T9741" s="41" t="s">
        <v>14892</v>
      </c>
      <c r="U9741" s="41" t="s">
        <v>2135</v>
      </c>
      <c r="V9741" s="42" t="s">
        <v>50785</v>
      </c>
    </row>
    <row r="9742" spans="20:22" x14ac:dyDescent="0.25">
      <c r="T9742" s="41" t="s">
        <v>14893</v>
      </c>
      <c r="U9742" s="41" t="s">
        <v>2136</v>
      </c>
      <c r="V9742" s="42" t="s">
        <v>50785</v>
      </c>
    </row>
    <row r="9743" spans="20:22" x14ac:dyDescent="0.25">
      <c r="T9743" s="41" t="s">
        <v>14894</v>
      </c>
      <c r="U9743" s="41" t="s">
        <v>2137</v>
      </c>
      <c r="V9743" s="42" t="s">
        <v>50785</v>
      </c>
    </row>
    <row r="9744" spans="20:22" x14ac:dyDescent="0.25">
      <c r="T9744" s="41" t="s">
        <v>14895</v>
      </c>
      <c r="U9744" s="41" t="s">
        <v>2138</v>
      </c>
      <c r="V9744" s="42" t="s">
        <v>50785</v>
      </c>
    </row>
    <row r="9745" spans="20:22" x14ac:dyDescent="0.25">
      <c r="T9745" s="41" t="s">
        <v>14896</v>
      </c>
      <c r="U9745" s="41" t="s">
        <v>2139</v>
      </c>
      <c r="V9745" s="42" t="s">
        <v>50785</v>
      </c>
    </row>
    <row r="9746" spans="20:22" x14ac:dyDescent="0.25">
      <c r="T9746" s="41" t="s">
        <v>14897</v>
      </c>
      <c r="U9746" s="41" t="s">
        <v>2140</v>
      </c>
      <c r="V9746" s="42" t="s">
        <v>50785</v>
      </c>
    </row>
    <row r="9747" spans="20:22" x14ac:dyDescent="0.25">
      <c r="T9747" s="41" t="s">
        <v>14898</v>
      </c>
      <c r="U9747" s="41" t="s">
        <v>2141</v>
      </c>
      <c r="V9747" s="42" t="s">
        <v>50785</v>
      </c>
    </row>
    <row r="9748" spans="20:22" x14ac:dyDescent="0.25">
      <c r="T9748" s="41" t="s">
        <v>14899</v>
      </c>
      <c r="U9748" s="41" t="s">
        <v>44933</v>
      </c>
      <c r="V9748" s="42" t="s">
        <v>50785</v>
      </c>
    </row>
    <row r="9749" spans="20:22" x14ac:dyDescent="0.25">
      <c r="T9749" s="41" t="s">
        <v>14900</v>
      </c>
      <c r="U9749" s="41" t="s">
        <v>2142</v>
      </c>
      <c r="V9749" s="42" t="s">
        <v>50784</v>
      </c>
    </row>
    <row r="9750" spans="20:22" x14ac:dyDescent="0.25">
      <c r="T9750" s="41" t="s">
        <v>14901</v>
      </c>
      <c r="U9750" s="41" t="s">
        <v>2142</v>
      </c>
      <c r="V9750" s="42" t="s">
        <v>50784</v>
      </c>
    </row>
    <row r="9751" spans="20:22" x14ac:dyDescent="0.25">
      <c r="T9751" s="41" t="s">
        <v>14902</v>
      </c>
      <c r="U9751" s="41" t="s">
        <v>44934</v>
      </c>
      <c r="V9751" s="42" t="s">
        <v>50785</v>
      </c>
    </row>
    <row r="9752" spans="20:22" x14ac:dyDescent="0.25">
      <c r="T9752" s="41" t="s">
        <v>14903</v>
      </c>
      <c r="U9752" s="41" t="s">
        <v>44935</v>
      </c>
      <c r="V9752" s="42" t="s">
        <v>50785</v>
      </c>
    </row>
    <row r="9753" spans="20:22" x14ac:dyDescent="0.25">
      <c r="T9753" s="41" t="s">
        <v>14904</v>
      </c>
      <c r="U9753" s="41" t="s">
        <v>44935</v>
      </c>
      <c r="V9753" s="42" t="s">
        <v>50785</v>
      </c>
    </row>
    <row r="9754" spans="20:22" x14ac:dyDescent="0.25">
      <c r="T9754" s="41" t="s">
        <v>14905</v>
      </c>
      <c r="U9754" s="41" t="s">
        <v>2143</v>
      </c>
      <c r="V9754" s="42" t="s">
        <v>50785</v>
      </c>
    </row>
    <row r="9755" spans="20:22" x14ac:dyDescent="0.25">
      <c r="T9755" s="41" t="s">
        <v>14906</v>
      </c>
      <c r="U9755" s="41" t="s">
        <v>2144</v>
      </c>
      <c r="V9755" s="42" t="s">
        <v>50785</v>
      </c>
    </row>
    <row r="9756" spans="20:22" x14ac:dyDescent="0.25">
      <c r="T9756" s="41" t="s">
        <v>14907</v>
      </c>
      <c r="U9756" s="41" t="s">
        <v>2145</v>
      </c>
      <c r="V9756" s="42" t="s">
        <v>50785</v>
      </c>
    </row>
    <row r="9757" spans="20:22" x14ac:dyDescent="0.25">
      <c r="T9757" s="41" t="s">
        <v>14908</v>
      </c>
      <c r="U9757" s="41" t="s">
        <v>44936</v>
      </c>
      <c r="V9757" s="42" t="s">
        <v>50785</v>
      </c>
    </row>
    <row r="9758" spans="20:22" x14ac:dyDescent="0.25">
      <c r="T9758" s="41" t="s">
        <v>14909</v>
      </c>
      <c r="U9758" s="41" t="s">
        <v>44937</v>
      </c>
      <c r="V9758" s="42" t="s">
        <v>50785</v>
      </c>
    </row>
    <row r="9759" spans="20:22" x14ac:dyDescent="0.25">
      <c r="T9759" s="41" t="s">
        <v>14910</v>
      </c>
      <c r="U9759" s="41" t="s">
        <v>44938</v>
      </c>
      <c r="V9759" s="42" t="s">
        <v>50785</v>
      </c>
    </row>
    <row r="9760" spans="20:22" x14ac:dyDescent="0.25">
      <c r="T9760" s="41" t="s">
        <v>14911</v>
      </c>
      <c r="U9760" s="41" t="s">
        <v>2146</v>
      </c>
      <c r="V9760" s="42" t="s">
        <v>50785</v>
      </c>
    </row>
    <row r="9761" spans="20:22" x14ac:dyDescent="0.25">
      <c r="T9761" s="41" t="s">
        <v>14912</v>
      </c>
      <c r="U9761" s="41" t="s">
        <v>44939</v>
      </c>
      <c r="V9761" s="42" t="s">
        <v>50785</v>
      </c>
    </row>
    <row r="9762" spans="20:22" x14ac:dyDescent="0.25">
      <c r="T9762" s="41" t="s">
        <v>14913</v>
      </c>
      <c r="U9762" s="41" t="s">
        <v>44940</v>
      </c>
      <c r="V9762" s="42" t="s">
        <v>50785</v>
      </c>
    </row>
    <row r="9763" spans="20:22" x14ac:dyDescent="0.25">
      <c r="T9763" s="41" t="s">
        <v>14914</v>
      </c>
      <c r="U9763" s="41" t="s">
        <v>44941</v>
      </c>
      <c r="V9763" s="42" t="s">
        <v>50785</v>
      </c>
    </row>
    <row r="9764" spans="20:22" x14ac:dyDescent="0.25">
      <c r="T9764" s="41" t="s">
        <v>14915</v>
      </c>
      <c r="U9764" s="41" t="s">
        <v>2147</v>
      </c>
      <c r="V9764" s="42" t="s">
        <v>50784</v>
      </c>
    </row>
    <row r="9765" spans="20:22" x14ac:dyDescent="0.25">
      <c r="T9765" s="41" t="s">
        <v>14916</v>
      </c>
      <c r="U9765" s="41" t="s">
        <v>44942</v>
      </c>
      <c r="V9765" s="42" t="s">
        <v>50785</v>
      </c>
    </row>
    <row r="9766" spans="20:22" x14ac:dyDescent="0.25">
      <c r="T9766" s="41" t="s">
        <v>14917</v>
      </c>
      <c r="U9766" s="41" t="s">
        <v>2148</v>
      </c>
      <c r="V9766" s="42" t="s">
        <v>50785</v>
      </c>
    </row>
    <row r="9767" spans="20:22" x14ac:dyDescent="0.25">
      <c r="T9767" s="41" t="s">
        <v>14918</v>
      </c>
      <c r="U9767" s="41" t="s">
        <v>2149</v>
      </c>
      <c r="V9767" s="42" t="s">
        <v>50785</v>
      </c>
    </row>
    <row r="9768" spans="20:22" x14ac:dyDescent="0.25">
      <c r="T9768" s="41" t="s">
        <v>14919</v>
      </c>
      <c r="U9768" s="41" t="s">
        <v>44943</v>
      </c>
      <c r="V9768" s="42" t="s">
        <v>50785</v>
      </c>
    </row>
    <row r="9769" spans="20:22" x14ac:dyDescent="0.25">
      <c r="T9769" s="41" t="s">
        <v>14920</v>
      </c>
      <c r="U9769" s="41" t="s">
        <v>2150</v>
      </c>
      <c r="V9769" s="42" t="s">
        <v>50785</v>
      </c>
    </row>
    <row r="9770" spans="20:22" x14ac:dyDescent="0.25">
      <c r="T9770" s="41" t="s">
        <v>14921</v>
      </c>
      <c r="U9770" s="41" t="s">
        <v>44944</v>
      </c>
      <c r="V9770" s="42" t="s">
        <v>50785</v>
      </c>
    </row>
    <row r="9771" spans="20:22" x14ac:dyDescent="0.25">
      <c r="T9771" s="41" t="s">
        <v>14922</v>
      </c>
      <c r="U9771" s="41" t="s">
        <v>44944</v>
      </c>
      <c r="V9771" s="42" t="s">
        <v>50785</v>
      </c>
    </row>
    <row r="9772" spans="20:22" x14ac:dyDescent="0.25">
      <c r="T9772" s="41" t="s">
        <v>14923</v>
      </c>
      <c r="U9772" s="41" t="s">
        <v>2151</v>
      </c>
      <c r="V9772" s="42" t="s">
        <v>50785</v>
      </c>
    </row>
    <row r="9773" spans="20:22" x14ac:dyDescent="0.25">
      <c r="T9773" s="41" t="s">
        <v>14924</v>
      </c>
      <c r="U9773" s="41" t="s">
        <v>44945</v>
      </c>
      <c r="V9773" s="42" t="s">
        <v>50785</v>
      </c>
    </row>
    <row r="9774" spans="20:22" x14ac:dyDescent="0.25">
      <c r="T9774" s="41" t="s">
        <v>14925</v>
      </c>
      <c r="U9774" s="41" t="s">
        <v>44946</v>
      </c>
      <c r="V9774" s="42" t="s">
        <v>50785</v>
      </c>
    </row>
    <row r="9775" spans="20:22" x14ac:dyDescent="0.25">
      <c r="T9775" s="41" t="s">
        <v>14926</v>
      </c>
      <c r="U9775" s="41" t="s">
        <v>44946</v>
      </c>
      <c r="V9775" s="42" t="s">
        <v>50785</v>
      </c>
    </row>
    <row r="9776" spans="20:22" x14ac:dyDescent="0.25">
      <c r="T9776" s="41" t="s">
        <v>14927</v>
      </c>
      <c r="U9776" s="41" t="s">
        <v>2152</v>
      </c>
      <c r="V9776" s="42" t="s">
        <v>50785</v>
      </c>
    </row>
    <row r="9777" spans="20:22" x14ac:dyDescent="0.25">
      <c r="T9777" s="41" t="s">
        <v>14928</v>
      </c>
      <c r="U9777" s="41" t="s">
        <v>2153</v>
      </c>
      <c r="V9777" s="42" t="s">
        <v>50785</v>
      </c>
    </row>
    <row r="9778" spans="20:22" x14ac:dyDescent="0.25">
      <c r="T9778" s="41" t="s">
        <v>14929</v>
      </c>
      <c r="U9778" s="41" t="s">
        <v>2154</v>
      </c>
      <c r="V9778" s="42" t="s">
        <v>50785</v>
      </c>
    </row>
    <row r="9779" spans="20:22" x14ac:dyDescent="0.25">
      <c r="T9779" s="41" t="s">
        <v>14930</v>
      </c>
      <c r="U9779" s="41" t="s">
        <v>2155</v>
      </c>
      <c r="V9779" s="42" t="s">
        <v>50785</v>
      </c>
    </row>
    <row r="9780" spans="20:22" x14ac:dyDescent="0.25">
      <c r="T9780" s="41" t="s">
        <v>14931</v>
      </c>
      <c r="U9780" s="41" t="s">
        <v>2156</v>
      </c>
      <c r="V9780" s="42" t="s">
        <v>50785</v>
      </c>
    </row>
    <row r="9781" spans="20:22" x14ac:dyDescent="0.25">
      <c r="T9781" s="41" t="s">
        <v>14932</v>
      </c>
      <c r="U9781" s="41" t="s">
        <v>2157</v>
      </c>
      <c r="V9781" s="42" t="s">
        <v>50785</v>
      </c>
    </row>
    <row r="9782" spans="20:22" x14ac:dyDescent="0.25">
      <c r="T9782" s="41" t="s">
        <v>14933</v>
      </c>
      <c r="U9782" s="41" t="s">
        <v>2158</v>
      </c>
      <c r="V9782" s="42" t="s">
        <v>50785</v>
      </c>
    </row>
    <row r="9783" spans="20:22" x14ac:dyDescent="0.25">
      <c r="T9783" s="41" t="s">
        <v>14934</v>
      </c>
      <c r="U9783" s="41" t="s">
        <v>2159</v>
      </c>
      <c r="V9783" s="42" t="s">
        <v>50785</v>
      </c>
    </row>
    <row r="9784" spans="20:22" x14ac:dyDescent="0.25">
      <c r="T9784" s="41" t="s">
        <v>14935</v>
      </c>
      <c r="U9784" s="41" t="s">
        <v>2160</v>
      </c>
      <c r="V9784" s="42" t="s">
        <v>50785</v>
      </c>
    </row>
    <row r="9785" spans="20:22" x14ac:dyDescent="0.25">
      <c r="T9785" s="41" t="s">
        <v>14936</v>
      </c>
      <c r="U9785" s="41" t="s">
        <v>2161</v>
      </c>
      <c r="V9785" s="42" t="s">
        <v>50785</v>
      </c>
    </row>
    <row r="9786" spans="20:22" x14ac:dyDescent="0.25">
      <c r="T9786" s="41" t="s">
        <v>14937</v>
      </c>
      <c r="U9786" s="41" t="s">
        <v>2162</v>
      </c>
      <c r="V9786" s="42" t="s">
        <v>50785</v>
      </c>
    </row>
    <row r="9787" spans="20:22" x14ac:dyDescent="0.25">
      <c r="T9787" s="41" t="s">
        <v>14938</v>
      </c>
      <c r="U9787" s="41" t="s">
        <v>2163</v>
      </c>
      <c r="V9787" s="42" t="s">
        <v>50785</v>
      </c>
    </row>
    <row r="9788" spans="20:22" x14ac:dyDescent="0.25">
      <c r="T9788" s="41" t="s">
        <v>14939</v>
      </c>
      <c r="U9788" s="41" t="s">
        <v>2164</v>
      </c>
      <c r="V9788" s="42" t="s">
        <v>50785</v>
      </c>
    </row>
    <row r="9789" spans="20:22" x14ac:dyDescent="0.25">
      <c r="T9789" s="41" t="s">
        <v>14940</v>
      </c>
      <c r="U9789" s="41" t="s">
        <v>2165</v>
      </c>
      <c r="V9789" s="42" t="s">
        <v>50785</v>
      </c>
    </row>
    <row r="9790" spans="20:22" x14ac:dyDescent="0.25">
      <c r="T9790" s="41" t="s">
        <v>14941</v>
      </c>
      <c r="U9790" s="41" t="s">
        <v>2166</v>
      </c>
      <c r="V9790" s="42" t="s">
        <v>50785</v>
      </c>
    </row>
    <row r="9791" spans="20:22" x14ac:dyDescent="0.25">
      <c r="T9791" s="41" t="s">
        <v>14942</v>
      </c>
      <c r="U9791" s="41" t="s">
        <v>2167</v>
      </c>
      <c r="V9791" s="42" t="s">
        <v>50785</v>
      </c>
    </row>
    <row r="9792" spans="20:22" x14ac:dyDescent="0.25">
      <c r="T9792" s="41" t="s">
        <v>14943</v>
      </c>
      <c r="U9792" s="41" t="s">
        <v>2168</v>
      </c>
      <c r="V9792" s="42" t="s">
        <v>50785</v>
      </c>
    </row>
    <row r="9793" spans="20:22" x14ac:dyDescent="0.25">
      <c r="T9793" s="41" t="s">
        <v>14944</v>
      </c>
      <c r="U9793" s="41" t="s">
        <v>2169</v>
      </c>
      <c r="V9793" s="42" t="s">
        <v>50785</v>
      </c>
    </row>
    <row r="9794" spans="20:22" x14ac:dyDescent="0.25">
      <c r="T9794" s="41" t="s">
        <v>14945</v>
      </c>
      <c r="U9794" s="41" t="s">
        <v>2170</v>
      </c>
      <c r="V9794" s="42" t="s">
        <v>50785</v>
      </c>
    </row>
    <row r="9795" spans="20:22" x14ac:dyDescent="0.25">
      <c r="T9795" s="41" t="s">
        <v>14946</v>
      </c>
      <c r="U9795" s="41" t="s">
        <v>44947</v>
      </c>
      <c r="V9795" s="42" t="s">
        <v>50785</v>
      </c>
    </row>
    <row r="9796" spans="20:22" x14ac:dyDescent="0.25">
      <c r="T9796" s="41" t="s">
        <v>14947</v>
      </c>
      <c r="U9796" s="41" t="s">
        <v>44948</v>
      </c>
      <c r="V9796" s="42" t="s">
        <v>50785</v>
      </c>
    </row>
    <row r="9797" spans="20:22" x14ac:dyDescent="0.25">
      <c r="T9797" s="41" t="s">
        <v>14948</v>
      </c>
      <c r="U9797" s="41" t="s">
        <v>44948</v>
      </c>
      <c r="V9797" s="42" t="s">
        <v>50785</v>
      </c>
    </row>
    <row r="9798" spans="20:22" x14ac:dyDescent="0.25">
      <c r="T9798" s="41" t="s">
        <v>14949</v>
      </c>
      <c r="U9798" s="41" t="s">
        <v>44948</v>
      </c>
      <c r="V9798" s="42" t="s">
        <v>50785</v>
      </c>
    </row>
    <row r="9799" spans="20:22" x14ac:dyDescent="0.25">
      <c r="T9799" s="41" t="s">
        <v>14950</v>
      </c>
      <c r="U9799" s="41" t="s">
        <v>44948</v>
      </c>
      <c r="V9799" s="42" t="s">
        <v>50785</v>
      </c>
    </row>
    <row r="9800" spans="20:22" x14ac:dyDescent="0.25">
      <c r="T9800" s="41" t="s">
        <v>14951</v>
      </c>
      <c r="U9800" s="41" t="s">
        <v>44948</v>
      </c>
      <c r="V9800" s="42" t="s">
        <v>50785</v>
      </c>
    </row>
    <row r="9801" spans="20:22" x14ac:dyDescent="0.25">
      <c r="T9801" s="41" t="s">
        <v>14952</v>
      </c>
      <c r="U9801" s="41" t="s">
        <v>44948</v>
      </c>
      <c r="V9801" s="42" t="s">
        <v>50785</v>
      </c>
    </row>
    <row r="9802" spans="20:22" x14ac:dyDescent="0.25">
      <c r="T9802" s="41" t="s">
        <v>14953</v>
      </c>
      <c r="U9802" s="41" t="s">
        <v>44948</v>
      </c>
      <c r="V9802" s="42" t="s">
        <v>50785</v>
      </c>
    </row>
    <row r="9803" spans="20:22" x14ac:dyDescent="0.25">
      <c r="T9803" s="41" t="s">
        <v>14954</v>
      </c>
      <c r="U9803" s="41" t="s">
        <v>44948</v>
      </c>
      <c r="V9803" s="42" t="s">
        <v>50785</v>
      </c>
    </row>
    <row r="9804" spans="20:22" x14ac:dyDescent="0.25">
      <c r="T9804" s="41" t="s">
        <v>14955</v>
      </c>
      <c r="U9804" s="41" t="s">
        <v>44948</v>
      </c>
      <c r="V9804" s="42" t="s">
        <v>50785</v>
      </c>
    </row>
    <row r="9805" spans="20:22" x14ac:dyDescent="0.25">
      <c r="T9805" s="41" t="s">
        <v>14956</v>
      </c>
      <c r="U9805" s="41" t="s">
        <v>41957</v>
      </c>
      <c r="V9805" s="42" t="s">
        <v>50785</v>
      </c>
    </row>
    <row r="9806" spans="20:22" x14ac:dyDescent="0.25">
      <c r="T9806" s="41" t="s">
        <v>14957</v>
      </c>
      <c r="U9806" s="41" t="s">
        <v>44947</v>
      </c>
      <c r="V9806" s="42" t="s">
        <v>50785</v>
      </c>
    </row>
    <row r="9807" spans="20:22" x14ac:dyDescent="0.25">
      <c r="T9807" s="41" t="s">
        <v>14958</v>
      </c>
      <c r="U9807" s="41" t="s">
        <v>44947</v>
      </c>
      <c r="V9807" s="42" t="s">
        <v>50785</v>
      </c>
    </row>
    <row r="9808" spans="20:22" x14ac:dyDescent="0.25">
      <c r="T9808" s="41" t="s">
        <v>14959</v>
      </c>
      <c r="U9808" s="41" t="s">
        <v>44947</v>
      </c>
      <c r="V9808" s="42" t="s">
        <v>50785</v>
      </c>
    </row>
    <row r="9809" spans="20:22" x14ac:dyDescent="0.25">
      <c r="T9809" s="41" t="s">
        <v>14960</v>
      </c>
      <c r="U9809" s="41" t="s">
        <v>44947</v>
      </c>
      <c r="V9809" s="42" t="s">
        <v>50785</v>
      </c>
    </row>
    <row r="9810" spans="20:22" x14ac:dyDescent="0.25">
      <c r="T9810" s="41" t="s">
        <v>14961</v>
      </c>
      <c r="U9810" s="41" t="s">
        <v>44947</v>
      </c>
      <c r="V9810" s="42" t="s">
        <v>50785</v>
      </c>
    </row>
    <row r="9811" spans="20:22" x14ac:dyDescent="0.25">
      <c r="T9811" s="41" t="s">
        <v>14962</v>
      </c>
      <c r="U9811" s="41" t="s">
        <v>4924</v>
      </c>
      <c r="V9811" s="42" t="s">
        <v>50785</v>
      </c>
    </row>
    <row r="9812" spans="20:22" x14ac:dyDescent="0.25">
      <c r="T9812" s="41" t="s">
        <v>14963</v>
      </c>
      <c r="U9812" s="41" t="s">
        <v>2171</v>
      </c>
      <c r="V9812" s="42" t="s">
        <v>50785</v>
      </c>
    </row>
    <row r="9813" spans="20:22" x14ac:dyDescent="0.25">
      <c r="T9813" s="41" t="s">
        <v>14964</v>
      </c>
      <c r="U9813" s="41" t="s">
        <v>2172</v>
      </c>
      <c r="V9813" s="42" t="s">
        <v>50785</v>
      </c>
    </row>
    <row r="9814" spans="20:22" x14ac:dyDescent="0.25">
      <c r="T9814" s="41" t="s">
        <v>14965</v>
      </c>
      <c r="U9814" s="41" t="s">
        <v>44949</v>
      </c>
      <c r="V9814" s="42" t="s">
        <v>50785</v>
      </c>
    </row>
    <row r="9815" spans="20:22" x14ac:dyDescent="0.25">
      <c r="T9815" s="41" t="s">
        <v>14966</v>
      </c>
      <c r="U9815" s="41" t="s">
        <v>2173</v>
      </c>
      <c r="V9815" s="42" t="s">
        <v>50785</v>
      </c>
    </row>
    <row r="9816" spans="20:22" x14ac:dyDescent="0.25">
      <c r="T9816" s="41" t="s">
        <v>14967</v>
      </c>
      <c r="U9816" s="41" t="s">
        <v>44950</v>
      </c>
      <c r="V9816" s="42" t="s">
        <v>50785</v>
      </c>
    </row>
    <row r="9817" spans="20:22" x14ac:dyDescent="0.25">
      <c r="T9817" s="41" t="s">
        <v>14968</v>
      </c>
      <c r="U9817" s="41" t="s">
        <v>2174</v>
      </c>
      <c r="V9817" s="42" t="s">
        <v>50785</v>
      </c>
    </row>
    <row r="9818" spans="20:22" x14ac:dyDescent="0.25">
      <c r="T9818" s="41" t="s">
        <v>14969</v>
      </c>
      <c r="U9818" s="41" t="s">
        <v>2175</v>
      </c>
      <c r="V9818" s="42" t="s">
        <v>50785</v>
      </c>
    </row>
    <row r="9819" spans="20:22" x14ac:dyDescent="0.25">
      <c r="T9819" s="41" t="s">
        <v>14970</v>
      </c>
      <c r="U9819" s="41" t="s">
        <v>2176</v>
      </c>
      <c r="V9819" s="42" t="s">
        <v>50785</v>
      </c>
    </row>
    <row r="9820" spans="20:22" x14ac:dyDescent="0.25">
      <c r="T9820" s="41" t="s">
        <v>14971</v>
      </c>
      <c r="U9820" s="41" t="s">
        <v>2177</v>
      </c>
      <c r="V9820" s="42" t="s">
        <v>50785</v>
      </c>
    </row>
    <row r="9821" spans="20:22" x14ac:dyDescent="0.25">
      <c r="T9821" s="41" t="s">
        <v>14972</v>
      </c>
      <c r="U9821" s="41" t="s">
        <v>2178</v>
      </c>
      <c r="V9821" s="42" t="s">
        <v>50785</v>
      </c>
    </row>
    <row r="9822" spans="20:22" x14ac:dyDescent="0.25">
      <c r="T9822" s="41" t="s">
        <v>14973</v>
      </c>
      <c r="U9822" s="41" t="s">
        <v>2179</v>
      </c>
      <c r="V9822" s="42" t="s">
        <v>50785</v>
      </c>
    </row>
    <row r="9823" spans="20:22" x14ac:dyDescent="0.25">
      <c r="T9823" s="41" t="s">
        <v>14974</v>
      </c>
      <c r="U9823" s="41" t="s">
        <v>2180</v>
      </c>
      <c r="V9823" s="42" t="s">
        <v>50785</v>
      </c>
    </row>
    <row r="9824" spans="20:22" x14ac:dyDescent="0.25">
      <c r="T9824" s="41" t="s">
        <v>14975</v>
      </c>
      <c r="U9824" s="41" t="s">
        <v>44951</v>
      </c>
      <c r="V9824" s="42" t="s">
        <v>50785</v>
      </c>
    </row>
    <row r="9825" spans="20:22" x14ac:dyDescent="0.25">
      <c r="T9825" s="41" t="s">
        <v>14976</v>
      </c>
      <c r="U9825" s="41" t="s">
        <v>44952</v>
      </c>
      <c r="V9825" s="42" t="s">
        <v>50785</v>
      </c>
    </row>
    <row r="9826" spans="20:22" x14ac:dyDescent="0.25">
      <c r="T9826" s="41" t="s">
        <v>14977</v>
      </c>
      <c r="U9826" s="41" t="s">
        <v>44953</v>
      </c>
      <c r="V9826" s="42" t="s">
        <v>50785</v>
      </c>
    </row>
    <row r="9827" spans="20:22" x14ac:dyDescent="0.25">
      <c r="T9827" s="41" t="s">
        <v>14978</v>
      </c>
      <c r="U9827" s="41" t="s">
        <v>2181</v>
      </c>
      <c r="V9827" s="42" t="s">
        <v>50785</v>
      </c>
    </row>
    <row r="9828" spans="20:22" x14ac:dyDescent="0.25">
      <c r="T9828" s="41" t="s">
        <v>14979</v>
      </c>
      <c r="U9828" s="41" t="s">
        <v>2182</v>
      </c>
      <c r="V9828" s="42" t="s">
        <v>50785</v>
      </c>
    </row>
    <row r="9829" spans="20:22" x14ac:dyDescent="0.25">
      <c r="T9829" s="41" t="s">
        <v>14980</v>
      </c>
      <c r="U9829" s="41" t="s">
        <v>2183</v>
      </c>
      <c r="V9829" s="42" t="s">
        <v>50785</v>
      </c>
    </row>
    <row r="9830" spans="20:22" x14ac:dyDescent="0.25">
      <c r="T9830" s="41" t="s">
        <v>14981</v>
      </c>
      <c r="U9830" s="41" t="s">
        <v>44954</v>
      </c>
      <c r="V9830" s="42" t="s">
        <v>50784</v>
      </c>
    </row>
    <row r="9831" spans="20:22" x14ac:dyDescent="0.25">
      <c r="T9831" s="41" t="s">
        <v>14982</v>
      </c>
      <c r="U9831" s="41" t="s">
        <v>2184</v>
      </c>
      <c r="V9831" s="42" t="s">
        <v>50785</v>
      </c>
    </row>
    <row r="9832" spans="20:22" x14ac:dyDescent="0.25">
      <c r="T9832" s="41" t="s">
        <v>14983</v>
      </c>
      <c r="U9832" s="41" t="s">
        <v>44955</v>
      </c>
      <c r="V9832" s="42" t="s">
        <v>50785</v>
      </c>
    </row>
    <row r="9833" spans="20:22" x14ac:dyDescent="0.25">
      <c r="T9833" s="41" t="s">
        <v>14984</v>
      </c>
      <c r="U9833" s="41" t="s">
        <v>44956</v>
      </c>
      <c r="V9833" s="42" t="s">
        <v>50785</v>
      </c>
    </row>
    <row r="9834" spans="20:22" x14ac:dyDescent="0.25">
      <c r="T9834" s="41" t="s">
        <v>14985</v>
      </c>
      <c r="U9834" s="41" t="s">
        <v>44956</v>
      </c>
      <c r="V9834" s="42" t="s">
        <v>50785</v>
      </c>
    </row>
    <row r="9835" spans="20:22" x14ac:dyDescent="0.25">
      <c r="T9835" s="41" t="s">
        <v>14986</v>
      </c>
      <c r="U9835" s="41" t="s">
        <v>44956</v>
      </c>
      <c r="V9835" s="42" t="s">
        <v>50785</v>
      </c>
    </row>
    <row r="9836" spans="20:22" x14ac:dyDescent="0.25">
      <c r="T9836" s="41" t="s">
        <v>14987</v>
      </c>
      <c r="U9836" s="41" t="s">
        <v>44956</v>
      </c>
      <c r="V9836" s="42" t="s">
        <v>50785</v>
      </c>
    </row>
    <row r="9837" spans="20:22" x14ac:dyDescent="0.25">
      <c r="T9837" s="41" t="s">
        <v>14988</v>
      </c>
      <c r="U9837" s="41" t="s">
        <v>44956</v>
      </c>
      <c r="V9837" s="42" t="s">
        <v>50785</v>
      </c>
    </row>
    <row r="9838" spans="20:22" x14ac:dyDescent="0.25">
      <c r="T9838" s="41" t="s">
        <v>14989</v>
      </c>
      <c r="U9838" s="41" t="s">
        <v>44956</v>
      </c>
      <c r="V9838" s="42" t="s">
        <v>50785</v>
      </c>
    </row>
    <row r="9839" spans="20:22" x14ac:dyDescent="0.25">
      <c r="T9839" s="41" t="s">
        <v>14990</v>
      </c>
      <c r="U9839" s="41" t="s">
        <v>44956</v>
      </c>
      <c r="V9839" s="42" t="s">
        <v>50785</v>
      </c>
    </row>
    <row r="9840" spans="20:22" x14ac:dyDescent="0.25">
      <c r="T9840" s="41" t="s">
        <v>14991</v>
      </c>
      <c r="U9840" s="41" t="s">
        <v>44956</v>
      </c>
      <c r="V9840" s="42" t="s">
        <v>50785</v>
      </c>
    </row>
    <row r="9841" spans="20:22" x14ac:dyDescent="0.25">
      <c r="T9841" s="41" t="s">
        <v>14992</v>
      </c>
      <c r="U9841" s="41" t="s">
        <v>44956</v>
      </c>
      <c r="V9841" s="42" t="s">
        <v>50785</v>
      </c>
    </row>
    <row r="9842" spans="20:22" x14ac:dyDescent="0.25">
      <c r="T9842" s="41" t="s">
        <v>14993</v>
      </c>
      <c r="U9842" s="41" t="s">
        <v>44956</v>
      </c>
      <c r="V9842" s="42" t="s">
        <v>50785</v>
      </c>
    </row>
    <row r="9843" spans="20:22" x14ac:dyDescent="0.25">
      <c r="T9843" s="41" t="s">
        <v>14994</v>
      </c>
      <c r="U9843" s="41" t="s">
        <v>44957</v>
      </c>
      <c r="V9843" s="42" t="s">
        <v>50785</v>
      </c>
    </row>
    <row r="9844" spans="20:22" x14ac:dyDescent="0.25">
      <c r="T9844" s="41" t="s">
        <v>14995</v>
      </c>
      <c r="U9844" s="41" t="s">
        <v>44958</v>
      </c>
      <c r="V9844" s="42" t="s">
        <v>50785</v>
      </c>
    </row>
    <row r="9845" spans="20:22" x14ac:dyDescent="0.25">
      <c r="T9845" s="41" t="s">
        <v>14996</v>
      </c>
      <c r="U9845" s="41" t="s">
        <v>44959</v>
      </c>
      <c r="V9845" s="42" t="s">
        <v>50785</v>
      </c>
    </row>
    <row r="9846" spans="20:22" x14ac:dyDescent="0.25">
      <c r="T9846" s="41" t="s">
        <v>14997</v>
      </c>
      <c r="U9846" s="41" t="s">
        <v>43730</v>
      </c>
      <c r="V9846" s="42" t="s">
        <v>50785</v>
      </c>
    </row>
    <row r="9847" spans="20:22" x14ac:dyDescent="0.25">
      <c r="T9847" s="41" t="s">
        <v>14998</v>
      </c>
      <c r="U9847" s="41" t="s">
        <v>44960</v>
      </c>
      <c r="V9847" s="42" t="s">
        <v>50785</v>
      </c>
    </row>
    <row r="9848" spans="20:22" x14ac:dyDescent="0.25">
      <c r="T9848" s="41" t="s">
        <v>14999</v>
      </c>
      <c r="U9848" s="41" t="s">
        <v>44961</v>
      </c>
      <c r="V9848" s="42" t="s">
        <v>50785</v>
      </c>
    </row>
    <row r="9849" spans="20:22" x14ac:dyDescent="0.25">
      <c r="T9849" s="41" t="s">
        <v>15000</v>
      </c>
      <c r="U9849" s="41" t="s">
        <v>44962</v>
      </c>
      <c r="V9849" s="42" t="s">
        <v>50785</v>
      </c>
    </row>
    <row r="9850" spans="20:22" x14ac:dyDescent="0.25">
      <c r="T9850" s="41" t="s">
        <v>15001</v>
      </c>
      <c r="U9850" s="41" t="s">
        <v>42571</v>
      </c>
      <c r="V9850" s="42" t="s">
        <v>50785</v>
      </c>
    </row>
    <row r="9851" spans="20:22" x14ac:dyDescent="0.25">
      <c r="T9851" s="41" t="s">
        <v>15002</v>
      </c>
      <c r="U9851" s="41" t="s">
        <v>44963</v>
      </c>
      <c r="V9851" s="42" t="s">
        <v>50785</v>
      </c>
    </row>
    <row r="9852" spans="20:22" x14ac:dyDescent="0.25">
      <c r="T9852" s="41" t="s">
        <v>15003</v>
      </c>
      <c r="U9852" s="41" t="s">
        <v>44964</v>
      </c>
      <c r="V9852" s="42" t="s">
        <v>50785</v>
      </c>
    </row>
    <row r="9853" spans="20:22" x14ac:dyDescent="0.25">
      <c r="T9853" s="41" t="s">
        <v>15004</v>
      </c>
      <c r="U9853" s="41" t="s">
        <v>44965</v>
      </c>
      <c r="V9853" s="42" t="s">
        <v>50785</v>
      </c>
    </row>
    <row r="9854" spans="20:22" x14ac:dyDescent="0.25">
      <c r="T9854" s="41" t="s">
        <v>15005</v>
      </c>
      <c r="U9854" s="41" t="s">
        <v>44966</v>
      </c>
      <c r="V9854" s="42" t="s">
        <v>50785</v>
      </c>
    </row>
    <row r="9855" spans="20:22" x14ac:dyDescent="0.25">
      <c r="T9855" s="41" t="s">
        <v>15006</v>
      </c>
      <c r="U9855" s="41" t="s">
        <v>44967</v>
      </c>
      <c r="V9855" s="42" t="s">
        <v>50785</v>
      </c>
    </row>
    <row r="9856" spans="20:22" x14ac:dyDescent="0.25">
      <c r="T9856" s="41" t="s">
        <v>15007</v>
      </c>
      <c r="U9856" s="41" t="s">
        <v>44968</v>
      </c>
      <c r="V9856" s="42" t="s">
        <v>50785</v>
      </c>
    </row>
    <row r="9857" spans="20:22" x14ac:dyDescent="0.25">
      <c r="T9857" s="41" t="s">
        <v>15008</v>
      </c>
      <c r="U9857" s="41" t="s">
        <v>44969</v>
      </c>
      <c r="V9857" s="42" t="s">
        <v>50785</v>
      </c>
    </row>
    <row r="9858" spans="20:22" x14ac:dyDescent="0.25">
      <c r="T9858" s="41" t="s">
        <v>15009</v>
      </c>
      <c r="U9858" s="41" t="s">
        <v>43745</v>
      </c>
      <c r="V9858" s="42" t="s">
        <v>50785</v>
      </c>
    </row>
    <row r="9859" spans="20:22" x14ac:dyDescent="0.25">
      <c r="T9859" s="41" t="s">
        <v>15010</v>
      </c>
      <c r="U9859" s="41" t="s">
        <v>44970</v>
      </c>
      <c r="V9859" s="42" t="s">
        <v>50785</v>
      </c>
    </row>
    <row r="9860" spans="20:22" x14ac:dyDescent="0.25">
      <c r="T9860" s="41" t="s">
        <v>15011</v>
      </c>
      <c r="U9860" s="41" t="s">
        <v>44971</v>
      </c>
      <c r="V9860" s="42" t="s">
        <v>50785</v>
      </c>
    </row>
    <row r="9861" spans="20:22" x14ac:dyDescent="0.25">
      <c r="T9861" s="41" t="s">
        <v>15012</v>
      </c>
      <c r="U9861" s="41" t="s">
        <v>44972</v>
      </c>
      <c r="V9861" s="42" t="s">
        <v>50785</v>
      </c>
    </row>
    <row r="9862" spans="20:22" x14ac:dyDescent="0.25">
      <c r="T9862" s="41" t="s">
        <v>15013</v>
      </c>
      <c r="U9862" s="41" t="s">
        <v>44973</v>
      </c>
      <c r="V9862" s="42" t="s">
        <v>50785</v>
      </c>
    </row>
    <row r="9863" spans="20:22" x14ac:dyDescent="0.25">
      <c r="T9863" s="41" t="s">
        <v>15014</v>
      </c>
      <c r="U9863" s="41" t="s">
        <v>44974</v>
      </c>
      <c r="V9863" s="42" t="s">
        <v>50785</v>
      </c>
    </row>
    <row r="9864" spans="20:22" x14ac:dyDescent="0.25">
      <c r="T9864" s="41" t="s">
        <v>15015</v>
      </c>
      <c r="U9864" s="41" t="s">
        <v>44975</v>
      </c>
      <c r="V9864" s="42" t="s">
        <v>50785</v>
      </c>
    </row>
    <row r="9865" spans="20:22" x14ac:dyDescent="0.25">
      <c r="T9865" s="41" t="s">
        <v>15016</v>
      </c>
      <c r="U9865" s="41" t="s">
        <v>43742</v>
      </c>
      <c r="V9865" s="42" t="s">
        <v>50785</v>
      </c>
    </row>
    <row r="9866" spans="20:22" x14ac:dyDescent="0.25">
      <c r="T9866" s="41" t="s">
        <v>15017</v>
      </c>
      <c r="U9866" s="41" t="s">
        <v>44976</v>
      </c>
      <c r="V9866" s="42" t="s">
        <v>50785</v>
      </c>
    </row>
    <row r="9867" spans="20:22" x14ac:dyDescent="0.25">
      <c r="T9867" s="41" t="s">
        <v>15018</v>
      </c>
      <c r="U9867" s="41" t="s">
        <v>44977</v>
      </c>
      <c r="V9867" s="42" t="s">
        <v>50785</v>
      </c>
    </row>
    <row r="9868" spans="20:22" x14ac:dyDescent="0.25">
      <c r="T9868" s="41" t="s">
        <v>15019</v>
      </c>
      <c r="U9868" s="41" t="s">
        <v>44978</v>
      </c>
      <c r="V9868" s="42" t="s">
        <v>50785</v>
      </c>
    </row>
    <row r="9869" spans="20:22" x14ac:dyDescent="0.25">
      <c r="T9869" s="41" t="s">
        <v>15020</v>
      </c>
      <c r="U9869" s="41" t="s">
        <v>44979</v>
      </c>
      <c r="V9869" s="42" t="s">
        <v>50785</v>
      </c>
    </row>
    <row r="9870" spans="20:22" x14ac:dyDescent="0.25">
      <c r="T9870" s="41" t="s">
        <v>15021</v>
      </c>
      <c r="U9870" s="41" t="s">
        <v>44980</v>
      </c>
      <c r="V9870" s="42" t="s">
        <v>50785</v>
      </c>
    </row>
    <row r="9871" spans="20:22" x14ac:dyDescent="0.25">
      <c r="T9871" s="41" t="s">
        <v>15022</v>
      </c>
      <c r="U9871" s="41" t="s">
        <v>44981</v>
      </c>
      <c r="V9871" s="42" t="s">
        <v>50785</v>
      </c>
    </row>
    <row r="9872" spans="20:22" x14ac:dyDescent="0.25">
      <c r="T9872" s="41" t="s">
        <v>15023</v>
      </c>
      <c r="U9872" s="41" t="s">
        <v>44982</v>
      </c>
      <c r="V9872" s="42" t="s">
        <v>50785</v>
      </c>
    </row>
    <row r="9873" spans="20:22" x14ac:dyDescent="0.25">
      <c r="T9873" s="41" t="s">
        <v>15024</v>
      </c>
      <c r="U9873" s="41" t="s">
        <v>44983</v>
      </c>
      <c r="V9873" s="42" t="s">
        <v>50785</v>
      </c>
    </row>
    <row r="9874" spans="20:22" x14ac:dyDescent="0.25">
      <c r="T9874" s="41" t="s">
        <v>15025</v>
      </c>
      <c r="U9874" s="41" t="s">
        <v>44984</v>
      </c>
      <c r="V9874" s="42" t="s">
        <v>50785</v>
      </c>
    </row>
    <row r="9875" spans="20:22" x14ac:dyDescent="0.25">
      <c r="T9875" s="41" t="s">
        <v>15026</v>
      </c>
      <c r="U9875" s="41" t="s">
        <v>44985</v>
      </c>
      <c r="V9875" s="42" t="s">
        <v>50785</v>
      </c>
    </row>
    <row r="9876" spans="20:22" x14ac:dyDescent="0.25">
      <c r="T9876" s="41" t="s">
        <v>15027</v>
      </c>
      <c r="U9876" s="41" t="s">
        <v>44986</v>
      </c>
      <c r="V9876" s="42" t="s">
        <v>50785</v>
      </c>
    </row>
    <row r="9877" spans="20:22" x14ac:dyDescent="0.25">
      <c r="T9877" s="41" t="s">
        <v>15028</v>
      </c>
      <c r="U9877" s="41" t="s">
        <v>44987</v>
      </c>
      <c r="V9877" s="42" t="s">
        <v>50785</v>
      </c>
    </row>
    <row r="9878" spans="20:22" x14ac:dyDescent="0.25">
      <c r="T9878" s="41" t="s">
        <v>15029</v>
      </c>
      <c r="U9878" s="41" t="s">
        <v>44988</v>
      </c>
      <c r="V9878" s="42" t="s">
        <v>50785</v>
      </c>
    </row>
    <row r="9879" spans="20:22" x14ac:dyDescent="0.25">
      <c r="T9879" s="41" t="s">
        <v>15030</v>
      </c>
      <c r="U9879" s="41" t="s">
        <v>44989</v>
      </c>
      <c r="V9879" s="42" t="s">
        <v>50785</v>
      </c>
    </row>
    <row r="9880" spans="20:22" x14ac:dyDescent="0.25">
      <c r="T9880" s="41" t="s">
        <v>15031</v>
      </c>
      <c r="U9880" s="41" t="s">
        <v>44990</v>
      </c>
      <c r="V9880" s="42" t="s">
        <v>50785</v>
      </c>
    </row>
    <row r="9881" spans="20:22" x14ac:dyDescent="0.25">
      <c r="T9881" s="41" t="s">
        <v>15032</v>
      </c>
      <c r="U9881" s="41" t="s">
        <v>44991</v>
      </c>
      <c r="V9881" s="42" t="s">
        <v>50785</v>
      </c>
    </row>
    <row r="9882" spans="20:22" x14ac:dyDescent="0.25">
      <c r="T9882" s="41" t="s">
        <v>15033</v>
      </c>
      <c r="U9882" s="41" t="s">
        <v>44992</v>
      </c>
      <c r="V9882" s="42" t="s">
        <v>50785</v>
      </c>
    </row>
    <row r="9883" spans="20:22" x14ac:dyDescent="0.25">
      <c r="T9883" s="41" t="s">
        <v>15034</v>
      </c>
      <c r="U9883" s="41" t="s">
        <v>44993</v>
      </c>
      <c r="V9883" s="42" t="s">
        <v>50785</v>
      </c>
    </row>
    <row r="9884" spans="20:22" x14ac:dyDescent="0.25">
      <c r="T9884" s="41" t="s">
        <v>15035</v>
      </c>
      <c r="U9884" s="41" t="s">
        <v>44994</v>
      </c>
      <c r="V9884" s="42" t="s">
        <v>50785</v>
      </c>
    </row>
    <row r="9885" spans="20:22" x14ac:dyDescent="0.25">
      <c r="T9885" s="41" t="s">
        <v>15036</v>
      </c>
      <c r="U9885" s="41" t="s">
        <v>44995</v>
      </c>
      <c r="V9885" s="42" t="s">
        <v>50785</v>
      </c>
    </row>
    <row r="9886" spans="20:22" x14ac:dyDescent="0.25">
      <c r="T9886" s="41" t="s">
        <v>15037</v>
      </c>
      <c r="U9886" s="41" t="s">
        <v>44996</v>
      </c>
      <c r="V9886" s="42" t="s">
        <v>50785</v>
      </c>
    </row>
    <row r="9887" spans="20:22" x14ac:dyDescent="0.25">
      <c r="T9887" s="41" t="s">
        <v>15038</v>
      </c>
      <c r="U9887" s="41" t="s">
        <v>44997</v>
      </c>
      <c r="V9887" s="42" t="s">
        <v>50785</v>
      </c>
    </row>
    <row r="9888" spans="20:22" x14ac:dyDescent="0.25">
      <c r="T9888" s="41" t="s">
        <v>15039</v>
      </c>
      <c r="U9888" s="41" t="s">
        <v>44998</v>
      </c>
      <c r="V9888" s="42" t="s">
        <v>50785</v>
      </c>
    </row>
    <row r="9889" spans="20:22" x14ac:dyDescent="0.25">
      <c r="T9889" s="41" t="s">
        <v>15040</v>
      </c>
      <c r="U9889" s="41" t="s">
        <v>44999</v>
      </c>
      <c r="V9889" s="42" t="s">
        <v>50785</v>
      </c>
    </row>
    <row r="9890" spans="20:22" x14ac:dyDescent="0.25">
      <c r="T9890" s="41" t="s">
        <v>15041</v>
      </c>
      <c r="U9890" s="41" t="s">
        <v>45000</v>
      </c>
      <c r="V9890" s="42" t="s">
        <v>50785</v>
      </c>
    </row>
    <row r="9891" spans="20:22" x14ac:dyDescent="0.25">
      <c r="T9891" s="41" t="s">
        <v>15042</v>
      </c>
      <c r="U9891" s="41" t="s">
        <v>45001</v>
      </c>
      <c r="V9891" s="42" t="s">
        <v>50785</v>
      </c>
    </row>
    <row r="9892" spans="20:22" x14ac:dyDescent="0.25">
      <c r="T9892" s="41" t="s">
        <v>15043</v>
      </c>
      <c r="U9892" s="41" t="s">
        <v>45002</v>
      </c>
      <c r="V9892" s="42" t="s">
        <v>50785</v>
      </c>
    </row>
    <row r="9893" spans="20:22" x14ac:dyDescent="0.25">
      <c r="T9893" s="41" t="s">
        <v>15044</v>
      </c>
      <c r="U9893" s="41" t="s">
        <v>45003</v>
      </c>
      <c r="V9893" s="42" t="s">
        <v>50785</v>
      </c>
    </row>
    <row r="9894" spans="20:22" x14ac:dyDescent="0.25">
      <c r="T9894" s="41" t="s">
        <v>15045</v>
      </c>
      <c r="U9894" s="41" t="s">
        <v>45004</v>
      </c>
      <c r="V9894" s="42" t="s">
        <v>50785</v>
      </c>
    </row>
    <row r="9895" spans="20:22" x14ac:dyDescent="0.25">
      <c r="T9895" s="41" t="s">
        <v>15046</v>
      </c>
      <c r="U9895" s="41" t="s">
        <v>45005</v>
      </c>
      <c r="V9895" s="42" t="s">
        <v>50785</v>
      </c>
    </row>
    <row r="9896" spans="20:22" x14ac:dyDescent="0.25">
      <c r="T9896" s="41" t="s">
        <v>15047</v>
      </c>
      <c r="U9896" s="41" t="s">
        <v>45006</v>
      </c>
      <c r="V9896" s="42" t="s">
        <v>50785</v>
      </c>
    </row>
    <row r="9897" spans="20:22" x14ac:dyDescent="0.25">
      <c r="T9897" s="41" t="s">
        <v>15048</v>
      </c>
      <c r="U9897" s="41" t="s">
        <v>45007</v>
      </c>
      <c r="V9897" s="42" t="s">
        <v>50785</v>
      </c>
    </row>
    <row r="9898" spans="20:22" x14ac:dyDescent="0.25">
      <c r="T9898" s="41" t="s">
        <v>15049</v>
      </c>
      <c r="U9898" s="41" t="s">
        <v>45007</v>
      </c>
      <c r="V9898" s="42" t="s">
        <v>50785</v>
      </c>
    </row>
    <row r="9899" spans="20:22" x14ac:dyDescent="0.25">
      <c r="T9899" s="41" t="s">
        <v>15050</v>
      </c>
      <c r="U9899" s="41" t="s">
        <v>45008</v>
      </c>
      <c r="V9899" s="42" t="s">
        <v>50785</v>
      </c>
    </row>
    <row r="9900" spans="20:22" x14ac:dyDescent="0.25">
      <c r="T9900" s="41" t="s">
        <v>15051</v>
      </c>
      <c r="U9900" s="41" t="s">
        <v>45009</v>
      </c>
      <c r="V9900" s="42" t="s">
        <v>50785</v>
      </c>
    </row>
    <row r="9901" spans="20:22" x14ac:dyDescent="0.25">
      <c r="T9901" s="41" t="s">
        <v>15052</v>
      </c>
      <c r="U9901" s="41" t="s">
        <v>45010</v>
      </c>
      <c r="V9901" s="42" t="s">
        <v>50785</v>
      </c>
    </row>
    <row r="9902" spans="20:22" x14ac:dyDescent="0.25">
      <c r="T9902" s="41" t="s">
        <v>15053</v>
      </c>
      <c r="U9902" s="41" t="s">
        <v>45011</v>
      </c>
      <c r="V9902" s="42" t="s">
        <v>50785</v>
      </c>
    </row>
    <row r="9903" spans="20:22" x14ac:dyDescent="0.25">
      <c r="T9903" s="41" t="s">
        <v>15054</v>
      </c>
      <c r="U9903" s="41" t="s">
        <v>45012</v>
      </c>
      <c r="V9903" s="42" t="s">
        <v>50785</v>
      </c>
    </row>
    <row r="9904" spans="20:22" x14ac:dyDescent="0.25">
      <c r="T9904" s="41" t="s">
        <v>15055</v>
      </c>
      <c r="U9904" s="41" t="s">
        <v>45013</v>
      </c>
      <c r="V9904" s="42" t="s">
        <v>50785</v>
      </c>
    </row>
    <row r="9905" spans="20:22" x14ac:dyDescent="0.25">
      <c r="T9905" s="41" t="s">
        <v>15056</v>
      </c>
      <c r="U9905" s="41" t="s">
        <v>45014</v>
      </c>
      <c r="V9905" s="42" t="s">
        <v>50785</v>
      </c>
    </row>
    <row r="9906" spans="20:22" x14ac:dyDescent="0.25">
      <c r="T9906" s="41" t="s">
        <v>15057</v>
      </c>
      <c r="U9906" s="41" t="s">
        <v>45015</v>
      </c>
      <c r="V9906" s="42" t="s">
        <v>50785</v>
      </c>
    </row>
    <row r="9907" spans="20:22" x14ac:dyDescent="0.25">
      <c r="T9907" s="41" t="s">
        <v>15058</v>
      </c>
      <c r="U9907" s="41" t="s">
        <v>45016</v>
      </c>
      <c r="V9907" s="42" t="s">
        <v>50785</v>
      </c>
    </row>
    <row r="9908" spans="20:22" x14ac:dyDescent="0.25">
      <c r="T9908" s="41" t="s">
        <v>15059</v>
      </c>
      <c r="U9908" s="41" t="s">
        <v>42125</v>
      </c>
      <c r="V9908" s="42" t="s">
        <v>50785</v>
      </c>
    </row>
    <row r="9909" spans="20:22" x14ac:dyDescent="0.25">
      <c r="T9909" s="41" t="s">
        <v>15060</v>
      </c>
      <c r="U9909" s="41" t="s">
        <v>45017</v>
      </c>
      <c r="V9909" s="42" t="s">
        <v>50785</v>
      </c>
    </row>
    <row r="9910" spans="20:22" x14ac:dyDescent="0.25">
      <c r="T9910" s="41" t="s">
        <v>15061</v>
      </c>
      <c r="U9910" s="41" t="s">
        <v>45018</v>
      </c>
      <c r="V9910" s="42" t="s">
        <v>50785</v>
      </c>
    </row>
    <row r="9911" spans="20:22" x14ac:dyDescent="0.25">
      <c r="T9911" s="41" t="s">
        <v>15062</v>
      </c>
      <c r="U9911" s="41" t="s">
        <v>45019</v>
      </c>
      <c r="V9911" s="42" t="s">
        <v>50785</v>
      </c>
    </row>
    <row r="9912" spans="20:22" x14ac:dyDescent="0.25">
      <c r="T9912" s="41" t="s">
        <v>15063</v>
      </c>
      <c r="U9912" s="41" t="s">
        <v>45020</v>
      </c>
      <c r="V9912" s="42" t="s">
        <v>50785</v>
      </c>
    </row>
    <row r="9913" spans="20:22" x14ac:dyDescent="0.25">
      <c r="T9913" s="41" t="s">
        <v>15064</v>
      </c>
      <c r="U9913" s="41" t="s">
        <v>45021</v>
      </c>
      <c r="V9913" s="42" t="s">
        <v>50785</v>
      </c>
    </row>
    <row r="9914" spans="20:22" x14ac:dyDescent="0.25">
      <c r="T9914" s="41" t="s">
        <v>15065</v>
      </c>
      <c r="U9914" s="41" t="s">
        <v>43641</v>
      </c>
      <c r="V9914" s="42" t="s">
        <v>50785</v>
      </c>
    </row>
    <row r="9915" spans="20:22" x14ac:dyDescent="0.25">
      <c r="T9915" s="41" t="s">
        <v>15066</v>
      </c>
      <c r="U9915" s="41" t="s">
        <v>45022</v>
      </c>
      <c r="V9915" s="42" t="s">
        <v>50785</v>
      </c>
    </row>
    <row r="9916" spans="20:22" x14ac:dyDescent="0.25">
      <c r="T9916" s="41" t="s">
        <v>15067</v>
      </c>
      <c r="U9916" s="41" t="s">
        <v>45023</v>
      </c>
      <c r="V9916" s="42" t="s">
        <v>50785</v>
      </c>
    </row>
    <row r="9917" spans="20:22" x14ac:dyDescent="0.25">
      <c r="T9917" s="41" t="s">
        <v>15068</v>
      </c>
      <c r="U9917" s="41" t="s">
        <v>42346</v>
      </c>
      <c r="V9917" s="42" t="s">
        <v>50785</v>
      </c>
    </row>
    <row r="9918" spans="20:22" x14ac:dyDescent="0.25">
      <c r="T9918" s="41" t="s">
        <v>15069</v>
      </c>
      <c r="U9918" s="41" t="s">
        <v>45024</v>
      </c>
      <c r="V9918" s="42" t="s">
        <v>50785</v>
      </c>
    </row>
    <row r="9919" spans="20:22" x14ac:dyDescent="0.25">
      <c r="T9919" s="41" t="s">
        <v>15070</v>
      </c>
      <c r="U9919" s="41" t="s">
        <v>45025</v>
      </c>
      <c r="V9919" s="42" t="s">
        <v>50785</v>
      </c>
    </row>
    <row r="9920" spans="20:22" x14ac:dyDescent="0.25">
      <c r="T9920" s="41" t="s">
        <v>15071</v>
      </c>
      <c r="U9920" s="41" t="s">
        <v>45026</v>
      </c>
      <c r="V9920" s="42" t="s">
        <v>50785</v>
      </c>
    </row>
    <row r="9921" spans="20:22" x14ac:dyDescent="0.25">
      <c r="T9921" s="41" t="s">
        <v>15072</v>
      </c>
      <c r="U9921" s="41" t="s">
        <v>45027</v>
      </c>
      <c r="V9921" s="42" t="s">
        <v>50785</v>
      </c>
    </row>
    <row r="9922" spans="20:22" x14ac:dyDescent="0.25">
      <c r="T9922" s="41" t="s">
        <v>15073</v>
      </c>
      <c r="U9922" s="41" t="s">
        <v>45028</v>
      </c>
      <c r="V9922" s="42" t="s">
        <v>50785</v>
      </c>
    </row>
    <row r="9923" spans="20:22" x14ac:dyDescent="0.25">
      <c r="T9923" s="41" t="s">
        <v>15074</v>
      </c>
      <c r="U9923" s="41" t="s">
        <v>45027</v>
      </c>
      <c r="V9923" s="42" t="s">
        <v>50785</v>
      </c>
    </row>
    <row r="9924" spans="20:22" x14ac:dyDescent="0.25">
      <c r="T9924" s="41" t="s">
        <v>15075</v>
      </c>
      <c r="U9924" s="41" t="s">
        <v>45029</v>
      </c>
      <c r="V9924" s="42" t="s">
        <v>50785</v>
      </c>
    </row>
    <row r="9925" spans="20:22" x14ac:dyDescent="0.25">
      <c r="T9925" s="41" t="s">
        <v>15076</v>
      </c>
      <c r="U9925" s="41" t="s">
        <v>45030</v>
      </c>
      <c r="V9925" s="42" t="s">
        <v>50785</v>
      </c>
    </row>
    <row r="9926" spans="20:22" x14ac:dyDescent="0.25">
      <c r="T9926" s="41" t="s">
        <v>15077</v>
      </c>
      <c r="U9926" s="41" t="s">
        <v>2649</v>
      </c>
      <c r="V9926" s="42" t="s">
        <v>50785</v>
      </c>
    </row>
    <row r="9927" spans="20:22" x14ac:dyDescent="0.25">
      <c r="T9927" s="41" t="s">
        <v>15078</v>
      </c>
      <c r="U9927" s="41" t="s">
        <v>45031</v>
      </c>
      <c r="V9927" s="42" t="s">
        <v>50785</v>
      </c>
    </row>
    <row r="9928" spans="20:22" x14ac:dyDescent="0.25">
      <c r="T9928" s="41" t="s">
        <v>15079</v>
      </c>
      <c r="U9928" s="41" t="s">
        <v>45032</v>
      </c>
      <c r="V9928" s="42" t="s">
        <v>50785</v>
      </c>
    </row>
    <row r="9929" spans="20:22" x14ac:dyDescent="0.25">
      <c r="T9929" s="41" t="s">
        <v>15080</v>
      </c>
      <c r="U9929" s="41" t="s">
        <v>45033</v>
      </c>
      <c r="V9929" s="42" t="s">
        <v>50785</v>
      </c>
    </row>
    <row r="9930" spans="20:22" x14ac:dyDescent="0.25">
      <c r="T9930" s="41" t="s">
        <v>15081</v>
      </c>
      <c r="U9930" s="41" t="s">
        <v>45034</v>
      </c>
      <c r="V9930" s="42" t="s">
        <v>50785</v>
      </c>
    </row>
    <row r="9931" spans="20:22" x14ac:dyDescent="0.25">
      <c r="T9931" s="41" t="s">
        <v>15082</v>
      </c>
      <c r="U9931" s="41" t="s">
        <v>45035</v>
      </c>
      <c r="V9931" s="42" t="s">
        <v>50785</v>
      </c>
    </row>
    <row r="9932" spans="20:22" x14ac:dyDescent="0.25">
      <c r="T9932" s="41" t="s">
        <v>15083</v>
      </c>
      <c r="U9932" s="41" t="s">
        <v>45036</v>
      </c>
      <c r="V9932" s="42" t="s">
        <v>50785</v>
      </c>
    </row>
    <row r="9933" spans="20:22" x14ac:dyDescent="0.25">
      <c r="T9933" s="41" t="s">
        <v>15084</v>
      </c>
      <c r="U9933" s="41" t="s">
        <v>45037</v>
      </c>
      <c r="V9933" s="42" t="s">
        <v>50785</v>
      </c>
    </row>
    <row r="9934" spans="20:22" x14ac:dyDescent="0.25">
      <c r="T9934" s="41" t="s">
        <v>15085</v>
      </c>
      <c r="U9934" s="41" t="s">
        <v>45038</v>
      </c>
      <c r="V9934" s="42" t="s">
        <v>50785</v>
      </c>
    </row>
    <row r="9935" spans="20:22" x14ac:dyDescent="0.25">
      <c r="T9935" s="41" t="s">
        <v>15086</v>
      </c>
      <c r="U9935" s="41" t="s">
        <v>45039</v>
      </c>
      <c r="V9935" s="42" t="s">
        <v>50785</v>
      </c>
    </row>
    <row r="9936" spans="20:22" x14ac:dyDescent="0.25">
      <c r="T9936" s="41" t="s">
        <v>15087</v>
      </c>
      <c r="U9936" s="41" t="s">
        <v>45040</v>
      </c>
      <c r="V9936" s="42" t="s">
        <v>50785</v>
      </c>
    </row>
    <row r="9937" spans="20:22" x14ac:dyDescent="0.25">
      <c r="T9937" s="41" t="s">
        <v>15088</v>
      </c>
      <c r="U9937" s="41" t="s">
        <v>45041</v>
      </c>
      <c r="V9937" s="42" t="s">
        <v>50785</v>
      </c>
    </row>
    <row r="9938" spans="20:22" x14ac:dyDescent="0.25">
      <c r="T9938" s="41" t="s">
        <v>15089</v>
      </c>
      <c r="U9938" s="41" t="s">
        <v>45042</v>
      </c>
      <c r="V9938" s="42" t="s">
        <v>50785</v>
      </c>
    </row>
    <row r="9939" spans="20:22" x14ac:dyDescent="0.25">
      <c r="T9939" s="41" t="s">
        <v>15090</v>
      </c>
      <c r="U9939" s="41" t="s">
        <v>45043</v>
      </c>
      <c r="V9939" s="42" t="s">
        <v>50785</v>
      </c>
    </row>
    <row r="9940" spans="20:22" x14ac:dyDescent="0.25">
      <c r="T9940" s="41" t="s">
        <v>15091</v>
      </c>
      <c r="U9940" s="41" t="s">
        <v>45044</v>
      </c>
      <c r="V9940" s="42" t="s">
        <v>50785</v>
      </c>
    </row>
    <row r="9941" spans="20:22" x14ac:dyDescent="0.25">
      <c r="T9941" s="41" t="s">
        <v>15092</v>
      </c>
      <c r="U9941" s="41" t="s">
        <v>45045</v>
      </c>
      <c r="V9941" s="42" t="s">
        <v>50785</v>
      </c>
    </row>
    <row r="9942" spans="20:22" x14ac:dyDescent="0.25">
      <c r="T9942" s="41" t="s">
        <v>15093</v>
      </c>
      <c r="U9942" s="41" t="s">
        <v>45046</v>
      </c>
      <c r="V9942" s="42" t="s">
        <v>50785</v>
      </c>
    </row>
    <row r="9943" spans="20:22" x14ac:dyDescent="0.25">
      <c r="T9943" s="41" t="s">
        <v>15094</v>
      </c>
      <c r="U9943" s="41" t="s">
        <v>45046</v>
      </c>
      <c r="V9943" s="42" t="s">
        <v>50785</v>
      </c>
    </row>
    <row r="9944" spans="20:22" x14ac:dyDescent="0.25">
      <c r="T9944" s="41" t="s">
        <v>15095</v>
      </c>
      <c r="U9944" s="41" t="s">
        <v>45046</v>
      </c>
      <c r="V9944" s="42" t="s">
        <v>50785</v>
      </c>
    </row>
    <row r="9945" spans="20:22" x14ac:dyDescent="0.25">
      <c r="T9945" s="41" t="s">
        <v>15096</v>
      </c>
      <c r="U9945" s="41" t="s">
        <v>45047</v>
      </c>
      <c r="V9945" s="42" t="s">
        <v>50785</v>
      </c>
    </row>
    <row r="9946" spans="20:22" x14ac:dyDescent="0.25">
      <c r="T9946" s="41" t="s">
        <v>15097</v>
      </c>
      <c r="U9946" s="41" t="s">
        <v>45048</v>
      </c>
      <c r="V9946" s="42" t="s">
        <v>50785</v>
      </c>
    </row>
    <row r="9947" spans="20:22" x14ac:dyDescent="0.25">
      <c r="T9947" s="41" t="s">
        <v>15098</v>
      </c>
      <c r="U9947" s="41" t="s">
        <v>45049</v>
      </c>
      <c r="V9947" s="42" t="s">
        <v>50785</v>
      </c>
    </row>
    <row r="9948" spans="20:22" x14ac:dyDescent="0.25">
      <c r="T9948" s="41" t="s">
        <v>15099</v>
      </c>
      <c r="U9948" s="41" t="s">
        <v>45050</v>
      </c>
      <c r="V9948" s="42" t="s">
        <v>50785</v>
      </c>
    </row>
    <row r="9949" spans="20:22" x14ac:dyDescent="0.25">
      <c r="T9949" s="41" t="s">
        <v>15100</v>
      </c>
      <c r="U9949" s="41" t="s">
        <v>45051</v>
      </c>
      <c r="V9949" s="42" t="s">
        <v>50785</v>
      </c>
    </row>
    <row r="9950" spans="20:22" x14ac:dyDescent="0.25">
      <c r="T9950" s="41" t="s">
        <v>15101</v>
      </c>
      <c r="U9950" s="41" t="s">
        <v>45052</v>
      </c>
      <c r="V9950" s="42" t="s">
        <v>50785</v>
      </c>
    </row>
    <row r="9951" spans="20:22" x14ac:dyDescent="0.25">
      <c r="T9951" s="41" t="s">
        <v>15102</v>
      </c>
      <c r="U9951" s="41" t="s">
        <v>45052</v>
      </c>
      <c r="V9951" s="42" t="s">
        <v>50785</v>
      </c>
    </row>
    <row r="9952" spans="20:22" x14ac:dyDescent="0.25">
      <c r="T9952" s="41" t="s">
        <v>15103</v>
      </c>
      <c r="U9952" s="41" t="s">
        <v>45053</v>
      </c>
      <c r="V9952" s="42" t="s">
        <v>50785</v>
      </c>
    </row>
    <row r="9953" spans="20:22" x14ac:dyDescent="0.25">
      <c r="T9953" s="41" t="s">
        <v>15104</v>
      </c>
      <c r="U9953" s="41" t="s">
        <v>45054</v>
      </c>
      <c r="V9953" s="42" t="s">
        <v>50785</v>
      </c>
    </row>
    <row r="9954" spans="20:22" x14ac:dyDescent="0.25">
      <c r="T9954" s="41" t="s">
        <v>15105</v>
      </c>
      <c r="U9954" s="41" t="s">
        <v>45055</v>
      </c>
      <c r="V9954" s="42" t="s">
        <v>50785</v>
      </c>
    </row>
    <row r="9955" spans="20:22" x14ac:dyDescent="0.25">
      <c r="T9955" s="41" t="s">
        <v>15106</v>
      </c>
      <c r="U9955" s="41" t="s">
        <v>45056</v>
      </c>
      <c r="V9955" s="42" t="s">
        <v>50785</v>
      </c>
    </row>
    <row r="9956" spans="20:22" x14ac:dyDescent="0.25">
      <c r="T9956" s="41" t="s">
        <v>15107</v>
      </c>
      <c r="U9956" s="41" t="s">
        <v>45057</v>
      </c>
      <c r="V9956" s="42" t="s">
        <v>50785</v>
      </c>
    </row>
    <row r="9957" spans="20:22" x14ac:dyDescent="0.25">
      <c r="T9957" s="41" t="s">
        <v>15108</v>
      </c>
      <c r="U9957" s="41" t="s">
        <v>45058</v>
      </c>
      <c r="V9957" s="42" t="s">
        <v>50785</v>
      </c>
    </row>
    <row r="9958" spans="20:22" x14ac:dyDescent="0.25">
      <c r="T9958" s="41" t="s">
        <v>15109</v>
      </c>
      <c r="U9958" s="41" t="s">
        <v>45059</v>
      </c>
      <c r="V9958" s="42" t="s">
        <v>50785</v>
      </c>
    </row>
    <row r="9959" spans="20:22" x14ac:dyDescent="0.25">
      <c r="T9959" s="41" t="s">
        <v>15110</v>
      </c>
      <c r="U9959" s="41" t="s">
        <v>45060</v>
      </c>
      <c r="V9959" s="42" t="s">
        <v>50785</v>
      </c>
    </row>
    <row r="9960" spans="20:22" x14ac:dyDescent="0.25">
      <c r="T9960" s="41" t="s">
        <v>15111</v>
      </c>
      <c r="U9960" s="41" t="s">
        <v>45061</v>
      </c>
      <c r="V9960" s="42" t="s">
        <v>50785</v>
      </c>
    </row>
    <row r="9961" spans="20:22" x14ac:dyDescent="0.25">
      <c r="T9961" s="41" t="s">
        <v>15112</v>
      </c>
      <c r="U9961" s="41" t="s">
        <v>45062</v>
      </c>
      <c r="V9961" s="42" t="s">
        <v>50785</v>
      </c>
    </row>
    <row r="9962" spans="20:22" x14ac:dyDescent="0.25">
      <c r="T9962" s="41" t="s">
        <v>15113</v>
      </c>
      <c r="U9962" s="41" t="s">
        <v>45063</v>
      </c>
      <c r="V9962" s="42" t="s">
        <v>50785</v>
      </c>
    </row>
    <row r="9963" spans="20:22" x14ac:dyDescent="0.25">
      <c r="T9963" s="41" t="s">
        <v>15114</v>
      </c>
      <c r="U9963" s="41" t="s">
        <v>45064</v>
      </c>
      <c r="V9963" s="42" t="s">
        <v>50785</v>
      </c>
    </row>
    <row r="9964" spans="20:22" x14ac:dyDescent="0.25">
      <c r="T9964" s="41" t="s">
        <v>15115</v>
      </c>
      <c r="U9964" s="41" t="s">
        <v>45065</v>
      </c>
      <c r="V9964" s="42" t="s">
        <v>50785</v>
      </c>
    </row>
    <row r="9965" spans="20:22" x14ac:dyDescent="0.25">
      <c r="T9965" s="41" t="s">
        <v>15116</v>
      </c>
      <c r="U9965" s="41" t="s">
        <v>45066</v>
      </c>
      <c r="V9965" s="42" t="s">
        <v>50785</v>
      </c>
    </row>
    <row r="9966" spans="20:22" x14ac:dyDescent="0.25">
      <c r="T9966" s="41" t="s">
        <v>15117</v>
      </c>
      <c r="U9966" s="41" t="s">
        <v>45067</v>
      </c>
      <c r="V9966" s="42" t="s">
        <v>50785</v>
      </c>
    </row>
    <row r="9967" spans="20:22" x14ac:dyDescent="0.25">
      <c r="T9967" s="41" t="s">
        <v>15118</v>
      </c>
      <c r="U9967" s="41" t="s">
        <v>45068</v>
      </c>
      <c r="V9967" s="42" t="s">
        <v>50785</v>
      </c>
    </row>
    <row r="9968" spans="20:22" x14ac:dyDescent="0.25">
      <c r="T9968" s="41" t="s">
        <v>15119</v>
      </c>
      <c r="U9968" s="41" t="s">
        <v>45069</v>
      </c>
      <c r="V9968" s="42" t="s">
        <v>50785</v>
      </c>
    </row>
    <row r="9969" spans="20:22" x14ac:dyDescent="0.25">
      <c r="T9969" s="41" t="s">
        <v>15120</v>
      </c>
      <c r="U9969" s="41" t="s">
        <v>43653</v>
      </c>
      <c r="V9969" s="42" t="s">
        <v>50785</v>
      </c>
    </row>
    <row r="9970" spans="20:22" x14ac:dyDescent="0.25">
      <c r="T9970" s="41" t="s">
        <v>15121</v>
      </c>
      <c r="U9970" s="41" t="s">
        <v>45070</v>
      </c>
      <c r="V9970" s="42" t="s">
        <v>50785</v>
      </c>
    </row>
    <row r="9971" spans="20:22" x14ac:dyDescent="0.25">
      <c r="T9971" s="41" t="s">
        <v>15122</v>
      </c>
      <c r="U9971" s="41" t="s">
        <v>45071</v>
      </c>
      <c r="V9971" s="42" t="s">
        <v>50785</v>
      </c>
    </row>
    <row r="9972" spans="20:22" x14ac:dyDescent="0.25">
      <c r="T9972" s="41" t="s">
        <v>15123</v>
      </c>
      <c r="U9972" s="41" t="s">
        <v>45071</v>
      </c>
      <c r="V9972" s="42" t="s">
        <v>50785</v>
      </c>
    </row>
    <row r="9973" spans="20:22" x14ac:dyDescent="0.25">
      <c r="T9973" s="41" t="s">
        <v>15124</v>
      </c>
      <c r="U9973" s="41" t="s">
        <v>45072</v>
      </c>
      <c r="V9973" s="42" t="s">
        <v>50785</v>
      </c>
    </row>
    <row r="9974" spans="20:22" x14ac:dyDescent="0.25">
      <c r="T9974" s="41" t="s">
        <v>15125</v>
      </c>
      <c r="U9974" s="41" t="s">
        <v>43757</v>
      </c>
      <c r="V9974" s="42" t="s">
        <v>50785</v>
      </c>
    </row>
    <row r="9975" spans="20:22" x14ac:dyDescent="0.25">
      <c r="T9975" s="41" t="s">
        <v>15126</v>
      </c>
      <c r="U9975" s="41" t="s">
        <v>45073</v>
      </c>
      <c r="V9975" s="42" t="s">
        <v>50785</v>
      </c>
    </row>
    <row r="9976" spans="20:22" x14ac:dyDescent="0.25">
      <c r="T9976" s="41" t="s">
        <v>15127</v>
      </c>
      <c r="U9976" s="41" t="s">
        <v>45074</v>
      </c>
      <c r="V9976" s="42" t="s">
        <v>50785</v>
      </c>
    </row>
    <row r="9977" spans="20:22" x14ac:dyDescent="0.25">
      <c r="T9977" s="41" t="s">
        <v>15128</v>
      </c>
      <c r="U9977" s="41" t="s">
        <v>45075</v>
      </c>
      <c r="V9977" s="42" t="s">
        <v>50785</v>
      </c>
    </row>
    <row r="9978" spans="20:22" x14ac:dyDescent="0.25">
      <c r="T9978" s="41" t="s">
        <v>15129</v>
      </c>
      <c r="U9978" s="41" t="s">
        <v>45076</v>
      </c>
      <c r="V9978" s="42" t="s">
        <v>50785</v>
      </c>
    </row>
    <row r="9979" spans="20:22" x14ac:dyDescent="0.25">
      <c r="T9979" s="41" t="s">
        <v>15130</v>
      </c>
      <c r="U9979" s="41" t="s">
        <v>45077</v>
      </c>
      <c r="V9979" s="42" t="s">
        <v>50785</v>
      </c>
    </row>
    <row r="9980" spans="20:22" x14ac:dyDescent="0.25">
      <c r="T9980" s="41" t="s">
        <v>15131</v>
      </c>
      <c r="U9980" s="41" t="s">
        <v>45078</v>
      </c>
      <c r="V9980" s="42" t="s">
        <v>50785</v>
      </c>
    </row>
    <row r="9981" spans="20:22" x14ac:dyDescent="0.25">
      <c r="T9981" s="41" t="s">
        <v>15132</v>
      </c>
      <c r="U9981" s="41" t="s">
        <v>45079</v>
      </c>
      <c r="V9981" s="42" t="s">
        <v>50785</v>
      </c>
    </row>
    <row r="9982" spans="20:22" x14ac:dyDescent="0.25">
      <c r="T9982" s="41" t="s">
        <v>15133</v>
      </c>
      <c r="U9982" s="41" t="s">
        <v>45080</v>
      </c>
      <c r="V9982" s="42" t="s">
        <v>50785</v>
      </c>
    </row>
    <row r="9983" spans="20:22" x14ac:dyDescent="0.25">
      <c r="T9983" s="41" t="s">
        <v>15134</v>
      </c>
      <c r="U9983" s="41" t="s">
        <v>45081</v>
      </c>
      <c r="V9983" s="42" t="s">
        <v>50785</v>
      </c>
    </row>
    <row r="9984" spans="20:22" x14ac:dyDescent="0.25">
      <c r="T9984" s="41" t="s">
        <v>15135</v>
      </c>
      <c r="U9984" s="41" t="s">
        <v>45082</v>
      </c>
      <c r="V9984" s="42" t="s">
        <v>50785</v>
      </c>
    </row>
    <row r="9985" spans="20:22" x14ac:dyDescent="0.25">
      <c r="T9985" s="41" t="s">
        <v>15136</v>
      </c>
      <c r="U9985" s="41" t="s">
        <v>45083</v>
      </c>
      <c r="V9985" s="42" t="s">
        <v>50785</v>
      </c>
    </row>
    <row r="9986" spans="20:22" x14ac:dyDescent="0.25">
      <c r="T9986" s="41" t="s">
        <v>15137</v>
      </c>
      <c r="U9986" s="41" t="s">
        <v>45084</v>
      </c>
      <c r="V9986" s="42" t="s">
        <v>50785</v>
      </c>
    </row>
    <row r="9987" spans="20:22" x14ac:dyDescent="0.25">
      <c r="T9987" s="41" t="s">
        <v>15138</v>
      </c>
      <c r="U9987" s="41" t="s">
        <v>45084</v>
      </c>
      <c r="V9987" s="42" t="s">
        <v>50785</v>
      </c>
    </row>
    <row r="9988" spans="20:22" x14ac:dyDescent="0.25">
      <c r="T9988" s="41" t="s">
        <v>15139</v>
      </c>
      <c r="U9988" s="41" t="s">
        <v>45085</v>
      </c>
      <c r="V9988" s="42" t="s">
        <v>50785</v>
      </c>
    </row>
    <row r="9989" spans="20:22" x14ac:dyDescent="0.25">
      <c r="T9989" s="41" t="s">
        <v>15140</v>
      </c>
      <c r="U9989" s="41" t="s">
        <v>45086</v>
      </c>
      <c r="V9989" s="42" t="s">
        <v>50785</v>
      </c>
    </row>
    <row r="9990" spans="20:22" x14ac:dyDescent="0.25">
      <c r="T9990" s="41" t="s">
        <v>15141</v>
      </c>
      <c r="U9990" s="41" t="s">
        <v>42463</v>
      </c>
      <c r="V9990" s="42" t="s">
        <v>50785</v>
      </c>
    </row>
    <row r="9991" spans="20:22" x14ac:dyDescent="0.25">
      <c r="T9991" s="41" t="s">
        <v>15142</v>
      </c>
      <c r="U9991" s="41" t="s">
        <v>45087</v>
      </c>
      <c r="V9991" s="42" t="s">
        <v>50785</v>
      </c>
    </row>
    <row r="9992" spans="20:22" x14ac:dyDescent="0.25">
      <c r="T9992" s="41" t="s">
        <v>15143</v>
      </c>
      <c r="U9992" s="41" t="s">
        <v>45088</v>
      </c>
      <c r="V9992" s="42" t="s">
        <v>50785</v>
      </c>
    </row>
    <row r="9993" spans="20:22" x14ac:dyDescent="0.25">
      <c r="T9993" s="41" t="s">
        <v>15144</v>
      </c>
      <c r="U9993" s="41" t="s">
        <v>43861</v>
      </c>
      <c r="V9993" s="42" t="s">
        <v>50785</v>
      </c>
    </row>
    <row r="9994" spans="20:22" x14ac:dyDescent="0.25">
      <c r="T9994" s="41" t="s">
        <v>15145</v>
      </c>
      <c r="U9994" s="41" t="s">
        <v>45089</v>
      </c>
      <c r="V9994" s="42" t="s">
        <v>50785</v>
      </c>
    </row>
    <row r="9995" spans="20:22" x14ac:dyDescent="0.25">
      <c r="T9995" s="41" t="s">
        <v>15146</v>
      </c>
      <c r="U9995" s="41" t="s">
        <v>45090</v>
      </c>
      <c r="V9995" s="42" t="s">
        <v>50785</v>
      </c>
    </row>
    <row r="9996" spans="20:22" x14ac:dyDescent="0.25">
      <c r="T9996" s="41" t="s">
        <v>15147</v>
      </c>
      <c r="U9996" s="41" t="s">
        <v>45091</v>
      </c>
      <c r="V9996" s="42" t="s">
        <v>50785</v>
      </c>
    </row>
    <row r="9997" spans="20:22" x14ac:dyDescent="0.25">
      <c r="T9997" s="41" t="s">
        <v>15148</v>
      </c>
      <c r="U9997" s="41" t="s">
        <v>2081</v>
      </c>
      <c r="V9997" s="42" t="s">
        <v>50785</v>
      </c>
    </row>
    <row r="9998" spans="20:22" x14ac:dyDescent="0.25">
      <c r="T9998" s="41" t="s">
        <v>15149</v>
      </c>
      <c r="U9998" s="41" t="s">
        <v>45092</v>
      </c>
      <c r="V9998" s="42" t="s">
        <v>50785</v>
      </c>
    </row>
    <row r="9999" spans="20:22" x14ac:dyDescent="0.25">
      <c r="T9999" s="41" t="s">
        <v>15150</v>
      </c>
      <c r="U9999" s="41" t="s">
        <v>45093</v>
      </c>
      <c r="V9999" s="42" t="s">
        <v>50785</v>
      </c>
    </row>
    <row r="10000" spans="20:22" x14ac:dyDescent="0.25">
      <c r="T10000" s="41" t="s">
        <v>15151</v>
      </c>
      <c r="U10000" s="41" t="s">
        <v>45094</v>
      </c>
      <c r="V10000" s="42" t="s">
        <v>50785</v>
      </c>
    </row>
    <row r="10001" spans="20:22" x14ac:dyDescent="0.25">
      <c r="T10001" s="41" t="s">
        <v>15152</v>
      </c>
      <c r="U10001" s="41" t="s">
        <v>45095</v>
      </c>
      <c r="V10001" s="42" t="s">
        <v>50785</v>
      </c>
    </row>
    <row r="10002" spans="20:22" x14ac:dyDescent="0.25">
      <c r="T10002" s="41" t="s">
        <v>15153</v>
      </c>
      <c r="U10002" s="41" t="s">
        <v>45096</v>
      </c>
      <c r="V10002" s="42" t="s">
        <v>50785</v>
      </c>
    </row>
    <row r="10003" spans="20:22" x14ac:dyDescent="0.25">
      <c r="T10003" s="41" t="s">
        <v>15154</v>
      </c>
      <c r="U10003" s="41" t="s">
        <v>45097</v>
      </c>
      <c r="V10003" s="42" t="s">
        <v>50785</v>
      </c>
    </row>
    <row r="10004" spans="20:22" x14ac:dyDescent="0.25">
      <c r="T10004" s="41" t="s">
        <v>15155</v>
      </c>
      <c r="U10004" s="41" t="s">
        <v>45098</v>
      </c>
      <c r="V10004" s="42" t="s">
        <v>50785</v>
      </c>
    </row>
    <row r="10005" spans="20:22" x14ac:dyDescent="0.25">
      <c r="T10005" s="41" t="s">
        <v>15156</v>
      </c>
      <c r="U10005" s="41" t="s">
        <v>45099</v>
      </c>
      <c r="V10005" s="42" t="s">
        <v>50785</v>
      </c>
    </row>
    <row r="10006" spans="20:22" x14ac:dyDescent="0.25">
      <c r="T10006" s="41" t="s">
        <v>15157</v>
      </c>
      <c r="U10006" s="41" t="s">
        <v>45100</v>
      </c>
      <c r="V10006" s="42" t="s">
        <v>50785</v>
      </c>
    </row>
    <row r="10007" spans="20:22" x14ac:dyDescent="0.25">
      <c r="T10007" s="41" t="s">
        <v>15158</v>
      </c>
      <c r="U10007" s="41" t="s">
        <v>45101</v>
      </c>
      <c r="V10007" s="42" t="s">
        <v>50785</v>
      </c>
    </row>
    <row r="10008" spans="20:22" x14ac:dyDescent="0.25">
      <c r="T10008" s="41" t="s">
        <v>15159</v>
      </c>
      <c r="U10008" s="41" t="s">
        <v>45102</v>
      </c>
      <c r="V10008" s="42" t="s">
        <v>50785</v>
      </c>
    </row>
    <row r="10009" spans="20:22" x14ac:dyDescent="0.25">
      <c r="T10009" s="41" t="s">
        <v>15160</v>
      </c>
      <c r="U10009" s="41" t="s">
        <v>45103</v>
      </c>
      <c r="V10009" s="42" t="s">
        <v>50785</v>
      </c>
    </row>
    <row r="10010" spans="20:22" x14ac:dyDescent="0.25">
      <c r="T10010" s="41" t="s">
        <v>15161</v>
      </c>
      <c r="U10010" s="41" t="s">
        <v>45104</v>
      </c>
      <c r="V10010" s="42" t="s">
        <v>50785</v>
      </c>
    </row>
    <row r="10011" spans="20:22" x14ac:dyDescent="0.25">
      <c r="T10011" s="41" t="s">
        <v>15162</v>
      </c>
      <c r="U10011" s="41" t="s">
        <v>45105</v>
      </c>
      <c r="V10011" s="42" t="s">
        <v>50785</v>
      </c>
    </row>
    <row r="10012" spans="20:22" x14ac:dyDescent="0.25">
      <c r="T10012" s="41" t="s">
        <v>15163</v>
      </c>
      <c r="U10012" s="41" t="s">
        <v>45106</v>
      </c>
      <c r="V10012" s="42" t="s">
        <v>50785</v>
      </c>
    </row>
    <row r="10013" spans="20:22" x14ac:dyDescent="0.25">
      <c r="T10013" s="41" t="s">
        <v>15164</v>
      </c>
      <c r="U10013" s="41" t="s">
        <v>45107</v>
      </c>
      <c r="V10013" s="42" t="s">
        <v>50785</v>
      </c>
    </row>
    <row r="10014" spans="20:22" x14ac:dyDescent="0.25">
      <c r="T10014" s="41" t="s">
        <v>15165</v>
      </c>
      <c r="U10014" s="41" t="s">
        <v>43882</v>
      </c>
      <c r="V10014" s="42" t="s">
        <v>50785</v>
      </c>
    </row>
    <row r="10015" spans="20:22" x14ac:dyDescent="0.25">
      <c r="T10015" s="41" t="s">
        <v>15166</v>
      </c>
      <c r="U10015" s="41" t="s">
        <v>45108</v>
      </c>
      <c r="V10015" s="42" t="s">
        <v>50785</v>
      </c>
    </row>
    <row r="10016" spans="20:22" x14ac:dyDescent="0.25">
      <c r="T10016" s="41" t="s">
        <v>15167</v>
      </c>
      <c r="U10016" s="41" t="s">
        <v>45109</v>
      </c>
      <c r="V10016" s="42" t="s">
        <v>50785</v>
      </c>
    </row>
    <row r="10017" spans="20:22" x14ac:dyDescent="0.25">
      <c r="T10017" s="41" t="s">
        <v>15168</v>
      </c>
      <c r="U10017" s="41" t="s">
        <v>45109</v>
      </c>
      <c r="V10017" s="42" t="s">
        <v>50785</v>
      </c>
    </row>
    <row r="10018" spans="20:22" x14ac:dyDescent="0.25">
      <c r="T10018" s="41" t="s">
        <v>15169</v>
      </c>
      <c r="U10018" s="41" t="s">
        <v>45110</v>
      </c>
      <c r="V10018" s="42" t="s">
        <v>50785</v>
      </c>
    </row>
    <row r="10019" spans="20:22" x14ac:dyDescent="0.25">
      <c r="T10019" s="41" t="s">
        <v>15170</v>
      </c>
      <c r="U10019" s="41" t="s">
        <v>45110</v>
      </c>
      <c r="V10019" s="42" t="s">
        <v>50785</v>
      </c>
    </row>
    <row r="10020" spans="20:22" x14ac:dyDescent="0.25">
      <c r="T10020" s="41" t="s">
        <v>15171</v>
      </c>
      <c r="U10020" s="41" t="s">
        <v>45111</v>
      </c>
      <c r="V10020" s="42" t="s">
        <v>50785</v>
      </c>
    </row>
    <row r="10021" spans="20:22" x14ac:dyDescent="0.25">
      <c r="T10021" s="41" t="s">
        <v>15172</v>
      </c>
      <c r="U10021" s="41" t="s">
        <v>45112</v>
      </c>
      <c r="V10021" s="42" t="s">
        <v>50785</v>
      </c>
    </row>
    <row r="10022" spans="20:22" x14ac:dyDescent="0.25">
      <c r="T10022" s="41" t="s">
        <v>15173</v>
      </c>
      <c r="U10022" s="41" t="s">
        <v>45113</v>
      </c>
      <c r="V10022" s="42" t="s">
        <v>50785</v>
      </c>
    </row>
    <row r="10023" spans="20:22" x14ac:dyDescent="0.25">
      <c r="T10023" s="41" t="s">
        <v>15174</v>
      </c>
      <c r="U10023" s="41" t="s">
        <v>45114</v>
      </c>
      <c r="V10023" s="42" t="s">
        <v>50785</v>
      </c>
    </row>
    <row r="10024" spans="20:22" x14ac:dyDescent="0.25">
      <c r="T10024" s="41" t="s">
        <v>15175</v>
      </c>
      <c r="U10024" s="41" t="s">
        <v>45115</v>
      </c>
      <c r="V10024" s="42" t="s">
        <v>50785</v>
      </c>
    </row>
    <row r="10025" spans="20:22" x14ac:dyDescent="0.25">
      <c r="T10025" s="41" t="s">
        <v>15176</v>
      </c>
      <c r="U10025" s="41" t="s">
        <v>45115</v>
      </c>
      <c r="V10025" s="42" t="s">
        <v>50785</v>
      </c>
    </row>
    <row r="10026" spans="20:22" x14ac:dyDescent="0.25">
      <c r="T10026" s="41" t="s">
        <v>15177</v>
      </c>
      <c r="U10026" s="41" t="s">
        <v>45115</v>
      </c>
      <c r="V10026" s="42" t="s">
        <v>50785</v>
      </c>
    </row>
    <row r="10027" spans="20:22" x14ac:dyDescent="0.25">
      <c r="T10027" s="41" t="s">
        <v>15178</v>
      </c>
      <c r="U10027" s="41" t="s">
        <v>45115</v>
      </c>
      <c r="V10027" s="42" t="s">
        <v>50785</v>
      </c>
    </row>
    <row r="10028" spans="20:22" x14ac:dyDescent="0.25">
      <c r="T10028" s="41" t="s">
        <v>15179</v>
      </c>
      <c r="U10028" s="41" t="s">
        <v>45116</v>
      </c>
      <c r="V10028" s="42" t="s">
        <v>50785</v>
      </c>
    </row>
    <row r="10029" spans="20:22" x14ac:dyDescent="0.25">
      <c r="T10029" s="41" t="s">
        <v>15180</v>
      </c>
      <c r="U10029" s="41" t="s">
        <v>45116</v>
      </c>
      <c r="V10029" s="42" t="s">
        <v>50785</v>
      </c>
    </row>
    <row r="10030" spans="20:22" x14ac:dyDescent="0.25">
      <c r="T10030" s="41" t="s">
        <v>15181</v>
      </c>
      <c r="U10030" s="41" t="s">
        <v>45116</v>
      </c>
      <c r="V10030" s="42" t="s">
        <v>50785</v>
      </c>
    </row>
    <row r="10031" spans="20:22" x14ac:dyDescent="0.25">
      <c r="T10031" s="41" t="s">
        <v>15182</v>
      </c>
      <c r="U10031" s="41" t="s">
        <v>45116</v>
      </c>
      <c r="V10031" s="42" t="s">
        <v>50785</v>
      </c>
    </row>
    <row r="10032" spans="20:22" x14ac:dyDescent="0.25">
      <c r="T10032" s="41" t="s">
        <v>15183</v>
      </c>
      <c r="U10032" s="41" t="s">
        <v>45115</v>
      </c>
      <c r="V10032" s="42" t="s">
        <v>50785</v>
      </c>
    </row>
    <row r="10033" spans="20:22" x14ac:dyDescent="0.25">
      <c r="T10033" s="41" t="s">
        <v>15184</v>
      </c>
      <c r="U10033" s="41" t="s">
        <v>731</v>
      </c>
      <c r="V10033" s="42" t="s">
        <v>50785</v>
      </c>
    </row>
    <row r="10034" spans="20:22" x14ac:dyDescent="0.25">
      <c r="T10034" s="41" t="s">
        <v>15185</v>
      </c>
      <c r="U10034" s="41" t="s">
        <v>914</v>
      </c>
      <c r="V10034" s="42" t="s">
        <v>50785</v>
      </c>
    </row>
    <row r="10035" spans="20:22" x14ac:dyDescent="0.25">
      <c r="T10035" s="41" t="s">
        <v>15186</v>
      </c>
      <c r="U10035" s="41" t="s">
        <v>914</v>
      </c>
      <c r="V10035" s="42" t="s">
        <v>50785</v>
      </c>
    </row>
    <row r="10036" spans="20:22" x14ac:dyDescent="0.25">
      <c r="T10036" s="41" t="s">
        <v>15187</v>
      </c>
      <c r="U10036" s="41" t="s">
        <v>914</v>
      </c>
      <c r="V10036" s="42" t="s">
        <v>50785</v>
      </c>
    </row>
    <row r="10037" spans="20:22" x14ac:dyDescent="0.25">
      <c r="T10037" s="41" t="s">
        <v>15188</v>
      </c>
      <c r="U10037" s="41" t="s">
        <v>914</v>
      </c>
      <c r="V10037" s="42" t="s">
        <v>50785</v>
      </c>
    </row>
    <row r="10038" spans="20:22" x14ac:dyDescent="0.25">
      <c r="T10038" s="41" t="s">
        <v>15189</v>
      </c>
      <c r="U10038" s="41" t="s">
        <v>914</v>
      </c>
      <c r="V10038" s="42" t="s">
        <v>50785</v>
      </c>
    </row>
    <row r="10039" spans="20:22" x14ac:dyDescent="0.25">
      <c r="T10039" s="41" t="s">
        <v>15190</v>
      </c>
      <c r="U10039" s="41" t="s">
        <v>914</v>
      </c>
      <c r="V10039" s="42" t="s">
        <v>50785</v>
      </c>
    </row>
    <row r="10040" spans="20:22" x14ac:dyDescent="0.25">
      <c r="T10040" s="41" t="s">
        <v>15191</v>
      </c>
      <c r="U10040" s="41" t="s">
        <v>45117</v>
      </c>
      <c r="V10040" s="42" t="s">
        <v>50785</v>
      </c>
    </row>
    <row r="10041" spans="20:22" x14ac:dyDescent="0.25">
      <c r="T10041" s="41" t="s">
        <v>15192</v>
      </c>
      <c r="U10041" s="41" t="s">
        <v>45117</v>
      </c>
      <c r="V10041" s="42" t="s">
        <v>50785</v>
      </c>
    </row>
    <row r="10042" spans="20:22" x14ac:dyDescent="0.25">
      <c r="T10042" s="41" t="s">
        <v>15193</v>
      </c>
      <c r="U10042" s="41" t="s">
        <v>45118</v>
      </c>
      <c r="V10042" s="42" t="s">
        <v>50785</v>
      </c>
    </row>
    <row r="10043" spans="20:22" x14ac:dyDescent="0.25">
      <c r="T10043" s="41" t="s">
        <v>15194</v>
      </c>
      <c r="U10043" s="41" t="s">
        <v>45118</v>
      </c>
      <c r="V10043" s="42" t="s">
        <v>50785</v>
      </c>
    </row>
    <row r="10044" spans="20:22" x14ac:dyDescent="0.25">
      <c r="T10044" s="41" t="s">
        <v>15195</v>
      </c>
      <c r="U10044" s="41" t="s">
        <v>45119</v>
      </c>
      <c r="V10044" s="42" t="s">
        <v>50785</v>
      </c>
    </row>
    <row r="10045" spans="20:22" x14ac:dyDescent="0.25">
      <c r="T10045" s="41" t="s">
        <v>15196</v>
      </c>
      <c r="U10045" s="41" t="s">
        <v>45119</v>
      </c>
      <c r="V10045" s="42" t="s">
        <v>50785</v>
      </c>
    </row>
    <row r="10046" spans="20:22" x14ac:dyDescent="0.25">
      <c r="T10046" s="41" t="s">
        <v>15197</v>
      </c>
      <c r="U10046" s="41" t="s">
        <v>45120</v>
      </c>
      <c r="V10046" s="42" t="s">
        <v>50785</v>
      </c>
    </row>
    <row r="10047" spans="20:22" x14ac:dyDescent="0.25">
      <c r="T10047" s="41" t="s">
        <v>15198</v>
      </c>
      <c r="U10047" s="41" t="s">
        <v>45120</v>
      </c>
      <c r="V10047" s="42" t="s">
        <v>50785</v>
      </c>
    </row>
    <row r="10048" spans="20:22" x14ac:dyDescent="0.25">
      <c r="T10048" s="41" t="s">
        <v>15199</v>
      </c>
      <c r="U10048" s="41" t="s">
        <v>45120</v>
      </c>
      <c r="V10048" s="42" t="s">
        <v>50785</v>
      </c>
    </row>
    <row r="10049" spans="20:22" x14ac:dyDescent="0.25">
      <c r="T10049" s="41" t="s">
        <v>15200</v>
      </c>
      <c r="U10049" s="41" t="s">
        <v>45120</v>
      </c>
      <c r="V10049" s="42" t="s">
        <v>50785</v>
      </c>
    </row>
    <row r="10050" spans="20:22" x14ac:dyDescent="0.25">
      <c r="T10050" s="41" t="s">
        <v>15201</v>
      </c>
      <c r="U10050" s="41" t="s">
        <v>45121</v>
      </c>
      <c r="V10050" s="42" t="s">
        <v>50785</v>
      </c>
    </row>
    <row r="10051" spans="20:22" x14ac:dyDescent="0.25">
      <c r="T10051" s="41" t="s">
        <v>15202</v>
      </c>
      <c r="U10051" s="41" t="s">
        <v>45121</v>
      </c>
      <c r="V10051" s="42" t="s">
        <v>50785</v>
      </c>
    </row>
    <row r="10052" spans="20:22" x14ac:dyDescent="0.25">
      <c r="T10052" s="41" t="s">
        <v>15203</v>
      </c>
      <c r="U10052" s="41" t="s">
        <v>45121</v>
      </c>
      <c r="V10052" s="42" t="s">
        <v>50785</v>
      </c>
    </row>
    <row r="10053" spans="20:22" x14ac:dyDescent="0.25">
      <c r="T10053" s="41" t="s">
        <v>15204</v>
      </c>
      <c r="U10053" s="41" t="s">
        <v>45121</v>
      </c>
      <c r="V10053" s="42" t="s">
        <v>50785</v>
      </c>
    </row>
    <row r="10054" spans="20:22" x14ac:dyDescent="0.25">
      <c r="T10054" s="41" t="s">
        <v>15205</v>
      </c>
      <c r="U10054" s="41" t="s">
        <v>45121</v>
      </c>
      <c r="V10054" s="42" t="s">
        <v>50785</v>
      </c>
    </row>
    <row r="10055" spans="20:22" x14ac:dyDescent="0.25">
      <c r="T10055" s="41" t="s">
        <v>15206</v>
      </c>
      <c r="U10055" s="41" t="s">
        <v>45121</v>
      </c>
      <c r="V10055" s="42" t="s">
        <v>50785</v>
      </c>
    </row>
    <row r="10056" spans="20:22" x14ac:dyDescent="0.25">
      <c r="T10056" s="41" t="s">
        <v>15207</v>
      </c>
      <c r="U10056" s="41" t="s">
        <v>45121</v>
      </c>
      <c r="V10056" s="42" t="s">
        <v>50785</v>
      </c>
    </row>
    <row r="10057" spans="20:22" x14ac:dyDescent="0.25">
      <c r="T10057" s="41" t="s">
        <v>15208</v>
      </c>
      <c r="U10057" s="41" t="s">
        <v>45121</v>
      </c>
      <c r="V10057" s="42" t="s">
        <v>50785</v>
      </c>
    </row>
    <row r="10058" spans="20:22" x14ac:dyDescent="0.25">
      <c r="T10058" s="41" t="s">
        <v>15209</v>
      </c>
      <c r="U10058" s="41" t="s">
        <v>45122</v>
      </c>
      <c r="V10058" s="42" t="s">
        <v>50785</v>
      </c>
    </row>
    <row r="10059" spans="20:22" x14ac:dyDescent="0.25">
      <c r="T10059" s="41" t="s">
        <v>15210</v>
      </c>
      <c r="U10059" s="41" t="s">
        <v>45122</v>
      </c>
      <c r="V10059" s="42" t="s">
        <v>50785</v>
      </c>
    </row>
    <row r="10060" spans="20:22" x14ac:dyDescent="0.25">
      <c r="T10060" s="41" t="s">
        <v>15211</v>
      </c>
      <c r="U10060" s="41" t="s">
        <v>45122</v>
      </c>
      <c r="V10060" s="42" t="s">
        <v>50785</v>
      </c>
    </row>
    <row r="10061" spans="20:22" x14ac:dyDescent="0.25">
      <c r="T10061" s="41" t="s">
        <v>15212</v>
      </c>
      <c r="U10061" s="41" t="s">
        <v>45122</v>
      </c>
      <c r="V10061" s="42" t="s">
        <v>50785</v>
      </c>
    </row>
    <row r="10062" spans="20:22" x14ac:dyDescent="0.25">
      <c r="T10062" s="41" t="s">
        <v>15213</v>
      </c>
      <c r="U10062" s="41" t="s">
        <v>45122</v>
      </c>
      <c r="V10062" s="42" t="s">
        <v>50785</v>
      </c>
    </row>
    <row r="10063" spans="20:22" x14ac:dyDescent="0.25">
      <c r="T10063" s="41" t="s">
        <v>15214</v>
      </c>
      <c r="U10063" s="41" t="s">
        <v>45122</v>
      </c>
      <c r="V10063" s="42" t="s">
        <v>50785</v>
      </c>
    </row>
    <row r="10064" spans="20:22" x14ac:dyDescent="0.25">
      <c r="T10064" s="41" t="s">
        <v>15215</v>
      </c>
      <c r="U10064" s="41" t="s">
        <v>45121</v>
      </c>
      <c r="V10064" s="42" t="s">
        <v>50785</v>
      </c>
    </row>
    <row r="10065" spans="20:22" x14ac:dyDescent="0.25">
      <c r="T10065" s="41" t="s">
        <v>15216</v>
      </c>
      <c r="U10065" s="41" t="s">
        <v>45121</v>
      </c>
      <c r="V10065" s="42" t="s">
        <v>50785</v>
      </c>
    </row>
    <row r="10066" spans="20:22" x14ac:dyDescent="0.25">
      <c r="T10066" s="41" t="s">
        <v>15217</v>
      </c>
      <c r="U10066" s="41" t="s">
        <v>45121</v>
      </c>
      <c r="V10066" s="42" t="s">
        <v>50785</v>
      </c>
    </row>
    <row r="10067" spans="20:22" x14ac:dyDescent="0.25">
      <c r="T10067" s="41" t="s">
        <v>15218</v>
      </c>
      <c r="U10067" s="41" t="s">
        <v>45121</v>
      </c>
      <c r="V10067" s="42" t="s">
        <v>50785</v>
      </c>
    </row>
    <row r="10068" spans="20:22" x14ac:dyDescent="0.25">
      <c r="T10068" s="41" t="s">
        <v>15219</v>
      </c>
      <c r="U10068" s="41" t="s">
        <v>45121</v>
      </c>
      <c r="V10068" s="42" t="s">
        <v>50785</v>
      </c>
    </row>
    <row r="10069" spans="20:22" x14ac:dyDescent="0.25">
      <c r="T10069" s="41" t="s">
        <v>15220</v>
      </c>
      <c r="U10069" s="41" t="s">
        <v>45121</v>
      </c>
      <c r="V10069" s="42" t="s">
        <v>50785</v>
      </c>
    </row>
    <row r="10070" spans="20:22" x14ac:dyDescent="0.25">
      <c r="T10070" s="41" t="s">
        <v>15221</v>
      </c>
      <c r="U10070" s="41" t="s">
        <v>45121</v>
      </c>
      <c r="V10070" s="42" t="s">
        <v>50785</v>
      </c>
    </row>
    <row r="10071" spans="20:22" x14ac:dyDescent="0.25">
      <c r="T10071" s="41" t="s">
        <v>15222</v>
      </c>
      <c r="U10071" s="41" t="s">
        <v>45121</v>
      </c>
      <c r="V10071" s="42" t="s">
        <v>50785</v>
      </c>
    </row>
    <row r="10072" spans="20:22" x14ac:dyDescent="0.25">
      <c r="T10072" s="41" t="s">
        <v>15223</v>
      </c>
      <c r="U10072" s="41" t="s">
        <v>45121</v>
      </c>
      <c r="V10072" s="42" t="s">
        <v>50785</v>
      </c>
    </row>
    <row r="10073" spans="20:22" x14ac:dyDescent="0.25">
      <c r="T10073" s="41" t="s">
        <v>15224</v>
      </c>
      <c r="U10073" s="41" t="s">
        <v>45121</v>
      </c>
      <c r="V10073" s="42" t="s">
        <v>50785</v>
      </c>
    </row>
    <row r="10074" spans="20:22" x14ac:dyDescent="0.25">
      <c r="T10074" s="41" t="s">
        <v>15225</v>
      </c>
      <c r="U10074" s="41" t="s">
        <v>45123</v>
      </c>
      <c r="V10074" s="42" t="s">
        <v>50785</v>
      </c>
    </row>
    <row r="10075" spans="20:22" x14ac:dyDescent="0.25">
      <c r="T10075" s="41" t="s">
        <v>15226</v>
      </c>
      <c r="U10075" s="41" t="s">
        <v>44061</v>
      </c>
      <c r="V10075" s="42" t="s">
        <v>50785</v>
      </c>
    </row>
    <row r="10076" spans="20:22" x14ac:dyDescent="0.25">
      <c r="T10076" s="41" t="s">
        <v>15227</v>
      </c>
      <c r="U10076" s="41" t="s">
        <v>44061</v>
      </c>
      <c r="V10076" s="42" t="s">
        <v>50785</v>
      </c>
    </row>
    <row r="10077" spans="20:22" x14ac:dyDescent="0.25">
      <c r="T10077" s="41" t="s">
        <v>15228</v>
      </c>
      <c r="U10077" s="41" t="s">
        <v>44061</v>
      </c>
      <c r="V10077" s="42" t="s">
        <v>50785</v>
      </c>
    </row>
    <row r="10078" spans="20:22" x14ac:dyDescent="0.25">
      <c r="T10078" s="41" t="s">
        <v>15229</v>
      </c>
      <c r="U10078" s="41" t="s">
        <v>44061</v>
      </c>
      <c r="V10078" s="42" t="s">
        <v>50785</v>
      </c>
    </row>
    <row r="10079" spans="20:22" x14ac:dyDescent="0.25">
      <c r="T10079" s="41" t="s">
        <v>15230</v>
      </c>
      <c r="U10079" s="41" t="s">
        <v>44061</v>
      </c>
      <c r="V10079" s="42" t="s">
        <v>50785</v>
      </c>
    </row>
    <row r="10080" spans="20:22" x14ac:dyDescent="0.25">
      <c r="T10080" s="41" t="s">
        <v>15231</v>
      </c>
      <c r="U10080" s="41" t="s">
        <v>44061</v>
      </c>
      <c r="V10080" s="42" t="s">
        <v>50785</v>
      </c>
    </row>
    <row r="10081" spans="20:22" x14ac:dyDescent="0.25">
      <c r="T10081" s="41" t="s">
        <v>15232</v>
      </c>
      <c r="U10081" s="41" t="s">
        <v>44061</v>
      </c>
      <c r="V10081" s="42" t="s">
        <v>50785</v>
      </c>
    </row>
    <row r="10082" spans="20:22" x14ac:dyDescent="0.25">
      <c r="T10082" s="41" t="s">
        <v>15233</v>
      </c>
      <c r="U10082" s="41" t="s">
        <v>44061</v>
      </c>
      <c r="V10082" s="42" t="s">
        <v>50785</v>
      </c>
    </row>
    <row r="10083" spans="20:22" x14ac:dyDescent="0.25">
      <c r="T10083" s="41" t="s">
        <v>15234</v>
      </c>
      <c r="U10083" s="41" t="s">
        <v>44061</v>
      </c>
      <c r="V10083" s="42" t="s">
        <v>50785</v>
      </c>
    </row>
    <row r="10084" spans="20:22" x14ac:dyDescent="0.25">
      <c r="T10084" s="41" t="s">
        <v>15235</v>
      </c>
      <c r="U10084" s="41" t="s">
        <v>44061</v>
      </c>
      <c r="V10084" s="42" t="s">
        <v>50785</v>
      </c>
    </row>
    <row r="10085" spans="20:22" x14ac:dyDescent="0.25">
      <c r="T10085" s="41" t="s">
        <v>15236</v>
      </c>
      <c r="U10085" s="41" t="s">
        <v>44061</v>
      </c>
      <c r="V10085" s="42" t="s">
        <v>50785</v>
      </c>
    </row>
    <row r="10086" spans="20:22" x14ac:dyDescent="0.25">
      <c r="T10086" s="41" t="s">
        <v>15237</v>
      </c>
      <c r="U10086" s="41" t="s">
        <v>1540</v>
      </c>
      <c r="V10086" s="42" t="s">
        <v>50785</v>
      </c>
    </row>
    <row r="10087" spans="20:22" x14ac:dyDescent="0.25">
      <c r="T10087" s="41" t="s">
        <v>15238</v>
      </c>
      <c r="U10087" s="41" t="s">
        <v>1540</v>
      </c>
      <c r="V10087" s="42" t="s">
        <v>50785</v>
      </c>
    </row>
    <row r="10088" spans="20:22" x14ac:dyDescent="0.25">
      <c r="T10088" s="41" t="s">
        <v>15239</v>
      </c>
      <c r="U10088" s="41" t="s">
        <v>1540</v>
      </c>
      <c r="V10088" s="42" t="s">
        <v>50785</v>
      </c>
    </row>
    <row r="10089" spans="20:22" x14ac:dyDescent="0.25">
      <c r="T10089" s="41" t="s">
        <v>15240</v>
      </c>
      <c r="U10089" s="41" t="s">
        <v>45124</v>
      </c>
      <c r="V10089" s="42" t="s">
        <v>50785</v>
      </c>
    </row>
    <row r="10090" spans="20:22" x14ac:dyDescent="0.25">
      <c r="T10090" s="41" t="s">
        <v>15241</v>
      </c>
      <c r="U10090" s="41" t="s">
        <v>45011</v>
      </c>
      <c r="V10090" s="42" t="s">
        <v>50785</v>
      </c>
    </row>
    <row r="10091" spans="20:22" x14ac:dyDescent="0.25">
      <c r="T10091" s="41" t="s">
        <v>15242</v>
      </c>
      <c r="U10091" s="41" t="s">
        <v>45125</v>
      </c>
      <c r="V10091" s="42" t="s">
        <v>50785</v>
      </c>
    </row>
    <row r="10092" spans="20:22" x14ac:dyDescent="0.25">
      <c r="T10092" s="41" t="s">
        <v>15243</v>
      </c>
      <c r="U10092" s="41" t="s">
        <v>45125</v>
      </c>
      <c r="V10092" s="42" t="s">
        <v>50785</v>
      </c>
    </row>
    <row r="10093" spans="20:22" x14ac:dyDescent="0.25">
      <c r="T10093" s="41" t="s">
        <v>15244</v>
      </c>
      <c r="U10093" s="41" t="s">
        <v>45125</v>
      </c>
      <c r="V10093" s="42" t="s">
        <v>50785</v>
      </c>
    </row>
    <row r="10094" spans="20:22" x14ac:dyDescent="0.25">
      <c r="T10094" s="41" t="s">
        <v>15245</v>
      </c>
      <c r="U10094" s="41" t="s">
        <v>45125</v>
      </c>
      <c r="V10094" s="42" t="s">
        <v>50785</v>
      </c>
    </row>
    <row r="10095" spans="20:22" x14ac:dyDescent="0.25">
      <c r="T10095" s="41" t="s">
        <v>15246</v>
      </c>
      <c r="U10095" s="41" t="s">
        <v>45125</v>
      </c>
      <c r="V10095" s="42" t="s">
        <v>50785</v>
      </c>
    </row>
    <row r="10096" spans="20:22" x14ac:dyDescent="0.25">
      <c r="T10096" s="41" t="s">
        <v>15247</v>
      </c>
      <c r="U10096" s="41" t="s">
        <v>45125</v>
      </c>
      <c r="V10096" s="42" t="s">
        <v>50785</v>
      </c>
    </row>
    <row r="10097" spans="20:22" x14ac:dyDescent="0.25">
      <c r="T10097" s="41" t="s">
        <v>15248</v>
      </c>
      <c r="U10097" s="41" t="s">
        <v>45125</v>
      </c>
      <c r="V10097" s="42" t="s">
        <v>50785</v>
      </c>
    </row>
    <row r="10098" spans="20:22" x14ac:dyDescent="0.25">
      <c r="T10098" s="41" t="s">
        <v>15249</v>
      </c>
      <c r="U10098" s="41" t="s">
        <v>45125</v>
      </c>
      <c r="V10098" s="42" t="s">
        <v>50785</v>
      </c>
    </row>
    <row r="10099" spans="20:22" x14ac:dyDescent="0.25">
      <c r="T10099" s="41" t="s">
        <v>15250</v>
      </c>
      <c r="U10099" s="41" t="s">
        <v>45125</v>
      </c>
      <c r="V10099" s="42" t="s">
        <v>50785</v>
      </c>
    </row>
    <row r="10100" spans="20:22" x14ac:dyDescent="0.25">
      <c r="T10100" s="41" t="s">
        <v>15251</v>
      </c>
      <c r="U10100" s="41" t="s">
        <v>45125</v>
      </c>
      <c r="V10100" s="42" t="s">
        <v>50785</v>
      </c>
    </row>
    <row r="10101" spans="20:22" x14ac:dyDescent="0.25">
      <c r="T10101" s="41" t="s">
        <v>15252</v>
      </c>
      <c r="U10101" s="41" t="s">
        <v>45125</v>
      </c>
      <c r="V10101" s="42" t="s">
        <v>50785</v>
      </c>
    </row>
    <row r="10102" spans="20:22" x14ac:dyDescent="0.25">
      <c r="T10102" s="41" t="s">
        <v>15253</v>
      </c>
      <c r="U10102" s="41" t="s">
        <v>45126</v>
      </c>
      <c r="V10102" s="42" t="s">
        <v>50785</v>
      </c>
    </row>
    <row r="10103" spans="20:22" x14ac:dyDescent="0.25">
      <c r="T10103" s="41" t="s">
        <v>15254</v>
      </c>
      <c r="U10103" s="41" t="s">
        <v>45126</v>
      </c>
      <c r="V10103" s="42" t="s">
        <v>50785</v>
      </c>
    </row>
    <row r="10104" spans="20:22" x14ac:dyDescent="0.25">
      <c r="T10104" s="41" t="s">
        <v>15255</v>
      </c>
      <c r="U10104" s="41" t="s">
        <v>45126</v>
      </c>
      <c r="V10104" s="42" t="s">
        <v>50785</v>
      </c>
    </row>
    <row r="10105" spans="20:22" x14ac:dyDescent="0.25">
      <c r="T10105" s="41" t="s">
        <v>15256</v>
      </c>
      <c r="U10105" s="41" t="s">
        <v>45126</v>
      </c>
      <c r="V10105" s="42" t="s">
        <v>50785</v>
      </c>
    </row>
    <row r="10106" spans="20:22" x14ac:dyDescent="0.25">
      <c r="T10106" s="41" t="s">
        <v>15257</v>
      </c>
      <c r="U10106" s="41" t="s">
        <v>42453</v>
      </c>
      <c r="V10106" s="42" t="s">
        <v>50785</v>
      </c>
    </row>
    <row r="10107" spans="20:22" x14ac:dyDescent="0.25">
      <c r="T10107" s="41" t="s">
        <v>15258</v>
      </c>
      <c r="U10107" s="41" t="s">
        <v>45127</v>
      </c>
      <c r="V10107" s="42" t="s">
        <v>50785</v>
      </c>
    </row>
    <row r="10108" spans="20:22" x14ac:dyDescent="0.25">
      <c r="T10108" s="41" t="s">
        <v>15259</v>
      </c>
      <c r="U10108" s="41" t="s">
        <v>45127</v>
      </c>
      <c r="V10108" s="42" t="s">
        <v>50785</v>
      </c>
    </row>
    <row r="10109" spans="20:22" x14ac:dyDescent="0.25">
      <c r="T10109" s="41" t="s">
        <v>15260</v>
      </c>
      <c r="U10109" s="41" t="s">
        <v>45127</v>
      </c>
      <c r="V10109" s="42" t="s">
        <v>50785</v>
      </c>
    </row>
    <row r="10110" spans="20:22" x14ac:dyDescent="0.25">
      <c r="T10110" s="41" t="s">
        <v>15261</v>
      </c>
      <c r="U10110" s="41" t="s">
        <v>45127</v>
      </c>
      <c r="V10110" s="42" t="s">
        <v>50785</v>
      </c>
    </row>
    <row r="10111" spans="20:22" x14ac:dyDescent="0.25">
      <c r="T10111" s="41" t="s">
        <v>15262</v>
      </c>
      <c r="U10111" s="41" t="s">
        <v>45127</v>
      </c>
      <c r="V10111" s="42" t="s">
        <v>50785</v>
      </c>
    </row>
    <row r="10112" spans="20:22" x14ac:dyDescent="0.25">
      <c r="T10112" s="41" t="s">
        <v>15263</v>
      </c>
      <c r="U10112" s="41" t="s">
        <v>45127</v>
      </c>
      <c r="V10112" s="42" t="s">
        <v>50785</v>
      </c>
    </row>
    <row r="10113" spans="20:22" x14ac:dyDescent="0.25">
      <c r="T10113" s="41" t="s">
        <v>15264</v>
      </c>
      <c r="U10113" s="41" t="s">
        <v>43797</v>
      </c>
      <c r="V10113" s="42" t="s">
        <v>50785</v>
      </c>
    </row>
    <row r="10114" spans="20:22" x14ac:dyDescent="0.25">
      <c r="T10114" s="41" t="s">
        <v>15265</v>
      </c>
      <c r="U10114" s="41" t="s">
        <v>43797</v>
      </c>
      <c r="V10114" s="42" t="s">
        <v>50785</v>
      </c>
    </row>
    <row r="10115" spans="20:22" x14ac:dyDescent="0.25">
      <c r="T10115" s="41" t="s">
        <v>15266</v>
      </c>
      <c r="U10115" s="41" t="s">
        <v>45128</v>
      </c>
      <c r="V10115" s="42" t="s">
        <v>50785</v>
      </c>
    </row>
    <row r="10116" spans="20:22" x14ac:dyDescent="0.25">
      <c r="T10116" s="41" t="s">
        <v>15267</v>
      </c>
      <c r="U10116" s="41" t="s">
        <v>45129</v>
      </c>
      <c r="V10116" s="42" t="s">
        <v>50785</v>
      </c>
    </row>
    <row r="10117" spans="20:22" x14ac:dyDescent="0.25">
      <c r="T10117" s="41" t="s">
        <v>15268</v>
      </c>
      <c r="U10117" s="41" t="s">
        <v>45129</v>
      </c>
      <c r="V10117" s="42" t="s">
        <v>50785</v>
      </c>
    </row>
    <row r="10118" spans="20:22" x14ac:dyDescent="0.25">
      <c r="T10118" s="41" t="s">
        <v>15269</v>
      </c>
      <c r="U10118" s="41" t="s">
        <v>45129</v>
      </c>
      <c r="V10118" s="42" t="s">
        <v>50785</v>
      </c>
    </row>
    <row r="10119" spans="20:22" x14ac:dyDescent="0.25">
      <c r="T10119" s="41" t="s">
        <v>15270</v>
      </c>
      <c r="U10119" s="41" t="s">
        <v>45129</v>
      </c>
      <c r="V10119" s="42" t="s">
        <v>50785</v>
      </c>
    </row>
    <row r="10120" spans="20:22" x14ac:dyDescent="0.25">
      <c r="T10120" s="41" t="s">
        <v>15271</v>
      </c>
      <c r="U10120" s="41" t="s">
        <v>45130</v>
      </c>
      <c r="V10120" s="42" t="s">
        <v>50785</v>
      </c>
    </row>
    <row r="10121" spans="20:22" x14ac:dyDescent="0.25">
      <c r="T10121" s="41" t="s">
        <v>15272</v>
      </c>
      <c r="U10121" s="41" t="s">
        <v>45130</v>
      </c>
      <c r="V10121" s="42" t="s">
        <v>50785</v>
      </c>
    </row>
    <row r="10122" spans="20:22" x14ac:dyDescent="0.25">
      <c r="T10122" s="41" t="s">
        <v>15273</v>
      </c>
      <c r="U10122" s="41" t="s">
        <v>45130</v>
      </c>
      <c r="V10122" s="42" t="s">
        <v>50785</v>
      </c>
    </row>
    <row r="10123" spans="20:22" x14ac:dyDescent="0.25">
      <c r="T10123" s="41" t="s">
        <v>15274</v>
      </c>
      <c r="U10123" s="41" t="s">
        <v>45130</v>
      </c>
      <c r="V10123" s="42" t="s">
        <v>50785</v>
      </c>
    </row>
    <row r="10124" spans="20:22" x14ac:dyDescent="0.25">
      <c r="T10124" s="41" t="s">
        <v>15275</v>
      </c>
      <c r="U10124" s="41" t="s">
        <v>45130</v>
      </c>
      <c r="V10124" s="42" t="s">
        <v>50785</v>
      </c>
    </row>
    <row r="10125" spans="20:22" x14ac:dyDescent="0.25">
      <c r="T10125" s="41" t="s">
        <v>15276</v>
      </c>
      <c r="U10125" s="41" t="s">
        <v>45130</v>
      </c>
      <c r="V10125" s="42" t="s">
        <v>50785</v>
      </c>
    </row>
    <row r="10126" spans="20:22" x14ac:dyDescent="0.25">
      <c r="T10126" s="41" t="s">
        <v>15277</v>
      </c>
      <c r="U10126" s="41" t="s">
        <v>45130</v>
      </c>
      <c r="V10126" s="42" t="s">
        <v>50785</v>
      </c>
    </row>
    <row r="10127" spans="20:22" x14ac:dyDescent="0.25">
      <c r="T10127" s="41" t="s">
        <v>15278</v>
      </c>
      <c r="U10127" s="41" t="s">
        <v>45130</v>
      </c>
      <c r="V10127" s="42" t="s">
        <v>50785</v>
      </c>
    </row>
    <row r="10128" spans="20:22" x14ac:dyDescent="0.25">
      <c r="T10128" s="41" t="s">
        <v>15279</v>
      </c>
      <c r="U10128" s="41" t="s">
        <v>45130</v>
      </c>
      <c r="V10128" s="42" t="s">
        <v>50785</v>
      </c>
    </row>
    <row r="10129" spans="20:22" x14ac:dyDescent="0.25">
      <c r="T10129" s="41" t="s">
        <v>15280</v>
      </c>
      <c r="U10129" s="41" t="s">
        <v>45131</v>
      </c>
      <c r="V10129" s="42" t="s">
        <v>50785</v>
      </c>
    </row>
    <row r="10130" spans="20:22" x14ac:dyDescent="0.25">
      <c r="T10130" s="41" t="s">
        <v>15281</v>
      </c>
      <c r="U10130" s="41" t="s">
        <v>45132</v>
      </c>
      <c r="V10130" s="42" t="s">
        <v>50785</v>
      </c>
    </row>
    <row r="10131" spans="20:22" x14ac:dyDescent="0.25">
      <c r="T10131" s="41" t="s">
        <v>15282</v>
      </c>
      <c r="U10131" s="41" t="s">
        <v>45132</v>
      </c>
      <c r="V10131" s="42" t="s">
        <v>50785</v>
      </c>
    </row>
    <row r="10132" spans="20:22" x14ac:dyDescent="0.25">
      <c r="T10132" s="41" t="s">
        <v>15283</v>
      </c>
      <c r="U10132" s="41" t="s">
        <v>45133</v>
      </c>
      <c r="V10132" s="42" t="s">
        <v>50785</v>
      </c>
    </row>
    <row r="10133" spans="20:22" x14ac:dyDescent="0.25">
      <c r="T10133" s="41" t="s">
        <v>15284</v>
      </c>
      <c r="U10133" s="41" t="s">
        <v>45134</v>
      </c>
      <c r="V10133" s="42" t="s">
        <v>50785</v>
      </c>
    </row>
    <row r="10134" spans="20:22" x14ac:dyDescent="0.25">
      <c r="T10134" s="41" t="s">
        <v>15285</v>
      </c>
      <c r="U10134" s="41" t="s">
        <v>45134</v>
      </c>
      <c r="V10134" s="42" t="s">
        <v>50785</v>
      </c>
    </row>
    <row r="10135" spans="20:22" x14ac:dyDescent="0.25">
      <c r="T10135" s="41" t="s">
        <v>15286</v>
      </c>
      <c r="U10135" s="41" t="s">
        <v>45135</v>
      </c>
      <c r="V10135" s="42" t="s">
        <v>50785</v>
      </c>
    </row>
    <row r="10136" spans="20:22" x14ac:dyDescent="0.25">
      <c r="T10136" s="41" t="s">
        <v>15287</v>
      </c>
      <c r="U10136" s="41" t="s">
        <v>45135</v>
      </c>
      <c r="V10136" s="42" t="s">
        <v>50785</v>
      </c>
    </row>
    <row r="10137" spans="20:22" x14ac:dyDescent="0.25">
      <c r="T10137" s="41" t="s">
        <v>15288</v>
      </c>
      <c r="U10137" s="41" t="s">
        <v>45136</v>
      </c>
      <c r="V10137" s="42" t="s">
        <v>50785</v>
      </c>
    </row>
    <row r="10138" spans="20:22" x14ac:dyDescent="0.25">
      <c r="T10138" s="41" t="s">
        <v>15289</v>
      </c>
      <c r="U10138" s="41" t="s">
        <v>45136</v>
      </c>
      <c r="V10138" s="42" t="s">
        <v>50785</v>
      </c>
    </row>
    <row r="10139" spans="20:22" x14ac:dyDescent="0.25">
      <c r="T10139" s="41" t="s">
        <v>15290</v>
      </c>
      <c r="U10139" s="41" t="s">
        <v>45136</v>
      </c>
      <c r="V10139" s="42" t="s">
        <v>50785</v>
      </c>
    </row>
    <row r="10140" spans="20:22" x14ac:dyDescent="0.25">
      <c r="T10140" s="41" t="s">
        <v>15291</v>
      </c>
      <c r="U10140" s="41" t="s">
        <v>45136</v>
      </c>
      <c r="V10140" s="42" t="s">
        <v>50785</v>
      </c>
    </row>
    <row r="10141" spans="20:22" x14ac:dyDescent="0.25">
      <c r="T10141" s="41" t="s">
        <v>15292</v>
      </c>
      <c r="U10141" s="41" t="s">
        <v>45136</v>
      </c>
      <c r="V10141" s="42" t="s">
        <v>50785</v>
      </c>
    </row>
    <row r="10142" spans="20:22" x14ac:dyDescent="0.25">
      <c r="T10142" s="41" t="s">
        <v>15293</v>
      </c>
      <c r="U10142" s="41" t="s">
        <v>45136</v>
      </c>
      <c r="V10142" s="42" t="s">
        <v>50785</v>
      </c>
    </row>
    <row r="10143" spans="20:22" x14ac:dyDescent="0.25">
      <c r="T10143" s="41" t="s">
        <v>15294</v>
      </c>
      <c r="U10143" s="41" t="s">
        <v>45136</v>
      </c>
      <c r="V10143" s="42" t="s">
        <v>50785</v>
      </c>
    </row>
    <row r="10144" spans="20:22" x14ac:dyDescent="0.25">
      <c r="T10144" s="41" t="s">
        <v>15295</v>
      </c>
      <c r="U10144" s="41" t="s">
        <v>45136</v>
      </c>
      <c r="V10144" s="42" t="s">
        <v>50785</v>
      </c>
    </row>
    <row r="10145" spans="20:22" x14ac:dyDescent="0.25">
      <c r="T10145" s="41" t="s">
        <v>15296</v>
      </c>
      <c r="U10145" s="41" t="s">
        <v>45136</v>
      </c>
      <c r="V10145" s="42" t="s">
        <v>50785</v>
      </c>
    </row>
    <row r="10146" spans="20:22" x14ac:dyDescent="0.25">
      <c r="T10146" s="41" t="s">
        <v>15297</v>
      </c>
      <c r="U10146" s="41" t="s">
        <v>45136</v>
      </c>
      <c r="V10146" s="42" t="s">
        <v>50785</v>
      </c>
    </row>
    <row r="10147" spans="20:22" x14ac:dyDescent="0.25">
      <c r="T10147" s="41" t="s">
        <v>15298</v>
      </c>
      <c r="U10147" s="41" t="s">
        <v>45137</v>
      </c>
      <c r="V10147" s="42" t="s">
        <v>50785</v>
      </c>
    </row>
    <row r="10148" spans="20:22" x14ac:dyDescent="0.25">
      <c r="T10148" s="41" t="s">
        <v>15299</v>
      </c>
      <c r="U10148" s="41" t="s">
        <v>45137</v>
      </c>
      <c r="V10148" s="42" t="s">
        <v>50785</v>
      </c>
    </row>
    <row r="10149" spans="20:22" x14ac:dyDescent="0.25">
      <c r="T10149" s="41" t="s">
        <v>15300</v>
      </c>
      <c r="U10149" s="41" t="s">
        <v>45138</v>
      </c>
      <c r="V10149" s="42" t="s">
        <v>50785</v>
      </c>
    </row>
    <row r="10150" spans="20:22" x14ac:dyDescent="0.25">
      <c r="T10150" s="41" t="s">
        <v>15301</v>
      </c>
      <c r="U10150" s="41" t="s">
        <v>45138</v>
      </c>
      <c r="V10150" s="42" t="s">
        <v>50785</v>
      </c>
    </row>
    <row r="10151" spans="20:22" x14ac:dyDescent="0.25">
      <c r="T10151" s="41" t="s">
        <v>15302</v>
      </c>
      <c r="U10151" s="41" t="s">
        <v>45138</v>
      </c>
      <c r="V10151" s="42" t="s">
        <v>50785</v>
      </c>
    </row>
    <row r="10152" spans="20:22" x14ac:dyDescent="0.25">
      <c r="T10152" s="41" t="s">
        <v>15303</v>
      </c>
      <c r="U10152" s="41" t="s">
        <v>45139</v>
      </c>
      <c r="V10152" s="42" t="s">
        <v>50785</v>
      </c>
    </row>
    <row r="10153" spans="20:22" x14ac:dyDescent="0.25">
      <c r="T10153" s="41" t="s">
        <v>15304</v>
      </c>
      <c r="U10153" s="41" t="s">
        <v>45140</v>
      </c>
      <c r="V10153" s="42" t="s">
        <v>50785</v>
      </c>
    </row>
    <row r="10154" spans="20:22" x14ac:dyDescent="0.25">
      <c r="T10154" s="41" t="s">
        <v>15305</v>
      </c>
      <c r="U10154" s="41" t="s">
        <v>45140</v>
      </c>
      <c r="V10154" s="42" t="s">
        <v>50785</v>
      </c>
    </row>
    <row r="10155" spans="20:22" x14ac:dyDescent="0.25">
      <c r="T10155" s="41" t="s">
        <v>15306</v>
      </c>
      <c r="U10155" s="41" t="s">
        <v>45141</v>
      </c>
      <c r="V10155" s="42" t="s">
        <v>50785</v>
      </c>
    </row>
    <row r="10156" spans="20:22" x14ac:dyDescent="0.25">
      <c r="T10156" s="41" t="s">
        <v>15307</v>
      </c>
      <c r="U10156" s="41" t="s">
        <v>45142</v>
      </c>
      <c r="V10156" s="42" t="s">
        <v>50785</v>
      </c>
    </row>
    <row r="10157" spans="20:22" x14ac:dyDescent="0.25">
      <c r="T10157" s="41" t="s">
        <v>15308</v>
      </c>
      <c r="U10157" s="41" t="s">
        <v>45142</v>
      </c>
      <c r="V10157" s="42" t="s">
        <v>50785</v>
      </c>
    </row>
    <row r="10158" spans="20:22" x14ac:dyDescent="0.25">
      <c r="T10158" s="41" t="s">
        <v>15309</v>
      </c>
      <c r="U10158" s="41" t="s">
        <v>45142</v>
      </c>
      <c r="V10158" s="42" t="s">
        <v>50785</v>
      </c>
    </row>
    <row r="10159" spans="20:22" x14ac:dyDescent="0.25">
      <c r="T10159" s="41" t="s">
        <v>15310</v>
      </c>
      <c r="U10159" s="41" t="s">
        <v>45142</v>
      </c>
      <c r="V10159" s="42" t="s">
        <v>50785</v>
      </c>
    </row>
    <row r="10160" spans="20:22" x14ac:dyDescent="0.25">
      <c r="T10160" s="41" t="s">
        <v>15311</v>
      </c>
      <c r="U10160" s="41" t="s">
        <v>45143</v>
      </c>
      <c r="V10160" s="42" t="s">
        <v>50785</v>
      </c>
    </row>
    <row r="10161" spans="20:22" x14ac:dyDescent="0.25">
      <c r="T10161" s="41" t="s">
        <v>15312</v>
      </c>
      <c r="U10161" s="41" t="s">
        <v>45144</v>
      </c>
      <c r="V10161" s="42" t="s">
        <v>50785</v>
      </c>
    </row>
    <row r="10162" spans="20:22" x14ac:dyDescent="0.25">
      <c r="T10162" s="41" t="s">
        <v>15313</v>
      </c>
      <c r="U10162" s="41" t="s">
        <v>45144</v>
      </c>
      <c r="V10162" s="42" t="s">
        <v>50785</v>
      </c>
    </row>
    <row r="10163" spans="20:22" x14ac:dyDescent="0.25">
      <c r="T10163" s="41" t="s">
        <v>15314</v>
      </c>
      <c r="U10163" s="41" t="s">
        <v>45145</v>
      </c>
      <c r="V10163" s="42" t="s">
        <v>50785</v>
      </c>
    </row>
    <row r="10164" spans="20:22" x14ac:dyDescent="0.25">
      <c r="T10164" s="41" t="s">
        <v>15315</v>
      </c>
      <c r="U10164" s="41" t="s">
        <v>45145</v>
      </c>
      <c r="V10164" s="42" t="s">
        <v>50785</v>
      </c>
    </row>
    <row r="10165" spans="20:22" x14ac:dyDescent="0.25">
      <c r="T10165" s="41" t="s">
        <v>15316</v>
      </c>
      <c r="U10165" s="41" t="s">
        <v>45145</v>
      </c>
      <c r="V10165" s="42" t="s">
        <v>50785</v>
      </c>
    </row>
    <row r="10166" spans="20:22" x14ac:dyDescent="0.25">
      <c r="T10166" s="41" t="s">
        <v>15317</v>
      </c>
      <c r="U10166" s="41" t="s">
        <v>45146</v>
      </c>
      <c r="V10166" s="42" t="s">
        <v>50785</v>
      </c>
    </row>
    <row r="10167" spans="20:22" x14ac:dyDescent="0.25">
      <c r="T10167" s="41" t="s">
        <v>15318</v>
      </c>
      <c r="U10167" s="41" t="s">
        <v>45147</v>
      </c>
      <c r="V10167" s="42" t="s">
        <v>50785</v>
      </c>
    </row>
    <row r="10168" spans="20:22" x14ac:dyDescent="0.25">
      <c r="T10168" s="41" t="s">
        <v>15319</v>
      </c>
      <c r="U10168" s="41" t="s">
        <v>45148</v>
      </c>
      <c r="V10168" s="42" t="s">
        <v>50785</v>
      </c>
    </row>
    <row r="10169" spans="20:22" x14ac:dyDescent="0.25">
      <c r="T10169" s="41" t="s">
        <v>15320</v>
      </c>
      <c r="U10169" s="41" t="s">
        <v>45148</v>
      </c>
      <c r="V10169" s="42" t="s">
        <v>50785</v>
      </c>
    </row>
    <row r="10170" spans="20:22" x14ac:dyDescent="0.25">
      <c r="T10170" s="41" t="s">
        <v>15321</v>
      </c>
      <c r="U10170" s="41" t="s">
        <v>45149</v>
      </c>
      <c r="V10170" s="42" t="s">
        <v>50785</v>
      </c>
    </row>
    <row r="10171" spans="20:22" x14ac:dyDescent="0.25">
      <c r="T10171" s="41" t="s">
        <v>15322</v>
      </c>
      <c r="U10171" s="41" t="s">
        <v>45150</v>
      </c>
      <c r="V10171" s="42" t="s">
        <v>50785</v>
      </c>
    </row>
    <row r="10172" spans="20:22" x14ac:dyDescent="0.25">
      <c r="T10172" s="41" t="s">
        <v>15323</v>
      </c>
      <c r="U10172" s="41" t="s">
        <v>45151</v>
      </c>
      <c r="V10172" s="42" t="s">
        <v>50785</v>
      </c>
    </row>
    <row r="10173" spans="20:22" x14ac:dyDescent="0.25">
      <c r="T10173" s="41" t="s">
        <v>15324</v>
      </c>
      <c r="U10173" s="41" t="s">
        <v>45152</v>
      </c>
      <c r="V10173" s="42" t="s">
        <v>50785</v>
      </c>
    </row>
    <row r="10174" spans="20:22" x14ac:dyDescent="0.25">
      <c r="T10174" s="41" t="s">
        <v>15325</v>
      </c>
      <c r="U10174" s="41" t="s">
        <v>45153</v>
      </c>
      <c r="V10174" s="42" t="s">
        <v>50785</v>
      </c>
    </row>
    <row r="10175" spans="20:22" x14ac:dyDescent="0.25">
      <c r="T10175" s="41" t="s">
        <v>15326</v>
      </c>
      <c r="U10175" s="41" t="s">
        <v>45154</v>
      </c>
      <c r="V10175" s="42" t="s">
        <v>50785</v>
      </c>
    </row>
    <row r="10176" spans="20:22" x14ac:dyDescent="0.25">
      <c r="T10176" s="41" t="s">
        <v>15327</v>
      </c>
      <c r="U10176" s="41" t="s">
        <v>45154</v>
      </c>
      <c r="V10176" s="42" t="s">
        <v>50785</v>
      </c>
    </row>
    <row r="10177" spans="20:22" x14ac:dyDescent="0.25">
      <c r="T10177" s="41" t="s">
        <v>15328</v>
      </c>
      <c r="U10177" s="41" t="s">
        <v>45154</v>
      </c>
      <c r="V10177" s="42" t="s">
        <v>50785</v>
      </c>
    </row>
    <row r="10178" spans="20:22" x14ac:dyDescent="0.25">
      <c r="T10178" s="41" t="s">
        <v>15329</v>
      </c>
      <c r="U10178" s="41" t="s">
        <v>45155</v>
      </c>
      <c r="V10178" s="42" t="s">
        <v>50785</v>
      </c>
    </row>
    <row r="10179" spans="20:22" x14ac:dyDescent="0.25">
      <c r="T10179" s="41" t="s">
        <v>15330</v>
      </c>
      <c r="U10179" s="41" t="s">
        <v>45155</v>
      </c>
      <c r="V10179" s="42" t="s">
        <v>50785</v>
      </c>
    </row>
    <row r="10180" spans="20:22" x14ac:dyDescent="0.25">
      <c r="T10180" s="41" t="s">
        <v>15331</v>
      </c>
      <c r="U10180" s="41" t="s">
        <v>45156</v>
      </c>
      <c r="V10180" s="42" t="s">
        <v>50785</v>
      </c>
    </row>
    <row r="10181" spans="20:22" x14ac:dyDescent="0.25">
      <c r="T10181" s="41" t="s">
        <v>15332</v>
      </c>
      <c r="U10181" s="41" t="s">
        <v>45157</v>
      </c>
      <c r="V10181" s="42" t="s">
        <v>50785</v>
      </c>
    </row>
    <row r="10182" spans="20:22" x14ac:dyDescent="0.25">
      <c r="T10182" s="41" t="s">
        <v>15333</v>
      </c>
      <c r="U10182" s="41" t="s">
        <v>45157</v>
      </c>
      <c r="V10182" s="42" t="s">
        <v>50785</v>
      </c>
    </row>
    <row r="10183" spans="20:22" x14ac:dyDescent="0.25">
      <c r="T10183" s="41" t="s">
        <v>15334</v>
      </c>
      <c r="U10183" s="41" t="s">
        <v>45157</v>
      </c>
      <c r="V10183" s="42" t="s">
        <v>50785</v>
      </c>
    </row>
    <row r="10184" spans="20:22" x14ac:dyDescent="0.25">
      <c r="T10184" s="41" t="s">
        <v>15335</v>
      </c>
      <c r="U10184" s="41" t="s">
        <v>45158</v>
      </c>
      <c r="V10184" s="42" t="s">
        <v>50785</v>
      </c>
    </row>
    <row r="10185" spans="20:22" x14ac:dyDescent="0.25">
      <c r="T10185" s="41" t="s">
        <v>15336</v>
      </c>
      <c r="U10185" s="41" t="s">
        <v>45158</v>
      </c>
      <c r="V10185" s="42" t="s">
        <v>50785</v>
      </c>
    </row>
    <row r="10186" spans="20:22" x14ac:dyDescent="0.25">
      <c r="T10186" s="41" t="s">
        <v>15337</v>
      </c>
      <c r="U10186" s="41" t="s">
        <v>45159</v>
      </c>
      <c r="V10186" s="42" t="s">
        <v>50785</v>
      </c>
    </row>
    <row r="10187" spans="20:22" x14ac:dyDescent="0.25">
      <c r="T10187" s="41" t="s">
        <v>15338</v>
      </c>
      <c r="U10187" s="41" t="s">
        <v>45159</v>
      </c>
      <c r="V10187" s="42" t="s">
        <v>50785</v>
      </c>
    </row>
    <row r="10188" spans="20:22" x14ac:dyDescent="0.25">
      <c r="T10188" s="41" t="s">
        <v>15339</v>
      </c>
      <c r="U10188" s="41" t="s">
        <v>45160</v>
      </c>
      <c r="V10188" s="42" t="s">
        <v>50785</v>
      </c>
    </row>
    <row r="10189" spans="20:22" x14ac:dyDescent="0.25">
      <c r="T10189" s="41" t="s">
        <v>15340</v>
      </c>
      <c r="U10189" s="41" t="s">
        <v>45161</v>
      </c>
      <c r="V10189" s="42" t="s">
        <v>50785</v>
      </c>
    </row>
    <row r="10190" spans="20:22" x14ac:dyDescent="0.25">
      <c r="T10190" s="41" t="s">
        <v>15341</v>
      </c>
      <c r="U10190" s="41" t="s">
        <v>666</v>
      </c>
      <c r="V10190" s="42" t="s">
        <v>50785</v>
      </c>
    </row>
    <row r="10191" spans="20:22" x14ac:dyDescent="0.25">
      <c r="T10191" s="41" t="s">
        <v>15342</v>
      </c>
      <c r="U10191" s="41" t="s">
        <v>666</v>
      </c>
      <c r="V10191" s="42" t="s">
        <v>50785</v>
      </c>
    </row>
    <row r="10192" spans="20:22" x14ac:dyDescent="0.25">
      <c r="T10192" s="41" t="s">
        <v>15343</v>
      </c>
      <c r="U10192" s="41" t="s">
        <v>666</v>
      </c>
      <c r="V10192" s="42" t="s">
        <v>50785</v>
      </c>
    </row>
    <row r="10193" spans="20:22" x14ac:dyDescent="0.25">
      <c r="T10193" s="41" t="s">
        <v>15344</v>
      </c>
      <c r="U10193" s="41" t="s">
        <v>666</v>
      </c>
      <c r="V10193" s="42" t="s">
        <v>50785</v>
      </c>
    </row>
    <row r="10194" spans="20:22" x14ac:dyDescent="0.25">
      <c r="T10194" s="41" t="s">
        <v>15345</v>
      </c>
      <c r="U10194" s="41" t="s">
        <v>666</v>
      </c>
      <c r="V10194" s="42" t="s">
        <v>50785</v>
      </c>
    </row>
    <row r="10195" spans="20:22" x14ac:dyDescent="0.25">
      <c r="T10195" s="41" t="s">
        <v>15346</v>
      </c>
      <c r="U10195" s="41" t="s">
        <v>666</v>
      </c>
      <c r="V10195" s="42" t="s">
        <v>50785</v>
      </c>
    </row>
    <row r="10196" spans="20:22" x14ac:dyDescent="0.25">
      <c r="T10196" s="41" t="s">
        <v>15347</v>
      </c>
      <c r="U10196" s="41" t="s">
        <v>666</v>
      </c>
      <c r="V10196" s="42" t="s">
        <v>50785</v>
      </c>
    </row>
    <row r="10197" spans="20:22" x14ac:dyDescent="0.25">
      <c r="T10197" s="41" t="s">
        <v>15348</v>
      </c>
      <c r="U10197" s="41" t="s">
        <v>666</v>
      </c>
      <c r="V10197" s="42" t="s">
        <v>50785</v>
      </c>
    </row>
    <row r="10198" spans="20:22" x14ac:dyDescent="0.25">
      <c r="T10198" s="41" t="s">
        <v>15349</v>
      </c>
      <c r="U10198" s="41" t="s">
        <v>666</v>
      </c>
      <c r="V10198" s="42" t="s">
        <v>50785</v>
      </c>
    </row>
    <row r="10199" spans="20:22" x14ac:dyDescent="0.25">
      <c r="T10199" s="41" t="s">
        <v>15350</v>
      </c>
      <c r="U10199" s="41" t="s">
        <v>666</v>
      </c>
      <c r="V10199" s="42" t="s">
        <v>50785</v>
      </c>
    </row>
    <row r="10200" spans="20:22" x14ac:dyDescent="0.25">
      <c r="T10200" s="41" t="s">
        <v>15351</v>
      </c>
      <c r="U10200" s="41" t="s">
        <v>666</v>
      </c>
      <c r="V10200" s="42" t="s">
        <v>50785</v>
      </c>
    </row>
    <row r="10201" spans="20:22" x14ac:dyDescent="0.25">
      <c r="T10201" s="41" t="s">
        <v>15352</v>
      </c>
      <c r="U10201" s="41" t="s">
        <v>666</v>
      </c>
      <c r="V10201" s="42" t="s">
        <v>50785</v>
      </c>
    </row>
    <row r="10202" spans="20:22" x14ac:dyDescent="0.25">
      <c r="T10202" s="41" t="s">
        <v>15353</v>
      </c>
      <c r="U10202" s="41" t="s">
        <v>45162</v>
      </c>
      <c r="V10202" s="42" t="s">
        <v>50785</v>
      </c>
    </row>
    <row r="10203" spans="20:22" x14ac:dyDescent="0.25">
      <c r="T10203" s="41" t="s">
        <v>15354</v>
      </c>
      <c r="U10203" s="41" t="s">
        <v>44960</v>
      </c>
      <c r="V10203" s="42" t="s">
        <v>50785</v>
      </c>
    </row>
    <row r="10204" spans="20:22" x14ac:dyDescent="0.25">
      <c r="T10204" s="41" t="s">
        <v>15355</v>
      </c>
      <c r="U10204" s="41" t="s">
        <v>45163</v>
      </c>
      <c r="V10204" s="42" t="s">
        <v>50785</v>
      </c>
    </row>
    <row r="10205" spans="20:22" x14ac:dyDescent="0.25">
      <c r="T10205" s="41" t="s">
        <v>15356</v>
      </c>
      <c r="U10205" s="41" t="s">
        <v>45163</v>
      </c>
      <c r="V10205" s="42" t="s">
        <v>50785</v>
      </c>
    </row>
    <row r="10206" spans="20:22" x14ac:dyDescent="0.25">
      <c r="T10206" s="41" t="s">
        <v>15357</v>
      </c>
      <c r="U10206" s="41" t="s">
        <v>45163</v>
      </c>
      <c r="V10206" s="42" t="s">
        <v>50785</v>
      </c>
    </row>
    <row r="10207" spans="20:22" x14ac:dyDescent="0.25">
      <c r="T10207" s="41" t="s">
        <v>15358</v>
      </c>
      <c r="U10207" s="41" t="s">
        <v>45163</v>
      </c>
      <c r="V10207" s="42" t="s">
        <v>50785</v>
      </c>
    </row>
    <row r="10208" spans="20:22" x14ac:dyDescent="0.25">
      <c r="T10208" s="41" t="s">
        <v>15359</v>
      </c>
      <c r="U10208" s="41" t="s">
        <v>45163</v>
      </c>
      <c r="V10208" s="42" t="s">
        <v>50785</v>
      </c>
    </row>
    <row r="10209" spans="20:22" x14ac:dyDescent="0.25">
      <c r="T10209" s="41" t="s">
        <v>15360</v>
      </c>
      <c r="U10209" s="41" t="s">
        <v>44960</v>
      </c>
      <c r="V10209" s="42" t="s">
        <v>50785</v>
      </c>
    </row>
    <row r="10210" spans="20:22" x14ac:dyDescent="0.25">
      <c r="T10210" s="41" t="s">
        <v>15361</v>
      </c>
      <c r="U10210" s="41" t="s">
        <v>44960</v>
      </c>
      <c r="V10210" s="42" t="s">
        <v>50785</v>
      </c>
    </row>
    <row r="10211" spans="20:22" x14ac:dyDescent="0.25">
      <c r="T10211" s="41" t="s">
        <v>15362</v>
      </c>
      <c r="U10211" s="41" t="s">
        <v>44960</v>
      </c>
      <c r="V10211" s="42" t="s">
        <v>50785</v>
      </c>
    </row>
    <row r="10212" spans="20:22" x14ac:dyDescent="0.25">
      <c r="T10212" s="41" t="s">
        <v>15363</v>
      </c>
      <c r="U10212" s="41" t="s">
        <v>44960</v>
      </c>
      <c r="V10212" s="42" t="s">
        <v>50785</v>
      </c>
    </row>
    <row r="10213" spans="20:22" x14ac:dyDescent="0.25">
      <c r="T10213" s="41" t="s">
        <v>15364</v>
      </c>
      <c r="U10213" s="41" t="s">
        <v>44960</v>
      </c>
      <c r="V10213" s="42" t="s">
        <v>50785</v>
      </c>
    </row>
    <row r="10214" spans="20:22" x14ac:dyDescent="0.25">
      <c r="T10214" s="41" t="s">
        <v>15365</v>
      </c>
      <c r="U10214" s="41" t="s">
        <v>44960</v>
      </c>
      <c r="V10214" s="42" t="s">
        <v>50785</v>
      </c>
    </row>
    <row r="10215" spans="20:22" x14ac:dyDescent="0.25">
      <c r="T10215" s="41" t="s">
        <v>15366</v>
      </c>
      <c r="U10215" s="41" t="s">
        <v>44960</v>
      </c>
      <c r="V10215" s="42" t="s">
        <v>50785</v>
      </c>
    </row>
    <row r="10216" spans="20:22" x14ac:dyDescent="0.25">
      <c r="T10216" s="41" t="s">
        <v>15367</v>
      </c>
      <c r="U10216" s="41" t="s">
        <v>44960</v>
      </c>
      <c r="V10216" s="42" t="s">
        <v>50785</v>
      </c>
    </row>
    <row r="10217" spans="20:22" x14ac:dyDescent="0.25">
      <c r="T10217" s="41" t="s">
        <v>15368</v>
      </c>
      <c r="U10217" s="41" t="s">
        <v>44960</v>
      </c>
      <c r="V10217" s="42" t="s">
        <v>50785</v>
      </c>
    </row>
    <row r="10218" spans="20:22" x14ac:dyDescent="0.25">
      <c r="T10218" s="41" t="s">
        <v>15369</v>
      </c>
      <c r="U10218" s="41" t="s">
        <v>44960</v>
      </c>
      <c r="V10218" s="42" t="s">
        <v>50785</v>
      </c>
    </row>
    <row r="10219" spans="20:22" x14ac:dyDescent="0.25">
      <c r="T10219" s="41" t="s">
        <v>15370</v>
      </c>
      <c r="U10219" s="41" t="s">
        <v>44960</v>
      </c>
      <c r="V10219" s="42" t="s">
        <v>50785</v>
      </c>
    </row>
    <row r="10220" spans="20:22" x14ac:dyDescent="0.25">
      <c r="T10220" s="41" t="s">
        <v>15371</v>
      </c>
      <c r="U10220" s="41" t="s">
        <v>44960</v>
      </c>
      <c r="V10220" s="42" t="s">
        <v>50785</v>
      </c>
    </row>
    <row r="10221" spans="20:22" x14ac:dyDescent="0.25">
      <c r="T10221" s="41" t="s">
        <v>15372</v>
      </c>
      <c r="U10221" s="41" t="s">
        <v>44960</v>
      </c>
      <c r="V10221" s="42" t="s">
        <v>50785</v>
      </c>
    </row>
    <row r="10222" spans="20:22" x14ac:dyDescent="0.25">
      <c r="T10222" s="41" t="s">
        <v>15373</v>
      </c>
      <c r="U10222" s="41" t="s">
        <v>44960</v>
      </c>
      <c r="V10222" s="42" t="s">
        <v>50785</v>
      </c>
    </row>
    <row r="10223" spans="20:22" x14ac:dyDescent="0.25">
      <c r="T10223" s="41" t="s">
        <v>15374</v>
      </c>
      <c r="U10223" s="41" t="s">
        <v>44960</v>
      </c>
      <c r="V10223" s="42" t="s">
        <v>50785</v>
      </c>
    </row>
    <row r="10224" spans="20:22" x14ac:dyDescent="0.25">
      <c r="T10224" s="41" t="s">
        <v>15375</v>
      </c>
      <c r="U10224" s="41" t="s">
        <v>44960</v>
      </c>
      <c r="V10224" s="42" t="s">
        <v>50785</v>
      </c>
    </row>
    <row r="10225" spans="20:22" x14ac:dyDescent="0.25">
      <c r="T10225" s="41" t="s">
        <v>15376</v>
      </c>
      <c r="U10225" s="41" t="s">
        <v>44960</v>
      </c>
      <c r="V10225" s="42" t="s">
        <v>50785</v>
      </c>
    </row>
    <row r="10226" spans="20:22" x14ac:dyDescent="0.25">
      <c r="T10226" s="41" t="s">
        <v>15377</v>
      </c>
      <c r="U10226" s="41" t="s">
        <v>588</v>
      </c>
      <c r="V10226" s="42" t="s">
        <v>50785</v>
      </c>
    </row>
    <row r="10227" spans="20:22" x14ac:dyDescent="0.25">
      <c r="T10227" s="41" t="s">
        <v>15378</v>
      </c>
      <c r="U10227" s="41" t="s">
        <v>588</v>
      </c>
      <c r="V10227" s="42" t="s">
        <v>50785</v>
      </c>
    </row>
    <row r="10228" spans="20:22" x14ac:dyDescent="0.25">
      <c r="T10228" s="41" t="s">
        <v>15379</v>
      </c>
      <c r="U10228" s="41" t="s">
        <v>588</v>
      </c>
      <c r="V10228" s="42" t="s">
        <v>50785</v>
      </c>
    </row>
    <row r="10229" spans="20:22" x14ac:dyDescent="0.25">
      <c r="T10229" s="41" t="s">
        <v>15380</v>
      </c>
      <c r="U10229" s="41" t="s">
        <v>588</v>
      </c>
      <c r="V10229" s="42" t="s">
        <v>50785</v>
      </c>
    </row>
    <row r="10230" spans="20:22" x14ac:dyDescent="0.25">
      <c r="T10230" s="41" t="s">
        <v>15381</v>
      </c>
      <c r="U10230" s="41" t="s">
        <v>588</v>
      </c>
      <c r="V10230" s="42" t="s">
        <v>50785</v>
      </c>
    </row>
    <row r="10231" spans="20:22" x14ac:dyDescent="0.25">
      <c r="T10231" s="41" t="s">
        <v>15382</v>
      </c>
      <c r="U10231" s="41" t="s">
        <v>588</v>
      </c>
      <c r="V10231" s="42" t="s">
        <v>50785</v>
      </c>
    </row>
    <row r="10232" spans="20:22" x14ac:dyDescent="0.25">
      <c r="T10232" s="41" t="s">
        <v>15383</v>
      </c>
      <c r="U10232" s="41" t="s">
        <v>588</v>
      </c>
      <c r="V10232" s="42" t="s">
        <v>50785</v>
      </c>
    </row>
    <row r="10233" spans="20:22" x14ac:dyDescent="0.25">
      <c r="T10233" s="41" t="s">
        <v>15384</v>
      </c>
      <c r="U10233" s="41" t="s">
        <v>588</v>
      </c>
      <c r="V10233" s="42" t="s">
        <v>50785</v>
      </c>
    </row>
    <row r="10234" spans="20:22" x14ac:dyDescent="0.25">
      <c r="T10234" s="41" t="s">
        <v>15385</v>
      </c>
      <c r="U10234" s="41" t="s">
        <v>588</v>
      </c>
      <c r="V10234" s="42" t="s">
        <v>50785</v>
      </c>
    </row>
    <row r="10235" spans="20:22" x14ac:dyDescent="0.25">
      <c r="T10235" s="41" t="s">
        <v>15386</v>
      </c>
      <c r="U10235" s="41" t="s">
        <v>588</v>
      </c>
      <c r="V10235" s="42" t="s">
        <v>50785</v>
      </c>
    </row>
    <row r="10236" spans="20:22" x14ac:dyDescent="0.25">
      <c r="T10236" s="41" t="s">
        <v>15387</v>
      </c>
      <c r="U10236" s="41" t="s">
        <v>588</v>
      </c>
      <c r="V10236" s="42" t="s">
        <v>50785</v>
      </c>
    </row>
    <row r="10237" spans="20:22" x14ac:dyDescent="0.25">
      <c r="T10237" s="41" t="s">
        <v>15388</v>
      </c>
      <c r="U10237" s="41" t="s">
        <v>45164</v>
      </c>
      <c r="V10237" s="42" t="s">
        <v>50785</v>
      </c>
    </row>
    <row r="10238" spans="20:22" x14ac:dyDescent="0.25">
      <c r="T10238" s="41" t="s">
        <v>15389</v>
      </c>
      <c r="U10238" s="41" t="s">
        <v>45165</v>
      </c>
      <c r="V10238" s="42" t="s">
        <v>50785</v>
      </c>
    </row>
    <row r="10239" spans="20:22" x14ac:dyDescent="0.25">
      <c r="T10239" s="41" t="s">
        <v>15390</v>
      </c>
      <c r="U10239" s="41" t="s">
        <v>45165</v>
      </c>
      <c r="V10239" s="42" t="s">
        <v>50785</v>
      </c>
    </row>
    <row r="10240" spans="20:22" x14ac:dyDescent="0.25">
      <c r="T10240" s="41" t="s">
        <v>15391</v>
      </c>
      <c r="U10240" s="41" t="s">
        <v>45165</v>
      </c>
      <c r="V10240" s="42" t="s">
        <v>50785</v>
      </c>
    </row>
    <row r="10241" spans="20:22" x14ac:dyDescent="0.25">
      <c r="T10241" s="41" t="s">
        <v>15392</v>
      </c>
      <c r="U10241" s="41" t="s">
        <v>45166</v>
      </c>
      <c r="V10241" s="42" t="s">
        <v>50785</v>
      </c>
    </row>
    <row r="10242" spans="20:22" x14ac:dyDescent="0.25">
      <c r="T10242" s="41" t="s">
        <v>15393</v>
      </c>
      <c r="U10242" s="41" t="s">
        <v>45166</v>
      </c>
      <c r="V10242" s="42" t="s">
        <v>50785</v>
      </c>
    </row>
    <row r="10243" spans="20:22" x14ac:dyDescent="0.25">
      <c r="T10243" s="41" t="s">
        <v>15394</v>
      </c>
      <c r="U10243" s="41" t="s">
        <v>45166</v>
      </c>
      <c r="V10243" s="42" t="s">
        <v>50785</v>
      </c>
    </row>
    <row r="10244" spans="20:22" x14ac:dyDescent="0.25">
      <c r="T10244" s="41" t="s">
        <v>15395</v>
      </c>
      <c r="U10244" s="41" t="s">
        <v>45166</v>
      </c>
      <c r="V10244" s="42" t="s">
        <v>50785</v>
      </c>
    </row>
    <row r="10245" spans="20:22" x14ac:dyDescent="0.25">
      <c r="T10245" s="41" t="s">
        <v>15396</v>
      </c>
      <c r="U10245" s="41" t="s">
        <v>45167</v>
      </c>
      <c r="V10245" s="42" t="s">
        <v>50785</v>
      </c>
    </row>
    <row r="10246" spans="20:22" x14ac:dyDescent="0.25">
      <c r="T10246" s="41" t="s">
        <v>15397</v>
      </c>
      <c r="U10246" s="41" t="s">
        <v>45167</v>
      </c>
      <c r="V10246" s="42" t="s">
        <v>50785</v>
      </c>
    </row>
    <row r="10247" spans="20:22" x14ac:dyDescent="0.25">
      <c r="T10247" s="41" t="s">
        <v>15398</v>
      </c>
      <c r="U10247" s="41" t="s">
        <v>45167</v>
      </c>
      <c r="V10247" s="42" t="s">
        <v>50785</v>
      </c>
    </row>
    <row r="10248" spans="20:22" x14ac:dyDescent="0.25">
      <c r="T10248" s="41" t="s">
        <v>15399</v>
      </c>
      <c r="U10248" s="41" t="s">
        <v>45167</v>
      </c>
      <c r="V10248" s="42" t="s">
        <v>50785</v>
      </c>
    </row>
    <row r="10249" spans="20:22" x14ac:dyDescent="0.25">
      <c r="T10249" s="41" t="s">
        <v>15400</v>
      </c>
      <c r="U10249" s="41" t="s">
        <v>45167</v>
      </c>
      <c r="V10249" s="42" t="s">
        <v>50785</v>
      </c>
    </row>
    <row r="10250" spans="20:22" x14ac:dyDescent="0.25">
      <c r="T10250" s="41" t="s">
        <v>15401</v>
      </c>
      <c r="U10250" s="41" t="s">
        <v>45167</v>
      </c>
      <c r="V10250" s="42" t="s">
        <v>50785</v>
      </c>
    </row>
    <row r="10251" spans="20:22" x14ac:dyDescent="0.25">
      <c r="T10251" s="41" t="s">
        <v>15402</v>
      </c>
      <c r="U10251" s="41" t="s">
        <v>45168</v>
      </c>
      <c r="V10251" s="42" t="s">
        <v>50785</v>
      </c>
    </row>
    <row r="10252" spans="20:22" x14ac:dyDescent="0.25">
      <c r="T10252" s="41" t="s">
        <v>15403</v>
      </c>
      <c r="U10252" s="41" t="s">
        <v>45168</v>
      </c>
      <c r="V10252" s="42" t="s">
        <v>50785</v>
      </c>
    </row>
    <row r="10253" spans="20:22" x14ac:dyDescent="0.25">
      <c r="T10253" s="41" t="s">
        <v>15404</v>
      </c>
      <c r="U10253" s="41" t="s">
        <v>45169</v>
      </c>
      <c r="V10253" s="42" t="s">
        <v>50785</v>
      </c>
    </row>
    <row r="10254" spans="20:22" x14ac:dyDescent="0.25">
      <c r="T10254" s="41" t="s">
        <v>15405</v>
      </c>
      <c r="U10254" s="41" t="s">
        <v>45169</v>
      </c>
      <c r="V10254" s="42" t="s">
        <v>50785</v>
      </c>
    </row>
    <row r="10255" spans="20:22" x14ac:dyDescent="0.25">
      <c r="T10255" s="41" t="s">
        <v>15406</v>
      </c>
      <c r="U10255" s="41" t="s">
        <v>45169</v>
      </c>
      <c r="V10255" s="42" t="s">
        <v>50785</v>
      </c>
    </row>
    <row r="10256" spans="20:22" x14ac:dyDescent="0.25">
      <c r="T10256" s="41" t="s">
        <v>15407</v>
      </c>
      <c r="U10256" s="41" t="s">
        <v>45169</v>
      </c>
      <c r="V10256" s="42" t="s">
        <v>50785</v>
      </c>
    </row>
    <row r="10257" spans="20:22" x14ac:dyDescent="0.25">
      <c r="T10257" s="41" t="s">
        <v>15408</v>
      </c>
      <c r="U10257" s="41" t="s">
        <v>45170</v>
      </c>
      <c r="V10257" s="42" t="s">
        <v>50785</v>
      </c>
    </row>
    <row r="10258" spans="20:22" x14ac:dyDescent="0.25">
      <c r="T10258" s="41" t="s">
        <v>15409</v>
      </c>
      <c r="U10258" s="41" t="s">
        <v>45170</v>
      </c>
      <c r="V10258" s="42" t="s">
        <v>50785</v>
      </c>
    </row>
    <row r="10259" spans="20:22" x14ac:dyDescent="0.25">
      <c r="T10259" s="41" t="s">
        <v>15410</v>
      </c>
      <c r="U10259" s="41" t="s">
        <v>45170</v>
      </c>
      <c r="V10259" s="42" t="s">
        <v>50785</v>
      </c>
    </row>
    <row r="10260" spans="20:22" x14ac:dyDescent="0.25">
      <c r="T10260" s="41" t="s">
        <v>15411</v>
      </c>
      <c r="U10260" s="41" t="s">
        <v>45170</v>
      </c>
      <c r="V10260" s="42" t="s">
        <v>50785</v>
      </c>
    </row>
    <row r="10261" spans="20:22" x14ac:dyDescent="0.25">
      <c r="T10261" s="41" t="s">
        <v>15412</v>
      </c>
      <c r="U10261" s="41" t="s">
        <v>44967</v>
      </c>
      <c r="V10261" s="42" t="s">
        <v>50785</v>
      </c>
    </row>
    <row r="10262" spans="20:22" x14ac:dyDescent="0.25">
      <c r="T10262" s="41" t="s">
        <v>15413</v>
      </c>
      <c r="U10262" s="41" t="s">
        <v>44967</v>
      </c>
      <c r="V10262" s="42" t="s">
        <v>50785</v>
      </c>
    </row>
    <row r="10263" spans="20:22" x14ac:dyDescent="0.25">
      <c r="T10263" s="41" t="s">
        <v>15414</v>
      </c>
      <c r="U10263" s="41" t="s">
        <v>44967</v>
      </c>
      <c r="V10263" s="42" t="s">
        <v>50785</v>
      </c>
    </row>
    <row r="10264" spans="20:22" x14ac:dyDescent="0.25">
      <c r="T10264" s="41" t="s">
        <v>15415</v>
      </c>
      <c r="U10264" s="41" t="s">
        <v>44967</v>
      </c>
      <c r="V10264" s="42" t="s">
        <v>50785</v>
      </c>
    </row>
    <row r="10265" spans="20:22" x14ac:dyDescent="0.25">
      <c r="T10265" s="41" t="s">
        <v>15416</v>
      </c>
      <c r="U10265" s="41" t="s">
        <v>44967</v>
      </c>
      <c r="V10265" s="42" t="s">
        <v>50785</v>
      </c>
    </row>
    <row r="10266" spans="20:22" x14ac:dyDescent="0.25">
      <c r="T10266" s="41" t="s">
        <v>15417</v>
      </c>
      <c r="U10266" s="41" t="s">
        <v>44967</v>
      </c>
      <c r="V10266" s="42" t="s">
        <v>50785</v>
      </c>
    </row>
    <row r="10267" spans="20:22" x14ac:dyDescent="0.25">
      <c r="T10267" s="41" t="s">
        <v>15418</v>
      </c>
      <c r="U10267" s="41" t="s">
        <v>44967</v>
      </c>
      <c r="V10267" s="42" t="s">
        <v>50785</v>
      </c>
    </row>
    <row r="10268" spans="20:22" x14ac:dyDescent="0.25">
      <c r="T10268" s="41" t="s">
        <v>15419</v>
      </c>
      <c r="U10268" s="41" t="s">
        <v>44967</v>
      </c>
      <c r="V10268" s="42" t="s">
        <v>50785</v>
      </c>
    </row>
    <row r="10269" spans="20:22" x14ac:dyDescent="0.25">
      <c r="T10269" s="41" t="s">
        <v>15420</v>
      </c>
      <c r="U10269" s="41" t="s">
        <v>44967</v>
      </c>
      <c r="V10269" s="42" t="s">
        <v>50785</v>
      </c>
    </row>
    <row r="10270" spans="20:22" x14ac:dyDescent="0.25">
      <c r="T10270" s="41" t="s">
        <v>15421</v>
      </c>
      <c r="U10270" s="41" t="s">
        <v>44967</v>
      </c>
      <c r="V10270" s="42" t="s">
        <v>50785</v>
      </c>
    </row>
    <row r="10271" spans="20:22" x14ac:dyDescent="0.25">
      <c r="T10271" s="41" t="s">
        <v>15422</v>
      </c>
      <c r="U10271" s="41" t="s">
        <v>44967</v>
      </c>
      <c r="V10271" s="42" t="s">
        <v>50785</v>
      </c>
    </row>
    <row r="10272" spans="20:22" x14ac:dyDescent="0.25">
      <c r="T10272" s="41" t="s">
        <v>15423</v>
      </c>
      <c r="U10272" s="41" t="s">
        <v>44967</v>
      </c>
      <c r="V10272" s="42" t="s">
        <v>50785</v>
      </c>
    </row>
    <row r="10273" spans="20:22" x14ac:dyDescent="0.25">
      <c r="T10273" s="41" t="s">
        <v>15424</v>
      </c>
      <c r="U10273" s="41" t="s">
        <v>45171</v>
      </c>
      <c r="V10273" s="42" t="s">
        <v>50785</v>
      </c>
    </row>
    <row r="10274" spans="20:22" x14ac:dyDescent="0.25">
      <c r="T10274" s="41" t="s">
        <v>15425</v>
      </c>
      <c r="U10274" s="41" t="s">
        <v>45171</v>
      </c>
      <c r="V10274" s="42" t="s">
        <v>50785</v>
      </c>
    </row>
    <row r="10275" spans="20:22" x14ac:dyDescent="0.25">
      <c r="T10275" s="41" t="s">
        <v>15426</v>
      </c>
      <c r="U10275" s="41" t="s">
        <v>45172</v>
      </c>
      <c r="V10275" s="42" t="s">
        <v>50785</v>
      </c>
    </row>
    <row r="10276" spans="20:22" x14ac:dyDescent="0.25">
      <c r="T10276" s="41" t="s">
        <v>15427</v>
      </c>
      <c r="U10276" s="41" t="s">
        <v>45172</v>
      </c>
      <c r="V10276" s="42" t="s">
        <v>50785</v>
      </c>
    </row>
    <row r="10277" spans="20:22" x14ac:dyDescent="0.25">
      <c r="T10277" s="41" t="s">
        <v>15428</v>
      </c>
      <c r="U10277" s="41" t="s">
        <v>45172</v>
      </c>
      <c r="V10277" s="42" t="s">
        <v>50785</v>
      </c>
    </row>
    <row r="10278" spans="20:22" x14ac:dyDescent="0.25">
      <c r="T10278" s="41" t="s">
        <v>15429</v>
      </c>
      <c r="U10278" s="41" t="s">
        <v>45172</v>
      </c>
      <c r="V10278" s="42" t="s">
        <v>50785</v>
      </c>
    </row>
    <row r="10279" spans="20:22" x14ac:dyDescent="0.25">
      <c r="T10279" s="41" t="s">
        <v>15430</v>
      </c>
      <c r="U10279" s="41" t="s">
        <v>45172</v>
      </c>
      <c r="V10279" s="42" t="s">
        <v>50785</v>
      </c>
    </row>
    <row r="10280" spans="20:22" x14ac:dyDescent="0.25">
      <c r="T10280" s="41" t="s">
        <v>15431</v>
      </c>
      <c r="U10280" s="41" t="s">
        <v>45173</v>
      </c>
      <c r="V10280" s="42" t="s">
        <v>50785</v>
      </c>
    </row>
    <row r="10281" spans="20:22" x14ac:dyDescent="0.25">
      <c r="T10281" s="41" t="s">
        <v>15432</v>
      </c>
      <c r="U10281" s="41" t="s">
        <v>45174</v>
      </c>
      <c r="V10281" s="42" t="s">
        <v>50785</v>
      </c>
    </row>
    <row r="10282" spans="20:22" x14ac:dyDescent="0.25">
      <c r="T10282" s="41" t="s">
        <v>15433</v>
      </c>
      <c r="U10282" s="41" t="s">
        <v>45174</v>
      </c>
      <c r="V10282" s="42" t="s">
        <v>50785</v>
      </c>
    </row>
    <row r="10283" spans="20:22" x14ac:dyDescent="0.25">
      <c r="T10283" s="41" t="s">
        <v>15434</v>
      </c>
      <c r="U10283" s="41" t="s">
        <v>45174</v>
      </c>
      <c r="V10283" s="42" t="s">
        <v>50785</v>
      </c>
    </row>
    <row r="10284" spans="20:22" x14ac:dyDescent="0.25">
      <c r="T10284" s="41" t="s">
        <v>15435</v>
      </c>
      <c r="U10284" s="41" t="s">
        <v>45174</v>
      </c>
      <c r="V10284" s="42" t="s">
        <v>50785</v>
      </c>
    </row>
    <row r="10285" spans="20:22" x14ac:dyDescent="0.25">
      <c r="T10285" s="41" t="s">
        <v>15436</v>
      </c>
      <c r="U10285" s="41" t="s">
        <v>45174</v>
      </c>
      <c r="V10285" s="42" t="s">
        <v>50785</v>
      </c>
    </row>
    <row r="10286" spans="20:22" x14ac:dyDescent="0.25">
      <c r="T10286" s="41" t="s">
        <v>15437</v>
      </c>
      <c r="U10286" s="41" t="s">
        <v>45175</v>
      </c>
      <c r="V10286" s="42" t="s">
        <v>50785</v>
      </c>
    </row>
    <row r="10287" spans="20:22" x14ac:dyDescent="0.25">
      <c r="T10287" s="41" t="s">
        <v>15438</v>
      </c>
      <c r="U10287" s="41" t="s">
        <v>45175</v>
      </c>
      <c r="V10287" s="42" t="s">
        <v>50785</v>
      </c>
    </row>
    <row r="10288" spans="20:22" x14ac:dyDescent="0.25">
      <c r="T10288" s="41" t="s">
        <v>15439</v>
      </c>
      <c r="U10288" s="41" t="s">
        <v>45175</v>
      </c>
      <c r="V10288" s="42" t="s">
        <v>50785</v>
      </c>
    </row>
    <row r="10289" spans="20:22" x14ac:dyDescent="0.25">
      <c r="T10289" s="41" t="s">
        <v>15440</v>
      </c>
      <c r="U10289" s="41" t="s">
        <v>45175</v>
      </c>
      <c r="V10289" s="42" t="s">
        <v>50785</v>
      </c>
    </row>
    <row r="10290" spans="20:22" x14ac:dyDescent="0.25">
      <c r="T10290" s="41" t="s">
        <v>15441</v>
      </c>
      <c r="U10290" s="41" t="s">
        <v>45175</v>
      </c>
      <c r="V10290" s="42" t="s">
        <v>50785</v>
      </c>
    </row>
    <row r="10291" spans="20:22" x14ac:dyDescent="0.25">
      <c r="T10291" s="41" t="s">
        <v>15442</v>
      </c>
      <c r="U10291" s="41" t="s">
        <v>45175</v>
      </c>
      <c r="V10291" s="42" t="s">
        <v>50785</v>
      </c>
    </row>
    <row r="10292" spans="20:22" x14ac:dyDescent="0.25">
      <c r="T10292" s="41" t="s">
        <v>15443</v>
      </c>
      <c r="U10292" s="41" t="s">
        <v>45175</v>
      </c>
      <c r="V10292" s="42" t="s">
        <v>50785</v>
      </c>
    </row>
    <row r="10293" spans="20:22" x14ac:dyDescent="0.25">
      <c r="T10293" s="41" t="s">
        <v>15444</v>
      </c>
      <c r="U10293" s="41" t="s">
        <v>45175</v>
      </c>
      <c r="V10293" s="42" t="s">
        <v>50785</v>
      </c>
    </row>
    <row r="10294" spans="20:22" x14ac:dyDescent="0.25">
      <c r="T10294" s="41" t="s">
        <v>15445</v>
      </c>
      <c r="U10294" s="41" t="s">
        <v>45175</v>
      </c>
      <c r="V10294" s="42" t="s">
        <v>50785</v>
      </c>
    </row>
    <row r="10295" spans="20:22" x14ac:dyDescent="0.25">
      <c r="T10295" s="41" t="s">
        <v>15446</v>
      </c>
      <c r="U10295" s="41" t="s">
        <v>45175</v>
      </c>
      <c r="V10295" s="42" t="s">
        <v>50785</v>
      </c>
    </row>
    <row r="10296" spans="20:22" x14ac:dyDescent="0.25">
      <c r="T10296" s="41" t="s">
        <v>15447</v>
      </c>
      <c r="U10296" s="41" t="s">
        <v>45175</v>
      </c>
      <c r="V10296" s="42" t="s">
        <v>50785</v>
      </c>
    </row>
    <row r="10297" spans="20:22" x14ac:dyDescent="0.25">
      <c r="T10297" s="41" t="s">
        <v>15448</v>
      </c>
      <c r="U10297" s="41" t="s">
        <v>45175</v>
      </c>
      <c r="V10297" s="42" t="s">
        <v>50785</v>
      </c>
    </row>
    <row r="10298" spans="20:22" x14ac:dyDescent="0.25">
      <c r="T10298" s="41" t="s">
        <v>15449</v>
      </c>
      <c r="U10298" s="41" t="s">
        <v>45175</v>
      </c>
      <c r="V10298" s="42" t="s">
        <v>50785</v>
      </c>
    </row>
    <row r="10299" spans="20:22" x14ac:dyDescent="0.25">
      <c r="T10299" s="41" t="s">
        <v>15450</v>
      </c>
      <c r="U10299" s="41" t="s">
        <v>45176</v>
      </c>
      <c r="V10299" s="42" t="s">
        <v>50785</v>
      </c>
    </row>
    <row r="10300" spans="20:22" x14ac:dyDescent="0.25">
      <c r="T10300" s="41" t="s">
        <v>15451</v>
      </c>
      <c r="U10300" s="41" t="s">
        <v>45176</v>
      </c>
      <c r="V10300" s="42" t="s">
        <v>50785</v>
      </c>
    </row>
    <row r="10301" spans="20:22" x14ac:dyDescent="0.25">
      <c r="T10301" s="41" t="s">
        <v>15452</v>
      </c>
      <c r="U10301" s="41" t="s">
        <v>45176</v>
      </c>
      <c r="V10301" s="42" t="s">
        <v>50785</v>
      </c>
    </row>
    <row r="10302" spans="20:22" x14ac:dyDescent="0.25">
      <c r="T10302" s="41" t="s">
        <v>15453</v>
      </c>
      <c r="U10302" s="41" t="s">
        <v>45176</v>
      </c>
      <c r="V10302" s="42" t="s">
        <v>50785</v>
      </c>
    </row>
    <row r="10303" spans="20:22" x14ac:dyDescent="0.25">
      <c r="T10303" s="41" t="s">
        <v>15454</v>
      </c>
      <c r="U10303" s="41" t="s">
        <v>45176</v>
      </c>
      <c r="V10303" s="42" t="s">
        <v>50785</v>
      </c>
    </row>
    <row r="10304" spans="20:22" x14ac:dyDescent="0.25">
      <c r="T10304" s="41" t="s">
        <v>15455</v>
      </c>
      <c r="U10304" s="41" t="s">
        <v>45176</v>
      </c>
      <c r="V10304" s="42" t="s">
        <v>50785</v>
      </c>
    </row>
    <row r="10305" spans="20:22" x14ac:dyDescent="0.25">
      <c r="T10305" s="41" t="s">
        <v>15456</v>
      </c>
      <c r="U10305" s="41" t="s">
        <v>45176</v>
      </c>
      <c r="V10305" s="42" t="s">
        <v>50785</v>
      </c>
    </row>
    <row r="10306" spans="20:22" x14ac:dyDescent="0.25">
      <c r="T10306" s="41" t="s">
        <v>15457</v>
      </c>
      <c r="U10306" s="41" t="s">
        <v>45176</v>
      </c>
      <c r="V10306" s="42" t="s">
        <v>50785</v>
      </c>
    </row>
    <row r="10307" spans="20:22" x14ac:dyDescent="0.25">
      <c r="T10307" s="41" t="s">
        <v>15458</v>
      </c>
      <c r="U10307" s="41" t="s">
        <v>45176</v>
      </c>
      <c r="V10307" s="42" t="s">
        <v>50785</v>
      </c>
    </row>
    <row r="10308" spans="20:22" x14ac:dyDescent="0.25">
      <c r="T10308" s="41" t="s">
        <v>15459</v>
      </c>
      <c r="U10308" s="41" t="s">
        <v>45176</v>
      </c>
      <c r="V10308" s="42" t="s">
        <v>50785</v>
      </c>
    </row>
    <row r="10309" spans="20:22" x14ac:dyDescent="0.25">
      <c r="T10309" s="41" t="s">
        <v>15460</v>
      </c>
      <c r="U10309" s="41" t="s">
        <v>45176</v>
      </c>
      <c r="V10309" s="42" t="s">
        <v>50785</v>
      </c>
    </row>
    <row r="10310" spans="20:22" x14ac:dyDescent="0.25">
      <c r="T10310" s="41" t="s">
        <v>15461</v>
      </c>
      <c r="U10310" s="41" t="s">
        <v>45176</v>
      </c>
      <c r="V10310" s="42" t="s">
        <v>50785</v>
      </c>
    </row>
    <row r="10311" spans="20:22" x14ac:dyDescent="0.25">
      <c r="T10311" s="41" t="s">
        <v>15462</v>
      </c>
      <c r="U10311" s="41" t="s">
        <v>45176</v>
      </c>
      <c r="V10311" s="42" t="s">
        <v>50785</v>
      </c>
    </row>
    <row r="10312" spans="20:22" x14ac:dyDescent="0.25">
      <c r="T10312" s="41" t="s">
        <v>15463</v>
      </c>
      <c r="U10312" s="41" t="s">
        <v>45176</v>
      </c>
      <c r="V10312" s="42" t="s">
        <v>50785</v>
      </c>
    </row>
    <row r="10313" spans="20:22" x14ac:dyDescent="0.25">
      <c r="T10313" s="41" t="s">
        <v>15464</v>
      </c>
      <c r="U10313" s="41" t="s">
        <v>45176</v>
      </c>
      <c r="V10313" s="42" t="s">
        <v>50785</v>
      </c>
    </row>
    <row r="10314" spans="20:22" x14ac:dyDescent="0.25">
      <c r="T10314" s="41" t="s">
        <v>15465</v>
      </c>
      <c r="U10314" s="41" t="s">
        <v>45176</v>
      </c>
      <c r="V10314" s="42" t="s">
        <v>50785</v>
      </c>
    </row>
    <row r="10315" spans="20:22" x14ac:dyDescent="0.25">
      <c r="T10315" s="41" t="s">
        <v>15466</v>
      </c>
      <c r="U10315" s="41" t="s">
        <v>45176</v>
      </c>
      <c r="V10315" s="42" t="s">
        <v>50785</v>
      </c>
    </row>
    <row r="10316" spans="20:22" x14ac:dyDescent="0.25">
      <c r="T10316" s="41" t="s">
        <v>15467</v>
      </c>
      <c r="U10316" s="41" t="s">
        <v>45176</v>
      </c>
      <c r="V10316" s="42" t="s">
        <v>50785</v>
      </c>
    </row>
    <row r="10317" spans="20:22" x14ac:dyDescent="0.25">
      <c r="T10317" s="41" t="s">
        <v>15468</v>
      </c>
      <c r="U10317" s="41" t="s">
        <v>45176</v>
      </c>
      <c r="V10317" s="42" t="s">
        <v>50785</v>
      </c>
    </row>
    <row r="10318" spans="20:22" x14ac:dyDescent="0.25">
      <c r="T10318" s="41" t="s">
        <v>15469</v>
      </c>
      <c r="U10318" s="41" t="s">
        <v>45176</v>
      </c>
      <c r="V10318" s="42" t="s">
        <v>50785</v>
      </c>
    </row>
    <row r="10319" spans="20:22" x14ac:dyDescent="0.25">
      <c r="T10319" s="41" t="s">
        <v>15470</v>
      </c>
      <c r="U10319" s="41" t="s">
        <v>45176</v>
      </c>
      <c r="V10319" s="42" t="s">
        <v>50785</v>
      </c>
    </row>
    <row r="10320" spans="20:22" x14ac:dyDescent="0.25">
      <c r="T10320" s="41" t="s">
        <v>15471</v>
      </c>
      <c r="U10320" s="41" t="s">
        <v>45177</v>
      </c>
      <c r="V10320" s="42" t="s">
        <v>50785</v>
      </c>
    </row>
    <row r="10321" spans="20:22" x14ac:dyDescent="0.25">
      <c r="T10321" s="41" t="s">
        <v>15472</v>
      </c>
      <c r="U10321" s="41" t="s">
        <v>45177</v>
      </c>
      <c r="V10321" s="42" t="s">
        <v>50785</v>
      </c>
    </row>
    <row r="10322" spans="20:22" x14ac:dyDescent="0.25">
      <c r="T10322" s="41" t="s">
        <v>15473</v>
      </c>
      <c r="U10322" s="41" t="s">
        <v>43736</v>
      </c>
      <c r="V10322" s="42" t="s">
        <v>50785</v>
      </c>
    </row>
    <row r="10323" spans="20:22" x14ac:dyDescent="0.25">
      <c r="T10323" s="41" t="s">
        <v>15474</v>
      </c>
      <c r="U10323" s="41" t="s">
        <v>43736</v>
      </c>
      <c r="V10323" s="42" t="s">
        <v>50785</v>
      </c>
    </row>
    <row r="10324" spans="20:22" x14ac:dyDescent="0.25">
      <c r="T10324" s="41" t="s">
        <v>15475</v>
      </c>
      <c r="U10324" s="41" t="s">
        <v>43736</v>
      </c>
      <c r="V10324" s="42" t="s">
        <v>50785</v>
      </c>
    </row>
    <row r="10325" spans="20:22" x14ac:dyDescent="0.25">
      <c r="T10325" s="41" t="s">
        <v>15476</v>
      </c>
      <c r="U10325" s="41" t="s">
        <v>43736</v>
      </c>
      <c r="V10325" s="42" t="s">
        <v>50785</v>
      </c>
    </row>
    <row r="10326" spans="20:22" x14ac:dyDescent="0.25">
      <c r="T10326" s="41" t="s">
        <v>15477</v>
      </c>
      <c r="U10326" s="41" t="s">
        <v>43736</v>
      </c>
      <c r="V10326" s="42" t="s">
        <v>50785</v>
      </c>
    </row>
    <row r="10327" spans="20:22" x14ac:dyDescent="0.25">
      <c r="T10327" s="41" t="s">
        <v>15478</v>
      </c>
      <c r="U10327" s="41" t="s">
        <v>43736</v>
      </c>
      <c r="V10327" s="42" t="s">
        <v>50785</v>
      </c>
    </row>
    <row r="10328" spans="20:22" x14ac:dyDescent="0.25">
      <c r="T10328" s="41" t="s">
        <v>15479</v>
      </c>
      <c r="U10328" s="41" t="s">
        <v>43736</v>
      </c>
      <c r="V10328" s="42" t="s">
        <v>50785</v>
      </c>
    </row>
    <row r="10329" spans="20:22" x14ac:dyDescent="0.25">
      <c r="T10329" s="41" t="s">
        <v>15480</v>
      </c>
      <c r="U10329" s="41" t="s">
        <v>43736</v>
      </c>
      <c r="V10329" s="42" t="s">
        <v>50785</v>
      </c>
    </row>
    <row r="10330" spans="20:22" x14ac:dyDescent="0.25">
      <c r="T10330" s="41" t="s">
        <v>15481</v>
      </c>
      <c r="U10330" s="41" t="s">
        <v>43736</v>
      </c>
      <c r="V10330" s="42" t="s">
        <v>50785</v>
      </c>
    </row>
    <row r="10331" spans="20:22" x14ac:dyDescent="0.25">
      <c r="T10331" s="41" t="s">
        <v>15482</v>
      </c>
      <c r="U10331" s="41" t="s">
        <v>43736</v>
      </c>
      <c r="V10331" s="42" t="s">
        <v>50785</v>
      </c>
    </row>
    <row r="10332" spans="20:22" x14ac:dyDescent="0.25">
      <c r="T10332" s="41" t="s">
        <v>15483</v>
      </c>
      <c r="U10332" s="41" t="s">
        <v>43736</v>
      </c>
      <c r="V10332" s="42" t="s">
        <v>50785</v>
      </c>
    </row>
    <row r="10333" spans="20:22" x14ac:dyDescent="0.25">
      <c r="T10333" s="41" t="s">
        <v>15484</v>
      </c>
      <c r="U10333" s="41" t="s">
        <v>43736</v>
      </c>
      <c r="V10333" s="42" t="s">
        <v>50785</v>
      </c>
    </row>
    <row r="10334" spans="20:22" x14ac:dyDescent="0.25">
      <c r="T10334" s="41" t="s">
        <v>15485</v>
      </c>
      <c r="U10334" s="41" t="s">
        <v>43736</v>
      </c>
      <c r="V10334" s="42" t="s">
        <v>50785</v>
      </c>
    </row>
    <row r="10335" spans="20:22" x14ac:dyDescent="0.25">
      <c r="T10335" s="41" t="s">
        <v>15486</v>
      </c>
      <c r="U10335" s="41" t="s">
        <v>43736</v>
      </c>
      <c r="V10335" s="42" t="s">
        <v>50785</v>
      </c>
    </row>
    <row r="10336" spans="20:22" x14ac:dyDescent="0.25">
      <c r="T10336" s="41" t="s">
        <v>15487</v>
      </c>
      <c r="U10336" s="41" t="s">
        <v>45178</v>
      </c>
      <c r="V10336" s="42" t="s">
        <v>50785</v>
      </c>
    </row>
    <row r="10337" spans="20:22" x14ac:dyDescent="0.25">
      <c r="T10337" s="41" t="s">
        <v>15488</v>
      </c>
      <c r="U10337" s="41" t="s">
        <v>45178</v>
      </c>
      <c r="V10337" s="42" t="s">
        <v>50785</v>
      </c>
    </row>
    <row r="10338" spans="20:22" x14ac:dyDescent="0.25">
      <c r="T10338" s="41" t="s">
        <v>15489</v>
      </c>
      <c r="U10338" s="41" t="s">
        <v>45178</v>
      </c>
      <c r="V10338" s="42" t="s">
        <v>50785</v>
      </c>
    </row>
    <row r="10339" spans="20:22" x14ac:dyDescent="0.25">
      <c r="T10339" s="41" t="s">
        <v>15490</v>
      </c>
      <c r="U10339" s="41" t="s">
        <v>45178</v>
      </c>
      <c r="V10339" s="42" t="s">
        <v>50785</v>
      </c>
    </row>
    <row r="10340" spans="20:22" x14ac:dyDescent="0.25">
      <c r="T10340" s="41" t="s">
        <v>15491</v>
      </c>
      <c r="U10340" s="41" t="s">
        <v>45177</v>
      </c>
      <c r="V10340" s="42" t="s">
        <v>50785</v>
      </c>
    </row>
    <row r="10341" spans="20:22" x14ac:dyDescent="0.25">
      <c r="T10341" s="41" t="s">
        <v>15492</v>
      </c>
      <c r="U10341" s="41" t="s">
        <v>45177</v>
      </c>
      <c r="V10341" s="42" t="s">
        <v>50785</v>
      </c>
    </row>
    <row r="10342" spans="20:22" x14ac:dyDescent="0.25">
      <c r="T10342" s="41" t="s">
        <v>15493</v>
      </c>
      <c r="U10342" s="41" t="s">
        <v>45177</v>
      </c>
      <c r="V10342" s="42" t="s">
        <v>50785</v>
      </c>
    </row>
    <row r="10343" spans="20:22" x14ac:dyDescent="0.25">
      <c r="T10343" s="41" t="s">
        <v>15494</v>
      </c>
      <c r="U10343" s="41" t="s">
        <v>45177</v>
      </c>
      <c r="V10343" s="42" t="s">
        <v>50785</v>
      </c>
    </row>
    <row r="10344" spans="20:22" x14ac:dyDescent="0.25">
      <c r="T10344" s="41" t="s">
        <v>15495</v>
      </c>
      <c r="U10344" s="41" t="s">
        <v>45179</v>
      </c>
      <c r="V10344" s="42" t="s">
        <v>50785</v>
      </c>
    </row>
    <row r="10345" spans="20:22" x14ac:dyDescent="0.25">
      <c r="T10345" s="41" t="s">
        <v>15496</v>
      </c>
      <c r="U10345" s="41" t="s">
        <v>45179</v>
      </c>
      <c r="V10345" s="42" t="s">
        <v>50785</v>
      </c>
    </row>
    <row r="10346" spans="20:22" x14ac:dyDescent="0.25">
      <c r="T10346" s="41" t="s">
        <v>15497</v>
      </c>
      <c r="U10346" s="41" t="s">
        <v>45179</v>
      </c>
      <c r="V10346" s="42" t="s">
        <v>50785</v>
      </c>
    </row>
    <row r="10347" spans="20:22" x14ac:dyDescent="0.25">
      <c r="T10347" s="41" t="s">
        <v>15498</v>
      </c>
      <c r="U10347" s="41" t="s">
        <v>45179</v>
      </c>
      <c r="V10347" s="42" t="s">
        <v>50785</v>
      </c>
    </row>
    <row r="10348" spans="20:22" x14ac:dyDescent="0.25">
      <c r="T10348" s="41" t="s">
        <v>15499</v>
      </c>
      <c r="U10348" s="41" t="s">
        <v>45179</v>
      </c>
      <c r="V10348" s="42" t="s">
        <v>50785</v>
      </c>
    </row>
    <row r="10349" spans="20:22" x14ac:dyDescent="0.25">
      <c r="T10349" s="41" t="s">
        <v>15500</v>
      </c>
      <c r="U10349" s="41" t="s">
        <v>45179</v>
      </c>
      <c r="V10349" s="42" t="s">
        <v>50785</v>
      </c>
    </row>
    <row r="10350" spans="20:22" x14ac:dyDescent="0.25">
      <c r="T10350" s="41" t="s">
        <v>15501</v>
      </c>
      <c r="U10350" s="41" t="s">
        <v>45179</v>
      </c>
      <c r="V10350" s="42" t="s">
        <v>50785</v>
      </c>
    </row>
    <row r="10351" spans="20:22" x14ac:dyDescent="0.25">
      <c r="T10351" s="41" t="s">
        <v>15502</v>
      </c>
      <c r="U10351" s="41" t="s">
        <v>45179</v>
      </c>
      <c r="V10351" s="42" t="s">
        <v>50785</v>
      </c>
    </row>
    <row r="10352" spans="20:22" x14ac:dyDescent="0.25">
      <c r="T10352" s="41" t="s">
        <v>15503</v>
      </c>
      <c r="U10352" s="41" t="s">
        <v>45179</v>
      </c>
      <c r="V10352" s="42" t="s">
        <v>50785</v>
      </c>
    </row>
    <row r="10353" spans="20:22" x14ac:dyDescent="0.25">
      <c r="T10353" s="41" t="s">
        <v>15504</v>
      </c>
      <c r="U10353" s="41" t="s">
        <v>45179</v>
      </c>
      <c r="V10353" s="42" t="s">
        <v>50785</v>
      </c>
    </row>
    <row r="10354" spans="20:22" x14ac:dyDescent="0.25">
      <c r="T10354" s="41" t="s">
        <v>15505</v>
      </c>
      <c r="U10354" s="41" t="s">
        <v>45179</v>
      </c>
      <c r="V10354" s="42" t="s">
        <v>50785</v>
      </c>
    </row>
    <row r="10355" spans="20:22" x14ac:dyDescent="0.25">
      <c r="T10355" s="41" t="s">
        <v>15506</v>
      </c>
      <c r="U10355" s="41" t="s">
        <v>45179</v>
      </c>
      <c r="V10355" s="42" t="s">
        <v>50785</v>
      </c>
    </row>
    <row r="10356" spans="20:22" x14ac:dyDescent="0.25">
      <c r="T10356" s="41" t="s">
        <v>15507</v>
      </c>
      <c r="U10356" s="41" t="s">
        <v>45180</v>
      </c>
      <c r="V10356" s="42" t="s">
        <v>50785</v>
      </c>
    </row>
    <row r="10357" spans="20:22" x14ac:dyDescent="0.25">
      <c r="T10357" s="41" t="s">
        <v>15508</v>
      </c>
      <c r="U10357" s="41" t="s">
        <v>45181</v>
      </c>
      <c r="V10357" s="42" t="s">
        <v>50785</v>
      </c>
    </row>
    <row r="10358" spans="20:22" x14ac:dyDescent="0.25">
      <c r="T10358" s="41" t="s">
        <v>15509</v>
      </c>
      <c r="U10358" s="41" t="s">
        <v>45182</v>
      </c>
      <c r="V10358" s="42" t="s">
        <v>50785</v>
      </c>
    </row>
    <row r="10359" spans="20:22" x14ac:dyDescent="0.25">
      <c r="T10359" s="41" t="s">
        <v>15510</v>
      </c>
      <c r="U10359" s="41" t="s">
        <v>45182</v>
      </c>
      <c r="V10359" s="42" t="s">
        <v>50785</v>
      </c>
    </row>
    <row r="10360" spans="20:22" x14ac:dyDescent="0.25">
      <c r="T10360" s="41" t="s">
        <v>15511</v>
      </c>
      <c r="U10360" s="41" t="s">
        <v>45182</v>
      </c>
      <c r="V10360" s="42" t="s">
        <v>50785</v>
      </c>
    </row>
    <row r="10361" spans="20:22" x14ac:dyDescent="0.25">
      <c r="T10361" s="41" t="s">
        <v>15512</v>
      </c>
      <c r="U10361" s="41" t="s">
        <v>45182</v>
      </c>
      <c r="V10361" s="42" t="s">
        <v>50785</v>
      </c>
    </row>
    <row r="10362" spans="20:22" x14ac:dyDescent="0.25">
      <c r="T10362" s="41" t="s">
        <v>15513</v>
      </c>
      <c r="U10362" s="41" t="s">
        <v>45182</v>
      </c>
      <c r="V10362" s="42" t="s">
        <v>50785</v>
      </c>
    </row>
    <row r="10363" spans="20:22" x14ac:dyDescent="0.25">
      <c r="T10363" s="41" t="s">
        <v>15514</v>
      </c>
      <c r="U10363" s="41" t="s">
        <v>45182</v>
      </c>
      <c r="V10363" s="42" t="s">
        <v>50785</v>
      </c>
    </row>
    <row r="10364" spans="20:22" x14ac:dyDescent="0.25">
      <c r="T10364" s="41" t="s">
        <v>15515</v>
      </c>
      <c r="U10364" s="41" t="s">
        <v>45182</v>
      </c>
      <c r="V10364" s="42" t="s">
        <v>50785</v>
      </c>
    </row>
    <row r="10365" spans="20:22" x14ac:dyDescent="0.25">
      <c r="T10365" s="41" t="s">
        <v>15516</v>
      </c>
      <c r="U10365" s="41" t="s">
        <v>45182</v>
      </c>
      <c r="V10365" s="42" t="s">
        <v>50785</v>
      </c>
    </row>
    <row r="10366" spans="20:22" x14ac:dyDescent="0.25">
      <c r="T10366" s="41" t="s">
        <v>15517</v>
      </c>
      <c r="U10366" s="41" t="s">
        <v>45182</v>
      </c>
      <c r="V10366" s="42" t="s">
        <v>50785</v>
      </c>
    </row>
    <row r="10367" spans="20:22" x14ac:dyDescent="0.25">
      <c r="T10367" s="41" t="s">
        <v>15518</v>
      </c>
      <c r="U10367" s="41" t="s">
        <v>45182</v>
      </c>
      <c r="V10367" s="42" t="s">
        <v>50785</v>
      </c>
    </row>
    <row r="10368" spans="20:22" x14ac:dyDescent="0.25">
      <c r="T10368" s="41" t="s">
        <v>15519</v>
      </c>
      <c r="U10368" s="41" t="s">
        <v>45182</v>
      </c>
      <c r="V10368" s="42" t="s">
        <v>50785</v>
      </c>
    </row>
    <row r="10369" spans="20:22" x14ac:dyDescent="0.25">
      <c r="T10369" s="41" t="s">
        <v>15520</v>
      </c>
      <c r="U10369" s="41" t="s">
        <v>45182</v>
      </c>
      <c r="V10369" s="42" t="s">
        <v>50785</v>
      </c>
    </row>
    <row r="10370" spans="20:22" x14ac:dyDescent="0.25">
      <c r="T10370" s="41" t="s">
        <v>15521</v>
      </c>
      <c r="U10370" s="41" t="s">
        <v>45182</v>
      </c>
      <c r="V10370" s="42" t="s">
        <v>50785</v>
      </c>
    </row>
    <row r="10371" spans="20:22" x14ac:dyDescent="0.25">
      <c r="T10371" s="41" t="s">
        <v>15522</v>
      </c>
      <c r="U10371" s="41" t="s">
        <v>45183</v>
      </c>
      <c r="V10371" s="42" t="s">
        <v>50785</v>
      </c>
    </row>
    <row r="10372" spans="20:22" x14ac:dyDescent="0.25">
      <c r="T10372" s="41" t="s">
        <v>15523</v>
      </c>
      <c r="U10372" s="41" t="s">
        <v>45183</v>
      </c>
      <c r="V10372" s="42" t="s">
        <v>50785</v>
      </c>
    </row>
    <row r="10373" spans="20:22" x14ac:dyDescent="0.25">
      <c r="T10373" s="41" t="s">
        <v>15524</v>
      </c>
      <c r="U10373" s="41" t="s">
        <v>45183</v>
      </c>
      <c r="V10373" s="42" t="s">
        <v>50785</v>
      </c>
    </row>
    <row r="10374" spans="20:22" x14ac:dyDescent="0.25">
      <c r="T10374" s="41" t="s">
        <v>15525</v>
      </c>
      <c r="U10374" s="41" t="s">
        <v>45183</v>
      </c>
      <c r="V10374" s="42" t="s">
        <v>50785</v>
      </c>
    </row>
    <row r="10375" spans="20:22" x14ac:dyDescent="0.25">
      <c r="T10375" s="41" t="s">
        <v>15526</v>
      </c>
      <c r="U10375" s="41" t="s">
        <v>45184</v>
      </c>
      <c r="V10375" s="42" t="s">
        <v>50785</v>
      </c>
    </row>
    <row r="10376" spans="20:22" x14ac:dyDescent="0.25">
      <c r="T10376" s="41" t="s">
        <v>15527</v>
      </c>
      <c r="U10376" s="41" t="s">
        <v>45184</v>
      </c>
      <c r="V10376" s="42" t="s">
        <v>50785</v>
      </c>
    </row>
    <row r="10377" spans="20:22" x14ac:dyDescent="0.25">
      <c r="T10377" s="41" t="s">
        <v>15528</v>
      </c>
      <c r="U10377" s="41" t="s">
        <v>45184</v>
      </c>
      <c r="V10377" s="42" t="s">
        <v>50785</v>
      </c>
    </row>
    <row r="10378" spans="20:22" x14ac:dyDescent="0.25">
      <c r="T10378" s="41" t="s">
        <v>15529</v>
      </c>
      <c r="U10378" s="41" t="s">
        <v>45184</v>
      </c>
      <c r="V10378" s="42" t="s">
        <v>50785</v>
      </c>
    </row>
    <row r="10379" spans="20:22" x14ac:dyDescent="0.25">
      <c r="T10379" s="41" t="s">
        <v>15530</v>
      </c>
      <c r="U10379" s="41" t="s">
        <v>45184</v>
      </c>
      <c r="V10379" s="42" t="s">
        <v>50785</v>
      </c>
    </row>
    <row r="10380" spans="20:22" x14ac:dyDescent="0.25">
      <c r="T10380" s="41" t="s">
        <v>15531</v>
      </c>
      <c r="U10380" s="41" t="s">
        <v>45183</v>
      </c>
      <c r="V10380" s="42" t="s">
        <v>50785</v>
      </c>
    </row>
    <row r="10381" spans="20:22" x14ac:dyDescent="0.25">
      <c r="T10381" s="41" t="s">
        <v>15532</v>
      </c>
      <c r="U10381" s="41" t="s">
        <v>45183</v>
      </c>
      <c r="V10381" s="42" t="s">
        <v>50785</v>
      </c>
    </row>
    <row r="10382" spans="20:22" x14ac:dyDescent="0.25">
      <c r="T10382" s="41" t="s">
        <v>15533</v>
      </c>
      <c r="U10382" s="41" t="s">
        <v>45183</v>
      </c>
      <c r="V10382" s="42" t="s">
        <v>50785</v>
      </c>
    </row>
    <row r="10383" spans="20:22" x14ac:dyDescent="0.25">
      <c r="T10383" s="41" t="s">
        <v>15534</v>
      </c>
      <c r="U10383" s="41" t="s">
        <v>45183</v>
      </c>
      <c r="V10383" s="42" t="s">
        <v>50785</v>
      </c>
    </row>
    <row r="10384" spans="20:22" x14ac:dyDescent="0.25">
      <c r="T10384" s="41" t="s">
        <v>15535</v>
      </c>
      <c r="U10384" s="41" t="s">
        <v>45183</v>
      </c>
      <c r="V10384" s="42" t="s">
        <v>50785</v>
      </c>
    </row>
    <row r="10385" spans="20:22" x14ac:dyDescent="0.25">
      <c r="T10385" s="41" t="s">
        <v>15536</v>
      </c>
      <c r="U10385" s="41" t="s">
        <v>45183</v>
      </c>
      <c r="V10385" s="42" t="s">
        <v>50785</v>
      </c>
    </row>
    <row r="10386" spans="20:22" x14ac:dyDescent="0.25">
      <c r="T10386" s="41" t="s">
        <v>15537</v>
      </c>
      <c r="U10386" s="41" t="s">
        <v>45183</v>
      </c>
      <c r="V10386" s="42" t="s">
        <v>50785</v>
      </c>
    </row>
    <row r="10387" spans="20:22" x14ac:dyDescent="0.25">
      <c r="T10387" s="41" t="s">
        <v>15538</v>
      </c>
      <c r="U10387" s="41" t="s">
        <v>45183</v>
      </c>
      <c r="V10387" s="42" t="s">
        <v>50785</v>
      </c>
    </row>
    <row r="10388" spans="20:22" x14ac:dyDescent="0.25">
      <c r="T10388" s="41" t="s">
        <v>15539</v>
      </c>
      <c r="U10388" s="41" t="s">
        <v>42328</v>
      </c>
      <c r="V10388" s="42" t="s">
        <v>50785</v>
      </c>
    </row>
    <row r="10389" spans="20:22" x14ac:dyDescent="0.25">
      <c r="T10389" s="41" t="s">
        <v>15540</v>
      </c>
      <c r="U10389" s="41" t="s">
        <v>42328</v>
      </c>
      <c r="V10389" s="42" t="s">
        <v>50785</v>
      </c>
    </row>
    <row r="10390" spans="20:22" x14ac:dyDescent="0.25">
      <c r="T10390" s="41" t="s">
        <v>15541</v>
      </c>
      <c r="U10390" s="41" t="s">
        <v>42328</v>
      </c>
      <c r="V10390" s="42" t="s">
        <v>50785</v>
      </c>
    </row>
    <row r="10391" spans="20:22" x14ac:dyDescent="0.25">
      <c r="T10391" s="41" t="s">
        <v>15542</v>
      </c>
      <c r="U10391" s="41" t="s">
        <v>42328</v>
      </c>
      <c r="V10391" s="42" t="s">
        <v>50785</v>
      </c>
    </row>
    <row r="10392" spans="20:22" x14ac:dyDescent="0.25">
      <c r="T10392" s="41" t="s">
        <v>15543</v>
      </c>
      <c r="U10392" s="41" t="s">
        <v>42328</v>
      </c>
      <c r="V10392" s="42" t="s">
        <v>50785</v>
      </c>
    </row>
    <row r="10393" spans="20:22" x14ac:dyDescent="0.25">
      <c r="T10393" s="41" t="s">
        <v>15544</v>
      </c>
      <c r="U10393" s="41" t="s">
        <v>42328</v>
      </c>
      <c r="V10393" s="42" t="s">
        <v>50785</v>
      </c>
    </row>
    <row r="10394" spans="20:22" x14ac:dyDescent="0.25">
      <c r="T10394" s="41" t="s">
        <v>15545</v>
      </c>
      <c r="U10394" s="41" t="s">
        <v>42328</v>
      </c>
      <c r="V10394" s="42" t="s">
        <v>50785</v>
      </c>
    </row>
    <row r="10395" spans="20:22" x14ac:dyDescent="0.25">
      <c r="T10395" s="41" t="s">
        <v>15546</v>
      </c>
      <c r="U10395" s="41" t="s">
        <v>42328</v>
      </c>
      <c r="V10395" s="42" t="s">
        <v>50785</v>
      </c>
    </row>
    <row r="10396" spans="20:22" x14ac:dyDescent="0.25">
      <c r="T10396" s="41" t="s">
        <v>15547</v>
      </c>
      <c r="U10396" s="41" t="s">
        <v>42328</v>
      </c>
      <c r="V10396" s="42" t="s">
        <v>50785</v>
      </c>
    </row>
    <row r="10397" spans="20:22" x14ac:dyDescent="0.25">
      <c r="T10397" s="41" t="s">
        <v>15548</v>
      </c>
      <c r="U10397" s="41" t="s">
        <v>42328</v>
      </c>
      <c r="V10397" s="42" t="s">
        <v>50785</v>
      </c>
    </row>
    <row r="10398" spans="20:22" x14ac:dyDescent="0.25">
      <c r="T10398" s="41" t="s">
        <v>15549</v>
      </c>
      <c r="U10398" s="41" t="s">
        <v>42328</v>
      </c>
      <c r="V10398" s="42" t="s">
        <v>50785</v>
      </c>
    </row>
    <row r="10399" spans="20:22" x14ac:dyDescent="0.25">
      <c r="T10399" s="41" t="s">
        <v>15550</v>
      </c>
      <c r="U10399" s="41" t="s">
        <v>42115</v>
      </c>
      <c r="V10399" s="42" t="s">
        <v>50785</v>
      </c>
    </row>
    <row r="10400" spans="20:22" x14ac:dyDescent="0.25">
      <c r="T10400" s="41" t="s">
        <v>15551</v>
      </c>
      <c r="U10400" s="41" t="s">
        <v>42115</v>
      </c>
      <c r="V10400" s="42" t="s">
        <v>50785</v>
      </c>
    </row>
    <row r="10401" spans="20:22" x14ac:dyDescent="0.25">
      <c r="T10401" s="41" t="s">
        <v>15552</v>
      </c>
      <c r="U10401" s="41" t="s">
        <v>42115</v>
      </c>
      <c r="V10401" s="42" t="s">
        <v>50785</v>
      </c>
    </row>
    <row r="10402" spans="20:22" x14ac:dyDescent="0.25">
      <c r="T10402" s="41" t="s">
        <v>15553</v>
      </c>
      <c r="U10402" s="41" t="s">
        <v>42115</v>
      </c>
      <c r="V10402" s="42" t="s">
        <v>50785</v>
      </c>
    </row>
    <row r="10403" spans="20:22" x14ac:dyDescent="0.25">
      <c r="T10403" s="41" t="s">
        <v>15554</v>
      </c>
      <c r="U10403" s="41" t="s">
        <v>42115</v>
      </c>
      <c r="V10403" s="42" t="s">
        <v>50785</v>
      </c>
    </row>
    <row r="10404" spans="20:22" x14ac:dyDescent="0.25">
      <c r="T10404" s="41" t="s">
        <v>15555</v>
      </c>
      <c r="U10404" s="41" t="s">
        <v>42115</v>
      </c>
      <c r="V10404" s="42" t="s">
        <v>50785</v>
      </c>
    </row>
    <row r="10405" spans="20:22" x14ac:dyDescent="0.25">
      <c r="T10405" s="41" t="s">
        <v>15556</v>
      </c>
      <c r="U10405" s="41" t="s">
        <v>45185</v>
      </c>
      <c r="V10405" s="42" t="s">
        <v>50785</v>
      </c>
    </row>
    <row r="10406" spans="20:22" x14ac:dyDescent="0.25">
      <c r="T10406" s="41" t="s">
        <v>15557</v>
      </c>
      <c r="U10406" s="41" t="s">
        <v>45185</v>
      </c>
      <c r="V10406" s="42" t="s">
        <v>50785</v>
      </c>
    </row>
    <row r="10407" spans="20:22" x14ac:dyDescent="0.25">
      <c r="T10407" s="41" t="s">
        <v>15558</v>
      </c>
      <c r="U10407" s="41" t="s">
        <v>45185</v>
      </c>
      <c r="V10407" s="42" t="s">
        <v>50785</v>
      </c>
    </row>
    <row r="10408" spans="20:22" x14ac:dyDescent="0.25">
      <c r="T10408" s="41" t="s">
        <v>15559</v>
      </c>
      <c r="U10408" s="41" t="s">
        <v>45185</v>
      </c>
      <c r="V10408" s="42" t="s">
        <v>50785</v>
      </c>
    </row>
    <row r="10409" spans="20:22" x14ac:dyDescent="0.25">
      <c r="T10409" s="41" t="s">
        <v>15560</v>
      </c>
      <c r="U10409" s="41" t="s">
        <v>45185</v>
      </c>
      <c r="V10409" s="42" t="s">
        <v>50785</v>
      </c>
    </row>
    <row r="10410" spans="20:22" x14ac:dyDescent="0.25">
      <c r="T10410" s="41" t="s">
        <v>15561</v>
      </c>
      <c r="U10410" s="41" t="s">
        <v>45185</v>
      </c>
      <c r="V10410" s="42" t="s">
        <v>50785</v>
      </c>
    </row>
    <row r="10411" spans="20:22" x14ac:dyDescent="0.25">
      <c r="T10411" s="41" t="s">
        <v>15562</v>
      </c>
      <c r="U10411" s="41" t="s">
        <v>45185</v>
      </c>
      <c r="V10411" s="42" t="s">
        <v>50785</v>
      </c>
    </row>
    <row r="10412" spans="20:22" x14ac:dyDescent="0.25">
      <c r="T10412" s="41" t="s">
        <v>15563</v>
      </c>
      <c r="U10412" s="41" t="s">
        <v>45185</v>
      </c>
      <c r="V10412" s="42" t="s">
        <v>50785</v>
      </c>
    </row>
    <row r="10413" spans="20:22" x14ac:dyDescent="0.25">
      <c r="T10413" s="41" t="s">
        <v>15564</v>
      </c>
      <c r="U10413" s="41" t="s">
        <v>45186</v>
      </c>
      <c r="V10413" s="42" t="s">
        <v>50785</v>
      </c>
    </row>
    <row r="10414" spans="20:22" x14ac:dyDescent="0.25">
      <c r="T10414" s="41" t="s">
        <v>15565</v>
      </c>
      <c r="U10414" s="41" t="s">
        <v>45186</v>
      </c>
      <c r="V10414" s="42" t="s">
        <v>50785</v>
      </c>
    </row>
    <row r="10415" spans="20:22" x14ac:dyDescent="0.25">
      <c r="T10415" s="41" t="s">
        <v>15566</v>
      </c>
      <c r="U10415" s="41" t="s">
        <v>45186</v>
      </c>
      <c r="V10415" s="42" t="s">
        <v>50785</v>
      </c>
    </row>
    <row r="10416" spans="20:22" x14ac:dyDescent="0.25">
      <c r="T10416" s="41" t="s">
        <v>15567</v>
      </c>
      <c r="U10416" s="41" t="s">
        <v>45187</v>
      </c>
      <c r="V10416" s="42" t="s">
        <v>50785</v>
      </c>
    </row>
    <row r="10417" spans="20:22" x14ac:dyDescent="0.25">
      <c r="T10417" s="41" t="s">
        <v>15568</v>
      </c>
      <c r="U10417" s="41" t="s">
        <v>45187</v>
      </c>
      <c r="V10417" s="42" t="s">
        <v>50785</v>
      </c>
    </row>
    <row r="10418" spans="20:22" x14ac:dyDescent="0.25">
      <c r="T10418" s="41" t="s">
        <v>15569</v>
      </c>
      <c r="U10418" s="41" t="s">
        <v>45187</v>
      </c>
      <c r="V10418" s="42" t="s">
        <v>50785</v>
      </c>
    </row>
    <row r="10419" spans="20:22" x14ac:dyDescent="0.25">
      <c r="T10419" s="41" t="s">
        <v>15570</v>
      </c>
      <c r="U10419" s="41" t="s">
        <v>45187</v>
      </c>
      <c r="V10419" s="42" t="s">
        <v>50785</v>
      </c>
    </row>
    <row r="10420" spans="20:22" x14ac:dyDescent="0.25">
      <c r="T10420" s="41" t="s">
        <v>15571</v>
      </c>
      <c r="U10420" s="41" t="s">
        <v>45187</v>
      </c>
      <c r="V10420" s="42" t="s">
        <v>50785</v>
      </c>
    </row>
    <row r="10421" spans="20:22" x14ac:dyDescent="0.25">
      <c r="T10421" s="41" t="s">
        <v>15572</v>
      </c>
      <c r="U10421" s="41" t="s">
        <v>45187</v>
      </c>
      <c r="V10421" s="42" t="s">
        <v>50785</v>
      </c>
    </row>
    <row r="10422" spans="20:22" x14ac:dyDescent="0.25">
      <c r="T10422" s="41" t="s">
        <v>15573</v>
      </c>
      <c r="U10422" s="41" t="s">
        <v>45187</v>
      </c>
      <c r="V10422" s="42" t="s">
        <v>50785</v>
      </c>
    </row>
    <row r="10423" spans="20:22" x14ac:dyDescent="0.25">
      <c r="T10423" s="41" t="s">
        <v>15574</v>
      </c>
      <c r="U10423" s="41" t="s">
        <v>45187</v>
      </c>
      <c r="V10423" s="42" t="s">
        <v>50785</v>
      </c>
    </row>
    <row r="10424" spans="20:22" x14ac:dyDescent="0.25">
      <c r="T10424" s="41" t="s">
        <v>15575</v>
      </c>
      <c r="U10424" s="41" t="s">
        <v>45187</v>
      </c>
      <c r="V10424" s="42" t="s">
        <v>50785</v>
      </c>
    </row>
    <row r="10425" spans="20:22" x14ac:dyDescent="0.25">
      <c r="T10425" s="41" t="s">
        <v>15576</v>
      </c>
      <c r="U10425" s="41" t="s">
        <v>45187</v>
      </c>
      <c r="V10425" s="42" t="s">
        <v>50785</v>
      </c>
    </row>
    <row r="10426" spans="20:22" x14ac:dyDescent="0.25">
      <c r="T10426" s="41" t="s">
        <v>15577</v>
      </c>
      <c r="U10426" s="41" t="s">
        <v>45187</v>
      </c>
      <c r="V10426" s="42" t="s">
        <v>50785</v>
      </c>
    </row>
    <row r="10427" spans="20:22" x14ac:dyDescent="0.25">
      <c r="T10427" s="41" t="s">
        <v>15578</v>
      </c>
      <c r="U10427" s="41" t="s">
        <v>45187</v>
      </c>
      <c r="V10427" s="42" t="s">
        <v>50785</v>
      </c>
    </row>
    <row r="10428" spans="20:22" x14ac:dyDescent="0.25">
      <c r="T10428" s="41" t="s">
        <v>15579</v>
      </c>
      <c r="U10428" s="41" t="s">
        <v>45187</v>
      </c>
      <c r="V10428" s="42" t="s">
        <v>50785</v>
      </c>
    </row>
    <row r="10429" spans="20:22" x14ac:dyDescent="0.25">
      <c r="T10429" s="41" t="s">
        <v>15580</v>
      </c>
      <c r="U10429" s="41" t="s">
        <v>45187</v>
      </c>
      <c r="V10429" s="42" t="s">
        <v>50785</v>
      </c>
    </row>
    <row r="10430" spans="20:22" x14ac:dyDescent="0.25">
      <c r="T10430" s="41" t="s">
        <v>15581</v>
      </c>
      <c r="U10430" s="41" t="s">
        <v>45188</v>
      </c>
      <c r="V10430" s="42" t="s">
        <v>50785</v>
      </c>
    </row>
    <row r="10431" spans="20:22" x14ac:dyDescent="0.25">
      <c r="T10431" s="41" t="s">
        <v>15582</v>
      </c>
      <c r="U10431" s="41" t="s">
        <v>45188</v>
      </c>
      <c r="V10431" s="42" t="s">
        <v>50785</v>
      </c>
    </row>
    <row r="10432" spans="20:22" x14ac:dyDescent="0.25">
      <c r="T10432" s="41" t="s">
        <v>15583</v>
      </c>
      <c r="U10432" s="41" t="s">
        <v>45189</v>
      </c>
      <c r="V10432" s="42" t="s">
        <v>50785</v>
      </c>
    </row>
    <row r="10433" spans="20:22" x14ac:dyDescent="0.25">
      <c r="T10433" s="41" t="s">
        <v>15584</v>
      </c>
      <c r="U10433" s="41" t="s">
        <v>45189</v>
      </c>
      <c r="V10433" s="42" t="s">
        <v>50785</v>
      </c>
    </row>
    <row r="10434" spans="20:22" x14ac:dyDescent="0.25">
      <c r="T10434" s="41" t="s">
        <v>15585</v>
      </c>
      <c r="U10434" s="41" t="s">
        <v>45189</v>
      </c>
      <c r="V10434" s="42" t="s">
        <v>50785</v>
      </c>
    </row>
    <row r="10435" spans="20:22" x14ac:dyDescent="0.25">
      <c r="T10435" s="41" t="s">
        <v>15586</v>
      </c>
      <c r="U10435" s="41" t="s">
        <v>45189</v>
      </c>
      <c r="V10435" s="42" t="s">
        <v>50785</v>
      </c>
    </row>
    <row r="10436" spans="20:22" x14ac:dyDescent="0.25">
      <c r="T10436" s="41" t="s">
        <v>15587</v>
      </c>
      <c r="U10436" s="41" t="s">
        <v>45190</v>
      </c>
      <c r="V10436" s="42" t="s">
        <v>50785</v>
      </c>
    </row>
    <row r="10437" spans="20:22" x14ac:dyDescent="0.25">
      <c r="T10437" s="41" t="s">
        <v>15588</v>
      </c>
      <c r="U10437" s="41" t="s">
        <v>45190</v>
      </c>
      <c r="V10437" s="42" t="s">
        <v>50785</v>
      </c>
    </row>
    <row r="10438" spans="20:22" x14ac:dyDescent="0.25">
      <c r="T10438" s="41" t="s">
        <v>15589</v>
      </c>
      <c r="U10438" s="41" t="s">
        <v>45190</v>
      </c>
      <c r="V10438" s="42" t="s">
        <v>50785</v>
      </c>
    </row>
    <row r="10439" spans="20:22" x14ac:dyDescent="0.25">
      <c r="T10439" s="41" t="s">
        <v>15590</v>
      </c>
      <c r="U10439" s="41" t="s">
        <v>45190</v>
      </c>
      <c r="V10439" s="42" t="s">
        <v>50785</v>
      </c>
    </row>
    <row r="10440" spans="20:22" x14ac:dyDescent="0.25">
      <c r="T10440" s="41" t="s">
        <v>15591</v>
      </c>
      <c r="U10440" s="41" t="s">
        <v>45191</v>
      </c>
      <c r="V10440" s="42" t="s">
        <v>50785</v>
      </c>
    </row>
    <row r="10441" spans="20:22" x14ac:dyDescent="0.25">
      <c r="T10441" s="41" t="s">
        <v>15592</v>
      </c>
      <c r="U10441" s="41" t="s">
        <v>45191</v>
      </c>
      <c r="V10441" s="42" t="s">
        <v>50785</v>
      </c>
    </row>
    <row r="10442" spans="20:22" x14ac:dyDescent="0.25">
      <c r="T10442" s="41" t="s">
        <v>15593</v>
      </c>
      <c r="U10442" s="41" t="s">
        <v>45191</v>
      </c>
      <c r="V10442" s="42" t="s">
        <v>50785</v>
      </c>
    </row>
    <row r="10443" spans="20:22" x14ac:dyDescent="0.25">
      <c r="T10443" s="41" t="s">
        <v>15594</v>
      </c>
      <c r="U10443" s="41" t="s">
        <v>45191</v>
      </c>
      <c r="V10443" s="42" t="s">
        <v>50785</v>
      </c>
    </row>
    <row r="10444" spans="20:22" x14ac:dyDescent="0.25">
      <c r="T10444" s="41" t="s">
        <v>15595</v>
      </c>
      <c r="U10444" s="41" t="s">
        <v>45191</v>
      </c>
      <c r="V10444" s="42" t="s">
        <v>50785</v>
      </c>
    </row>
    <row r="10445" spans="20:22" x14ac:dyDescent="0.25">
      <c r="T10445" s="41" t="s">
        <v>15596</v>
      </c>
      <c r="U10445" s="41" t="s">
        <v>45192</v>
      </c>
      <c r="V10445" s="42" t="s">
        <v>50785</v>
      </c>
    </row>
    <row r="10446" spans="20:22" x14ac:dyDescent="0.25">
      <c r="T10446" s="41" t="s">
        <v>15597</v>
      </c>
      <c r="U10446" s="41" t="s">
        <v>45192</v>
      </c>
      <c r="V10446" s="42" t="s">
        <v>50785</v>
      </c>
    </row>
    <row r="10447" spans="20:22" x14ac:dyDescent="0.25">
      <c r="T10447" s="41" t="s">
        <v>15598</v>
      </c>
      <c r="U10447" s="41" t="s">
        <v>45193</v>
      </c>
      <c r="V10447" s="42" t="s">
        <v>50785</v>
      </c>
    </row>
    <row r="10448" spans="20:22" x14ac:dyDescent="0.25">
      <c r="T10448" s="41" t="s">
        <v>15599</v>
      </c>
      <c r="U10448" s="41" t="s">
        <v>45193</v>
      </c>
      <c r="V10448" s="42" t="s">
        <v>50785</v>
      </c>
    </row>
    <row r="10449" spans="20:22" x14ac:dyDescent="0.25">
      <c r="T10449" s="41" t="s">
        <v>15600</v>
      </c>
      <c r="U10449" s="41" t="s">
        <v>45193</v>
      </c>
      <c r="V10449" s="42" t="s">
        <v>50785</v>
      </c>
    </row>
    <row r="10450" spans="20:22" x14ac:dyDescent="0.25">
      <c r="T10450" s="41" t="s">
        <v>15601</v>
      </c>
      <c r="U10450" s="41" t="s">
        <v>45193</v>
      </c>
      <c r="V10450" s="42" t="s">
        <v>50785</v>
      </c>
    </row>
    <row r="10451" spans="20:22" x14ac:dyDescent="0.25">
      <c r="T10451" s="41" t="s">
        <v>15602</v>
      </c>
      <c r="U10451" s="41" t="s">
        <v>45193</v>
      </c>
      <c r="V10451" s="42" t="s">
        <v>50785</v>
      </c>
    </row>
    <row r="10452" spans="20:22" x14ac:dyDescent="0.25">
      <c r="T10452" s="41" t="s">
        <v>15603</v>
      </c>
      <c r="U10452" s="41" t="s">
        <v>42083</v>
      </c>
      <c r="V10452" s="42" t="s">
        <v>50785</v>
      </c>
    </row>
    <row r="10453" spans="20:22" x14ac:dyDescent="0.25">
      <c r="T10453" s="41" t="s">
        <v>15604</v>
      </c>
      <c r="U10453" s="41" t="s">
        <v>45194</v>
      </c>
      <c r="V10453" s="42" t="s">
        <v>50785</v>
      </c>
    </row>
    <row r="10454" spans="20:22" x14ac:dyDescent="0.25">
      <c r="T10454" s="41" t="s">
        <v>15605</v>
      </c>
      <c r="U10454" s="41" t="s">
        <v>45194</v>
      </c>
      <c r="V10454" s="42" t="s">
        <v>50785</v>
      </c>
    </row>
    <row r="10455" spans="20:22" x14ac:dyDescent="0.25">
      <c r="T10455" s="41" t="s">
        <v>15606</v>
      </c>
      <c r="U10455" s="41" t="s">
        <v>45194</v>
      </c>
      <c r="V10455" s="42" t="s">
        <v>50785</v>
      </c>
    </row>
    <row r="10456" spans="20:22" x14ac:dyDescent="0.25">
      <c r="T10456" s="41" t="s">
        <v>15607</v>
      </c>
      <c r="U10456" s="41" t="s">
        <v>45194</v>
      </c>
      <c r="V10456" s="42" t="s">
        <v>50785</v>
      </c>
    </row>
    <row r="10457" spans="20:22" x14ac:dyDescent="0.25">
      <c r="T10457" s="41" t="s">
        <v>15608</v>
      </c>
      <c r="U10457" s="41" t="s">
        <v>45194</v>
      </c>
      <c r="V10457" s="42" t="s">
        <v>50785</v>
      </c>
    </row>
    <row r="10458" spans="20:22" x14ac:dyDescent="0.25">
      <c r="T10458" s="41" t="s">
        <v>15609</v>
      </c>
      <c r="U10458" s="41" t="s">
        <v>45194</v>
      </c>
      <c r="V10458" s="42" t="s">
        <v>50785</v>
      </c>
    </row>
    <row r="10459" spans="20:22" x14ac:dyDescent="0.25">
      <c r="T10459" s="41" t="s">
        <v>15610</v>
      </c>
      <c r="U10459" s="41" t="s">
        <v>45194</v>
      </c>
      <c r="V10459" s="42" t="s">
        <v>50785</v>
      </c>
    </row>
    <row r="10460" spans="20:22" x14ac:dyDescent="0.25">
      <c r="T10460" s="41" t="s">
        <v>15611</v>
      </c>
      <c r="U10460" s="41" t="s">
        <v>45194</v>
      </c>
      <c r="V10460" s="42" t="s">
        <v>50785</v>
      </c>
    </row>
    <row r="10461" spans="20:22" x14ac:dyDescent="0.25">
      <c r="T10461" s="41" t="s">
        <v>15612</v>
      </c>
      <c r="U10461" s="41" t="s">
        <v>45194</v>
      </c>
      <c r="V10461" s="42" t="s">
        <v>50785</v>
      </c>
    </row>
    <row r="10462" spans="20:22" x14ac:dyDescent="0.25">
      <c r="T10462" s="41" t="s">
        <v>15613</v>
      </c>
      <c r="U10462" s="41" t="s">
        <v>45194</v>
      </c>
      <c r="V10462" s="42" t="s">
        <v>50785</v>
      </c>
    </row>
    <row r="10463" spans="20:22" x14ac:dyDescent="0.25">
      <c r="T10463" s="41" t="s">
        <v>15614</v>
      </c>
      <c r="U10463" s="41" t="s">
        <v>45194</v>
      </c>
      <c r="V10463" s="42" t="s">
        <v>50785</v>
      </c>
    </row>
    <row r="10464" spans="20:22" x14ac:dyDescent="0.25">
      <c r="T10464" s="41" t="s">
        <v>15615</v>
      </c>
      <c r="U10464" s="41" t="s">
        <v>45194</v>
      </c>
      <c r="V10464" s="42" t="s">
        <v>50785</v>
      </c>
    </row>
    <row r="10465" spans="20:22" x14ac:dyDescent="0.25">
      <c r="T10465" s="41" t="s">
        <v>15616</v>
      </c>
      <c r="U10465" s="41" t="s">
        <v>45194</v>
      </c>
      <c r="V10465" s="42" t="s">
        <v>50785</v>
      </c>
    </row>
    <row r="10466" spans="20:22" x14ac:dyDescent="0.25">
      <c r="T10466" s="41" t="s">
        <v>15617</v>
      </c>
      <c r="U10466" s="41" t="s">
        <v>45194</v>
      </c>
      <c r="V10466" s="42" t="s">
        <v>50785</v>
      </c>
    </row>
    <row r="10467" spans="20:22" x14ac:dyDescent="0.25">
      <c r="T10467" s="41" t="s">
        <v>15618</v>
      </c>
      <c r="U10467" s="41" t="s">
        <v>45194</v>
      </c>
      <c r="V10467" s="42" t="s">
        <v>50785</v>
      </c>
    </row>
    <row r="10468" spans="20:22" x14ac:dyDescent="0.25">
      <c r="T10468" s="41" t="s">
        <v>15619</v>
      </c>
      <c r="U10468" s="41" t="s">
        <v>45194</v>
      </c>
      <c r="V10468" s="42" t="s">
        <v>50785</v>
      </c>
    </row>
    <row r="10469" spans="20:22" x14ac:dyDescent="0.25">
      <c r="T10469" s="41" t="s">
        <v>15620</v>
      </c>
      <c r="U10469" s="41" t="s">
        <v>45194</v>
      </c>
      <c r="V10469" s="42" t="s">
        <v>50785</v>
      </c>
    </row>
    <row r="10470" spans="20:22" x14ac:dyDescent="0.25">
      <c r="T10470" s="41" t="s">
        <v>15621</v>
      </c>
      <c r="U10470" s="41" t="s">
        <v>45194</v>
      </c>
      <c r="V10470" s="42" t="s">
        <v>50785</v>
      </c>
    </row>
    <row r="10471" spans="20:22" x14ac:dyDescent="0.25">
      <c r="T10471" s="41" t="s">
        <v>15622</v>
      </c>
      <c r="U10471" s="41" t="s">
        <v>45194</v>
      </c>
      <c r="V10471" s="42" t="s">
        <v>50785</v>
      </c>
    </row>
    <row r="10472" spans="20:22" x14ac:dyDescent="0.25">
      <c r="T10472" s="41" t="s">
        <v>15623</v>
      </c>
      <c r="U10472" s="41" t="s">
        <v>45195</v>
      </c>
      <c r="V10472" s="42" t="s">
        <v>50785</v>
      </c>
    </row>
    <row r="10473" spans="20:22" x14ac:dyDescent="0.25">
      <c r="T10473" s="41" t="s">
        <v>15624</v>
      </c>
      <c r="U10473" s="41" t="s">
        <v>45195</v>
      </c>
      <c r="V10473" s="42" t="s">
        <v>50785</v>
      </c>
    </row>
    <row r="10474" spans="20:22" x14ac:dyDescent="0.25">
      <c r="T10474" s="41" t="s">
        <v>15625</v>
      </c>
      <c r="U10474" s="41" t="s">
        <v>45195</v>
      </c>
      <c r="V10474" s="42" t="s">
        <v>50785</v>
      </c>
    </row>
    <row r="10475" spans="20:22" x14ac:dyDescent="0.25">
      <c r="T10475" s="41" t="s">
        <v>15626</v>
      </c>
      <c r="U10475" s="41" t="s">
        <v>45195</v>
      </c>
      <c r="V10475" s="42" t="s">
        <v>50785</v>
      </c>
    </row>
    <row r="10476" spans="20:22" x14ac:dyDescent="0.25">
      <c r="T10476" s="41" t="s">
        <v>15627</v>
      </c>
      <c r="U10476" s="41" t="s">
        <v>45195</v>
      </c>
      <c r="V10476" s="42" t="s">
        <v>50785</v>
      </c>
    </row>
    <row r="10477" spans="20:22" x14ac:dyDescent="0.25">
      <c r="T10477" s="41" t="s">
        <v>15628</v>
      </c>
      <c r="U10477" s="41" t="s">
        <v>45195</v>
      </c>
      <c r="V10477" s="42" t="s">
        <v>50785</v>
      </c>
    </row>
    <row r="10478" spans="20:22" x14ac:dyDescent="0.25">
      <c r="T10478" s="41" t="s">
        <v>15629</v>
      </c>
      <c r="U10478" s="41" t="s">
        <v>45196</v>
      </c>
      <c r="V10478" s="42" t="s">
        <v>50785</v>
      </c>
    </row>
    <row r="10479" spans="20:22" x14ac:dyDescent="0.25">
      <c r="T10479" s="41" t="s">
        <v>15630</v>
      </c>
      <c r="U10479" s="41" t="s">
        <v>45196</v>
      </c>
      <c r="V10479" s="42" t="s">
        <v>50785</v>
      </c>
    </row>
    <row r="10480" spans="20:22" x14ac:dyDescent="0.25">
      <c r="T10480" s="41" t="s">
        <v>15631</v>
      </c>
      <c r="U10480" s="41" t="s">
        <v>45196</v>
      </c>
      <c r="V10480" s="42" t="s">
        <v>50785</v>
      </c>
    </row>
    <row r="10481" spans="20:22" x14ac:dyDescent="0.25">
      <c r="T10481" s="41" t="s">
        <v>15632</v>
      </c>
      <c r="U10481" s="41" t="s">
        <v>45197</v>
      </c>
      <c r="V10481" s="42" t="s">
        <v>50785</v>
      </c>
    </row>
    <row r="10482" spans="20:22" x14ac:dyDescent="0.25">
      <c r="T10482" s="41" t="s">
        <v>15633</v>
      </c>
      <c r="U10482" s="41" t="s">
        <v>45198</v>
      </c>
      <c r="V10482" s="42" t="s">
        <v>50785</v>
      </c>
    </row>
    <row r="10483" spans="20:22" x14ac:dyDescent="0.25">
      <c r="T10483" s="41" t="s">
        <v>15634</v>
      </c>
      <c r="U10483" s="41" t="s">
        <v>45198</v>
      </c>
      <c r="V10483" s="42" t="s">
        <v>50785</v>
      </c>
    </row>
    <row r="10484" spans="20:22" x14ac:dyDescent="0.25">
      <c r="T10484" s="41" t="s">
        <v>15635</v>
      </c>
      <c r="U10484" s="41" t="s">
        <v>45198</v>
      </c>
      <c r="V10484" s="42" t="s">
        <v>50785</v>
      </c>
    </row>
    <row r="10485" spans="20:22" x14ac:dyDescent="0.25">
      <c r="T10485" s="41" t="s">
        <v>15636</v>
      </c>
      <c r="U10485" s="41" t="s">
        <v>45198</v>
      </c>
      <c r="V10485" s="42" t="s">
        <v>50785</v>
      </c>
    </row>
    <row r="10486" spans="20:22" x14ac:dyDescent="0.25">
      <c r="T10486" s="41" t="s">
        <v>15637</v>
      </c>
      <c r="U10486" s="41" t="s">
        <v>45199</v>
      </c>
      <c r="V10486" s="42" t="s">
        <v>50785</v>
      </c>
    </row>
    <row r="10487" spans="20:22" x14ac:dyDescent="0.25">
      <c r="T10487" s="41" t="s">
        <v>15638</v>
      </c>
      <c r="U10487" s="41" t="s">
        <v>45200</v>
      </c>
      <c r="V10487" s="42" t="s">
        <v>50785</v>
      </c>
    </row>
    <row r="10488" spans="20:22" x14ac:dyDescent="0.25">
      <c r="T10488" s="41" t="s">
        <v>15639</v>
      </c>
      <c r="U10488" s="41" t="s">
        <v>45200</v>
      </c>
      <c r="V10488" s="42" t="s">
        <v>50785</v>
      </c>
    </row>
    <row r="10489" spans="20:22" x14ac:dyDescent="0.25">
      <c r="T10489" s="41" t="s">
        <v>15640</v>
      </c>
      <c r="U10489" s="41" t="s">
        <v>45200</v>
      </c>
      <c r="V10489" s="42" t="s">
        <v>50785</v>
      </c>
    </row>
    <row r="10490" spans="20:22" x14ac:dyDescent="0.25">
      <c r="T10490" s="41" t="s">
        <v>15641</v>
      </c>
      <c r="U10490" s="41" t="s">
        <v>45200</v>
      </c>
      <c r="V10490" s="42" t="s">
        <v>50785</v>
      </c>
    </row>
    <row r="10491" spans="20:22" x14ac:dyDescent="0.25">
      <c r="T10491" s="41" t="s">
        <v>15642</v>
      </c>
      <c r="U10491" s="41" t="s">
        <v>45200</v>
      </c>
      <c r="V10491" s="42" t="s">
        <v>50785</v>
      </c>
    </row>
    <row r="10492" spans="20:22" x14ac:dyDescent="0.25">
      <c r="T10492" s="41" t="s">
        <v>15643</v>
      </c>
      <c r="U10492" s="41" t="s">
        <v>45200</v>
      </c>
      <c r="V10492" s="42" t="s">
        <v>50785</v>
      </c>
    </row>
    <row r="10493" spans="20:22" x14ac:dyDescent="0.25">
      <c r="T10493" s="41" t="s">
        <v>15644</v>
      </c>
      <c r="U10493" s="41" t="s">
        <v>45200</v>
      </c>
      <c r="V10493" s="42" t="s">
        <v>50785</v>
      </c>
    </row>
    <row r="10494" spans="20:22" x14ac:dyDescent="0.25">
      <c r="T10494" s="41" t="s">
        <v>15645</v>
      </c>
      <c r="U10494" s="41" t="s">
        <v>45200</v>
      </c>
      <c r="V10494" s="42" t="s">
        <v>50785</v>
      </c>
    </row>
    <row r="10495" spans="20:22" x14ac:dyDescent="0.25">
      <c r="T10495" s="41" t="s">
        <v>15646</v>
      </c>
      <c r="U10495" s="41" t="s">
        <v>45200</v>
      </c>
      <c r="V10495" s="42" t="s">
        <v>50785</v>
      </c>
    </row>
    <row r="10496" spans="20:22" x14ac:dyDescent="0.25">
      <c r="T10496" s="41" t="s">
        <v>15647</v>
      </c>
      <c r="U10496" s="41" t="s">
        <v>45200</v>
      </c>
      <c r="V10496" s="42" t="s">
        <v>50785</v>
      </c>
    </row>
    <row r="10497" spans="20:22" x14ac:dyDescent="0.25">
      <c r="T10497" s="41" t="s">
        <v>15648</v>
      </c>
      <c r="U10497" s="41" t="s">
        <v>45200</v>
      </c>
      <c r="V10497" s="42" t="s">
        <v>50785</v>
      </c>
    </row>
    <row r="10498" spans="20:22" x14ac:dyDescent="0.25">
      <c r="T10498" s="41" t="s">
        <v>15649</v>
      </c>
      <c r="U10498" s="41" t="s">
        <v>45201</v>
      </c>
      <c r="V10498" s="42" t="s">
        <v>50785</v>
      </c>
    </row>
    <row r="10499" spans="20:22" x14ac:dyDescent="0.25">
      <c r="T10499" s="41" t="s">
        <v>15650</v>
      </c>
      <c r="U10499" s="41" t="s">
        <v>45201</v>
      </c>
      <c r="V10499" s="42" t="s">
        <v>50785</v>
      </c>
    </row>
    <row r="10500" spans="20:22" x14ac:dyDescent="0.25">
      <c r="T10500" s="41" t="s">
        <v>15651</v>
      </c>
      <c r="U10500" s="41" t="s">
        <v>45201</v>
      </c>
      <c r="V10500" s="42" t="s">
        <v>50785</v>
      </c>
    </row>
    <row r="10501" spans="20:22" x14ac:dyDescent="0.25">
      <c r="T10501" s="41" t="s">
        <v>15652</v>
      </c>
      <c r="U10501" s="41" t="s">
        <v>45201</v>
      </c>
      <c r="V10501" s="42" t="s">
        <v>50785</v>
      </c>
    </row>
    <row r="10502" spans="20:22" x14ac:dyDescent="0.25">
      <c r="T10502" s="41" t="s">
        <v>15653</v>
      </c>
      <c r="U10502" s="41" t="s">
        <v>45202</v>
      </c>
      <c r="V10502" s="42" t="s">
        <v>50785</v>
      </c>
    </row>
    <row r="10503" spans="20:22" x14ac:dyDescent="0.25">
      <c r="T10503" s="41" t="s">
        <v>15654</v>
      </c>
      <c r="U10503" s="41" t="s">
        <v>45202</v>
      </c>
      <c r="V10503" s="42" t="s">
        <v>50785</v>
      </c>
    </row>
    <row r="10504" spans="20:22" x14ac:dyDescent="0.25">
      <c r="T10504" s="41" t="s">
        <v>15655</v>
      </c>
      <c r="U10504" s="41" t="s">
        <v>45202</v>
      </c>
      <c r="V10504" s="42" t="s">
        <v>50785</v>
      </c>
    </row>
    <row r="10505" spans="20:22" x14ac:dyDescent="0.25">
      <c r="T10505" s="41" t="s">
        <v>15656</v>
      </c>
      <c r="U10505" s="41" t="s">
        <v>45202</v>
      </c>
      <c r="V10505" s="42" t="s">
        <v>50785</v>
      </c>
    </row>
    <row r="10506" spans="20:22" x14ac:dyDescent="0.25">
      <c r="T10506" s="41" t="s">
        <v>15657</v>
      </c>
      <c r="U10506" s="41" t="s">
        <v>45202</v>
      </c>
      <c r="V10506" s="42" t="s">
        <v>50785</v>
      </c>
    </row>
    <row r="10507" spans="20:22" x14ac:dyDescent="0.25">
      <c r="T10507" s="41" t="s">
        <v>15658</v>
      </c>
      <c r="U10507" s="41" t="s">
        <v>45202</v>
      </c>
      <c r="V10507" s="42" t="s">
        <v>50785</v>
      </c>
    </row>
    <row r="10508" spans="20:22" x14ac:dyDescent="0.25">
      <c r="T10508" s="41" t="s">
        <v>15659</v>
      </c>
      <c r="U10508" s="41" t="s">
        <v>45202</v>
      </c>
      <c r="V10508" s="42" t="s">
        <v>50785</v>
      </c>
    </row>
    <row r="10509" spans="20:22" x14ac:dyDescent="0.25">
      <c r="T10509" s="41" t="s">
        <v>15660</v>
      </c>
      <c r="U10509" s="41" t="s">
        <v>44996</v>
      </c>
      <c r="V10509" s="42" t="s">
        <v>50785</v>
      </c>
    </row>
    <row r="10510" spans="20:22" x14ac:dyDescent="0.25">
      <c r="T10510" s="41" t="s">
        <v>15661</v>
      </c>
      <c r="U10510" s="41" t="s">
        <v>44996</v>
      </c>
      <c r="V10510" s="42" t="s">
        <v>50785</v>
      </c>
    </row>
    <row r="10511" spans="20:22" x14ac:dyDescent="0.25">
      <c r="T10511" s="41" t="s">
        <v>15662</v>
      </c>
      <c r="U10511" s="41" t="s">
        <v>44996</v>
      </c>
      <c r="V10511" s="42" t="s">
        <v>50785</v>
      </c>
    </row>
    <row r="10512" spans="20:22" x14ac:dyDescent="0.25">
      <c r="T10512" s="41" t="s">
        <v>15663</v>
      </c>
      <c r="U10512" s="41" t="s">
        <v>44996</v>
      </c>
      <c r="V10512" s="42" t="s">
        <v>50785</v>
      </c>
    </row>
    <row r="10513" spans="20:22" x14ac:dyDescent="0.25">
      <c r="T10513" s="41" t="s">
        <v>15664</v>
      </c>
      <c r="U10513" s="41" t="s">
        <v>45203</v>
      </c>
      <c r="V10513" s="42" t="s">
        <v>50785</v>
      </c>
    </row>
    <row r="10514" spans="20:22" x14ac:dyDescent="0.25">
      <c r="T10514" s="41" t="s">
        <v>15665</v>
      </c>
      <c r="U10514" s="41" t="s">
        <v>45203</v>
      </c>
      <c r="V10514" s="42" t="s">
        <v>50785</v>
      </c>
    </row>
    <row r="10515" spans="20:22" x14ac:dyDescent="0.25">
      <c r="T10515" s="41" t="s">
        <v>15666</v>
      </c>
      <c r="U10515" s="41" t="s">
        <v>44999</v>
      </c>
      <c r="V10515" s="42" t="s">
        <v>50785</v>
      </c>
    </row>
    <row r="10516" spans="20:22" x14ac:dyDescent="0.25">
      <c r="T10516" s="41" t="s">
        <v>15667</v>
      </c>
      <c r="U10516" s="41" t="s">
        <v>44999</v>
      </c>
      <c r="V10516" s="42" t="s">
        <v>50785</v>
      </c>
    </row>
    <row r="10517" spans="20:22" x14ac:dyDescent="0.25">
      <c r="T10517" s="41" t="s">
        <v>15668</v>
      </c>
      <c r="U10517" s="41" t="s">
        <v>44999</v>
      </c>
      <c r="V10517" s="42" t="s">
        <v>50785</v>
      </c>
    </row>
    <row r="10518" spans="20:22" x14ac:dyDescent="0.25">
      <c r="T10518" s="41" t="s">
        <v>15669</v>
      </c>
      <c r="U10518" s="41" t="s">
        <v>44999</v>
      </c>
      <c r="V10518" s="42" t="s">
        <v>50785</v>
      </c>
    </row>
    <row r="10519" spans="20:22" x14ac:dyDescent="0.25">
      <c r="T10519" s="41" t="s">
        <v>15670</v>
      </c>
      <c r="U10519" s="41" t="s">
        <v>44011</v>
      </c>
      <c r="V10519" s="42" t="s">
        <v>50785</v>
      </c>
    </row>
    <row r="10520" spans="20:22" x14ac:dyDescent="0.25">
      <c r="T10520" s="41" t="s">
        <v>15671</v>
      </c>
      <c r="U10520" s="41" t="s">
        <v>45204</v>
      </c>
      <c r="V10520" s="42" t="s">
        <v>50785</v>
      </c>
    </row>
    <row r="10521" spans="20:22" x14ac:dyDescent="0.25">
      <c r="T10521" s="41" t="s">
        <v>15672</v>
      </c>
      <c r="U10521" s="41" t="s">
        <v>45204</v>
      </c>
      <c r="V10521" s="42" t="s">
        <v>50785</v>
      </c>
    </row>
    <row r="10522" spans="20:22" x14ac:dyDescent="0.25">
      <c r="T10522" s="41" t="s">
        <v>15673</v>
      </c>
      <c r="U10522" s="41" t="s">
        <v>45204</v>
      </c>
      <c r="V10522" s="42" t="s">
        <v>50785</v>
      </c>
    </row>
    <row r="10523" spans="20:22" x14ac:dyDescent="0.25">
      <c r="T10523" s="41" t="s">
        <v>15674</v>
      </c>
      <c r="U10523" s="41" t="s">
        <v>45204</v>
      </c>
      <c r="V10523" s="42" t="s">
        <v>50785</v>
      </c>
    </row>
    <row r="10524" spans="20:22" x14ac:dyDescent="0.25">
      <c r="T10524" s="41" t="s">
        <v>15675</v>
      </c>
      <c r="U10524" s="41" t="s">
        <v>45204</v>
      </c>
      <c r="V10524" s="42" t="s">
        <v>50785</v>
      </c>
    </row>
    <row r="10525" spans="20:22" x14ac:dyDescent="0.25">
      <c r="T10525" s="41" t="s">
        <v>15676</v>
      </c>
      <c r="U10525" s="41" t="s">
        <v>45204</v>
      </c>
      <c r="V10525" s="42" t="s">
        <v>50785</v>
      </c>
    </row>
    <row r="10526" spans="20:22" x14ac:dyDescent="0.25">
      <c r="T10526" s="41" t="s">
        <v>15677</v>
      </c>
      <c r="U10526" s="41" t="s">
        <v>45205</v>
      </c>
      <c r="V10526" s="42" t="s">
        <v>50785</v>
      </c>
    </row>
    <row r="10527" spans="20:22" x14ac:dyDescent="0.25">
      <c r="T10527" s="41" t="s">
        <v>15678</v>
      </c>
      <c r="U10527" s="41" t="s">
        <v>45206</v>
      </c>
      <c r="V10527" s="42" t="s">
        <v>50785</v>
      </c>
    </row>
    <row r="10528" spans="20:22" x14ac:dyDescent="0.25">
      <c r="T10528" s="41" t="s">
        <v>15679</v>
      </c>
      <c r="U10528" s="41" t="s">
        <v>45206</v>
      </c>
      <c r="V10528" s="42" t="s">
        <v>50785</v>
      </c>
    </row>
    <row r="10529" spans="20:22" x14ac:dyDescent="0.25">
      <c r="T10529" s="41" t="s">
        <v>15680</v>
      </c>
      <c r="U10529" s="41" t="s">
        <v>45206</v>
      </c>
      <c r="V10529" s="42" t="s">
        <v>50785</v>
      </c>
    </row>
    <row r="10530" spans="20:22" x14ac:dyDescent="0.25">
      <c r="T10530" s="41" t="s">
        <v>15681</v>
      </c>
      <c r="U10530" s="41" t="s">
        <v>45206</v>
      </c>
      <c r="V10530" s="42" t="s">
        <v>50785</v>
      </c>
    </row>
    <row r="10531" spans="20:22" x14ac:dyDescent="0.25">
      <c r="T10531" s="41" t="s">
        <v>15682</v>
      </c>
      <c r="U10531" s="41" t="s">
        <v>1540</v>
      </c>
      <c r="V10531" s="42" t="s">
        <v>50785</v>
      </c>
    </row>
    <row r="10532" spans="20:22" x14ac:dyDescent="0.25">
      <c r="T10532" s="41" t="s">
        <v>15683</v>
      </c>
      <c r="U10532" s="41" t="s">
        <v>1540</v>
      </c>
      <c r="V10532" s="42" t="s">
        <v>50785</v>
      </c>
    </row>
    <row r="10533" spans="20:22" x14ac:dyDescent="0.25">
      <c r="T10533" s="41" t="s">
        <v>15684</v>
      </c>
      <c r="U10533" s="41" t="s">
        <v>1540</v>
      </c>
      <c r="V10533" s="42" t="s">
        <v>50785</v>
      </c>
    </row>
    <row r="10534" spans="20:22" x14ac:dyDescent="0.25">
      <c r="T10534" s="41" t="s">
        <v>15685</v>
      </c>
      <c r="U10534" s="41" t="s">
        <v>1540</v>
      </c>
      <c r="V10534" s="42" t="s">
        <v>50785</v>
      </c>
    </row>
    <row r="10535" spans="20:22" x14ac:dyDescent="0.25">
      <c r="T10535" s="41" t="s">
        <v>15686</v>
      </c>
      <c r="U10535" s="41" t="s">
        <v>1540</v>
      </c>
      <c r="V10535" s="42" t="s">
        <v>50785</v>
      </c>
    </row>
    <row r="10536" spans="20:22" x14ac:dyDescent="0.25">
      <c r="T10536" s="41" t="s">
        <v>15687</v>
      </c>
      <c r="U10536" s="41" t="s">
        <v>45207</v>
      </c>
      <c r="V10536" s="42" t="s">
        <v>50785</v>
      </c>
    </row>
    <row r="10537" spans="20:22" x14ac:dyDescent="0.25">
      <c r="T10537" s="41" t="s">
        <v>15688</v>
      </c>
      <c r="U10537" s="41" t="s">
        <v>45207</v>
      </c>
      <c r="V10537" s="42" t="s">
        <v>50785</v>
      </c>
    </row>
    <row r="10538" spans="20:22" x14ac:dyDescent="0.25">
      <c r="T10538" s="41" t="s">
        <v>15689</v>
      </c>
      <c r="U10538" s="41" t="s">
        <v>45207</v>
      </c>
      <c r="V10538" s="42" t="s">
        <v>50785</v>
      </c>
    </row>
    <row r="10539" spans="20:22" x14ac:dyDescent="0.25">
      <c r="T10539" s="41" t="s">
        <v>15690</v>
      </c>
      <c r="U10539" s="41" t="s">
        <v>45207</v>
      </c>
      <c r="V10539" s="42" t="s">
        <v>50785</v>
      </c>
    </row>
    <row r="10540" spans="20:22" x14ac:dyDescent="0.25">
      <c r="T10540" s="41" t="s">
        <v>15691</v>
      </c>
      <c r="U10540" s="41" t="s">
        <v>45208</v>
      </c>
      <c r="V10540" s="42" t="s">
        <v>50785</v>
      </c>
    </row>
    <row r="10541" spans="20:22" x14ac:dyDescent="0.25">
      <c r="T10541" s="41" t="s">
        <v>15692</v>
      </c>
      <c r="U10541" s="41" t="s">
        <v>45208</v>
      </c>
      <c r="V10541" s="42" t="s">
        <v>50785</v>
      </c>
    </row>
    <row r="10542" spans="20:22" x14ac:dyDescent="0.25">
      <c r="T10542" s="41" t="s">
        <v>15693</v>
      </c>
      <c r="U10542" s="41" t="s">
        <v>45208</v>
      </c>
      <c r="V10542" s="42" t="s">
        <v>50785</v>
      </c>
    </row>
    <row r="10543" spans="20:22" x14ac:dyDescent="0.25">
      <c r="T10543" s="41" t="s">
        <v>15694</v>
      </c>
      <c r="U10543" s="41" t="s">
        <v>45208</v>
      </c>
      <c r="V10543" s="42" t="s">
        <v>50785</v>
      </c>
    </row>
    <row r="10544" spans="20:22" x14ac:dyDescent="0.25">
      <c r="T10544" s="41" t="s">
        <v>15695</v>
      </c>
      <c r="U10544" s="41" t="s">
        <v>45208</v>
      </c>
      <c r="V10544" s="42" t="s">
        <v>50785</v>
      </c>
    </row>
    <row r="10545" spans="20:22" x14ac:dyDescent="0.25">
      <c r="T10545" s="41" t="s">
        <v>15696</v>
      </c>
      <c r="U10545" s="41" t="s">
        <v>45208</v>
      </c>
      <c r="V10545" s="42" t="s">
        <v>50785</v>
      </c>
    </row>
    <row r="10546" spans="20:22" x14ac:dyDescent="0.25">
      <c r="T10546" s="41" t="s">
        <v>15697</v>
      </c>
      <c r="U10546" s="41" t="s">
        <v>45209</v>
      </c>
      <c r="V10546" s="42" t="s">
        <v>50785</v>
      </c>
    </row>
    <row r="10547" spans="20:22" x14ac:dyDescent="0.25">
      <c r="T10547" s="41" t="s">
        <v>15698</v>
      </c>
      <c r="U10547" s="41" t="s">
        <v>45209</v>
      </c>
      <c r="V10547" s="42" t="s">
        <v>50785</v>
      </c>
    </row>
    <row r="10548" spans="20:22" x14ac:dyDescent="0.25">
      <c r="T10548" s="41" t="s">
        <v>15699</v>
      </c>
      <c r="U10548" s="41" t="s">
        <v>45209</v>
      </c>
      <c r="V10548" s="42" t="s">
        <v>50785</v>
      </c>
    </row>
    <row r="10549" spans="20:22" x14ac:dyDescent="0.25">
      <c r="T10549" s="41" t="s">
        <v>15700</v>
      </c>
      <c r="U10549" s="41" t="s">
        <v>45001</v>
      </c>
      <c r="V10549" s="42" t="s">
        <v>50785</v>
      </c>
    </row>
    <row r="10550" spans="20:22" x14ac:dyDescent="0.25">
      <c r="T10550" s="41" t="s">
        <v>15701</v>
      </c>
      <c r="U10550" s="41" t="s">
        <v>45001</v>
      </c>
      <c r="V10550" s="42" t="s">
        <v>50785</v>
      </c>
    </row>
    <row r="10551" spans="20:22" x14ac:dyDescent="0.25">
      <c r="T10551" s="41" t="s">
        <v>15702</v>
      </c>
      <c r="U10551" s="41" t="s">
        <v>45001</v>
      </c>
      <c r="V10551" s="42" t="s">
        <v>50785</v>
      </c>
    </row>
    <row r="10552" spans="20:22" x14ac:dyDescent="0.25">
      <c r="T10552" s="41" t="s">
        <v>15703</v>
      </c>
      <c r="U10552" s="41" t="s">
        <v>45001</v>
      </c>
      <c r="V10552" s="42" t="s">
        <v>50785</v>
      </c>
    </row>
    <row r="10553" spans="20:22" x14ac:dyDescent="0.25">
      <c r="T10553" s="41" t="s">
        <v>15704</v>
      </c>
      <c r="U10553" s="41" t="s">
        <v>45210</v>
      </c>
      <c r="V10553" s="42" t="s">
        <v>50785</v>
      </c>
    </row>
    <row r="10554" spans="20:22" x14ac:dyDescent="0.25">
      <c r="T10554" s="41" t="s">
        <v>15705</v>
      </c>
      <c r="U10554" s="41" t="s">
        <v>45210</v>
      </c>
      <c r="V10554" s="42" t="s">
        <v>50785</v>
      </c>
    </row>
    <row r="10555" spans="20:22" x14ac:dyDescent="0.25">
      <c r="T10555" s="41" t="s">
        <v>15706</v>
      </c>
      <c r="U10555" s="41" t="s">
        <v>45210</v>
      </c>
      <c r="V10555" s="42" t="s">
        <v>50785</v>
      </c>
    </row>
    <row r="10556" spans="20:22" x14ac:dyDescent="0.25">
      <c r="T10556" s="41" t="s">
        <v>15707</v>
      </c>
      <c r="U10556" s="41" t="s">
        <v>45204</v>
      </c>
      <c r="V10556" s="42" t="s">
        <v>50785</v>
      </c>
    </row>
    <row r="10557" spans="20:22" x14ac:dyDescent="0.25">
      <c r="T10557" s="41" t="s">
        <v>15708</v>
      </c>
      <c r="U10557" s="41" t="s">
        <v>45211</v>
      </c>
      <c r="V10557" s="42" t="s">
        <v>50785</v>
      </c>
    </row>
    <row r="10558" spans="20:22" x14ac:dyDescent="0.25">
      <c r="T10558" s="41" t="s">
        <v>15709</v>
      </c>
      <c r="U10558" s="41" t="s">
        <v>45211</v>
      </c>
      <c r="V10558" s="42" t="s">
        <v>50785</v>
      </c>
    </row>
    <row r="10559" spans="20:22" x14ac:dyDescent="0.25">
      <c r="T10559" s="41" t="s">
        <v>15710</v>
      </c>
      <c r="U10559" s="41" t="s">
        <v>45211</v>
      </c>
      <c r="V10559" s="42" t="s">
        <v>50785</v>
      </c>
    </row>
    <row r="10560" spans="20:22" x14ac:dyDescent="0.25">
      <c r="T10560" s="41" t="s">
        <v>15711</v>
      </c>
      <c r="U10560" s="41" t="s">
        <v>45211</v>
      </c>
      <c r="V10560" s="42" t="s">
        <v>50785</v>
      </c>
    </row>
    <row r="10561" spans="20:22" x14ac:dyDescent="0.25">
      <c r="T10561" s="41" t="s">
        <v>15712</v>
      </c>
      <c r="U10561" s="41" t="s">
        <v>45211</v>
      </c>
      <c r="V10561" s="42" t="s">
        <v>50785</v>
      </c>
    </row>
    <row r="10562" spans="20:22" x14ac:dyDescent="0.25">
      <c r="T10562" s="41" t="s">
        <v>15713</v>
      </c>
      <c r="U10562" s="41" t="s">
        <v>45212</v>
      </c>
      <c r="V10562" s="42" t="s">
        <v>50785</v>
      </c>
    </row>
    <row r="10563" spans="20:22" x14ac:dyDescent="0.25">
      <c r="T10563" s="41" t="s">
        <v>15714</v>
      </c>
      <c r="U10563" s="41" t="s">
        <v>45213</v>
      </c>
      <c r="V10563" s="42" t="s">
        <v>50785</v>
      </c>
    </row>
    <row r="10564" spans="20:22" x14ac:dyDescent="0.25">
      <c r="T10564" s="41" t="s">
        <v>15715</v>
      </c>
      <c r="U10564" s="41" t="s">
        <v>45213</v>
      </c>
      <c r="V10564" s="42" t="s">
        <v>50785</v>
      </c>
    </row>
    <row r="10565" spans="20:22" x14ac:dyDescent="0.25">
      <c r="T10565" s="41" t="s">
        <v>15716</v>
      </c>
      <c r="U10565" s="41" t="s">
        <v>45213</v>
      </c>
      <c r="V10565" s="42" t="s">
        <v>50785</v>
      </c>
    </row>
    <row r="10566" spans="20:22" x14ac:dyDescent="0.25">
      <c r="T10566" s="41" t="s">
        <v>15717</v>
      </c>
      <c r="U10566" s="41" t="s">
        <v>45213</v>
      </c>
      <c r="V10566" s="42" t="s">
        <v>50785</v>
      </c>
    </row>
    <row r="10567" spans="20:22" x14ac:dyDescent="0.25">
      <c r="T10567" s="41" t="s">
        <v>15718</v>
      </c>
      <c r="U10567" s="41" t="s">
        <v>45214</v>
      </c>
      <c r="V10567" s="42" t="s">
        <v>50785</v>
      </c>
    </row>
    <row r="10568" spans="20:22" x14ac:dyDescent="0.25">
      <c r="T10568" s="41" t="s">
        <v>15719</v>
      </c>
      <c r="U10568" s="41" t="s">
        <v>45214</v>
      </c>
      <c r="V10568" s="42" t="s">
        <v>50785</v>
      </c>
    </row>
    <row r="10569" spans="20:22" x14ac:dyDescent="0.25">
      <c r="T10569" s="41" t="s">
        <v>15720</v>
      </c>
      <c r="U10569" s="41" t="s">
        <v>45214</v>
      </c>
      <c r="V10569" s="42" t="s">
        <v>50785</v>
      </c>
    </row>
    <row r="10570" spans="20:22" x14ac:dyDescent="0.25">
      <c r="T10570" s="41" t="s">
        <v>15721</v>
      </c>
      <c r="U10570" s="41" t="s">
        <v>45214</v>
      </c>
      <c r="V10570" s="42" t="s">
        <v>50785</v>
      </c>
    </row>
    <row r="10571" spans="20:22" x14ac:dyDescent="0.25">
      <c r="T10571" s="41" t="s">
        <v>15722</v>
      </c>
      <c r="U10571" s="41" t="s">
        <v>45214</v>
      </c>
      <c r="V10571" s="42" t="s">
        <v>50785</v>
      </c>
    </row>
    <row r="10572" spans="20:22" x14ac:dyDescent="0.25">
      <c r="T10572" s="41" t="s">
        <v>15723</v>
      </c>
      <c r="U10572" s="41" t="s">
        <v>45215</v>
      </c>
      <c r="V10572" s="42" t="s">
        <v>50785</v>
      </c>
    </row>
    <row r="10573" spans="20:22" x14ac:dyDescent="0.25">
      <c r="T10573" s="41" t="s">
        <v>15724</v>
      </c>
      <c r="U10573" s="41" t="s">
        <v>45216</v>
      </c>
      <c r="V10573" s="42" t="s">
        <v>50785</v>
      </c>
    </row>
    <row r="10574" spans="20:22" x14ac:dyDescent="0.25">
      <c r="T10574" s="41" t="s">
        <v>15725</v>
      </c>
      <c r="U10574" s="41" t="s">
        <v>45216</v>
      </c>
      <c r="V10574" s="42" t="s">
        <v>50785</v>
      </c>
    </row>
    <row r="10575" spans="20:22" x14ac:dyDescent="0.25">
      <c r="T10575" s="41" t="s">
        <v>15726</v>
      </c>
      <c r="U10575" s="41" t="s">
        <v>45216</v>
      </c>
      <c r="V10575" s="42" t="s">
        <v>50785</v>
      </c>
    </row>
    <row r="10576" spans="20:22" x14ac:dyDescent="0.25">
      <c r="T10576" s="41" t="s">
        <v>15727</v>
      </c>
      <c r="U10576" s="41" t="s">
        <v>45217</v>
      </c>
      <c r="V10576" s="42" t="s">
        <v>50785</v>
      </c>
    </row>
    <row r="10577" spans="20:22" x14ac:dyDescent="0.25">
      <c r="T10577" s="41" t="s">
        <v>15728</v>
      </c>
      <c r="U10577" s="41" t="s">
        <v>42124</v>
      </c>
      <c r="V10577" s="42" t="s">
        <v>50785</v>
      </c>
    </row>
    <row r="10578" spans="20:22" x14ac:dyDescent="0.25">
      <c r="T10578" s="41" t="s">
        <v>15729</v>
      </c>
      <c r="U10578" s="41" t="s">
        <v>44650</v>
      </c>
      <c r="V10578" s="42" t="s">
        <v>50785</v>
      </c>
    </row>
    <row r="10579" spans="20:22" x14ac:dyDescent="0.25">
      <c r="T10579" s="41" t="s">
        <v>15730</v>
      </c>
      <c r="U10579" s="41" t="s">
        <v>42085</v>
      </c>
      <c r="V10579" s="42" t="s">
        <v>50785</v>
      </c>
    </row>
    <row r="10580" spans="20:22" x14ac:dyDescent="0.25">
      <c r="T10580" s="41" t="s">
        <v>15731</v>
      </c>
      <c r="U10580" s="41" t="s">
        <v>42085</v>
      </c>
      <c r="V10580" s="42" t="s">
        <v>50785</v>
      </c>
    </row>
    <row r="10581" spans="20:22" x14ac:dyDescent="0.25">
      <c r="T10581" s="41" t="s">
        <v>15732</v>
      </c>
      <c r="U10581" s="41" t="s">
        <v>42085</v>
      </c>
      <c r="V10581" s="42" t="s">
        <v>50785</v>
      </c>
    </row>
    <row r="10582" spans="20:22" x14ac:dyDescent="0.25">
      <c r="T10582" s="41" t="s">
        <v>15733</v>
      </c>
      <c r="U10582" s="41" t="s">
        <v>42085</v>
      </c>
      <c r="V10582" s="42" t="s">
        <v>50785</v>
      </c>
    </row>
    <row r="10583" spans="20:22" x14ac:dyDescent="0.25">
      <c r="T10583" s="41" t="s">
        <v>15734</v>
      </c>
      <c r="U10583" s="41" t="s">
        <v>45218</v>
      </c>
      <c r="V10583" s="42" t="s">
        <v>50785</v>
      </c>
    </row>
    <row r="10584" spans="20:22" x14ac:dyDescent="0.25">
      <c r="T10584" s="41" t="s">
        <v>15735</v>
      </c>
      <c r="U10584" s="41" t="s">
        <v>45218</v>
      </c>
      <c r="V10584" s="42" t="s">
        <v>50785</v>
      </c>
    </row>
    <row r="10585" spans="20:22" x14ac:dyDescent="0.25">
      <c r="T10585" s="41" t="s">
        <v>15736</v>
      </c>
      <c r="U10585" s="41" t="s">
        <v>45219</v>
      </c>
      <c r="V10585" s="42" t="s">
        <v>50785</v>
      </c>
    </row>
    <row r="10586" spans="20:22" x14ac:dyDescent="0.25">
      <c r="T10586" s="41" t="s">
        <v>15737</v>
      </c>
      <c r="U10586" s="41" t="s">
        <v>45219</v>
      </c>
      <c r="V10586" s="42" t="s">
        <v>50785</v>
      </c>
    </row>
    <row r="10587" spans="20:22" x14ac:dyDescent="0.25">
      <c r="T10587" s="41" t="s">
        <v>15738</v>
      </c>
      <c r="U10587" s="41" t="s">
        <v>45219</v>
      </c>
      <c r="V10587" s="42" t="s">
        <v>50785</v>
      </c>
    </row>
    <row r="10588" spans="20:22" x14ac:dyDescent="0.25">
      <c r="T10588" s="41" t="s">
        <v>15739</v>
      </c>
      <c r="U10588" s="41" t="s">
        <v>45219</v>
      </c>
      <c r="V10588" s="42" t="s">
        <v>50785</v>
      </c>
    </row>
    <row r="10589" spans="20:22" x14ac:dyDescent="0.25">
      <c r="T10589" s="41" t="s">
        <v>15740</v>
      </c>
      <c r="U10589" s="41" t="s">
        <v>45219</v>
      </c>
      <c r="V10589" s="42" t="s">
        <v>50785</v>
      </c>
    </row>
    <row r="10590" spans="20:22" x14ac:dyDescent="0.25">
      <c r="T10590" s="41" t="s">
        <v>15741</v>
      </c>
      <c r="U10590" s="41" t="s">
        <v>45219</v>
      </c>
      <c r="V10590" s="42" t="s">
        <v>50785</v>
      </c>
    </row>
    <row r="10591" spans="20:22" x14ac:dyDescent="0.25">
      <c r="T10591" s="41" t="s">
        <v>15742</v>
      </c>
      <c r="U10591" s="41" t="s">
        <v>45219</v>
      </c>
      <c r="V10591" s="42" t="s">
        <v>50785</v>
      </c>
    </row>
    <row r="10592" spans="20:22" x14ac:dyDescent="0.25">
      <c r="T10592" s="41" t="s">
        <v>15743</v>
      </c>
      <c r="U10592" s="41" t="s">
        <v>45219</v>
      </c>
      <c r="V10592" s="42" t="s">
        <v>50785</v>
      </c>
    </row>
    <row r="10593" spans="20:22" x14ac:dyDescent="0.25">
      <c r="T10593" s="41" t="s">
        <v>15744</v>
      </c>
      <c r="U10593" s="41" t="s">
        <v>45219</v>
      </c>
      <c r="V10593" s="42" t="s">
        <v>50785</v>
      </c>
    </row>
    <row r="10594" spans="20:22" x14ac:dyDescent="0.25">
      <c r="T10594" s="41" t="s">
        <v>15745</v>
      </c>
      <c r="U10594" s="41" t="s">
        <v>45219</v>
      </c>
      <c r="V10594" s="42" t="s">
        <v>50785</v>
      </c>
    </row>
    <row r="10595" spans="20:22" x14ac:dyDescent="0.25">
      <c r="T10595" s="41" t="s">
        <v>15746</v>
      </c>
      <c r="U10595" s="41" t="s">
        <v>45219</v>
      </c>
      <c r="V10595" s="42" t="s">
        <v>50785</v>
      </c>
    </row>
    <row r="10596" spans="20:22" x14ac:dyDescent="0.25">
      <c r="T10596" s="41" t="s">
        <v>15747</v>
      </c>
      <c r="U10596" s="41" t="s">
        <v>45219</v>
      </c>
      <c r="V10596" s="42" t="s">
        <v>50785</v>
      </c>
    </row>
    <row r="10597" spans="20:22" x14ac:dyDescent="0.25">
      <c r="T10597" s="41" t="s">
        <v>15748</v>
      </c>
      <c r="U10597" s="41" t="s">
        <v>45219</v>
      </c>
      <c r="V10597" s="42" t="s">
        <v>50785</v>
      </c>
    </row>
    <row r="10598" spans="20:22" x14ac:dyDescent="0.25">
      <c r="T10598" s="41" t="s">
        <v>15749</v>
      </c>
      <c r="U10598" s="41" t="s">
        <v>45220</v>
      </c>
      <c r="V10598" s="42" t="s">
        <v>50785</v>
      </c>
    </row>
    <row r="10599" spans="20:22" x14ac:dyDescent="0.25">
      <c r="T10599" s="41" t="s">
        <v>15750</v>
      </c>
      <c r="U10599" s="41" t="s">
        <v>45220</v>
      </c>
      <c r="V10599" s="42" t="s">
        <v>50785</v>
      </c>
    </row>
    <row r="10600" spans="20:22" x14ac:dyDescent="0.25">
      <c r="T10600" s="41" t="s">
        <v>15751</v>
      </c>
      <c r="U10600" s="41" t="s">
        <v>45221</v>
      </c>
      <c r="V10600" s="42" t="s">
        <v>50785</v>
      </c>
    </row>
    <row r="10601" spans="20:22" x14ac:dyDescent="0.25">
      <c r="T10601" s="41" t="s">
        <v>15752</v>
      </c>
      <c r="U10601" s="41" t="s">
        <v>45221</v>
      </c>
      <c r="V10601" s="42" t="s">
        <v>50785</v>
      </c>
    </row>
    <row r="10602" spans="20:22" x14ac:dyDescent="0.25">
      <c r="T10602" s="41" t="s">
        <v>15753</v>
      </c>
      <c r="U10602" s="41" t="s">
        <v>45221</v>
      </c>
      <c r="V10602" s="42" t="s">
        <v>50785</v>
      </c>
    </row>
    <row r="10603" spans="20:22" x14ac:dyDescent="0.25">
      <c r="T10603" s="41" t="s">
        <v>15754</v>
      </c>
      <c r="U10603" s="41" t="s">
        <v>45221</v>
      </c>
      <c r="V10603" s="42" t="s">
        <v>50785</v>
      </c>
    </row>
    <row r="10604" spans="20:22" x14ac:dyDescent="0.25">
      <c r="T10604" s="41" t="s">
        <v>15755</v>
      </c>
      <c r="U10604" s="41" t="s">
        <v>45222</v>
      </c>
      <c r="V10604" s="42" t="s">
        <v>50785</v>
      </c>
    </row>
    <row r="10605" spans="20:22" x14ac:dyDescent="0.25">
      <c r="T10605" s="41" t="s">
        <v>15756</v>
      </c>
      <c r="U10605" s="41" t="s">
        <v>45222</v>
      </c>
      <c r="V10605" s="42" t="s">
        <v>50785</v>
      </c>
    </row>
    <row r="10606" spans="20:22" x14ac:dyDescent="0.25">
      <c r="T10606" s="41" t="s">
        <v>15757</v>
      </c>
      <c r="U10606" s="41" t="s">
        <v>45221</v>
      </c>
      <c r="V10606" s="42" t="s">
        <v>50785</v>
      </c>
    </row>
    <row r="10607" spans="20:22" x14ac:dyDescent="0.25">
      <c r="T10607" s="41" t="s">
        <v>15758</v>
      </c>
      <c r="U10607" s="41" t="s">
        <v>45221</v>
      </c>
      <c r="V10607" s="42" t="s">
        <v>50785</v>
      </c>
    </row>
    <row r="10608" spans="20:22" x14ac:dyDescent="0.25">
      <c r="T10608" s="41" t="s">
        <v>15759</v>
      </c>
      <c r="U10608" s="41" t="s">
        <v>45221</v>
      </c>
      <c r="V10608" s="42" t="s">
        <v>50785</v>
      </c>
    </row>
    <row r="10609" spans="20:22" x14ac:dyDescent="0.25">
      <c r="T10609" s="41" t="s">
        <v>15760</v>
      </c>
      <c r="U10609" s="41" t="s">
        <v>45223</v>
      </c>
      <c r="V10609" s="42" t="s">
        <v>50785</v>
      </c>
    </row>
    <row r="10610" spans="20:22" x14ac:dyDescent="0.25">
      <c r="T10610" s="41" t="s">
        <v>15761</v>
      </c>
      <c r="U10610" s="41" t="s">
        <v>45223</v>
      </c>
      <c r="V10610" s="42" t="s">
        <v>50785</v>
      </c>
    </row>
    <row r="10611" spans="20:22" x14ac:dyDescent="0.25">
      <c r="T10611" s="41" t="s">
        <v>15762</v>
      </c>
      <c r="U10611" s="41" t="s">
        <v>45224</v>
      </c>
      <c r="V10611" s="42" t="s">
        <v>50785</v>
      </c>
    </row>
    <row r="10612" spans="20:22" x14ac:dyDescent="0.25">
      <c r="T10612" s="41" t="s">
        <v>15763</v>
      </c>
      <c r="U10612" s="41" t="s">
        <v>45224</v>
      </c>
      <c r="V10612" s="42" t="s">
        <v>50785</v>
      </c>
    </row>
    <row r="10613" spans="20:22" x14ac:dyDescent="0.25">
      <c r="T10613" s="41" t="s">
        <v>15764</v>
      </c>
      <c r="U10613" s="41" t="s">
        <v>45224</v>
      </c>
      <c r="V10613" s="42" t="s">
        <v>50785</v>
      </c>
    </row>
    <row r="10614" spans="20:22" x14ac:dyDescent="0.25">
      <c r="T10614" s="41" t="s">
        <v>15765</v>
      </c>
      <c r="U10614" s="41" t="s">
        <v>45225</v>
      </c>
      <c r="V10614" s="42" t="s">
        <v>50785</v>
      </c>
    </row>
    <row r="10615" spans="20:22" x14ac:dyDescent="0.25">
      <c r="T10615" s="41" t="s">
        <v>15766</v>
      </c>
      <c r="U10615" s="41" t="s">
        <v>45225</v>
      </c>
      <c r="V10615" s="42" t="s">
        <v>50785</v>
      </c>
    </row>
    <row r="10616" spans="20:22" x14ac:dyDescent="0.25">
      <c r="T10616" s="41" t="s">
        <v>15767</v>
      </c>
      <c r="U10616" s="41" t="s">
        <v>45225</v>
      </c>
      <c r="V10616" s="42" t="s">
        <v>50785</v>
      </c>
    </row>
    <row r="10617" spans="20:22" x14ac:dyDescent="0.25">
      <c r="T10617" s="41" t="s">
        <v>15768</v>
      </c>
      <c r="U10617" s="41" t="s">
        <v>45225</v>
      </c>
      <c r="V10617" s="42" t="s">
        <v>50785</v>
      </c>
    </row>
    <row r="10618" spans="20:22" x14ac:dyDescent="0.25">
      <c r="T10618" s="41" t="s">
        <v>15769</v>
      </c>
      <c r="U10618" s="41" t="s">
        <v>45225</v>
      </c>
      <c r="V10618" s="42" t="s">
        <v>50785</v>
      </c>
    </row>
    <row r="10619" spans="20:22" x14ac:dyDescent="0.25">
      <c r="T10619" s="41" t="s">
        <v>15770</v>
      </c>
      <c r="U10619" s="41" t="s">
        <v>45225</v>
      </c>
      <c r="V10619" s="42" t="s">
        <v>50785</v>
      </c>
    </row>
    <row r="10620" spans="20:22" x14ac:dyDescent="0.25">
      <c r="T10620" s="41" t="s">
        <v>15771</v>
      </c>
      <c r="U10620" s="41" t="s">
        <v>45225</v>
      </c>
      <c r="V10620" s="42" t="s">
        <v>50785</v>
      </c>
    </row>
    <row r="10621" spans="20:22" x14ac:dyDescent="0.25">
      <c r="T10621" s="41" t="s">
        <v>15772</v>
      </c>
      <c r="U10621" s="41" t="s">
        <v>45225</v>
      </c>
      <c r="V10621" s="42" t="s">
        <v>50785</v>
      </c>
    </row>
    <row r="10622" spans="20:22" x14ac:dyDescent="0.25">
      <c r="T10622" s="41" t="s">
        <v>15773</v>
      </c>
      <c r="U10622" s="41" t="s">
        <v>45226</v>
      </c>
      <c r="V10622" s="42" t="s">
        <v>50785</v>
      </c>
    </row>
    <row r="10623" spans="20:22" x14ac:dyDescent="0.25">
      <c r="T10623" s="41" t="s">
        <v>15774</v>
      </c>
      <c r="U10623" s="41" t="s">
        <v>45227</v>
      </c>
      <c r="V10623" s="42" t="s">
        <v>50785</v>
      </c>
    </row>
    <row r="10624" spans="20:22" x14ac:dyDescent="0.25">
      <c r="T10624" s="41" t="s">
        <v>15775</v>
      </c>
      <c r="U10624" s="41" t="s">
        <v>45227</v>
      </c>
      <c r="V10624" s="42" t="s">
        <v>50785</v>
      </c>
    </row>
    <row r="10625" spans="20:22" x14ac:dyDescent="0.25">
      <c r="T10625" s="41" t="s">
        <v>15776</v>
      </c>
      <c r="U10625" s="41" t="s">
        <v>45227</v>
      </c>
      <c r="V10625" s="42" t="s">
        <v>50785</v>
      </c>
    </row>
    <row r="10626" spans="20:22" x14ac:dyDescent="0.25">
      <c r="T10626" s="41" t="s">
        <v>15777</v>
      </c>
      <c r="U10626" s="41" t="s">
        <v>42453</v>
      </c>
      <c r="V10626" s="42" t="s">
        <v>50785</v>
      </c>
    </row>
    <row r="10627" spans="20:22" x14ac:dyDescent="0.25">
      <c r="T10627" s="41" t="s">
        <v>15778</v>
      </c>
      <c r="U10627" s="41" t="s">
        <v>42453</v>
      </c>
      <c r="V10627" s="42" t="s">
        <v>50785</v>
      </c>
    </row>
    <row r="10628" spans="20:22" x14ac:dyDescent="0.25">
      <c r="T10628" s="41" t="s">
        <v>15779</v>
      </c>
      <c r="U10628" s="41" t="s">
        <v>42453</v>
      </c>
      <c r="V10628" s="42" t="s">
        <v>50785</v>
      </c>
    </row>
    <row r="10629" spans="20:22" x14ac:dyDescent="0.25">
      <c r="T10629" s="41" t="s">
        <v>15780</v>
      </c>
      <c r="U10629" s="41" t="s">
        <v>42453</v>
      </c>
      <c r="V10629" s="42" t="s">
        <v>50785</v>
      </c>
    </row>
    <row r="10630" spans="20:22" x14ac:dyDescent="0.25">
      <c r="T10630" s="41" t="s">
        <v>15781</v>
      </c>
      <c r="U10630" s="41" t="s">
        <v>42453</v>
      </c>
      <c r="V10630" s="42" t="s">
        <v>50785</v>
      </c>
    </row>
    <row r="10631" spans="20:22" x14ac:dyDescent="0.25">
      <c r="T10631" s="41" t="s">
        <v>15782</v>
      </c>
      <c r="U10631" s="41" t="s">
        <v>42453</v>
      </c>
      <c r="V10631" s="42" t="s">
        <v>50785</v>
      </c>
    </row>
    <row r="10632" spans="20:22" x14ac:dyDescent="0.25">
      <c r="T10632" s="41" t="s">
        <v>15783</v>
      </c>
      <c r="U10632" s="41" t="s">
        <v>45228</v>
      </c>
      <c r="V10632" s="42" t="s">
        <v>50785</v>
      </c>
    </row>
    <row r="10633" spans="20:22" x14ac:dyDescent="0.25">
      <c r="T10633" s="41" t="s">
        <v>15784</v>
      </c>
      <c r="U10633" s="41" t="s">
        <v>45228</v>
      </c>
      <c r="V10633" s="42" t="s">
        <v>50785</v>
      </c>
    </row>
    <row r="10634" spans="20:22" x14ac:dyDescent="0.25">
      <c r="T10634" s="41" t="s">
        <v>15785</v>
      </c>
      <c r="U10634" s="41" t="s">
        <v>45228</v>
      </c>
      <c r="V10634" s="42" t="s">
        <v>50785</v>
      </c>
    </row>
    <row r="10635" spans="20:22" x14ac:dyDescent="0.25">
      <c r="T10635" s="41" t="s">
        <v>15786</v>
      </c>
      <c r="U10635" s="41" t="s">
        <v>45228</v>
      </c>
      <c r="V10635" s="42" t="s">
        <v>50785</v>
      </c>
    </row>
    <row r="10636" spans="20:22" x14ac:dyDescent="0.25">
      <c r="T10636" s="41" t="s">
        <v>15787</v>
      </c>
      <c r="U10636" s="41" t="s">
        <v>45228</v>
      </c>
      <c r="V10636" s="42" t="s">
        <v>50785</v>
      </c>
    </row>
    <row r="10637" spans="20:22" x14ac:dyDescent="0.25">
      <c r="T10637" s="41" t="s">
        <v>15788</v>
      </c>
      <c r="U10637" s="41" t="s">
        <v>42126</v>
      </c>
      <c r="V10637" s="42" t="s">
        <v>50785</v>
      </c>
    </row>
    <row r="10638" spans="20:22" x14ac:dyDescent="0.25">
      <c r="T10638" s="41" t="s">
        <v>15789</v>
      </c>
      <c r="U10638" s="41" t="s">
        <v>42126</v>
      </c>
      <c r="V10638" s="42" t="s">
        <v>50785</v>
      </c>
    </row>
    <row r="10639" spans="20:22" x14ac:dyDescent="0.25">
      <c r="T10639" s="41" t="s">
        <v>15790</v>
      </c>
      <c r="U10639" s="41" t="s">
        <v>42126</v>
      </c>
      <c r="V10639" s="42" t="s">
        <v>50785</v>
      </c>
    </row>
    <row r="10640" spans="20:22" x14ac:dyDescent="0.25">
      <c r="T10640" s="41" t="s">
        <v>15791</v>
      </c>
      <c r="U10640" s="41" t="s">
        <v>42126</v>
      </c>
      <c r="V10640" s="42" t="s">
        <v>50785</v>
      </c>
    </row>
    <row r="10641" spans="20:22" x14ac:dyDescent="0.25">
      <c r="T10641" s="41" t="s">
        <v>15792</v>
      </c>
      <c r="U10641" s="41" t="s">
        <v>42125</v>
      </c>
      <c r="V10641" s="42" t="s">
        <v>50785</v>
      </c>
    </row>
    <row r="10642" spans="20:22" x14ac:dyDescent="0.25">
      <c r="T10642" s="41" t="s">
        <v>15793</v>
      </c>
      <c r="U10642" s="41" t="s">
        <v>42125</v>
      </c>
      <c r="V10642" s="42" t="s">
        <v>50785</v>
      </c>
    </row>
    <row r="10643" spans="20:22" x14ac:dyDescent="0.25">
      <c r="T10643" s="41" t="s">
        <v>15794</v>
      </c>
      <c r="U10643" s="41" t="s">
        <v>42125</v>
      </c>
      <c r="V10643" s="42" t="s">
        <v>50785</v>
      </c>
    </row>
    <row r="10644" spans="20:22" x14ac:dyDescent="0.25">
      <c r="T10644" s="41" t="s">
        <v>15795</v>
      </c>
      <c r="U10644" s="41" t="s">
        <v>42125</v>
      </c>
      <c r="V10644" s="42" t="s">
        <v>50785</v>
      </c>
    </row>
    <row r="10645" spans="20:22" x14ac:dyDescent="0.25">
      <c r="T10645" s="41" t="s">
        <v>15796</v>
      </c>
      <c r="U10645" s="41" t="s">
        <v>42125</v>
      </c>
      <c r="V10645" s="42" t="s">
        <v>50785</v>
      </c>
    </row>
    <row r="10646" spans="20:22" x14ac:dyDescent="0.25">
      <c r="T10646" s="41" t="s">
        <v>15797</v>
      </c>
      <c r="U10646" s="41" t="s">
        <v>45229</v>
      </c>
      <c r="V10646" s="42" t="s">
        <v>50785</v>
      </c>
    </row>
    <row r="10647" spans="20:22" x14ac:dyDescent="0.25">
      <c r="T10647" s="41" t="s">
        <v>15798</v>
      </c>
      <c r="U10647" s="41" t="s">
        <v>45230</v>
      </c>
      <c r="V10647" s="42" t="s">
        <v>50785</v>
      </c>
    </row>
    <row r="10648" spans="20:22" x14ac:dyDescent="0.25">
      <c r="T10648" s="41" t="s">
        <v>15799</v>
      </c>
      <c r="U10648" s="41" t="s">
        <v>45230</v>
      </c>
      <c r="V10648" s="42" t="s">
        <v>50785</v>
      </c>
    </row>
    <row r="10649" spans="20:22" x14ac:dyDescent="0.25">
      <c r="T10649" s="41" t="s">
        <v>15800</v>
      </c>
      <c r="U10649" s="41" t="s">
        <v>45231</v>
      </c>
      <c r="V10649" s="42" t="s">
        <v>50785</v>
      </c>
    </row>
    <row r="10650" spans="20:22" x14ac:dyDescent="0.25">
      <c r="T10650" s="41" t="s">
        <v>15801</v>
      </c>
      <c r="U10650" s="41" t="s">
        <v>45231</v>
      </c>
      <c r="V10650" s="42" t="s">
        <v>50785</v>
      </c>
    </row>
    <row r="10651" spans="20:22" x14ac:dyDescent="0.25">
      <c r="T10651" s="41" t="s">
        <v>15802</v>
      </c>
      <c r="U10651" s="41" t="s">
        <v>45231</v>
      </c>
      <c r="V10651" s="42" t="s">
        <v>50785</v>
      </c>
    </row>
    <row r="10652" spans="20:22" x14ac:dyDescent="0.25">
      <c r="T10652" s="41" t="s">
        <v>15803</v>
      </c>
      <c r="U10652" s="41" t="s">
        <v>45231</v>
      </c>
      <c r="V10652" s="42" t="s">
        <v>50785</v>
      </c>
    </row>
    <row r="10653" spans="20:22" x14ac:dyDescent="0.25">
      <c r="T10653" s="41" t="s">
        <v>15804</v>
      </c>
      <c r="U10653" s="41" t="s">
        <v>45231</v>
      </c>
      <c r="V10653" s="42" t="s">
        <v>50785</v>
      </c>
    </row>
    <row r="10654" spans="20:22" x14ac:dyDescent="0.25">
      <c r="T10654" s="41" t="s">
        <v>15805</v>
      </c>
      <c r="U10654" s="41" t="s">
        <v>45231</v>
      </c>
      <c r="V10654" s="42" t="s">
        <v>50785</v>
      </c>
    </row>
    <row r="10655" spans="20:22" x14ac:dyDescent="0.25">
      <c r="T10655" s="41" t="s">
        <v>15806</v>
      </c>
      <c r="U10655" s="41" t="s">
        <v>45231</v>
      </c>
      <c r="V10655" s="42" t="s">
        <v>50785</v>
      </c>
    </row>
    <row r="10656" spans="20:22" x14ac:dyDescent="0.25">
      <c r="T10656" s="41" t="s">
        <v>15807</v>
      </c>
      <c r="U10656" s="41" t="s">
        <v>45231</v>
      </c>
      <c r="V10656" s="42" t="s">
        <v>50785</v>
      </c>
    </row>
    <row r="10657" spans="20:22" x14ac:dyDescent="0.25">
      <c r="T10657" s="41" t="s">
        <v>15808</v>
      </c>
      <c r="U10657" s="41" t="s">
        <v>45231</v>
      </c>
      <c r="V10657" s="42" t="s">
        <v>50785</v>
      </c>
    </row>
    <row r="10658" spans="20:22" x14ac:dyDescent="0.25">
      <c r="T10658" s="41" t="s">
        <v>15809</v>
      </c>
      <c r="U10658" s="41" t="s">
        <v>45231</v>
      </c>
      <c r="V10658" s="42" t="s">
        <v>50785</v>
      </c>
    </row>
    <row r="10659" spans="20:22" x14ac:dyDescent="0.25">
      <c r="T10659" s="41" t="s">
        <v>15810</v>
      </c>
      <c r="U10659" s="41" t="s">
        <v>45231</v>
      </c>
      <c r="V10659" s="42" t="s">
        <v>50785</v>
      </c>
    </row>
    <row r="10660" spans="20:22" x14ac:dyDescent="0.25">
      <c r="T10660" s="41" t="s">
        <v>15811</v>
      </c>
      <c r="U10660" s="41" t="s">
        <v>45231</v>
      </c>
      <c r="V10660" s="42" t="s">
        <v>50785</v>
      </c>
    </row>
    <row r="10661" spans="20:22" x14ac:dyDescent="0.25">
      <c r="T10661" s="41" t="s">
        <v>15812</v>
      </c>
      <c r="U10661" s="41" t="s">
        <v>45231</v>
      </c>
      <c r="V10661" s="42" t="s">
        <v>50785</v>
      </c>
    </row>
    <row r="10662" spans="20:22" x14ac:dyDescent="0.25">
      <c r="T10662" s="41" t="s">
        <v>15813</v>
      </c>
      <c r="U10662" s="41" t="s">
        <v>45232</v>
      </c>
      <c r="V10662" s="42" t="s">
        <v>50785</v>
      </c>
    </row>
    <row r="10663" spans="20:22" x14ac:dyDescent="0.25">
      <c r="T10663" s="41" t="s">
        <v>15814</v>
      </c>
      <c r="U10663" s="41" t="s">
        <v>45232</v>
      </c>
      <c r="V10663" s="42" t="s">
        <v>50785</v>
      </c>
    </row>
    <row r="10664" spans="20:22" x14ac:dyDescent="0.25">
      <c r="T10664" s="41" t="s">
        <v>15815</v>
      </c>
      <c r="U10664" s="41" t="s">
        <v>45232</v>
      </c>
      <c r="V10664" s="42" t="s">
        <v>50785</v>
      </c>
    </row>
    <row r="10665" spans="20:22" x14ac:dyDescent="0.25">
      <c r="T10665" s="41" t="s">
        <v>15816</v>
      </c>
      <c r="U10665" s="41" t="s">
        <v>45232</v>
      </c>
      <c r="V10665" s="42" t="s">
        <v>50785</v>
      </c>
    </row>
    <row r="10666" spans="20:22" x14ac:dyDescent="0.25">
      <c r="T10666" s="41" t="s">
        <v>15817</v>
      </c>
      <c r="U10666" s="41" t="s">
        <v>45233</v>
      </c>
      <c r="V10666" s="42" t="s">
        <v>50785</v>
      </c>
    </row>
    <row r="10667" spans="20:22" x14ac:dyDescent="0.25">
      <c r="T10667" s="41" t="s">
        <v>15818</v>
      </c>
      <c r="U10667" s="41" t="s">
        <v>45233</v>
      </c>
      <c r="V10667" s="42" t="s">
        <v>50785</v>
      </c>
    </row>
    <row r="10668" spans="20:22" x14ac:dyDescent="0.25">
      <c r="T10668" s="41" t="s">
        <v>15819</v>
      </c>
      <c r="U10668" s="41" t="s">
        <v>45233</v>
      </c>
      <c r="V10668" s="42" t="s">
        <v>50785</v>
      </c>
    </row>
    <row r="10669" spans="20:22" x14ac:dyDescent="0.25">
      <c r="T10669" s="41" t="s">
        <v>15820</v>
      </c>
      <c r="U10669" s="41" t="s">
        <v>45233</v>
      </c>
      <c r="V10669" s="42" t="s">
        <v>50785</v>
      </c>
    </row>
    <row r="10670" spans="20:22" x14ac:dyDescent="0.25">
      <c r="T10670" s="41" t="s">
        <v>15821</v>
      </c>
      <c r="U10670" s="41" t="s">
        <v>45233</v>
      </c>
      <c r="V10670" s="42" t="s">
        <v>50785</v>
      </c>
    </row>
    <row r="10671" spans="20:22" x14ac:dyDescent="0.25">
      <c r="T10671" s="41" t="s">
        <v>15822</v>
      </c>
      <c r="U10671" s="41" t="s">
        <v>45233</v>
      </c>
      <c r="V10671" s="42" t="s">
        <v>50785</v>
      </c>
    </row>
    <row r="10672" spans="20:22" x14ac:dyDescent="0.25">
      <c r="T10672" s="41" t="s">
        <v>15823</v>
      </c>
      <c r="U10672" s="41" t="s">
        <v>45233</v>
      </c>
      <c r="V10672" s="42" t="s">
        <v>50785</v>
      </c>
    </row>
    <row r="10673" spans="20:22" x14ac:dyDescent="0.25">
      <c r="T10673" s="41" t="s">
        <v>15824</v>
      </c>
      <c r="U10673" s="41" t="s">
        <v>45233</v>
      </c>
      <c r="V10673" s="42" t="s">
        <v>50785</v>
      </c>
    </row>
    <row r="10674" spans="20:22" x14ac:dyDescent="0.25">
      <c r="T10674" s="41" t="s">
        <v>15825</v>
      </c>
      <c r="U10674" s="41" t="s">
        <v>44869</v>
      </c>
      <c r="V10674" s="42" t="s">
        <v>50785</v>
      </c>
    </row>
    <row r="10675" spans="20:22" x14ac:dyDescent="0.25">
      <c r="T10675" s="41" t="s">
        <v>15826</v>
      </c>
      <c r="U10675" s="41" t="s">
        <v>44869</v>
      </c>
      <c r="V10675" s="42" t="s">
        <v>50785</v>
      </c>
    </row>
    <row r="10676" spans="20:22" x14ac:dyDescent="0.25">
      <c r="T10676" s="41" t="s">
        <v>15827</v>
      </c>
      <c r="U10676" s="41" t="s">
        <v>44869</v>
      </c>
      <c r="V10676" s="42" t="s">
        <v>50785</v>
      </c>
    </row>
    <row r="10677" spans="20:22" x14ac:dyDescent="0.25">
      <c r="T10677" s="41" t="s">
        <v>15828</v>
      </c>
      <c r="U10677" s="41" t="s">
        <v>44869</v>
      </c>
      <c r="V10677" s="42" t="s">
        <v>50785</v>
      </c>
    </row>
    <row r="10678" spans="20:22" x14ac:dyDescent="0.25">
      <c r="T10678" s="41" t="s">
        <v>15829</v>
      </c>
      <c r="U10678" s="41" t="s">
        <v>44869</v>
      </c>
      <c r="V10678" s="42" t="s">
        <v>50785</v>
      </c>
    </row>
    <row r="10679" spans="20:22" x14ac:dyDescent="0.25">
      <c r="T10679" s="41" t="s">
        <v>15830</v>
      </c>
      <c r="U10679" s="41" t="s">
        <v>44869</v>
      </c>
      <c r="V10679" s="42" t="s">
        <v>50785</v>
      </c>
    </row>
    <row r="10680" spans="20:22" x14ac:dyDescent="0.25">
      <c r="T10680" s="41" t="s">
        <v>15831</v>
      </c>
      <c r="U10680" s="41" t="s">
        <v>44869</v>
      </c>
      <c r="V10680" s="42" t="s">
        <v>50785</v>
      </c>
    </row>
    <row r="10681" spans="20:22" x14ac:dyDescent="0.25">
      <c r="T10681" s="41" t="s">
        <v>15832</v>
      </c>
      <c r="U10681" s="41" t="s">
        <v>44869</v>
      </c>
      <c r="V10681" s="42" t="s">
        <v>50785</v>
      </c>
    </row>
    <row r="10682" spans="20:22" x14ac:dyDescent="0.25">
      <c r="T10682" s="41" t="s">
        <v>15833</v>
      </c>
      <c r="U10682" s="41" t="s">
        <v>44869</v>
      </c>
      <c r="V10682" s="42" t="s">
        <v>50785</v>
      </c>
    </row>
    <row r="10683" spans="20:22" x14ac:dyDescent="0.25">
      <c r="T10683" s="41" t="s">
        <v>15834</v>
      </c>
      <c r="U10683" s="41" t="s">
        <v>44869</v>
      </c>
      <c r="V10683" s="42" t="s">
        <v>50785</v>
      </c>
    </row>
    <row r="10684" spans="20:22" x14ac:dyDescent="0.25">
      <c r="T10684" s="41" t="s">
        <v>15835</v>
      </c>
      <c r="U10684" s="41" t="s">
        <v>44869</v>
      </c>
      <c r="V10684" s="42" t="s">
        <v>50785</v>
      </c>
    </row>
    <row r="10685" spans="20:22" x14ac:dyDescent="0.25">
      <c r="T10685" s="41" t="s">
        <v>15836</v>
      </c>
      <c r="U10685" s="41" t="s">
        <v>44869</v>
      </c>
      <c r="V10685" s="42" t="s">
        <v>50785</v>
      </c>
    </row>
    <row r="10686" spans="20:22" x14ac:dyDescent="0.25">
      <c r="T10686" s="41" t="s">
        <v>15837</v>
      </c>
      <c r="U10686" s="41" t="s">
        <v>44869</v>
      </c>
      <c r="V10686" s="42" t="s">
        <v>50785</v>
      </c>
    </row>
    <row r="10687" spans="20:22" x14ac:dyDescent="0.25">
      <c r="T10687" s="41" t="s">
        <v>15838</v>
      </c>
      <c r="U10687" s="41" t="s">
        <v>44869</v>
      </c>
      <c r="V10687" s="42" t="s">
        <v>50785</v>
      </c>
    </row>
    <row r="10688" spans="20:22" x14ac:dyDescent="0.25">
      <c r="T10688" s="41" t="s">
        <v>15839</v>
      </c>
      <c r="U10688" s="41" t="s">
        <v>45234</v>
      </c>
      <c r="V10688" s="42" t="s">
        <v>50785</v>
      </c>
    </row>
    <row r="10689" spans="20:22" x14ac:dyDescent="0.25">
      <c r="T10689" s="41" t="s">
        <v>15840</v>
      </c>
      <c r="U10689" s="41" t="s">
        <v>45234</v>
      </c>
      <c r="V10689" s="42" t="s">
        <v>50785</v>
      </c>
    </row>
    <row r="10690" spans="20:22" x14ac:dyDescent="0.25">
      <c r="T10690" s="41" t="s">
        <v>15841</v>
      </c>
      <c r="U10690" s="41" t="s">
        <v>45234</v>
      </c>
      <c r="V10690" s="42" t="s">
        <v>50785</v>
      </c>
    </row>
    <row r="10691" spans="20:22" x14ac:dyDescent="0.25">
      <c r="T10691" s="41" t="s">
        <v>15842</v>
      </c>
      <c r="U10691" s="41" t="s">
        <v>45234</v>
      </c>
      <c r="V10691" s="42" t="s">
        <v>50785</v>
      </c>
    </row>
    <row r="10692" spans="20:22" x14ac:dyDescent="0.25">
      <c r="T10692" s="41" t="s">
        <v>15843</v>
      </c>
      <c r="U10692" s="41" t="s">
        <v>45235</v>
      </c>
      <c r="V10692" s="42" t="s">
        <v>50785</v>
      </c>
    </row>
    <row r="10693" spans="20:22" x14ac:dyDescent="0.25">
      <c r="T10693" s="41" t="s">
        <v>15844</v>
      </c>
      <c r="U10693" s="41" t="s">
        <v>45235</v>
      </c>
      <c r="V10693" s="42" t="s">
        <v>50785</v>
      </c>
    </row>
    <row r="10694" spans="20:22" x14ac:dyDescent="0.25">
      <c r="T10694" s="41" t="s">
        <v>15845</v>
      </c>
      <c r="U10694" s="41" t="s">
        <v>45130</v>
      </c>
      <c r="V10694" s="42" t="s">
        <v>50785</v>
      </c>
    </row>
    <row r="10695" spans="20:22" x14ac:dyDescent="0.25">
      <c r="T10695" s="41" t="s">
        <v>15846</v>
      </c>
      <c r="U10695" s="41" t="s">
        <v>45236</v>
      </c>
      <c r="V10695" s="42" t="s">
        <v>50785</v>
      </c>
    </row>
    <row r="10696" spans="20:22" x14ac:dyDescent="0.25">
      <c r="T10696" s="41" t="s">
        <v>15847</v>
      </c>
      <c r="U10696" s="41" t="s">
        <v>45236</v>
      </c>
      <c r="V10696" s="42" t="s">
        <v>50785</v>
      </c>
    </row>
    <row r="10697" spans="20:22" x14ac:dyDescent="0.25">
      <c r="T10697" s="41" t="s">
        <v>15848</v>
      </c>
      <c r="U10697" s="41" t="s">
        <v>45236</v>
      </c>
      <c r="V10697" s="42" t="s">
        <v>50785</v>
      </c>
    </row>
    <row r="10698" spans="20:22" x14ac:dyDescent="0.25">
      <c r="T10698" s="41" t="s">
        <v>15849</v>
      </c>
      <c r="U10698" s="41" t="s">
        <v>45236</v>
      </c>
      <c r="V10698" s="42" t="s">
        <v>50785</v>
      </c>
    </row>
    <row r="10699" spans="20:22" x14ac:dyDescent="0.25">
      <c r="T10699" s="41" t="s">
        <v>15850</v>
      </c>
      <c r="U10699" s="41" t="s">
        <v>45236</v>
      </c>
      <c r="V10699" s="42" t="s">
        <v>50785</v>
      </c>
    </row>
    <row r="10700" spans="20:22" x14ac:dyDescent="0.25">
      <c r="T10700" s="41" t="s">
        <v>15851</v>
      </c>
      <c r="U10700" s="41" t="s">
        <v>45236</v>
      </c>
      <c r="V10700" s="42" t="s">
        <v>50785</v>
      </c>
    </row>
    <row r="10701" spans="20:22" x14ac:dyDescent="0.25">
      <c r="T10701" s="41" t="s">
        <v>15852</v>
      </c>
      <c r="U10701" s="41" t="s">
        <v>42454</v>
      </c>
      <c r="V10701" s="42" t="s">
        <v>50785</v>
      </c>
    </row>
    <row r="10702" spans="20:22" x14ac:dyDescent="0.25">
      <c r="T10702" s="41" t="s">
        <v>15853</v>
      </c>
      <c r="U10702" s="41" t="s">
        <v>45237</v>
      </c>
      <c r="V10702" s="42" t="s">
        <v>50785</v>
      </c>
    </row>
    <row r="10703" spans="20:22" x14ac:dyDescent="0.25">
      <c r="T10703" s="41" t="s">
        <v>15854</v>
      </c>
      <c r="U10703" s="41" t="s">
        <v>45238</v>
      </c>
      <c r="V10703" s="42" t="s">
        <v>50785</v>
      </c>
    </row>
    <row r="10704" spans="20:22" x14ac:dyDescent="0.25">
      <c r="T10704" s="41" t="s">
        <v>15855</v>
      </c>
      <c r="U10704" s="41" t="s">
        <v>45239</v>
      </c>
      <c r="V10704" s="42" t="s">
        <v>50785</v>
      </c>
    </row>
    <row r="10705" spans="20:22" x14ac:dyDescent="0.25">
      <c r="T10705" s="41" t="s">
        <v>15856</v>
      </c>
      <c r="U10705" s="41" t="s">
        <v>45239</v>
      </c>
      <c r="V10705" s="42" t="s">
        <v>50785</v>
      </c>
    </row>
    <row r="10706" spans="20:22" x14ac:dyDescent="0.25">
      <c r="T10706" s="41" t="s">
        <v>15857</v>
      </c>
      <c r="U10706" s="41" t="s">
        <v>45240</v>
      </c>
      <c r="V10706" s="42" t="s">
        <v>50785</v>
      </c>
    </row>
    <row r="10707" spans="20:22" x14ac:dyDescent="0.25">
      <c r="T10707" s="41" t="s">
        <v>15858</v>
      </c>
      <c r="U10707" s="41" t="s">
        <v>45240</v>
      </c>
      <c r="V10707" s="42" t="s">
        <v>50785</v>
      </c>
    </row>
    <row r="10708" spans="20:22" x14ac:dyDescent="0.25">
      <c r="T10708" s="41" t="s">
        <v>15859</v>
      </c>
      <c r="U10708" s="41" t="s">
        <v>45240</v>
      </c>
      <c r="V10708" s="42" t="s">
        <v>50785</v>
      </c>
    </row>
    <row r="10709" spans="20:22" x14ac:dyDescent="0.25">
      <c r="T10709" s="41" t="s">
        <v>15860</v>
      </c>
      <c r="U10709" s="41" t="s">
        <v>45241</v>
      </c>
      <c r="V10709" s="42" t="s">
        <v>50785</v>
      </c>
    </row>
    <row r="10710" spans="20:22" x14ac:dyDescent="0.25">
      <c r="T10710" s="41" t="s">
        <v>15861</v>
      </c>
      <c r="U10710" s="41" t="s">
        <v>45241</v>
      </c>
      <c r="V10710" s="42" t="s">
        <v>50785</v>
      </c>
    </row>
    <row r="10711" spans="20:22" x14ac:dyDescent="0.25">
      <c r="T10711" s="41" t="s">
        <v>15862</v>
      </c>
      <c r="U10711" s="41" t="s">
        <v>45241</v>
      </c>
      <c r="V10711" s="42" t="s">
        <v>50785</v>
      </c>
    </row>
    <row r="10712" spans="20:22" x14ac:dyDescent="0.25">
      <c r="T10712" s="41" t="s">
        <v>15863</v>
      </c>
      <c r="U10712" s="41" t="s">
        <v>45241</v>
      </c>
      <c r="V10712" s="42" t="s">
        <v>50785</v>
      </c>
    </row>
    <row r="10713" spans="20:22" x14ac:dyDescent="0.25">
      <c r="T10713" s="41" t="s">
        <v>15864</v>
      </c>
      <c r="U10713" s="41" t="s">
        <v>45241</v>
      </c>
      <c r="V10713" s="42" t="s">
        <v>50785</v>
      </c>
    </row>
    <row r="10714" spans="20:22" x14ac:dyDescent="0.25">
      <c r="T10714" s="41" t="s">
        <v>15865</v>
      </c>
      <c r="U10714" s="41" t="s">
        <v>45241</v>
      </c>
      <c r="V10714" s="42" t="s">
        <v>50785</v>
      </c>
    </row>
    <row r="10715" spans="20:22" x14ac:dyDescent="0.25">
      <c r="T10715" s="41" t="s">
        <v>15866</v>
      </c>
      <c r="U10715" s="41" t="s">
        <v>45242</v>
      </c>
      <c r="V10715" s="42" t="s">
        <v>50785</v>
      </c>
    </row>
    <row r="10716" spans="20:22" x14ac:dyDescent="0.25">
      <c r="T10716" s="41" t="s">
        <v>15867</v>
      </c>
      <c r="U10716" s="41" t="s">
        <v>45242</v>
      </c>
      <c r="V10716" s="42" t="s">
        <v>50785</v>
      </c>
    </row>
    <row r="10717" spans="20:22" x14ac:dyDescent="0.25">
      <c r="T10717" s="41" t="s">
        <v>15868</v>
      </c>
      <c r="U10717" s="41" t="s">
        <v>45242</v>
      </c>
      <c r="V10717" s="42" t="s">
        <v>50785</v>
      </c>
    </row>
    <row r="10718" spans="20:22" x14ac:dyDescent="0.25">
      <c r="T10718" s="41" t="s">
        <v>15869</v>
      </c>
      <c r="U10718" s="41" t="s">
        <v>45242</v>
      </c>
      <c r="V10718" s="42" t="s">
        <v>50785</v>
      </c>
    </row>
    <row r="10719" spans="20:22" x14ac:dyDescent="0.25">
      <c r="T10719" s="41" t="s">
        <v>15870</v>
      </c>
      <c r="U10719" s="41" t="s">
        <v>45242</v>
      </c>
      <c r="V10719" s="42" t="s">
        <v>50785</v>
      </c>
    </row>
    <row r="10720" spans="20:22" x14ac:dyDescent="0.25">
      <c r="T10720" s="41" t="s">
        <v>15871</v>
      </c>
      <c r="U10720" s="41" t="s">
        <v>45243</v>
      </c>
      <c r="V10720" s="42" t="s">
        <v>50785</v>
      </c>
    </row>
    <row r="10721" spans="20:22" x14ac:dyDescent="0.25">
      <c r="T10721" s="41" t="s">
        <v>15872</v>
      </c>
      <c r="U10721" s="41" t="s">
        <v>45243</v>
      </c>
      <c r="V10721" s="42" t="s">
        <v>50785</v>
      </c>
    </row>
    <row r="10722" spans="20:22" x14ac:dyDescent="0.25">
      <c r="T10722" s="41" t="s">
        <v>15873</v>
      </c>
      <c r="U10722" s="41" t="s">
        <v>45243</v>
      </c>
      <c r="V10722" s="42" t="s">
        <v>50785</v>
      </c>
    </row>
    <row r="10723" spans="20:22" x14ac:dyDescent="0.25">
      <c r="T10723" s="41" t="s">
        <v>15874</v>
      </c>
      <c r="U10723" s="41" t="s">
        <v>45244</v>
      </c>
      <c r="V10723" s="42" t="s">
        <v>50785</v>
      </c>
    </row>
    <row r="10724" spans="20:22" x14ac:dyDescent="0.25">
      <c r="T10724" s="41" t="s">
        <v>15875</v>
      </c>
      <c r="U10724" s="41" t="s">
        <v>45244</v>
      </c>
      <c r="V10724" s="42" t="s">
        <v>50785</v>
      </c>
    </row>
    <row r="10725" spans="20:22" x14ac:dyDescent="0.25">
      <c r="T10725" s="41" t="s">
        <v>15876</v>
      </c>
      <c r="U10725" s="41" t="s">
        <v>45245</v>
      </c>
      <c r="V10725" s="42" t="s">
        <v>50785</v>
      </c>
    </row>
    <row r="10726" spans="20:22" x14ac:dyDescent="0.25">
      <c r="T10726" s="41" t="s">
        <v>15877</v>
      </c>
      <c r="U10726" s="41" t="s">
        <v>45245</v>
      </c>
      <c r="V10726" s="42" t="s">
        <v>50785</v>
      </c>
    </row>
    <row r="10727" spans="20:22" x14ac:dyDescent="0.25">
      <c r="T10727" s="41" t="s">
        <v>15878</v>
      </c>
      <c r="U10727" s="41" t="s">
        <v>45245</v>
      </c>
      <c r="V10727" s="42" t="s">
        <v>50785</v>
      </c>
    </row>
    <row r="10728" spans="20:22" x14ac:dyDescent="0.25">
      <c r="T10728" s="41" t="s">
        <v>15879</v>
      </c>
      <c r="U10728" s="41" t="s">
        <v>45245</v>
      </c>
      <c r="V10728" s="42" t="s">
        <v>50785</v>
      </c>
    </row>
    <row r="10729" spans="20:22" x14ac:dyDescent="0.25">
      <c r="T10729" s="41" t="s">
        <v>15880</v>
      </c>
      <c r="U10729" s="41" t="s">
        <v>45245</v>
      </c>
      <c r="V10729" s="42" t="s">
        <v>50785</v>
      </c>
    </row>
    <row r="10730" spans="20:22" x14ac:dyDescent="0.25">
      <c r="T10730" s="41" t="s">
        <v>15881</v>
      </c>
      <c r="U10730" s="41" t="s">
        <v>45246</v>
      </c>
      <c r="V10730" s="42" t="s">
        <v>50785</v>
      </c>
    </row>
    <row r="10731" spans="20:22" x14ac:dyDescent="0.25">
      <c r="T10731" s="41" t="s">
        <v>15882</v>
      </c>
      <c r="U10731" s="41" t="s">
        <v>45246</v>
      </c>
      <c r="V10731" s="42" t="s">
        <v>50785</v>
      </c>
    </row>
    <row r="10732" spans="20:22" x14ac:dyDescent="0.25">
      <c r="T10732" s="41" t="s">
        <v>15883</v>
      </c>
      <c r="U10732" s="41" t="s">
        <v>45246</v>
      </c>
      <c r="V10732" s="42" t="s">
        <v>50785</v>
      </c>
    </row>
    <row r="10733" spans="20:22" x14ac:dyDescent="0.25">
      <c r="T10733" s="41" t="s">
        <v>15884</v>
      </c>
      <c r="U10733" s="41" t="s">
        <v>45246</v>
      </c>
      <c r="V10733" s="42" t="s">
        <v>50785</v>
      </c>
    </row>
    <row r="10734" spans="20:22" x14ac:dyDescent="0.25">
      <c r="T10734" s="41" t="s">
        <v>15885</v>
      </c>
      <c r="U10734" s="41" t="s">
        <v>45246</v>
      </c>
      <c r="V10734" s="42" t="s">
        <v>50785</v>
      </c>
    </row>
    <row r="10735" spans="20:22" x14ac:dyDescent="0.25">
      <c r="T10735" s="41" t="s">
        <v>15886</v>
      </c>
      <c r="U10735" s="41" t="s">
        <v>45247</v>
      </c>
      <c r="V10735" s="42" t="s">
        <v>50785</v>
      </c>
    </row>
    <row r="10736" spans="20:22" x14ac:dyDescent="0.25">
      <c r="T10736" s="41" t="s">
        <v>15887</v>
      </c>
      <c r="U10736" s="41" t="s">
        <v>45248</v>
      </c>
      <c r="V10736" s="42" t="s">
        <v>50785</v>
      </c>
    </row>
    <row r="10737" spans="20:22" x14ac:dyDescent="0.25">
      <c r="T10737" s="41" t="s">
        <v>15888</v>
      </c>
      <c r="U10737" s="41" t="s">
        <v>45248</v>
      </c>
      <c r="V10737" s="42" t="s">
        <v>50785</v>
      </c>
    </row>
    <row r="10738" spans="20:22" x14ac:dyDescent="0.25">
      <c r="T10738" s="41" t="s">
        <v>15889</v>
      </c>
      <c r="U10738" s="41" t="s">
        <v>45248</v>
      </c>
      <c r="V10738" s="42" t="s">
        <v>50785</v>
      </c>
    </row>
    <row r="10739" spans="20:22" x14ac:dyDescent="0.25">
      <c r="T10739" s="41" t="s">
        <v>15890</v>
      </c>
      <c r="U10739" s="41" t="s">
        <v>45248</v>
      </c>
      <c r="V10739" s="42" t="s">
        <v>50785</v>
      </c>
    </row>
    <row r="10740" spans="20:22" x14ac:dyDescent="0.25">
      <c r="T10740" s="41" t="s">
        <v>15891</v>
      </c>
      <c r="U10740" s="41" t="s">
        <v>44652</v>
      </c>
      <c r="V10740" s="42" t="s">
        <v>50785</v>
      </c>
    </row>
    <row r="10741" spans="20:22" x14ac:dyDescent="0.25">
      <c r="T10741" s="41" t="s">
        <v>15892</v>
      </c>
      <c r="U10741" s="41" t="s">
        <v>44652</v>
      </c>
      <c r="V10741" s="42" t="s">
        <v>50785</v>
      </c>
    </row>
    <row r="10742" spans="20:22" x14ac:dyDescent="0.25">
      <c r="T10742" s="41" t="s">
        <v>15893</v>
      </c>
      <c r="U10742" s="41" t="s">
        <v>44652</v>
      </c>
      <c r="V10742" s="42" t="s">
        <v>50785</v>
      </c>
    </row>
    <row r="10743" spans="20:22" x14ac:dyDescent="0.25">
      <c r="T10743" s="41" t="s">
        <v>15894</v>
      </c>
      <c r="U10743" s="41" t="s">
        <v>44652</v>
      </c>
      <c r="V10743" s="42" t="s">
        <v>50785</v>
      </c>
    </row>
    <row r="10744" spans="20:22" x14ac:dyDescent="0.25">
      <c r="T10744" s="41" t="s">
        <v>15895</v>
      </c>
      <c r="U10744" s="41" t="s">
        <v>44652</v>
      </c>
      <c r="V10744" s="42" t="s">
        <v>50785</v>
      </c>
    </row>
    <row r="10745" spans="20:22" x14ac:dyDescent="0.25">
      <c r="T10745" s="41" t="s">
        <v>15896</v>
      </c>
      <c r="U10745" s="41" t="s">
        <v>45249</v>
      </c>
      <c r="V10745" s="42" t="s">
        <v>50785</v>
      </c>
    </row>
    <row r="10746" spans="20:22" x14ac:dyDescent="0.25">
      <c r="T10746" s="41" t="s">
        <v>15897</v>
      </c>
      <c r="U10746" s="41" t="s">
        <v>45249</v>
      </c>
      <c r="V10746" s="42" t="s">
        <v>50785</v>
      </c>
    </row>
    <row r="10747" spans="20:22" x14ac:dyDescent="0.25">
      <c r="T10747" s="41" t="s">
        <v>15898</v>
      </c>
      <c r="U10747" s="41" t="s">
        <v>45249</v>
      </c>
      <c r="V10747" s="42" t="s">
        <v>50785</v>
      </c>
    </row>
    <row r="10748" spans="20:22" x14ac:dyDescent="0.25">
      <c r="T10748" s="41" t="s">
        <v>15899</v>
      </c>
      <c r="U10748" s="41" t="s">
        <v>45249</v>
      </c>
      <c r="V10748" s="42" t="s">
        <v>50785</v>
      </c>
    </row>
    <row r="10749" spans="20:22" x14ac:dyDescent="0.25">
      <c r="T10749" s="41" t="s">
        <v>15900</v>
      </c>
      <c r="U10749" s="41" t="s">
        <v>45249</v>
      </c>
      <c r="V10749" s="42" t="s">
        <v>50785</v>
      </c>
    </row>
    <row r="10750" spans="20:22" x14ac:dyDescent="0.25">
      <c r="T10750" s="41" t="s">
        <v>15901</v>
      </c>
      <c r="U10750" s="41" t="s">
        <v>45250</v>
      </c>
      <c r="V10750" s="42" t="s">
        <v>50785</v>
      </c>
    </row>
    <row r="10751" spans="20:22" x14ac:dyDescent="0.25">
      <c r="T10751" s="41" t="s">
        <v>15902</v>
      </c>
      <c r="U10751" s="41" t="s">
        <v>45250</v>
      </c>
      <c r="V10751" s="42" t="s">
        <v>50785</v>
      </c>
    </row>
    <row r="10752" spans="20:22" x14ac:dyDescent="0.25">
      <c r="T10752" s="41" t="s">
        <v>15903</v>
      </c>
      <c r="U10752" s="41" t="s">
        <v>45251</v>
      </c>
      <c r="V10752" s="42" t="s">
        <v>50785</v>
      </c>
    </row>
    <row r="10753" spans="20:22" x14ac:dyDescent="0.25">
      <c r="T10753" s="41" t="s">
        <v>15904</v>
      </c>
      <c r="U10753" s="41" t="s">
        <v>45252</v>
      </c>
      <c r="V10753" s="42" t="s">
        <v>50785</v>
      </c>
    </row>
    <row r="10754" spans="20:22" x14ac:dyDescent="0.25">
      <c r="T10754" s="41" t="s">
        <v>15905</v>
      </c>
      <c r="U10754" s="41" t="s">
        <v>45252</v>
      </c>
      <c r="V10754" s="42" t="s">
        <v>50785</v>
      </c>
    </row>
    <row r="10755" spans="20:22" x14ac:dyDescent="0.25">
      <c r="T10755" s="41" t="s">
        <v>15906</v>
      </c>
      <c r="U10755" s="41" t="s">
        <v>45252</v>
      </c>
      <c r="V10755" s="42" t="s">
        <v>50785</v>
      </c>
    </row>
    <row r="10756" spans="20:22" x14ac:dyDescent="0.25">
      <c r="T10756" s="41" t="s">
        <v>15907</v>
      </c>
      <c r="U10756" s="41" t="s">
        <v>45252</v>
      </c>
      <c r="V10756" s="42" t="s">
        <v>50785</v>
      </c>
    </row>
    <row r="10757" spans="20:22" x14ac:dyDescent="0.25">
      <c r="T10757" s="41" t="s">
        <v>15908</v>
      </c>
      <c r="U10757" s="41" t="s">
        <v>45252</v>
      </c>
      <c r="V10757" s="42" t="s">
        <v>50785</v>
      </c>
    </row>
    <row r="10758" spans="20:22" x14ac:dyDescent="0.25">
      <c r="T10758" s="41" t="s">
        <v>15909</v>
      </c>
      <c r="U10758" s="41" t="s">
        <v>45252</v>
      </c>
      <c r="V10758" s="42" t="s">
        <v>50785</v>
      </c>
    </row>
    <row r="10759" spans="20:22" x14ac:dyDescent="0.25">
      <c r="T10759" s="41" t="s">
        <v>15910</v>
      </c>
      <c r="U10759" s="41" t="s">
        <v>45252</v>
      </c>
      <c r="V10759" s="42" t="s">
        <v>50785</v>
      </c>
    </row>
    <row r="10760" spans="20:22" x14ac:dyDescent="0.25">
      <c r="T10760" s="41" t="s">
        <v>15911</v>
      </c>
      <c r="U10760" s="41" t="s">
        <v>45252</v>
      </c>
      <c r="V10760" s="42" t="s">
        <v>50785</v>
      </c>
    </row>
    <row r="10761" spans="20:22" x14ac:dyDescent="0.25">
      <c r="T10761" s="41" t="s">
        <v>15912</v>
      </c>
      <c r="U10761" s="41" t="s">
        <v>45252</v>
      </c>
      <c r="V10761" s="42" t="s">
        <v>50785</v>
      </c>
    </row>
    <row r="10762" spans="20:22" x14ac:dyDescent="0.25">
      <c r="T10762" s="41" t="s">
        <v>15913</v>
      </c>
      <c r="U10762" s="41" t="s">
        <v>45252</v>
      </c>
      <c r="V10762" s="42" t="s">
        <v>50785</v>
      </c>
    </row>
    <row r="10763" spans="20:22" x14ac:dyDescent="0.25">
      <c r="T10763" s="41" t="s">
        <v>15914</v>
      </c>
      <c r="U10763" s="41" t="s">
        <v>45252</v>
      </c>
      <c r="V10763" s="42" t="s">
        <v>50785</v>
      </c>
    </row>
    <row r="10764" spans="20:22" x14ac:dyDescent="0.25">
      <c r="T10764" s="41" t="s">
        <v>15915</v>
      </c>
      <c r="U10764" s="41" t="s">
        <v>45252</v>
      </c>
      <c r="V10764" s="42" t="s">
        <v>50785</v>
      </c>
    </row>
    <row r="10765" spans="20:22" x14ac:dyDescent="0.25">
      <c r="T10765" s="41" t="s">
        <v>15916</v>
      </c>
      <c r="U10765" s="41" t="s">
        <v>45252</v>
      </c>
      <c r="V10765" s="42" t="s">
        <v>50785</v>
      </c>
    </row>
    <row r="10766" spans="20:22" x14ac:dyDescent="0.25">
      <c r="T10766" s="41" t="s">
        <v>15917</v>
      </c>
      <c r="U10766" s="41" t="s">
        <v>45253</v>
      </c>
      <c r="V10766" s="42" t="s">
        <v>50785</v>
      </c>
    </row>
    <row r="10767" spans="20:22" x14ac:dyDescent="0.25">
      <c r="T10767" s="41" t="s">
        <v>15918</v>
      </c>
      <c r="U10767" s="41" t="s">
        <v>45253</v>
      </c>
      <c r="V10767" s="42" t="s">
        <v>50785</v>
      </c>
    </row>
    <row r="10768" spans="20:22" x14ac:dyDescent="0.25">
      <c r="T10768" s="41" t="s">
        <v>15919</v>
      </c>
      <c r="U10768" s="41" t="s">
        <v>45253</v>
      </c>
      <c r="V10768" s="42" t="s">
        <v>50785</v>
      </c>
    </row>
    <row r="10769" spans="20:22" x14ac:dyDescent="0.25">
      <c r="T10769" s="41" t="s">
        <v>15920</v>
      </c>
      <c r="U10769" s="41" t="s">
        <v>45254</v>
      </c>
      <c r="V10769" s="42" t="s">
        <v>50785</v>
      </c>
    </row>
    <row r="10770" spans="20:22" x14ac:dyDescent="0.25">
      <c r="T10770" s="41" t="s">
        <v>15921</v>
      </c>
      <c r="U10770" s="41" t="s">
        <v>45254</v>
      </c>
      <c r="V10770" s="42" t="s">
        <v>50785</v>
      </c>
    </row>
    <row r="10771" spans="20:22" x14ac:dyDescent="0.25">
      <c r="T10771" s="41" t="s">
        <v>15922</v>
      </c>
      <c r="U10771" s="41" t="s">
        <v>45254</v>
      </c>
      <c r="V10771" s="42" t="s">
        <v>50785</v>
      </c>
    </row>
    <row r="10772" spans="20:22" x14ac:dyDescent="0.25">
      <c r="T10772" s="41" t="s">
        <v>15923</v>
      </c>
      <c r="U10772" s="41" t="s">
        <v>45254</v>
      </c>
      <c r="V10772" s="42" t="s">
        <v>50785</v>
      </c>
    </row>
    <row r="10773" spans="20:22" x14ac:dyDescent="0.25">
      <c r="T10773" s="41" t="s">
        <v>15924</v>
      </c>
      <c r="U10773" s="41" t="s">
        <v>45254</v>
      </c>
      <c r="V10773" s="42" t="s">
        <v>50785</v>
      </c>
    </row>
    <row r="10774" spans="20:22" x14ac:dyDescent="0.25">
      <c r="T10774" s="41" t="s">
        <v>15925</v>
      </c>
      <c r="U10774" s="41" t="s">
        <v>45255</v>
      </c>
      <c r="V10774" s="42" t="s">
        <v>50785</v>
      </c>
    </row>
    <row r="10775" spans="20:22" x14ac:dyDescent="0.25">
      <c r="T10775" s="41" t="s">
        <v>15926</v>
      </c>
      <c r="U10775" s="41" t="s">
        <v>45255</v>
      </c>
      <c r="V10775" s="42" t="s">
        <v>50785</v>
      </c>
    </row>
    <row r="10776" spans="20:22" x14ac:dyDescent="0.25">
      <c r="T10776" s="41" t="s">
        <v>15927</v>
      </c>
      <c r="U10776" s="41" t="s">
        <v>45255</v>
      </c>
      <c r="V10776" s="42" t="s">
        <v>50785</v>
      </c>
    </row>
    <row r="10777" spans="20:22" x14ac:dyDescent="0.25">
      <c r="T10777" s="41" t="s">
        <v>15928</v>
      </c>
      <c r="U10777" s="41" t="s">
        <v>45255</v>
      </c>
      <c r="V10777" s="42" t="s">
        <v>50785</v>
      </c>
    </row>
    <row r="10778" spans="20:22" x14ac:dyDescent="0.25">
      <c r="T10778" s="41" t="s">
        <v>15929</v>
      </c>
      <c r="U10778" s="41" t="s">
        <v>45255</v>
      </c>
      <c r="V10778" s="42" t="s">
        <v>50785</v>
      </c>
    </row>
    <row r="10779" spans="20:22" x14ac:dyDescent="0.25">
      <c r="T10779" s="41" t="s">
        <v>15930</v>
      </c>
      <c r="U10779" s="41" t="s">
        <v>45255</v>
      </c>
      <c r="V10779" s="42" t="s">
        <v>50785</v>
      </c>
    </row>
    <row r="10780" spans="20:22" x14ac:dyDescent="0.25">
      <c r="T10780" s="41" t="s">
        <v>15931</v>
      </c>
      <c r="U10780" s="41" t="s">
        <v>45255</v>
      </c>
      <c r="V10780" s="42" t="s">
        <v>50785</v>
      </c>
    </row>
    <row r="10781" spans="20:22" x14ac:dyDescent="0.25">
      <c r="T10781" s="41" t="s">
        <v>15932</v>
      </c>
      <c r="U10781" s="41" t="s">
        <v>45255</v>
      </c>
      <c r="V10781" s="42" t="s">
        <v>50785</v>
      </c>
    </row>
    <row r="10782" spans="20:22" x14ac:dyDescent="0.25">
      <c r="T10782" s="41" t="s">
        <v>15933</v>
      </c>
      <c r="U10782" s="41" t="s">
        <v>45255</v>
      </c>
      <c r="V10782" s="42" t="s">
        <v>50785</v>
      </c>
    </row>
    <row r="10783" spans="20:22" x14ac:dyDescent="0.25">
      <c r="T10783" s="41" t="s">
        <v>15934</v>
      </c>
      <c r="U10783" s="41" t="s">
        <v>45256</v>
      </c>
      <c r="V10783" s="42" t="s">
        <v>50785</v>
      </c>
    </row>
    <row r="10784" spans="20:22" x14ac:dyDescent="0.25">
      <c r="T10784" s="41" t="s">
        <v>15935</v>
      </c>
      <c r="U10784" s="41" t="s">
        <v>45256</v>
      </c>
      <c r="V10784" s="42" t="s">
        <v>50785</v>
      </c>
    </row>
    <row r="10785" spans="20:22" x14ac:dyDescent="0.25">
      <c r="T10785" s="41" t="s">
        <v>15936</v>
      </c>
      <c r="U10785" s="41" t="s">
        <v>45256</v>
      </c>
      <c r="V10785" s="42" t="s">
        <v>50785</v>
      </c>
    </row>
    <row r="10786" spans="20:22" x14ac:dyDescent="0.25">
      <c r="T10786" s="41" t="s">
        <v>15937</v>
      </c>
      <c r="U10786" s="41" t="s">
        <v>45257</v>
      </c>
      <c r="V10786" s="42" t="s">
        <v>50785</v>
      </c>
    </row>
    <row r="10787" spans="20:22" x14ac:dyDescent="0.25">
      <c r="T10787" s="41" t="s">
        <v>15938</v>
      </c>
      <c r="U10787" s="41" t="s">
        <v>45257</v>
      </c>
      <c r="V10787" s="42" t="s">
        <v>50785</v>
      </c>
    </row>
    <row r="10788" spans="20:22" x14ac:dyDescent="0.25">
      <c r="T10788" s="41" t="s">
        <v>15939</v>
      </c>
      <c r="U10788" s="41" t="s">
        <v>45257</v>
      </c>
      <c r="V10788" s="42" t="s">
        <v>50785</v>
      </c>
    </row>
    <row r="10789" spans="20:22" x14ac:dyDescent="0.25">
      <c r="T10789" s="41" t="s">
        <v>15940</v>
      </c>
      <c r="U10789" s="41" t="s">
        <v>45258</v>
      </c>
      <c r="V10789" s="42" t="s">
        <v>50785</v>
      </c>
    </row>
    <row r="10790" spans="20:22" x14ac:dyDescent="0.25">
      <c r="T10790" s="41" t="s">
        <v>15941</v>
      </c>
      <c r="U10790" s="41" t="s">
        <v>45258</v>
      </c>
      <c r="V10790" s="42" t="s">
        <v>50785</v>
      </c>
    </row>
    <row r="10791" spans="20:22" x14ac:dyDescent="0.25">
      <c r="T10791" s="41" t="s">
        <v>15942</v>
      </c>
      <c r="U10791" s="41" t="s">
        <v>45258</v>
      </c>
      <c r="V10791" s="42" t="s">
        <v>50785</v>
      </c>
    </row>
    <row r="10792" spans="20:22" x14ac:dyDescent="0.25">
      <c r="T10792" s="41" t="s">
        <v>15943</v>
      </c>
      <c r="U10792" s="41" t="s">
        <v>45258</v>
      </c>
      <c r="V10792" s="42" t="s">
        <v>50785</v>
      </c>
    </row>
    <row r="10793" spans="20:22" x14ac:dyDescent="0.25">
      <c r="T10793" s="41" t="s">
        <v>15944</v>
      </c>
      <c r="U10793" s="41" t="s">
        <v>45258</v>
      </c>
      <c r="V10793" s="42" t="s">
        <v>50785</v>
      </c>
    </row>
    <row r="10794" spans="20:22" x14ac:dyDescent="0.25">
      <c r="T10794" s="41" t="s">
        <v>15945</v>
      </c>
      <c r="U10794" s="41" t="s">
        <v>45258</v>
      </c>
      <c r="V10794" s="42" t="s">
        <v>50785</v>
      </c>
    </row>
    <row r="10795" spans="20:22" x14ac:dyDescent="0.25">
      <c r="T10795" s="41" t="s">
        <v>15946</v>
      </c>
      <c r="U10795" s="41" t="s">
        <v>45258</v>
      </c>
      <c r="V10795" s="42" t="s">
        <v>50785</v>
      </c>
    </row>
    <row r="10796" spans="20:22" x14ac:dyDescent="0.25">
      <c r="T10796" s="41" t="s">
        <v>15947</v>
      </c>
      <c r="U10796" s="41" t="s">
        <v>45257</v>
      </c>
      <c r="V10796" s="42" t="s">
        <v>50785</v>
      </c>
    </row>
    <row r="10797" spans="20:22" x14ac:dyDescent="0.25">
      <c r="T10797" s="41" t="s">
        <v>15948</v>
      </c>
      <c r="U10797" s="41" t="s">
        <v>45257</v>
      </c>
      <c r="V10797" s="42" t="s">
        <v>50785</v>
      </c>
    </row>
    <row r="10798" spans="20:22" x14ac:dyDescent="0.25">
      <c r="T10798" s="41" t="s">
        <v>15949</v>
      </c>
      <c r="U10798" s="41" t="s">
        <v>45257</v>
      </c>
      <c r="V10798" s="42" t="s">
        <v>50785</v>
      </c>
    </row>
    <row r="10799" spans="20:22" x14ac:dyDescent="0.25">
      <c r="T10799" s="41" t="s">
        <v>15950</v>
      </c>
      <c r="U10799" s="41" t="s">
        <v>45259</v>
      </c>
      <c r="V10799" s="42" t="s">
        <v>50785</v>
      </c>
    </row>
    <row r="10800" spans="20:22" x14ac:dyDescent="0.25">
      <c r="T10800" s="41" t="s">
        <v>15951</v>
      </c>
      <c r="U10800" s="41" t="s">
        <v>3265</v>
      </c>
      <c r="V10800" s="42" t="s">
        <v>50785</v>
      </c>
    </row>
    <row r="10801" spans="20:22" x14ac:dyDescent="0.25">
      <c r="T10801" s="41" t="s">
        <v>15952</v>
      </c>
      <c r="U10801" s="41" t="s">
        <v>3265</v>
      </c>
      <c r="V10801" s="42" t="s">
        <v>50785</v>
      </c>
    </row>
    <row r="10802" spans="20:22" x14ac:dyDescent="0.25">
      <c r="T10802" s="41" t="s">
        <v>15953</v>
      </c>
      <c r="U10802" s="41" t="s">
        <v>3265</v>
      </c>
      <c r="V10802" s="42" t="s">
        <v>50785</v>
      </c>
    </row>
    <row r="10803" spans="20:22" x14ac:dyDescent="0.25">
      <c r="T10803" s="41" t="s">
        <v>15954</v>
      </c>
      <c r="U10803" s="41" t="s">
        <v>3265</v>
      </c>
      <c r="V10803" s="42" t="s">
        <v>50785</v>
      </c>
    </row>
    <row r="10804" spans="20:22" x14ac:dyDescent="0.25">
      <c r="T10804" s="41" t="s">
        <v>15955</v>
      </c>
      <c r="U10804" s="41" t="s">
        <v>3265</v>
      </c>
      <c r="V10804" s="42" t="s">
        <v>50785</v>
      </c>
    </row>
    <row r="10805" spans="20:22" x14ac:dyDescent="0.25">
      <c r="T10805" s="41" t="s">
        <v>15956</v>
      </c>
      <c r="U10805" s="41" t="s">
        <v>3265</v>
      </c>
      <c r="V10805" s="42" t="s">
        <v>50785</v>
      </c>
    </row>
    <row r="10806" spans="20:22" x14ac:dyDescent="0.25">
      <c r="T10806" s="41" t="s">
        <v>15957</v>
      </c>
      <c r="U10806" s="41" t="s">
        <v>3265</v>
      </c>
      <c r="V10806" s="42" t="s">
        <v>50785</v>
      </c>
    </row>
    <row r="10807" spans="20:22" x14ac:dyDescent="0.25">
      <c r="T10807" s="41" t="s">
        <v>15958</v>
      </c>
      <c r="U10807" s="41" t="s">
        <v>45260</v>
      </c>
      <c r="V10807" s="42" t="s">
        <v>50785</v>
      </c>
    </row>
    <row r="10808" spans="20:22" x14ac:dyDescent="0.25">
      <c r="T10808" s="41" t="s">
        <v>15959</v>
      </c>
      <c r="U10808" s="41" t="s">
        <v>45260</v>
      </c>
      <c r="V10808" s="42" t="s">
        <v>50785</v>
      </c>
    </row>
    <row r="10809" spans="20:22" x14ac:dyDescent="0.25">
      <c r="T10809" s="41" t="s">
        <v>15960</v>
      </c>
      <c r="U10809" s="41" t="s">
        <v>45260</v>
      </c>
      <c r="V10809" s="42" t="s">
        <v>50785</v>
      </c>
    </row>
    <row r="10810" spans="20:22" x14ac:dyDescent="0.25">
      <c r="T10810" s="41" t="s">
        <v>15961</v>
      </c>
      <c r="U10810" s="41" t="s">
        <v>45260</v>
      </c>
      <c r="V10810" s="42" t="s">
        <v>50785</v>
      </c>
    </row>
    <row r="10811" spans="20:22" x14ac:dyDescent="0.25">
      <c r="T10811" s="41" t="s">
        <v>15962</v>
      </c>
      <c r="U10811" s="41" t="s">
        <v>45260</v>
      </c>
      <c r="V10811" s="42" t="s">
        <v>50785</v>
      </c>
    </row>
    <row r="10812" spans="20:22" x14ac:dyDescent="0.25">
      <c r="T10812" s="41" t="s">
        <v>15963</v>
      </c>
      <c r="U10812" s="41" t="s">
        <v>45260</v>
      </c>
      <c r="V10812" s="42" t="s">
        <v>50785</v>
      </c>
    </row>
    <row r="10813" spans="20:22" x14ac:dyDescent="0.25">
      <c r="T10813" s="41" t="s">
        <v>15964</v>
      </c>
      <c r="U10813" s="41" t="s">
        <v>45260</v>
      </c>
      <c r="V10813" s="42" t="s">
        <v>50785</v>
      </c>
    </row>
    <row r="10814" spans="20:22" x14ac:dyDescent="0.25">
      <c r="T10814" s="41" t="s">
        <v>15965</v>
      </c>
      <c r="U10814" s="41" t="s">
        <v>45260</v>
      </c>
      <c r="V10814" s="42" t="s">
        <v>50785</v>
      </c>
    </row>
    <row r="10815" spans="20:22" x14ac:dyDescent="0.25">
      <c r="T10815" s="41" t="s">
        <v>15966</v>
      </c>
      <c r="U10815" s="41" t="s">
        <v>45261</v>
      </c>
      <c r="V10815" s="42" t="s">
        <v>50785</v>
      </c>
    </row>
    <row r="10816" spans="20:22" x14ac:dyDescent="0.25">
      <c r="T10816" s="41" t="s">
        <v>15967</v>
      </c>
      <c r="U10816" s="41" t="s">
        <v>45262</v>
      </c>
      <c r="V10816" s="42" t="s">
        <v>50785</v>
      </c>
    </row>
    <row r="10817" spans="20:22" x14ac:dyDescent="0.25">
      <c r="T10817" s="41" t="s">
        <v>15968</v>
      </c>
      <c r="U10817" s="41" t="s">
        <v>45262</v>
      </c>
      <c r="V10817" s="42" t="s">
        <v>50785</v>
      </c>
    </row>
    <row r="10818" spans="20:22" x14ac:dyDescent="0.25">
      <c r="T10818" s="41" t="s">
        <v>15969</v>
      </c>
      <c r="U10818" s="41" t="s">
        <v>45262</v>
      </c>
      <c r="V10818" s="42" t="s">
        <v>50785</v>
      </c>
    </row>
    <row r="10819" spans="20:22" x14ac:dyDescent="0.25">
      <c r="T10819" s="41" t="s">
        <v>15970</v>
      </c>
      <c r="U10819" s="41" t="s">
        <v>45262</v>
      </c>
      <c r="V10819" s="42" t="s">
        <v>50785</v>
      </c>
    </row>
    <row r="10820" spans="20:22" x14ac:dyDescent="0.25">
      <c r="T10820" s="41" t="s">
        <v>15971</v>
      </c>
      <c r="U10820" s="41" t="s">
        <v>45262</v>
      </c>
      <c r="V10820" s="42" t="s">
        <v>50785</v>
      </c>
    </row>
    <row r="10821" spans="20:22" x14ac:dyDescent="0.25">
      <c r="T10821" s="41" t="s">
        <v>15972</v>
      </c>
      <c r="U10821" s="41" t="s">
        <v>45262</v>
      </c>
      <c r="V10821" s="42" t="s">
        <v>50785</v>
      </c>
    </row>
    <row r="10822" spans="20:22" x14ac:dyDescent="0.25">
      <c r="T10822" s="41" t="s">
        <v>15973</v>
      </c>
      <c r="U10822" s="41" t="s">
        <v>45262</v>
      </c>
      <c r="V10822" s="42" t="s">
        <v>50785</v>
      </c>
    </row>
    <row r="10823" spans="20:22" x14ac:dyDescent="0.25">
      <c r="T10823" s="41" t="s">
        <v>15974</v>
      </c>
      <c r="U10823" s="41" t="s">
        <v>45262</v>
      </c>
      <c r="V10823" s="42" t="s">
        <v>50785</v>
      </c>
    </row>
    <row r="10824" spans="20:22" x14ac:dyDescent="0.25">
      <c r="T10824" s="41" t="s">
        <v>15975</v>
      </c>
      <c r="U10824" s="41" t="s">
        <v>45262</v>
      </c>
      <c r="V10824" s="42" t="s">
        <v>50785</v>
      </c>
    </row>
    <row r="10825" spans="20:22" x14ac:dyDescent="0.25">
      <c r="T10825" s="41" t="s">
        <v>15976</v>
      </c>
      <c r="U10825" s="41" t="s">
        <v>45263</v>
      </c>
      <c r="V10825" s="42" t="s">
        <v>50785</v>
      </c>
    </row>
    <row r="10826" spans="20:22" x14ac:dyDescent="0.25">
      <c r="T10826" s="41" t="s">
        <v>15977</v>
      </c>
      <c r="U10826" s="41" t="s">
        <v>45263</v>
      </c>
      <c r="V10826" s="42" t="s">
        <v>50785</v>
      </c>
    </row>
    <row r="10827" spans="20:22" x14ac:dyDescent="0.25">
      <c r="T10827" s="41" t="s">
        <v>15978</v>
      </c>
      <c r="U10827" s="41" t="s">
        <v>45264</v>
      </c>
      <c r="V10827" s="42" t="s">
        <v>50785</v>
      </c>
    </row>
    <row r="10828" spans="20:22" x14ac:dyDescent="0.25">
      <c r="T10828" s="41" t="s">
        <v>15979</v>
      </c>
      <c r="U10828" s="41" t="s">
        <v>45265</v>
      </c>
      <c r="V10828" s="42" t="s">
        <v>50785</v>
      </c>
    </row>
    <row r="10829" spans="20:22" x14ac:dyDescent="0.25">
      <c r="T10829" s="41" t="s">
        <v>15980</v>
      </c>
      <c r="U10829" s="41" t="s">
        <v>45265</v>
      </c>
      <c r="V10829" s="42" t="s">
        <v>50785</v>
      </c>
    </row>
    <row r="10830" spans="20:22" x14ac:dyDescent="0.25">
      <c r="T10830" s="41" t="s">
        <v>15981</v>
      </c>
      <c r="U10830" s="41" t="s">
        <v>45265</v>
      </c>
      <c r="V10830" s="42" t="s">
        <v>50785</v>
      </c>
    </row>
    <row r="10831" spans="20:22" x14ac:dyDescent="0.25">
      <c r="T10831" s="41" t="s">
        <v>15982</v>
      </c>
      <c r="U10831" s="41" t="s">
        <v>45265</v>
      </c>
      <c r="V10831" s="42" t="s">
        <v>50785</v>
      </c>
    </row>
    <row r="10832" spans="20:22" x14ac:dyDescent="0.25">
      <c r="T10832" s="41" t="s">
        <v>15983</v>
      </c>
      <c r="U10832" s="41" t="s">
        <v>45266</v>
      </c>
      <c r="V10832" s="42" t="s">
        <v>50785</v>
      </c>
    </row>
    <row r="10833" spans="20:22" x14ac:dyDescent="0.25">
      <c r="T10833" s="41" t="s">
        <v>15984</v>
      </c>
      <c r="U10833" s="41" t="s">
        <v>45266</v>
      </c>
      <c r="V10833" s="42" t="s">
        <v>50785</v>
      </c>
    </row>
    <row r="10834" spans="20:22" x14ac:dyDescent="0.25">
      <c r="T10834" s="41" t="s">
        <v>15985</v>
      </c>
      <c r="U10834" s="41" t="s">
        <v>45266</v>
      </c>
      <c r="V10834" s="42" t="s">
        <v>50785</v>
      </c>
    </row>
    <row r="10835" spans="20:22" x14ac:dyDescent="0.25">
      <c r="T10835" s="41" t="s">
        <v>15986</v>
      </c>
      <c r="U10835" s="41" t="s">
        <v>45266</v>
      </c>
      <c r="V10835" s="42" t="s">
        <v>50785</v>
      </c>
    </row>
    <row r="10836" spans="20:22" x14ac:dyDescent="0.25">
      <c r="T10836" s="41" t="s">
        <v>15987</v>
      </c>
      <c r="U10836" s="41" t="s">
        <v>45267</v>
      </c>
      <c r="V10836" s="42" t="s">
        <v>50785</v>
      </c>
    </row>
    <row r="10837" spans="20:22" x14ac:dyDescent="0.25">
      <c r="T10837" s="41" t="s">
        <v>15988</v>
      </c>
      <c r="U10837" s="41" t="s">
        <v>45267</v>
      </c>
      <c r="V10837" s="42" t="s">
        <v>50785</v>
      </c>
    </row>
    <row r="10838" spans="20:22" x14ac:dyDescent="0.25">
      <c r="T10838" s="41" t="s">
        <v>15989</v>
      </c>
      <c r="U10838" s="41" t="s">
        <v>45267</v>
      </c>
      <c r="V10838" s="42" t="s">
        <v>50785</v>
      </c>
    </row>
    <row r="10839" spans="20:22" x14ac:dyDescent="0.25">
      <c r="T10839" s="41" t="s">
        <v>15990</v>
      </c>
      <c r="U10839" s="41" t="s">
        <v>45266</v>
      </c>
      <c r="V10839" s="42" t="s">
        <v>50785</v>
      </c>
    </row>
    <row r="10840" spans="20:22" x14ac:dyDescent="0.25">
      <c r="T10840" s="41" t="s">
        <v>15991</v>
      </c>
      <c r="U10840" s="41" t="s">
        <v>45268</v>
      </c>
      <c r="V10840" s="42" t="s">
        <v>50785</v>
      </c>
    </row>
    <row r="10841" spans="20:22" x14ac:dyDescent="0.25">
      <c r="T10841" s="41" t="s">
        <v>15992</v>
      </c>
      <c r="U10841" s="41" t="s">
        <v>45268</v>
      </c>
      <c r="V10841" s="42" t="s">
        <v>50785</v>
      </c>
    </row>
    <row r="10842" spans="20:22" x14ac:dyDescent="0.25">
      <c r="T10842" s="41" t="s">
        <v>15993</v>
      </c>
      <c r="U10842" s="41" t="s">
        <v>45268</v>
      </c>
      <c r="V10842" s="42" t="s">
        <v>50785</v>
      </c>
    </row>
    <row r="10843" spans="20:22" x14ac:dyDescent="0.25">
      <c r="T10843" s="41" t="s">
        <v>15994</v>
      </c>
      <c r="U10843" s="41" t="s">
        <v>45268</v>
      </c>
      <c r="V10843" s="42" t="s">
        <v>50785</v>
      </c>
    </row>
    <row r="10844" spans="20:22" x14ac:dyDescent="0.25">
      <c r="T10844" s="41" t="s">
        <v>15995</v>
      </c>
      <c r="U10844" s="41" t="s">
        <v>45269</v>
      </c>
      <c r="V10844" s="42" t="s">
        <v>50785</v>
      </c>
    </row>
    <row r="10845" spans="20:22" x14ac:dyDescent="0.25">
      <c r="T10845" s="41" t="s">
        <v>15996</v>
      </c>
      <c r="U10845" s="41" t="s">
        <v>45269</v>
      </c>
      <c r="V10845" s="42" t="s">
        <v>50785</v>
      </c>
    </row>
    <row r="10846" spans="20:22" x14ac:dyDescent="0.25">
      <c r="T10846" s="41" t="s">
        <v>15997</v>
      </c>
      <c r="U10846" s="41" t="s">
        <v>45266</v>
      </c>
      <c r="V10846" s="42" t="s">
        <v>50785</v>
      </c>
    </row>
    <row r="10847" spans="20:22" x14ac:dyDescent="0.25">
      <c r="T10847" s="41" t="s">
        <v>15998</v>
      </c>
      <c r="U10847" s="41" t="s">
        <v>45266</v>
      </c>
      <c r="V10847" s="42" t="s">
        <v>50785</v>
      </c>
    </row>
    <row r="10848" spans="20:22" x14ac:dyDescent="0.25">
      <c r="T10848" s="41" t="s">
        <v>15999</v>
      </c>
      <c r="U10848" s="41" t="s">
        <v>45266</v>
      </c>
      <c r="V10848" s="42" t="s">
        <v>50785</v>
      </c>
    </row>
    <row r="10849" spans="20:22" x14ac:dyDescent="0.25">
      <c r="T10849" s="41" t="s">
        <v>16000</v>
      </c>
      <c r="U10849" s="41" t="s">
        <v>45270</v>
      </c>
      <c r="V10849" s="42" t="s">
        <v>50785</v>
      </c>
    </row>
    <row r="10850" spans="20:22" x14ac:dyDescent="0.25">
      <c r="T10850" s="41" t="s">
        <v>16001</v>
      </c>
      <c r="U10850" s="41" t="s">
        <v>45270</v>
      </c>
      <c r="V10850" s="42" t="s">
        <v>50785</v>
      </c>
    </row>
    <row r="10851" spans="20:22" x14ac:dyDescent="0.25">
      <c r="T10851" s="41" t="s">
        <v>16002</v>
      </c>
      <c r="U10851" s="41" t="s">
        <v>45271</v>
      </c>
      <c r="V10851" s="42" t="s">
        <v>50785</v>
      </c>
    </row>
    <row r="10852" spans="20:22" x14ac:dyDescent="0.25">
      <c r="T10852" s="41" t="s">
        <v>16003</v>
      </c>
      <c r="U10852" s="41" t="s">
        <v>45271</v>
      </c>
      <c r="V10852" s="42" t="s">
        <v>50785</v>
      </c>
    </row>
    <row r="10853" spans="20:22" x14ac:dyDescent="0.25">
      <c r="T10853" s="41" t="s">
        <v>16004</v>
      </c>
      <c r="U10853" s="41" t="s">
        <v>45271</v>
      </c>
      <c r="V10853" s="42" t="s">
        <v>50785</v>
      </c>
    </row>
    <row r="10854" spans="20:22" x14ac:dyDescent="0.25">
      <c r="T10854" s="41" t="s">
        <v>16005</v>
      </c>
      <c r="U10854" s="41" t="s">
        <v>45271</v>
      </c>
      <c r="V10854" s="42" t="s">
        <v>50785</v>
      </c>
    </row>
    <row r="10855" spans="20:22" x14ac:dyDescent="0.25">
      <c r="T10855" s="41" t="s">
        <v>16006</v>
      </c>
      <c r="U10855" s="41" t="s">
        <v>45271</v>
      </c>
      <c r="V10855" s="42" t="s">
        <v>50785</v>
      </c>
    </row>
    <row r="10856" spans="20:22" x14ac:dyDescent="0.25">
      <c r="T10856" s="41" t="s">
        <v>16007</v>
      </c>
      <c r="U10856" s="41" t="s">
        <v>45271</v>
      </c>
      <c r="V10856" s="42" t="s">
        <v>50785</v>
      </c>
    </row>
    <row r="10857" spans="20:22" x14ac:dyDescent="0.25">
      <c r="T10857" s="41" t="s">
        <v>16008</v>
      </c>
      <c r="U10857" s="41" t="s">
        <v>45272</v>
      </c>
      <c r="V10857" s="42" t="s">
        <v>50785</v>
      </c>
    </row>
    <row r="10858" spans="20:22" x14ac:dyDescent="0.25">
      <c r="T10858" s="41" t="s">
        <v>16009</v>
      </c>
      <c r="U10858" s="41" t="s">
        <v>45272</v>
      </c>
      <c r="V10858" s="42" t="s">
        <v>50785</v>
      </c>
    </row>
    <row r="10859" spans="20:22" x14ac:dyDescent="0.25">
      <c r="T10859" s="41" t="s">
        <v>16010</v>
      </c>
      <c r="U10859" s="41" t="s">
        <v>45272</v>
      </c>
      <c r="V10859" s="42" t="s">
        <v>50785</v>
      </c>
    </row>
    <row r="10860" spans="20:22" x14ac:dyDescent="0.25">
      <c r="T10860" s="41" t="s">
        <v>16011</v>
      </c>
      <c r="U10860" s="41" t="s">
        <v>45272</v>
      </c>
      <c r="V10860" s="42" t="s">
        <v>50785</v>
      </c>
    </row>
    <row r="10861" spans="20:22" x14ac:dyDescent="0.25">
      <c r="T10861" s="41" t="s">
        <v>16012</v>
      </c>
      <c r="U10861" s="41" t="s">
        <v>3662</v>
      </c>
      <c r="V10861" s="42" t="s">
        <v>50785</v>
      </c>
    </row>
    <row r="10862" spans="20:22" x14ac:dyDescent="0.25">
      <c r="T10862" s="41" t="s">
        <v>16013</v>
      </c>
      <c r="U10862" s="41" t="s">
        <v>45273</v>
      </c>
      <c r="V10862" s="42" t="s">
        <v>50785</v>
      </c>
    </row>
    <row r="10863" spans="20:22" x14ac:dyDescent="0.25">
      <c r="T10863" s="41" t="s">
        <v>16014</v>
      </c>
      <c r="U10863" s="41" t="s">
        <v>45273</v>
      </c>
      <c r="V10863" s="42" t="s">
        <v>50785</v>
      </c>
    </row>
    <row r="10864" spans="20:22" x14ac:dyDescent="0.25">
      <c r="T10864" s="41" t="s">
        <v>16015</v>
      </c>
      <c r="U10864" s="41" t="s">
        <v>45273</v>
      </c>
      <c r="V10864" s="42" t="s">
        <v>50785</v>
      </c>
    </row>
    <row r="10865" spans="20:22" x14ac:dyDescent="0.25">
      <c r="T10865" s="41" t="s">
        <v>16016</v>
      </c>
      <c r="U10865" s="41" t="s">
        <v>45273</v>
      </c>
      <c r="V10865" s="42" t="s">
        <v>50785</v>
      </c>
    </row>
    <row r="10866" spans="20:22" x14ac:dyDescent="0.25">
      <c r="T10866" s="41" t="s">
        <v>16017</v>
      </c>
      <c r="U10866" s="41" t="s">
        <v>45273</v>
      </c>
      <c r="V10866" s="42" t="s">
        <v>50785</v>
      </c>
    </row>
    <row r="10867" spans="20:22" x14ac:dyDescent="0.25">
      <c r="T10867" s="41" t="s">
        <v>16018</v>
      </c>
      <c r="U10867" s="41" t="s">
        <v>45273</v>
      </c>
      <c r="V10867" s="42" t="s">
        <v>50785</v>
      </c>
    </row>
    <row r="10868" spans="20:22" x14ac:dyDescent="0.25">
      <c r="T10868" s="41" t="s">
        <v>16019</v>
      </c>
      <c r="U10868" s="41" t="s">
        <v>3739</v>
      </c>
      <c r="V10868" s="42" t="s">
        <v>50785</v>
      </c>
    </row>
    <row r="10869" spans="20:22" x14ac:dyDescent="0.25">
      <c r="T10869" s="41" t="s">
        <v>16020</v>
      </c>
      <c r="U10869" s="41" t="s">
        <v>3739</v>
      </c>
      <c r="V10869" s="42" t="s">
        <v>50785</v>
      </c>
    </row>
    <row r="10870" spans="20:22" x14ac:dyDescent="0.25">
      <c r="T10870" s="41" t="s">
        <v>16021</v>
      </c>
      <c r="U10870" s="41" t="s">
        <v>3739</v>
      </c>
      <c r="V10870" s="42" t="s">
        <v>50785</v>
      </c>
    </row>
    <row r="10871" spans="20:22" x14ac:dyDescent="0.25">
      <c r="T10871" s="41" t="s">
        <v>16022</v>
      </c>
      <c r="U10871" s="41" t="s">
        <v>3739</v>
      </c>
      <c r="V10871" s="42" t="s">
        <v>50785</v>
      </c>
    </row>
    <row r="10872" spans="20:22" x14ac:dyDescent="0.25">
      <c r="T10872" s="41" t="s">
        <v>16023</v>
      </c>
      <c r="U10872" s="41" t="s">
        <v>45274</v>
      </c>
      <c r="V10872" s="42" t="s">
        <v>50785</v>
      </c>
    </row>
    <row r="10873" spans="20:22" x14ac:dyDescent="0.25">
      <c r="T10873" s="41" t="s">
        <v>16024</v>
      </c>
      <c r="U10873" s="41" t="s">
        <v>45274</v>
      </c>
      <c r="V10873" s="42" t="s">
        <v>50785</v>
      </c>
    </row>
    <row r="10874" spans="20:22" x14ac:dyDescent="0.25">
      <c r="T10874" s="41" t="s">
        <v>16025</v>
      </c>
      <c r="U10874" s="41" t="s">
        <v>45274</v>
      </c>
      <c r="V10874" s="42" t="s">
        <v>50785</v>
      </c>
    </row>
    <row r="10875" spans="20:22" x14ac:dyDescent="0.25">
      <c r="T10875" s="41" t="s">
        <v>16026</v>
      </c>
      <c r="U10875" s="41" t="s">
        <v>45274</v>
      </c>
      <c r="V10875" s="42" t="s">
        <v>50785</v>
      </c>
    </row>
    <row r="10876" spans="20:22" x14ac:dyDescent="0.25">
      <c r="T10876" s="41" t="s">
        <v>16027</v>
      </c>
      <c r="U10876" s="41" t="s">
        <v>45274</v>
      </c>
      <c r="V10876" s="42" t="s">
        <v>50785</v>
      </c>
    </row>
    <row r="10877" spans="20:22" x14ac:dyDescent="0.25">
      <c r="T10877" s="41" t="s">
        <v>16028</v>
      </c>
      <c r="U10877" s="41" t="s">
        <v>3739</v>
      </c>
      <c r="V10877" s="42" t="s">
        <v>50785</v>
      </c>
    </row>
    <row r="10878" spans="20:22" x14ac:dyDescent="0.25">
      <c r="T10878" s="41" t="s">
        <v>16029</v>
      </c>
      <c r="U10878" s="41" t="s">
        <v>45275</v>
      </c>
      <c r="V10878" s="42" t="s">
        <v>50785</v>
      </c>
    </row>
    <row r="10879" spans="20:22" x14ac:dyDescent="0.25">
      <c r="T10879" s="41" t="s">
        <v>16030</v>
      </c>
      <c r="U10879" s="41" t="s">
        <v>45276</v>
      </c>
      <c r="V10879" s="42" t="s">
        <v>50785</v>
      </c>
    </row>
    <row r="10880" spans="20:22" x14ac:dyDescent="0.25">
      <c r="T10880" s="41" t="s">
        <v>16031</v>
      </c>
      <c r="U10880" s="41" t="s">
        <v>45276</v>
      </c>
      <c r="V10880" s="42" t="s">
        <v>50785</v>
      </c>
    </row>
    <row r="10881" spans="20:22" x14ac:dyDescent="0.25">
      <c r="T10881" s="41" t="s">
        <v>16032</v>
      </c>
      <c r="U10881" s="41" t="s">
        <v>45276</v>
      </c>
      <c r="V10881" s="42" t="s">
        <v>50785</v>
      </c>
    </row>
    <row r="10882" spans="20:22" x14ac:dyDescent="0.25">
      <c r="T10882" s="41" t="s">
        <v>16033</v>
      </c>
      <c r="U10882" s="41" t="s">
        <v>45276</v>
      </c>
      <c r="V10882" s="42" t="s">
        <v>50785</v>
      </c>
    </row>
    <row r="10883" spans="20:22" x14ac:dyDescent="0.25">
      <c r="T10883" s="41" t="s">
        <v>16034</v>
      </c>
      <c r="U10883" s="41" t="s">
        <v>45276</v>
      </c>
      <c r="V10883" s="42" t="s">
        <v>50785</v>
      </c>
    </row>
    <row r="10884" spans="20:22" x14ac:dyDescent="0.25">
      <c r="T10884" s="41" t="s">
        <v>16035</v>
      </c>
      <c r="U10884" s="41" t="s">
        <v>45276</v>
      </c>
      <c r="V10884" s="42" t="s">
        <v>50785</v>
      </c>
    </row>
    <row r="10885" spans="20:22" x14ac:dyDescent="0.25">
      <c r="T10885" s="41" t="s">
        <v>16036</v>
      </c>
      <c r="U10885" s="41" t="s">
        <v>45276</v>
      </c>
      <c r="V10885" s="42" t="s">
        <v>50785</v>
      </c>
    </row>
    <row r="10886" spans="20:22" x14ac:dyDescent="0.25">
      <c r="T10886" s="41" t="s">
        <v>16037</v>
      </c>
      <c r="U10886" s="41" t="s">
        <v>45277</v>
      </c>
      <c r="V10886" s="42" t="s">
        <v>50785</v>
      </c>
    </row>
    <row r="10887" spans="20:22" x14ac:dyDescent="0.25">
      <c r="T10887" s="41" t="s">
        <v>16038</v>
      </c>
      <c r="U10887" s="41" t="s">
        <v>45277</v>
      </c>
      <c r="V10887" s="42" t="s">
        <v>50785</v>
      </c>
    </row>
    <row r="10888" spans="20:22" x14ac:dyDescent="0.25">
      <c r="T10888" s="41" t="s">
        <v>16039</v>
      </c>
      <c r="U10888" s="41" t="s">
        <v>45277</v>
      </c>
      <c r="V10888" s="42" t="s">
        <v>50785</v>
      </c>
    </row>
    <row r="10889" spans="20:22" x14ac:dyDescent="0.25">
      <c r="T10889" s="41" t="s">
        <v>16040</v>
      </c>
      <c r="U10889" s="41" t="s">
        <v>45278</v>
      </c>
      <c r="V10889" s="42" t="s">
        <v>50785</v>
      </c>
    </row>
    <row r="10890" spans="20:22" x14ac:dyDescent="0.25">
      <c r="T10890" s="41" t="s">
        <v>16041</v>
      </c>
      <c r="U10890" s="41" t="s">
        <v>45278</v>
      </c>
      <c r="V10890" s="42" t="s">
        <v>50785</v>
      </c>
    </row>
    <row r="10891" spans="20:22" x14ac:dyDescent="0.25">
      <c r="T10891" s="41" t="s">
        <v>16042</v>
      </c>
      <c r="U10891" s="41" t="s">
        <v>45278</v>
      </c>
      <c r="V10891" s="42" t="s">
        <v>50785</v>
      </c>
    </row>
    <row r="10892" spans="20:22" x14ac:dyDescent="0.25">
      <c r="T10892" s="41" t="s">
        <v>16043</v>
      </c>
      <c r="U10892" s="41" t="s">
        <v>3739</v>
      </c>
      <c r="V10892" s="42" t="s">
        <v>50785</v>
      </c>
    </row>
    <row r="10893" spans="20:22" x14ac:dyDescent="0.25">
      <c r="T10893" s="41" t="s">
        <v>16044</v>
      </c>
      <c r="U10893" s="41" t="s">
        <v>3739</v>
      </c>
      <c r="V10893" s="42" t="s">
        <v>50785</v>
      </c>
    </row>
    <row r="10894" spans="20:22" x14ac:dyDescent="0.25">
      <c r="T10894" s="41" t="s">
        <v>16045</v>
      </c>
      <c r="U10894" s="41" t="s">
        <v>45279</v>
      </c>
      <c r="V10894" s="42" t="s">
        <v>50785</v>
      </c>
    </row>
    <row r="10895" spans="20:22" x14ac:dyDescent="0.25">
      <c r="T10895" s="41" t="s">
        <v>16046</v>
      </c>
      <c r="U10895" s="41" t="s">
        <v>45279</v>
      </c>
      <c r="V10895" s="42" t="s">
        <v>50785</v>
      </c>
    </row>
    <row r="10896" spans="20:22" x14ac:dyDescent="0.25">
      <c r="T10896" s="41" t="s">
        <v>16047</v>
      </c>
      <c r="U10896" s="41" t="s">
        <v>45279</v>
      </c>
      <c r="V10896" s="42" t="s">
        <v>50785</v>
      </c>
    </row>
    <row r="10897" spans="20:22" x14ac:dyDescent="0.25">
      <c r="T10897" s="41" t="s">
        <v>16048</v>
      </c>
      <c r="U10897" s="41" t="s">
        <v>45279</v>
      </c>
      <c r="V10897" s="42" t="s">
        <v>50785</v>
      </c>
    </row>
    <row r="10898" spans="20:22" x14ac:dyDescent="0.25">
      <c r="T10898" s="41" t="s">
        <v>16049</v>
      </c>
      <c r="U10898" s="41" t="s">
        <v>45279</v>
      </c>
      <c r="V10898" s="42" t="s">
        <v>50785</v>
      </c>
    </row>
    <row r="10899" spans="20:22" x14ac:dyDescent="0.25">
      <c r="T10899" s="41" t="s">
        <v>16050</v>
      </c>
      <c r="U10899" s="41" t="s">
        <v>45279</v>
      </c>
      <c r="V10899" s="42" t="s">
        <v>50785</v>
      </c>
    </row>
    <row r="10900" spans="20:22" x14ac:dyDescent="0.25">
      <c r="T10900" s="41" t="s">
        <v>16051</v>
      </c>
      <c r="U10900" s="41" t="s">
        <v>45279</v>
      </c>
      <c r="V10900" s="42" t="s">
        <v>50785</v>
      </c>
    </row>
    <row r="10901" spans="20:22" x14ac:dyDescent="0.25">
      <c r="T10901" s="41" t="s">
        <v>16052</v>
      </c>
      <c r="U10901" s="41" t="s">
        <v>45279</v>
      </c>
      <c r="V10901" s="42" t="s">
        <v>50785</v>
      </c>
    </row>
    <row r="10902" spans="20:22" x14ac:dyDescent="0.25">
      <c r="T10902" s="41" t="s">
        <v>16053</v>
      </c>
      <c r="U10902" s="41" t="s">
        <v>45279</v>
      </c>
      <c r="V10902" s="42" t="s">
        <v>50785</v>
      </c>
    </row>
    <row r="10903" spans="20:22" x14ac:dyDescent="0.25">
      <c r="T10903" s="41" t="s">
        <v>16054</v>
      </c>
      <c r="U10903" s="41" t="s">
        <v>45279</v>
      </c>
      <c r="V10903" s="42" t="s">
        <v>50785</v>
      </c>
    </row>
    <row r="10904" spans="20:22" x14ac:dyDescent="0.25">
      <c r="T10904" s="41" t="s">
        <v>16055</v>
      </c>
      <c r="U10904" s="41" t="s">
        <v>45279</v>
      </c>
      <c r="V10904" s="42" t="s">
        <v>50785</v>
      </c>
    </row>
    <row r="10905" spans="20:22" x14ac:dyDescent="0.25">
      <c r="T10905" s="41" t="s">
        <v>16056</v>
      </c>
      <c r="U10905" s="41" t="s">
        <v>45279</v>
      </c>
      <c r="V10905" s="42" t="s">
        <v>50785</v>
      </c>
    </row>
    <row r="10906" spans="20:22" x14ac:dyDescent="0.25">
      <c r="T10906" s="41" t="s">
        <v>16057</v>
      </c>
      <c r="U10906" s="41" t="s">
        <v>45280</v>
      </c>
      <c r="V10906" s="42" t="s">
        <v>50785</v>
      </c>
    </row>
    <row r="10907" spans="20:22" x14ac:dyDescent="0.25">
      <c r="T10907" s="41" t="s">
        <v>16058</v>
      </c>
      <c r="U10907" s="41" t="s">
        <v>45281</v>
      </c>
      <c r="V10907" s="42" t="s">
        <v>50785</v>
      </c>
    </row>
    <row r="10908" spans="20:22" x14ac:dyDescent="0.25">
      <c r="T10908" s="41" t="s">
        <v>16059</v>
      </c>
      <c r="U10908" s="41" t="s">
        <v>45281</v>
      </c>
      <c r="V10908" s="42" t="s">
        <v>50785</v>
      </c>
    </row>
    <row r="10909" spans="20:22" x14ac:dyDescent="0.25">
      <c r="T10909" s="41" t="s">
        <v>16060</v>
      </c>
      <c r="U10909" s="41" t="s">
        <v>45077</v>
      </c>
      <c r="V10909" s="42" t="s">
        <v>50785</v>
      </c>
    </row>
    <row r="10910" spans="20:22" x14ac:dyDescent="0.25">
      <c r="T10910" s="41" t="s">
        <v>16061</v>
      </c>
      <c r="U10910" s="41" t="s">
        <v>45077</v>
      </c>
      <c r="V10910" s="42" t="s">
        <v>50785</v>
      </c>
    </row>
    <row r="10911" spans="20:22" x14ac:dyDescent="0.25">
      <c r="T10911" s="41" t="s">
        <v>16062</v>
      </c>
      <c r="U10911" s="41" t="s">
        <v>45077</v>
      </c>
      <c r="V10911" s="42" t="s">
        <v>50785</v>
      </c>
    </row>
    <row r="10912" spans="20:22" x14ac:dyDescent="0.25">
      <c r="T10912" s="41" t="s">
        <v>16063</v>
      </c>
      <c r="U10912" s="41" t="s">
        <v>45077</v>
      </c>
      <c r="V10912" s="42" t="s">
        <v>50785</v>
      </c>
    </row>
    <row r="10913" spans="20:22" x14ac:dyDescent="0.25">
      <c r="T10913" s="41" t="s">
        <v>16064</v>
      </c>
      <c r="U10913" s="41" t="s">
        <v>45077</v>
      </c>
      <c r="V10913" s="42" t="s">
        <v>50785</v>
      </c>
    </row>
    <row r="10914" spans="20:22" x14ac:dyDescent="0.25">
      <c r="T10914" s="41" t="s">
        <v>16065</v>
      </c>
      <c r="U10914" s="41" t="s">
        <v>45282</v>
      </c>
      <c r="V10914" s="42" t="s">
        <v>50785</v>
      </c>
    </row>
    <row r="10915" spans="20:22" x14ac:dyDescent="0.25">
      <c r="T10915" s="41" t="s">
        <v>16066</v>
      </c>
      <c r="U10915" s="41" t="s">
        <v>45283</v>
      </c>
      <c r="V10915" s="42" t="s">
        <v>50785</v>
      </c>
    </row>
    <row r="10916" spans="20:22" x14ac:dyDescent="0.25">
      <c r="T10916" s="41" t="s">
        <v>16067</v>
      </c>
      <c r="U10916" s="41" t="s">
        <v>45284</v>
      </c>
      <c r="V10916" s="42" t="s">
        <v>50785</v>
      </c>
    </row>
    <row r="10917" spans="20:22" x14ac:dyDescent="0.25">
      <c r="T10917" s="41" t="s">
        <v>16068</v>
      </c>
      <c r="U10917" s="41" t="s">
        <v>45285</v>
      </c>
      <c r="V10917" s="42" t="s">
        <v>50785</v>
      </c>
    </row>
    <row r="10918" spans="20:22" x14ac:dyDescent="0.25">
      <c r="T10918" s="41" t="s">
        <v>16069</v>
      </c>
      <c r="U10918" s="41" t="s">
        <v>45285</v>
      </c>
      <c r="V10918" s="42" t="s">
        <v>50785</v>
      </c>
    </row>
    <row r="10919" spans="20:22" x14ac:dyDescent="0.25">
      <c r="T10919" s="41" t="s">
        <v>16070</v>
      </c>
      <c r="U10919" s="41" t="s">
        <v>45285</v>
      </c>
      <c r="V10919" s="42" t="s">
        <v>50785</v>
      </c>
    </row>
    <row r="10920" spans="20:22" x14ac:dyDescent="0.25">
      <c r="T10920" s="41" t="s">
        <v>16071</v>
      </c>
      <c r="U10920" s="41" t="s">
        <v>45285</v>
      </c>
      <c r="V10920" s="42" t="s">
        <v>50785</v>
      </c>
    </row>
    <row r="10921" spans="20:22" x14ac:dyDescent="0.25">
      <c r="T10921" s="41" t="s">
        <v>16072</v>
      </c>
      <c r="U10921" s="41" t="s">
        <v>45286</v>
      </c>
      <c r="V10921" s="42" t="s">
        <v>50785</v>
      </c>
    </row>
    <row r="10922" spans="20:22" x14ac:dyDescent="0.25">
      <c r="T10922" s="41" t="s">
        <v>16073</v>
      </c>
      <c r="U10922" s="41" t="s">
        <v>45286</v>
      </c>
      <c r="V10922" s="42" t="s">
        <v>50785</v>
      </c>
    </row>
    <row r="10923" spans="20:22" x14ac:dyDescent="0.25">
      <c r="T10923" s="41" t="s">
        <v>16074</v>
      </c>
      <c r="U10923" s="41" t="s">
        <v>45286</v>
      </c>
      <c r="V10923" s="42" t="s">
        <v>50785</v>
      </c>
    </row>
    <row r="10924" spans="20:22" x14ac:dyDescent="0.25">
      <c r="T10924" s="41" t="s">
        <v>16075</v>
      </c>
      <c r="U10924" s="41" t="s">
        <v>45286</v>
      </c>
      <c r="V10924" s="42" t="s">
        <v>50785</v>
      </c>
    </row>
    <row r="10925" spans="20:22" x14ac:dyDescent="0.25">
      <c r="T10925" s="41" t="s">
        <v>16076</v>
      </c>
      <c r="U10925" s="41" t="s">
        <v>45286</v>
      </c>
      <c r="V10925" s="42" t="s">
        <v>50785</v>
      </c>
    </row>
    <row r="10926" spans="20:22" x14ac:dyDescent="0.25">
      <c r="T10926" s="41" t="s">
        <v>16077</v>
      </c>
      <c r="U10926" s="41" t="s">
        <v>45285</v>
      </c>
      <c r="V10926" s="42" t="s">
        <v>50785</v>
      </c>
    </row>
    <row r="10927" spans="20:22" x14ac:dyDescent="0.25">
      <c r="T10927" s="41" t="s">
        <v>16078</v>
      </c>
      <c r="U10927" s="41" t="s">
        <v>45285</v>
      </c>
      <c r="V10927" s="42" t="s">
        <v>50785</v>
      </c>
    </row>
    <row r="10928" spans="20:22" x14ac:dyDescent="0.25">
      <c r="T10928" s="41" t="s">
        <v>16079</v>
      </c>
      <c r="U10928" s="41" t="s">
        <v>45287</v>
      </c>
      <c r="V10928" s="42" t="s">
        <v>50785</v>
      </c>
    </row>
    <row r="10929" spans="20:22" x14ac:dyDescent="0.25">
      <c r="T10929" s="41" t="s">
        <v>16080</v>
      </c>
      <c r="U10929" s="41" t="s">
        <v>45287</v>
      </c>
      <c r="V10929" s="42" t="s">
        <v>50785</v>
      </c>
    </row>
    <row r="10930" spans="20:22" x14ac:dyDescent="0.25">
      <c r="T10930" s="41" t="s">
        <v>16081</v>
      </c>
      <c r="U10930" s="41" t="s">
        <v>45287</v>
      </c>
      <c r="V10930" s="42" t="s">
        <v>50785</v>
      </c>
    </row>
    <row r="10931" spans="20:22" x14ac:dyDescent="0.25">
      <c r="T10931" s="41" t="s">
        <v>16082</v>
      </c>
      <c r="U10931" s="41" t="s">
        <v>45287</v>
      </c>
      <c r="V10931" s="42" t="s">
        <v>50785</v>
      </c>
    </row>
    <row r="10932" spans="20:22" x14ac:dyDescent="0.25">
      <c r="T10932" s="41" t="s">
        <v>16083</v>
      </c>
      <c r="U10932" s="41" t="s">
        <v>45287</v>
      </c>
      <c r="V10932" s="42" t="s">
        <v>50785</v>
      </c>
    </row>
    <row r="10933" spans="20:22" x14ac:dyDescent="0.25">
      <c r="T10933" s="41" t="s">
        <v>16084</v>
      </c>
      <c r="U10933" s="41" t="s">
        <v>45288</v>
      </c>
      <c r="V10933" s="42" t="s">
        <v>50785</v>
      </c>
    </row>
    <row r="10934" spans="20:22" x14ac:dyDescent="0.25">
      <c r="T10934" s="41" t="s">
        <v>16085</v>
      </c>
      <c r="U10934" s="41" t="s">
        <v>45289</v>
      </c>
      <c r="V10934" s="42" t="s">
        <v>50785</v>
      </c>
    </row>
    <row r="10935" spans="20:22" x14ac:dyDescent="0.25">
      <c r="T10935" s="41" t="s">
        <v>16086</v>
      </c>
      <c r="U10935" s="41" t="s">
        <v>45289</v>
      </c>
      <c r="V10935" s="42" t="s">
        <v>50785</v>
      </c>
    </row>
    <row r="10936" spans="20:22" x14ac:dyDescent="0.25">
      <c r="T10936" s="41" t="s">
        <v>16087</v>
      </c>
      <c r="U10936" s="41" t="s">
        <v>45289</v>
      </c>
      <c r="V10936" s="42" t="s">
        <v>50785</v>
      </c>
    </row>
    <row r="10937" spans="20:22" x14ac:dyDescent="0.25">
      <c r="T10937" s="41" t="s">
        <v>16088</v>
      </c>
      <c r="U10937" s="41" t="s">
        <v>45289</v>
      </c>
      <c r="V10937" s="42" t="s">
        <v>50785</v>
      </c>
    </row>
    <row r="10938" spans="20:22" x14ac:dyDescent="0.25">
      <c r="T10938" s="41" t="s">
        <v>16089</v>
      </c>
      <c r="U10938" s="41" t="s">
        <v>45289</v>
      </c>
      <c r="V10938" s="42" t="s">
        <v>50785</v>
      </c>
    </row>
    <row r="10939" spans="20:22" x14ac:dyDescent="0.25">
      <c r="T10939" s="41" t="s">
        <v>16090</v>
      </c>
      <c r="U10939" s="41" t="s">
        <v>45289</v>
      </c>
      <c r="V10939" s="42" t="s">
        <v>50785</v>
      </c>
    </row>
    <row r="10940" spans="20:22" x14ac:dyDescent="0.25">
      <c r="T10940" s="41" t="s">
        <v>16091</v>
      </c>
      <c r="U10940" s="41" t="s">
        <v>45290</v>
      </c>
      <c r="V10940" s="42" t="s">
        <v>50785</v>
      </c>
    </row>
    <row r="10941" spans="20:22" x14ac:dyDescent="0.25">
      <c r="T10941" s="41" t="s">
        <v>16092</v>
      </c>
      <c r="U10941" s="41" t="s">
        <v>45290</v>
      </c>
      <c r="V10941" s="42" t="s">
        <v>50785</v>
      </c>
    </row>
    <row r="10942" spans="20:22" x14ac:dyDescent="0.25">
      <c r="T10942" s="41" t="s">
        <v>16093</v>
      </c>
      <c r="U10942" s="41" t="s">
        <v>45290</v>
      </c>
      <c r="V10942" s="42" t="s">
        <v>50785</v>
      </c>
    </row>
    <row r="10943" spans="20:22" x14ac:dyDescent="0.25">
      <c r="T10943" s="41" t="s">
        <v>16094</v>
      </c>
      <c r="U10943" s="41" t="s">
        <v>45290</v>
      </c>
      <c r="V10943" s="42" t="s">
        <v>50785</v>
      </c>
    </row>
    <row r="10944" spans="20:22" x14ac:dyDescent="0.25">
      <c r="T10944" s="41" t="s">
        <v>16095</v>
      </c>
      <c r="U10944" s="41" t="s">
        <v>45291</v>
      </c>
      <c r="V10944" s="42" t="s">
        <v>50785</v>
      </c>
    </row>
    <row r="10945" spans="20:22" x14ac:dyDescent="0.25">
      <c r="T10945" s="41" t="s">
        <v>16096</v>
      </c>
      <c r="U10945" s="41" t="s">
        <v>45291</v>
      </c>
      <c r="V10945" s="42" t="s">
        <v>50785</v>
      </c>
    </row>
    <row r="10946" spans="20:22" x14ac:dyDescent="0.25">
      <c r="T10946" s="41" t="s">
        <v>16097</v>
      </c>
      <c r="U10946" s="41" t="s">
        <v>45291</v>
      </c>
      <c r="V10946" s="42" t="s">
        <v>50785</v>
      </c>
    </row>
    <row r="10947" spans="20:22" x14ac:dyDescent="0.25">
      <c r="T10947" s="41" t="s">
        <v>16098</v>
      </c>
      <c r="U10947" s="41" t="s">
        <v>45291</v>
      </c>
      <c r="V10947" s="42" t="s">
        <v>50785</v>
      </c>
    </row>
    <row r="10948" spans="20:22" x14ac:dyDescent="0.25">
      <c r="T10948" s="41" t="s">
        <v>16099</v>
      </c>
      <c r="U10948" s="41" t="s">
        <v>45291</v>
      </c>
      <c r="V10948" s="42" t="s">
        <v>50785</v>
      </c>
    </row>
    <row r="10949" spans="20:22" x14ac:dyDescent="0.25">
      <c r="T10949" s="41" t="s">
        <v>16100</v>
      </c>
      <c r="U10949" s="41" t="s">
        <v>45291</v>
      </c>
      <c r="V10949" s="42" t="s">
        <v>50785</v>
      </c>
    </row>
    <row r="10950" spans="20:22" x14ac:dyDescent="0.25">
      <c r="T10950" s="41" t="s">
        <v>16101</v>
      </c>
      <c r="U10950" s="41" t="s">
        <v>45291</v>
      </c>
      <c r="V10950" s="42" t="s">
        <v>50785</v>
      </c>
    </row>
    <row r="10951" spans="20:22" x14ac:dyDescent="0.25">
      <c r="T10951" s="41" t="s">
        <v>16102</v>
      </c>
      <c r="U10951" s="41" t="s">
        <v>45291</v>
      </c>
      <c r="V10951" s="42" t="s">
        <v>50785</v>
      </c>
    </row>
    <row r="10952" spans="20:22" x14ac:dyDescent="0.25">
      <c r="T10952" s="41" t="s">
        <v>16103</v>
      </c>
      <c r="U10952" s="41" t="s">
        <v>45291</v>
      </c>
      <c r="V10952" s="42" t="s">
        <v>50785</v>
      </c>
    </row>
    <row r="10953" spans="20:22" x14ac:dyDescent="0.25">
      <c r="T10953" s="41" t="s">
        <v>16104</v>
      </c>
      <c r="U10953" s="41" t="s">
        <v>45291</v>
      </c>
      <c r="V10953" s="42" t="s">
        <v>50785</v>
      </c>
    </row>
    <row r="10954" spans="20:22" x14ac:dyDescent="0.25">
      <c r="T10954" s="41" t="s">
        <v>16105</v>
      </c>
      <c r="U10954" s="41" t="s">
        <v>45291</v>
      </c>
      <c r="V10954" s="42" t="s">
        <v>50785</v>
      </c>
    </row>
    <row r="10955" spans="20:22" x14ac:dyDescent="0.25">
      <c r="T10955" s="41" t="s">
        <v>16106</v>
      </c>
      <c r="U10955" s="41" t="s">
        <v>45291</v>
      </c>
      <c r="V10955" s="42" t="s">
        <v>50785</v>
      </c>
    </row>
    <row r="10956" spans="20:22" x14ac:dyDescent="0.25">
      <c r="T10956" s="41" t="s">
        <v>16107</v>
      </c>
      <c r="U10956" s="41" t="s">
        <v>45291</v>
      </c>
      <c r="V10956" s="42" t="s">
        <v>50785</v>
      </c>
    </row>
    <row r="10957" spans="20:22" x14ac:dyDescent="0.25">
      <c r="T10957" s="41" t="s">
        <v>16108</v>
      </c>
      <c r="U10957" s="41" t="s">
        <v>45291</v>
      </c>
      <c r="V10957" s="42" t="s">
        <v>50785</v>
      </c>
    </row>
    <row r="10958" spans="20:22" x14ac:dyDescent="0.25">
      <c r="T10958" s="41" t="s">
        <v>16109</v>
      </c>
      <c r="U10958" s="41" t="s">
        <v>45291</v>
      </c>
      <c r="V10958" s="42" t="s">
        <v>50785</v>
      </c>
    </row>
    <row r="10959" spans="20:22" x14ac:dyDescent="0.25">
      <c r="T10959" s="41" t="s">
        <v>16110</v>
      </c>
      <c r="U10959" s="41" t="s">
        <v>45291</v>
      </c>
      <c r="V10959" s="42" t="s">
        <v>50785</v>
      </c>
    </row>
    <row r="10960" spans="20:22" x14ac:dyDescent="0.25">
      <c r="T10960" s="41" t="s">
        <v>16111</v>
      </c>
      <c r="U10960" s="41" t="s">
        <v>45291</v>
      </c>
      <c r="V10960" s="42" t="s">
        <v>50785</v>
      </c>
    </row>
    <row r="10961" spans="20:22" x14ac:dyDescent="0.25">
      <c r="T10961" s="41" t="s">
        <v>16112</v>
      </c>
      <c r="U10961" s="41" t="s">
        <v>45292</v>
      </c>
      <c r="V10961" s="42" t="s">
        <v>50785</v>
      </c>
    </row>
    <row r="10962" spans="20:22" x14ac:dyDescent="0.25">
      <c r="T10962" s="41" t="s">
        <v>16113</v>
      </c>
      <c r="U10962" s="41" t="s">
        <v>45292</v>
      </c>
      <c r="V10962" s="42" t="s">
        <v>50785</v>
      </c>
    </row>
    <row r="10963" spans="20:22" x14ac:dyDescent="0.25">
      <c r="T10963" s="41" t="s">
        <v>16114</v>
      </c>
      <c r="U10963" s="41" t="s">
        <v>45293</v>
      </c>
      <c r="V10963" s="42" t="s">
        <v>50785</v>
      </c>
    </row>
    <row r="10964" spans="20:22" x14ac:dyDescent="0.25">
      <c r="T10964" s="41" t="s">
        <v>16115</v>
      </c>
      <c r="U10964" s="41" t="s">
        <v>45293</v>
      </c>
      <c r="V10964" s="42" t="s">
        <v>50785</v>
      </c>
    </row>
    <row r="10965" spans="20:22" x14ac:dyDescent="0.25">
      <c r="T10965" s="41" t="s">
        <v>16116</v>
      </c>
      <c r="U10965" s="41" t="s">
        <v>45293</v>
      </c>
      <c r="V10965" s="42" t="s">
        <v>50785</v>
      </c>
    </row>
    <row r="10966" spans="20:22" x14ac:dyDescent="0.25">
      <c r="T10966" s="41" t="s">
        <v>16117</v>
      </c>
      <c r="U10966" s="41" t="s">
        <v>45293</v>
      </c>
      <c r="V10966" s="42" t="s">
        <v>50785</v>
      </c>
    </row>
    <row r="10967" spans="20:22" x14ac:dyDescent="0.25">
      <c r="T10967" s="41" t="s">
        <v>16118</v>
      </c>
      <c r="U10967" s="41" t="s">
        <v>45293</v>
      </c>
      <c r="V10967" s="42" t="s">
        <v>50785</v>
      </c>
    </row>
    <row r="10968" spans="20:22" x14ac:dyDescent="0.25">
      <c r="T10968" s="41" t="s">
        <v>16119</v>
      </c>
      <c r="U10968" s="41" t="s">
        <v>45293</v>
      </c>
      <c r="V10968" s="42" t="s">
        <v>50785</v>
      </c>
    </row>
    <row r="10969" spans="20:22" x14ac:dyDescent="0.25">
      <c r="T10969" s="41" t="s">
        <v>16120</v>
      </c>
      <c r="U10969" s="41" t="s">
        <v>45294</v>
      </c>
      <c r="V10969" s="42" t="s">
        <v>50785</v>
      </c>
    </row>
    <row r="10970" spans="20:22" x14ac:dyDescent="0.25">
      <c r="T10970" s="41" t="s">
        <v>16121</v>
      </c>
      <c r="U10970" s="41" t="s">
        <v>45294</v>
      </c>
      <c r="V10970" s="42" t="s">
        <v>50785</v>
      </c>
    </row>
    <row r="10971" spans="20:22" x14ac:dyDescent="0.25">
      <c r="T10971" s="41" t="s">
        <v>16122</v>
      </c>
      <c r="U10971" s="41" t="s">
        <v>45294</v>
      </c>
      <c r="V10971" s="42" t="s">
        <v>50785</v>
      </c>
    </row>
    <row r="10972" spans="20:22" x14ac:dyDescent="0.25">
      <c r="T10972" s="41" t="s">
        <v>16123</v>
      </c>
      <c r="U10972" s="41" t="s">
        <v>45294</v>
      </c>
      <c r="V10972" s="42" t="s">
        <v>50785</v>
      </c>
    </row>
    <row r="10973" spans="20:22" x14ac:dyDescent="0.25">
      <c r="T10973" s="41" t="s">
        <v>16124</v>
      </c>
      <c r="U10973" s="41" t="s">
        <v>45294</v>
      </c>
      <c r="V10973" s="42" t="s">
        <v>50785</v>
      </c>
    </row>
    <row r="10974" spans="20:22" x14ac:dyDescent="0.25">
      <c r="T10974" s="41" t="s">
        <v>16125</v>
      </c>
      <c r="U10974" s="41" t="s">
        <v>45295</v>
      </c>
      <c r="V10974" s="42" t="s">
        <v>50785</v>
      </c>
    </row>
    <row r="10975" spans="20:22" x14ac:dyDescent="0.25">
      <c r="T10975" s="41" t="s">
        <v>16126</v>
      </c>
      <c r="U10975" s="41" t="s">
        <v>45296</v>
      </c>
      <c r="V10975" s="42" t="s">
        <v>50785</v>
      </c>
    </row>
    <row r="10976" spans="20:22" x14ac:dyDescent="0.25">
      <c r="T10976" s="41" t="s">
        <v>16127</v>
      </c>
      <c r="U10976" s="41" t="s">
        <v>45297</v>
      </c>
      <c r="V10976" s="42" t="s">
        <v>50785</v>
      </c>
    </row>
    <row r="10977" spans="20:22" x14ac:dyDescent="0.25">
      <c r="T10977" s="41" t="s">
        <v>16128</v>
      </c>
      <c r="U10977" s="41" t="s">
        <v>45297</v>
      </c>
      <c r="V10977" s="42" t="s">
        <v>50785</v>
      </c>
    </row>
    <row r="10978" spans="20:22" x14ac:dyDescent="0.25">
      <c r="T10978" s="41" t="s">
        <v>16129</v>
      </c>
      <c r="U10978" s="41" t="s">
        <v>45297</v>
      </c>
      <c r="V10978" s="42" t="s">
        <v>50785</v>
      </c>
    </row>
    <row r="10979" spans="20:22" x14ac:dyDescent="0.25">
      <c r="T10979" s="41" t="s">
        <v>16130</v>
      </c>
      <c r="U10979" s="41" t="s">
        <v>45297</v>
      </c>
      <c r="V10979" s="42" t="s">
        <v>50785</v>
      </c>
    </row>
    <row r="10980" spans="20:22" x14ac:dyDescent="0.25">
      <c r="T10980" s="41" t="s">
        <v>16131</v>
      </c>
      <c r="U10980" s="41" t="s">
        <v>45297</v>
      </c>
      <c r="V10980" s="42" t="s">
        <v>50785</v>
      </c>
    </row>
    <row r="10981" spans="20:22" x14ac:dyDescent="0.25">
      <c r="T10981" s="41" t="s">
        <v>16132</v>
      </c>
      <c r="U10981" s="41" t="s">
        <v>45297</v>
      </c>
      <c r="V10981" s="42" t="s">
        <v>50785</v>
      </c>
    </row>
    <row r="10982" spans="20:22" x14ac:dyDescent="0.25">
      <c r="T10982" s="41" t="s">
        <v>16133</v>
      </c>
      <c r="U10982" s="41" t="s">
        <v>45297</v>
      </c>
      <c r="V10982" s="42" t="s">
        <v>50785</v>
      </c>
    </row>
    <row r="10983" spans="20:22" x14ac:dyDescent="0.25">
      <c r="T10983" s="41" t="s">
        <v>16134</v>
      </c>
      <c r="U10983" s="41" t="s">
        <v>45297</v>
      </c>
      <c r="V10983" s="42" t="s">
        <v>50785</v>
      </c>
    </row>
    <row r="10984" spans="20:22" x14ac:dyDescent="0.25">
      <c r="T10984" s="41" t="s">
        <v>16135</v>
      </c>
      <c r="U10984" s="41" t="s">
        <v>45297</v>
      </c>
      <c r="V10984" s="42" t="s">
        <v>50785</v>
      </c>
    </row>
    <row r="10985" spans="20:22" x14ac:dyDescent="0.25">
      <c r="T10985" s="41" t="s">
        <v>16136</v>
      </c>
      <c r="U10985" s="41" t="s">
        <v>45297</v>
      </c>
      <c r="V10985" s="42" t="s">
        <v>50785</v>
      </c>
    </row>
    <row r="10986" spans="20:22" x14ac:dyDescent="0.25">
      <c r="T10986" s="41" t="s">
        <v>16137</v>
      </c>
      <c r="U10986" s="41" t="s">
        <v>45297</v>
      </c>
      <c r="V10986" s="42" t="s">
        <v>50785</v>
      </c>
    </row>
    <row r="10987" spans="20:22" x14ac:dyDescent="0.25">
      <c r="T10987" s="41" t="s">
        <v>16138</v>
      </c>
      <c r="U10987" s="41" t="s">
        <v>45297</v>
      </c>
      <c r="V10987" s="42" t="s">
        <v>50785</v>
      </c>
    </row>
    <row r="10988" spans="20:22" x14ac:dyDescent="0.25">
      <c r="T10988" s="41" t="s">
        <v>16139</v>
      </c>
      <c r="U10988" s="41" t="s">
        <v>45297</v>
      </c>
      <c r="V10988" s="42" t="s">
        <v>50785</v>
      </c>
    </row>
    <row r="10989" spans="20:22" x14ac:dyDescent="0.25">
      <c r="T10989" s="41" t="s">
        <v>16140</v>
      </c>
      <c r="U10989" s="41" t="s">
        <v>3983</v>
      </c>
      <c r="V10989" s="42" t="s">
        <v>50785</v>
      </c>
    </row>
    <row r="10990" spans="20:22" x14ac:dyDescent="0.25">
      <c r="T10990" s="41" t="s">
        <v>16141</v>
      </c>
      <c r="U10990" s="41" t="s">
        <v>3983</v>
      </c>
      <c r="V10990" s="42" t="s">
        <v>50785</v>
      </c>
    </row>
    <row r="10991" spans="20:22" x14ac:dyDescent="0.25">
      <c r="T10991" s="41" t="s">
        <v>16142</v>
      </c>
      <c r="U10991" s="41" t="s">
        <v>3983</v>
      </c>
      <c r="V10991" s="42" t="s">
        <v>50785</v>
      </c>
    </row>
    <row r="10992" spans="20:22" x14ac:dyDescent="0.25">
      <c r="T10992" s="41" t="s">
        <v>16143</v>
      </c>
      <c r="U10992" s="41" t="s">
        <v>3983</v>
      </c>
      <c r="V10992" s="42" t="s">
        <v>50785</v>
      </c>
    </row>
    <row r="10993" spans="20:22" x14ac:dyDescent="0.25">
      <c r="T10993" s="41" t="s">
        <v>16144</v>
      </c>
      <c r="U10993" s="41" t="s">
        <v>3983</v>
      </c>
      <c r="V10993" s="42" t="s">
        <v>50785</v>
      </c>
    </row>
    <row r="10994" spans="20:22" x14ac:dyDescent="0.25">
      <c r="T10994" s="41" t="s">
        <v>16145</v>
      </c>
      <c r="U10994" s="41" t="s">
        <v>3983</v>
      </c>
      <c r="V10994" s="42" t="s">
        <v>50785</v>
      </c>
    </row>
    <row r="10995" spans="20:22" x14ac:dyDescent="0.25">
      <c r="T10995" s="41" t="s">
        <v>16146</v>
      </c>
      <c r="U10995" s="41" t="s">
        <v>45298</v>
      </c>
      <c r="V10995" s="42" t="s">
        <v>50785</v>
      </c>
    </row>
    <row r="10996" spans="20:22" x14ac:dyDescent="0.25">
      <c r="T10996" s="41" t="s">
        <v>16147</v>
      </c>
      <c r="U10996" s="41" t="s">
        <v>45298</v>
      </c>
      <c r="V10996" s="42" t="s">
        <v>50785</v>
      </c>
    </row>
    <row r="10997" spans="20:22" x14ac:dyDescent="0.25">
      <c r="T10997" s="41" t="s">
        <v>16148</v>
      </c>
      <c r="U10997" s="41" t="s">
        <v>45298</v>
      </c>
      <c r="V10997" s="42" t="s">
        <v>50785</v>
      </c>
    </row>
    <row r="10998" spans="20:22" x14ac:dyDescent="0.25">
      <c r="T10998" s="41" t="s">
        <v>16149</v>
      </c>
      <c r="U10998" s="41" t="s">
        <v>45298</v>
      </c>
      <c r="V10998" s="42" t="s">
        <v>50785</v>
      </c>
    </row>
    <row r="10999" spans="20:22" x14ac:dyDescent="0.25">
      <c r="T10999" s="41" t="s">
        <v>16150</v>
      </c>
      <c r="U10999" s="41" t="s">
        <v>45298</v>
      </c>
      <c r="V10999" s="42" t="s">
        <v>50785</v>
      </c>
    </row>
    <row r="11000" spans="20:22" x14ac:dyDescent="0.25">
      <c r="T11000" s="41" t="s">
        <v>16151</v>
      </c>
      <c r="U11000" s="41" t="s">
        <v>45298</v>
      </c>
      <c r="V11000" s="42" t="s">
        <v>50785</v>
      </c>
    </row>
    <row r="11001" spans="20:22" x14ac:dyDescent="0.25">
      <c r="T11001" s="41" t="s">
        <v>16152</v>
      </c>
      <c r="U11001" s="41" t="s">
        <v>45298</v>
      </c>
      <c r="V11001" s="42" t="s">
        <v>50785</v>
      </c>
    </row>
    <row r="11002" spans="20:22" x14ac:dyDescent="0.25">
      <c r="T11002" s="41" t="s">
        <v>16153</v>
      </c>
      <c r="U11002" s="41" t="s">
        <v>45298</v>
      </c>
      <c r="V11002" s="42" t="s">
        <v>50785</v>
      </c>
    </row>
    <row r="11003" spans="20:22" x14ac:dyDescent="0.25">
      <c r="T11003" s="41" t="s">
        <v>16154</v>
      </c>
      <c r="U11003" s="41" t="s">
        <v>45298</v>
      </c>
      <c r="V11003" s="42" t="s">
        <v>50785</v>
      </c>
    </row>
    <row r="11004" spans="20:22" x14ac:dyDescent="0.25">
      <c r="T11004" s="41" t="s">
        <v>16155</v>
      </c>
      <c r="U11004" s="41" t="s">
        <v>45086</v>
      </c>
      <c r="V11004" s="42" t="s">
        <v>50785</v>
      </c>
    </row>
    <row r="11005" spans="20:22" x14ac:dyDescent="0.25">
      <c r="T11005" s="41" t="s">
        <v>16156</v>
      </c>
      <c r="U11005" s="41" t="s">
        <v>45086</v>
      </c>
      <c r="V11005" s="42" t="s">
        <v>50785</v>
      </c>
    </row>
    <row r="11006" spans="20:22" x14ac:dyDescent="0.25">
      <c r="T11006" s="41" t="s">
        <v>16157</v>
      </c>
      <c r="U11006" s="41" t="s">
        <v>45086</v>
      </c>
      <c r="V11006" s="42" t="s">
        <v>50785</v>
      </c>
    </row>
    <row r="11007" spans="20:22" x14ac:dyDescent="0.25">
      <c r="T11007" s="41" t="s">
        <v>16158</v>
      </c>
      <c r="U11007" s="41" t="s">
        <v>45086</v>
      </c>
      <c r="V11007" s="42" t="s">
        <v>50785</v>
      </c>
    </row>
    <row r="11008" spans="20:22" x14ac:dyDescent="0.25">
      <c r="T11008" s="41" t="s">
        <v>16159</v>
      </c>
      <c r="U11008" s="41" t="s">
        <v>45086</v>
      </c>
      <c r="V11008" s="42" t="s">
        <v>50785</v>
      </c>
    </row>
    <row r="11009" spans="20:22" x14ac:dyDescent="0.25">
      <c r="T11009" s="41" t="s">
        <v>16160</v>
      </c>
      <c r="U11009" s="41" t="s">
        <v>45086</v>
      </c>
      <c r="V11009" s="42" t="s">
        <v>50785</v>
      </c>
    </row>
    <row r="11010" spans="20:22" x14ac:dyDescent="0.25">
      <c r="T11010" s="41" t="s">
        <v>16161</v>
      </c>
      <c r="U11010" s="41" t="s">
        <v>45086</v>
      </c>
      <c r="V11010" s="42" t="s">
        <v>50785</v>
      </c>
    </row>
    <row r="11011" spans="20:22" x14ac:dyDescent="0.25">
      <c r="T11011" s="41" t="s">
        <v>16162</v>
      </c>
      <c r="U11011" s="41" t="s">
        <v>45086</v>
      </c>
      <c r="V11011" s="42" t="s">
        <v>50785</v>
      </c>
    </row>
    <row r="11012" spans="20:22" x14ac:dyDescent="0.25">
      <c r="T11012" s="41" t="s">
        <v>16163</v>
      </c>
      <c r="U11012" s="41" t="s">
        <v>45299</v>
      </c>
      <c r="V11012" s="42" t="s">
        <v>50785</v>
      </c>
    </row>
    <row r="11013" spans="20:22" x14ac:dyDescent="0.25">
      <c r="T11013" s="41" t="s">
        <v>16164</v>
      </c>
      <c r="U11013" s="41" t="s">
        <v>45299</v>
      </c>
      <c r="V11013" s="42" t="s">
        <v>50785</v>
      </c>
    </row>
    <row r="11014" spans="20:22" x14ac:dyDescent="0.25">
      <c r="T11014" s="41" t="s">
        <v>16165</v>
      </c>
      <c r="U11014" s="41" t="s">
        <v>45299</v>
      </c>
      <c r="V11014" s="42" t="s">
        <v>50785</v>
      </c>
    </row>
    <row r="11015" spans="20:22" x14ac:dyDescent="0.25">
      <c r="T11015" s="41" t="s">
        <v>16166</v>
      </c>
      <c r="U11015" s="41" t="s">
        <v>45299</v>
      </c>
      <c r="V11015" s="42" t="s">
        <v>50785</v>
      </c>
    </row>
    <row r="11016" spans="20:22" x14ac:dyDescent="0.25">
      <c r="T11016" s="41" t="s">
        <v>16167</v>
      </c>
      <c r="U11016" s="41" t="s">
        <v>45299</v>
      </c>
      <c r="V11016" s="42" t="s">
        <v>50785</v>
      </c>
    </row>
    <row r="11017" spans="20:22" x14ac:dyDescent="0.25">
      <c r="T11017" s="41" t="s">
        <v>16168</v>
      </c>
      <c r="U11017" s="41" t="s">
        <v>45299</v>
      </c>
      <c r="V11017" s="42" t="s">
        <v>50785</v>
      </c>
    </row>
    <row r="11018" spans="20:22" x14ac:dyDescent="0.25">
      <c r="T11018" s="41" t="s">
        <v>16169</v>
      </c>
      <c r="U11018" s="41" t="s">
        <v>45299</v>
      </c>
      <c r="V11018" s="42" t="s">
        <v>50785</v>
      </c>
    </row>
    <row r="11019" spans="20:22" x14ac:dyDescent="0.25">
      <c r="T11019" s="41" t="s">
        <v>16170</v>
      </c>
      <c r="U11019" s="41" t="s">
        <v>45299</v>
      </c>
      <c r="V11019" s="42" t="s">
        <v>50785</v>
      </c>
    </row>
    <row r="11020" spans="20:22" x14ac:dyDescent="0.25">
      <c r="T11020" s="41" t="s">
        <v>16171</v>
      </c>
      <c r="U11020" s="41" t="s">
        <v>45300</v>
      </c>
      <c r="V11020" s="42" t="s">
        <v>50785</v>
      </c>
    </row>
    <row r="11021" spans="20:22" x14ac:dyDescent="0.25">
      <c r="T11021" s="41" t="s">
        <v>16172</v>
      </c>
      <c r="U11021" s="41" t="s">
        <v>45300</v>
      </c>
      <c r="V11021" s="42" t="s">
        <v>50785</v>
      </c>
    </row>
    <row r="11022" spans="20:22" x14ac:dyDescent="0.25">
      <c r="T11022" s="41" t="s">
        <v>16173</v>
      </c>
      <c r="U11022" s="41" t="s">
        <v>45300</v>
      </c>
      <c r="V11022" s="42" t="s">
        <v>50785</v>
      </c>
    </row>
    <row r="11023" spans="20:22" x14ac:dyDescent="0.25">
      <c r="T11023" s="41" t="s">
        <v>16174</v>
      </c>
      <c r="U11023" s="41" t="s">
        <v>45300</v>
      </c>
      <c r="V11023" s="42" t="s">
        <v>50785</v>
      </c>
    </row>
    <row r="11024" spans="20:22" x14ac:dyDescent="0.25">
      <c r="T11024" s="41" t="s">
        <v>16175</v>
      </c>
      <c r="U11024" s="41" t="s">
        <v>45300</v>
      </c>
      <c r="V11024" s="42" t="s">
        <v>50785</v>
      </c>
    </row>
    <row r="11025" spans="20:22" x14ac:dyDescent="0.25">
      <c r="T11025" s="41" t="s">
        <v>16176</v>
      </c>
      <c r="U11025" s="41" t="s">
        <v>45300</v>
      </c>
      <c r="V11025" s="42" t="s">
        <v>50785</v>
      </c>
    </row>
    <row r="11026" spans="20:22" x14ac:dyDescent="0.25">
      <c r="T11026" s="41" t="s">
        <v>16177</v>
      </c>
      <c r="U11026" s="41" t="s">
        <v>45300</v>
      </c>
      <c r="V11026" s="42" t="s">
        <v>50785</v>
      </c>
    </row>
    <row r="11027" spans="20:22" x14ac:dyDescent="0.25">
      <c r="T11027" s="41" t="s">
        <v>16178</v>
      </c>
      <c r="U11027" s="41" t="s">
        <v>45300</v>
      </c>
      <c r="V11027" s="42" t="s">
        <v>50785</v>
      </c>
    </row>
    <row r="11028" spans="20:22" x14ac:dyDescent="0.25">
      <c r="T11028" s="41" t="s">
        <v>16179</v>
      </c>
      <c r="U11028" s="41" t="s">
        <v>45300</v>
      </c>
      <c r="V11028" s="42" t="s">
        <v>50785</v>
      </c>
    </row>
    <row r="11029" spans="20:22" x14ac:dyDescent="0.25">
      <c r="T11029" s="41" t="s">
        <v>16180</v>
      </c>
      <c r="U11029" s="41" t="s">
        <v>4117</v>
      </c>
      <c r="V11029" s="42" t="s">
        <v>50785</v>
      </c>
    </row>
    <row r="11030" spans="20:22" x14ac:dyDescent="0.25">
      <c r="T11030" s="41" t="s">
        <v>16181</v>
      </c>
      <c r="U11030" s="41" t="s">
        <v>45301</v>
      </c>
      <c r="V11030" s="42" t="s">
        <v>50785</v>
      </c>
    </row>
    <row r="11031" spans="20:22" x14ac:dyDescent="0.25">
      <c r="T11031" s="41" t="s">
        <v>16182</v>
      </c>
      <c r="U11031" s="41" t="s">
        <v>45301</v>
      </c>
      <c r="V11031" s="42" t="s">
        <v>50785</v>
      </c>
    </row>
    <row r="11032" spans="20:22" x14ac:dyDescent="0.25">
      <c r="T11032" s="41" t="s">
        <v>16183</v>
      </c>
      <c r="U11032" s="41" t="s">
        <v>45301</v>
      </c>
      <c r="V11032" s="42" t="s">
        <v>50785</v>
      </c>
    </row>
    <row r="11033" spans="20:22" x14ac:dyDescent="0.25">
      <c r="T11033" s="41" t="s">
        <v>16184</v>
      </c>
      <c r="U11033" s="41" t="s">
        <v>45301</v>
      </c>
      <c r="V11033" s="42" t="s">
        <v>50785</v>
      </c>
    </row>
    <row r="11034" spans="20:22" x14ac:dyDescent="0.25">
      <c r="T11034" s="41" t="s">
        <v>16185</v>
      </c>
      <c r="U11034" s="41" t="s">
        <v>45302</v>
      </c>
      <c r="V11034" s="42" t="s">
        <v>50785</v>
      </c>
    </row>
    <row r="11035" spans="20:22" x14ac:dyDescent="0.25">
      <c r="T11035" s="41" t="s">
        <v>16186</v>
      </c>
      <c r="U11035" s="41" t="s">
        <v>45302</v>
      </c>
      <c r="V11035" s="42" t="s">
        <v>50785</v>
      </c>
    </row>
    <row r="11036" spans="20:22" x14ac:dyDescent="0.25">
      <c r="T11036" s="41" t="s">
        <v>16187</v>
      </c>
      <c r="U11036" s="41" t="s">
        <v>45303</v>
      </c>
      <c r="V11036" s="42" t="s">
        <v>50785</v>
      </c>
    </row>
    <row r="11037" spans="20:22" x14ac:dyDescent="0.25">
      <c r="T11037" s="41" t="s">
        <v>16188</v>
      </c>
      <c r="U11037" s="41" t="s">
        <v>45303</v>
      </c>
      <c r="V11037" s="42" t="s">
        <v>50785</v>
      </c>
    </row>
    <row r="11038" spans="20:22" x14ac:dyDescent="0.25">
      <c r="T11038" s="41" t="s">
        <v>16189</v>
      </c>
      <c r="U11038" s="41" t="s">
        <v>45303</v>
      </c>
      <c r="V11038" s="42" t="s">
        <v>50785</v>
      </c>
    </row>
    <row r="11039" spans="20:22" x14ac:dyDescent="0.25">
      <c r="T11039" s="41" t="s">
        <v>16190</v>
      </c>
      <c r="U11039" s="41" t="s">
        <v>45303</v>
      </c>
      <c r="V11039" s="42" t="s">
        <v>50785</v>
      </c>
    </row>
    <row r="11040" spans="20:22" x14ac:dyDescent="0.25">
      <c r="T11040" s="41" t="s">
        <v>16191</v>
      </c>
      <c r="U11040" s="41" t="s">
        <v>45303</v>
      </c>
      <c r="V11040" s="42" t="s">
        <v>50785</v>
      </c>
    </row>
    <row r="11041" spans="20:22" x14ac:dyDescent="0.25">
      <c r="T11041" s="41" t="s">
        <v>16192</v>
      </c>
      <c r="U11041" s="41" t="s">
        <v>45303</v>
      </c>
      <c r="V11041" s="42" t="s">
        <v>50785</v>
      </c>
    </row>
    <row r="11042" spans="20:22" x14ac:dyDescent="0.25">
      <c r="T11042" s="41" t="s">
        <v>16193</v>
      </c>
      <c r="U11042" s="41" t="s">
        <v>45303</v>
      </c>
      <c r="V11042" s="42" t="s">
        <v>50785</v>
      </c>
    </row>
    <row r="11043" spans="20:22" x14ac:dyDescent="0.25">
      <c r="T11043" s="41" t="s">
        <v>16194</v>
      </c>
      <c r="U11043" s="41" t="s">
        <v>45303</v>
      </c>
      <c r="V11043" s="42" t="s">
        <v>50785</v>
      </c>
    </row>
    <row r="11044" spans="20:22" x14ac:dyDescent="0.25">
      <c r="T11044" s="41" t="s">
        <v>16195</v>
      </c>
      <c r="U11044" s="41" t="s">
        <v>45303</v>
      </c>
      <c r="V11044" s="42" t="s">
        <v>50785</v>
      </c>
    </row>
    <row r="11045" spans="20:22" x14ac:dyDescent="0.25">
      <c r="T11045" s="41" t="s">
        <v>16196</v>
      </c>
      <c r="U11045" s="41" t="s">
        <v>45303</v>
      </c>
      <c r="V11045" s="42" t="s">
        <v>50785</v>
      </c>
    </row>
    <row r="11046" spans="20:22" x14ac:dyDescent="0.25">
      <c r="T11046" s="41" t="s">
        <v>16197</v>
      </c>
      <c r="U11046" s="41" t="s">
        <v>45303</v>
      </c>
      <c r="V11046" s="42" t="s">
        <v>50785</v>
      </c>
    </row>
    <row r="11047" spans="20:22" x14ac:dyDescent="0.25">
      <c r="T11047" s="41" t="s">
        <v>16198</v>
      </c>
      <c r="U11047" s="41" t="s">
        <v>45303</v>
      </c>
      <c r="V11047" s="42" t="s">
        <v>50785</v>
      </c>
    </row>
    <row r="11048" spans="20:22" x14ac:dyDescent="0.25">
      <c r="T11048" s="41" t="s">
        <v>16199</v>
      </c>
      <c r="U11048" s="41" t="s">
        <v>45304</v>
      </c>
      <c r="V11048" s="42" t="s">
        <v>50785</v>
      </c>
    </row>
    <row r="11049" spans="20:22" x14ac:dyDescent="0.25">
      <c r="T11049" s="41" t="s">
        <v>16200</v>
      </c>
      <c r="U11049" s="41" t="s">
        <v>45304</v>
      </c>
      <c r="V11049" s="42" t="s">
        <v>50785</v>
      </c>
    </row>
    <row r="11050" spans="20:22" x14ac:dyDescent="0.25">
      <c r="T11050" s="41" t="s">
        <v>16201</v>
      </c>
      <c r="U11050" s="41" t="s">
        <v>45304</v>
      </c>
      <c r="V11050" s="42" t="s">
        <v>50785</v>
      </c>
    </row>
    <row r="11051" spans="20:22" x14ac:dyDescent="0.25">
      <c r="T11051" s="41" t="s">
        <v>16202</v>
      </c>
      <c r="U11051" s="41" t="s">
        <v>45304</v>
      </c>
      <c r="V11051" s="42" t="s">
        <v>50785</v>
      </c>
    </row>
    <row r="11052" spans="20:22" x14ac:dyDescent="0.25">
      <c r="T11052" s="41" t="s">
        <v>16203</v>
      </c>
      <c r="U11052" s="41" t="s">
        <v>45304</v>
      </c>
      <c r="V11052" s="42" t="s">
        <v>50785</v>
      </c>
    </row>
    <row r="11053" spans="20:22" x14ac:dyDescent="0.25">
      <c r="T11053" s="41" t="s">
        <v>16204</v>
      </c>
      <c r="U11053" s="41" t="s">
        <v>45304</v>
      </c>
      <c r="V11053" s="42" t="s">
        <v>50785</v>
      </c>
    </row>
    <row r="11054" spans="20:22" x14ac:dyDescent="0.25">
      <c r="T11054" s="41" t="s">
        <v>16205</v>
      </c>
      <c r="U11054" s="41" t="s">
        <v>45304</v>
      </c>
      <c r="V11054" s="42" t="s">
        <v>50785</v>
      </c>
    </row>
    <row r="11055" spans="20:22" x14ac:dyDescent="0.25">
      <c r="T11055" s="41" t="s">
        <v>16206</v>
      </c>
      <c r="U11055" s="41" t="s">
        <v>45304</v>
      </c>
      <c r="V11055" s="42" t="s">
        <v>50785</v>
      </c>
    </row>
    <row r="11056" spans="20:22" x14ac:dyDescent="0.25">
      <c r="T11056" s="41" t="s">
        <v>16207</v>
      </c>
      <c r="U11056" s="41" t="s">
        <v>45304</v>
      </c>
      <c r="V11056" s="42" t="s">
        <v>50785</v>
      </c>
    </row>
    <row r="11057" spans="20:22" x14ac:dyDescent="0.25">
      <c r="T11057" s="41" t="s">
        <v>16208</v>
      </c>
      <c r="U11057" s="41" t="s">
        <v>45304</v>
      </c>
      <c r="V11057" s="42" t="s">
        <v>50785</v>
      </c>
    </row>
    <row r="11058" spans="20:22" x14ac:dyDescent="0.25">
      <c r="T11058" s="41" t="s">
        <v>16209</v>
      </c>
      <c r="U11058" s="41" t="s">
        <v>45304</v>
      </c>
      <c r="V11058" s="42" t="s">
        <v>50785</v>
      </c>
    </row>
    <row r="11059" spans="20:22" x14ac:dyDescent="0.25">
      <c r="T11059" s="41" t="s">
        <v>16210</v>
      </c>
      <c r="U11059" s="41" t="s">
        <v>45305</v>
      </c>
      <c r="V11059" s="42" t="s">
        <v>50785</v>
      </c>
    </row>
    <row r="11060" spans="20:22" x14ac:dyDescent="0.25">
      <c r="T11060" s="41" t="s">
        <v>16211</v>
      </c>
      <c r="U11060" s="41" t="s">
        <v>45306</v>
      </c>
      <c r="V11060" s="42" t="s">
        <v>50785</v>
      </c>
    </row>
    <row r="11061" spans="20:22" x14ac:dyDescent="0.25">
      <c r="T11061" s="41" t="s">
        <v>16212</v>
      </c>
      <c r="U11061" s="41" t="s">
        <v>45307</v>
      </c>
      <c r="V11061" s="42" t="s">
        <v>50785</v>
      </c>
    </row>
    <row r="11062" spans="20:22" x14ac:dyDescent="0.25">
      <c r="T11062" s="41" t="s">
        <v>16213</v>
      </c>
      <c r="U11062" s="41" t="s">
        <v>45307</v>
      </c>
      <c r="V11062" s="42" t="s">
        <v>50785</v>
      </c>
    </row>
    <row r="11063" spans="20:22" x14ac:dyDescent="0.25">
      <c r="T11063" s="41" t="s">
        <v>16214</v>
      </c>
      <c r="U11063" s="41" t="s">
        <v>45307</v>
      </c>
      <c r="V11063" s="42" t="s">
        <v>50785</v>
      </c>
    </row>
    <row r="11064" spans="20:22" x14ac:dyDescent="0.25">
      <c r="T11064" s="41" t="s">
        <v>16215</v>
      </c>
      <c r="U11064" s="41" t="s">
        <v>45307</v>
      </c>
      <c r="V11064" s="42" t="s">
        <v>50785</v>
      </c>
    </row>
    <row r="11065" spans="20:22" x14ac:dyDescent="0.25">
      <c r="T11065" s="41" t="s">
        <v>16216</v>
      </c>
      <c r="U11065" s="41" t="s">
        <v>45307</v>
      </c>
      <c r="V11065" s="42" t="s">
        <v>50785</v>
      </c>
    </row>
    <row r="11066" spans="20:22" x14ac:dyDescent="0.25">
      <c r="T11066" s="41" t="s">
        <v>16217</v>
      </c>
      <c r="U11066" s="41" t="s">
        <v>45307</v>
      </c>
      <c r="V11066" s="42" t="s">
        <v>50785</v>
      </c>
    </row>
    <row r="11067" spans="20:22" x14ac:dyDescent="0.25">
      <c r="T11067" s="41" t="s">
        <v>16218</v>
      </c>
      <c r="U11067" s="41" t="s">
        <v>45307</v>
      </c>
      <c r="V11067" s="42" t="s">
        <v>50785</v>
      </c>
    </row>
    <row r="11068" spans="20:22" x14ac:dyDescent="0.25">
      <c r="T11068" s="41" t="s">
        <v>16219</v>
      </c>
      <c r="U11068" s="41" t="s">
        <v>45307</v>
      </c>
      <c r="V11068" s="42" t="s">
        <v>50785</v>
      </c>
    </row>
    <row r="11069" spans="20:22" x14ac:dyDescent="0.25">
      <c r="T11069" s="41" t="s">
        <v>16220</v>
      </c>
      <c r="U11069" s="41" t="s">
        <v>45307</v>
      </c>
      <c r="V11069" s="42" t="s">
        <v>50785</v>
      </c>
    </row>
    <row r="11070" spans="20:22" x14ac:dyDescent="0.25">
      <c r="T11070" s="41" t="s">
        <v>16221</v>
      </c>
      <c r="U11070" s="41" t="s">
        <v>45307</v>
      </c>
      <c r="V11070" s="42" t="s">
        <v>50785</v>
      </c>
    </row>
    <row r="11071" spans="20:22" x14ac:dyDescent="0.25">
      <c r="T11071" s="41" t="s">
        <v>16222</v>
      </c>
      <c r="U11071" s="41" t="s">
        <v>45307</v>
      </c>
      <c r="V11071" s="42" t="s">
        <v>50785</v>
      </c>
    </row>
    <row r="11072" spans="20:22" x14ac:dyDescent="0.25">
      <c r="T11072" s="41" t="s">
        <v>16223</v>
      </c>
      <c r="U11072" s="41" t="s">
        <v>45307</v>
      </c>
      <c r="V11072" s="42" t="s">
        <v>50785</v>
      </c>
    </row>
    <row r="11073" spans="20:22" x14ac:dyDescent="0.25">
      <c r="T11073" s="41" t="s">
        <v>16224</v>
      </c>
      <c r="U11073" s="41" t="s">
        <v>45307</v>
      </c>
      <c r="V11073" s="42" t="s">
        <v>50785</v>
      </c>
    </row>
    <row r="11074" spans="20:22" x14ac:dyDescent="0.25">
      <c r="T11074" s="41" t="s">
        <v>16225</v>
      </c>
      <c r="U11074" s="41" t="s">
        <v>45307</v>
      </c>
      <c r="V11074" s="42" t="s">
        <v>50785</v>
      </c>
    </row>
    <row r="11075" spans="20:22" x14ac:dyDescent="0.25">
      <c r="T11075" s="41" t="s">
        <v>16226</v>
      </c>
      <c r="U11075" s="41" t="s">
        <v>45307</v>
      </c>
      <c r="V11075" s="42" t="s">
        <v>50785</v>
      </c>
    </row>
    <row r="11076" spans="20:22" x14ac:dyDescent="0.25">
      <c r="T11076" s="41" t="s">
        <v>16227</v>
      </c>
      <c r="U11076" s="41" t="s">
        <v>45307</v>
      </c>
      <c r="V11076" s="42" t="s">
        <v>50785</v>
      </c>
    </row>
    <row r="11077" spans="20:22" x14ac:dyDescent="0.25">
      <c r="T11077" s="41" t="s">
        <v>16228</v>
      </c>
      <c r="U11077" s="41" t="s">
        <v>45307</v>
      </c>
      <c r="V11077" s="42" t="s">
        <v>50785</v>
      </c>
    </row>
    <row r="11078" spans="20:22" x14ac:dyDescent="0.25">
      <c r="T11078" s="41" t="s">
        <v>16229</v>
      </c>
      <c r="U11078" s="41" t="s">
        <v>45307</v>
      </c>
      <c r="V11078" s="42" t="s">
        <v>50785</v>
      </c>
    </row>
    <row r="11079" spans="20:22" x14ac:dyDescent="0.25">
      <c r="T11079" s="41" t="s">
        <v>16230</v>
      </c>
      <c r="U11079" s="41" t="s">
        <v>45307</v>
      </c>
      <c r="V11079" s="42" t="s">
        <v>50785</v>
      </c>
    </row>
    <row r="11080" spans="20:22" x14ac:dyDescent="0.25">
      <c r="T11080" s="41" t="s">
        <v>16231</v>
      </c>
      <c r="U11080" s="41" t="s">
        <v>45308</v>
      </c>
      <c r="V11080" s="42" t="s">
        <v>50785</v>
      </c>
    </row>
    <row r="11081" spans="20:22" x14ac:dyDescent="0.25">
      <c r="T11081" s="41" t="s">
        <v>16232</v>
      </c>
      <c r="U11081" s="41" t="s">
        <v>45308</v>
      </c>
      <c r="V11081" s="42" t="s">
        <v>50785</v>
      </c>
    </row>
    <row r="11082" spans="20:22" x14ac:dyDescent="0.25">
      <c r="T11082" s="41" t="s">
        <v>16233</v>
      </c>
      <c r="U11082" s="41" t="s">
        <v>45308</v>
      </c>
      <c r="V11082" s="42" t="s">
        <v>50785</v>
      </c>
    </row>
    <row r="11083" spans="20:22" x14ac:dyDescent="0.25">
      <c r="T11083" s="41" t="s">
        <v>16234</v>
      </c>
      <c r="U11083" s="41" t="s">
        <v>45308</v>
      </c>
      <c r="V11083" s="42" t="s">
        <v>50785</v>
      </c>
    </row>
    <row r="11084" spans="20:22" x14ac:dyDescent="0.25">
      <c r="T11084" s="41" t="s">
        <v>16235</v>
      </c>
      <c r="U11084" s="41" t="s">
        <v>45308</v>
      </c>
      <c r="V11084" s="42" t="s">
        <v>50785</v>
      </c>
    </row>
    <row r="11085" spans="20:22" x14ac:dyDescent="0.25">
      <c r="T11085" s="41" t="s">
        <v>16236</v>
      </c>
      <c r="U11085" s="41" t="s">
        <v>45308</v>
      </c>
      <c r="V11085" s="42" t="s">
        <v>50785</v>
      </c>
    </row>
    <row r="11086" spans="20:22" x14ac:dyDescent="0.25">
      <c r="T11086" s="41" t="s">
        <v>16237</v>
      </c>
      <c r="U11086" s="41" t="s">
        <v>45308</v>
      </c>
      <c r="V11086" s="42" t="s">
        <v>50785</v>
      </c>
    </row>
    <row r="11087" spans="20:22" x14ac:dyDescent="0.25">
      <c r="T11087" s="41" t="s">
        <v>16238</v>
      </c>
      <c r="U11087" s="41" t="s">
        <v>45308</v>
      </c>
      <c r="V11087" s="42" t="s">
        <v>50785</v>
      </c>
    </row>
    <row r="11088" spans="20:22" x14ac:dyDescent="0.25">
      <c r="T11088" s="41" t="s">
        <v>16239</v>
      </c>
      <c r="U11088" s="41" t="s">
        <v>45308</v>
      </c>
      <c r="V11088" s="42" t="s">
        <v>50785</v>
      </c>
    </row>
    <row r="11089" spans="20:22" x14ac:dyDescent="0.25">
      <c r="T11089" s="41" t="s">
        <v>16240</v>
      </c>
      <c r="U11089" s="41" t="s">
        <v>45308</v>
      </c>
      <c r="V11089" s="42" t="s">
        <v>50785</v>
      </c>
    </row>
    <row r="11090" spans="20:22" x14ac:dyDescent="0.25">
      <c r="T11090" s="41" t="s">
        <v>16241</v>
      </c>
      <c r="U11090" s="41" t="s">
        <v>45308</v>
      </c>
      <c r="V11090" s="42" t="s">
        <v>50785</v>
      </c>
    </row>
    <row r="11091" spans="20:22" x14ac:dyDescent="0.25">
      <c r="T11091" s="41" t="s">
        <v>16242</v>
      </c>
      <c r="U11091" s="41" t="s">
        <v>45308</v>
      </c>
      <c r="V11091" s="42" t="s">
        <v>50785</v>
      </c>
    </row>
    <row r="11092" spans="20:22" x14ac:dyDescent="0.25">
      <c r="T11092" s="41" t="s">
        <v>16243</v>
      </c>
      <c r="U11092" s="41" t="s">
        <v>45308</v>
      </c>
      <c r="V11092" s="42" t="s">
        <v>50785</v>
      </c>
    </row>
    <row r="11093" spans="20:22" x14ac:dyDescent="0.25">
      <c r="T11093" s="41" t="s">
        <v>16244</v>
      </c>
      <c r="U11093" s="41" t="s">
        <v>45309</v>
      </c>
      <c r="V11093" s="42" t="s">
        <v>50785</v>
      </c>
    </row>
    <row r="11094" spans="20:22" x14ac:dyDescent="0.25">
      <c r="T11094" s="41" t="s">
        <v>16245</v>
      </c>
      <c r="U11094" s="41" t="s">
        <v>45309</v>
      </c>
      <c r="V11094" s="42" t="s">
        <v>50785</v>
      </c>
    </row>
    <row r="11095" spans="20:22" x14ac:dyDescent="0.25">
      <c r="T11095" s="41" t="s">
        <v>16246</v>
      </c>
      <c r="U11095" s="41" t="s">
        <v>45310</v>
      </c>
      <c r="V11095" s="42" t="s">
        <v>50785</v>
      </c>
    </row>
    <row r="11096" spans="20:22" x14ac:dyDescent="0.25">
      <c r="T11096" s="41" t="s">
        <v>16247</v>
      </c>
      <c r="U11096" s="41" t="s">
        <v>45310</v>
      </c>
      <c r="V11096" s="42" t="s">
        <v>50785</v>
      </c>
    </row>
    <row r="11097" spans="20:22" x14ac:dyDescent="0.25">
      <c r="T11097" s="41" t="s">
        <v>16248</v>
      </c>
      <c r="U11097" s="41" t="s">
        <v>45310</v>
      </c>
      <c r="V11097" s="42" t="s">
        <v>50785</v>
      </c>
    </row>
    <row r="11098" spans="20:22" x14ac:dyDescent="0.25">
      <c r="T11098" s="41" t="s">
        <v>16249</v>
      </c>
      <c r="U11098" s="41" t="s">
        <v>45310</v>
      </c>
      <c r="V11098" s="42" t="s">
        <v>50785</v>
      </c>
    </row>
    <row r="11099" spans="20:22" x14ac:dyDescent="0.25">
      <c r="T11099" s="41" t="s">
        <v>16250</v>
      </c>
      <c r="U11099" s="41" t="s">
        <v>45310</v>
      </c>
      <c r="V11099" s="42" t="s">
        <v>50785</v>
      </c>
    </row>
    <row r="11100" spans="20:22" x14ac:dyDescent="0.25">
      <c r="T11100" s="41" t="s">
        <v>16251</v>
      </c>
      <c r="U11100" s="41" t="s">
        <v>45310</v>
      </c>
      <c r="V11100" s="42" t="s">
        <v>50785</v>
      </c>
    </row>
    <row r="11101" spans="20:22" x14ac:dyDescent="0.25">
      <c r="T11101" s="41" t="s">
        <v>16252</v>
      </c>
      <c r="U11101" s="41" t="s">
        <v>45310</v>
      </c>
      <c r="V11101" s="42" t="s">
        <v>50785</v>
      </c>
    </row>
    <row r="11102" spans="20:22" x14ac:dyDescent="0.25">
      <c r="T11102" s="41" t="s">
        <v>16253</v>
      </c>
      <c r="U11102" s="41" t="s">
        <v>45310</v>
      </c>
      <c r="V11102" s="42" t="s">
        <v>50785</v>
      </c>
    </row>
    <row r="11103" spans="20:22" x14ac:dyDescent="0.25">
      <c r="T11103" s="41" t="s">
        <v>16254</v>
      </c>
      <c r="U11103" s="41" t="s">
        <v>45311</v>
      </c>
      <c r="V11103" s="42" t="s">
        <v>50785</v>
      </c>
    </row>
    <row r="11104" spans="20:22" x14ac:dyDescent="0.25">
      <c r="T11104" s="41" t="s">
        <v>16255</v>
      </c>
      <c r="U11104" s="41" t="s">
        <v>4634</v>
      </c>
      <c r="V11104" s="42" t="s">
        <v>50785</v>
      </c>
    </row>
    <row r="11105" spans="20:22" x14ac:dyDescent="0.25">
      <c r="T11105" s="41" t="s">
        <v>16256</v>
      </c>
      <c r="U11105" s="41" t="s">
        <v>4634</v>
      </c>
      <c r="V11105" s="42" t="s">
        <v>50785</v>
      </c>
    </row>
    <row r="11106" spans="20:22" x14ac:dyDescent="0.25">
      <c r="T11106" s="41" t="s">
        <v>16257</v>
      </c>
      <c r="U11106" s="41" t="s">
        <v>4634</v>
      </c>
      <c r="V11106" s="42" t="s">
        <v>50785</v>
      </c>
    </row>
    <row r="11107" spans="20:22" x14ac:dyDescent="0.25">
      <c r="T11107" s="41" t="s">
        <v>16258</v>
      </c>
      <c r="U11107" s="41" t="s">
        <v>4634</v>
      </c>
      <c r="V11107" s="42" t="s">
        <v>50785</v>
      </c>
    </row>
    <row r="11108" spans="20:22" x14ac:dyDescent="0.25">
      <c r="T11108" s="41" t="s">
        <v>16259</v>
      </c>
      <c r="U11108" s="41" t="s">
        <v>45312</v>
      </c>
      <c r="V11108" s="42" t="s">
        <v>50785</v>
      </c>
    </row>
    <row r="11109" spans="20:22" x14ac:dyDescent="0.25">
      <c r="T11109" s="41" t="s">
        <v>16260</v>
      </c>
      <c r="U11109" s="41" t="s">
        <v>45313</v>
      </c>
      <c r="V11109" s="42" t="s">
        <v>50785</v>
      </c>
    </row>
    <row r="11110" spans="20:22" x14ac:dyDescent="0.25">
      <c r="T11110" s="41" t="s">
        <v>16261</v>
      </c>
      <c r="U11110" s="41" t="s">
        <v>45313</v>
      </c>
      <c r="V11110" s="42" t="s">
        <v>50785</v>
      </c>
    </row>
    <row r="11111" spans="20:22" x14ac:dyDescent="0.25">
      <c r="T11111" s="41" t="s">
        <v>16262</v>
      </c>
      <c r="U11111" s="41" t="s">
        <v>45313</v>
      </c>
      <c r="V11111" s="42" t="s">
        <v>50785</v>
      </c>
    </row>
    <row r="11112" spans="20:22" x14ac:dyDescent="0.25">
      <c r="T11112" s="41" t="s">
        <v>16263</v>
      </c>
      <c r="U11112" s="41" t="s">
        <v>45313</v>
      </c>
      <c r="V11112" s="42" t="s">
        <v>50785</v>
      </c>
    </row>
    <row r="11113" spans="20:22" x14ac:dyDescent="0.25">
      <c r="T11113" s="41" t="s">
        <v>16264</v>
      </c>
      <c r="U11113" s="41" t="s">
        <v>45313</v>
      </c>
      <c r="V11113" s="42" t="s">
        <v>50785</v>
      </c>
    </row>
    <row r="11114" spans="20:22" x14ac:dyDescent="0.25">
      <c r="T11114" s="41" t="s">
        <v>16265</v>
      </c>
      <c r="U11114" s="41" t="s">
        <v>45314</v>
      </c>
      <c r="V11114" s="42" t="s">
        <v>50785</v>
      </c>
    </row>
    <row r="11115" spans="20:22" x14ac:dyDescent="0.25">
      <c r="T11115" s="41" t="s">
        <v>16266</v>
      </c>
      <c r="U11115" s="41" t="s">
        <v>45313</v>
      </c>
      <c r="V11115" s="42" t="s">
        <v>50785</v>
      </c>
    </row>
    <row r="11116" spans="20:22" x14ac:dyDescent="0.25">
      <c r="T11116" s="41" t="s">
        <v>16267</v>
      </c>
      <c r="U11116" s="41" t="s">
        <v>45313</v>
      </c>
      <c r="V11116" s="42" t="s">
        <v>50785</v>
      </c>
    </row>
    <row r="11117" spans="20:22" x14ac:dyDescent="0.25">
      <c r="T11117" s="41" t="s">
        <v>16268</v>
      </c>
      <c r="U11117" s="41" t="s">
        <v>45313</v>
      </c>
      <c r="V11117" s="42" t="s">
        <v>50785</v>
      </c>
    </row>
    <row r="11118" spans="20:22" x14ac:dyDescent="0.25">
      <c r="T11118" s="41" t="s">
        <v>16269</v>
      </c>
      <c r="U11118" s="41" t="s">
        <v>45313</v>
      </c>
      <c r="V11118" s="42" t="s">
        <v>50785</v>
      </c>
    </row>
    <row r="11119" spans="20:22" x14ac:dyDescent="0.25">
      <c r="T11119" s="41" t="s">
        <v>16270</v>
      </c>
      <c r="U11119" s="41" t="s">
        <v>45313</v>
      </c>
      <c r="V11119" s="42" t="s">
        <v>50785</v>
      </c>
    </row>
    <row r="11120" spans="20:22" x14ac:dyDescent="0.25">
      <c r="T11120" s="41" t="s">
        <v>16271</v>
      </c>
      <c r="U11120" s="41" t="s">
        <v>45313</v>
      </c>
      <c r="V11120" s="42" t="s">
        <v>50785</v>
      </c>
    </row>
    <row r="11121" spans="20:22" x14ac:dyDescent="0.25">
      <c r="T11121" s="41" t="s">
        <v>16272</v>
      </c>
      <c r="U11121" s="41" t="s">
        <v>45315</v>
      </c>
      <c r="V11121" s="42" t="s">
        <v>50785</v>
      </c>
    </row>
    <row r="11122" spans="20:22" x14ac:dyDescent="0.25">
      <c r="T11122" s="41" t="s">
        <v>16273</v>
      </c>
      <c r="U11122" s="41" t="s">
        <v>45315</v>
      </c>
      <c r="V11122" s="42" t="s">
        <v>50785</v>
      </c>
    </row>
    <row r="11123" spans="20:22" x14ac:dyDescent="0.25">
      <c r="T11123" s="41" t="s">
        <v>16274</v>
      </c>
      <c r="U11123" s="41" t="s">
        <v>45316</v>
      </c>
      <c r="V11123" s="42" t="s">
        <v>50785</v>
      </c>
    </row>
    <row r="11124" spans="20:22" x14ac:dyDescent="0.25">
      <c r="T11124" s="41" t="s">
        <v>16275</v>
      </c>
      <c r="U11124" s="41" t="s">
        <v>45317</v>
      </c>
      <c r="V11124" s="42" t="s">
        <v>50785</v>
      </c>
    </row>
    <row r="11125" spans="20:22" x14ac:dyDescent="0.25">
      <c r="T11125" s="41" t="s">
        <v>16276</v>
      </c>
      <c r="U11125" s="41" t="s">
        <v>45317</v>
      </c>
      <c r="V11125" s="42" t="s">
        <v>50785</v>
      </c>
    </row>
    <row r="11126" spans="20:22" x14ac:dyDescent="0.25">
      <c r="T11126" s="41" t="s">
        <v>16277</v>
      </c>
      <c r="U11126" s="41" t="s">
        <v>45317</v>
      </c>
      <c r="V11126" s="42" t="s">
        <v>50785</v>
      </c>
    </row>
    <row r="11127" spans="20:22" x14ac:dyDescent="0.25">
      <c r="T11127" s="41" t="s">
        <v>16278</v>
      </c>
      <c r="U11127" s="41" t="s">
        <v>45317</v>
      </c>
      <c r="V11127" s="42" t="s">
        <v>50785</v>
      </c>
    </row>
    <row r="11128" spans="20:22" x14ac:dyDescent="0.25">
      <c r="T11128" s="41" t="s">
        <v>16279</v>
      </c>
      <c r="U11128" s="41" t="s">
        <v>45317</v>
      </c>
      <c r="V11128" s="42" t="s">
        <v>50785</v>
      </c>
    </row>
    <row r="11129" spans="20:22" x14ac:dyDescent="0.25">
      <c r="T11129" s="41" t="s">
        <v>16280</v>
      </c>
      <c r="U11129" s="41" t="s">
        <v>45317</v>
      </c>
      <c r="V11129" s="42" t="s">
        <v>50785</v>
      </c>
    </row>
    <row r="11130" spans="20:22" x14ac:dyDescent="0.25">
      <c r="T11130" s="41" t="s">
        <v>16281</v>
      </c>
      <c r="U11130" s="41" t="s">
        <v>45317</v>
      </c>
      <c r="V11130" s="42" t="s">
        <v>50785</v>
      </c>
    </row>
    <row r="11131" spans="20:22" x14ac:dyDescent="0.25">
      <c r="T11131" s="41" t="s">
        <v>16282</v>
      </c>
      <c r="U11131" s="41" t="s">
        <v>45317</v>
      </c>
      <c r="V11131" s="42" t="s">
        <v>50785</v>
      </c>
    </row>
    <row r="11132" spans="20:22" x14ac:dyDescent="0.25">
      <c r="T11132" s="41" t="s">
        <v>16283</v>
      </c>
      <c r="U11132" s="41" t="s">
        <v>45317</v>
      </c>
      <c r="V11132" s="42" t="s">
        <v>50785</v>
      </c>
    </row>
    <row r="11133" spans="20:22" x14ac:dyDescent="0.25">
      <c r="T11133" s="41" t="s">
        <v>16284</v>
      </c>
      <c r="U11133" s="41" t="s">
        <v>45317</v>
      </c>
      <c r="V11133" s="42" t="s">
        <v>50785</v>
      </c>
    </row>
    <row r="11134" spans="20:22" x14ac:dyDescent="0.25">
      <c r="T11134" s="41" t="s">
        <v>16285</v>
      </c>
      <c r="U11134" s="41" t="s">
        <v>45317</v>
      </c>
      <c r="V11134" s="42" t="s">
        <v>50785</v>
      </c>
    </row>
    <row r="11135" spans="20:22" x14ac:dyDescent="0.25">
      <c r="T11135" s="41" t="s">
        <v>16286</v>
      </c>
      <c r="U11135" s="41" t="s">
        <v>45317</v>
      </c>
      <c r="V11135" s="42" t="s">
        <v>50785</v>
      </c>
    </row>
    <row r="11136" spans="20:22" x14ac:dyDescent="0.25">
      <c r="T11136" s="41" t="s">
        <v>16287</v>
      </c>
      <c r="U11136" s="41" t="s">
        <v>45318</v>
      </c>
      <c r="V11136" s="42" t="s">
        <v>50785</v>
      </c>
    </row>
    <row r="11137" spans="20:22" x14ac:dyDescent="0.25">
      <c r="T11137" s="41" t="s">
        <v>16288</v>
      </c>
      <c r="U11137" s="41" t="s">
        <v>45318</v>
      </c>
      <c r="V11137" s="42" t="s">
        <v>50785</v>
      </c>
    </row>
    <row r="11138" spans="20:22" x14ac:dyDescent="0.25">
      <c r="T11138" s="41" t="s">
        <v>16289</v>
      </c>
      <c r="U11138" s="41" t="s">
        <v>45318</v>
      </c>
      <c r="V11138" s="42" t="s">
        <v>50785</v>
      </c>
    </row>
    <row r="11139" spans="20:22" x14ac:dyDescent="0.25">
      <c r="T11139" s="41" t="s">
        <v>16290</v>
      </c>
      <c r="U11139" s="41" t="s">
        <v>45319</v>
      </c>
      <c r="V11139" s="42" t="s">
        <v>50785</v>
      </c>
    </row>
    <row r="11140" spans="20:22" x14ac:dyDescent="0.25">
      <c r="T11140" s="41" t="s">
        <v>16291</v>
      </c>
      <c r="U11140" s="41" t="s">
        <v>45319</v>
      </c>
      <c r="V11140" s="42" t="s">
        <v>50785</v>
      </c>
    </row>
    <row r="11141" spans="20:22" x14ac:dyDescent="0.25">
      <c r="T11141" s="41" t="s">
        <v>16292</v>
      </c>
      <c r="U11141" s="41" t="s">
        <v>45319</v>
      </c>
      <c r="V11141" s="42" t="s">
        <v>50785</v>
      </c>
    </row>
    <row r="11142" spans="20:22" x14ac:dyDescent="0.25">
      <c r="T11142" s="41" t="s">
        <v>16293</v>
      </c>
      <c r="U11142" s="41" t="s">
        <v>45319</v>
      </c>
      <c r="V11142" s="42" t="s">
        <v>50785</v>
      </c>
    </row>
    <row r="11143" spans="20:22" x14ac:dyDescent="0.25">
      <c r="T11143" s="41" t="s">
        <v>16294</v>
      </c>
      <c r="U11143" s="41" t="s">
        <v>45319</v>
      </c>
      <c r="V11143" s="42" t="s">
        <v>50785</v>
      </c>
    </row>
    <row r="11144" spans="20:22" x14ac:dyDescent="0.25">
      <c r="T11144" s="41" t="s">
        <v>16295</v>
      </c>
      <c r="U11144" s="41" t="s">
        <v>45319</v>
      </c>
      <c r="V11144" s="42" t="s">
        <v>50785</v>
      </c>
    </row>
    <row r="11145" spans="20:22" x14ac:dyDescent="0.25">
      <c r="T11145" s="41" t="s">
        <v>16296</v>
      </c>
      <c r="U11145" s="41" t="s">
        <v>45319</v>
      </c>
      <c r="V11145" s="42" t="s">
        <v>50785</v>
      </c>
    </row>
    <row r="11146" spans="20:22" x14ac:dyDescent="0.25">
      <c r="T11146" s="41" t="s">
        <v>16297</v>
      </c>
      <c r="U11146" s="41" t="s">
        <v>45319</v>
      </c>
      <c r="V11146" s="42" t="s">
        <v>50785</v>
      </c>
    </row>
    <row r="11147" spans="20:22" x14ac:dyDescent="0.25">
      <c r="T11147" s="41" t="s">
        <v>16298</v>
      </c>
      <c r="U11147" s="41" t="s">
        <v>45320</v>
      </c>
      <c r="V11147" s="42" t="s">
        <v>50785</v>
      </c>
    </row>
    <row r="11148" spans="20:22" x14ac:dyDescent="0.25">
      <c r="T11148" s="41" t="s">
        <v>16299</v>
      </c>
      <c r="U11148" s="41" t="s">
        <v>45320</v>
      </c>
      <c r="V11148" s="42" t="s">
        <v>50785</v>
      </c>
    </row>
    <row r="11149" spans="20:22" x14ac:dyDescent="0.25">
      <c r="T11149" s="41" t="s">
        <v>16300</v>
      </c>
      <c r="U11149" s="41" t="s">
        <v>45320</v>
      </c>
      <c r="V11149" s="42" t="s">
        <v>50785</v>
      </c>
    </row>
    <row r="11150" spans="20:22" x14ac:dyDescent="0.25">
      <c r="T11150" s="41" t="s">
        <v>16301</v>
      </c>
      <c r="U11150" s="41" t="s">
        <v>45320</v>
      </c>
      <c r="V11150" s="42" t="s">
        <v>50785</v>
      </c>
    </row>
    <row r="11151" spans="20:22" x14ac:dyDescent="0.25">
      <c r="T11151" s="41" t="s">
        <v>16302</v>
      </c>
      <c r="U11151" s="41" t="s">
        <v>45320</v>
      </c>
      <c r="V11151" s="42" t="s">
        <v>50785</v>
      </c>
    </row>
    <row r="11152" spans="20:22" x14ac:dyDescent="0.25">
      <c r="T11152" s="41" t="s">
        <v>16303</v>
      </c>
      <c r="U11152" s="41" t="s">
        <v>45320</v>
      </c>
      <c r="V11152" s="42" t="s">
        <v>50785</v>
      </c>
    </row>
    <row r="11153" spans="20:22" x14ac:dyDescent="0.25">
      <c r="T11153" s="41" t="s">
        <v>16304</v>
      </c>
      <c r="U11153" s="41" t="s">
        <v>45321</v>
      </c>
      <c r="V11153" s="42" t="s">
        <v>50785</v>
      </c>
    </row>
    <row r="11154" spans="20:22" x14ac:dyDescent="0.25">
      <c r="T11154" s="41" t="s">
        <v>16305</v>
      </c>
      <c r="U11154" s="41" t="s">
        <v>45321</v>
      </c>
      <c r="V11154" s="42" t="s">
        <v>50785</v>
      </c>
    </row>
    <row r="11155" spans="20:22" x14ac:dyDescent="0.25">
      <c r="T11155" s="41" t="s">
        <v>16306</v>
      </c>
      <c r="U11155" s="41" t="s">
        <v>42416</v>
      </c>
      <c r="V11155" s="42" t="s">
        <v>50785</v>
      </c>
    </row>
    <row r="11156" spans="20:22" x14ac:dyDescent="0.25">
      <c r="T11156" s="41" t="s">
        <v>16307</v>
      </c>
      <c r="U11156" s="41" t="s">
        <v>42416</v>
      </c>
      <c r="V11156" s="42" t="s">
        <v>50785</v>
      </c>
    </row>
    <row r="11157" spans="20:22" x14ac:dyDescent="0.25">
      <c r="T11157" s="41" t="s">
        <v>16308</v>
      </c>
      <c r="U11157" s="41" t="s">
        <v>42416</v>
      </c>
      <c r="V11157" s="42" t="s">
        <v>50785</v>
      </c>
    </row>
    <row r="11158" spans="20:22" x14ac:dyDescent="0.25">
      <c r="T11158" s="41" t="s">
        <v>16309</v>
      </c>
      <c r="U11158" s="41" t="s">
        <v>45322</v>
      </c>
      <c r="V11158" s="42" t="s">
        <v>50785</v>
      </c>
    </row>
    <row r="11159" spans="20:22" x14ac:dyDescent="0.25">
      <c r="T11159" s="41" t="s">
        <v>16310</v>
      </c>
      <c r="U11159" s="41" t="s">
        <v>45323</v>
      </c>
      <c r="V11159" s="42" t="s">
        <v>50785</v>
      </c>
    </row>
    <row r="11160" spans="20:22" x14ac:dyDescent="0.25">
      <c r="T11160" s="41" t="s">
        <v>16311</v>
      </c>
      <c r="U11160" s="41" t="s">
        <v>45324</v>
      </c>
      <c r="V11160" s="42" t="s">
        <v>50785</v>
      </c>
    </row>
    <row r="11161" spans="20:22" x14ac:dyDescent="0.25">
      <c r="T11161" s="41" t="s">
        <v>16312</v>
      </c>
      <c r="U11161" s="41" t="s">
        <v>45325</v>
      </c>
      <c r="V11161" s="42" t="s">
        <v>50785</v>
      </c>
    </row>
    <row r="11162" spans="20:22" x14ac:dyDescent="0.25">
      <c r="T11162" s="41" t="s">
        <v>16313</v>
      </c>
      <c r="U11162" s="41" t="s">
        <v>45326</v>
      </c>
      <c r="V11162" s="42" t="s">
        <v>50785</v>
      </c>
    </row>
    <row r="11163" spans="20:22" x14ac:dyDescent="0.25">
      <c r="T11163" s="41" t="s">
        <v>16314</v>
      </c>
      <c r="U11163" s="41" t="s">
        <v>45327</v>
      </c>
      <c r="V11163" s="42" t="s">
        <v>50785</v>
      </c>
    </row>
    <row r="11164" spans="20:22" x14ac:dyDescent="0.25">
      <c r="T11164" s="41" t="s">
        <v>16315</v>
      </c>
      <c r="U11164" s="41" t="s">
        <v>45328</v>
      </c>
      <c r="V11164" s="42" t="s">
        <v>50785</v>
      </c>
    </row>
    <row r="11165" spans="20:22" x14ac:dyDescent="0.25">
      <c r="T11165" s="41" t="s">
        <v>16316</v>
      </c>
      <c r="U11165" s="41" t="s">
        <v>42361</v>
      </c>
      <c r="V11165" s="42" t="s">
        <v>50785</v>
      </c>
    </row>
    <row r="11166" spans="20:22" x14ac:dyDescent="0.25">
      <c r="T11166" s="41" t="s">
        <v>16317</v>
      </c>
      <c r="U11166" s="41" t="s">
        <v>45329</v>
      </c>
      <c r="V11166" s="42" t="s">
        <v>50785</v>
      </c>
    </row>
    <row r="11167" spans="20:22" x14ac:dyDescent="0.25">
      <c r="T11167" s="41" t="s">
        <v>16318</v>
      </c>
      <c r="U11167" s="41" t="s">
        <v>45329</v>
      </c>
      <c r="V11167" s="42" t="s">
        <v>50785</v>
      </c>
    </row>
    <row r="11168" spans="20:22" x14ac:dyDescent="0.25">
      <c r="T11168" s="41" t="s">
        <v>16319</v>
      </c>
      <c r="U11168" s="41" t="s">
        <v>45330</v>
      </c>
      <c r="V11168" s="42" t="s">
        <v>50785</v>
      </c>
    </row>
    <row r="11169" spans="20:22" x14ac:dyDescent="0.25">
      <c r="T11169" s="41" t="s">
        <v>16320</v>
      </c>
      <c r="U11169" s="41" t="s">
        <v>45331</v>
      </c>
      <c r="V11169" s="42" t="s">
        <v>50785</v>
      </c>
    </row>
    <row r="11170" spans="20:22" x14ac:dyDescent="0.25">
      <c r="T11170" s="41" t="s">
        <v>16321</v>
      </c>
      <c r="U11170" s="41" t="s">
        <v>45332</v>
      </c>
      <c r="V11170" s="42" t="s">
        <v>50785</v>
      </c>
    </row>
    <row r="11171" spans="20:22" x14ac:dyDescent="0.25">
      <c r="T11171" s="41" t="s">
        <v>16322</v>
      </c>
      <c r="U11171" s="41" t="s">
        <v>45333</v>
      </c>
      <c r="V11171" s="42" t="s">
        <v>50785</v>
      </c>
    </row>
    <row r="11172" spans="20:22" x14ac:dyDescent="0.25">
      <c r="T11172" s="41" t="s">
        <v>16323</v>
      </c>
      <c r="U11172" s="41" t="s">
        <v>45334</v>
      </c>
      <c r="V11172" s="42" t="s">
        <v>50785</v>
      </c>
    </row>
    <row r="11173" spans="20:22" x14ac:dyDescent="0.25">
      <c r="T11173" s="41" t="s">
        <v>16324</v>
      </c>
      <c r="U11173" s="41" t="s">
        <v>45335</v>
      </c>
      <c r="V11173" s="42" t="s">
        <v>50785</v>
      </c>
    </row>
    <row r="11174" spans="20:22" x14ac:dyDescent="0.25">
      <c r="T11174" s="41" t="s">
        <v>16325</v>
      </c>
      <c r="U11174" s="41" t="s">
        <v>45336</v>
      </c>
      <c r="V11174" s="42" t="s">
        <v>50785</v>
      </c>
    </row>
    <row r="11175" spans="20:22" x14ac:dyDescent="0.25">
      <c r="T11175" s="41" t="s">
        <v>16326</v>
      </c>
      <c r="U11175" s="41" t="s">
        <v>45337</v>
      </c>
      <c r="V11175" s="42" t="s">
        <v>50785</v>
      </c>
    </row>
    <row r="11176" spans="20:22" x14ac:dyDescent="0.25">
      <c r="T11176" s="41" t="s">
        <v>16327</v>
      </c>
      <c r="U11176" s="41" t="s">
        <v>45338</v>
      </c>
      <c r="V11176" s="42" t="s">
        <v>50785</v>
      </c>
    </row>
    <row r="11177" spans="20:22" x14ac:dyDescent="0.25">
      <c r="T11177" s="41" t="s">
        <v>16328</v>
      </c>
      <c r="U11177" s="41" t="s">
        <v>45339</v>
      </c>
      <c r="V11177" s="42" t="s">
        <v>50785</v>
      </c>
    </row>
    <row r="11178" spans="20:22" x14ac:dyDescent="0.25">
      <c r="T11178" s="41" t="s">
        <v>16329</v>
      </c>
      <c r="U11178" s="41" t="s">
        <v>45340</v>
      </c>
      <c r="V11178" s="42" t="s">
        <v>50785</v>
      </c>
    </row>
    <row r="11179" spans="20:22" x14ac:dyDescent="0.25">
      <c r="T11179" s="41" t="s">
        <v>16330</v>
      </c>
      <c r="U11179" s="41" t="s">
        <v>45341</v>
      </c>
      <c r="V11179" s="42" t="s">
        <v>50785</v>
      </c>
    </row>
    <row r="11180" spans="20:22" x14ac:dyDescent="0.25">
      <c r="T11180" s="41" t="s">
        <v>16331</v>
      </c>
      <c r="U11180" s="41" t="s">
        <v>45342</v>
      </c>
      <c r="V11180" s="42" t="s">
        <v>50785</v>
      </c>
    </row>
    <row r="11181" spans="20:22" x14ac:dyDescent="0.25">
      <c r="T11181" s="41" t="s">
        <v>16332</v>
      </c>
      <c r="U11181" s="41" t="s">
        <v>45343</v>
      </c>
      <c r="V11181" s="42" t="s">
        <v>50785</v>
      </c>
    </row>
    <row r="11182" spans="20:22" x14ac:dyDescent="0.25">
      <c r="T11182" s="41" t="s">
        <v>16333</v>
      </c>
      <c r="U11182" s="41" t="s">
        <v>45067</v>
      </c>
      <c r="V11182" s="42" t="s">
        <v>50785</v>
      </c>
    </row>
    <row r="11183" spans="20:22" x14ac:dyDescent="0.25">
      <c r="T11183" s="41" t="s">
        <v>16334</v>
      </c>
      <c r="U11183" s="41" t="s">
        <v>3772</v>
      </c>
      <c r="V11183" s="42" t="s">
        <v>50785</v>
      </c>
    </row>
    <row r="11184" spans="20:22" x14ac:dyDescent="0.25">
      <c r="T11184" s="41" t="s">
        <v>16335</v>
      </c>
      <c r="U11184" s="41" t="s">
        <v>3772</v>
      </c>
      <c r="V11184" s="42" t="s">
        <v>50785</v>
      </c>
    </row>
    <row r="11185" spans="20:22" x14ac:dyDescent="0.25">
      <c r="T11185" s="41" t="s">
        <v>16336</v>
      </c>
      <c r="U11185" s="41" t="s">
        <v>45344</v>
      </c>
      <c r="V11185" s="42" t="s">
        <v>50785</v>
      </c>
    </row>
    <row r="11186" spans="20:22" x14ac:dyDescent="0.25">
      <c r="T11186" s="41" t="s">
        <v>16337</v>
      </c>
      <c r="U11186" s="41" t="s">
        <v>45101</v>
      </c>
      <c r="V11186" s="42" t="s">
        <v>50785</v>
      </c>
    </row>
    <row r="11187" spans="20:22" x14ac:dyDescent="0.25">
      <c r="T11187" s="41" t="s">
        <v>16338</v>
      </c>
      <c r="U11187" s="41" t="s">
        <v>45345</v>
      </c>
      <c r="V11187" s="42" t="s">
        <v>50785</v>
      </c>
    </row>
    <row r="11188" spans="20:22" x14ac:dyDescent="0.25">
      <c r="T11188" s="41" t="s">
        <v>16339</v>
      </c>
      <c r="U11188" s="41" t="s">
        <v>45346</v>
      </c>
      <c r="V11188" s="42" t="s">
        <v>50785</v>
      </c>
    </row>
    <row r="11189" spans="20:22" x14ac:dyDescent="0.25">
      <c r="T11189" s="41" t="s">
        <v>16340</v>
      </c>
      <c r="U11189" s="41" t="s">
        <v>45347</v>
      </c>
      <c r="V11189" s="42" t="s">
        <v>50785</v>
      </c>
    </row>
    <row r="11190" spans="20:22" x14ac:dyDescent="0.25">
      <c r="T11190" s="41" t="s">
        <v>16341</v>
      </c>
      <c r="U11190" s="41" t="s">
        <v>45348</v>
      </c>
      <c r="V11190" s="42" t="s">
        <v>50785</v>
      </c>
    </row>
    <row r="11191" spans="20:22" x14ac:dyDescent="0.25">
      <c r="T11191" s="41" t="s">
        <v>16342</v>
      </c>
      <c r="U11191" s="41" t="s">
        <v>45348</v>
      </c>
      <c r="V11191" s="42" t="s">
        <v>50785</v>
      </c>
    </row>
    <row r="11192" spans="20:22" x14ac:dyDescent="0.25">
      <c r="T11192" s="41" t="s">
        <v>16343</v>
      </c>
      <c r="U11192" s="41" t="s">
        <v>45348</v>
      </c>
      <c r="V11192" s="42" t="s">
        <v>50785</v>
      </c>
    </row>
    <row r="11193" spans="20:22" x14ac:dyDescent="0.25">
      <c r="T11193" s="41" t="s">
        <v>16344</v>
      </c>
      <c r="U11193" s="41" t="s">
        <v>44996</v>
      </c>
      <c r="V11193" s="42" t="s">
        <v>50785</v>
      </c>
    </row>
    <row r="11194" spans="20:22" x14ac:dyDescent="0.25">
      <c r="T11194" s="41" t="s">
        <v>16345</v>
      </c>
      <c r="U11194" s="41" t="s">
        <v>44996</v>
      </c>
      <c r="V11194" s="42" t="s">
        <v>50785</v>
      </c>
    </row>
    <row r="11195" spans="20:22" x14ac:dyDescent="0.25">
      <c r="T11195" s="41" t="s">
        <v>16346</v>
      </c>
      <c r="U11195" s="41" t="s">
        <v>44996</v>
      </c>
      <c r="V11195" s="42" t="s">
        <v>50785</v>
      </c>
    </row>
    <row r="11196" spans="20:22" x14ac:dyDescent="0.25">
      <c r="T11196" s="41" t="s">
        <v>16347</v>
      </c>
      <c r="U11196" s="41" t="s">
        <v>45349</v>
      </c>
      <c r="V11196" s="42" t="s">
        <v>50785</v>
      </c>
    </row>
    <row r="11197" spans="20:22" x14ac:dyDescent="0.25">
      <c r="T11197" s="41" t="s">
        <v>16348</v>
      </c>
      <c r="U11197" s="41" t="s">
        <v>45349</v>
      </c>
      <c r="V11197" s="42" t="s">
        <v>50785</v>
      </c>
    </row>
    <row r="11198" spans="20:22" x14ac:dyDescent="0.25">
      <c r="T11198" s="41" t="s">
        <v>16349</v>
      </c>
      <c r="U11198" s="41" t="s">
        <v>2185</v>
      </c>
      <c r="V11198" s="42" t="s">
        <v>50785</v>
      </c>
    </row>
    <row r="11199" spans="20:22" x14ac:dyDescent="0.25">
      <c r="T11199" s="41" t="s">
        <v>16350</v>
      </c>
      <c r="U11199" s="41" t="s">
        <v>45350</v>
      </c>
      <c r="V11199" s="42" t="s">
        <v>50785</v>
      </c>
    </row>
    <row r="11200" spans="20:22" x14ac:dyDescent="0.25">
      <c r="T11200" s="41" t="s">
        <v>16351</v>
      </c>
      <c r="U11200" s="41" t="s">
        <v>45054</v>
      </c>
      <c r="V11200" s="42" t="s">
        <v>50785</v>
      </c>
    </row>
    <row r="11201" spans="20:22" x14ac:dyDescent="0.25">
      <c r="T11201" s="41" t="s">
        <v>16352</v>
      </c>
      <c r="U11201" s="41" t="s">
        <v>45054</v>
      </c>
      <c r="V11201" s="42" t="s">
        <v>50785</v>
      </c>
    </row>
    <row r="11202" spans="20:22" x14ac:dyDescent="0.25">
      <c r="T11202" s="41" t="s">
        <v>16353</v>
      </c>
      <c r="U11202" s="41" t="s">
        <v>45351</v>
      </c>
      <c r="V11202" s="42" t="s">
        <v>50785</v>
      </c>
    </row>
    <row r="11203" spans="20:22" x14ac:dyDescent="0.25">
      <c r="T11203" s="41" t="s">
        <v>16354</v>
      </c>
      <c r="U11203" s="41" t="s">
        <v>45352</v>
      </c>
      <c r="V11203" s="42" t="s">
        <v>50785</v>
      </c>
    </row>
    <row r="11204" spans="20:22" x14ac:dyDescent="0.25">
      <c r="T11204" s="41" t="s">
        <v>16355</v>
      </c>
      <c r="U11204" s="41" t="s">
        <v>45353</v>
      </c>
      <c r="V11204" s="42" t="s">
        <v>50785</v>
      </c>
    </row>
    <row r="11205" spans="20:22" x14ac:dyDescent="0.25">
      <c r="T11205" s="41" t="s">
        <v>16356</v>
      </c>
      <c r="U11205" s="41" t="s">
        <v>45354</v>
      </c>
      <c r="V11205" s="42" t="s">
        <v>50784</v>
      </c>
    </row>
    <row r="11206" spans="20:22" x14ac:dyDescent="0.25">
      <c r="T11206" s="41" t="s">
        <v>16357</v>
      </c>
      <c r="U11206" s="41" t="s">
        <v>45354</v>
      </c>
      <c r="V11206" s="42" t="s">
        <v>50784</v>
      </c>
    </row>
    <row r="11207" spans="20:22" x14ac:dyDescent="0.25">
      <c r="T11207" s="41" t="s">
        <v>16358</v>
      </c>
      <c r="U11207" s="41" t="s">
        <v>2186</v>
      </c>
      <c r="V11207" s="42" t="s">
        <v>50785</v>
      </c>
    </row>
    <row r="11208" spans="20:22" x14ac:dyDescent="0.25">
      <c r="T11208" s="41" t="s">
        <v>16359</v>
      </c>
      <c r="U11208" s="41" t="s">
        <v>45354</v>
      </c>
      <c r="V11208" s="42" t="s">
        <v>50784</v>
      </c>
    </row>
    <row r="11209" spans="20:22" x14ac:dyDescent="0.25">
      <c r="T11209" s="41" t="s">
        <v>16360</v>
      </c>
      <c r="U11209" s="41" t="s">
        <v>45355</v>
      </c>
      <c r="V11209" s="42" t="s">
        <v>50784</v>
      </c>
    </row>
    <row r="11210" spans="20:22" x14ac:dyDescent="0.25">
      <c r="T11210" s="41" t="s">
        <v>16361</v>
      </c>
      <c r="U11210" s="41" t="s">
        <v>45355</v>
      </c>
      <c r="V11210" s="42" t="s">
        <v>50784</v>
      </c>
    </row>
    <row r="11211" spans="20:22" x14ac:dyDescent="0.25">
      <c r="T11211" s="41" t="s">
        <v>16362</v>
      </c>
      <c r="U11211" s="41" t="s">
        <v>45356</v>
      </c>
      <c r="V11211" s="42" t="s">
        <v>50784</v>
      </c>
    </row>
    <row r="11212" spans="20:22" x14ac:dyDescent="0.25">
      <c r="T11212" s="41" t="s">
        <v>16363</v>
      </c>
      <c r="U11212" s="41" t="s">
        <v>45355</v>
      </c>
      <c r="V11212" s="42" t="s">
        <v>50784</v>
      </c>
    </row>
    <row r="11213" spans="20:22" x14ac:dyDescent="0.25">
      <c r="T11213" s="41" t="s">
        <v>16364</v>
      </c>
      <c r="U11213" s="41" t="s">
        <v>45357</v>
      </c>
      <c r="V11213" s="42" t="s">
        <v>50785</v>
      </c>
    </row>
    <row r="11214" spans="20:22" x14ac:dyDescent="0.25">
      <c r="T11214" s="41" t="s">
        <v>16365</v>
      </c>
      <c r="U11214" s="41" t="s">
        <v>45358</v>
      </c>
      <c r="V11214" s="42" t="s">
        <v>50785</v>
      </c>
    </row>
    <row r="11215" spans="20:22" x14ac:dyDescent="0.25">
      <c r="T11215" s="41" t="s">
        <v>16366</v>
      </c>
      <c r="U11215" s="41" t="s">
        <v>45359</v>
      </c>
      <c r="V11215" s="42" t="s">
        <v>50784</v>
      </c>
    </row>
    <row r="11216" spans="20:22" x14ac:dyDescent="0.25">
      <c r="T11216" s="41" t="s">
        <v>16367</v>
      </c>
      <c r="U11216" s="41" t="s">
        <v>45360</v>
      </c>
      <c r="V11216" s="42" t="s">
        <v>50785</v>
      </c>
    </row>
    <row r="11217" spans="20:22" x14ac:dyDescent="0.25">
      <c r="T11217" s="41" t="s">
        <v>16368</v>
      </c>
      <c r="U11217" s="41" t="s">
        <v>45361</v>
      </c>
      <c r="V11217" s="42" t="s">
        <v>50784</v>
      </c>
    </row>
    <row r="11218" spans="20:22" x14ac:dyDescent="0.25">
      <c r="T11218" s="41" t="s">
        <v>16369</v>
      </c>
      <c r="U11218" s="41" t="s">
        <v>45361</v>
      </c>
      <c r="V11218" s="42" t="s">
        <v>50784</v>
      </c>
    </row>
    <row r="11219" spans="20:22" x14ac:dyDescent="0.25">
      <c r="T11219" s="41" t="s">
        <v>16370</v>
      </c>
      <c r="U11219" s="41" t="s">
        <v>45361</v>
      </c>
      <c r="V11219" s="42" t="s">
        <v>50784</v>
      </c>
    </row>
    <row r="11220" spans="20:22" x14ac:dyDescent="0.25">
      <c r="T11220" s="41" t="s">
        <v>16371</v>
      </c>
      <c r="U11220" s="41" t="s">
        <v>2187</v>
      </c>
      <c r="V11220" s="42" t="s">
        <v>50785</v>
      </c>
    </row>
    <row r="11221" spans="20:22" x14ac:dyDescent="0.25">
      <c r="T11221" s="41" t="s">
        <v>16372</v>
      </c>
      <c r="U11221" s="41" t="s">
        <v>45362</v>
      </c>
      <c r="V11221" s="42" t="s">
        <v>50785</v>
      </c>
    </row>
    <row r="11222" spans="20:22" x14ac:dyDescent="0.25">
      <c r="T11222" s="41" t="s">
        <v>16373</v>
      </c>
      <c r="U11222" s="41" t="s">
        <v>45363</v>
      </c>
      <c r="V11222" s="42" t="s">
        <v>50785</v>
      </c>
    </row>
    <row r="11223" spans="20:22" x14ac:dyDescent="0.25">
      <c r="T11223" s="41" t="s">
        <v>16374</v>
      </c>
      <c r="U11223" s="41" t="s">
        <v>2188</v>
      </c>
      <c r="V11223" s="42" t="s">
        <v>50785</v>
      </c>
    </row>
    <row r="11224" spans="20:22" x14ac:dyDescent="0.25">
      <c r="T11224" s="41" t="s">
        <v>16375</v>
      </c>
      <c r="U11224" s="41" t="s">
        <v>2188</v>
      </c>
      <c r="V11224" s="42" t="s">
        <v>50785</v>
      </c>
    </row>
    <row r="11225" spans="20:22" x14ac:dyDescent="0.25">
      <c r="T11225" s="41" t="s">
        <v>16376</v>
      </c>
      <c r="U11225" s="41" t="s">
        <v>45364</v>
      </c>
      <c r="V11225" s="42" t="s">
        <v>50785</v>
      </c>
    </row>
    <row r="11226" spans="20:22" x14ac:dyDescent="0.25">
      <c r="T11226" s="41" t="s">
        <v>16377</v>
      </c>
      <c r="U11226" s="41" t="s">
        <v>45365</v>
      </c>
      <c r="V11226" s="42" t="s">
        <v>50785</v>
      </c>
    </row>
    <row r="11227" spans="20:22" x14ac:dyDescent="0.25">
      <c r="T11227" s="41" t="s">
        <v>16378</v>
      </c>
      <c r="U11227" s="41" t="s">
        <v>45366</v>
      </c>
      <c r="V11227" s="42" t="s">
        <v>50785</v>
      </c>
    </row>
    <row r="11228" spans="20:22" x14ac:dyDescent="0.25">
      <c r="T11228" s="41" t="s">
        <v>16379</v>
      </c>
      <c r="U11228" s="41" t="s">
        <v>45367</v>
      </c>
      <c r="V11228" s="42" t="s">
        <v>50785</v>
      </c>
    </row>
    <row r="11229" spans="20:22" x14ac:dyDescent="0.25">
      <c r="T11229" s="41" t="s">
        <v>16380</v>
      </c>
      <c r="U11229" s="41" t="s">
        <v>45368</v>
      </c>
      <c r="V11229" s="42" t="s">
        <v>50785</v>
      </c>
    </row>
    <row r="11230" spans="20:22" x14ac:dyDescent="0.25">
      <c r="T11230" s="41" t="s">
        <v>16381</v>
      </c>
      <c r="U11230" s="41" t="s">
        <v>45369</v>
      </c>
      <c r="V11230" s="42" t="s">
        <v>50785</v>
      </c>
    </row>
    <row r="11231" spans="20:22" x14ac:dyDescent="0.25">
      <c r="T11231" s="41" t="s">
        <v>16382</v>
      </c>
      <c r="U11231" s="41" t="s">
        <v>45370</v>
      </c>
      <c r="V11231" s="42" t="s">
        <v>50785</v>
      </c>
    </row>
    <row r="11232" spans="20:22" x14ac:dyDescent="0.25">
      <c r="T11232" s="41" t="s">
        <v>16383</v>
      </c>
      <c r="U11232" s="41" t="s">
        <v>45371</v>
      </c>
      <c r="V11232" s="42" t="s">
        <v>50785</v>
      </c>
    </row>
    <row r="11233" spans="20:22" x14ac:dyDescent="0.25">
      <c r="T11233" s="41" t="s">
        <v>16384</v>
      </c>
      <c r="U11233" s="41" t="s">
        <v>43312</v>
      </c>
      <c r="V11233" s="42" t="s">
        <v>50785</v>
      </c>
    </row>
    <row r="11234" spans="20:22" x14ac:dyDescent="0.25">
      <c r="T11234" s="41" t="s">
        <v>16385</v>
      </c>
      <c r="U11234" s="41" t="s">
        <v>2189</v>
      </c>
      <c r="V11234" s="42" t="s">
        <v>50785</v>
      </c>
    </row>
    <row r="11235" spans="20:22" x14ac:dyDescent="0.25">
      <c r="T11235" s="41" t="s">
        <v>16386</v>
      </c>
      <c r="U11235" s="41" t="s">
        <v>2190</v>
      </c>
      <c r="V11235" s="42" t="s">
        <v>50785</v>
      </c>
    </row>
    <row r="11236" spans="20:22" x14ac:dyDescent="0.25">
      <c r="T11236" s="41" t="s">
        <v>16387</v>
      </c>
      <c r="U11236" s="41" t="s">
        <v>45372</v>
      </c>
      <c r="V11236" s="42" t="s">
        <v>50785</v>
      </c>
    </row>
    <row r="11237" spans="20:22" x14ac:dyDescent="0.25">
      <c r="T11237" s="41" t="s">
        <v>16388</v>
      </c>
      <c r="U11237" s="41" t="s">
        <v>45373</v>
      </c>
      <c r="V11237" s="42" t="s">
        <v>50785</v>
      </c>
    </row>
    <row r="11238" spans="20:22" x14ac:dyDescent="0.25">
      <c r="T11238" s="41" t="s">
        <v>16389</v>
      </c>
      <c r="U11238" s="41" t="s">
        <v>45374</v>
      </c>
      <c r="V11238" s="42" t="s">
        <v>50785</v>
      </c>
    </row>
    <row r="11239" spans="20:22" x14ac:dyDescent="0.25">
      <c r="T11239" s="41" t="s">
        <v>16390</v>
      </c>
      <c r="U11239" s="41" t="s">
        <v>45375</v>
      </c>
      <c r="V11239" s="42" t="s">
        <v>50785</v>
      </c>
    </row>
    <row r="11240" spans="20:22" x14ac:dyDescent="0.25">
      <c r="T11240" s="41" t="s">
        <v>16391</v>
      </c>
      <c r="U11240" s="41" t="s">
        <v>45376</v>
      </c>
      <c r="V11240" s="42" t="s">
        <v>50785</v>
      </c>
    </row>
    <row r="11241" spans="20:22" x14ac:dyDescent="0.25">
      <c r="T11241" s="41" t="s">
        <v>16392</v>
      </c>
      <c r="U11241" s="41" t="s">
        <v>45377</v>
      </c>
      <c r="V11241" s="42" t="s">
        <v>50785</v>
      </c>
    </row>
    <row r="11242" spans="20:22" x14ac:dyDescent="0.25">
      <c r="T11242" s="41" t="s">
        <v>16393</v>
      </c>
      <c r="U11242" s="41" t="s">
        <v>45378</v>
      </c>
      <c r="V11242" s="42" t="s">
        <v>50785</v>
      </c>
    </row>
    <row r="11243" spans="20:22" x14ac:dyDescent="0.25">
      <c r="T11243" s="41" t="s">
        <v>16394</v>
      </c>
      <c r="U11243" s="41" t="s">
        <v>45379</v>
      </c>
      <c r="V11243" s="42" t="s">
        <v>50785</v>
      </c>
    </row>
    <row r="11244" spans="20:22" x14ac:dyDescent="0.25">
      <c r="T11244" s="41" t="s">
        <v>16395</v>
      </c>
      <c r="U11244" s="41" t="s">
        <v>44525</v>
      </c>
      <c r="V11244" s="42" t="s">
        <v>50785</v>
      </c>
    </row>
    <row r="11245" spans="20:22" x14ac:dyDescent="0.25">
      <c r="T11245" s="41" t="s">
        <v>16396</v>
      </c>
      <c r="U11245" s="41" t="s">
        <v>45380</v>
      </c>
      <c r="V11245" s="42" t="s">
        <v>50785</v>
      </c>
    </row>
    <row r="11246" spans="20:22" x14ac:dyDescent="0.25">
      <c r="T11246" s="41" t="s">
        <v>16397</v>
      </c>
      <c r="U11246" s="41" t="s">
        <v>45381</v>
      </c>
      <c r="V11246" s="42" t="s">
        <v>50785</v>
      </c>
    </row>
    <row r="11247" spans="20:22" x14ac:dyDescent="0.25">
      <c r="T11247" s="41" t="s">
        <v>16398</v>
      </c>
      <c r="U11247" s="41" t="s">
        <v>45382</v>
      </c>
      <c r="V11247" s="42" t="s">
        <v>50785</v>
      </c>
    </row>
    <row r="11248" spans="20:22" x14ac:dyDescent="0.25">
      <c r="T11248" s="41" t="s">
        <v>16399</v>
      </c>
      <c r="U11248" s="41" t="s">
        <v>45383</v>
      </c>
      <c r="V11248" s="42" t="s">
        <v>50785</v>
      </c>
    </row>
    <row r="11249" spans="20:22" x14ac:dyDescent="0.25">
      <c r="T11249" s="41" t="s">
        <v>16400</v>
      </c>
      <c r="U11249" s="41" t="s">
        <v>45384</v>
      </c>
      <c r="V11249" s="42" t="s">
        <v>50785</v>
      </c>
    </row>
    <row r="11250" spans="20:22" x14ac:dyDescent="0.25">
      <c r="T11250" s="41" t="s">
        <v>16401</v>
      </c>
      <c r="U11250" s="41" t="s">
        <v>45385</v>
      </c>
      <c r="V11250" s="42" t="s">
        <v>50785</v>
      </c>
    </row>
    <row r="11251" spans="20:22" x14ac:dyDescent="0.25">
      <c r="T11251" s="41" t="s">
        <v>16402</v>
      </c>
      <c r="U11251" s="41" t="s">
        <v>45386</v>
      </c>
      <c r="V11251" s="42" t="s">
        <v>50785</v>
      </c>
    </row>
    <row r="11252" spans="20:22" x14ac:dyDescent="0.25">
      <c r="T11252" s="41" t="s">
        <v>16403</v>
      </c>
      <c r="U11252" s="41" t="s">
        <v>45387</v>
      </c>
      <c r="V11252" s="42" t="s">
        <v>50785</v>
      </c>
    </row>
    <row r="11253" spans="20:22" x14ac:dyDescent="0.25">
      <c r="T11253" s="41" t="s">
        <v>16404</v>
      </c>
      <c r="U11253" s="41" t="s">
        <v>45388</v>
      </c>
      <c r="V11253" s="42" t="s">
        <v>50785</v>
      </c>
    </row>
    <row r="11254" spans="20:22" x14ac:dyDescent="0.25">
      <c r="T11254" s="41" t="s">
        <v>16405</v>
      </c>
      <c r="U11254" s="41" t="s">
        <v>45389</v>
      </c>
      <c r="V11254" s="42" t="s">
        <v>50785</v>
      </c>
    </row>
    <row r="11255" spans="20:22" x14ac:dyDescent="0.25">
      <c r="T11255" s="41" t="s">
        <v>16406</v>
      </c>
      <c r="U11255" s="41" t="s">
        <v>45389</v>
      </c>
      <c r="V11255" s="42" t="s">
        <v>50785</v>
      </c>
    </row>
    <row r="11256" spans="20:22" x14ac:dyDescent="0.25">
      <c r="T11256" s="41" t="s">
        <v>16407</v>
      </c>
      <c r="U11256" s="41" t="s">
        <v>2191</v>
      </c>
      <c r="V11256" s="42" t="s">
        <v>50785</v>
      </c>
    </row>
    <row r="11257" spans="20:22" x14ac:dyDescent="0.25">
      <c r="T11257" s="41" t="s">
        <v>16408</v>
      </c>
      <c r="U11257" s="41" t="s">
        <v>45390</v>
      </c>
      <c r="V11257" s="42" t="s">
        <v>50785</v>
      </c>
    </row>
    <row r="11258" spans="20:22" x14ac:dyDescent="0.25">
      <c r="T11258" s="41" t="s">
        <v>16409</v>
      </c>
      <c r="U11258" s="41" t="s">
        <v>2192</v>
      </c>
      <c r="V11258" s="42" t="s">
        <v>50785</v>
      </c>
    </row>
    <row r="11259" spans="20:22" x14ac:dyDescent="0.25">
      <c r="T11259" s="41" t="s">
        <v>16410</v>
      </c>
      <c r="U11259" s="41" t="s">
        <v>45391</v>
      </c>
      <c r="V11259" s="42" t="s">
        <v>50785</v>
      </c>
    </row>
    <row r="11260" spans="20:22" x14ac:dyDescent="0.25">
      <c r="T11260" s="41" t="s">
        <v>16411</v>
      </c>
      <c r="U11260" s="41" t="s">
        <v>45392</v>
      </c>
      <c r="V11260" s="42" t="s">
        <v>50785</v>
      </c>
    </row>
    <row r="11261" spans="20:22" x14ac:dyDescent="0.25">
      <c r="T11261" s="41" t="s">
        <v>16412</v>
      </c>
      <c r="U11261" s="41" t="s">
        <v>45393</v>
      </c>
      <c r="V11261" s="42" t="s">
        <v>50785</v>
      </c>
    </row>
    <row r="11262" spans="20:22" x14ac:dyDescent="0.25">
      <c r="T11262" s="41" t="s">
        <v>16413</v>
      </c>
      <c r="U11262" s="41" t="s">
        <v>45394</v>
      </c>
      <c r="V11262" s="42" t="s">
        <v>50785</v>
      </c>
    </row>
    <row r="11263" spans="20:22" x14ac:dyDescent="0.25">
      <c r="T11263" s="41" t="s">
        <v>16414</v>
      </c>
      <c r="U11263" s="41" t="s">
        <v>45395</v>
      </c>
      <c r="V11263" s="42" t="s">
        <v>50785</v>
      </c>
    </row>
    <row r="11264" spans="20:22" x14ac:dyDescent="0.25">
      <c r="T11264" s="41" t="s">
        <v>16415</v>
      </c>
      <c r="U11264" s="41" t="s">
        <v>45396</v>
      </c>
      <c r="V11264" s="42" t="s">
        <v>50785</v>
      </c>
    </row>
    <row r="11265" spans="20:22" x14ac:dyDescent="0.25">
      <c r="T11265" s="41" t="s">
        <v>16416</v>
      </c>
      <c r="U11265" s="41" t="s">
        <v>45397</v>
      </c>
      <c r="V11265" s="42" t="s">
        <v>50785</v>
      </c>
    </row>
    <row r="11266" spans="20:22" x14ac:dyDescent="0.25">
      <c r="T11266" s="41" t="s">
        <v>16417</v>
      </c>
      <c r="U11266" s="41" t="s">
        <v>45398</v>
      </c>
      <c r="V11266" s="42" t="s">
        <v>50785</v>
      </c>
    </row>
    <row r="11267" spans="20:22" x14ac:dyDescent="0.25">
      <c r="T11267" s="41" t="s">
        <v>16418</v>
      </c>
      <c r="U11267" s="41" t="s">
        <v>45399</v>
      </c>
      <c r="V11267" s="42" t="s">
        <v>50785</v>
      </c>
    </row>
    <row r="11268" spans="20:22" x14ac:dyDescent="0.25">
      <c r="T11268" s="41" t="s">
        <v>16419</v>
      </c>
      <c r="U11268" s="41" t="s">
        <v>45399</v>
      </c>
      <c r="V11268" s="42" t="s">
        <v>50785</v>
      </c>
    </row>
    <row r="11269" spans="20:22" x14ac:dyDescent="0.25">
      <c r="T11269" s="41" t="s">
        <v>16420</v>
      </c>
      <c r="U11269" s="41" t="s">
        <v>45400</v>
      </c>
      <c r="V11269" s="42" t="s">
        <v>50785</v>
      </c>
    </row>
    <row r="11270" spans="20:22" x14ac:dyDescent="0.25">
      <c r="T11270" s="41" t="s">
        <v>16421</v>
      </c>
      <c r="U11270" s="41" t="s">
        <v>45401</v>
      </c>
      <c r="V11270" s="42" t="s">
        <v>50785</v>
      </c>
    </row>
    <row r="11271" spans="20:22" x14ac:dyDescent="0.25">
      <c r="T11271" s="41" t="s">
        <v>16422</v>
      </c>
      <c r="U11271" s="41" t="s">
        <v>45402</v>
      </c>
      <c r="V11271" s="42" t="s">
        <v>50785</v>
      </c>
    </row>
    <row r="11272" spans="20:22" x14ac:dyDescent="0.25">
      <c r="T11272" s="41" t="s">
        <v>16423</v>
      </c>
      <c r="U11272" s="41" t="s">
        <v>45403</v>
      </c>
      <c r="V11272" s="42" t="s">
        <v>50785</v>
      </c>
    </row>
    <row r="11273" spans="20:22" x14ac:dyDescent="0.25">
      <c r="T11273" s="41" t="s">
        <v>16424</v>
      </c>
      <c r="U11273" s="41" t="s">
        <v>45404</v>
      </c>
      <c r="V11273" s="42" t="s">
        <v>50785</v>
      </c>
    </row>
    <row r="11274" spans="20:22" x14ac:dyDescent="0.25">
      <c r="T11274" s="41" t="s">
        <v>16425</v>
      </c>
      <c r="U11274" s="41" t="s">
        <v>2193</v>
      </c>
      <c r="V11274" s="42" t="s">
        <v>50785</v>
      </c>
    </row>
    <row r="11275" spans="20:22" x14ac:dyDescent="0.25">
      <c r="T11275" s="41" t="s">
        <v>16426</v>
      </c>
      <c r="U11275" s="41" t="s">
        <v>45405</v>
      </c>
      <c r="V11275" s="42" t="s">
        <v>50785</v>
      </c>
    </row>
    <row r="11276" spans="20:22" x14ac:dyDescent="0.25">
      <c r="T11276" s="41" t="s">
        <v>16427</v>
      </c>
      <c r="U11276" s="41" t="s">
        <v>45405</v>
      </c>
      <c r="V11276" s="42" t="s">
        <v>50785</v>
      </c>
    </row>
    <row r="11277" spans="20:22" x14ac:dyDescent="0.25">
      <c r="T11277" s="41" t="s">
        <v>16428</v>
      </c>
      <c r="U11277" s="41" t="s">
        <v>45406</v>
      </c>
      <c r="V11277" s="42" t="s">
        <v>50785</v>
      </c>
    </row>
    <row r="11278" spans="20:22" x14ac:dyDescent="0.25">
      <c r="T11278" s="41" t="s">
        <v>16429</v>
      </c>
      <c r="U11278" s="41" t="s">
        <v>45407</v>
      </c>
      <c r="V11278" s="42" t="s">
        <v>50785</v>
      </c>
    </row>
    <row r="11279" spans="20:22" x14ac:dyDescent="0.25">
      <c r="T11279" s="41" t="s">
        <v>16430</v>
      </c>
      <c r="U11279" s="41" t="s">
        <v>45408</v>
      </c>
      <c r="V11279" s="42" t="s">
        <v>50785</v>
      </c>
    </row>
    <row r="11280" spans="20:22" x14ac:dyDescent="0.25">
      <c r="T11280" s="41" t="s">
        <v>16431</v>
      </c>
      <c r="U11280" s="41" t="s">
        <v>2194</v>
      </c>
      <c r="V11280" s="42" t="s">
        <v>50785</v>
      </c>
    </row>
    <row r="11281" spans="20:22" x14ac:dyDescent="0.25">
      <c r="T11281" s="41" t="s">
        <v>16432</v>
      </c>
      <c r="U11281" s="41" t="s">
        <v>2195</v>
      </c>
      <c r="V11281" s="42" t="s">
        <v>50785</v>
      </c>
    </row>
    <row r="11282" spans="20:22" x14ac:dyDescent="0.25">
      <c r="T11282" s="41" t="s">
        <v>16433</v>
      </c>
      <c r="U11282" s="41" t="s">
        <v>45409</v>
      </c>
      <c r="V11282" s="42" t="s">
        <v>50785</v>
      </c>
    </row>
    <row r="11283" spans="20:22" x14ac:dyDescent="0.25">
      <c r="T11283" s="41" t="s">
        <v>16434</v>
      </c>
      <c r="U11283" s="41" t="s">
        <v>45410</v>
      </c>
      <c r="V11283" s="42" t="s">
        <v>50785</v>
      </c>
    </row>
    <row r="11284" spans="20:22" x14ac:dyDescent="0.25">
      <c r="T11284" s="41" t="s">
        <v>16435</v>
      </c>
      <c r="U11284" s="41" t="s">
        <v>45410</v>
      </c>
      <c r="V11284" s="42" t="s">
        <v>50785</v>
      </c>
    </row>
    <row r="11285" spans="20:22" x14ac:dyDescent="0.25">
      <c r="T11285" s="41" t="s">
        <v>16436</v>
      </c>
      <c r="U11285" s="41" t="s">
        <v>2196</v>
      </c>
      <c r="V11285" s="42" t="s">
        <v>50784</v>
      </c>
    </row>
    <row r="11286" spans="20:22" x14ac:dyDescent="0.25">
      <c r="T11286" s="41" t="s">
        <v>16437</v>
      </c>
      <c r="U11286" s="41" t="s">
        <v>45411</v>
      </c>
      <c r="V11286" s="42" t="s">
        <v>50785</v>
      </c>
    </row>
    <row r="11287" spans="20:22" x14ac:dyDescent="0.25">
      <c r="T11287" s="41" t="s">
        <v>16438</v>
      </c>
      <c r="U11287" s="41" t="s">
        <v>45412</v>
      </c>
      <c r="V11287" s="42" t="s">
        <v>50785</v>
      </c>
    </row>
    <row r="11288" spans="20:22" x14ac:dyDescent="0.25">
      <c r="T11288" s="41" t="s">
        <v>16439</v>
      </c>
      <c r="U11288" s="41" t="s">
        <v>45413</v>
      </c>
      <c r="V11288" s="42" t="s">
        <v>50785</v>
      </c>
    </row>
    <row r="11289" spans="20:22" x14ac:dyDescent="0.25">
      <c r="T11289" s="41" t="s">
        <v>16440</v>
      </c>
      <c r="U11289" s="41" t="s">
        <v>45414</v>
      </c>
      <c r="V11289" s="42" t="s">
        <v>50785</v>
      </c>
    </row>
    <row r="11290" spans="20:22" x14ac:dyDescent="0.25">
      <c r="T11290" s="41" t="s">
        <v>16441</v>
      </c>
      <c r="U11290" s="41" t="s">
        <v>2197</v>
      </c>
      <c r="V11290" s="42" t="s">
        <v>50785</v>
      </c>
    </row>
    <row r="11291" spans="20:22" x14ac:dyDescent="0.25">
      <c r="T11291" s="41" t="s">
        <v>16442</v>
      </c>
      <c r="U11291" s="41" t="s">
        <v>45415</v>
      </c>
      <c r="V11291" s="42" t="s">
        <v>50785</v>
      </c>
    </row>
    <row r="11292" spans="20:22" x14ac:dyDescent="0.25">
      <c r="T11292" s="41" t="s">
        <v>16443</v>
      </c>
      <c r="U11292" s="41" t="s">
        <v>45415</v>
      </c>
      <c r="V11292" s="42" t="s">
        <v>50785</v>
      </c>
    </row>
    <row r="11293" spans="20:22" x14ac:dyDescent="0.25">
      <c r="T11293" s="41" t="s">
        <v>16444</v>
      </c>
      <c r="U11293" s="41" t="s">
        <v>45415</v>
      </c>
      <c r="V11293" s="42" t="s">
        <v>50785</v>
      </c>
    </row>
    <row r="11294" spans="20:22" x14ac:dyDescent="0.25">
      <c r="T11294" s="41" t="s">
        <v>16445</v>
      </c>
      <c r="U11294" s="41" t="s">
        <v>2198</v>
      </c>
      <c r="V11294" s="42" t="s">
        <v>50785</v>
      </c>
    </row>
    <row r="11295" spans="20:22" x14ac:dyDescent="0.25">
      <c r="T11295" s="41" t="s">
        <v>16446</v>
      </c>
      <c r="U11295" s="41" t="s">
        <v>2199</v>
      </c>
      <c r="V11295" s="42" t="s">
        <v>50785</v>
      </c>
    </row>
    <row r="11296" spans="20:22" x14ac:dyDescent="0.25">
      <c r="T11296" s="41" t="s">
        <v>16447</v>
      </c>
      <c r="U11296" s="41" t="s">
        <v>45416</v>
      </c>
      <c r="V11296" s="42" t="s">
        <v>50785</v>
      </c>
    </row>
    <row r="11297" spans="20:22" x14ac:dyDescent="0.25">
      <c r="T11297" s="41" t="s">
        <v>16448</v>
      </c>
      <c r="U11297" s="41" t="s">
        <v>45416</v>
      </c>
      <c r="V11297" s="42" t="s">
        <v>50785</v>
      </c>
    </row>
    <row r="11298" spans="20:22" x14ac:dyDescent="0.25">
      <c r="T11298" s="41" t="s">
        <v>16449</v>
      </c>
      <c r="U11298" s="41" t="s">
        <v>45416</v>
      </c>
      <c r="V11298" s="42" t="s">
        <v>50785</v>
      </c>
    </row>
    <row r="11299" spans="20:22" x14ac:dyDescent="0.25">
      <c r="T11299" s="41" t="s">
        <v>16450</v>
      </c>
      <c r="U11299" s="41" t="s">
        <v>45416</v>
      </c>
      <c r="V11299" s="42" t="s">
        <v>50785</v>
      </c>
    </row>
    <row r="11300" spans="20:22" x14ac:dyDescent="0.25">
      <c r="T11300" s="41" t="s">
        <v>16451</v>
      </c>
      <c r="U11300" s="41" t="s">
        <v>45416</v>
      </c>
      <c r="V11300" s="42" t="s">
        <v>50785</v>
      </c>
    </row>
    <row r="11301" spans="20:22" x14ac:dyDescent="0.25">
      <c r="T11301" s="41" t="s">
        <v>16452</v>
      </c>
      <c r="U11301" s="41" t="s">
        <v>45416</v>
      </c>
      <c r="V11301" s="42" t="s">
        <v>50785</v>
      </c>
    </row>
    <row r="11302" spans="20:22" x14ac:dyDescent="0.25">
      <c r="T11302" s="41" t="s">
        <v>16453</v>
      </c>
      <c r="U11302" s="41" t="s">
        <v>45416</v>
      </c>
      <c r="V11302" s="42" t="s">
        <v>50785</v>
      </c>
    </row>
    <row r="11303" spans="20:22" x14ac:dyDescent="0.25">
      <c r="T11303" s="41" t="s">
        <v>16454</v>
      </c>
      <c r="U11303" s="41" t="s">
        <v>45416</v>
      </c>
      <c r="V11303" s="42" t="s">
        <v>50785</v>
      </c>
    </row>
    <row r="11304" spans="20:22" x14ac:dyDescent="0.25">
      <c r="T11304" s="41" t="s">
        <v>16455</v>
      </c>
      <c r="U11304" s="41" t="s">
        <v>45416</v>
      </c>
      <c r="V11304" s="42" t="s">
        <v>50785</v>
      </c>
    </row>
    <row r="11305" spans="20:22" x14ac:dyDescent="0.25">
      <c r="T11305" s="41" t="s">
        <v>16456</v>
      </c>
      <c r="U11305" s="41" t="s">
        <v>45416</v>
      </c>
      <c r="V11305" s="42" t="s">
        <v>50785</v>
      </c>
    </row>
    <row r="11306" spans="20:22" x14ac:dyDescent="0.25">
      <c r="T11306" s="41" t="s">
        <v>16457</v>
      </c>
      <c r="U11306" s="41" t="s">
        <v>45417</v>
      </c>
      <c r="V11306" s="42" t="s">
        <v>50784</v>
      </c>
    </row>
    <row r="11307" spans="20:22" x14ac:dyDescent="0.25">
      <c r="T11307" s="41" t="s">
        <v>16458</v>
      </c>
      <c r="U11307" s="41" t="s">
        <v>45417</v>
      </c>
      <c r="V11307" s="42" t="s">
        <v>50784</v>
      </c>
    </row>
    <row r="11308" spans="20:22" x14ac:dyDescent="0.25">
      <c r="T11308" s="41" t="s">
        <v>16459</v>
      </c>
      <c r="U11308" s="41" t="s">
        <v>45418</v>
      </c>
      <c r="V11308" s="42" t="s">
        <v>50785</v>
      </c>
    </row>
    <row r="11309" spans="20:22" x14ac:dyDescent="0.25">
      <c r="T11309" s="41" t="s">
        <v>16460</v>
      </c>
      <c r="U11309" s="41" t="s">
        <v>45418</v>
      </c>
      <c r="V11309" s="42" t="s">
        <v>50785</v>
      </c>
    </row>
    <row r="11310" spans="20:22" x14ac:dyDescent="0.25">
      <c r="T11310" s="41" t="s">
        <v>16461</v>
      </c>
      <c r="U11310" s="41" t="s">
        <v>45418</v>
      </c>
      <c r="V11310" s="42" t="s">
        <v>50785</v>
      </c>
    </row>
    <row r="11311" spans="20:22" x14ac:dyDescent="0.25">
      <c r="T11311" s="41" t="s">
        <v>16462</v>
      </c>
      <c r="U11311" s="41" t="s">
        <v>45418</v>
      </c>
      <c r="V11311" s="42" t="s">
        <v>50785</v>
      </c>
    </row>
    <row r="11312" spans="20:22" x14ac:dyDescent="0.25">
      <c r="T11312" s="41" t="s">
        <v>16463</v>
      </c>
      <c r="U11312" s="41" t="s">
        <v>45418</v>
      </c>
      <c r="V11312" s="42" t="s">
        <v>50785</v>
      </c>
    </row>
    <row r="11313" spans="20:22" x14ac:dyDescent="0.25">
      <c r="T11313" s="41" t="s">
        <v>16464</v>
      </c>
      <c r="U11313" s="41" t="s">
        <v>45418</v>
      </c>
      <c r="V11313" s="42" t="s">
        <v>50785</v>
      </c>
    </row>
    <row r="11314" spans="20:22" x14ac:dyDescent="0.25">
      <c r="T11314" s="41" t="s">
        <v>16465</v>
      </c>
      <c r="U11314" s="41" t="s">
        <v>45418</v>
      </c>
      <c r="V11314" s="42" t="s">
        <v>50785</v>
      </c>
    </row>
    <row r="11315" spans="20:22" x14ac:dyDescent="0.25">
      <c r="T11315" s="41" t="s">
        <v>16466</v>
      </c>
      <c r="U11315" s="41" t="s">
        <v>45418</v>
      </c>
      <c r="V11315" s="42" t="s">
        <v>50785</v>
      </c>
    </row>
    <row r="11316" spans="20:22" x14ac:dyDescent="0.25">
      <c r="T11316" s="41" t="s">
        <v>16467</v>
      </c>
      <c r="U11316" s="41" t="s">
        <v>2200</v>
      </c>
      <c r="V11316" s="42" t="s">
        <v>50785</v>
      </c>
    </row>
    <row r="11317" spans="20:22" x14ac:dyDescent="0.25">
      <c r="T11317" s="41" t="s">
        <v>16468</v>
      </c>
      <c r="U11317" s="41" t="s">
        <v>45419</v>
      </c>
      <c r="V11317" s="42" t="s">
        <v>50785</v>
      </c>
    </row>
    <row r="11318" spans="20:22" x14ac:dyDescent="0.25">
      <c r="T11318" s="41" t="s">
        <v>16469</v>
      </c>
      <c r="U11318" s="41" t="s">
        <v>45420</v>
      </c>
      <c r="V11318" s="42" t="s">
        <v>50785</v>
      </c>
    </row>
    <row r="11319" spans="20:22" x14ac:dyDescent="0.25">
      <c r="T11319" s="41" t="s">
        <v>16470</v>
      </c>
      <c r="U11319" s="41" t="s">
        <v>2201</v>
      </c>
      <c r="V11319" s="42" t="s">
        <v>50785</v>
      </c>
    </row>
    <row r="11320" spans="20:22" x14ac:dyDescent="0.25">
      <c r="T11320" s="41" t="s">
        <v>16471</v>
      </c>
      <c r="U11320" s="41" t="s">
        <v>45421</v>
      </c>
      <c r="V11320" s="42" t="s">
        <v>50785</v>
      </c>
    </row>
    <row r="11321" spans="20:22" x14ac:dyDescent="0.25">
      <c r="T11321" s="41" t="s">
        <v>16472</v>
      </c>
      <c r="U11321" s="41" t="s">
        <v>45421</v>
      </c>
      <c r="V11321" s="42" t="s">
        <v>50785</v>
      </c>
    </row>
    <row r="11322" spans="20:22" x14ac:dyDescent="0.25">
      <c r="T11322" s="41" t="s">
        <v>16473</v>
      </c>
      <c r="U11322" s="41" t="s">
        <v>45422</v>
      </c>
      <c r="V11322" s="42" t="s">
        <v>50785</v>
      </c>
    </row>
    <row r="11323" spans="20:22" x14ac:dyDescent="0.25">
      <c r="T11323" s="41" t="s">
        <v>16474</v>
      </c>
      <c r="U11323" s="41" t="s">
        <v>45422</v>
      </c>
      <c r="V11323" s="42" t="s">
        <v>50785</v>
      </c>
    </row>
    <row r="11324" spans="20:22" x14ac:dyDescent="0.25">
      <c r="T11324" s="41" t="s">
        <v>16475</v>
      </c>
      <c r="U11324" s="41" t="s">
        <v>45423</v>
      </c>
      <c r="V11324" s="42" t="s">
        <v>50785</v>
      </c>
    </row>
    <row r="11325" spans="20:22" x14ac:dyDescent="0.25">
      <c r="T11325" s="41" t="s">
        <v>16476</v>
      </c>
      <c r="U11325" s="41" t="s">
        <v>45424</v>
      </c>
      <c r="V11325" s="42" t="s">
        <v>50785</v>
      </c>
    </row>
    <row r="11326" spans="20:22" x14ac:dyDescent="0.25">
      <c r="T11326" s="41" t="s">
        <v>16477</v>
      </c>
      <c r="U11326" s="41" t="s">
        <v>45424</v>
      </c>
      <c r="V11326" s="42" t="s">
        <v>50785</v>
      </c>
    </row>
    <row r="11327" spans="20:22" x14ac:dyDescent="0.25">
      <c r="T11327" s="41" t="s">
        <v>16478</v>
      </c>
      <c r="U11327" s="41" t="s">
        <v>45425</v>
      </c>
      <c r="V11327" s="42" t="s">
        <v>50785</v>
      </c>
    </row>
    <row r="11328" spans="20:22" x14ac:dyDescent="0.25">
      <c r="T11328" s="41" t="s">
        <v>16479</v>
      </c>
      <c r="U11328" s="41" t="s">
        <v>2202</v>
      </c>
      <c r="V11328" s="42" t="s">
        <v>50784</v>
      </c>
    </row>
    <row r="11329" spans="20:22" x14ac:dyDescent="0.25">
      <c r="T11329" s="41" t="s">
        <v>16480</v>
      </c>
      <c r="U11329" s="41" t="s">
        <v>45426</v>
      </c>
      <c r="V11329" s="42" t="s">
        <v>50785</v>
      </c>
    </row>
    <row r="11330" spans="20:22" x14ac:dyDescent="0.25">
      <c r="T11330" s="41" t="s">
        <v>16481</v>
      </c>
      <c r="U11330" s="41" t="s">
        <v>45426</v>
      </c>
      <c r="V11330" s="42" t="s">
        <v>50785</v>
      </c>
    </row>
    <row r="11331" spans="20:22" x14ac:dyDescent="0.25">
      <c r="T11331" s="41" t="s">
        <v>16482</v>
      </c>
      <c r="U11331" s="41" t="s">
        <v>45426</v>
      </c>
      <c r="V11331" s="42" t="s">
        <v>50785</v>
      </c>
    </row>
    <row r="11332" spans="20:22" x14ac:dyDescent="0.25">
      <c r="T11332" s="41" t="s">
        <v>16483</v>
      </c>
      <c r="U11332" s="41" t="s">
        <v>45426</v>
      </c>
      <c r="V11332" s="42" t="s">
        <v>50785</v>
      </c>
    </row>
    <row r="11333" spans="20:22" x14ac:dyDescent="0.25">
      <c r="T11333" s="41" t="s">
        <v>16484</v>
      </c>
      <c r="U11333" s="41" t="s">
        <v>45426</v>
      </c>
      <c r="V11333" s="42" t="s">
        <v>50785</v>
      </c>
    </row>
    <row r="11334" spans="20:22" x14ac:dyDescent="0.25">
      <c r="T11334" s="41" t="s">
        <v>16485</v>
      </c>
      <c r="U11334" s="41" t="s">
        <v>45427</v>
      </c>
      <c r="V11334" s="42" t="s">
        <v>50785</v>
      </c>
    </row>
    <row r="11335" spans="20:22" x14ac:dyDescent="0.25">
      <c r="T11335" s="41" t="s">
        <v>16486</v>
      </c>
      <c r="U11335" s="41" t="s">
        <v>45428</v>
      </c>
      <c r="V11335" s="42" t="s">
        <v>50785</v>
      </c>
    </row>
    <row r="11336" spans="20:22" x14ac:dyDescent="0.25">
      <c r="T11336" s="41" t="s">
        <v>16487</v>
      </c>
      <c r="U11336" s="41" t="s">
        <v>45429</v>
      </c>
      <c r="V11336" s="42" t="s">
        <v>50785</v>
      </c>
    </row>
    <row r="11337" spans="20:22" x14ac:dyDescent="0.25">
      <c r="T11337" s="41" t="s">
        <v>16488</v>
      </c>
      <c r="U11337" s="41" t="s">
        <v>2203</v>
      </c>
      <c r="V11337" s="42" t="s">
        <v>50784</v>
      </c>
    </row>
    <row r="11338" spans="20:22" x14ac:dyDescent="0.25">
      <c r="T11338" s="41" t="s">
        <v>16489</v>
      </c>
      <c r="U11338" s="41" t="s">
        <v>2204</v>
      </c>
      <c r="V11338" s="42" t="s">
        <v>50785</v>
      </c>
    </row>
    <row r="11339" spans="20:22" x14ac:dyDescent="0.25">
      <c r="T11339" s="41" t="s">
        <v>16490</v>
      </c>
      <c r="U11339" s="41" t="s">
        <v>2205</v>
      </c>
      <c r="V11339" s="42" t="s">
        <v>50785</v>
      </c>
    </row>
    <row r="11340" spans="20:22" x14ac:dyDescent="0.25">
      <c r="T11340" s="41" t="s">
        <v>16491</v>
      </c>
      <c r="U11340" s="41" t="s">
        <v>45430</v>
      </c>
      <c r="V11340" s="42" t="s">
        <v>50785</v>
      </c>
    </row>
    <row r="11341" spans="20:22" x14ac:dyDescent="0.25">
      <c r="T11341" s="41" t="s">
        <v>16492</v>
      </c>
      <c r="U11341" s="41" t="s">
        <v>45430</v>
      </c>
      <c r="V11341" s="42" t="s">
        <v>50785</v>
      </c>
    </row>
    <row r="11342" spans="20:22" x14ac:dyDescent="0.25">
      <c r="T11342" s="41" t="s">
        <v>16493</v>
      </c>
      <c r="U11342" s="41" t="s">
        <v>2206</v>
      </c>
      <c r="V11342" s="42" t="s">
        <v>50785</v>
      </c>
    </row>
    <row r="11343" spans="20:22" x14ac:dyDescent="0.25">
      <c r="T11343" s="41" t="s">
        <v>16494</v>
      </c>
      <c r="U11343" s="41" t="s">
        <v>2206</v>
      </c>
      <c r="V11343" s="42" t="s">
        <v>50785</v>
      </c>
    </row>
    <row r="11344" spans="20:22" x14ac:dyDescent="0.25">
      <c r="T11344" s="41" t="s">
        <v>16495</v>
      </c>
      <c r="U11344" s="41" t="s">
        <v>2206</v>
      </c>
      <c r="V11344" s="42" t="s">
        <v>50785</v>
      </c>
    </row>
    <row r="11345" spans="20:22" x14ac:dyDescent="0.25">
      <c r="T11345" s="41" t="s">
        <v>16496</v>
      </c>
      <c r="U11345" s="41" t="s">
        <v>2206</v>
      </c>
      <c r="V11345" s="42" t="s">
        <v>50785</v>
      </c>
    </row>
    <row r="11346" spans="20:22" x14ac:dyDescent="0.25">
      <c r="T11346" s="41" t="s">
        <v>16497</v>
      </c>
      <c r="U11346" s="41" t="s">
        <v>2207</v>
      </c>
      <c r="V11346" s="42" t="s">
        <v>50785</v>
      </c>
    </row>
    <row r="11347" spans="20:22" x14ac:dyDescent="0.25">
      <c r="T11347" s="41" t="s">
        <v>16498</v>
      </c>
      <c r="U11347" s="41" t="s">
        <v>45431</v>
      </c>
      <c r="V11347" s="42" t="s">
        <v>50785</v>
      </c>
    </row>
    <row r="11348" spans="20:22" x14ac:dyDescent="0.25">
      <c r="T11348" s="41" t="s">
        <v>16499</v>
      </c>
      <c r="U11348" s="41" t="s">
        <v>45431</v>
      </c>
      <c r="V11348" s="42" t="s">
        <v>50785</v>
      </c>
    </row>
    <row r="11349" spans="20:22" x14ac:dyDescent="0.25">
      <c r="T11349" s="41" t="s">
        <v>16500</v>
      </c>
      <c r="U11349" s="41" t="s">
        <v>45432</v>
      </c>
      <c r="V11349" s="42" t="s">
        <v>50785</v>
      </c>
    </row>
    <row r="11350" spans="20:22" x14ac:dyDescent="0.25">
      <c r="T11350" s="41" t="s">
        <v>16501</v>
      </c>
      <c r="U11350" s="41" t="s">
        <v>45432</v>
      </c>
      <c r="V11350" s="42" t="s">
        <v>50785</v>
      </c>
    </row>
    <row r="11351" spans="20:22" x14ac:dyDescent="0.25">
      <c r="T11351" s="41" t="s">
        <v>16502</v>
      </c>
      <c r="U11351" s="41" t="s">
        <v>45433</v>
      </c>
      <c r="V11351" s="42" t="s">
        <v>50785</v>
      </c>
    </row>
    <row r="11352" spans="20:22" x14ac:dyDescent="0.25">
      <c r="T11352" s="41" t="s">
        <v>16503</v>
      </c>
      <c r="U11352" s="41" t="s">
        <v>45434</v>
      </c>
      <c r="V11352" s="42" t="s">
        <v>50785</v>
      </c>
    </row>
    <row r="11353" spans="20:22" x14ac:dyDescent="0.25">
      <c r="T11353" s="41" t="s">
        <v>16504</v>
      </c>
      <c r="U11353" s="41" t="s">
        <v>45433</v>
      </c>
      <c r="V11353" s="42" t="s">
        <v>50785</v>
      </c>
    </row>
    <row r="11354" spans="20:22" x14ac:dyDescent="0.25">
      <c r="T11354" s="41" t="s">
        <v>16505</v>
      </c>
      <c r="U11354" s="41" t="s">
        <v>2208</v>
      </c>
      <c r="V11354" s="42" t="s">
        <v>50785</v>
      </c>
    </row>
    <row r="11355" spans="20:22" x14ac:dyDescent="0.25">
      <c r="T11355" s="41" t="s">
        <v>16506</v>
      </c>
      <c r="U11355" s="41" t="s">
        <v>45435</v>
      </c>
      <c r="V11355" s="42" t="s">
        <v>50785</v>
      </c>
    </row>
    <row r="11356" spans="20:22" x14ac:dyDescent="0.25">
      <c r="T11356" s="41" t="s">
        <v>16507</v>
      </c>
      <c r="U11356" s="41" t="s">
        <v>45436</v>
      </c>
      <c r="V11356" s="42" t="s">
        <v>50785</v>
      </c>
    </row>
    <row r="11357" spans="20:22" x14ac:dyDescent="0.25">
      <c r="T11357" s="41" t="s">
        <v>16508</v>
      </c>
      <c r="U11357" s="41" t="s">
        <v>45436</v>
      </c>
      <c r="V11357" s="42" t="s">
        <v>50785</v>
      </c>
    </row>
    <row r="11358" spans="20:22" x14ac:dyDescent="0.25">
      <c r="T11358" s="41" t="s">
        <v>16509</v>
      </c>
      <c r="U11358" s="41" t="s">
        <v>45437</v>
      </c>
      <c r="V11358" s="42" t="s">
        <v>50785</v>
      </c>
    </row>
    <row r="11359" spans="20:22" x14ac:dyDescent="0.25">
      <c r="T11359" s="41" t="s">
        <v>16510</v>
      </c>
      <c r="U11359" s="41" t="s">
        <v>45438</v>
      </c>
      <c r="V11359" s="42" t="s">
        <v>50785</v>
      </c>
    </row>
    <row r="11360" spans="20:22" x14ac:dyDescent="0.25">
      <c r="T11360" s="41" t="s">
        <v>16511</v>
      </c>
      <c r="U11360" s="41" t="s">
        <v>45439</v>
      </c>
      <c r="V11360" s="42" t="s">
        <v>50785</v>
      </c>
    </row>
    <row r="11361" spans="20:22" x14ac:dyDescent="0.25">
      <c r="T11361" s="41" t="s">
        <v>16512</v>
      </c>
      <c r="U11361" s="41" t="s">
        <v>45439</v>
      </c>
      <c r="V11361" s="42" t="s">
        <v>50785</v>
      </c>
    </row>
    <row r="11362" spans="20:22" x14ac:dyDescent="0.25">
      <c r="T11362" s="41" t="s">
        <v>16513</v>
      </c>
      <c r="U11362" s="41" t="s">
        <v>43029</v>
      </c>
      <c r="V11362" s="42" t="s">
        <v>50785</v>
      </c>
    </row>
    <row r="11363" spans="20:22" x14ac:dyDescent="0.25">
      <c r="T11363" s="41" t="s">
        <v>16514</v>
      </c>
      <c r="U11363" s="41" t="s">
        <v>45440</v>
      </c>
      <c r="V11363" s="42" t="s">
        <v>50785</v>
      </c>
    </row>
    <row r="11364" spans="20:22" x14ac:dyDescent="0.25">
      <c r="T11364" s="41" t="s">
        <v>16515</v>
      </c>
      <c r="U11364" s="41" t="s">
        <v>45440</v>
      </c>
      <c r="V11364" s="42" t="s">
        <v>50785</v>
      </c>
    </row>
    <row r="11365" spans="20:22" x14ac:dyDescent="0.25">
      <c r="T11365" s="41" t="s">
        <v>16516</v>
      </c>
      <c r="U11365" s="41" t="s">
        <v>45440</v>
      </c>
      <c r="V11365" s="42" t="s">
        <v>50785</v>
      </c>
    </row>
    <row r="11366" spans="20:22" x14ac:dyDescent="0.25">
      <c r="T11366" s="41" t="s">
        <v>16517</v>
      </c>
      <c r="U11366" s="41" t="s">
        <v>45441</v>
      </c>
      <c r="V11366" s="42" t="s">
        <v>50785</v>
      </c>
    </row>
    <row r="11367" spans="20:22" x14ac:dyDescent="0.25">
      <c r="T11367" s="41" t="s">
        <v>16518</v>
      </c>
      <c r="U11367" s="41" t="s">
        <v>2209</v>
      </c>
      <c r="V11367" s="42" t="s">
        <v>50784</v>
      </c>
    </row>
    <row r="11368" spans="20:22" x14ac:dyDescent="0.25">
      <c r="T11368" s="41" t="s">
        <v>16519</v>
      </c>
      <c r="U11368" s="41" t="s">
        <v>45442</v>
      </c>
      <c r="V11368" s="42" t="s">
        <v>50785</v>
      </c>
    </row>
    <row r="11369" spans="20:22" x14ac:dyDescent="0.25">
      <c r="T11369" s="41" t="s">
        <v>16520</v>
      </c>
      <c r="U11369" s="41" t="s">
        <v>45443</v>
      </c>
      <c r="V11369" s="42" t="s">
        <v>50785</v>
      </c>
    </row>
    <row r="11370" spans="20:22" x14ac:dyDescent="0.25">
      <c r="T11370" s="41" t="s">
        <v>16521</v>
      </c>
      <c r="U11370" s="41" t="s">
        <v>45443</v>
      </c>
      <c r="V11370" s="42" t="s">
        <v>50785</v>
      </c>
    </row>
    <row r="11371" spans="20:22" x14ac:dyDescent="0.25">
      <c r="T11371" s="41" t="s">
        <v>16522</v>
      </c>
      <c r="U11371" s="41" t="s">
        <v>45444</v>
      </c>
      <c r="V11371" s="42" t="s">
        <v>50785</v>
      </c>
    </row>
    <row r="11372" spans="20:22" x14ac:dyDescent="0.25">
      <c r="T11372" s="41" t="s">
        <v>16523</v>
      </c>
      <c r="U11372" s="41" t="s">
        <v>45444</v>
      </c>
      <c r="V11372" s="42" t="s">
        <v>50785</v>
      </c>
    </row>
    <row r="11373" spans="20:22" x14ac:dyDescent="0.25">
      <c r="T11373" s="41" t="s">
        <v>16524</v>
      </c>
      <c r="U11373" s="41" t="s">
        <v>45443</v>
      </c>
      <c r="V11373" s="42" t="s">
        <v>50785</v>
      </c>
    </row>
    <row r="11374" spans="20:22" x14ac:dyDescent="0.25">
      <c r="T11374" s="41" t="s">
        <v>16525</v>
      </c>
      <c r="U11374" s="41" t="s">
        <v>45443</v>
      </c>
      <c r="V11374" s="42" t="s">
        <v>50785</v>
      </c>
    </row>
    <row r="11375" spans="20:22" x14ac:dyDescent="0.25">
      <c r="T11375" s="41" t="s">
        <v>16526</v>
      </c>
      <c r="U11375" s="41" t="s">
        <v>45445</v>
      </c>
      <c r="V11375" s="42" t="s">
        <v>50785</v>
      </c>
    </row>
    <row r="11376" spans="20:22" x14ac:dyDescent="0.25">
      <c r="T11376" s="41" t="s">
        <v>16527</v>
      </c>
      <c r="U11376" s="41" t="s">
        <v>45445</v>
      </c>
      <c r="V11376" s="42" t="s">
        <v>50785</v>
      </c>
    </row>
    <row r="11377" spans="20:22" x14ac:dyDescent="0.25">
      <c r="T11377" s="41" t="s">
        <v>16528</v>
      </c>
      <c r="U11377" s="41" t="s">
        <v>45445</v>
      </c>
      <c r="V11377" s="42" t="s">
        <v>50785</v>
      </c>
    </row>
    <row r="11378" spans="20:22" x14ac:dyDescent="0.25">
      <c r="T11378" s="41" t="s">
        <v>16529</v>
      </c>
      <c r="U11378" s="41" t="s">
        <v>45442</v>
      </c>
      <c r="V11378" s="42" t="s">
        <v>50785</v>
      </c>
    </row>
    <row r="11379" spans="20:22" x14ac:dyDescent="0.25">
      <c r="T11379" s="41" t="s">
        <v>16530</v>
      </c>
      <c r="U11379" s="41" t="s">
        <v>45442</v>
      </c>
      <c r="V11379" s="42" t="s">
        <v>50785</v>
      </c>
    </row>
    <row r="11380" spans="20:22" x14ac:dyDescent="0.25">
      <c r="T11380" s="41" t="s">
        <v>16531</v>
      </c>
      <c r="U11380" s="41" t="s">
        <v>45442</v>
      </c>
      <c r="V11380" s="42" t="s">
        <v>50785</v>
      </c>
    </row>
    <row r="11381" spans="20:22" x14ac:dyDescent="0.25">
      <c r="T11381" s="41" t="s">
        <v>16532</v>
      </c>
      <c r="U11381" s="41" t="s">
        <v>45442</v>
      </c>
      <c r="V11381" s="42" t="s">
        <v>50785</v>
      </c>
    </row>
    <row r="11382" spans="20:22" x14ac:dyDescent="0.25">
      <c r="T11382" s="41" t="s">
        <v>16533</v>
      </c>
      <c r="U11382" s="41" t="s">
        <v>45442</v>
      </c>
      <c r="V11382" s="42" t="s">
        <v>50785</v>
      </c>
    </row>
    <row r="11383" spans="20:22" x14ac:dyDescent="0.25">
      <c r="T11383" s="41" t="s">
        <v>16534</v>
      </c>
      <c r="U11383" s="41" t="s">
        <v>45442</v>
      </c>
      <c r="V11383" s="42" t="s">
        <v>50785</v>
      </c>
    </row>
    <row r="11384" spans="20:22" x14ac:dyDescent="0.25">
      <c r="T11384" s="41" t="s">
        <v>16535</v>
      </c>
      <c r="U11384" s="41" t="s">
        <v>45442</v>
      </c>
      <c r="V11384" s="42" t="s">
        <v>50785</v>
      </c>
    </row>
    <row r="11385" spans="20:22" x14ac:dyDescent="0.25">
      <c r="T11385" s="41" t="s">
        <v>16536</v>
      </c>
      <c r="U11385" s="41" t="s">
        <v>45442</v>
      </c>
      <c r="V11385" s="42" t="s">
        <v>50785</v>
      </c>
    </row>
    <row r="11386" spans="20:22" x14ac:dyDescent="0.25">
      <c r="T11386" s="41" t="s">
        <v>16537</v>
      </c>
      <c r="U11386" s="41" t="s">
        <v>45446</v>
      </c>
      <c r="V11386" s="42" t="s">
        <v>50785</v>
      </c>
    </row>
    <row r="11387" spans="20:22" x14ac:dyDescent="0.25">
      <c r="T11387" s="41" t="s">
        <v>16538</v>
      </c>
      <c r="U11387" s="41" t="s">
        <v>44915</v>
      </c>
      <c r="V11387" s="42" t="s">
        <v>50785</v>
      </c>
    </row>
    <row r="11388" spans="20:22" x14ac:dyDescent="0.25">
      <c r="T11388" s="41" t="s">
        <v>16539</v>
      </c>
      <c r="U11388" s="41" t="s">
        <v>45447</v>
      </c>
      <c r="V11388" s="42" t="s">
        <v>50785</v>
      </c>
    </row>
    <row r="11389" spans="20:22" x14ac:dyDescent="0.25">
      <c r="T11389" s="41" t="s">
        <v>16540</v>
      </c>
      <c r="U11389" s="41" t="s">
        <v>2211</v>
      </c>
      <c r="V11389" s="42" t="s">
        <v>50785</v>
      </c>
    </row>
    <row r="11390" spans="20:22" x14ac:dyDescent="0.25">
      <c r="T11390" s="41" t="s">
        <v>16541</v>
      </c>
      <c r="U11390" s="41" t="s">
        <v>2211</v>
      </c>
      <c r="V11390" s="42" t="s">
        <v>50785</v>
      </c>
    </row>
    <row r="11391" spans="20:22" x14ac:dyDescent="0.25">
      <c r="T11391" s="41" t="s">
        <v>16542</v>
      </c>
      <c r="U11391" s="41" t="s">
        <v>2211</v>
      </c>
      <c r="V11391" s="42" t="s">
        <v>50785</v>
      </c>
    </row>
    <row r="11392" spans="20:22" x14ac:dyDescent="0.25">
      <c r="T11392" s="41" t="s">
        <v>16543</v>
      </c>
      <c r="U11392" s="41" t="s">
        <v>2211</v>
      </c>
      <c r="V11392" s="42" t="s">
        <v>50785</v>
      </c>
    </row>
    <row r="11393" spans="20:22" x14ac:dyDescent="0.25">
      <c r="T11393" s="41" t="s">
        <v>16544</v>
      </c>
      <c r="U11393" s="41" t="s">
        <v>2210</v>
      </c>
      <c r="V11393" s="42" t="s">
        <v>50785</v>
      </c>
    </row>
    <row r="11394" spans="20:22" x14ac:dyDescent="0.25">
      <c r="T11394" s="41" t="s">
        <v>16545</v>
      </c>
      <c r="U11394" s="41" t="s">
        <v>2211</v>
      </c>
      <c r="V11394" s="42" t="s">
        <v>50785</v>
      </c>
    </row>
    <row r="11395" spans="20:22" x14ac:dyDescent="0.25">
      <c r="T11395" s="41" t="s">
        <v>16546</v>
      </c>
      <c r="U11395" s="41" t="s">
        <v>45448</v>
      </c>
      <c r="V11395" s="42" t="s">
        <v>50785</v>
      </c>
    </row>
    <row r="11396" spans="20:22" x14ac:dyDescent="0.25">
      <c r="T11396" s="41" t="s">
        <v>16547</v>
      </c>
      <c r="U11396" s="41" t="s">
        <v>45449</v>
      </c>
      <c r="V11396" s="42" t="s">
        <v>50785</v>
      </c>
    </row>
    <row r="11397" spans="20:22" x14ac:dyDescent="0.25">
      <c r="T11397" s="41" t="s">
        <v>16548</v>
      </c>
      <c r="U11397" s="41" t="s">
        <v>45449</v>
      </c>
      <c r="V11397" s="42" t="s">
        <v>50785</v>
      </c>
    </row>
    <row r="11398" spans="20:22" x14ac:dyDescent="0.25">
      <c r="T11398" s="41" t="s">
        <v>16549</v>
      </c>
      <c r="U11398" s="41" t="s">
        <v>45449</v>
      </c>
      <c r="V11398" s="42" t="s">
        <v>50785</v>
      </c>
    </row>
    <row r="11399" spans="20:22" x14ac:dyDescent="0.25">
      <c r="T11399" s="41" t="s">
        <v>16550</v>
      </c>
      <c r="U11399" s="41" t="s">
        <v>45450</v>
      </c>
      <c r="V11399" s="42" t="s">
        <v>50785</v>
      </c>
    </row>
    <row r="11400" spans="20:22" x14ac:dyDescent="0.25">
      <c r="T11400" s="41" t="s">
        <v>16551</v>
      </c>
      <c r="U11400" s="41" t="s">
        <v>45450</v>
      </c>
      <c r="V11400" s="42" t="s">
        <v>50785</v>
      </c>
    </row>
    <row r="11401" spans="20:22" x14ac:dyDescent="0.25">
      <c r="T11401" s="41" t="s">
        <v>16552</v>
      </c>
      <c r="U11401" s="41" t="s">
        <v>2212</v>
      </c>
      <c r="V11401" s="42" t="s">
        <v>50784</v>
      </c>
    </row>
    <row r="11402" spans="20:22" x14ac:dyDescent="0.25">
      <c r="T11402" s="41" t="s">
        <v>16553</v>
      </c>
      <c r="U11402" s="41" t="s">
        <v>45450</v>
      </c>
      <c r="V11402" s="42" t="s">
        <v>50785</v>
      </c>
    </row>
    <row r="11403" spans="20:22" x14ac:dyDescent="0.25">
      <c r="T11403" s="41" t="s">
        <v>16554</v>
      </c>
      <c r="U11403" s="41" t="s">
        <v>45451</v>
      </c>
      <c r="V11403" s="42" t="s">
        <v>50785</v>
      </c>
    </row>
    <row r="11404" spans="20:22" x14ac:dyDescent="0.25">
      <c r="T11404" s="41" t="s">
        <v>16555</v>
      </c>
      <c r="U11404" s="41" t="s">
        <v>45450</v>
      </c>
      <c r="V11404" s="42" t="s">
        <v>50785</v>
      </c>
    </row>
    <row r="11405" spans="20:22" x14ac:dyDescent="0.25">
      <c r="T11405" s="41" t="s">
        <v>16556</v>
      </c>
      <c r="U11405" s="41" t="s">
        <v>45450</v>
      </c>
      <c r="V11405" s="42" t="s">
        <v>50785</v>
      </c>
    </row>
    <row r="11406" spans="20:22" x14ac:dyDescent="0.25">
      <c r="T11406" s="41" t="s">
        <v>16557</v>
      </c>
      <c r="U11406" s="41" t="s">
        <v>45450</v>
      </c>
      <c r="V11406" s="42" t="s">
        <v>50785</v>
      </c>
    </row>
    <row r="11407" spans="20:22" x14ac:dyDescent="0.25">
      <c r="T11407" s="41" t="s">
        <v>16558</v>
      </c>
      <c r="U11407" s="41" t="s">
        <v>45450</v>
      </c>
      <c r="V11407" s="42" t="s">
        <v>50785</v>
      </c>
    </row>
    <row r="11408" spans="20:22" x14ac:dyDescent="0.25">
      <c r="T11408" s="41" t="s">
        <v>16559</v>
      </c>
      <c r="U11408" s="41" t="s">
        <v>45450</v>
      </c>
      <c r="V11408" s="42" t="s">
        <v>50785</v>
      </c>
    </row>
    <row r="11409" spans="20:22" x14ac:dyDescent="0.25">
      <c r="T11409" s="41" t="s">
        <v>16560</v>
      </c>
      <c r="U11409" s="41" t="s">
        <v>45450</v>
      </c>
      <c r="V11409" s="42" t="s">
        <v>50785</v>
      </c>
    </row>
    <row r="11410" spans="20:22" x14ac:dyDescent="0.25">
      <c r="T11410" s="41" t="s">
        <v>16561</v>
      </c>
      <c r="U11410" s="41" t="s">
        <v>45450</v>
      </c>
      <c r="V11410" s="42" t="s">
        <v>50785</v>
      </c>
    </row>
    <row r="11411" spans="20:22" x14ac:dyDescent="0.25">
      <c r="T11411" s="41" t="s">
        <v>16562</v>
      </c>
      <c r="U11411" s="41" t="s">
        <v>45450</v>
      </c>
      <c r="V11411" s="42" t="s">
        <v>50785</v>
      </c>
    </row>
    <row r="11412" spans="20:22" x14ac:dyDescent="0.25">
      <c r="T11412" s="41" t="s">
        <v>16563</v>
      </c>
      <c r="U11412" s="41" t="s">
        <v>45450</v>
      </c>
      <c r="V11412" s="42" t="s">
        <v>50785</v>
      </c>
    </row>
    <row r="11413" spans="20:22" x14ac:dyDescent="0.25">
      <c r="T11413" s="41" t="s">
        <v>16564</v>
      </c>
      <c r="U11413" s="41" t="s">
        <v>45450</v>
      </c>
      <c r="V11413" s="42" t="s">
        <v>50785</v>
      </c>
    </row>
    <row r="11414" spans="20:22" x14ac:dyDescent="0.25">
      <c r="T11414" s="41" t="s">
        <v>16565</v>
      </c>
      <c r="U11414" s="41" t="s">
        <v>45450</v>
      </c>
      <c r="V11414" s="42" t="s">
        <v>50785</v>
      </c>
    </row>
    <row r="11415" spans="20:22" x14ac:dyDescent="0.25">
      <c r="T11415" s="41" t="s">
        <v>16566</v>
      </c>
      <c r="U11415" s="41" t="s">
        <v>45450</v>
      </c>
      <c r="V11415" s="42" t="s">
        <v>50785</v>
      </c>
    </row>
    <row r="11416" spans="20:22" x14ac:dyDescent="0.25">
      <c r="T11416" s="41" t="s">
        <v>16567</v>
      </c>
      <c r="U11416" s="41" t="s">
        <v>45450</v>
      </c>
      <c r="V11416" s="42" t="s">
        <v>50785</v>
      </c>
    </row>
    <row r="11417" spans="20:22" x14ac:dyDescent="0.25">
      <c r="T11417" s="41" t="s">
        <v>16568</v>
      </c>
      <c r="U11417" s="41" t="s">
        <v>45451</v>
      </c>
      <c r="V11417" s="42" t="s">
        <v>50785</v>
      </c>
    </row>
    <row r="11418" spans="20:22" x14ac:dyDescent="0.25">
      <c r="T11418" s="41" t="s">
        <v>16569</v>
      </c>
      <c r="U11418" s="41" t="s">
        <v>45452</v>
      </c>
      <c r="V11418" s="42" t="s">
        <v>50785</v>
      </c>
    </row>
    <row r="11419" spans="20:22" x14ac:dyDescent="0.25">
      <c r="T11419" s="41" t="s">
        <v>16570</v>
      </c>
      <c r="U11419" s="41" t="s">
        <v>45452</v>
      </c>
      <c r="V11419" s="42" t="s">
        <v>50785</v>
      </c>
    </row>
    <row r="11420" spans="20:22" x14ac:dyDescent="0.25">
      <c r="T11420" s="41" t="s">
        <v>16571</v>
      </c>
      <c r="U11420" s="41" t="s">
        <v>45452</v>
      </c>
      <c r="V11420" s="42" t="s">
        <v>50785</v>
      </c>
    </row>
    <row r="11421" spans="20:22" x14ac:dyDescent="0.25">
      <c r="T11421" s="41" t="s">
        <v>16572</v>
      </c>
      <c r="U11421" s="41" t="s">
        <v>45452</v>
      </c>
      <c r="V11421" s="42" t="s">
        <v>50785</v>
      </c>
    </row>
    <row r="11422" spans="20:22" x14ac:dyDescent="0.25">
      <c r="T11422" s="41" t="s">
        <v>16573</v>
      </c>
      <c r="U11422" s="41" t="s">
        <v>2213</v>
      </c>
      <c r="V11422" s="42" t="s">
        <v>50785</v>
      </c>
    </row>
    <row r="11423" spans="20:22" x14ac:dyDescent="0.25">
      <c r="T11423" s="41" t="s">
        <v>16574</v>
      </c>
      <c r="U11423" s="41" t="s">
        <v>45453</v>
      </c>
      <c r="V11423" s="42" t="s">
        <v>50784</v>
      </c>
    </row>
    <row r="11424" spans="20:22" x14ac:dyDescent="0.25">
      <c r="T11424" s="41" t="s">
        <v>16575</v>
      </c>
      <c r="U11424" s="41" t="s">
        <v>2214</v>
      </c>
      <c r="V11424" s="42" t="s">
        <v>50785</v>
      </c>
    </row>
    <row r="11425" spans="20:22" x14ac:dyDescent="0.25">
      <c r="T11425" s="41" t="s">
        <v>16576</v>
      </c>
      <c r="U11425" s="41" t="s">
        <v>2215</v>
      </c>
      <c r="V11425" s="42" t="s">
        <v>50785</v>
      </c>
    </row>
    <row r="11426" spans="20:22" x14ac:dyDescent="0.25">
      <c r="T11426" s="41" t="s">
        <v>16577</v>
      </c>
      <c r="U11426" s="41" t="s">
        <v>45454</v>
      </c>
      <c r="V11426" s="42" t="s">
        <v>50785</v>
      </c>
    </row>
    <row r="11427" spans="20:22" x14ac:dyDescent="0.25">
      <c r="T11427" s="41" t="s">
        <v>16578</v>
      </c>
      <c r="U11427" s="41" t="s">
        <v>45455</v>
      </c>
      <c r="V11427" s="42" t="s">
        <v>50785</v>
      </c>
    </row>
    <row r="11428" spans="20:22" x14ac:dyDescent="0.25">
      <c r="T11428" s="41" t="s">
        <v>16579</v>
      </c>
      <c r="U11428" s="41" t="s">
        <v>2216</v>
      </c>
      <c r="V11428" s="42" t="s">
        <v>50785</v>
      </c>
    </row>
    <row r="11429" spans="20:22" x14ac:dyDescent="0.25">
      <c r="T11429" s="41" t="s">
        <v>16580</v>
      </c>
      <c r="U11429" s="41" t="s">
        <v>2217</v>
      </c>
      <c r="V11429" s="42" t="s">
        <v>50785</v>
      </c>
    </row>
    <row r="11430" spans="20:22" x14ac:dyDescent="0.25">
      <c r="T11430" s="41" t="s">
        <v>16581</v>
      </c>
      <c r="U11430" s="41" t="s">
        <v>2218</v>
      </c>
      <c r="V11430" s="42" t="s">
        <v>50784</v>
      </c>
    </row>
    <row r="11431" spans="20:22" x14ac:dyDescent="0.25">
      <c r="T11431" s="41" t="s">
        <v>16582</v>
      </c>
      <c r="U11431" s="41" t="s">
        <v>2219</v>
      </c>
      <c r="V11431" s="42" t="s">
        <v>50784</v>
      </c>
    </row>
    <row r="11432" spans="20:22" x14ac:dyDescent="0.25">
      <c r="T11432" s="41" t="s">
        <v>16583</v>
      </c>
      <c r="U11432" s="41" t="s">
        <v>45456</v>
      </c>
      <c r="V11432" s="42" t="s">
        <v>50785</v>
      </c>
    </row>
    <row r="11433" spans="20:22" x14ac:dyDescent="0.25">
      <c r="T11433" s="41" t="s">
        <v>16584</v>
      </c>
      <c r="U11433" s="41" t="s">
        <v>45457</v>
      </c>
      <c r="V11433" s="42" t="s">
        <v>50784</v>
      </c>
    </row>
    <row r="11434" spans="20:22" x14ac:dyDescent="0.25">
      <c r="T11434" s="41" t="s">
        <v>16585</v>
      </c>
      <c r="U11434" s="41" t="s">
        <v>45457</v>
      </c>
      <c r="V11434" s="42" t="s">
        <v>50784</v>
      </c>
    </row>
    <row r="11435" spans="20:22" x14ac:dyDescent="0.25">
      <c r="T11435" s="41" t="s">
        <v>16586</v>
      </c>
      <c r="U11435" s="41" t="s">
        <v>45456</v>
      </c>
      <c r="V11435" s="42" t="s">
        <v>50785</v>
      </c>
    </row>
    <row r="11436" spans="20:22" x14ac:dyDescent="0.25">
      <c r="T11436" s="41" t="s">
        <v>16587</v>
      </c>
      <c r="U11436" s="41" t="s">
        <v>45456</v>
      </c>
      <c r="V11436" s="42" t="s">
        <v>50785</v>
      </c>
    </row>
    <row r="11437" spans="20:22" x14ac:dyDescent="0.25">
      <c r="T11437" s="41" t="s">
        <v>16588</v>
      </c>
      <c r="U11437" s="41" t="s">
        <v>45458</v>
      </c>
      <c r="V11437" s="42" t="s">
        <v>50784</v>
      </c>
    </row>
    <row r="11438" spans="20:22" x14ac:dyDescent="0.25">
      <c r="T11438" s="41" t="s">
        <v>16589</v>
      </c>
      <c r="U11438" s="41" t="s">
        <v>45459</v>
      </c>
      <c r="V11438" s="42" t="s">
        <v>50785</v>
      </c>
    </row>
    <row r="11439" spans="20:22" x14ac:dyDescent="0.25">
      <c r="T11439" s="41" t="s">
        <v>16590</v>
      </c>
      <c r="U11439" s="41" t="s">
        <v>2220</v>
      </c>
      <c r="V11439" s="42" t="s">
        <v>50784</v>
      </c>
    </row>
    <row r="11440" spans="20:22" x14ac:dyDescent="0.25">
      <c r="T11440" s="41" t="s">
        <v>16591</v>
      </c>
      <c r="U11440" s="41" t="s">
        <v>2221</v>
      </c>
      <c r="V11440" s="42" t="s">
        <v>50785</v>
      </c>
    </row>
    <row r="11441" spans="20:22" x14ac:dyDescent="0.25">
      <c r="T11441" s="41" t="s">
        <v>16592</v>
      </c>
      <c r="U11441" s="41" t="s">
        <v>45460</v>
      </c>
      <c r="V11441" s="42" t="s">
        <v>50785</v>
      </c>
    </row>
    <row r="11442" spans="20:22" x14ac:dyDescent="0.25">
      <c r="T11442" s="41" t="s">
        <v>16593</v>
      </c>
      <c r="U11442" s="41" t="s">
        <v>45461</v>
      </c>
      <c r="V11442" s="42" t="s">
        <v>50785</v>
      </c>
    </row>
    <row r="11443" spans="20:22" x14ac:dyDescent="0.25">
      <c r="T11443" s="41" t="s">
        <v>16594</v>
      </c>
      <c r="U11443" s="41" t="s">
        <v>45461</v>
      </c>
      <c r="V11443" s="42" t="s">
        <v>50785</v>
      </c>
    </row>
    <row r="11444" spans="20:22" x14ac:dyDescent="0.25">
      <c r="T11444" s="41" t="s">
        <v>16595</v>
      </c>
      <c r="U11444" s="41" t="s">
        <v>45460</v>
      </c>
      <c r="V11444" s="42" t="s">
        <v>50785</v>
      </c>
    </row>
    <row r="11445" spans="20:22" x14ac:dyDescent="0.25">
      <c r="T11445" s="41" t="s">
        <v>16596</v>
      </c>
      <c r="U11445" s="41" t="s">
        <v>45460</v>
      </c>
      <c r="V11445" s="42" t="s">
        <v>50785</v>
      </c>
    </row>
    <row r="11446" spans="20:22" x14ac:dyDescent="0.25">
      <c r="T11446" s="41" t="s">
        <v>16597</v>
      </c>
      <c r="U11446" s="41" t="s">
        <v>45460</v>
      </c>
      <c r="V11446" s="42" t="s">
        <v>50785</v>
      </c>
    </row>
    <row r="11447" spans="20:22" x14ac:dyDescent="0.25">
      <c r="T11447" s="41" t="s">
        <v>16598</v>
      </c>
      <c r="U11447" s="41" t="s">
        <v>45460</v>
      </c>
      <c r="V11447" s="42" t="s">
        <v>50785</v>
      </c>
    </row>
    <row r="11448" spans="20:22" x14ac:dyDescent="0.25">
      <c r="T11448" s="41" t="s">
        <v>16599</v>
      </c>
      <c r="U11448" s="41" t="s">
        <v>2211</v>
      </c>
      <c r="V11448" s="42" t="s">
        <v>50785</v>
      </c>
    </row>
    <row r="11449" spans="20:22" x14ac:dyDescent="0.25">
      <c r="T11449" s="41" t="s">
        <v>16600</v>
      </c>
      <c r="U11449" s="41" t="s">
        <v>2211</v>
      </c>
      <c r="V11449" s="42" t="s">
        <v>50785</v>
      </c>
    </row>
    <row r="11450" spans="20:22" x14ac:dyDescent="0.25">
      <c r="T11450" s="41" t="s">
        <v>16601</v>
      </c>
      <c r="U11450" s="41" t="s">
        <v>45462</v>
      </c>
      <c r="V11450" s="42" t="s">
        <v>50785</v>
      </c>
    </row>
    <row r="11451" spans="20:22" x14ac:dyDescent="0.25">
      <c r="T11451" s="41" t="s">
        <v>16602</v>
      </c>
      <c r="U11451" s="41" t="s">
        <v>45462</v>
      </c>
      <c r="V11451" s="42" t="s">
        <v>50785</v>
      </c>
    </row>
    <row r="11452" spans="20:22" x14ac:dyDescent="0.25">
      <c r="T11452" s="41" t="s">
        <v>16603</v>
      </c>
      <c r="U11452" s="41" t="s">
        <v>45463</v>
      </c>
      <c r="V11452" s="42" t="s">
        <v>50785</v>
      </c>
    </row>
    <row r="11453" spans="20:22" x14ac:dyDescent="0.25">
      <c r="T11453" s="41" t="s">
        <v>16604</v>
      </c>
      <c r="U11453" s="41" t="s">
        <v>45464</v>
      </c>
      <c r="V11453" s="42" t="s">
        <v>50785</v>
      </c>
    </row>
    <row r="11454" spans="20:22" x14ac:dyDescent="0.25">
      <c r="T11454" s="41" t="s">
        <v>16605</v>
      </c>
      <c r="U11454" s="41" t="s">
        <v>45465</v>
      </c>
      <c r="V11454" s="42" t="s">
        <v>50785</v>
      </c>
    </row>
    <row r="11455" spans="20:22" x14ac:dyDescent="0.25">
      <c r="T11455" s="41" t="s">
        <v>16606</v>
      </c>
      <c r="U11455" s="41" t="s">
        <v>45466</v>
      </c>
      <c r="V11455" s="42" t="s">
        <v>50785</v>
      </c>
    </row>
    <row r="11456" spans="20:22" x14ac:dyDescent="0.25">
      <c r="T11456" s="41" t="s">
        <v>16607</v>
      </c>
      <c r="U11456" s="41" t="s">
        <v>2222</v>
      </c>
      <c r="V11456" s="42" t="s">
        <v>50785</v>
      </c>
    </row>
    <row r="11457" spans="20:22" x14ac:dyDescent="0.25">
      <c r="T11457" s="41" t="s">
        <v>16608</v>
      </c>
      <c r="U11457" s="41" t="s">
        <v>2223</v>
      </c>
      <c r="V11457" s="42" t="s">
        <v>50785</v>
      </c>
    </row>
    <row r="11458" spans="20:22" x14ac:dyDescent="0.25">
      <c r="T11458" s="41" t="s">
        <v>16609</v>
      </c>
      <c r="U11458" s="41" t="s">
        <v>2224</v>
      </c>
      <c r="V11458" s="42" t="s">
        <v>50785</v>
      </c>
    </row>
    <row r="11459" spans="20:22" x14ac:dyDescent="0.25">
      <c r="T11459" s="41" t="s">
        <v>16610</v>
      </c>
      <c r="U11459" s="41" t="s">
        <v>2225</v>
      </c>
      <c r="V11459" s="42" t="s">
        <v>50785</v>
      </c>
    </row>
    <row r="11460" spans="20:22" x14ac:dyDescent="0.25">
      <c r="T11460" s="41" t="s">
        <v>16611</v>
      </c>
      <c r="U11460" s="41" t="s">
        <v>45467</v>
      </c>
      <c r="V11460" s="42" t="s">
        <v>50784</v>
      </c>
    </row>
    <row r="11461" spans="20:22" x14ac:dyDescent="0.25">
      <c r="T11461" s="41" t="s">
        <v>16612</v>
      </c>
      <c r="U11461" s="41" t="s">
        <v>45468</v>
      </c>
      <c r="V11461" s="42" t="s">
        <v>50784</v>
      </c>
    </row>
    <row r="11462" spans="20:22" x14ac:dyDescent="0.25">
      <c r="T11462" s="41" t="s">
        <v>16613</v>
      </c>
      <c r="U11462" s="41" t="s">
        <v>45468</v>
      </c>
      <c r="V11462" s="42" t="s">
        <v>50784</v>
      </c>
    </row>
    <row r="11463" spans="20:22" x14ac:dyDescent="0.25">
      <c r="T11463" s="41" t="s">
        <v>16614</v>
      </c>
      <c r="U11463" s="41" t="s">
        <v>45468</v>
      </c>
      <c r="V11463" s="42" t="s">
        <v>50784</v>
      </c>
    </row>
    <row r="11464" spans="20:22" x14ac:dyDescent="0.25">
      <c r="T11464" s="41" t="s">
        <v>16615</v>
      </c>
      <c r="U11464" s="41" t="s">
        <v>45469</v>
      </c>
      <c r="V11464" s="42" t="s">
        <v>50785</v>
      </c>
    </row>
    <row r="11465" spans="20:22" x14ac:dyDescent="0.25">
      <c r="T11465" s="41" t="s">
        <v>16616</v>
      </c>
      <c r="U11465" s="41" t="s">
        <v>45470</v>
      </c>
      <c r="V11465" s="42" t="s">
        <v>50784</v>
      </c>
    </row>
    <row r="11466" spans="20:22" x14ac:dyDescent="0.25">
      <c r="T11466" s="41" t="s">
        <v>16617</v>
      </c>
      <c r="U11466" s="41" t="s">
        <v>45470</v>
      </c>
      <c r="V11466" s="42" t="s">
        <v>50784</v>
      </c>
    </row>
    <row r="11467" spans="20:22" x14ac:dyDescent="0.25">
      <c r="T11467" s="41" t="s">
        <v>16618</v>
      </c>
      <c r="U11467" s="41" t="s">
        <v>45456</v>
      </c>
      <c r="V11467" s="42" t="s">
        <v>50785</v>
      </c>
    </row>
    <row r="11468" spans="20:22" x14ac:dyDescent="0.25">
      <c r="T11468" s="41" t="s">
        <v>16619</v>
      </c>
      <c r="U11468" s="41" t="s">
        <v>45456</v>
      </c>
      <c r="V11468" s="42" t="s">
        <v>50785</v>
      </c>
    </row>
    <row r="11469" spans="20:22" x14ac:dyDescent="0.25">
      <c r="T11469" s="41" t="s">
        <v>16620</v>
      </c>
      <c r="U11469" s="41" t="s">
        <v>2226</v>
      </c>
      <c r="V11469" s="42" t="s">
        <v>50785</v>
      </c>
    </row>
    <row r="11470" spans="20:22" x14ac:dyDescent="0.25">
      <c r="T11470" s="41" t="s">
        <v>16621</v>
      </c>
      <c r="U11470" s="41" t="s">
        <v>2227</v>
      </c>
      <c r="V11470" s="42" t="s">
        <v>50785</v>
      </c>
    </row>
    <row r="11471" spans="20:22" x14ac:dyDescent="0.25">
      <c r="T11471" s="41" t="s">
        <v>16622</v>
      </c>
      <c r="U11471" s="41" t="s">
        <v>2227</v>
      </c>
      <c r="V11471" s="42" t="s">
        <v>50785</v>
      </c>
    </row>
    <row r="11472" spans="20:22" x14ac:dyDescent="0.25">
      <c r="T11472" s="41" t="s">
        <v>16623</v>
      </c>
      <c r="U11472" s="41" t="s">
        <v>2227</v>
      </c>
      <c r="V11472" s="42" t="s">
        <v>50785</v>
      </c>
    </row>
    <row r="11473" spans="20:22" x14ac:dyDescent="0.25">
      <c r="T11473" s="41" t="s">
        <v>16624</v>
      </c>
      <c r="U11473" s="41" t="s">
        <v>2227</v>
      </c>
      <c r="V11473" s="42" t="s">
        <v>50785</v>
      </c>
    </row>
    <row r="11474" spans="20:22" x14ac:dyDescent="0.25">
      <c r="T11474" s="41" t="s">
        <v>16625</v>
      </c>
      <c r="U11474" s="41" t="s">
        <v>45471</v>
      </c>
      <c r="V11474" s="42" t="s">
        <v>50785</v>
      </c>
    </row>
    <row r="11475" spans="20:22" x14ac:dyDescent="0.25">
      <c r="T11475" s="41" t="s">
        <v>16626</v>
      </c>
      <c r="U11475" s="41" t="s">
        <v>2228</v>
      </c>
      <c r="V11475" s="42" t="s">
        <v>50785</v>
      </c>
    </row>
    <row r="11476" spans="20:22" x14ac:dyDescent="0.25">
      <c r="T11476" s="41" t="s">
        <v>16627</v>
      </c>
      <c r="U11476" s="41" t="s">
        <v>45472</v>
      </c>
      <c r="V11476" s="42" t="s">
        <v>50785</v>
      </c>
    </row>
    <row r="11477" spans="20:22" x14ac:dyDescent="0.25">
      <c r="T11477" s="41" t="s">
        <v>16628</v>
      </c>
      <c r="U11477" s="41" t="s">
        <v>45472</v>
      </c>
      <c r="V11477" s="42" t="s">
        <v>50785</v>
      </c>
    </row>
    <row r="11478" spans="20:22" x14ac:dyDescent="0.25">
      <c r="T11478" s="41" t="s">
        <v>16629</v>
      </c>
      <c r="U11478" s="41" t="s">
        <v>45472</v>
      </c>
      <c r="V11478" s="42" t="s">
        <v>50785</v>
      </c>
    </row>
    <row r="11479" spans="20:22" x14ac:dyDescent="0.25">
      <c r="T11479" s="41" t="s">
        <v>16630</v>
      </c>
      <c r="U11479" s="41" t="s">
        <v>2229</v>
      </c>
      <c r="V11479" s="42" t="s">
        <v>50785</v>
      </c>
    </row>
    <row r="11480" spans="20:22" x14ac:dyDescent="0.25">
      <c r="T11480" s="41" t="s">
        <v>16631</v>
      </c>
      <c r="U11480" s="41" t="s">
        <v>2230</v>
      </c>
      <c r="V11480" s="42" t="s">
        <v>50785</v>
      </c>
    </row>
    <row r="11481" spans="20:22" x14ac:dyDescent="0.25">
      <c r="T11481" s="41" t="s">
        <v>16632</v>
      </c>
      <c r="U11481" s="41" t="s">
        <v>45473</v>
      </c>
      <c r="V11481" s="42" t="s">
        <v>50785</v>
      </c>
    </row>
    <row r="11482" spans="20:22" x14ac:dyDescent="0.25">
      <c r="T11482" s="41" t="s">
        <v>16633</v>
      </c>
      <c r="U11482" s="41" t="s">
        <v>2231</v>
      </c>
      <c r="V11482" s="42" t="s">
        <v>50784</v>
      </c>
    </row>
    <row r="11483" spans="20:22" x14ac:dyDescent="0.25">
      <c r="T11483" s="41" t="s">
        <v>16634</v>
      </c>
      <c r="U11483" s="41" t="s">
        <v>2231</v>
      </c>
      <c r="V11483" s="42" t="s">
        <v>50784</v>
      </c>
    </row>
    <row r="11484" spans="20:22" x14ac:dyDescent="0.25">
      <c r="T11484" s="41" t="s">
        <v>16635</v>
      </c>
      <c r="U11484" s="41" t="s">
        <v>2232</v>
      </c>
      <c r="V11484" s="42" t="s">
        <v>50784</v>
      </c>
    </row>
    <row r="11485" spans="20:22" x14ac:dyDescent="0.25">
      <c r="T11485" s="41" t="s">
        <v>16636</v>
      </c>
      <c r="U11485" s="41" t="s">
        <v>2232</v>
      </c>
      <c r="V11485" s="42" t="s">
        <v>50784</v>
      </c>
    </row>
    <row r="11486" spans="20:22" x14ac:dyDescent="0.25">
      <c r="T11486" s="41" t="s">
        <v>16637</v>
      </c>
      <c r="U11486" s="41" t="s">
        <v>2232</v>
      </c>
      <c r="V11486" s="42" t="s">
        <v>50784</v>
      </c>
    </row>
    <row r="11487" spans="20:22" x14ac:dyDescent="0.25">
      <c r="T11487" s="41" t="s">
        <v>16638</v>
      </c>
      <c r="U11487" s="41" t="s">
        <v>45474</v>
      </c>
      <c r="V11487" s="42" t="s">
        <v>50785</v>
      </c>
    </row>
    <row r="11488" spans="20:22" x14ac:dyDescent="0.25">
      <c r="T11488" s="41" t="s">
        <v>16639</v>
      </c>
      <c r="U11488" s="41" t="s">
        <v>45474</v>
      </c>
      <c r="V11488" s="42" t="s">
        <v>50785</v>
      </c>
    </row>
    <row r="11489" spans="20:22" x14ac:dyDescent="0.25">
      <c r="T11489" s="41" t="s">
        <v>16640</v>
      </c>
      <c r="U11489" s="41" t="s">
        <v>45474</v>
      </c>
      <c r="V11489" s="42" t="s">
        <v>50785</v>
      </c>
    </row>
    <row r="11490" spans="20:22" x14ac:dyDescent="0.25">
      <c r="T11490" s="41" t="s">
        <v>16641</v>
      </c>
      <c r="U11490" s="41" t="s">
        <v>42342</v>
      </c>
      <c r="V11490" s="42" t="s">
        <v>50785</v>
      </c>
    </row>
    <row r="11491" spans="20:22" x14ac:dyDescent="0.25">
      <c r="T11491" s="41" t="s">
        <v>16642</v>
      </c>
      <c r="U11491" s="41" t="s">
        <v>45475</v>
      </c>
      <c r="V11491" s="42" t="s">
        <v>50785</v>
      </c>
    </row>
    <row r="11492" spans="20:22" x14ac:dyDescent="0.25">
      <c r="T11492" s="41" t="s">
        <v>16643</v>
      </c>
      <c r="U11492" s="41" t="s">
        <v>2233</v>
      </c>
      <c r="V11492" s="42" t="s">
        <v>50785</v>
      </c>
    </row>
    <row r="11493" spans="20:22" x14ac:dyDescent="0.25">
      <c r="T11493" s="41" t="s">
        <v>16644</v>
      </c>
      <c r="U11493" s="41" t="s">
        <v>2234</v>
      </c>
      <c r="V11493" s="42" t="s">
        <v>50785</v>
      </c>
    </row>
    <row r="11494" spans="20:22" x14ac:dyDescent="0.25">
      <c r="T11494" s="41" t="s">
        <v>16645</v>
      </c>
      <c r="U11494" s="41" t="s">
        <v>45476</v>
      </c>
      <c r="V11494" s="42" t="s">
        <v>50784</v>
      </c>
    </row>
    <row r="11495" spans="20:22" x14ac:dyDescent="0.25">
      <c r="T11495" s="41" t="s">
        <v>16646</v>
      </c>
      <c r="U11495" s="41" t="s">
        <v>45464</v>
      </c>
      <c r="V11495" s="42" t="s">
        <v>50785</v>
      </c>
    </row>
    <row r="11496" spans="20:22" x14ac:dyDescent="0.25">
      <c r="T11496" s="41" t="s">
        <v>16647</v>
      </c>
      <c r="U11496" s="41" t="s">
        <v>45464</v>
      </c>
      <c r="V11496" s="42" t="s">
        <v>50785</v>
      </c>
    </row>
    <row r="11497" spans="20:22" x14ac:dyDescent="0.25">
      <c r="T11497" s="41" t="s">
        <v>16648</v>
      </c>
      <c r="U11497" s="41" t="s">
        <v>2235</v>
      </c>
      <c r="V11497" s="42" t="s">
        <v>50784</v>
      </c>
    </row>
    <row r="11498" spans="20:22" x14ac:dyDescent="0.25">
      <c r="T11498" s="41" t="s">
        <v>16649</v>
      </c>
      <c r="U11498" s="41" t="s">
        <v>2236</v>
      </c>
      <c r="V11498" s="42" t="s">
        <v>50784</v>
      </c>
    </row>
    <row r="11499" spans="20:22" x14ac:dyDescent="0.25">
      <c r="T11499" s="41" t="s">
        <v>16650</v>
      </c>
      <c r="U11499" s="41" t="s">
        <v>45477</v>
      </c>
      <c r="V11499" s="42" t="s">
        <v>50785</v>
      </c>
    </row>
    <row r="11500" spans="20:22" x14ac:dyDescent="0.25">
      <c r="T11500" s="41" t="s">
        <v>16651</v>
      </c>
      <c r="U11500" s="41" t="s">
        <v>45478</v>
      </c>
      <c r="V11500" s="42" t="s">
        <v>50785</v>
      </c>
    </row>
    <row r="11501" spans="20:22" x14ac:dyDescent="0.25">
      <c r="T11501" s="41" t="s">
        <v>16652</v>
      </c>
      <c r="U11501" s="41" t="s">
        <v>45479</v>
      </c>
      <c r="V11501" s="42" t="s">
        <v>50785</v>
      </c>
    </row>
    <row r="11502" spans="20:22" x14ac:dyDescent="0.25">
      <c r="T11502" s="41" t="s">
        <v>16653</v>
      </c>
      <c r="U11502" s="41" t="s">
        <v>45480</v>
      </c>
      <c r="V11502" s="42" t="s">
        <v>50785</v>
      </c>
    </row>
    <row r="11503" spans="20:22" x14ac:dyDescent="0.25">
      <c r="T11503" s="41" t="s">
        <v>16654</v>
      </c>
      <c r="U11503" s="41" t="s">
        <v>45481</v>
      </c>
      <c r="V11503" s="42" t="s">
        <v>50785</v>
      </c>
    </row>
    <row r="11504" spans="20:22" x14ac:dyDescent="0.25">
      <c r="T11504" s="41" t="s">
        <v>16655</v>
      </c>
      <c r="U11504" s="41" t="s">
        <v>45481</v>
      </c>
      <c r="V11504" s="42" t="s">
        <v>50785</v>
      </c>
    </row>
    <row r="11505" spans="20:22" x14ac:dyDescent="0.25">
      <c r="T11505" s="41" t="s">
        <v>16656</v>
      </c>
      <c r="U11505" s="41" t="s">
        <v>45482</v>
      </c>
      <c r="V11505" s="42" t="s">
        <v>50785</v>
      </c>
    </row>
    <row r="11506" spans="20:22" x14ac:dyDescent="0.25">
      <c r="T11506" s="41" t="s">
        <v>16657</v>
      </c>
      <c r="U11506" s="41" t="s">
        <v>45482</v>
      </c>
      <c r="V11506" s="42" t="s">
        <v>50785</v>
      </c>
    </row>
    <row r="11507" spans="20:22" x14ac:dyDescent="0.25">
      <c r="T11507" s="41" t="s">
        <v>16658</v>
      </c>
      <c r="U11507" s="41" t="s">
        <v>45482</v>
      </c>
      <c r="V11507" s="42" t="s">
        <v>50785</v>
      </c>
    </row>
    <row r="11508" spans="20:22" x14ac:dyDescent="0.25">
      <c r="T11508" s="41" t="s">
        <v>16659</v>
      </c>
      <c r="U11508" s="41" t="s">
        <v>2237</v>
      </c>
      <c r="V11508" s="42" t="s">
        <v>50784</v>
      </c>
    </row>
    <row r="11509" spans="20:22" x14ac:dyDescent="0.25">
      <c r="T11509" s="41" t="s">
        <v>16660</v>
      </c>
      <c r="U11509" s="41" t="s">
        <v>2237</v>
      </c>
      <c r="V11509" s="42" t="s">
        <v>50784</v>
      </c>
    </row>
    <row r="11510" spans="20:22" x14ac:dyDescent="0.25">
      <c r="T11510" s="41" t="s">
        <v>16661</v>
      </c>
      <c r="U11510" s="41" t="s">
        <v>45483</v>
      </c>
      <c r="V11510" s="42" t="s">
        <v>50785</v>
      </c>
    </row>
    <row r="11511" spans="20:22" x14ac:dyDescent="0.25">
      <c r="T11511" s="41" t="s">
        <v>16662</v>
      </c>
      <c r="U11511" s="41" t="s">
        <v>2237</v>
      </c>
      <c r="V11511" s="42" t="s">
        <v>50784</v>
      </c>
    </row>
    <row r="11512" spans="20:22" x14ac:dyDescent="0.25">
      <c r="T11512" s="41" t="s">
        <v>16663</v>
      </c>
      <c r="U11512" s="41" t="s">
        <v>2238</v>
      </c>
      <c r="V11512" s="42" t="s">
        <v>50785</v>
      </c>
    </row>
    <row r="11513" spans="20:22" x14ac:dyDescent="0.25">
      <c r="T11513" s="41" t="s">
        <v>16664</v>
      </c>
      <c r="U11513" s="41" t="s">
        <v>2239</v>
      </c>
      <c r="V11513" s="42" t="s">
        <v>50784</v>
      </c>
    </row>
    <row r="11514" spans="20:22" x14ac:dyDescent="0.25">
      <c r="T11514" s="41" t="s">
        <v>16665</v>
      </c>
      <c r="U11514" s="41" t="s">
        <v>2239</v>
      </c>
      <c r="V11514" s="42" t="s">
        <v>50784</v>
      </c>
    </row>
    <row r="11515" spans="20:22" x14ac:dyDescent="0.25">
      <c r="T11515" s="41" t="s">
        <v>16666</v>
      </c>
      <c r="U11515" s="41" t="s">
        <v>2240</v>
      </c>
      <c r="V11515" s="42" t="s">
        <v>50785</v>
      </c>
    </row>
    <row r="11516" spans="20:22" x14ac:dyDescent="0.25">
      <c r="T11516" s="41" t="s">
        <v>16667</v>
      </c>
      <c r="U11516" s="41" t="s">
        <v>2241</v>
      </c>
      <c r="V11516" s="42" t="s">
        <v>50785</v>
      </c>
    </row>
    <row r="11517" spans="20:22" x14ac:dyDescent="0.25">
      <c r="T11517" s="41" t="s">
        <v>16668</v>
      </c>
      <c r="U11517" s="41" t="s">
        <v>2242</v>
      </c>
      <c r="V11517" s="42" t="s">
        <v>50785</v>
      </c>
    </row>
    <row r="11518" spans="20:22" x14ac:dyDescent="0.25">
      <c r="T11518" s="41" t="s">
        <v>16669</v>
      </c>
      <c r="U11518" s="41" t="s">
        <v>45460</v>
      </c>
      <c r="V11518" s="42" t="s">
        <v>50785</v>
      </c>
    </row>
    <row r="11519" spans="20:22" x14ac:dyDescent="0.25">
      <c r="T11519" s="41" t="s">
        <v>16670</v>
      </c>
      <c r="U11519" s="41" t="s">
        <v>45460</v>
      </c>
      <c r="V11519" s="42" t="s">
        <v>50785</v>
      </c>
    </row>
    <row r="11520" spans="20:22" x14ac:dyDescent="0.25">
      <c r="T11520" s="41" t="s">
        <v>16671</v>
      </c>
      <c r="U11520" s="41" t="s">
        <v>45460</v>
      </c>
      <c r="V11520" s="42" t="s">
        <v>50785</v>
      </c>
    </row>
    <row r="11521" spans="20:22" x14ac:dyDescent="0.25">
      <c r="T11521" s="41" t="s">
        <v>16672</v>
      </c>
      <c r="U11521" s="41" t="s">
        <v>45484</v>
      </c>
      <c r="V11521" s="42" t="s">
        <v>50785</v>
      </c>
    </row>
    <row r="11522" spans="20:22" x14ac:dyDescent="0.25">
      <c r="T11522" s="41" t="s">
        <v>16673</v>
      </c>
      <c r="U11522" s="41" t="s">
        <v>45448</v>
      </c>
      <c r="V11522" s="42" t="s">
        <v>50785</v>
      </c>
    </row>
    <row r="11523" spans="20:22" x14ac:dyDescent="0.25">
      <c r="T11523" s="41" t="s">
        <v>16674</v>
      </c>
      <c r="U11523" s="41" t="s">
        <v>45448</v>
      </c>
      <c r="V11523" s="42" t="s">
        <v>50785</v>
      </c>
    </row>
    <row r="11524" spans="20:22" x14ac:dyDescent="0.25">
      <c r="T11524" s="41" t="s">
        <v>16675</v>
      </c>
      <c r="U11524" s="41" t="s">
        <v>45448</v>
      </c>
      <c r="V11524" s="42" t="s">
        <v>50785</v>
      </c>
    </row>
    <row r="11525" spans="20:22" x14ac:dyDescent="0.25">
      <c r="T11525" s="41" t="s">
        <v>16676</v>
      </c>
      <c r="U11525" s="41" t="s">
        <v>2243</v>
      </c>
      <c r="V11525" s="42" t="s">
        <v>50785</v>
      </c>
    </row>
    <row r="11526" spans="20:22" x14ac:dyDescent="0.25">
      <c r="T11526" s="41" t="s">
        <v>16677</v>
      </c>
      <c r="U11526" s="41" t="s">
        <v>45485</v>
      </c>
      <c r="V11526" s="42" t="s">
        <v>50785</v>
      </c>
    </row>
    <row r="11527" spans="20:22" x14ac:dyDescent="0.25">
      <c r="T11527" s="41" t="s">
        <v>16678</v>
      </c>
      <c r="U11527" s="41" t="s">
        <v>45485</v>
      </c>
      <c r="V11527" s="42" t="s">
        <v>50785</v>
      </c>
    </row>
    <row r="11528" spans="20:22" x14ac:dyDescent="0.25">
      <c r="T11528" s="41" t="s">
        <v>16679</v>
      </c>
      <c r="U11528" s="41" t="s">
        <v>45485</v>
      </c>
      <c r="V11528" s="42" t="s">
        <v>50785</v>
      </c>
    </row>
    <row r="11529" spans="20:22" x14ac:dyDescent="0.25">
      <c r="T11529" s="41" t="s">
        <v>16680</v>
      </c>
      <c r="U11529" s="41" t="s">
        <v>45486</v>
      </c>
      <c r="V11529" s="42" t="s">
        <v>50785</v>
      </c>
    </row>
    <row r="11530" spans="20:22" x14ac:dyDescent="0.25">
      <c r="T11530" s="41" t="s">
        <v>16681</v>
      </c>
      <c r="U11530" s="41" t="s">
        <v>2244</v>
      </c>
      <c r="V11530" s="42" t="s">
        <v>50785</v>
      </c>
    </row>
    <row r="11531" spans="20:22" x14ac:dyDescent="0.25">
      <c r="T11531" s="41" t="s">
        <v>16682</v>
      </c>
      <c r="U11531" s="41" t="s">
        <v>2245</v>
      </c>
      <c r="V11531" s="42" t="s">
        <v>50785</v>
      </c>
    </row>
    <row r="11532" spans="20:22" x14ac:dyDescent="0.25">
      <c r="T11532" s="41" t="s">
        <v>16683</v>
      </c>
      <c r="U11532" s="41" t="s">
        <v>2246</v>
      </c>
      <c r="V11532" s="42" t="s">
        <v>50785</v>
      </c>
    </row>
    <row r="11533" spans="20:22" x14ac:dyDescent="0.25">
      <c r="T11533" s="41" t="s">
        <v>16684</v>
      </c>
      <c r="U11533" s="41" t="s">
        <v>45487</v>
      </c>
      <c r="V11533" s="42" t="s">
        <v>50785</v>
      </c>
    </row>
    <row r="11534" spans="20:22" x14ac:dyDescent="0.25">
      <c r="T11534" s="41" t="s">
        <v>16685</v>
      </c>
      <c r="U11534" s="41" t="s">
        <v>2247</v>
      </c>
      <c r="V11534" s="42" t="s">
        <v>50785</v>
      </c>
    </row>
    <row r="11535" spans="20:22" x14ac:dyDescent="0.25">
      <c r="T11535" s="41" t="s">
        <v>16686</v>
      </c>
      <c r="U11535" s="41" t="s">
        <v>45487</v>
      </c>
      <c r="V11535" s="42" t="s">
        <v>50785</v>
      </c>
    </row>
    <row r="11536" spans="20:22" x14ac:dyDescent="0.25">
      <c r="T11536" s="41" t="s">
        <v>16687</v>
      </c>
      <c r="U11536" s="41" t="s">
        <v>45488</v>
      </c>
      <c r="V11536" s="42" t="s">
        <v>50785</v>
      </c>
    </row>
    <row r="11537" spans="20:22" x14ac:dyDescent="0.25">
      <c r="T11537" s="41" t="s">
        <v>16688</v>
      </c>
      <c r="U11537" s="41" t="s">
        <v>2248</v>
      </c>
      <c r="V11537" s="42" t="s">
        <v>50785</v>
      </c>
    </row>
    <row r="11538" spans="20:22" x14ac:dyDescent="0.25">
      <c r="T11538" s="41" t="s">
        <v>16689</v>
      </c>
      <c r="U11538" s="41" t="s">
        <v>2249</v>
      </c>
      <c r="V11538" s="42" t="s">
        <v>50785</v>
      </c>
    </row>
    <row r="11539" spans="20:22" x14ac:dyDescent="0.25">
      <c r="T11539" s="41" t="s">
        <v>16690</v>
      </c>
      <c r="U11539" s="41" t="s">
        <v>45489</v>
      </c>
      <c r="V11539" s="42" t="s">
        <v>50785</v>
      </c>
    </row>
    <row r="11540" spans="20:22" x14ac:dyDescent="0.25">
      <c r="T11540" s="41" t="s">
        <v>16691</v>
      </c>
      <c r="U11540" s="41" t="s">
        <v>45489</v>
      </c>
      <c r="V11540" s="42" t="s">
        <v>50785</v>
      </c>
    </row>
    <row r="11541" spans="20:22" x14ac:dyDescent="0.25">
      <c r="T11541" s="41" t="s">
        <v>16692</v>
      </c>
      <c r="U11541" s="41" t="s">
        <v>45490</v>
      </c>
      <c r="V11541" s="42" t="s">
        <v>50784</v>
      </c>
    </row>
    <row r="11542" spans="20:22" x14ac:dyDescent="0.25">
      <c r="T11542" s="41" t="s">
        <v>16693</v>
      </c>
      <c r="U11542" s="41" t="s">
        <v>45490</v>
      </c>
      <c r="V11542" s="42" t="s">
        <v>50784</v>
      </c>
    </row>
    <row r="11543" spans="20:22" x14ac:dyDescent="0.25">
      <c r="T11543" s="41" t="s">
        <v>16694</v>
      </c>
      <c r="U11543" s="41" t="s">
        <v>45490</v>
      </c>
      <c r="V11543" s="42" t="s">
        <v>50784</v>
      </c>
    </row>
    <row r="11544" spans="20:22" x14ac:dyDescent="0.25">
      <c r="T11544" s="41" t="s">
        <v>16695</v>
      </c>
      <c r="U11544" s="41" t="s">
        <v>45490</v>
      </c>
      <c r="V11544" s="42" t="s">
        <v>50784</v>
      </c>
    </row>
    <row r="11545" spans="20:22" x14ac:dyDescent="0.25">
      <c r="T11545" s="41" t="s">
        <v>16696</v>
      </c>
      <c r="U11545" s="41" t="s">
        <v>45491</v>
      </c>
      <c r="V11545" s="42" t="s">
        <v>50785</v>
      </c>
    </row>
    <row r="11546" spans="20:22" x14ac:dyDescent="0.25">
      <c r="T11546" s="41" t="s">
        <v>16697</v>
      </c>
      <c r="U11546" s="41" t="s">
        <v>45492</v>
      </c>
      <c r="V11546" s="42" t="s">
        <v>50785</v>
      </c>
    </row>
    <row r="11547" spans="20:22" x14ac:dyDescent="0.25">
      <c r="T11547" s="41" t="s">
        <v>16698</v>
      </c>
      <c r="U11547" s="41" t="s">
        <v>45493</v>
      </c>
      <c r="V11547" s="42" t="s">
        <v>50785</v>
      </c>
    </row>
    <row r="11548" spans="20:22" x14ac:dyDescent="0.25">
      <c r="T11548" s="41" t="s">
        <v>16699</v>
      </c>
      <c r="U11548" s="41" t="s">
        <v>45494</v>
      </c>
      <c r="V11548" s="42" t="s">
        <v>50785</v>
      </c>
    </row>
    <row r="11549" spans="20:22" x14ac:dyDescent="0.25">
      <c r="T11549" s="41" t="s">
        <v>16700</v>
      </c>
      <c r="U11549" s="41" t="s">
        <v>45494</v>
      </c>
      <c r="V11549" s="42" t="s">
        <v>50785</v>
      </c>
    </row>
    <row r="11550" spans="20:22" x14ac:dyDescent="0.25">
      <c r="T11550" s="41" t="s">
        <v>16701</v>
      </c>
      <c r="U11550" s="41" t="s">
        <v>2250</v>
      </c>
      <c r="V11550" s="42" t="s">
        <v>50784</v>
      </c>
    </row>
    <row r="11551" spans="20:22" x14ac:dyDescent="0.25">
      <c r="T11551" s="41" t="s">
        <v>16702</v>
      </c>
      <c r="U11551" s="41" t="s">
        <v>45495</v>
      </c>
      <c r="V11551" s="42" t="s">
        <v>50785</v>
      </c>
    </row>
    <row r="11552" spans="20:22" x14ac:dyDescent="0.25">
      <c r="T11552" s="41" t="s">
        <v>16703</v>
      </c>
      <c r="U11552" s="41" t="s">
        <v>2250</v>
      </c>
      <c r="V11552" s="42" t="s">
        <v>50784</v>
      </c>
    </row>
    <row r="11553" spans="20:22" x14ac:dyDescent="0.25">
      <c r="T11553" s="41" t="s">
        <v>16704</v>
      </c>
      <c r="U11553" s="41" t="s">
        <v>45496</v>
      </c>
      <c r="V11553" s="42" t="s">
        <v>50785</v>
      </c>
    </row>
    <row r="11554" spans="20:22" x14ac:dyDescent="0.25">
      <c r="T11554" s="41" t="s">
        <v>16705</v>
      </c>
      <c r="U11554" s="41" t="s">
        <v>45497</v>
      </c>
      <c r="V11554" s="42" t="s">
        <v>50785</v>
      </c>
    </row>
    <row r="11555" spans="20:22" x14ac:dyDescent="0.25">
      <c r="T11555" s="41" t="s">
        <v>16706</v>
      </c>
      <c r="U11555" s="41" t="s">
        <v>45498</v>
      </c>
      <c r="V11555" s="42" t="s">
        <v>50785</v>
      </c>
    </row>
    <row r="11556" spans="20:22" x14ac:dyDescent="0.25">
      <c r="T11556" s="41" t="s">
        <v>16707</v>
      </c>
      <c r="U11556" s="41" t="s">
        <v>45499</v>
      </c>
      <c r="V11556" s="42" t="s">
        <v>50784</v>
      </c>
    </row>
    <row r="11557" spans="20:22" x14ac:dyDescent="0.25">
      <c r="T11557" s="41" t="s">
        <v>16708</v>
      </c>
      <c r="U11557" s="41" t="s">
        <v>2251</v>
      </c>
      <c r="V11557" s="42" t="s">
        <v>50785</v>
      </c>
    </row>
    <row r="11558" spans="20:22" x14ac:dyDescent="0.25">
      <c r="T11558" s="41" t="s">
        <v>16709</v>
      </c>
      <c r="U11558" s="41" t="s">
        <v>2252</v>
      </c>
      <c r="V11558" s="42" t="s">
        <v>50784</v>
      </c>
    </row>
    <row r="11559" spans="20:22" x14ac:dyDescent="0.25">
      <c r="T11559" s="41" t="s">
        <v>16710</v>
      </c>
      <c r="U11559" s="41" t="s">
        <v>2252</v>
      </c>
      <c r="V11559" s="42" t="s">
        <v>50784</v>
      </c>
    </row>
    <row r="11560" spans="20:22" x14ac:dyDescent="0.25">
      <c r="T11560" s="41" t="s">
        <v>16711</v>
      </c>
      <c r="U11560" s="41" t="s">
        <v>2252</v>
      </c>
      <c r="V11560" s="42" t="s">
        <v>50784</v>
      </c>
    </row>
    <row r="11561" spans="20:22" x14ac:dyDescent="0.25">
      <c r="T11561" s="41" t="s">
        <v>16712</v>
      </c>
      <c r="U11561" s="41" t="s">
        <v>2253</v>
      </c>
      <c r="V11561" s="42" t="s">
        <v>50784</v>
      </c>
    </row>
    <row r="11562" spans="20:22" x14ac:dyDescent="0.25">
      <c r="T11562" s="41" t="s">
        <v>16713</v>
      </c>
      <c r="U11562" s="41" t="s">
        <v>45500</v>
      </c>
      <c r="V11562" s="42" t="s">
        <v>50785</v>
      </c>
    </row>
    <row r="11563" spans="20:22" x14ac:dyDescent="0.25">
      <c r="T11563" s="41" t="s">
        <v>16714</v>
      </c>
      <c r="U11563" s="41" t="s">
        <v>2254</v>
      </c>
      <c r="V11563" s="42" t="s">
        <v>50784</v>
      </c>
    </row>
    <row r="11564" spans="20:22" x14ac:dyDescent="0.25">
      <c r="T11564" s="41" t="s">
        <v>16715</v>
      </c>
      <c r="U11564" s="41" t="s">
        <v>2254</v>
      </c>
      <c r="V11564" s="42" t="s">
        <v>50784</v>
      </c>
    </row>
    <row r="11565" spans="20:22" x14ac:dyDescent="0.25">
      <c r="T11565" s="41" t="s">
        <v>16716</v>
      </c>
      <c r="U11565" s="41" t="s">
        <v>2254</v>
      </c>
      <c r="V11565" s="42" t="s">
        <v>50784</v>
      </c>
    </row>
    <row r="11566" spans="20:22" x14ac:dyDescent="0.25">
      <c r="T11566" s="41" t="s">
        <v>16717</v>
      </c>
      <c r="U11566" s="41" t="s">
        <v>2255</v>
      </c>
      <c r="V11566" s="42" t="s">
        <v>50784</v>
      </c>
    </row>
    <row r="11567" spans="20:22" x14ac:dyDescent="0.25">
      <c r="T11567" s="41" t="s">
        <v>16718</v>
      </c>
      <c r="U11567" s="41" t="s">
        <v>45501</v>
      </c>
      <c r="V11567" s="42" t="s">
        <v>50785</v>
      </c>
    </row>
    <row r="11568" spans="20:22" x14ac:dyDescent="0.25">
      <c r="T11568" s="41" t="s">
        <v>16719</v>
      </c>
      <c r="U11568" s="41" t="s">
        <v>45502</v>
      </c>
      <c r="V11568" s="42" t="s">
        <v>50785</v>
      </c>
    </row>
    <row r="11569" spans="20:22" x14ac:dyDescent="0.25">
      <c r="T11569" s="41" t="s">
        <v>16720</v>
      </c>
      <c r="U11569" s="41" t="s">
        <v>45502</v>
      </c>
      <c r="V11569" s="42" t="s">
        <v>50785</v>
      </c>
    </row>
    <row r="11570" spans="20:22" x14ac:dyDescent="0.25">
      <c r="T11570" s="41" t="s">
        <v>16721</v>
      </c>
      <c r="U11570" s="41" t="s">
        <v>45502</v>
      </c>
      <c r="V11570" s="42" t="s">
        <v>50785</v>
      </c>
    </row>
    <row r="11571" spans="20:22" x14ac:dyDescent="0.25">
      <c r="T11571" s="41" t="s">
        <v>16722</v>
      </c>
      <c r="U11571" s="41" t="s">
        <v>45503</v>
      </c>
      <c r="V11571" s="42" t="s">
        <v>50785</v>
      </c>
    </row>
    <row r="11572" spans="20:22" x14ac:dyDescent="0.25">
      <c r="T11572" s="41" t="s">
        <v>16723</v>
      </c>
      <c r="U11572" s="41" t="s">
        <v>45502</v>
      </c>
      <c r="V11572" s="42" t="s">
        <v>50785</v>
      </c>
    </row>
    <row r="11573" spans="20:22" x14ac:dyDescent="0.25">
      <c r="T11573" s="41" t="s">
        <v>16724</v>
      </c>
      <c r="U11573" s="41" t="s">
        <v>45502</v>
      </c>
      <c r="V11573" s="42" t="s">
        <v>50785</v>
      </c>
    </row>
    <row r="11574" spans="20:22" x14ac:dyDescent="0.25">
      <c r="T11574" s="41" t="s">
        <v>16725</v>
      </c>
      <c r="U11574" s="41" t="s">
        <v>45504</v>
      </c>
      <c r="V11574" s="42" t="s">
        <v>50784</v>
      </c>
    </row>
    <row r="11575" spans="20:22" x14ac:dyDescent="0.25">
      <c r="T11575" s="41" t="s">
        <v>16726</v>
      </c>
      <c r="U11575" s="41" t="s">
        <v>45505</v>
      </c>
      <c r="V11575" s="42" t="s">
        <v>50784</v>
      </c>
    </row>
    <row r="11576" spans="20:22" x14ac:dyDescent="0.25">
      <c r="T11576" s="41" t="s">
        <v>16727</v>
      </c>
      <c r="U11576" s="41" t="s">
        <v>2256</v>
      </c>
      <c r="V11576" s="42" t="s">
        <v>50785</v>
      </c>
    </row>
    <row r="11577" spans="20:22" x14ac:dyDescent="0.25">
      <c r="T11577" s="41" t="s">
        <v>16728</v>
      </c>
      <c r="U11577" s="41" t="s">
        <v>45506</v>
      </c>
      <c r="V11577" s="42" t="s">
        <v>50785</v>
      </c>
    </row>
    <row r="11578" spans="20:22" x14ac:dyDescent="0.25">
      <c r="T11578" s="41" t="s">
        <v>16729</v>
      </c>
      <c r="U11578" s="41" t="s">
        <v>45507</v>
      </c>
      <c r="V11578" s="42" t="s">
        <v>50785</v>
      </c>
    </row>
    <row r="11579" spans="20:22" x14ac:dyDescent="0.25">
      <c r="T11579" s="41" t="s">
        <v>16730</v>
      </c>
      <c r="U11579" s="41" t="s">
        <v>45508</v>
      </c>
      <c r="V11579" s="42" t="s">
        <v>50785</v>
      </c>
    </row>
    <row r="11580" spans="20:22" x14ac:dyDescent="0.25">
      <c r="T11580" s="41" t="s">
        <v>16731</v>
      </c>
      <c r="U11580" s="41" t="s">
        <v>45508</v>
      </c>
      <c r="V11580" s="42" t="s">
        <v>50785</v>
      </c>
    </row>
    <row r="11581" spans="20:22" x14ac:dyDescent="0.25">
      <c r="T11581" s="41" t="s">
        <v>16732</v>
      </c>
      <c r="U11581" s="41" t="s">
        <v>45508</v>
      </c>
      <c r="V11581" s="42" t="s">
        <v>50785</v>
      </c>
    </row>
    <row r="11582" spans="20:22" x14ac:dyDescent="0.25">
      <c r="T11582" s="41" t="s">
        <v>16733</v>
      </c>
      <c r="U11582" s="41" t="s">
        <v>45508</v>
      </c>
      <c r="V11582" s="42" t="s">
        <v>50785</v>
      </c>
    </row>
    <row r="11583" spans="20:22" x14ac:dyDescent="0.25">
      <c r="T11583" s="41" t="s">
        <v>16734</v>
      </c>
      <c r="U11583" s="41" t="s">
        <v>2257</v>
      </c>
      <c r="V11583" s="42" t="s">
        <v>50785</v>
      </c>
    </row>
    <row r="11584" spans="20:22" x14ac:dyDescent="0.25">
      <c r="T11584" s="41" t="s">
        <v>16735</v>
      </c>
      <c r="U11584" s="41" t="s">
        <v>45509</v>
      </c>
      <c r="V11584" s="42" t="s">
        <v>50784</v>
      </c>
    </row>
    <row r="11585" spans="20:22" x14ac:dyDescent="0.25">
      <c r="T11585" s="41" t="s">
        <v>16736</v>
      </c>
      <c r="U11585" s="41" t="s">
        <v>45510</v>
      </c>
      <c r="V11585" s="42" t="s">
        <v>50785</v>
      </c>
    </row>
    <row r="11586" spans="20:22" x14ac:dyDescent="0.25">
      <c r="T11586" s="41" t="s">
        <v>16737</v>
      </c>
      <c r="U11586" s="41" t="s">
        <v>2258</v>
      </c>
      <c r="V11586" s="42" t="s">
        <v>50784</v>
      </c>
    </row>
    <row r="11587" spans="20:22" x14ac:dyDescent="0.25">
      <c r="T11587" s="41" t="s">
        <v>16738</v>
      </c>
      <c r="U11587" s="41" t="s">
        <v>2259</v>
      </c>
      <c r="V11587" s="42" t="s">
        <v>50785</v>
      </c>
    </row>
    <row r="11588" spans="20:22" x14ac:dyDescent="0.25">
      <c r="T11588" s="41" t="s">
        <v>16739</v>
      </c>
      <c r="U11588" s="41" t="s">
        <v>2260</v>
      </c>
      <c r="V11588" s="42" t="s">
        <v>50785</v>
      </c>
    </row>
    <row r="11589" spans="20:22" x14ac:dyDescent="0.25">
      <c r="T11589" s="41" t="s">
        <v>16740</v>
      </c>
      <c r="U11589" s="41" t="s">
        <v>2261</v>
      </c>
      <c r="V11589" s="42" t="s">
        <v>50785</v>
      </c>
    </row>
    <row r="11590" spans="20:22" x14ac:dyDescent="0.25">
      <c r="T11590" s="41" t="s">
        <v>16741</v>
      </c>
      <c r="U11590" s="41" t="s">
        <v>2262</v>
      </c>
      <c r="V11590" s="42" t="s">
        <v>50785</v>
      </c>
    </row>
    <row r="11591" spans="20:22" x14ac:dyDescent="0.25">
      <c r="T11591" s="41" t="s">
        <v>16742</v>
      </c>
      <c r="U11591" s="41" t="s">
        <v>2263</v>
      </c>
      <c r="V11591" s="42" t="s">
        <v>50785</v>
      </c>
    </row>
    <row r="11592" spans="20:22" x14ac:dyDescent="0.25">
      <c r="T11592" s="41" t="s">
        <v>16743</v>
      </c>
      <c r="U11592" s="41" t="s">
        <v>2264</v>
      </c>
      <c r="V11592" s="42" t="s">
        <v>50785</v>
      </c>
    </row>
    <row r="11593" spans="20:22" x14ac:dyDescent="0.25">
      <c r="T11593" s="41" t="s">
        <v>16744</v>
      </c>
      <c r="U11593" s="41" t="s">
        <v>2265</v>
      </c>
      <c r="V11593" s="42" t="s">
        <v>50785</v>
      </c>
    </row>
    <row r="11594" spans="20:22" x14ac:dyDescent="0.25">
      <c r="T11594" s="41" t="s">
        <v>16745</v>
      </c>
      <c r="U11594" s="41" t="s">
        <v>2266</v>
      </c>
      <c r="V11594" s="42" t="s">
        <v>50785</v>
      </c>
    </row>
    <row r="11595" spans="20:22" x14ac:dyDescent="0.25">
      <c r="T11595" s="41" t="s">
        <v>16746</v>
      </c>
      <c r="U11595" s="41" t="s">
        <v>2267</v>
      </c>
      <c r="V11595" s="42" t="s">
        <v>50785</v>
      </c>
    </row>
    <row r="11596" spans="20:22" x14ac:dyDescent="0.25">
      <c r="T11596" s="41" t="s">
        <v>16747</v>
      </c>
      <c r="U11596" s="41" t="s">
        <v>2268</v>
      </c>
      <c r="V11596" s="42" t="s">
        <v>50785</v>
      </c>
    </row>
    <row r="11597" spans="20:22" x14ac:dyDescent="0.25">
      <c r="T11597" s="41" t="s">
        <v>16748</v>
      </c>
      <c r="U11597" s="41" t="s">
        <v>2269</v>
      </c>
      <c r="V11597" s="42" t="s">
        <v>50785</v>
      </c>
    </row>
    <row r="11598" spans="20:22" x14ac:dyDescent="0.25">
      <c r="T11598" s="41" t="s">
        <v>16749</v>
      </c>
      <c r="U11598" s="41" t="s">
        <v>2270</v>
      </c>
      <c r="V11598" s="42" t="s">
        <v>50785</v>
      </c>
    </row>
    <row r="11599" spans="20:22" x14ac:dyDescent="0.25">
      <c r="T11599" s="41" t="s">
        <v>16750</v>
      </c>
      <c r="U11599" s="41" t="s">
        <v>2271</v>
      </c>
      <c r="V11599" s="42" t="s">
        <v>50785</v>
      </c>
    </row>
    <row r="11600" spans="20:22" x14ac:dyDescent="0.25">
      <c r="T11600" s="41" t="s">
        <v>16751</v>
      </c>
      <c r="U11600" s="41" t="s">
        <v>2272</v>
      </c>
      <c r="V11600" s="42" t="s">
        <v>50785</v>
      </c>
    </row>
    <row r="11601" spans="20:22" x14ac:dyDescent="0.25">
      <c r="T11601" s="41" t="s">
        <v>16752</v>
      </c>
      <c r="U11601" s="41" t="s">
        <v>2273</v>
      </c>
      <c r="V11601" s="42" t="s">
        <v>50785</v>
      </c>
    </row>
    <row r="11602" spans="20:22" x14ac:dyDescent="0.25">
      <c r="T11602" s="41" t="s">
        <v>16753</v>
      </c>
      <c r="U11602" s="41" t="s">
        <v>2274</v>
      </c>
      <c r="V11602" s="42" t="s">
        <v>50785</v>
      </c>
    </row>
    <row r="11603" spans="20:22" x14ac:dyDescent="0.25">
      <c r="T11603" s="41" t="s">
        <v>16754</v>
      </c>
      <c r="U11603" s="41" t="s">
        <v>45511</v>
      </c>
      <c r="V11603" s="42" t="s">
        <v>50785</v>
      </c>
    </row>
    <row r="11604" spans="20:22" x14ac:dyDescent="0.25">
      <c r="T11604" s="41" t="s">
        <v>16755</v>
      </c>
      <c r="U11604" s="41" t="s">
        <v>45512</v>
      </c>
      <c r="V11604" s="42" t="s">
        <v>50785</v>
      </c>
    </row>
    <row r="11605" spans="20:22" x14ac:dyDescent="0.25">
      <c r="T11605" s="41" t="s">
        <v>16756</v>
      </c>
      <c r="U11605" s="41" t="s">
        <v>45512</v>
      </c>
      <c r="V11605" s="42" t="s">
        <v>50785</v>
      </c>
    </row>
    <row r="11606" spans="20:22" x14ac:dyDescent="0.25">
      <c r="T11606" s="41" t="s">
        <v>16757</v>
      </c>
      <c r="U11606" s="41" t="s">
        <v>2275</v>
      </c>
      <c r="V11606" s="42" t="s">
        <v>50785</v>
      </c>
    </row>
    <row r="11607" spans="20:22" x14ac:dyDescent="0.25">
      <c r="T11607" s="41" t="s">
        <v>16758</v>
      </c>
      <c r="U11607" s="41" t="s">
        <v>45513</v>
      </c>
      <c r="V11607" s="42" t="s">
        <v>50785</v>
      </c>
    </row>
    <row r="11608" spans="20:22" x14ac:dyDescent="0.25">
      <c r="T11608" s="41" t="s">
        <v>16759</v>
      </c>
      <c r="U11608" s="41" t="s">
        <v>2275</v>
      </c>
      <c r="V11608" s="42" t="s">
        <v>50785</v>
      </c>
    </row>
    <row r="11609" spans="20:22" x14ac:dyDescent="0.25">
      <c r="T11609" s="41" t="s">
        <v>16760</v>
      </c>
      <c r="U11609" s="41" t="s">
        <v>45514</v>
      </c>
      <c r="V11609" s="42" t="s">
        <v>50785</v>
      </c>
    </row>
    <row r="11610" spans="20:22" x14ac:dyDescent="0.25">
      <c r="T11610" s="41" t="s">
        <v>16761</v>
      </c>
      <c r="U11610" s="41" t="s">
        <v>42611</v>
      </c>
      <c r="V11610" s="42" t="s">
        <v>50785</v>
      </c>
    </row>
    <row r="11611" spans="20:22" x14ac:dyDescent="0.25">
      <c r="T11611" s="41" t="s">
        <v>16762</v>
      </c>
      <c r="U11611" s="41" t="s">
        <v>2276</v>
      </c>
      <c r="V11611" s="42" t="s">
        <v>50784</v>
      </c>
    </row>
    <row r="11612" spans="20:22" x14ac:dyDescent="0.25">
      <c r="T11612" s="41" t="s">
        <v>16763</v>
      </c>
      <c r="U11612" s="41" t="s">
        <v>2277</v>
      </c>
      <c r="V11612" s="42" t="s">
        <v>50784</v>
      </c>
    </row>
    <row r="11613" spans="20:22" x14ac:dyDescent="0.25">
      <c r="T11613" s="41" t="s">
        <v>16764</v>
      </c>
      <c r="U11613" s="41" t="s">
        <v>2278</v>
      </c>
      <c r="V11613" s="42" t="s">
        <v>50784</v>
      </c>
    </row>
    <row r="11614" spans="20:22" x14ac:dyDescent="0.25">
      <c r="T11614" s="41" t="s">
        <v>16765</v>
      </c>
      <c r="U11614" s="41" t="s">
        <v>42756</v>
      </c>
      <c r="V11614" s="42" t="s">
        <v>50785</v>
      </c>
    </row>
    <row r="11615" spans="20:22" x14ac:dyDescent="0.25">
      <c r="T11615" s="41" t="s">
        <v>16766</v>
      </c>
      <c r="U11615" s="41" t="s">
        <v>45515</v>
      </c>
      <c r="V11615" s="42" t="s">
        <v>50785</v>
      </c>
    </row>
    <row r="11616" spans="20:22" x14ac:dyDescent="0.25">
      <c r="T11616" s="41" t="s">
        <v>16767</v>
      </c>
      <c r="U11616" s="41" t="s">
        <v>2279</v>
      </c>
      <c r="V11616" s="42" t="s">
        <v>50785</v>
      </c>
    </row>
    <row r="11617" spans="20:22" x14ac:dyDescent="0.25">
      <c r="T11617" s="41" t="s">
        <v>16768</v>
      </c>
      <c r="U11617" s="41" t="s">
        <v>2280</v>
      </c>
      <c r="V11617" s="42" t="s">
        <v>50785</v>
      </c>
    </row>
    <row r="11618" spans="20:22" x14ac:dyDescent="0.25">
      <c r="T11618" s="41" t="s">
        <v>16769</v>
      </c>
      <c r="U11618" s="41" t="s">
        <v>2281</v>
      </c>
      <c r="V11618" s="42" t="s">
        <v>50785</v>
      </c>
    </row>
    <row r="11619" spans="20:22" x14ac:dyDescent="0.25">
      <c r="T11619" s="41" t="s">
        <v>16770</v>
      </c>
      <c r="U11619" s="41" t="s">
        <v>2282</v>
      </c>
      <c r="V11619" s="42" t="s">
        <v>50785</v>
      </c>
    </row>
    <row r="11620" spans="20:22" x14ac:dyDescent="0.25">
      <c r="T11620" s="41" t="s">
        <v>16771</v>
      </c>
      <c r="U11620" s="41" t="s">
        <v>2283</v>
      </c>
      <c r="V11620" s="42" t="s">
        <v>50785</v>
      </c>
    </row>
    <row r="11621" spans="20:22" x14ac:dyDescent="0.25">
      <c r="T11621" s="41" t="s">
        <v>16772</v>
      </c>
      <c r="U11621" s="41" t="s">
        <v>2284</v>
      </c>
      <c r="V11621" s="42" t="s">
        <v>50785</v>
      </c>
    </row>
    <row r="11622" spans="20:22" x14ac:dyDescent="0.25">
      <c r="T11622" s="41" t="s">
        <v>16773</v>
      </c>
      <c r="U11622" s="41" t="s">
        <v>2285</v>
      </c>
      <c r="V11622" s="42" t="s">
        <v>50785</v>
      </c>
    </row>
    <row r="11623" spans="20:22" x14ac:dyDescent="0.25">
      <c r="T11623" s="41" t="s">
        <v>16774</v>
      </c>
      <c r="U11623" s="41" t="s">
        <v>2286</v>
      </c>
      <c r="V11623" s="42" t="s">
        <v>50785</v>
      </c>
    </row>
    <row r="11624" spans="20:22" x14ac:dyDescent="0.25">
      <c r="T11624" s="41" t="s">
        <v>16775</v>
      </c>
      <c r="U11624" s="41" t="s">
        <v>2287</v>
      </c>
      <c r="V11624" s="42" t="s">
        <v>50785</v>
      </c>
    </row>
    <row r="11625" spans="20:22" x14ac:dyDescent="0.25">
      <c r="T11625" s="41" t="s">
        <v>16776</v>
      </c>
      <c r="U11625" s="41" t="s">
        <v>2288</v>
      </c>
      <c r="V11625" s="42" t="s">
        <v>50785</v>
      </c>
    </row>
    <row r="11626" spans="20:22" x14ac:dyDescent="0.25">
      <c r="T11626" s="41" t="s">
        <v>16777</v>
      </c>
      <c r="U11626" s="41" t="s">
        <v>45516</v>
      </c>
      <c r="V11626" s="42" t="s">
        <v>50784</v>
      </c>
    </row>
    <row r="11627" spans="20:22" x14ac:dyDescent="0.25">
      <c r="T11627" s="41" t="s">
        <v>16778</v>
      </c>
      <c r="U11627" s="41" t="s">
        <v>45516</v>
      </c>
      <c r="V11627" s="42" t="s">
        <v>50784</v>
      </c>
    </row>
    <row r="11628" spans="20:22" x14ac:dyDescent="0.25">
      <c r="T11628" s="41" t="s">
        <v>16779</v>
      </c>
      <c r="U11628" s="41" t="s">
        <v>45516</v>
      </c>
      <c r="V11628" s="42" t="s">
        <v>50784</v>
      </c>
    </row>
    <row r="11629" spans="20:22" x14ac:dyDescent="0.25">
      <c r="T11629" s="41" t="s">
        <v>16780</v>
      </c>
      <c r="U11629" s="41" t="s">
        <v>45516</v>
      </c>
      <c r="V11629" s="42" t="s">
        <v>50784</v>
      </c>
    </row>
    <row r="11630" spans="20:22" x14ac:dyDescent="0.25">
      <c r="T11630" s="41" t="s">
        <v>16781</v>
      </c>
      <c r="U11630" s="41" t="s">
        <v>45516</v>
      </c>
      <c r="V11630" s="42" t="s">
        <v>50784</v>
      </c>
    </row>
    <row r="11631" spans="20:22" x14ac:dyDescent="0.25">
      <c r="T11631" s="41" t="s">
        <v>16782</v>
      </c>
      <c r="U11631" s="41" t="s">
        <v>43097</v>
      </c>
      <c r="V11631" s="42" t="s">
        <v>50785</v>
      </c>
    </row>
    <row r="11632" spans="20:22" x14ac:dyDescent="0.25">
      <c r="T11632" s="41" t="s">
        <v>16783</v>
      </c>
      <c r="U11632" s="41" t="s">
        <v>45517</v>
      </c>
      <c r="V11632" s="42" t="s">
        <v>50785</v>
      </c>
    </row>
    <row r="11633" spans="20:22" x14ac:dyDescent="0.25">
      <c r="T11633" s="41" t="s">
        <v>16784</v>
      </c>
      <c r="U11633" s="41" t="s">
        <v>1150</v>
      </c>
      <c r="V11633" s="42" t="s">
        <v>50785</v>
      </c>
    </row>
    <row r="11634" spans="20:22" x14ac:dyDescent="0.25">
      <c r="T11634" s="41" t="s">
        <v>16785</v>
      </c>
      <c r="U11634" s="41" t="s">
        <v>1146</v>
      </c>
      <c r="V11634" s="42" t="s">
        <v>50785</v>
      </c>
    </row>
    <row r="11635" spans="20:22" x14ac:dyDescent="0.25">
      <c r="T11635" s="41" t="s">
        <v>16786</v>
      </c>
      <c r="U11635" s="41" t="s">
        <v>45518</v>
      </c>
      <c r="V11635" s="42" t="s">
        <v>50785</v>
      </c>
    </row>
    <row r="11636" spans="20:22" x14ac:dyDescent="0.25">
      <c r="T11636" s="41" t="s">
        <v>16787</v>
      </c>
      <c r="U11636" s="41" t="s">
        <v>2289</v>
      </c>
      <c r="V11636" s="42" t="s">
        <v>50785</v>
      </c>
    </row>
    <row r="11637" spans="20:22" x14ac:dyDescent="0.25">
      <c r="T11637" s="41" t="s">
        <v>16788</v>
      </c>
      <c r="U11637" s="41" t="s">
        <v>45519</v>
      </c>
      <c r="V11637" s="42" t="s">
        <v>50785</v>
      </c>
    </row>
    <row r="11638" spans="20:22" x14ac:dyDescent="0.25">
      <c r="T11638" s="41" t="s">
        <v>16789</v>
      </c>
      <c r="U11638" s="41" t="s">
        <v>45520</v>
      </c>
      <c r="V11638" s="42" t="s">
        <v>50785</v>
      </c>
    </row>
    <row r="11639" spans="20:22" x14ac:dyDescent="0.25">
      <c r="T11639" s="41" t="s">
        <v>16790</v>
      </c>
      <c r="U11639" s="41" t="s">
        <v>45521</v>
      </c>
      <c r="V11639" s="42" t="s">
        <v>50785</v>
      </c>
    </row>
    <row r="11640" spans="20:22" x14ac:dyDescent="0.25">
      <c r="T11640" s="41" t="s">
        <v>16791</v>
      </c>
      <c r="U11640" s="41" t="s">
        <v>45521</v>
      </c>
      <c r="V11640" s="42" t="s">
        <v>50785</v>
      </c>
    </row>
    <row r="11641" spans="20:22" x14ac:dyDescent="0.25">
      <c r="T11641" s="41" t="s">
        <v>16792</v>
      </c>
      <c r="U11641" s="41" t="s">
        <v>45521</v>
      </c>
      <c r="V11641" s="42" t="s">
        <v>50785</v>
      </c>
    </row>
    <row r="11642" spans="20:22" x14ac:dyDescent="0.25">
      <c r="T11642" s="41" t="s">
        <v>16793</v>
      </c>
      <c r="U11642" s="41" t="s">
        <v>45521</v>
      </c>
      <c r="V11642" s="42" t="s">
        <v>50785</v>
      </c>
    </row>
    <row r="11643" spans="20:22" x14ac:dyDescent="0.25">
      <c r="T11643" s="41" t="s">
        <v>16794</v>
      </c>
      <c r="U11643" s="41" t="s">
        <v>45521</v>
      </c>
      <c r="V11643" s="42" t="s">
        <v>50785</v>
      </c>
    </row>
    <row r="11644" spans="20:22" x14ac:dyDescent="0.25">
      <c r="T11644" s="41" t="s">
        <v>16795</v>
      </c>
      <c r="U11644" s="41" t="s">
        <v>45521</v>
      </c>
      <c r="V11644" s="42" t="s">
        <v>50785</v>
      </c>
    </row>
    <row r="11645" spans="20:22" x14ac:dyDescent="0.25">
      <c r="T11645" s="41" t="s">
        <v>16796</v>
      </c>
      <c r="U11645" s="41" t="s">
        <v>45521</v>
      </c>
      <c r="V11645" s="42" t="s">
        <v>50785</v>
      </c>
    </row>
    <row r="11646" spans="20:22" x14ac:dyDescent="0.25">
      <c r="T11646" s="41" t="s">
        <v>16797</v>
      </c>
      <c r="U11646" s="41" t="s">
        <v>41958</v>
      </c>
      <c r="V11646" s="42" t="s">
        <v>50785</v>
      </c>
    </row>
    <row r="11647" spans="20:22" x14ac:dyDescent="0.25">
      <c r="T11647" s="41" t="s">
        <v>16798</v>
      </c>
      <c r="U11647" s="41" t="s">
        <v>45521</v>
      </c>
      <c r="V11647" s="42" t="s">
        <v>50785</v>
      </c>
    </row>
    <row r="11648" spans="20:22" x14ac:dyDescent="0.25">
      <c r="T11648" s="41" t="s">
        <v>16799</v>
      </c>
      <c r="U11648" s="41" t="s">
        <v>45521</v>
      </c>
      <c r="V11648" s="42" t="s">
        <v>50785</v>
      </c>
    </row>
    <row r="11649" spans="20:22" x14ac:dyDescent="0.25">
      <c r="T11649" s="41" t="s">
        <v>16800</v>
      </c>
      <c r="U11649" s="41" t="s">
        <v>45521</v>
      </c>
      <c r="V11649" s="42" t="s">
        <v>50785</v>
      </c>
    </row>
    <row r="11650" spans="20:22" x14ac:dyDescent="0.25">
      <c r="T11650" s="41" t="s">
        <v>16801</v>
      </c>
      <c r="U11650" s="41" t="s">
        <v>45521</v>
      </c>
      <c r="V11650" s="42" t="s">
        <v>50785</v>
      </c>
    </row>
    <row r="11651" spans="20:22" x14ac:dyDescent="0.25">
      <c r="T11651" s="41" t="s">
        <v>16802</v>
      </c>
      <c r="U11651" s="41" t="s">
        <v>45521</v>
      </c>
      <c r="V11651" s="42" t="s">
        <v>50785</v>
      </c>
    </row>
    <row r="11652" spans="20:22" x14ac:dyDescent="0.25">
      <c r="T11652" s="41" t="s">
        <v>16803</v>
      </c>
      <c r="U11652" s="41" t="s">
        <v>45521</v>
      </c>
      <c r="V11652" s="42" t="s">
        <v>50785</v>
      </c>
    </row>
    <row r="11653" spans="20:22" x14ac:dyDescent="0.25">
      <c r="T11653" s="41" t="s">
        <v>16804</v>
      </c>
      <c r="U11653" s="41" t="s">
        <v>45521</v>
      </c>
      <c r="V11653" s="42" t="s">
        <v>50785</v>
      </c>
    </row>
    <row r="11654" spans="20:22" x14ac:dyDescent="0.25">
      <c r="T11654" s="41" t="s">
        <v>16805</v>
      </c>
      <c r="U11654" s="41" t="s">
        <v>45521</v>
      </c>
      <c r="V11654" s="42" t="s">
        <v>50785</v>
      </c>
    </row>
    <row r="11655" spans="20:22" x14ac:dyDescent="0.25">
      <c r="T11655" s="41" t="s">
        <v>16806</v>
      </c>
      <c r="U11655" s="41" t="s">
        <v>45521</v>
      </c>
      <c r="V11655" s="42" t="s">
        <v>50785</v>
      </c>
    </row>
    <row r="11656" spans="20:22" x14ac:dyDescent="0.25">
      <c r="T11656" s="41" t="s">
        <v>16807</v>
      </c>
      <c r="U11656" s="41" t="s">
        <v>45521</v>
      </c>
      <c r="V11656" s="42" t="s">
        <v>50785</v>
      </c>
    </row>
    <row r="11657" spans="20:22" x14ac:dyDescent="0.25">
      <c r="T11657" s="41" t="s">
        <v>16808</v>
      </c>
      <c r="U11657" s="41" t="s">
        <v>45521</v>
      </c>
      <c r="V11657" s="42" t="s">
        <v>50785</v>
      </c>
    </row>
    <row r="11658" spans="20:22" x14ac:dyDescent="0.25">
      <c r="T11658" s="41" t="s">
        <v>16809</v>
      </c>
      <c r="U11658" s="41" t="s">
        <v>45522</v>
      </c>
      <c r="V11658" s="42" t="s">
        <v>50785</v>
      </c>
    </row>
    <row r="11659" spans="20:22" x14ac:dyDescent="0.25">
      <c r="T11659" s="41" t="s">
        <v>16810</v>
      </c>
      <c r="U11659" s="41" t="s">
        <v>45522</v>
      </c>
      <c r="V11659" s="42" t="s">
        <v>50785</v>
      </c>
    </row>
    <row r="11660" spans="20:22" x14ac:dyDescent="0.25">
      <c r="T11660" s="41" t="s">
        <v>16811</v>
      </c>
      <c r="U11660" s="41" t="s">
        <v>45523</v>
      </c>
      <c r="V11660" s="42" t="s">
        <v>50785</v>
      </c>
    </row>
    <row r="11661" spans="20:22" x14ac:dyDescent="0.25">
      <c r="T11661" s="41" t="s">
        <v>16812</v>
      </c>
      <c r="U11661" s="41" t="s">
        <v>45524</v>
      </c>
      <c r="V11661" s="42" t="s">
        <v>50785</v>
      </c>
    </row>
    <row r="11662" spans="20:22" x14ac:dyDescent="0.25">
      <c r="T11662" s="41" t="s">
        <v>16813</v>
      </c>
      <c r="U11662" s="41" t="s">
        <v>45525</v>
      </c>
      <c r="V11662" s="42" t="s">
        <v>50785</v>
      </c>
    </row>
    <row r="11663" spans="20:22" x14ac:dyDescent="0.25">
      <c r="T11663" s="41" t="s">
        <v>16814</v>
      </c>
      <c r="U11663" s="41" t="s">
        <v>45526</v>
      </c>
      <c r="V11663" s="42" t="s">
        <v>50785</v>
      </c>
    </row>
    <row r="11664" spans="20:22" x14ac:dyDescent="0.25">
      <c r="T11664" s="41" t="s">
        <v>16815</v>
      </c>
      <c r="U11664" s="41" t="s">
        <v>45527</v>
      </c>
      <c r="V11664" s="42" t="s">
        <v>50784</v>
      </c>
    </row>
    <row r="11665" spans="20:22" x14ac:dyDescent="0.25">
      <c r="T11665" s="41" t="s">
        <v>16816</v>
      </c>
      <c r="U11665" s="41" t="s">
        <v>45527</v>
      </c>
      <c r="V11665" s="42" t="s">
        <v>50784</v>
      </c>
    </row>
    <row r="11666" spans="20:22" x14ac:dyDescent="0.25">
      <c r="T11666" s="41" t="s">
        <v>16817</v>
      </c>
      <c r="U11666" s="41" t="s">
        <v>45527</v>
      </c>
      <c r="V11666" s="42" t="s">
        <v>50784</v>
      </c>
    </row>
    <row r="11667" spans="20:22" x14ac:dyDescent="0.25">
      <c r="T11667" s="41" t="s">
        <v>16818</v>
      </c>
      <c r="U11667" s="41" t="s">
        <v>45527</v>
      </c>
      <c r="V11667" s="42" t="s">
        <v>50784</v>
      </c>
    </row>
    <row r="11668" spans="20:22" x14ac:dyDescent="0.25">
      <c r="T11668" s="41" t="s">
        <v>16819</v>
      </c>
      <c r="U11668" s="41" t="s">
        <v>45527</v>
      </c>
      <c r="V11668" s="42" t="s">
        <v>50784</v>
      </c>
    </row>
    <row r="11669" spans="20:22" x14ac:dyDescent="0.25">
      <c r="T11669" s="41" t="s">
        <v>16820</v>
      </c>
      <c r="U11669" s="41" t="s">
        <v>45527</v>
      </c>
      <c r="V11669" s="42" t="s">
        <v>50784</v>
      </c>
    </row>
    <row r="11670" spans="20:22" x14ac:dyDescent="0.25">
      <c r="T11670" s="41" t="s">
        <v>16821</v>
      </c>
      <c r="U11670" s="41" t="s">
        <v>45527</v>
      </c>
      <c r="V11670" s="42" t="s">
        <v>50784</v>
      </c>
    </row>
    <row r="11671" spans="20:22" x14ac:dyDescent="0.25">
      <c r="T11671" s="41" t="s">
        <v>16822</v>
      </c>
      <c r="U11671" s="41" t="s">
        <v>45527</v>
      </c>
      <c r="V11671" s="42" t="s">
        <v>50784</v>
      </c>
    </row>
    <row r="11672" spans="20:22" x14ac:dyDescent="0.25">
      <c r="T11672" s="41" t="s">
        <v>16823</v>
      </c>
      <c r="U11672" s="41" t="s">
        <v>45527</v>
      </c>
      <c r="V11672" s="42" t="s">
        <v>50784</v>
      </c>
    </row>
    <row r="11673" spans="20:22" x14ac:dyDescent="0.25">
      <c r="T11673" s="41" t="s">
        <v>16824</v>
      </c>
      <c r="U11673" s="41" t="s">
        <v>45527</v>
      </c>
      <c r="V11673" s="42" t="s">
        <v>50784</v>
      </c>
    </row>
    <row r="11674" spans="20:22" x14ac:dyDescent="0.25">
      <c r="T11674" s="41" t="s">
        <v>16825</v>
      </c>
      <c r="U11674" s="41" t="s">
        <v>45527</v>
      </c>
      <c r="V11674" s="42" t="s">
        <v>50784</v>
      </c>
    </row>
    <row r="11675" spans="20:22" x14ac:dyDescent="0.25">
      <c r="T11675" s="41" t="s">
        <v>16826</v>
      </c>
      <c r="U11675" s="41" t="s">
        <v>45527</v>
      </c>
      <c r="V11675" s="42" t="s">
        <v>50784</v>
      </c>
    </row>
    <row r="11676" spans="20:22" x14ac:dyDescent="0.25">
      <c r="T11676" s="41" t="s">
        <v>16827</v>
      </c>
      <c r="U11676" s="41" t="s">
        <v>45528</v>
      </c>
      <c r="V11676" s="42" t="s">
        <v>50785</v>
      </c>
    </row>
    <row r="11677" spans="20:22" x14ac:dyDescent="0.25">
      <c r="T11677" s="41" t="s">
        <v>16828</v>
      </c>
      <c r="U11677" s="41" t="s">
        <v>45529</v>
      </c>
      <c r="V11677" s="42" t="s">
        <v>50785</v>
      </c>
    </row>
    <row r="11678" spans="20:22" x14ac:dyDescent="0.25">
      <c r="T11678" s="41" t="s">
        <v>16829</v>
      </c>
      <c r="U11678" s="41" t="s">
        <v>45530</v>
      </c>
      <c r="V11678" s="42" t="s">
        <v>50785</v>
      </c>
    </row>
    <row r="11679" spans="20:22" x14ac:dyDescent="0.25">
      <c r="T11679" s="41" t="s">
        <v>16830</v>
      </c>
      <c r="U11679" s="41" t="s">
        <v>45531</v>
      </c>
      <c r="V11679" s="42" t="s">
        <v>50785</v>
      </c>
    </row>
    <row r="11680" spans="20:22" x14ac:dyDescent="0.25">
      <c r="T11680" s="41" t="s">
        <v>16831</v>
      </c>
      <c r="U11680" s="41" t="s">
        <v>45532</v>
      </c>
      <c r="V11680" s="42" t="s">
        <v>50785</v>
      </c>
    </row>
    <row r="11681" spans="20:22" x14ac:dyDescent="0.25">
      <c r="T11681" s="41" t="s">
        <v>16832</v>
      </c>
      <c r="U11681" s="41" t="s">
        <v>45532</v>
      </c>
      <c r="V11681" s="42" t="s">
        <v>50785</v>
      </c>
    </row>
    <row r="11682" spans="20:22" x14ac:dyDescent="0.25">
      <c r="T11682" s="41" t="s">
        <v>16833</v>
      </c>
      <c r="U11682" s="41" t="s">
        <v>45533</v>
      </c>
      <c r="V11682" s="42" t="s">
        <v>50785</v>
      </c>
    </row>
    <row r="11683" spans="20:22" x14ac:dyDescent="0.25">
      <c r="T11683" s="41" t="s">
        <v>16834</v>
      </c>
      <c r="U11683" s="41" t="s">
        <v>45533</v>
      </c>
      <c r="V11683" s="42" t="s">
        <v>50785</v>
      </c>
    </row>
    <row r="11684" spans="20:22" x14ac:dyDescent="0.25">
      <c r="T11684" s="41" t="s">
        <v>16835</v>
      </c>
      <c r="U11684" s="41" t="s">
        <v>45533</v>
      </c>
      <c r="V11684" s="42" t="s">
        <v>50785</v>
      </c>
    </row>
    <row r="11685" spans="20:22" x14ac:dyDescent="0.25">
      <c r="T11685" s="41" t="s">
        <v>16836</v>
      </c>
      <c r="U11685" s="41" t="s">
        <v>45534</v>
      </c>
      <c r="V11685" s="42" t="s">
        <v>50785</v>
      </c>
    </row>
    <row r="11686" spans="20:22" x14ac:dyDescent="0.25">
      <c r="T11686" s="41" t="s">
        <v>16837</v>
      </c>
      <c r="U11686" s="41" t="s">
        <v>45535</v>
      </c>
      <c r="V11686" s="42" t="s">
        <v>50785</v>
      </c>
    </row>
    <row r="11687" spans="20:22" x14ac:dyDescent="0.25">
      <c r="T11687" s="41" t="s">
        <v>16838</v>
      </c>
      <c r="U11687" s="41" t="s">
        <v>45536</v>
      </c>
      <c r="V11687" s="42" t="s">
        <v>50785</v>
      </c>
    </row>
    <row r="11688" spans="20:22" x14ac:dyDescent="0.25">
      <c r="T11688" s="41" t="s">
        <v>16839</v>
      </c>
      <c r="U11688" s="41" t="s">
        <v>2290</v>
      </c>
      <c r="V11688" s="42" t="s">
        <v>50785</v>
      </c>
    </row>
    <row r="11689" spans="20:22" x14ac:dyDescent="0.25">
      <c r="T11689" s="41" t="s">
        <v>16840</v>
      </c>
      <c r="U11689" s="41" t="s">
        <v>45537</v>
      </c>
      <c r="V11689" s="42" t="s">
        <v>50785</v>
      </c>
    </row>
    <row r="11690" spans="20:22" x14ac:dyDescent="0.25">
      <c r="T11690" s="41" t="s">
        <v>16841</v>
      </c>
      <c r="U11690" s="41" t="s">
        <v>45537</v>
      </c>
      <c r="V11690" s="42" t="s">
        <v>50785</v>
      </c>
    </row>
    <row r="11691" spans="20:22" x14ac:dyDescent="0.25">
      <c r="T11691" s="41" t="s">
        <v>16842</v>
      </c>
      <c r="U11691" s="41" t="s">
        <v>45538</v>
      </c>
      <c r="V11691" s="42" t="s">
        <v>50785</v>
      </c>
    </row>
    <row r="11692" spans="20:22" x14ac:dyDescent="0.25">
      <c r="T11692" s="41" t="s">
        <v>16843</v>
      </c>
      <c r="U11692" s="41" t="s">
        <v>45539</v>
      </c>
      <c r="V11692" s="42" t="s">
        <v>50785</v>
      </c>
    </row>
    <row r="11693" spans="20:22" x14ac:dyDescent="0.25">
      <c r="T11693" s="41" t="s">
        <v>16844</v>
      </c>
      <c r="U11693" s="41" t="s">
        <v>45540</v>
      </c>
      <c r="V11693" s="42" t="s">
        <v>50785</v>
      </c>
    </row>
    <row r="11694" spans="20:22" x14ac:dyDescent="0.25">
      <c r="T11694" s="41" t="s">
        <v>16845</v>
      </c>
      <c r="U11694" s="41" t="s">
        <v>45540</v>
      </c>
      <c r="V11694" s="42" t="s">
        <v>50785</v>
      </c>
    </row>
    <row r="11695" spans="20:22" x14ac:dyDescent="0.25">
      <c r="T11695" s="41" t="s">
        <v>16846</v>
      </c>
      <c r="U11695" s="41" t="s">
        <v>45540</v>
      </c>
      <c r="V11695" s="42" t="s">
        <v>50785</v>
      </c>
    </row>
    <row r="11696" spans="20:22" x14ac:dyDescent="0.25">
      <c r="T11696" s="41" t="s">
        <v>16847</v>
      </c>
      <c r="U11696" s="41" t="s">
        <v>44458</v>
      </c>
      <c r="V11696" s="42" t="s">
        <v>50785</v>
      </c>
    </row>
    <row r="11697" spans="20:22" x14ac:dyDescent="0.25">
      <c r="T11697" s="41" t="s">
        <v>16848</v>
      </c>
      <c r="U11697" s="41" t="s">
        <v>45541</v>
      </c>
      <c r="V11697" s="42" t="s">
        <v>50784</v>
      </c>
    </row>
    <row r="11698" spans="20:22" x14ac:dyDescent="0.25">
      <c r="T11698" s="41" t="s">
        <v>16849</v>
      </c>
      <c r="U11698" s="41" t="s">
        <v>45542</v>
      </c>
      <c r="V11698" s="42" t="s">
        <v>50785</v>
      </c>
    </row>
    <row r="11699" spans="20:22" x14ac:dyDescent="0.25">
      <c r="T11699" s="41" t="s">
        <v>16850</v>
      </c>
      <c r="U11699" s="41" t="s">
        <v>2291</v>
      </c>
      <c r="V11699" s="42" t="s">
        <v>50785</v>
      </c>
    </row>
    <row r="11700" spans="20:22" x14ac:dyDescent="0.25">
      <c r="T11700" s="41" t="s">
        <v>16851</v>
      </c>
      <c r="U11700" s="41" t="s">
        <v>2292</v>
      </c>
      <c r="V11700" s="42" t="s">
        <v>50785</v>
      </c>
    </row>
    <row r="11701" spans="20:22" x14ac:dyDescent="0.25">
      <c r="T11701" s="41" t="s">
        <v>16852</v>
      </c>
      <c r="U11701" s="41" t="s">
        <v>45541</v>
      </c>
      <c r="V11701" s="42" t="s">
        <v>50784</v>
      </c>
    </row>
    <row r="11702" spans="20:22" x14ac:dyDescent="0.25">
      <c r="T11702" s="41" t="s">
        <v>16853</v>
      </c>
      <c r="U11702" s="41" t="s">
        <v>2293</v>
      </c>
      <c r="V11702" s="42" t="s">
        <v>50784</v>
      </c>
    </row>
    <row r="11703" spans="20:22" x14ac:dyDescent="0.25">
      <c r="T11703" s="41" t="s">
        <v>16854</v>
      </c>
      <c r="U11703" s="41" t="s">
        <v>45543</v>
      </c>
      <c r="V11703" s="42" t="s">
        <v>50785</v>
      </c>
    </row>
    <row r="11704" spans="20:22" x14ac:dyDescent="0.25">
      <c r="T11704" s="41" t="s">
        <v>16855</v>
      </c>
      <c r="U11704" s="41" t="s">
        <v>45543</v>
      </c>
      <c r="V11704" s="42" t="s">
        <v>50785</v>
      </c>
    </row>
    <row r="11705" spans="20:22" x14ac:dyDescent="0.25">
      <c r="T11705" s="41" t="s">
        <v>16856</v>
      </c>
      <c r="U11705" s="41" t="s">
        <v>45544</v>
      </c>
      <c r="V11705" s="42" t="s">
        <v>50784</v>
      </c>
    </row>
    <row r="11706" spans="20:22" x14ac:dyDescent="0.25">
      <c r="T11706" s="41" t="s">
        <v>16857</v>
      </c>
      <c r="U11706" s="41" t="s">
        <v>45545</v>
      </c>
      <c r="V11706" s="42" t="s">
        <v>50785</v>
      </c>
    </row>
    <row r="11707" spans="20:22" x14ac:dyDescent="0.25">
      <c r="T11707" s="41" t="s">
        <v>16858</v>
      </c>
      <c r="U11707" s="41" t="s">
        <v>45545</v>
      </c>
      <c r="V11707" s="42" t="s">
        <v>50785</v>
      </c>
    </row>
    <row r="11708" spans="20:22" x14ac:dyDescent="0.25">
      <c r="T11708" s="41" t="s">
        <v>16859</v>
      </c>
      <c r="U11708" s="41" t="s">
        <v>45546</v>
      </c>
      <c r="V11708" s="42" t="s">
        <v>50785</v>
      </c>
    </row>
    <row r="11709" spans="20:22" x14ac:dyDescent="0.25">
      <c r="T11709" s="41" t="s">
        <v>16860</v>
      </c>
      <c r="U11709" s="41" t="s">
        <v>45546</v>
      </c>
      <c r="V11709" s="42" t="s">
        <v>50785</v>
      </c>
    </row>
    <row r="11710" spans="20:22" x14ac:dyDescent="0.25">
      <c r="T11710" s="41" t="s">
        <v>16861</v>
      </c>
      <c r="U11710" s="41" t="s">
        <v>2294</v>
      </c>
      <c r="V11710" s="42" t="s">
        <v>50785</v>
      </c>
    </row>
    <row r="11711" spans="20:22" x14ac:dyDescent="0.25">
      <c r="T11711" s="41" t="s">
        <v>16862</v>
      </c>
      <c r="U11711" s="41" t="s">
        <v>2295</v>
      </c>
      <c r="V11711" s="42" t="s">
        <v>50785</v>
      </c>
    </row>
    <row r="11712" spans="20:22" x14ac:dyDescent="0.25">
      <c r="T11712" s="41" t="s">
        <v>16863</v>
      </c>
      <c r="U11712" s="41" t="s">
        <v>45547</v>
      </c>
      <c r="V11712" s="42" t="s">
        <v>50785</v>
      </c>
    </row>
    <row r="11713" spans="20:22" x14ac:dyDescent="0.25">
      <c r="T11713" s="41" t="s">
        <v>16864</v>
      </c>
      <c r="U11713" s="41" t="s">
        <v>45548</v>
      </c>
      <c r="V11713" s="42" t="s">
        <v>50785</v>
      </c>
    </row>
    <row r="11714" spans="20:22" x14ac:dyDescent="0.25">
      <c r="T11714" s="41" t="s">
        <v>16865</v>
      </c>
      <c r="U11714" s="41" t="s">
        <v>45547</v>
      </c>
      <c r="V11714" s="42" t="s">
        <v>50785</v>
      </c>
    </row>
    <row r="11715" spans="20:22" x14ac:dyDescent="0.25">
      <c r="T11715" s="41" t="s">
        <v>16866</v>
      </c>
      <c r="U11715" s="41" t="s">
        <v>45549</v>
      </c>
      <c r="V11715" s="42" t="s">
        <v>50785</v>
      </c>
    </row>
    <row r="11716" spans="20:22" x14ac:dyDescent="0.25">
      <c r="T11716" s="41" t="s">
        <v>16867</v>
      </c>
      <c r="U11716" s="41" t="s">
        <v>45550</v>
      </c>
      <c r="V11716" s="42" t="s">
        <v>50785</v>
      </c>
    </row>
    <row r="11717" spans="20:22" x14ac:dyDescent="0.25">
      <c r="T11717" s="41" t="s">
        <v>16868</v>
      </c>
      <c r="U11717" s="41" t="s">
        <v>2296</v>
      </c>
      <c r="V11717" s="42" t="s">
        <v>50785</v>
      </c>
    </row>
    <row r="11718" spans="20:22" x14ac:dyDescent="0.25">
      <c r="T11718" s="41" t="s">
        <v>16869</v>
      </c>
      <c r="U11718" s="41" t="s">
        <v>2297</v>
      </c>
      <c r="V11718" s="42" t="s">
        <v>50784</v>
      </c>
    </row>
    <row r="11719" spans="20:22" x14ac:dyDescent="0.25">
      <c r="T11719" s="41" t="s">
        <v>16870</v>
      </c>
      <c r="U11719" s="41" t="s">
        <v>2315</v>
      </c>
      <c r="V11719" s="42" t="s">
        <v>50785</v>
      </c>
    </row>
    <row r="11720" spans="20:22" x14ac:dyDescent="0.25">
      <c r="T11720" s="41" t="s">
        <v>16871</v>
      </c>
      <c r="U11720" s="41" t="s">
        <v>2298</v>
      </c>
      <c r="V11720" s="42" t="s">
        <v>50785</v>
      </c>
    </row>
    <row r="11721" spans="20:22" x14ac:dyDescent="0.25">
      <c r="T11721" s="41" t="s">
        <v>16872</v>
      </c>
      <c r="U11721" s="41" t="s">
        <v>45551</v>
      </c>
      <c r="V11721" s="42" t="s">
        <v>50785</v>
      </c>
    </row>
    <row r="11722" spans="20:22" x14ac:dyDescent="0.25">
      <c r="T11722" s="41" t="s">
        <v>16873</v>
      </c>
      <c r="U11722" s="41" t="s">
        <v>45551</v>
      </c>
      <c r="V11722" s="42" t="s">
        <v>50785</v>
      </c>
    </row>
    <row r="11723" spans="20:22" x14ac:dyDescent="0.25">
      <c r="T11723" s="41" t="s">
        <v>16874</v>
      </c>
      <c r="U11723" s="41" t="s">
        <v>45551</v>
      </c>
      <c r="V11723" s="42" t="s">
        <v>50785</v>
      </c>
    </row>
    <row r="11724" spans="20:22" x14ac:dyDescent="0.25">
      <c r="T11724" s="41" t="s">
        <v>16875</v>
      </c>
      <c r="U11724" s="41" t="s">
        <v>45552</v>
      </c>
      <c r="V11724" s="42" t="s">
        <v>50785</v>
      </c>
    </row>
    <row r="11725" spans="20:22" x14ac:dyDescent="0.25">
      <c r="T11725" s="41" t="s">
        <v>16876</v>
      </c>
      <c r="U11725" s="41" t="s">
        <v>2299</v>
      </c>
      <c r="V11725" s="42" t="s">
        <v>50785</v>
      </c>
    </row>
    <row r="11726" spans="20:22" x14ac:dyDescent="0.25">
      <c r="T11726" s="41" t="s">
        <v>16877</v>
      </c>
      <c r="U11726" s="41" t="s">
        <v>2300</v>
      </c>
      <c r="V11726" s="42" t="s">
        <v>50785</v>
      </c>
    </row>
    <row r="11727" spans="20:22" x14ac:dyDescent="0.25">
      <c r="T11727" s="41" t="s">
        <v>16878</v>
      </c>
      <c r="U11727" s="41" t="s">
        <v>2301</v>
      </c>
      <c r="V11727" s="42" t="s">
        <v>50785</v>
      </c>
    </row>
    <row r="11728" spans="20:22" x14ac:dyDescent="0.25">
      <c r="T11728" s="41" t="s">
        <v>16879</v>
      </c>
      <c r="U11728" s="41" t="s">
        <v>2301</v>
      </c>
      <c r="V11728" s="42" t="s">
        <v>50785</v>
      </c>
    </row>
    <row r="11729" spans="20:22" x14ac:dyDescent="0.25">
      <c r="T11729" s="41" t="s">
        <v>16880</v>
      </c>
      <c r="U11729" s="41" t="s">
        <v>45553</v>
      </c>
      <c r="V11729" s="42" t="s">
        <v>50784</v>
      </c>
    </row>
    <row r="11730" spans="20:22" x14ac:dyDescent="0.25">
      <c r="T11730" s="41" t="s">
        <v>16881</v>
      </c>
      <c r="U11730" s="41" t="s">
        <v>45553</v>
      </c>
      <c r="V11730" s="42" t="s">
        <v>50784</v>
      </c>
    </row>
    <row r="11731" spans="20:22" x14ac:dyDescent="0.25">
      <c r="T11731" s="41" t="s">
        <v>16882</v>
      </c>
      <c r="U11731" s="41" t="s">
        <v>2302</v>
      </c>
      <c r="V11731" s="42" t="s">
        <v>50784</v>
      </c>
    </row>
    <row r="11732" spans="20:22" x14ac:dyDescent="0.25">
      <c r="T11732" s="41" t="s">
        <v>16883</v>
      </c>
      <c r="U11732" s="41" t="s">
        <v>45554</v>
      </c>
      <c r="V11732" s="42" t="s">
        <v>50785</v>
      </c>
    </row>
    <row r="11733" spans="20:22" x14ac:dyDescent="0.25">
      <c r="T11733" s="41" t="s">
        <v>16884</v>
      </c>
      <c r="U11733" s="41" t="s">
        <v>45554</v>
      </c>
      <c r="V11733" s="42" t="s">
        <v>50785</v>
      </c>
    </row>
    <row r="11734" spans="20:22" x14ac:dyDescent="0.25">
      <c r="T11734" s="41" t="s">
        <v>16885</v>
      </c>
      <c r="U11734" s="41" t="s">
        <v>45554</v>
      </c>
      <c r="V11734" s="42" t="s">
        <v>50785</v>
      </c>
    </row>
    <row r="11735" spans="20:22" x14ac:dyDescent="0.25">
      <c r="T11735" s="41" t="s">
        <v>16886</v>
      </c>
      <c r="U11735" s="41" t="s">
        <v>2303</v>
      </c>
      <c r="V11735" s="42" t="s">
        <v>50785</v>
      </c>
    </row>
    <row r="11736" spans="20:22" x14ac:dyDescent="0.25">
      <c r="T11736" s="41" t="s">
        <v>16887</v>
      </c>
      <c r="U11736" s="41" t="s">
        <v>45555</v>
      </c>
      <c r="V11736" s="42" t="s">
        <v>50785</v>
      </c>
    </row>
    <row r="11737" spans="20:22" x14ac:dyDescent="0.25">
      <c r="T11737" s="41" t="s">
        <v>16888</v>
      </c>
      <c r="U11737" s="41" t="s">
        <v>45556</v>
      </c>
      <c r="V11737" s="42" t="s">
        <v>50785</v>
      </c>
    </row>
    <row r="11738" spans="20:22" x14ac:dyDescent="0.25">
      <c r="T11738" s="41" t="s">
        <v>16889</v>
      </c>
      <c r="U11738" s="41" t="s">
        <v>45556</v>
      </c>
      <c r="V11738" s="42" t="s">
        <v>50785</v>
      </c>
    </row>
    <row r="11739" spans="20:22" x14ac:dyDescent="0.25">
      <c r="T11739" s="41" t="s">
        <v>16890</v>
      </c>
      <c r="U11739" s="41" t="s">
        <v>45557</v>
      </c>
      <c r="V11739" s="42" t="s">
        <v>50784</v>
      </c>
    </row>
    <row r="11740" spans="20:22" x14ac:dyDescent="0.25">
      <c r="T11740" s="41" t="s">
        <v>16891</v>
      </c>
      <c r="U11740" s="41" t="s">
        <v>45557</v>
      </c>
      <c r="V11740" s="42" t="s">
        <v>50784</v>
      </c>
    </row>
    <row r="11741" spans="20:22" x14ac:dyDescent="0.25">
      <c r="T11741" s="41" t="s">
        <v>16892</v>
      </c>
      <c r="U11741" s="41" t="s">
        <v>45558</v>
      </c>
      <c r="V11741" s="42" t="s">
        <v>50785</v>
      </c>
    </row>
    <row r="11742" spans="20:22" x14ac:dyDescent="0.25">
      <c r="T11742" s="41" t="s">
        <v>16893</v>
      </c>
      <c r="U11742" s="41" t="s">
        <v>45558</v>
      </c>
      <c r="V11742" s="42" t="s">
        <v>50785</v>
      </c>
    </row>
    <row r="11743" spans="20:22" x14ac:dyDescent="0.25">
      <c r="T11743" s="41" t="s">
        <v>16894</v>
      </c>
      <c r="U11743" s="41" t="s">
        <v>2304</v>
      </c>
      <c r="V11743" s="42" t="s">
        <v>50785</v>
      </c>
    </row>
    <row r="11744" spans="20:22" x14ac:dyDescent="0.25">
      <c r="T11744" s="41" t="s">
        <v>16895</v>
      </c>
      <c r="U11744" s="41" t="s">
        <v>45559</v>
      </c>
      <c r="V11744" s="42" t="s">
        <v>50785</v>
      </c>
    </row>
    <row r="11745" spans="20:22" x14ac:dyDescent="0.25">
      <c r="T11745" s="41" t="s">
        <v>16896</v>
      </c>
      <c r="U11745" s="41" t="s">
        <v>45559</v>
      </c>
      <c r="V11745" s="42" t="s">
        <v>50785</v>
      </c>
    </row>
    <row r="11746" spans="20:22" x14ac:dyDescent="0.25">
      <c r="T11746" s="41" t="s">
        <v>16897</v>
      </c>
      <c r="U11746" s="41" t="s">
        <v>45560</v>
      </c>
      <c r="V11746" s="42" t="s">
        <v>50785</v>
      </c>
    </row>
    <row r="11747" spans="20:22" x14ac:dyDescent="0.25">
      <c r="T11747" s="41" t="s">
        <v>16898</v>
      </c>
      <c r="U11747" s="41" t="s">
        <v>45560</v>
      </c>
      <c r="V11747" s="42" t="s">
        <v>50785</v>
      </c>
    </row>
    <row r="11748" spans="20:22" x14ac:dyDescent="0.25">
      <c r="T11748" s="41" t="s">
        <v>16899</v>
      </c>
      <c r="U11748" s="41" t="s">
        <v>45561</v>
      </c>
      <c r="V11748" s="42" t="s">
        <v>50785</v>
      </c>
    </row>
    <row r="11749" spans="20:22" x14ac:dyDescent="0.25">
      <c r="T11749" s="41" t="s">
        <v>16900</v>
      </c>
      <c r="U11749" s="41" t="s">
        <v>45562</v>
      </c>
      <c r="V11749" s="42" t="s">
        <v>50785</v>
      </c>
    </row>
    <row r="11750" spans="20:22" x14ac:dyDescent="0.25">
      <c r="T11750" s="41" t="s">
        <v>16901</v>
      </c>
      <c r="U11750" s="41" t="s">
        <v>2305</v>
      </c>
      <c r="V11750" s="42" t="s">
        <v>50785</v>
      </c>
    </row>
    <row r="11751" spans="20:22" x14ac:dyDescent="0.25">
      <c r="T11751" s="41" t="s">
        <v>16902</v>
      </c>
      <c r="U11751" s="41" t="s">
        <v>2306</v>
      </c>
      <c r="V11751" s="42" t="s">
        <v>50785</v>
      </c>
    </row>
    <row r="11752" spans="20:22" x14ac:dyDescent="0.25">
      <c r="T11752" s="41" t="s">
        <v>16903</v>
      </c>
      <c r="U11752" s="41" t="s">
        <v>2306</v>
      </c>
      <c r="V11752" s="42" t="s">
        <v>50785</v>
      </c>
    </row>
    <row r="11753" spans="20:22" x14ac:dyDescent="0.25">
      <c r="T11753" s="41" t="s">
        <v>16904</v>
      </c>
      <c r="U11753" s="41" t="s">
        <v>2305</v>
      </c>
      <c r="V11753" s="42" t="s">
        <v>50785</v>
      </c>
    </row>
    <row r="11754" spans="20:22" x14ac:dyDescent="0.25">
      <c r="T11754" s="41" t="s">
        <v>16905</v>
      </c>
      <c r="U11754" s="41" t="s">
        <v>45563</v>
      </c>
      <c r="V11754" s="42" t="s">
        <v>50785</v>
      </c>
    </row>
    <row r="11755" spans="20:22" x14ac:dyDescent="0.25">
      <c r="T11755" s="41" t="s">
        <v>16906</v>
      </c>
      <c r="U11755" s="41" t="s">
        <v>2307</v>
      </c>
      <c r="V11755" s="42" t="s">
        <v>50785</v>
      </c>
    </row>
    <row r="11756" spans="20:22" x14ac:dyDescent="0.25">
      <c r="T11756" s="41" t="s">
        <v>16907</v>
      </c>
      <c r="U11756" s="41" t="s">
        <v>2308</v>
      </c>
      <c r="V11756" s="42" t="s">
        <v>50785</v>
      </c>
    </row>
    <row r="11757" spans="20:22" x14ac:dyDescent="0.25">
      <c r="T11757" s="41" t="s">
        <v>16908</v>
      </c>
      <c r="U11757" s="41" t="s">
        <v>2309</v>
      </c>
      <c r="V11757" s="42" t="s">
        <v>50785</v>
      </c>
    </row>
    <row r="11758" spans="20:22" x14ac:dyDescent="0.25">
      <c r="T11758" s="41" t="s">
        <v>16909</v>
      </c>
      <c r="U11758" s="41" t="s">
        <v>45564</v>
      </c>
      <c r="V11758" s="42" t="s">
        <v>50785</v>
      </c>
    </row>
    <row r="11759" spans="20:22" x14ac:dyDescent="0.25">
      <c r="T11759" s="41" t="s">
        <v>16910</v>
      </c>
      <c r="U11759" s="41" t="s">
        <v>45564</v>
      </c>
      <c r="V11759" s="42" t="s">
        <v>50785</v>
      </c>
    </row>
    <row r="11760" spans="20:22" x14ac:dyDescent="0.25">
      <c r="T11760" s="41" t="s">
        <v>16911</v>
      </c>
      <c r="U11760" s="41" t="s">
        <v>2310</v>
      </c>
      <c r="V11760" s="42" t="s">
        <v>50785</v>
      </c>
    </row>
    <row r="11761" spans="20:22" x14ac:dyDescent="0.25">
      <c r="T11761" s="41" t="s">
        <v>16912</v>
      </c>
      <c r="U11761" s="41" t="s">
        <v>2310</v>
      </c>
      <c r="V11761" s="42" t="s">
        <v>50785</v>
      </c>
    </row>
    <row r="11762" spans="20:22" x14ac:dyDescent="0.25">
      <c r="T11762" s="41" t="s">
        <v>16913</v>
      </c>
      <c r="U11762" s="41" t="s">
        <v>2310</v>
      </c>
      <c r="V11762" s="42" t="s">
        <v>50785</v>
      </c>
    </row>
    <row r="11763" spans="20:22" x14ac:dyDescent="0.25">
      <c r="T11763" s="41" t="s">
        <v>16914</v>
      </c>
      <c r="U11763" s="41" t="s">
        <v>2311</v>
      </c>
      <c r="V11763" s="42" t="s">
        <v>50785</v>
      </c>
    </row>
    <row r="11764" spans="20:22" x14ac:dyDescent="0.25">
      <c r="T11764" s="41" t="s">
        <v>16915</v>
      </c>
      <c r="U11764" s="41" t="s">
        <v>2312</v>
      </c>
      <c r="V11764" s="42" t="s">
        <v>50785</v>
      </c>
    </row>
    <row r="11765" spans="20:22" x14ac:dyDescent="0.25">
      <c r="T11765" s="41" t="s">
        <v>16916</v>
      </c>
      <c r="U11765" s="41" t="s">
        <v>45565</v>
      </c>
      <c r="V11765" s="42" t="s">
        <v>50785</v>
      </c>
    </row>
    <row r="11766" spans="20:22" x14ac:dyDescent="0.25">
      <c r="T11766" s="41" t="s">
        <v>16917</v>
      </c>
      <c r="U11766" s="41" t="s">
        <v>2313</v>
      </c>
      <c r="V11766" s="42" t="s">
        <v>50785</v>
      </c>
    </row>
    <row r="11767" spans="20:22" x14ac:dyDescent="0.25">
      <c r="T11767" s="41" t="s">
        <v>16918</v>
      </c>
      <c r="U11767" s="41" t="s">
        <v>2314</v>
      </c>
      <c r="V11767" s="42" t="s">
        <v>50785</v>
      </c>
    </row>
    <row r="11768" spans="20:22" x14ac:dyDescent="0.25">
      <c r="T11768" s="41" t="s">
        <v>16919</v>
      </c>
      <c r="U11768" s="41" t="s">
        <v>2315</v>
      </c>
      <c r="V11768" s="42" t="s">
        <v>50785</v>
      </c>
    </row>
    <row r="11769" spans="20:22" x14ac:dyDescent="0.25">
      <c r="T11769" s="41" t="s">
        <v>16920</v>
      </c>
      <c r="U11769" s="41" t="s">
        <v>45566</v>
      </c>
      <c r="V11769" s="42" t="s">
        <v>50785</v>
      </c>
    </row>
    <row r="11770" spans="20:22" x14ac:dyDescent="0.25">
      <c r="T11770" s="41" t="s">
        <v>16921</v>
      </c>
      <c r="U11770" s="41" t="s">
        <v>45567</v>
      </c>
      <c r="V11770" s="42" t="s">
        <v>50785</v>
      </c>
    </row>
    <row r="11771" spans="20:22" x14ac:dyDescent="0.25">
      <c r="T11771" s="41" t="s">
        <v>16922</v>
      </c>
      <c r="U11771" s="41" t="s">
        <v>45567</v>
      </c>
      <c r="V11771" s="42" t="s">
        <v>50785</v>
      </c>
    </row>
    <row r="11772" spans="20:22" x14ac:dyDescent="0.25">
      <c r="T11772" s="41" t="s">
        <v>16923</v>
      </c>
      <c r="U11772" s="41" t="s">
        <v>45567</v>
      </c>
      <c r="V11772" s="42" t="s">
        <v>50785</v>
      </c>
    </row>
    <row r="11773" spans="20:22" x14ac:dyDescent="0.25">
      <c r="T11773" s="41" t="s">
        <v>16924</v>
      </c>
      <c r="U11773" s="41" t="s">
        <v>45567</v>
      </c>
      <c r="V11773" s="42" t="s">
        <v>50785</v>
      </c>
    </row>
    <row r="11774" spans="20:22" x14ac:dyDescent="0.25">
      <c r="T11774" s="41" t="s">
        <v>16925</v>
      </c>
      <c r="U11774" s="41" t="s">
        <v>45567</v>
      </c>
      <c r="V11774" s="42" t="s">
        <v>50785</v>
      </c>
    </row>
    <row r="11775" spans="20:22" x14ac:dyDescent="0.25">
      <c r="T11775" s="41" t="s">
        <v>16926</v>
      </c>
      <c r="U11775" s="41" t="s">
        <v>45567</v>
      </c>
      <c r="V11775" s="42" t="s">
        <v>50785</v>
      </c>
    </row>
    <row r="11776" spans="20:22" x14ac:dyDescent="0.25">
      <c r="T11776" s="41" t="s">
        <v>16927</v>
      </c>
      <c r="U11776" s="41" t="s">
        <v>45567</v>
      </c>
      <c r="V11776" s="42" t="s">
        <v>50785</v>
      </c>
    </row>
    <row r="11777" spans="20:22" x14ac:dyDescent="0.25">
      <c r="T11777" s="41" t="s">
        <v>16928</v>
      </c>
      <c r="U11777" s="41" t="s">
        <v>45567</v>
      </c>
      <c r="V11777" s="42" t="s">
        <v>50785</v>
      </c>
    </row>
    <row r="11778" spans="20:22" x14ac:dyDescent="0.25">
      <c r="T11778" s="41" t="s">
        <v>16929</v>
      </c>
      <c r="U11778" s="41" t="s">
        <v>45567</v>
      </c>
      <c r="V11778" s="42" t="s">
        <v>50785</v>
      </c>
    </row>
    <row r="11779" spans="20:22" x14ac:dyDescent="0.25">
      <c r="T11779" s="41" t="s">
        <v>16930</v>
      </c>
      <c r="U11779" s="41" t="s">
        <v>45567</v>
      </c>
      <c r="V11779" s="42" t="s">
        <v>50785</v>
      </c>
    </row>
    <row r="11780" spans="20:22" x14ac:dyDescent="0.25">
      <c r="T11780" s="41" t="s">
        <v>16931</v>
      </c>
      <c r="U11780" s="41" t="s">
        <v>45567</v>
      </c>
      <c r="V11780" s="42" t="s">
        <v>50785</v>
      </c>
    </row>
    <row r="11781" spans="20:22" x14ac:dyDescent="0.25">
      <c r="T11781" s="41" t="s">
        <v>16932</v>
      </c>
      <c r="U11781" s="41" t="s">
        <v>2316</v>
      </c>
      <c r="V11781" s="42" t="s">
        <v>50785</v>
      </c>
    </row>
    <row r="11782" spans="20:22" x14ac:dyDescent="0.25">
      <c r="T11782" s="41" t="s">
        <v>16933</v>
      </c>
      <c r="U11782" s="41" t="s">
        <v>45568</v>
      </c>
      <c r="V11782" s="42" t="s">
        <v>50785</v>
      </c>
    </row>
    <row r="11783" spans="20:22" x14ac:dyDescent="0.25">
      <c r="T11783" s="41" t="s">
        <v>16934</v>
      </c>
      <c r="U11783" s="41" t="s">
        <v>2317</v>
      </c>
      <c r="V11783" s="42" t="s">
        <v>50785</v>
      </c>
    </row>
    <row r="11784" spans="20:22" x14ac:dyDescent="0.25">
      <c r="T11784" s="41" t="s">
        <v>16935</v>
      </c>
      <c r="U11784" s="41" t="s">
        <v>45569</v>
      </c>
      <c r="V11784" s="42" t="s">
        <v>50785</v>
      </c>
    </row>
    <row r="11785" spans="20:22" x14ac:dyDescent="0.25">
      <c r="T11785" s="41" t="s">
        <v>16936</v>
      </c>
      <c r="U11785" s="41" t="s">
        <v>2318</v>
      </c>
      <c r="V11785" s="42" t="s">
        <v>50785</v>
      </c>
    </row>
    <row r="11786" spans="20:22" x14ac:dyDescent="0.25">
      <c r="T11786" s="41" t="s">
        <v>16937</v>
      </c>
      <c r="U11786" s="41" t="s">
        <v>45570</v>
      </c>
      <c r="V11786" s="42" t="s">
        <v>50785</v>
      </c>
    </row>
    <row r="11787" spans="20:22" x14ac:dyDescent="0.25">
      <c r="T11787" s="41" t="s">
        <v>16938</v>
      </c>
      <c r="U11787" s="41" t="s">
        <v>45571</v>
      </c>
      <c r="V11787" s="42" t="s">
        <v>50785</v>
      </c>
    </row>
    <row r="11788" spans="20:22" x14ac:dyDescent="0.25">
      <c r="T11788" s="41" t="s">
        <v>16939</v>
      </c>
      <c r="U11788" s="41" t="s">
        <v>45571</v>
      </c>
      <c r="V11788" s="42" t="s">
        <v>50785</v>
      </c>
    </row>
    <row r="11789" spans="20:22" x14ac:dyDescent="0.25">
      <c r="T11789" s="41" t="s">
        <v>16940</v>
      </c>
      <c r="U11789" s="41" t="s">
        <v>45571</v>
      </c>
      <c r="V11789" s="42" t="s">
        <v>50785</v>
      </c>
    </row>
    <row r="11790" spans="20:22" x14ac:dyDescent="0.25">
      <c r="T11790" s="41" t="s">
        <v>16941</v>
      </c>
      <c r="U11790" s="41" t="s">
        <v>45572</v>
      </c>
      <c r="V11790" s="42" t="s">
        <v>50785</v>
      </c>
    </row>
    <row r="11791" spans="20:22" x14ac:dyDescent="0.25">
      <c r="T11791" s="41" t="s">
        <v>16942</v>
      </c>
      <c r="U11791" s="41" t="s">
        <v>45572</v>
      </c>
      <c r="V11791" s="42" t="s">
        <v>50785</v>
      </c>
    </row>
    <row r="11792" spans="20:22" x14ac:dyDescent="0.25">
      <c r="T11792" s="41" t="s">
        <v>16943</v>
      </c>
      <c r="U11792" s="41" t="s">
        <v>3074</v>
      </c>
      <c r="V11792" s="42" t="s">
        <v>50785</v>
      </c>
    </row>
    <row r="11793" spans="20:22" x14ac:dyDescent="0.25">
      <c r="T11793" s="41" t="s">
        <v>16944</v>
      </c>
      <c r="U11793" s="41" t="s">
        <v>45573</v>
      </c>
      <c r="V11793" s="42" t="s">
        <v>50785</v>
      </c>
    </row>
    <row r="11794" spans="20:22" x14ac:dyDescent="0.25">
      <c r="T11794" s="41" t="s">
        <v>16945</v>
      </c>
      <c r="U11794" s="41" t="s">
        <v>2319</v>
      </c>
      <c r="V11794" s="42" t="s">
        <v>50784</v>
      </c>
    </row>
    <row r="11795" spans="20:22" x14ac:dyDescent="0.25">
      <c r="T11795" s="41" t="s">
        <v>16946</v>
      </c>
      <c r="U11795" s="41" t="s">
        <v>45574</v>
      </c>
      <c r="V11795" s="42" t="s">
        <v>50785</v>
      </c>
    </row>
    <row r="11796" spans="20:22" x14ac:dyDescent="0.25">
      <c r="T11796" s="41" t="s">
        <v>16947</v>
      </c>
      <c r="U11796" s="41" t="s">
        <v>45574</v>
      </c>
      <c r="V11796" s="42" t="s">
        <v>50785</v>
      </c>
    </row>
    <row r="11797" spans="20:22" x14ac:dyDescent="0.25">
      <c r="T11797" s="41" t="s">
        <v>16948</v>
      </c>
      <c r="U11797" s="41" t="s">
        <v>45574</v>
      </c>
      <c r="V11797" s="42" t="s">
        <v>50785</v>
      </c>
    </row>
    <row r="11798" spans="20:22" x14ac:dyDescent="0.25">
      <c r="T11798" s="41" t="s">
        <v>16949</v>
      </c>
      <c r="U11798" s="41" t="s">
        <v>45574</v>
      </c>
      <c r="V11798" s="42" t="s">
        <v>50785</v>
      </c>
    </row>
    <row r="11799" spans="20:22" x14ac:dyDescent="0.25">
      <c r="T11799" s="41" t="s">
        <v>16950</v>
      </c>
      <c r="U11799" s="41" t="s">
        <v>45574</v>
      </c>
      <c r="V11799" s="42" t="s">
        <v>50785</v>
      </c>
    </row>
    <row r="11800" spans="20:22" x14ac:dyDescent="0.25">
      <c r="T11800" s="41" t="s">
        <v>16951</v>
      </c>
      <c r="U11800" s="41" t="s">
        <v>45574</v>
      </c>
      <c r="V11800" s="42" t="s">
        <v>50785</v>
      </c>
    </row>
    <row r="11801" spans="20:22" x14ac:dyDescent="0.25">
      <c r="T11801" s="41" t="s">
        <v>16952</v>
      </c>
      <c r="U11801" s="41" t="s">
        <v>45574</v>
      </c>
      <c r="V11801" s="42" t="s">
        <v>50785</v>
      </c>
    </row>
    <row r="11802" spans="20:22" x14ac:dyDescent="0.25">
      <c r="T11802" s="41" t="s">
        <v>16953</v>
      </c>
      <c r="U11802" s="41" t="s">
        <v>45575</v>
      </c>
      <c r="V11802" s="42" t="s">
        <v>50784</v>
      </c>
    </row>
    <row r="11803" spans="20:22" x14ac:dyDescent="0.25">
      <c r="T11803" s="41" t="s">
        <v>16954</v>
      </c>
      <c r="U11803" s="41" t="s">
        <v>45575</v>
      </c>
      <c r="V11803" s="42" t="s">
        <v>50784</v>
      </c>
    </row>
    <row r="11804" spans="20:22" x14ac:dyDescent="0.25">
      <c r="T11804" s="41" t="s">
        <v>16955</v>
      </c>
      <c r="U11804" s="41" t="s">
        <v>45575</v>
      </c>
      <c r="V11804" s="42" t="s">
        <v>50784</v>
      </c>
    </row>
    <row r="11805" spans="20:22" x14ac:dyDescent="0.25">
      <c r="T11805" s="41" t="s">
        <v>16956</v>
      </c>
      <c r="U11805" s="41" t="s">
        <v>45576</v>
      </c>
      <c r="V11805" s="42" t="s">
        <v>50785</v>
      </c>
    </row>
    <row r="11806" spans="20:22" x14ac:dyDescent="0.25">
      <c r="T11806" s="41" t="s">
        <v>16957</v>
      </c>
      <c r="U11806" s="41" t="s">
        <v>45577</v>
      </c>
      <c r="V11806" s="42" t="s">
        <v>50785</v>
      </c>
    </row>
    <row r="11807" spans="20:22" x14ac:dyDescent="0.25">
      <c r="T11807" s="41" t="s">
        <v>16958</v>
      </c>
      <c r="U11807" s="41" t="s">
        <v>45577</v>
      </c>
      <c r="V11807" s="42" t="s">
        <v>50785</v>
      </c>
    </row>
    <row r="11808" spans="20:22" x14ac:dyDescent="0.25">
      <c r="T11808" s="41" t="s">
        <v>16959</v>
      </c>
      <c r="U11808" s="41" t="s">
        <v>45578</v>
      </c>
      <c r="V11808" s="42" t="s">
        <v>50785</v>
      </c>
    </row>
    <row r="11809" spans="20:22" x14ac:dyDescent="0.25">
      <c r="T11809" s="41" t="s">
        <v>16960</v>
      </c>
      <c r="U11809" s="41" t="s">
        <v>45578</v>
      </c>
      <c r="V11809" s="42" t="s">
        <v>50785</v>
      </c>
    </row>
    <row r="11810" spans="20:22" x14ac:dyDescent="0.25">
      <c r="T11810" s="41" t="s">
        <v>16961</v>
      </c>
      <c r="U11810" s="41" t="s">
        <v>45578</v>
      </c>
      <c r="V11810" s="42" t="s">
        <v>50785</v>
      </c>
    </row>
    <row r="11811" spans="20:22" x14ac:dyDescent="0.25">
      <c r="T11811" s="41" t="s">
        <v>16962</v>
      </c>
      <c r="U11811" s="41" t="s">
        <v>45578</v>
      </c>
      <c r="V11811" s="42" t="s">
        <v>50785</v>
      </c>
    </row>
    <row r="11812" spans="20:22" x14ac:dyDescent="0.25">
      <c r="T11812" s="41" t="s">
        <v>16963</v>
      </c>
      <c r="U11812" s="41" t="s">
        <v>45578</v>
      </c>
      <c r="V11812" s="42" t="s">
        <v>50785</v>
      </c>
    </row>
    <row r="11813" spans="20:22" x14ac:dyDescent="0.25">
      <c r="T11813" s="41" t="s">
        <v>16964</v>
      </c>
      <c r="U11813" s="41" t="s">
        <v>45578</v>
      </c>
      <c r="V11813" s="42" t="s">
        <v>50785</v>
      </c>
    </row>
    <row r="11814" spans="20:22" x14ac:dyDescent="0.25">
      <c r="T11814" s="41" t="s">
        <v>16965</v>
      </c>
      <c r="U11814" s="41" t="s">
        <v>45578</v>
      </c>
      <c r="V11814" s="42" t="s">
        <v>50785</v>
      </c>
    </row>
    <row r="11815" spans="20:22" x14ac:dyDescent="0.25">
      <c r="T11815" s="41" t="s">
        <v>16966</v>
      </c>
      <c r="U11815" s="41" t="s">
        <v>45579</v>
      </c>
      <c r="V11815" s="42" t="s">
        <v>50785</v>
      </c>
    </row>
    <row r="11816" spans="20:22" x14ac:dyDescent="0.25">
      <c r="T11816" s="41" t="s">
        <v>16967</v>
      </c>
      <c r="U11816" s="41" t="s">
        <v>45580</v>
      </c>
      <c r="V11816" s="42" t="s">
        <v>50785</v>
      </c>
    </row>
    <row r="11817" spans="20:22" x14ac:dyDescent="0.25">
      <c r="T11817" s="41" t="s">
        <v>16968</v>
      </c>
      <c r="U11817" s="41" t="s">
        <v>45580</v>
      </c>
      <c r="V11817" s="42" t="s">
        <v>50785</v>
      </c>
    </row>
    <row r="11818" spans="20:22" x14ac:dyDescent="0.25">
      <c r="T11818" s="41" t="s">
        <v>16969</v>
      </c>
      <c r="U11818" s="41" t="s">
        <v>45581</v>
      </c>
      <c r="V11818" s="42" t="s">
        <v>50785</v>
      </c>
    </row>
    <row r="11819" spans="20:22" x14ac:dyDescent="0.25">
      <c r="T11819" s="41" t="s">
        <v>16970</v>
      </c>
      <c r="U11819" s="41" t="s">
        <v>45581</v>
      </c>
      <c r="V11819" s="42" t="s">
        <v>50785</v>
      </c>
    </row>
    <row r="11820" spans="20:22" x14ac:dyDescent="0.25">
      <c r="T11820" s="41" t="s">
        <v>16971</v>
      </c>
      <c r="U11820" s="41" t="s">
        <v>45582</v>
      </c>
      <c r="V11820" s="42" t="s">
        <v>50785</v>
      </c>
    </row>
    <row r="11821" spans="20:22" x14ac:dyDescent="0.25">
      <c r="T11821" s="41" t="s">
        <v>16972</v>
      </c>
      <c r="U11821" s="41" t="s">
        <v>45582</v>
      </c>
      <c r="V11821" s="42" t="s">
        <v>50785</v>
      </c>
    </row>
    <row r="11822" spans="20:22" x14ac:dyDescent="0.25">
      <c r="T11822" s="41" t="s">
        <v>16973</v>
      </c>
      <c r="U11822" s="41" t="s">
        <v>45583</v>
      </c>
      <c r="V11822" s="42" t="s">
        <v>50785</v>
      </c>
    </row>
    <row r="11823" spans="20:22" x14ac:dyDescent="0.25">
      <c r="T11823" s="41" t="s">
        <v>16974</v>
      </c>
      <c r="U11823" s="41" t="s">
        <v>45584</v>
      </c>
      <c r="V11823" s="42" t="s">
        <v>50785</v>
      </c>
    </row>
    <row r="11824" spans="20:22" x14ac:dyDescent="0.25">
      <c r="T11824" s="41" t="s">
        <v>16975</v>
      </c>
      <c r="U11824" s="41" t="s">
        <v>45533</v>
      </c>
      <c r="V11824" s="42" t="s">
        <v>50785</v>
      </c>
    </row>
    <row r="11825" spans="20:22" x14ac:dyDescent="0.25">
      <c r="T11825" s="41" t="s">
        <v>16976</v>
      </c>
      <c r="U11825" s="41" t="s">
        <v>45533</v>
      </c>
      <c r="V11825" s="42" t="s">
        <v>50785</v>
      </c>
    </row>
    <row r="11826" spans="20:22" x14ac:dyDescent="0.25">
      <c r="T11826" s="41" t="s">
        <v>16977</v>
      </c>
      <c r="U11826" s="41" t="s">
        <v>45585</v>
      </c>
      <c r="V11826" s="42" t="s">
        <v>50785</v>
      </c>
    </row>
    <row r="11827" spans="20:22" x14ac:dyDescent="0.25">
      <c r="T11827" s="41" t="s">
        <v>16978</v>
      </c>
      <c r="U11827" s="41" t="s">
        <v>45586</v>
      </c>
      <c r="V11827" s="42" t="s">
        <v>50785</v>
      </c>
    </row>
    <row r="11828" spans="20:22" x14ac:dyDescent="0.25">
      <c r="T11828" s="41" t="s">
        <v>16979</v>
      </c>
      <c r="U11828" s="41" t="s">
        <v>45587</v>
      </c>
      <c r="V11828" s="42" t="s">
        <v>50785</v>
      </c>
    </row>
    <row r="11829" spans="20:22" x14ac:dyDescent="0.25">
      <c r="T11829" s="41" t="s">
        <v>16980</v>
      </c>
      <c r="U11829" s="41" t="s">
        <v>45587</v>
      </c>
      <c r="V11829" s="42" t="s">
        <v>50785</v>
      </c>
    </row>
    <row r="11830" spans="20:22" x14ac:dyDescent="0.25">
      <c r="T11830" s="41" t="s">
        <v>16981</v>
      </c>
      <c r="U11830" s="41" t="s">
        <v>45587</v>
      </c>
      <c r="V11830" s="42" t="s">
        <v>50785</v>
      </c>
    </row>
    <row r="11831" spans="20:22" x14ac:dyDescent="0.25">
      <c r="T11831" s="41" t="s">
        <v>16982</v>
      </c>
      <c r="U11831" s="41" t="s">
        <v>45588</v>
      </c>
      <c r="V11831" s="42" t="s">
        <v>50785</v>
      </c>
    </row>
    <row r="11832" spans="20:22" x14ac:dyDescent="0.25">
      <c r="T11832" s="41" t="s">
        <v>16983</v>
      </c>
      <c r="U11832" s="41" t="s">
        <v>45588</v>
      </c>
      <c r="V11832" s="42" t="s">
        <v>50785</v>
      </c>
    </row>
    <row r="11833" spans="20:22" x14ac:dyDescent="0.25">
      <c r="T11833" s="41" t="s">
        <v>16984</v>
      </c>
      <c r="U11833" s="41" t="s">
        <v>45589</v>
      </c>
      <c r="V11833" s="42" t="s">
        <v>50785</v>
      </c>
    </row>
    <row r="11834" spans="20:22" x14ac:dyDescent="0.25">
      <c r="T11834" s="41" t="s">
        <v>16985</v>
      </c>
      <c r="U11834" s="41" t="s">
        <v>45589</v>
      </c>
      <c r="V11834" s="42" t="s">
        <v>50785</v>
      </c>
    </row>
    <row r="11835" spans="20:22" x14ac:dyDescent="0.25">
      <c r="T11835" s="41" t="s">
        <v>16986</v>
      </c>
      <c r="U11835" s="41" t="s">
        <v>45589</v>
      </c>
      <c r="V11835" s="42" t="s">
        <v>50785</v>
      </c>
    </row>
    <row r="11836" spans="20:22" x14ac:dyDescent="0.25">
      <c r="T11836" s="41" t="s">
        <v>16987</v>
      </c>
      <c r="U11836" s="41" t="s">
        <v>45590</v>
      </c>
      <c r="V11836" s="42" t="s">
        <v>50785</v>
      </c>
    </row>
    <row r="11837" spans="20:22" x14ac:dyDescent="0.25">
      <c r="T11837" s="41" t="s">
        <v>16988</v>
      </c>
      <c r="U11837" s="41" t="s">
        <v>45591</v>
      </c>
      <c r="V11837" s="42" t="s">
        <v>50785</v>
      </c>
    </row>
    <row r="11838" spans="20:22" x14ac:dyDescent="0.25">
      <c r="T11838" s="41" t="s">
        <v>16989</v>
      </c>
      <c r="U11838" s="41" t="s">
        <v>45592</v>
      </c>
      <c r="V11838" s="42" t="s">
        <v>50785</v>
      </c>
    </row>
    <row r="11839" spans="20:22" x14ac:dyDescent="0.25">
      <c r="T11839" s="41" t="s">
        <v>16990</v>
      </c>
      <c r="U11839" s="41" t="s">
        <v>45592</v>
      </c>
      <c r="V11839" s="42" t="s">
        <v>50785</v>
      </c>
    </row>
    <row r="11840" spans="20:22" x14ac:dyDescent="0.25">
      <c r="T11840" s="41" t="s">
        <v>16991</v>
      </c>
      <c r="U11840" s="41" t="s">
        <v>45592</v>
      </c>
      <c r="V11840" s="42" t="s">
        <v>50785</v>
      </c>
    </row>
    <row r="11841" spans="20:22" x14ac:dyDescent="0.25">
      <c r="T11841" s="41" t="s">
        <v>16992</v>
      </c>
      <c r="U11841" s="41" t="s">
        <v>45592</v>
      </c>
      <c r="V11841" s="42" t="s">
        <v>50785</v>
      </c>
    </row>
    <row r="11842" spans="20:22" x14ac:dyDescent="0.25">
      <c r="T11842" s="41" t="s">
        <v>16993</v>
      </c>
      <c r="U11842" s="41" t="s">
        <v>45592</v>
      </c>
      <c r="V11842" s="42" t="s">
        <v>50785</v>
      </c>
    </row>
    <row r="11843" spans="20:22" x14ac:dyDescent="0.25">
      <c r="T11843" s="41" t="s">
        <v>16994</v>
      </c>
      <c r="U11843" s="41" t="s">
        <v>45593</v>
      </c>
      <c r="V11843" s="42" t="s">
        <v>50785</v>
      </c>
    </row>
    <row r="11844" spans="20:22" x14ac:dyDescent="0.25">
      <c r="T11844" s="41" t="s">
        <v>16995</v>
      </c>
      <c r="U11844" s="41" t="s">
        <v>45594</v>
      </c>
      <c r="V11844" s="42" t="s">
        <v>50785</v>
      </c>
    </row>
    <row r="11845" spans="20:22" x14ac:dyDescent="0.25">
      <c r="T11845" s="41" t="s">
        <v>16996</v>
      </c>
      <c r="U11845" s="41" t="s">
        <v>45595</v>
      </c>
      <c r="V11845" s="42" t="s">
        <v>50785</v>
      </c>
    </row>
    <row r="11846" spans="20:22" x14ac:dyDescent="0.25">
      <c r="T11846" s="41" t="s">
        <v>16997</v>
      </c>
      <c r="U11846" s="41" t="s">
        <v>45595</v>
      </c>
      <c r="V11846" s="42" t="s">
        <v>50785</v>
      </c>
    </row>
    <row r="11847" spans="20:22" x14ac:dyDescent="0.25">
      <c r="T11847" s="41" t="s">
        <v>16998</v>
      </c>
      <c r="U11847" s="41" t="s">
        <v>45595</v>
      </c>
      <c r="V11847" s="42" t="s">
        <v>50785</v>
      </c>
    </row>
    <row r="11848" spans="20:22" x14ac:dyDescent="0.25">
      <c r="T11848" s="41" t="s">
        <v>16999</v>
      </c>
      <c r="U11848" s="41" t="s">
        <v>45595</v>
      </c>
      <c r="V11848" s="42" t="s">
        <v>50785</v>
      </c>
    </row>
    <row r="11849" spans="20:22" x14ac:dyDescent="0.25">
      <c r="T11849" s="41" t="s">
        <v>17000</v>
      </c>
      <c r="U11849" s="41" t="s">
        <v>45595</v>
      </c>
      <c r="V11849" s="42" t="s">
        <v>50785</v>
      </c>
    </row>
    <row r="11850" spans="20:22" x14ac:dyDescent="0.25">
      <c r="T11850" s="41" t="s">
        <v>17001</v>
      </c>
      <c r="U11850" s="41" t="s">
        <v>45595</v>
      </c>
      <c r="V11850" s="42" t="s">
        <v>50785</v>
      </c>
    </row>
    <row r="11851" spans="20:22" x14ac:dyDescent="0.25">
      <c r="T11851" s="41" t="s">
        <v>17002</v>
      </c>
      <c r="U11851" s="41" t="s">
        <v>2320</v>
      </c>
      <c r="V11851" s="42" t="s">
        <v>50785</v>
      </c>
    </row>
    <row r="11852" spans="20:22" x14ac:dyDescent="0.25">
      <c r="T11852" s="41" t="s">
        <v>17003</v>
      </c>
      <c r="U11852" s="41" t="s">
        <v>2320</v>
      </c>
      <c r="V11852" s="42" t="s">
        <v>50785</v>
      </c>
    </row>
    <row r="11853" spans="20:22" x14ac:dyDescent="0.25">
      <c r="T11853" s="41" t="s">
        <v>17004</v>
      </c>
      <c r="U11853" s="41" t="s">
        <v>45596</v>
      </c>
      <c r="V11853" s="42" t="s">
        <v>50785</v>
      </c>
    </row>
    <row r="11854" spans="20:22" x14ac:dyDescent="0.25">
      <c r="T11854" s="41" t="s">
        <v>17005</v>
      </c>
      <c r="U11854" s="41" t="s">
        <v>2321</v>
      </c>
      <c r="V11854" s="42" t="s">
        <v>50785</v>
      </c>
    </row>
    <row r="11855" spans="20:22" x14ac:dyDescent="0.25">
      <c r="T11855" s="41" t="s">
        <v>17006</v>
      </c>
      <c r="U11855" s="41" t="s">
        <v>2322</v>
      </c>
      <c r="V11855" s="42" t="s">
        <v>50785</v>
      </c>
    </row>
    <row r="11856" spans="20:22" x14ac:dyDescent="0.25">
      <c r="T11856" s="41" t="s">
        <v>17007</v>
      </c>
      <c r="U11856" s="41" t="s">
        <v>45597</v>
      </c>
      <c r="V11856" s="42" t="s">
        <v>50785</v>
      </c>
    </row>
    <row r="11857" spans="20:22" x14ac:dyDescent="0.25">
      <c r="T11857" s="41" t="s">
        <v>17008</v>
      </c>
      <c r="U11857" s="41" t="s">
        <v>45598</v>
      </c>
      <c r="V11857" s="42" t="s">
        <v>50785</v>
      </c>
    </row>
    <row r="11858" spans="20:22" x14ac:dyDescent="0.25">
      <c r="T11858" s="41" t="s">
        <v>17009</v>
      </c>
      <c r="U11858" s="41" t="s">
        <v>45599</v>
      </c>
      <c r="V11858" s="42" t="s">
        <v>50785</v>
      </c>
    </row>
    <row r="11859" spans="20:22" x14ac:dyDescent="0.25">
      <c r="T11859" s="41" t="s">
        <v>17010</v>
      </c>
      <c r="U11859" s="41" t="s">
        <v>2323</v>
      </c>
      <c r="V11859" s="42" t="s">
        <v>50784</v>
      </c>
    </row>
    <row r="11860" spans="20:22" x14ac:dyDescent="0.25">
      <c r="T11860" s="41" t="s">
        <v>17011</v>
      </c>
      <c r="U11860" s="41" t="s">
        <v>2324</v>
      </c>
      <c r="V11860" s="42" t="s">
        <v>50785</v>
      </c>
    </row>
    <row r="11861" spans="20:22" x14ac:dyDescent="0.25">
      <c r="T11861" s="41" t="s">
        <v>17012</v>
      </c>
      <c r="U11861" s="41" t="s">
        <v>45600</v>
      </c>
      <c r="V11861" s="42" t="s">
        <v>50785</v>
      </c>
    </row>
    <row r="11862" spans="20:22" x14ac:dyDescent="0.25">
      <c r="T11862" s="41" t="s">
        <v>17013</v>
      </c>
      <c r="U11862" s="41" t="s">
        <v>45601</v>
      </c>
      <c r="V11862" s="42" t="s">
        <v>50785</v>
      </c>
    </row>
    <row r="11863" spans="20:22" x14ac:dyDescent="0.25">
      <c r="T11863" s="41" t="s">
        <v>17014</v>
      </c>
      <c r="U11863" s="41" t="s">
        <v>45602</v>
      </c>
      <c r="V11863" s="42" t="s">
        <v>50785</v>
      </c>
    </row>
    <row r="11864" spans="20:22" x14ac:dyDescent="0.25">
      <c r="T11864" s="41" t="s">
        <v>17015</v>
      </c>
      <c r="U11864" s="41" t="s">
        <v>2325</v>
      </c>
      <c r="V11864" s="42" t="s">
        <v>50785</v>
      </c>
    </row>
    <row r="11865" spans="20:22" x14ac:dyDescent="0.25">
      <c r="T11865" s="41" t="s">
        <v>17016</v>
      </c>
      <c r="U11865" s="41" t="s">
        <v>45603</v>
      </c>
      <c r="V11865" s="42" t="s">
        <v>50785</v>
      </c>
    </row>
    <row r="11866" spans="20:22" x14ac:dyDescent="0.25">
      <c r="T11866" s="41" t="s">
        <v>17017</v>
      </c>
      <c r="U11866" s="41" t="s">
        <v>45603</v>
      </c>
      <c r="V11866" s="42" t="s">
        <v>50785</v>
      </c>
    </row>
    <row r="11867" spans="20:22" x14ac:dyDescent="0.25">
      <c r="T11867" s="41" t="s">
        <v>17018</v>
      </c>
      <c r="U11867" s="41" t="s">
        <v>45604</v>
      </c>
      <c r="V11867" s="42" t="s">
        <v>50785</v>
      </c>
    </row>
    <row r="11868" spans="20:22" x14ac:dyDescent="0.25">
      <c r="T11868" s="41" t="s">
        <v>17019</v>
      </c>
      <c r="U11868" s="41" t="s">
        <v>45605</v>
      </c>
      <c r="V11868" s="42" t="s">
        <v>50784</v>
      </c>
    </row>
    <row r="11869" spans="20:22" x14ac:dyDescent="0.25">
      <c r="T11869" s="41" t="s">
        <v>17020</v>
      </c>
      <c r="U11869" s="41" t="s">
        <v>45606</v>
      </c>
      <c r="V11869" s="42" t="s">
        <v>50784</v>
      </c>
    </row>
    <row r="11870" spans="20:22" x14ac:dyDescent="0.25">
      <c r="T11870" s="41" t="s">
        <v>17021</v>
      </c>
      <c r="U11870" s="41" t="s">
        <v>45605</v>
      </c>
      <c r="V11870" s="42" t="s">
        <v>50784</v>
      </c>
    </row>
    <row r="11871" spans="20:22" x14ac:dyDescent="0.25">
      <c r="T11871" s="41" t="s">
        <v>17022</v>
      </c>
      <c r="U11871" s="41" t="s">
        <v>45605</v>
      </c>
      <c r="V11871" s="42" t="s">
        <v>50784</v>
      </c>
    </row>
    <row r="11872" spans="20:22" x14ac:dyDescent="0.25">
      <c r="T11872" s="41" t="s">
        <v>17023</v>
      </c>
      <c r="U11872" s="41" t="s">
        <v>45605</v>
      </c>
      <c r="V11872" s="42" t="s">
        <v>50784</v>
      </c>
    </row>
    <row r="11873" spans="20:22" x14ac:dyDescent="0.25">
      <c r="T11873" s="41" t="s">
        <v>17024</v>
      </c>
      <c r="U11873" s="41" t="s">
        <v>2326</v>
      </c>
      <c r="V11873" s="42" t="s">
        <v>50785</v>
      </c>
    </row>
    <row r="11874" spans="20:22" x14ac:dyDescent="0.25">
      <c r="T11874" s="41" t="s">
        <v>17025</v>
      </c>
      <c r="U11874" s="41" t="s">
        <v>2327</v>
      </c>
      <c r="V11874" s="42" t="s">
        <v>50785</v>
      </c>
    </row>
    <row r="11875" spans="20:22" x14ac:dyDescent="0.25">
      <c r="T11875" s="41" t="s">
        <v>17026</v>
      </c>
      <c r="U11875" s="41" t="s">
        <v>2328</v>
      </c>
      <c r="V11875" s="42" t="s">
        <v>50785</v>
      </c>
    </row>
    <row r="11876" spans="20:22" x14ac:dyDescent="0.25">
      <c r="T11876" s="41" t="s">
        <v>17027</v>
      </c>
      <c r="U11876" s="41" t="s">
        <v>2329</v>
      </c>
      <c r="V11876" s="42" t="s">
        <v>50785</v>
      </c>
    </row>
    <row r="11877" spans="20:22" x14ac:dyDescent="0.25">
      <c r="T11877" s="41" t="s">
        <v>17028</v>
      </c>
      <c r="U11877" s="41" t="s">
        <v>2330</v>
      </c>
      <c r="V11877" s="42" t="s">
        <v>50785</v>
      </c>
    </row>
    <row r="11878" spans="20:22" x14ac:dyDescent="0.25">
      <c r="T11878" s="41" t="s">
        <v>17029</v>
      </c>
      <c r="U11878" s="41" t="s">
        <v>2331</v>
      </c>
      <c r="V11878" s="42" t="s">
        <v>50785</v>
      </c>
    </row>
    <row r="11879" spans="20:22" x14ac:dyDescent="0.25">
      <c r="T11879" s="41" t="s">
        <v>17030</v>
      </c>
      <c r="U11879" s="41" t="s">
        <v>45607</v>
      </c>
      <c r="V11879" s="42" t="s">
        <v>50784</v>
      </c>
    </row>
    <row r="11880" spans="20:22" x14ac:dyDescent="0.25">
      <c r="T11880" s="41" t="s">
        <v>17031</v>
      </c>
      <c r="U11880" s="41" t="s">
        <v>45608</v>
      </c>
      <c r="V11880" s="42" t="s">
        <v>50785</v>
      </c>
    </row>
    <row r="11881" spans="20:22" x14ac:dyDescent="0.25">
      <c r="T11881" s="41" t="s">
        <v>17032</v>
      </c>
      <c r="U11881" s="41" t="s">
        <v>2332</v>
      </c>
      <c r="V11881" s="42" t="s">
        <v>50785</v>
      </c>
    </row>
    <row r="11882" spans="20:22" x14ac:dyDescent="0.25">
      <c r="T11882" s="41" t="s">
        <v>17033</v>
      </c>
      <c r="U11882" s="41" t="s">
        <v>45609</v>
      </c>
      <c r="V11882" s="42" t="s">
        <v>50785</v>
      </c>
    </row>
    <row r="11883" spans="20:22" x14ac:dyDescent="0.25">
      <c r="T11883" s="41" t="s">
        <v>17034</v>
      </c>
      <c r="U11883" s="41" t="s">
        <v>45610</v>
      </c>
      <c r="V11883" s="42" t="s">
        <v>50785</v>
      </c>
    </row>
    <row r="11884" spans="20:22" x14ac:dyDescent="0.25">
      <c r="T11884" s="41" t="s">
        <v>17035</v>
      </c>
      <c r="U11884" s="41" t="s">
        <v>2333</v>
      </c>
      <c r="V11884" s="42" t="s">
        <v>50785</v>
      </c>
    </row>
    <row r="11885" spans="20:22" x14ac:dyDescent="0.25">
      <c r="T11885" s="41" t="s">
        <v>17036</v>
      </c>
      <c r="U11885" s="41" t="s">
        <v>2334</v>
      </c>
      <c r="V11885" s="42" t="s">
        <v>50785</v>
      </c>
    </row>
    <row r="11886" spans="20:22" x14ac:dyDescent="0.25">
      <c r="T11886" s="41" t="s">
        <v>17037</v>
      </c>
      <c r="U11886" s="41" t="s">
        <v>45611</v>
      </c>
      <c r="V11886" s="42" t="s">
        <v>50785</v>
      </c>
    </row>
    <row r="11887" spans="20:22" x14ac:dyDescent="0.25">
      <c r="T11887" s="41" t="s">
        <v>17038</v>
      </c>
      <c r="U11887" s="41" t="s">
        <v>45612</v>
      </c>
      <c r="V11887" s="42" t="s">
        <v>50785</v>
      </c>
    </row>
    <row r="11888" spans="20:22" x14ac:dyDescent="0.25">
      <c r="T11888" s="41" t="s">
        <v>17039</v>
      </c>
      <c r="U11888" s="41" t="s">
        <v>2335</v>
      </c>
      <c r="V11888" s="42" t="s">
        <v>50784</v>
      </c>
    </row>
    <row r="11889" spans="20:22" x14ac:dyDescent="0.25">
      <c r="T11889" s="41" t="s">
        <v>17040</v>
      </c>
      <c r="U11889" s="41" t="s">
        <v>45613</v>
      </c>
      <c r="V11889" s="42" t="s">
        <v>50785</v>
      </c>
    </row>
    <row r="11890" spans="20:22" x14ac:dyDescent="0.25">
      <c r="T11890" s="41" t="s">
        <v>17041</v>
      </c>
      <c r="U11890" s="41" t="s">
        <v>45614</v>
      </c>
      <c r="V11890" s="42" t="s">
        <v>50785</v>
      </c>
    </row>
    <row r="11891" spans="20:22" x14ac:dyDescent="0.25">
      <c r="T11891" s="41" t="s">
        <v>17042</v>
      </c>
      <c r="U11891" s="41" t="s">
        <v>45615</v>
      </c>
      <c r="V11891" s="42" t="s">
        <v>50785</v>
      </c>
    </row>
    <row r="11892" spans="20:22" x14ac:dyDescent="0.25">
      <c r="T11892" s="41" t="s">
        <v>17043</v>
      </c>
      <c r="U11892" s="41" t="s">
        <v>2336</v>
      </c>
      <c r="V11892" s="42" t="s">
        <v>50785</v>
      </c>
    </row>
    <row r="11893" spans="20:22" x14ac:dyDescent="0.25">
      <c r="T11893" s="41" t="s">
        <v>17044</v>
      </c>
      <c r="U11893" s="41" t="s">
        <v>2337</v>
      </c>
      <c r="V11893" s="42" t="s">
        <v>50785</v>
      </c>
    </row>
    <row r="11894" spans="20:22" x14ac:dyDescent="0.25">
      <c r="T11894" s="41" t="s">
        <v>17045</v>
      </c>
      <c r="U11894" s="41" t="s">
        <v>45616</v>
      </c>
      <c r="V11894" s="42" t="s">
        <v>50784</v>
      </c>
    </row>
    <row r="11895" spans="20:22" x14ac:dyDescent="0.25">
      <c r="T11895" s="41" t="s">
        <v>17046</v>
      </c>
      <c r="U11895" s="41" t="s">
        <v>2338</v>
      </c>
      <c r="V11895" s="42" t="s">
        <v>50785</v>
      </c>
    </row>
    <row r="11896" spans="20:22" x14ac:dyDescent="0.25">
      <c r="T11896" s="41" t="s">
        <v>17047</v>
      </c>
      <c r="U11896" s="41" t="s">
        <v>45617</v>
      </c>
      <c r="V11896" s="42" t="s">
        <v>50785</v>
      </c>
    </row>
    <row r="11897" spans="20:22" x14ac:dyDescent="0.25">
      <c r="T11897" s="41" t="s">
        <v>17048</v>
      </c>
      <c r="U11897" s="41" t="s">
        <v>2339</v>
      </c>
      <c r="V11897" s="42" t="s">
        <v>50784</v>
      </c>
    </row>
    <row r="11898" spans="20:22" x14ac:dyDescent="0.25">
      <c r="T11898" s="41" t="s">
        <v>17049</v>
      </c>
      <c r="U11898" s="41" t="s">
        <v>2340</v>
      </c>
      <c r="V11898" s="42" t="s">
        <v>50785</v>
      </c>
    </row>
    <row r="11899" spans="20:22" x14ac:dyDescent="0.25">
      <c r="T11899" s="41" t="s">
        <v>17050</v>
      </c>
      <c r="U11899" s="41" t="s">
        <v>2341</v>
      </c>
      <c r="V11899" s="42" t="s">
        <v>50785</v>
      </c>
    </row>
    <row r="11900" spans="20:22" x14ac:dyDescent="0.25">
      <c r="T11900" s="41" t="s">
        <v>17051</v>
      </c>
      <c r="U11900" s="41" t="s">
        <v>45618</v>
      </c>
      <c r="V11900" s="42" t="s">
        <v>50785</v>
      </c>
    </row>
    <row r="11901" spans="20:22" x14ac:dyDescent="0.25">
      <c r="T11901" s="41" t="s">
        <v>17052</v>
      </c>
      <c r="U11901" s="41" t="s">
        <v>45619</v>
      </c>
      <c r="V11901" s="42" t="s">
        <v>50785</v>
      </c>
    </row>
    <row r="11902" spans="20:22" x14ac:dyDescent="0.25">
      <c r="T11902" s="41" t="s">
        <v>17053</v>
      </c>
      <c r="U11902" s="41" t="s">
        <v>2342</v>
      </c>
      <c r="V11902" s="42" t="s">
        <v>50785</v>
      </c>
    </row>
    <row r="11903" spans="20:22" x14ac:dyDescent="0.25">
      <c r="T11903" s="41" t="s">
        <v>17054</v>
      </c>
      <c r="U11903" s="41" t="s">
        <v>45620</v>
      </c>
      <c r="V11903" s="42" t="s">
        <v>50785</v>
      </c>
    </row>
    <row r="11904" spans="20:22" x14ac:dyDescent="0.25">
      <c r="T11904" s="41" t="s">
        <v>17055</v>
      </c>
      <c r="U11904" s="41" t="s">
        <v>45621</v>
      </c>
      <c r="V11904" s="42" t="s">
        <v>50785</v>
      </c>
    </row>
    <row r="11905" spans="20:22" x14ac:dyDescent="0.25">
      <c r="T11905" s="41" t="s">
        <v>17056</v>
      </c>
      <c r="U11905" s="41" t="s">
        <v>45621</v>
      </c>
      <c r="V11905" s="42" t="s">
        <v>50785</v>
      </c>
    </row>
    <row r="11906" spans="20:22" x14ac:dyDescent="0.25">
      <c r="T11906" s="41" t="s">
        <v>17057</v>
      </c>
      <c r="U11906" s="41" t="s">
        <v>45621</v>
      </c>
      <c r="V11906" s="42" t="s">
        <v>50785</v>
      </c>
    </row>
    <row r="11907" spans="20:22" x14ac:dyDescent="0.25">
      <c r="T11907" s="41" t="s">
        <v>17058</v>
      </c>
      <c r="U11907" s="41" t="s">
        <v>45620</v>
      </c>
      <c r="V11907" s="42" t="s">
        <v>50785</v>
      </c>
    </row>
    <row r="11908" spans="20:22" x14ac:dyDescent="0.25">
      <c r="T11908" s="41" t="s">
        <v>17059</v>
      </c>
      <c r="U11908" s="41" t="s">
        <v>2343</v>
      </c>
      <c r="V11908" s="42" t="s">
        <v>50785</v>
      </c>
    </row>
    <row r="11909" spans="20:22" x14ac:dyDescent="0.25">
      <c r="T11909" s="41" t="s">
        <v>17060</v>
      </c>
      <c r="U11909" s="41" t="s">
        <v>45622</v>
      </c>
      <c r="V11909" s="42" t="s">
        <v>50785</v>
      </c>
    </row>
    <row r="11910" spans="20:22" x14ac:dyDescent="0.25">
      <c r="T11910" s="41" t="s">
        <v>17061</v>
      </c>
      <c r="U11910" s="41" t="s">
        <v>45622</v>
      </c>
      <c r="V11910" s="42" t="s">
        <v>50785</v>
      </c>
    </row>
    <row r="11911" spans="20:22" x14ac:dyDescent="0.25">
      <c r="T11911" s="41" t="s">
        <v>17062</v>
      </c>
      <c r="U11911" s="41" t="s">
        <v>45622</v>
      </c>
      <c r="V11911" s="42" t="s">
        <v>50785</v>
      </c>
    </row>
    <row r="11912" spans="20:22" x14ac:dyDescent="0.25">
      <c r="T11912" s="41" t="s">
        <v>17063</v>
      </c>
      <c r="U11912" s="41" t="s">
        <v>45622</v>
      </c>
      <c r="V11912" s="42" t="s">
        <v>50785</v>
      </c>
    </row>
    <row r="11913" spans="20:22" x14ac:dyDescent="0.25">
      <c r="T11913" s="41" t="s">
        <v>17064</v>
      </c>
      <c r="U11913" s="41" t="s">
        <v>45623</v>
      </c>
      <c r="V11913" s="42" t="s">
        <v>50785</v>
      </c>
    </row>
    <row r="11914" spans="20:22" x14ac:dyDescent="0.25">
      <c r="T11914" s="41" t="s">
        <v>17065</v>
      </c>
      <c r="U11914" s="41" t="s">
        <v>45623</v>
      </c>
      <c r="V11914" s="42" t="s">
        <v>50785</v>
      </c>
    </row>
    <row r="11915" spans="20:22" x14ac:dyDescent="0.25">
      <c r="T11915" s="41" t="s">
        <v>17066</v>
      </c>
      <c r="U11915" s="41" t="s">
        <v>45623</v>
      </c>
      <c r="V11915" s="42" t="s">
        <v>50785</v>
      </c>
    </row>
    <row r="11916" spans="20:22" x14ac:dyDescent="0.25">
      <c r="T11916" s="41" t="s">
        <v>17067</v>
      </c>
      <c r="U11916" s="41" t="s">
        <v>45623</v>
      </c>
      <c r="V11916" s="42" t="s">
        <v>50785</v>
      </c>
    </row>
    <row r="11917" spans="20:22" x14ac:dyDescent="0.25">
      <c r="T11917" s="41" t="s">
        <v>17068</v>
      </c>
      <c r="U11917" s="41" t="s">
        <v>45623</v>
      </c>
      <c r="V11917" s="42" t="s">
        <v>50785</v>
      </c>
    </row>
    <row r="11918" spans="20:22" x14ac:dyDescent="0.25">
      <c r="T11918" s="41" t="s">
        <v>17069</v>
      </c>
      <c r="U11918" s="41" t="s">
        <v>45623</v>
      </c>
      <c r="V11918" s="42" t="s">
        <v>50785</v>
      </c>
    </row>
    <row r="11919" spans="20:22" x14ac:dyDescent="0.25">
      <c r="T11919" s="41" t="s">
        <v>17070</v>
      </c>
      <c r="U11919" s="41" t="s">
        <v>45623</v>
      </c>
      <c r="V11919" s="42" t="s">
        <v>50785</v>
      </c>
    </row>
    <row r="11920" spans="20:22" x14ac:dyDescent="0.25">
      <c r="T11920" s="41" t="s">
        <v>17071</v>
      </c>
      <c r="U11920" s="41" t="s">
        <v>45624</v>
      </c>
      <c r="V11920" s="42" t="s">
        <v>50785</v>
      </c>
    </row>
    <row r="11921" spans="20:22" x14ac:dyDescent="0.25">
      <c r="T11921" s="41" t="s">
        <v>17072</v>
      </c>
      <c r="U11921" s="41" t="s">
        <v>45624</v>
      </c>
      <c r="V11921" s="42" t="s">
        <v>50785</v>
      </c>
    </row>
    <row r="11922" spans="20:22" x14ac:dyDescent="0.25">
      <c r="T11922" s="41" t="s">
        <v>17073</v>
      </c>
      <c r="U11922" s="41" t="s">
        <v>45625</v>
      </c>
      <c r="V11922" s="42" t="s">
        <v>50785</v>
      </c>
    </row>
    <row r="11923" spans="20:22" x14ac:dyDescent="0.25">
      <c r="T11923" s="41" t="s">
        <v>17074</v>
      </c>
      <c r="U11923" s="41" t="s">
        <v>45624</v>
      </c>
      <c r="V11923" s="42" t="s">
        <v>50785</v>
      </c>
    </row>
    <row r="11924" spans="20:22" x14ac:dyDescent="0.25">
      <c r="T11924" s="41" t="s">
        <v>17075</v>
      </c>
      <c r="U11924" s="41" t="s">
        <v>45625</v>
      </c>
      <c r="V11924" s="42" t="s">
        <v>50785</v>
      </c>
    </row>
    <row r="11925" spans="20:22" x14ac:dyDescent="0.25">
      <c r="T11925" s="41" t="s">
        <v>17076</v>
      </c>
      <c r="U11925" s="41" t="s">
        <v>45625</v>
      </c>
      <c r="V11925" s="42" t="s">
        <v>50785</v>
      </c>
    </row>
    <row r="11926" spans="20:22" x14ac:dyDescent="0.25">
      <c r="T11926" s="41" t="s">
        <v>17077</v>
      </c>
      <c r="U11926" s="41" t="s">
        <v>41980</v>
      </c>
      <c r="V11926" s="42" t="s">
        <v>50785</v>
      </c>
    </row>
    <row r="11927" spans="20:22" x14ac:dyDescent="0.25">
      <c r="T11927" s="41" t="s">
        <v>17078</v>
      </c>
      <c r="U11927" s="41" t="s">
        <v>41980</v>
      </c>
      <c r="V11927" s="42" t="s">
        <v>50785</v>
      </c>
    </row>
    <row r="11928" spans="20:22" x14ac:dyDescent="0.25">
      <c r="T11928" s="41" t="s">
        <v>17079</v>
      </c>
      <c r="U11928" s="41" t="s">
        <v>41980</v>
      </c>
      <c r="V11928" s="42" t="s">
        <v>50785</v>
      </c>
    </row>
    <row r="11929" spans="20:22" x14ac:dyDescent="0.25">
      <c r="T11929" s="41" t="s">
        <v>17080</v>
      </c>
      <c r="U11929" s="41" t="s">
        <v>41980</v>
      </c>
      <c r="V11929" s="42" t="s">
        <v>50785</v>
      </c>
    </row>
    <row r="11930" spans="20:22" x14ac:dyDescent="0.25">
      <c r="T11930" s="41" t="s">
        <v>17081</v>
      </c>
      <c r="U11930" s="41" t="s">
        <v>41981</v>
      </c>
      <c r="V11930" s="42" t="s">
        <v>50785</v>
      </c>
    </row>
    <row r="11931" spans="20:22" x14ac:dyDescent="0.25">
      <c r="T11931" s="41" t="s">
        <v>17082</v>
      </c>
      <c r="U11931" s="41" t="s">
        <v>41981</v>
      </c>
      <c r="V11931" s="42" t="s">
        <v>50785</v>
      </c>
    </row>
    <row r="11932" spans="20:22" x14ac:dyDescent="0.25">
      <c r="T11932" s="41" t="s">
        <v>17083</v>
      </c>
      <c r="U11932" s="41" t="s">
        <v>41981</v>
      </c>
      <c r="V11932" s="42" t="s">
        <v>50785</v>
      </c>
    </row>
    <row r="11933" spans="20:22" x14ac:dyDescent="0.25">
      <c r="T11933" s="41" t="s">
        <v>17084</v>
      </c>
      <c r="U11933" s="41" t="s">
        <v>41981</v>
      </c>
      <c r="V11933" s="42" t="s">
        <v>50785</v>
      </c>
    </row>
    <row r="11934" spans="20:22" x14ac:dyDescent="0.25">
      <c r="T11934" s="41" t="s">
        <v>17085</v>
      </c>
      <c r="U11934" s="41" t="s">
        <v>45626</v>
      </c>
      <c r="V11934" s="42" t="s">
        <v>50785</v>
      </c>
    </row>
    <row r="11935" spans="20:22" x14ac:dyDescent="0.25">
      <c r="T11935" s="41" t="s">
        <v>17086</v>
      </c>
      <c r="U11935" s="41" t="s">
        <v>45626</v>
      </c>
      <c r="V11935" s="42" t="s">
        <v>50785</v>
      </c>
    </row>
    <row r="11936" spans="20:22" x14ac:dyDescent="0.25">
      <c r="T11936" s="41" t="s">
        <v>17087</v>
      </c>
      <c r="U11936" s="41" t="s">
        <v>45626</v>
      </c>
      <c r="V11936" s="42" t="s">
        <v>50785</v>
      </c>
    </row>
    <row r="11937" spans="20:22" x14ac:dyDescent="0.25">
      <c r="T11937" s="41" t="s">
        <v>17088</v>
      </c>
      <c r="U11937" s="41" t="s">
        <v>45626</v>
      </c>
      <c r="V11937" s="42" t="s">
        <v>50785</v>
      </c>
    </row>
    <row r="11938" spans="20:22" x14ac:dyDescent="0.25">
      <c r="T11938" s="41" t="s">
        <v>17089</v>
      </c>
      <c r="U11938" s="41" t="s">
        <v>45626</v>
      </c>
      <c r="V11938" s="42" t="s">
        <v>50785</v>
      </c>
    </row>
    <row r="11939" spans="20:22" x14ac:dyDescent="0.25">
      <c r="T11939" s="41" t="s">
        <v>17090</v>
      </c>
      <c r="U11939" s="41" t="s">
        <v>2344</v>
      </c>
      <c r="V11939" s="42" t="s">
        <v>50785</v>
      </c>
    </row>
    <row r="11940" spans="20:22" x14ac:dyDescent="0.25">
      <c r="T11940" s="41" t="s">
        <v>17091</v>
      </c>
      <c r="U11940" s="41" t="s">
        <v>45627</v>
      </c>
      <c r="V11940" s="42" t="s">
        <v>50785</v>
      </c>
    </row>
    <row r="11941" spans="20:22" x14ac:dyDescent="0.25">
      <c r="T11941" s="41" t="s">
        <v>17092</v>
      </c>
      <c r="U11941" s="41" t="s">
        <v>45627</v>
      </c>
      <c r="V11941" s="42" t="s">
        <v>50785</v>
      </c>
    </row>
    <row r="11942" spans="20:22" x14ac:dyDescent="0.25">
      <c r="T11942" s="41" t="s">
        <v>17093</v>
      </c>
      <c r="U11942" s="41" t="s">
        <v>45628</v>
      </c>
      <c r="V11942" s="42" t="s">
        <v>50785</v>
      </c>
    </row>
    <row r="11943" spans="20:22" x14ac:dyDescent="0.25">
      <c r="T11943" s="41" t="s">
        <v>17094</v>
      </c>
      <c r="U11943" s="41" t="s">
        <v>45629</v>
      </c>
      <c r="V11943" s="42" t="s">
        <v>50785</v>
      </c>
    </row>
    <row r="11944" spans="20:22" x14ac:dyDescent="0.25">
      <c r="T11944" s="41" t="s">
        <v>17095</v>
      </c>
      <c r="U11944" s="41" t="s">
        <v>41982</v>
      </c>
      <c r="V11944" s="42" t="s">
        <v>50785</v>
      </c>
    </row>
    <row r="11945" spans="20:22" x14ac:dyDescent="0.25">
      <c r="T11945" s="41" t="s">
        <v>17096</v>
      </c>
      <c r="U11945" s="41" t="s">
        <v>41982</v>
      </c>
      <c r="V11945" s="42" t="s">
        <v>50785</v>
      </c>
    </row>
    <row r="11946" spans="20:22" x14ac:dyDescent="0.25">
      <c r="T11946" s="41" t="s">
        <v>17097</v>
      </c>
      <c r="U11946" s="41" t="s">
        <v>45630</v>
      </c>
      <c r="V11946" s="42" t="s">
        <v>50785</v>
      </c>
    </row>
    <row r="11947" spans="20:22" x14ac:dyDescent="0.25">
      <c r="T11947" s="41" t="s">
        <v>17098</v>
      </c>
      <c r="U11947" s="41" t="s">
        <v>45631</v>
      </c>
      <c r="V11947" s="42" t="s">
        <v>50785</v>
      </c>
    </row>
    <row r="11948" spans="20:22" x14ac:dyDescent="0.25">
      <c r="T11948" s="41" t="s">
        <v>17099</v>
      </c>
      <c r="U11948" s="41" t="s">
        <v>45631</v>
      </c>
      <c r="V11948" s="42" t="s">
        <v>50785</v>
      </c>
    </row>
    <row r="11949" spans="20:22" x14ac:dyDescent="0.25">
      <c r="T11949" s="41" t="s">
        <v>17100</v>
      </c>
      <c r="U11949" s="41" t="s">
        <v>45631</v>
      </c>
      <c r="V11949" s="42" t="s">
        <v>50785</v>
      </c>
    </row>
    <row r="11950" spans="20:22" x14ac:dyDescent="0.25">
      <c r="T11950" s="41" t="s">
        <v>17101</v>
      </c>
      <c r="U11950" s="41" t="s">
        <v>41983</v>
      </c>
      <c r="V11950" s="42" t="s">
        <v>50785</v>
      </c>
    </row>
    <row r="11951" spans="20:22" x14ac:dyDescent="0.25">
      <c r="T11951" s="41" t="s">
        <v>17102</v>
      </c>
      <c r="U11951" s="41" t="s">
        <v>41983</v>
      </c>
      <c r="V11951" s="42" t="s">
        <v>50785</v>
      </c>
    </row>
    <row r="11952" spans="20:22" x14ac:dyDescent="0.25">
      <c r="T11952" s="41" t="s">
        <v>17103</v>
      </c>
      <c r="U11952" s="41" t="s">
        <v>41983</v>
      </c>
      <c r="V11952" s="42" t="s">
        <v>50785</v>
      </c>
    </row>
    <row r="11953" spans="20:22" x14ac:dyDescent="0.25">
      <c r="T11953" s="41" t="s">
        <v>17104</v>
      </c>
      <c r="U11953" s="41" t="s">
        <v>41983</v>
      </c>
      <c r="V11953" s="42" t="s">
        <v>50785</v>
      </c>
    </row>
    <row r="11954" spans="20:22" x14ac:dyDescent="0.25">
      <c r="T11954" s="41" t="s">
        <v>17105</v>
      </c>
      <c r="U11954" s="41" t="s">
        <v>41983</v>
      </c>
      <c r="V11954" s="42" t="s">
        <v>50785</v>
      </c>
    </row>
    <row r="11955" spans="20:22" x14ac:dyDescent="0.25">
      <c r="T11955" s="41" t="s">
        <v>17106</v>
      </c>
      <c r="U11955" s="41" t="s">
        <v>41984</v>
      </c>
      <c r="V11955" s="42" t="s">
        <v>50785</v>
      </c>
    </row>
    <row r="11956" spans="20:22" x14ac:dyDescent="0.25">
      <c r="T11956" s="41" t="s">
        <v>17107</v>
      </c>
      <c r="U11956" s="41" t="s">
        <v>41984</v>
      </c>
      <c r="V11956" s="42" t="s">
        <v>50785</v>
      </c>
    </row>
    <row r="11957" spans="20:22" x14ac:dyDescent="0.25">
      <c r="T11957" s="41" t="s">
        <v>17108</v>
      </c>
      <c r="U11957" s="41" t="s">
        <v>45632</v>
      </c>
      <c r="V11957" s="42" t="s">
        <v>50785</v>
      </c>
    </row>
    <row r="11958" spans="20:22" x14ac:dyDescent="0.25">
      <c r="T11958" s="41" t="s">
        <v>17109</v>
      </c>
      <c r="U11958" s="41" t="s">
        <v>41983</v>
      </c>
      <c r="V11958" s="42" t="s">
        <v>50785</v>
      </c>
    </row>
    <row r="11959" spans="20:22" x14ac:dyDescent="0.25">
      <c r="T11959" s="41" t="s">
        <v>17110</v>
      </c>
      <c r="U11959" s="41" t="s">
        <v>45633</v>
      </c>
      <c r="V11959" s="42" t="s">
        <v>50785</v>
      </c>
    </row>
    <row r="11960" spans="20:22" x14ac:dyDescent="0.25">
      <c r="T11960" s="41" t="s">
        <v>17111</v>
      </c>
      <c r="U11960" s="41" t="s">
        <v>2304</v>
      </c>
      <c r="V11960" s="42" t="s">
        <v>50785</v>
      </c>
    </row>
    <row r="11961" spans="20:22" x14ac:dyDescent="0.25">
      <c r="T11961" s="41" t="s">
        <v>17112</v>
      </c>
      <c r="U11961" s="41" t="s">
        <v>2345</v>
      </c>
      <c r="V11961" s="42" t="s">
        <v>50785</v>
      </c>
    </row>
    <row r="11962" spans="20:22" x14ac:dyDescent="0.25">
      <c r="T11962" s="41" t="s">
        <v>17113</v>
      </c>
      <c r="U11962" s="41" t="s">
        <v>45634</v>
      </c>
      <c r="V11962" s="42" t="s">
        <v>50785</v>
      </c>
    </row>
    <row r="11963" spans="20:22" x14ac:dyDescent="0.25">
      <c r="T11963" s="41" t="s">
        <v>17114</v>
      </c>
      <c r="U11963" s="41" t="s">
        <v>45634</v>
      </c>
      <c r="V11963" s="42" t="s">
        <v>50785</v>
      </c>
    </row>
    <row r="11964" spans="20:22" x14ac:dyDescent="0.25">
      <c r="T11964" s="41" t="s">
        <v>17115</v>
      </c>
      <c r="U11964" s="41" t="s">
        <v>45634</v>
      </c>
      <c r="V11964" s="42" t="s">
        <v>50785</v>
      </c>
    </row>
    <row r="11965" spans="20:22" x14ac:dyDescent="0.25">
      <c r="T11965" s="41" t="s">
        <v>17116</v>
      </c>
      <c r="U11965" s="41" t="s">
        <v>2346</v>
      </c>
      <c r="V11965" s="42" t="s">
        <v>50785</v>
      </c>
    </row>
    <row r="11966" spans="20:22" x14ac:dyDescent="0.25">
      <c r="T11966" s="41" t="s">
        <v>17117</v>
      </c>
      <c r="U11966" s="41" t="s">
        <v>2347</v>
      </c>
      <c r="V11966" s="42" t="s">
        <v>50785</v>
      </c>
    </row>
    <row r="11967" spans="20:22" x14ac:dyDescent="0.25">
      <c r="T11967" s="41" t="s">
        <v>17118</v>
      </c>
      <c r="U11967" s="41" t="s">
        <v>2348</v>
      </c>
      <c r="V11967" s="42" t="s">
        <v>50785</v>
      </c>
    </row>
    <row r="11968" spans="20:22" x14ac:dyDescent="0.25">
      <c r="T11968" s="41" t="s">
        <v>17119</v>
      </c>
      <c r="U11968" s="41" t="s">
        <v>2349</v>
      </c>
      <c r="V11968" s="42" t="s">
        <v>50785</v>
      </c>
    </row>
    <row r="11969" spans="20:22" x14ac:dyDescent="0.25">
      <c r="T11969" s="41" t="s">
        <v>17120</v>
      </c>
      <c r="U11969" s="41" t="s">
        <v>2350</v>
      </c>
      <c r="V11969" s="42" t="s">
        <v>50785</v>
      </c>
    </row>
    <row r="11970" spans="20:22" x14ac:dyDescent="0.25">
      <c r="T11970" s="41" t="s">
        <v>17121</v>
      </c>
      <c r="U11970" s="41" t="s">
        <v>2351</v>
      </c>
      <c r="V11970" s="42" t="s">
        <v>50785</v>
      </c>
    </row>
    <row r="11971" spans="20:22" x14ac:dyDescent="0.25">
      <c r="T11971" s="41" t="s">
        <v>17122</v>
      </c>
      <c r="U11971" s="41" t="s">
        <v>2352</v>
      </c>
      <c r="V11971" s="42" t="s">
        <v>50784</v>
      </c>
    </row>
    <row r="11972" spans="20:22" x14ac:dyDescent="0.25">
      <c r="T11972" s="41" t="s">
        <v>17123</v>
      </c>
      <c r="U11972" s="41" t="s">
        <v>2352</v>
      </c>
      <c r="V11972" s="42" t="s">
        <v>50785</v>
      </c>
    </row>
    <row r="11973" spans="20:22" x14ac:dyDescent="0.25">
      <c r="T11973" s="41" t="s">
        <v>17124</v>
      </c>
      <c r="U11973" s="41" t="s">
        <v>2353</v>
      </c>
      <c r="V11973" s="42" t="s">
        <v>50785</v>
      </c>
    </row>
    <row r="11974" spans="20:22" x14ac:dyDescent="0.25">
      <c r="T11974" s="41" t="s">
        <v>17125</v>
      </c>
      <c r="U11974" s="41" t="s">
        <v>2354</v>
      </c>
      <c r="V11974" s="42" t="s">
        <v>50784</v>
      </c>
    </row>
    <row r="11975" spans="20:22" x14ac:dyDescent="0.25">
      <c r="T11975" s="41" t="s">
        <v>17126</v>
      </c>
      <c r="U11975" s="41" t="s">
        <v>2355</v>
      </c>
      <c r="V11975" s="42" t="s">
        <v>50785</v>
      </c>
    </row>
    <row r="11976" spans="20:22" x14ac:dyDescent="0.25">
      <c r="T11976" s="41" t="s">
        <v>17127</v>
      </c>
      <c r="U11976" s="41" t="s">
        <v>2356</v>
      </c>
      <c r="V11976" s="42" t="s">
        <v>50785</v>
      </c>
    </row>
    <row r="11977" spans="20:22" x14ac:dyDescent="0.25">
      <c r="T11977" s="41" t="s">
        <v>17128</v>
      </c>
      <c r="U11977" s="41" t="s">
        <v>2357</v>
      </c>
      <c r="V11977" s="42" t="s">
        <v>50785</v>
      </c>
    </row>
    <row r="11978" spans="20:22" x14ac:dyDescent="0.25">
      <c r="T11978" s="41" t="s">
        <v>17129</v>
      </c>
      <c r="U11978" s="41" t="s">
        <v>45635</v>
      </c>
      <c r="V11978" s="42" t="s">
        <v>50784</v>
      </c>
    </row>
    <row r="11979" spans="20:22" x14ac:dyDescent="0.25">
      <c r="T11979" s="41" t="s">
        <v>17130</v>
      </c>
      <c r="U11979" s="41" t="s">
        <v>45636</v>
      </c>
      <c r="V11979" s="42" t="s">
        <v>50784</v>
      </c>
    </row>
    <row r="11980" spans="20:22" x14ac:dyDescent="0.25">
      <c r="T11980" s="41" t="s">
        <v>17131</v>
      </c>
      <c r="U11980" s="41" t="s">
        <v>2358</v>
      </c>
      <c r="V11980" s="42" t="s">
        <v>50785</v>
      </c>
    </row>
    <row r="11981" spans="20:22" x14ac:dyDescent="0.25">
      <c r="T11981" s="41" t="s">
        <v>17132</v>
      </c>
      <c r="U11981" s="41" t="s">
        <v>45637</v>
      </c>
      <c r="V11981" s="42" t="s">
        <v>50785</v>
      </c>
    </row>
    <row r="11982" spans="20:22" x14ac:dyDescent="0.25">
      <c r="T11982" s="41" t="s">
        <v>17133</v>
      </c>
      <c r="U11982" s="41" t="s">
        <v>45638</v>
      </c>
      <c r="V11982" s="42" t="s">
        <v>50785</v>
      </c>
    </row>
    <row r="11983" spans="20:22" x14ac:dyDescent="0.25">
      <c r="T11983" s="41" t="s">
        <v>17134</v>
      </c>
      <c r="U11983" s="41" t="s">
        <v>45639</v>
      </c>
      <c r="V11983" s="42" t="s">
        <v>50784</v>
      </c>
    </row>
    <row r="11984" spans="20:22" x14ac:dyDescent="0.25">
      <c r="T11984" s="41" t="s">
        <v>17135</v>
      </c>
      <c r="U11984" s="41" t="s">
        <v>45242</v>
      </c>
      <c r="V11984" s="42" t="s">
        <v>50785</v>
      </c>
    </row>
    <row r="11985" spans="20:22" x14ac:dyDescent="0.25">
      <c r="T11985" s="41" t="s">
        <v>17136</v>
      </c>
      <c r="U11985" s="41" t="s">
        <v>45640</v>
      </c>
      <c r="V11985" s="42" t="s">
        <v>50785</v>
      </c>
    </row>
    <row r="11986" spans="20:22" x14ac:dyDescent="0.25">
      <c r="T11986" s="41" t="s">
        <v>17137</v>
      </c>
      <c r="U11986" s="41" t="s">
        <v>45640</v>
      </c>
      <c r="V11986" s="42" t="s">
        <v>50785</v>
      </c>
    </row>
    <row r="11987" spans="20:22" x14ac:dyDescent="0.25">
      <c r="T11987" s="41" t="s">
        <v>17138</v>
      </c>
      <c r="U11987" s="41" t="s">
        <v>45640</v>
      </c>
      <c r="V11987" s="42" t="s">
        <v>50785</v>
      </c>
    </row>
    <row r="11988" spans="20:22" x14ac:dyDescent="0.25">
      <c r="T11988" s="41" t="s">
        <v>17139</v>
      </c>
      <c r="U11988" s="41" t="s">
        <v>45640</v>
      </c>
      <c r="V11988" s="42" t="s">
        <v>50785</v>
      </c>
    </row>
    <row r="11989" spans="20:22" x14ac:dyDescent="0.25">
      <c r="T11989" s="41" t="s">
        <v>17140</v>
      </c>
      <c r="U11989" s="41" t="s">
        <v>2359</v>
      </c>
      <c r="V11989" s="42" t="s">
        <v>50785</v>
      </c>
    </row>
    <row r="11990" spans="20:22" x14ac:dyDescent="0.25">
      <c r="T11990" s="41" t="s">
        <v>17141</v>
      </c>
      <c r="U11990" s="41" t="s">
        <v>45641</v>
      </c>
      <c r="V11990" s="42" t="s">
        <v>50785</v>
      </c>
    </row>
    <row r="11991" spans="20:22" x14ac:dyDescent="0.25">
      <c r="T11991" s="41" t="s">
        <v>17142</v>
      </c>
      <c r="U11991" s="41" t="s">
        <v>45641</v>
      </c>
      <c r="V11991" s="42" t="s">
        <v>50785</v>
      </c>
    </row>
    <row r="11992" spans="20:22" x14ac:dyDescent="0.25">
      <c r="T11992" s="41" t="s">
        <v>17143</v>
      </c>
      <c r="U11992" s="41" t="s">
        <v>45642</v>
      </c>
      <c r="V11992" s="42" t="s">
        <v>50785</v>
      </c>
    </row>
    <row r="11993" spans="20:22" x14ac:dyDescent="0.25">
      <c r="T11993" s="41" t="s">
        <v>17144</v>
      </c>
      <c r="U11993" s="41" t="s">
        <v>45642</v>
      </c>
      <c r="V11993" s="42" t="s">
        <v>50785</v>
      </c>
    </row>
    <row r="11994" spans="20:22" x14ac:dyDescent="0.25">
      <c r="T11994" s="41" t="s">
        <v>17145</v>
      </c>
      <c r="U11994" s="41" t="s">
        <v>2360</v>
      </c>
      <c r="V11994" s="42" t="s">
        <v>50785</v>
      </c>
    </row>
    <row r="11995" spans="20:22" x14ac:dyDescent="0.25">
      <c r="T11995" s="41" t="s">
        <v>17146</v>
      </c>
      <c r="U11995" s="41" t="s">
        <v>45643</v>
      </c>
      <c r="V11995" s="42" t="s">
        <v>50785</v>
      </c>
    </row>
    <row r="11996" spans="20:22" x14ac:dyDescent="0.25">
      <c r="T11996" s="41" t="s">
        <v>17147</v>
      </c>
      <c r="U11996" s="41" t="s">
        <v>45643</v>
      </c>
      <c r="V11996" s="42" t="s">
        <v>50785</v>
      </c>
    </row>
    <row r="11997" spans="20:22" x14ac:dyDescent="0.25">
      <c r="T11997" s="41" t="s">
        <v>17148</v>
      </c>
      <c r="U11997" s="41" t="s">
        <v>45643</v>
      </c>
      <c r="V11997" s="42" t="s">
        <v>50785</v>
      </c>
    </row>
    <row r="11998" spans="20:22" x14ac:dyDescent="0.25">
      <c r="T11998" s="41" t="s">
        <v>17149</v>
      </c>
      <c r="U11998" s="41" t="s">
        <v>45643</v>
      </c>
      <c r="V11998" s="42" t="s">
        <v>50785</v>
      </c>
    </row>
    <row r="11999" spans="20:22" x14ac:dyDescent="0.25">
      <c r="T11999" s="41" t="s">
        <v>17150</v>
      </c>
      <c r="U11999" s="41" t="s">
        <v>45643</v>
      </c>
      <c r="V11999" s="42" t="s">
        <v>50785</v>
      </c>
    </row>
    <row r="12000" spans="20:22" x14ac:dyDescent="0.25">
      <c r="T12000" s="41" t="s">
        <v>17151</v>
      </c>
      <c r="U12000" s="41" t="s">
        <v>45644</v>
      </c>
      <c r="V12000" s="42" t="s">
        <v>50785</v>
      </c>
    </row>
    <row r="12001" spans="20:22" x14ac:dyDescent="0.25">
      <c r="T12001" s="41" t="s">
        <v>17152</v>
      </c>
      <c r="U12001" s="41" t="s">
        <v>2361</v>
      </c>
      <c r="V12001" s="42" t="s">
        <v>50785</v>
      </c>
    </row>
    <row r="12002" spans="20:22" x14ac:dyDescent="0.25">
      <c r="T12002" s="41" t="s">
        <v>17153</v>
      </c>
      <c r="U12002" s="41" t="s">
        <v>45645</v>
      </c>
      <c r="V12002" s="42" t="s">
        <v>50785</v>
      </c>
    </row>
    <row r="12003" spans="20:22" x14ac:dyDescent="0.25">
      <c r="T12003" s="41" t="s">
        <v>17154</v>
      </c>
      <c r="U12003" s="41" t="s">
        <v>2362</v>
      </c>
      <c r="V12003" s="42" t="s">
        <v>50785</v>
      </c>
    </row>
    <row r="12004" spans="20:22" x14ac:dyDescent="0.25">
      <c r="T12004" s="41" t="s">
        <v>17155</v>
      </c>
      <c r="U12004" s="41" t="s">
        <v>2363</v>
      </c>
      <c r="V12004" s="42" t="s">
        <v>50785</v>
      </c>
    </row>
    <row r="12005" spans="20:22" x14ac:dyDescent="0.25">
      <c r="T12005" s="41" t="s">
        <v>17156</v>
      </c>
      <c r="U12005" s="41" t="s">
        <v>45646</v>
      </c>
      <c r="V12005" s="42" t="s">
        <v>50785</v>
      </c>
    </row>
    <row r="12006" spans="20:22" x14ac:dyDescent="0.25">
      <c r="T12006" s="41" t="s">
        <v>17157</v>
      </c>
      <c r="U12006" s="41" t="s">
        <v>2364</v>
      </c>
      <c r="V12006" s="42" t="s">
        <v>50785</v>
      </c>
    </row>
    <row r="12007" spans="20:22" x14ac:dyDescent="0.25">
      <c r="T12007" s="41" t="s">
        <v>17158</v>
      </c>
      <c r="U12007" s="41" t="s">
        <v>2365</v>
      </c>
      <c r="V12007" s="42" t="s">
        <v>50784</v>
      </c>
    </row>
    <row r="12008" spans="20:22" x14ac:dyDescent="0.25">
      <c r="T12008" s="41" t="s">
        <v>17159</v>
      </c>
      <c r="U12008" s="41" t="s">
        <v>45647</v>
      </c>
      <c r="V12008" s="42" t="s">
        <v>50784</v>
      </c>
    </row>
    <row r="12009" spans="20:22" x14ac:dyDescent="0.25">
      <c r="T12009" s="41" t="s">
        <v>17160</v>
      </c>
      <c r="U12009" s="41" t="s">
        <v>45648</v>
      </c>
      <c r="V12009" s="42" t="s">
        <v>50785</v>
      </c>
    </row>
    <row r="12010" spans="20:22" x14ac:dyDescent="0.25">
      <c r="T12010" s="41" t="s">
        <v>17161</v>
      </c>
      <c r="U12010" s="41" t="s">
        <v>41959</v>
      </c>
      <c r="V12010" s="42" t="s">
        <v>50785</v>
      </c>
    </row>
    <row r="12011" spans="20:22" x14ac:dyDescent="0.25">
      <c r="T12011" s="41" t="s">
        <v>17162</v>
      </c>
      <c r="U12011" s="41" t="s">
        <v>45649</v>
      </c>
      <c r="V12011" s="42" t="s">
        <v>50785</v>
      </c>
    </row>
    <row r="12012" spans="20:22" x14ac:dyDescent="0.25">
      <c r="T12012" s="41" t="s">
        <v>17163</v>
      </c>
      <c r="U12012" s="41" t="s">
        <v>2366</v>
      </c>
      <c r="V12012" s="42" t="s">
        <v>50785</v>
      </c>
    </row>
    <row r="12013" spans="20:22" x14ac:dyDescent="0.25">
      <c r="T12013" s="41" t="s">
        <v>17164</v>
      </c>
      <c r="U12013" s="41" t="s">
        <v>2367</v>
      </c>
      <c r="V12013" s="42" t="s">
        <v>50785</v>
      </c>
    </row>
    <row r="12014" spans="20:22" x14ac:dyDescent="0.25">
      <c r="T12014" s="41" t="s">
        <v>17165</v>
      </c>
      <c r="U12014" s="41" t="s">
        <v>2368</v>
      </c>
      <c r="V12014" s="42" t="s">
        <v>50785</v>
      </c>
    </row>
    <row r="12015" spans="20:22" x14ac:dyDescent="0.25">
      <c r="T12015" s="41" t="s">
        <v>17166</v>
      </c>
      <c r="U12015" s="41" t="s">
        <v>2369</v>
      </c>
      <c r="V12015" s="42" t="s">
        <v>50785</v>
      </c>
    </row>
    <row r="12016" spans="20:22" x14ac:dyDescent="0.25">
      <c r="T12016" s="41" t="s">
        <v>17167</v>
      </c>
      <c r="U12016" s="41" t="s">
        <v>45650</v>
      </c>
      <c r="V12016" s="42" t="s">
        <v>50785</v>
      </c>
    </row>
    <row r="12017" spans="20:22" x14ac:dyDescent="0.25">
      <c r="T12017" s="41" t="s">
        <v>17168</v>
      </c>
      <c r="U12017" s="41" t="s">
        <v>43642</v>
      </c>
      <c r="V12017" s="42" t="s">
        <v>50785</v>
      </c>
    </row>
    <row r="12018" spans="20:22" x14ac:dyDescent="0.25">
      <c r="T12018" s="41" t="s">
        <v>17169</v>
      </c>
      <c r="U12018" s="41" t="s">
        <v>45651</v>
      </c>
      <c r="V12018" s="42" t="s">
        <v>50784</v>
      </c>
    </row>
    <row r="12019" spans="20:22" x14ac:dyDescent="0.25">
      <c r="T12019" s="41" t="s">
        <v>17170</v>
      </c>
      <c r="U12019" s="41" t="s">
        <v>45651</v>
      </c>
      <c r="V12019" s="42" t="s">
        <v>50784</v>
      </c>
    </row>
    <row r="12020" spans="20:22" x14ac:dyDescent="0.25">
      <c r="T12020" s="41" t="s">
        <v>17171</v>
      </c>
      <c r="U12020" s="41" t="s">
        <v>45652</v>
      </c>
      <c r="V12020" s="42" t="s">
        <v>50785</v>
      </c>
    </row>
    <row r="12021" spans="20:22" x14ac:dyDescent="0.25">
      <c r="T12021" s="41" t="s">
        <v>17172</v>
      </c>
      <c r="U12021" s="41" t="s">
        <v>2370</v>
      </c>
      <c r="V12021" s="42" t="s">
        <v>50784</v>
      </c>
    </row>
    <row r="12022" spans="20:22" x14ac:dyDescent="0.25">
      <c r="T12022" s="41" t="s">
        <v>17173</v>
      </c>
      <c r="U12022" s="41" t="s">
        <v>2370</v>
      </c>
      <c r="V12022" s="42" t="s">
        <v>50784</v>
      </c>
    </row>
    <row r="12023" spans="20:22" x14ac:dyDescent="0.25">
      <c r="T12023" s="41" t="s">
        <v>17174</v>
      </c>
      <c r="U12023" s="41" t="s">
        <v>45653</v>
      </c>
      <c r="V12023" s="42" t="s">
        <v>50784</v>
      </c>
    </row>
    <row r="12024" spans="20:22" x14ac:dyDescent="0.25">
      <c r="T12024" s="41" t="s">
        <v>17175</v>
      </c>
      <c r="U12024" s="41" t="s">
        <v>2370</v>
      </c>
      <c r="V12024" s="42" t="s">
        <v>50784</v>
      </c>
    </row>
    <row r="12025" spans="20:22" x14ac:dyDescent="0.25">
      <c r="T12025" s="41" t="s">
        <v>17176</v>
      </c>
      <c r="U12025" s="41" t="s">
        <v>2371</v>
      </c>
      <c r="V12025" s="42" t="s">
        <v>50784</v>
      </c>
    </row>
    <row r="12026" spans="20:22" x14ac:dyDescent="0.25">
      <c r="T12026" s="41" t="s">
        <v>17177</v>
      </c>
      <c r="U12026" s="41" t="s">
        <v>45654</v>
      </c>
      <c r="V12026" s="42" t="s">
        <v>50785</v>
      </c>
    </row>
    <row r="12027" spans="20:22" x14ac:dyDescent="0.25">
      <c r="T12027" s="41" t="s">
        <v>17178</v>
      </c>
      <c r="U12027" s="41" t="s">
        <v>45654</v>
      </c>
      <c r="V12027" s="42" t="s">
        <v>50785</v>
      </c>
    </row>
    <row r="12028" spans="20:22" x14ac:dyDescent="0.25">
      <c r="T12028" s="41" t="s">
        <v>17179</v>
      </c>
      <c r="U12028" s="41" t="s">
        <v>2372</v>
      </c>
      <c r="V12028" s="42" t="s">
        <v>50785</v>
      </c>
    </row>
    <row r="12029" spans="20:22" x14ac:dyDescent="0.25">
      <c r="T12029" s="41" t="s">
        <v>17180</v>
      </c>
      <c r="U12029" s="41" t="s">
        <v>2373</v>
      </c>
      <c r="V12029" s="42" t="s">
        <v>50784</v>
      </c>
    </row>
    <row r="12030" spans="20:22" x14ac:dyDescent="0.25">
      <c r="T12030" s="41" t="s">
        <v>17181</v>
      </c>
      <c r="U12030" s="41" t="s">
        <v>45655</v>
      </c>
      <c r="V12030" s="42" t="s">
        <v>50785</v>
      </c>
    </row>
    <row r="12031" spans="20:22" x14ac:dyDescent="0.25">
      <c r="T12031" s="41" t="s">
        <v>17182</v>
      </c>
      <c r="U12031" s="41" t="s">
        <v>45655</v>
      </c>
      <c r="V12031" s="42" t="s">
        <v>50785</v>
      </c>
    </row>
    <row r="12032" spans="20:22" x14ac:dyDescent="0.25">
      <c r="T12032" s="41" t="s">
        <v>17183</v>
      </c>
      <c r="U12032" s="41" t="s">
        <v>45655</v>
      </c>
      <c r="V12032" s="42" t="s">
        <v>50785</v>
      </c>
    </row>
    <row r="12033" spans="20:22" x14ac:dyDescent="0.25">
      <c r="T12033" s="41" t="s">
        <v>17184</v>
      </c>
      <c r="U12033" s="41" t="s">
        <v>45655</v>
      </c>
      <c r="V12033" s="42" t="s">
        <v>50785</v>
      </c>
    </row>
    <row r="12034" spans="20:22" x14ac:dyDescent="0.25">
      <c r="T12034" s="41" t="s">
        <v>17185</v>
      </c>
      <c r="U12034" s="41" t="s">
        <v>45655</v>
      </c>
      <c r="V12034" s="42" t="s">
        <v>50785</v>
      </c>
    </row>
    <row r="12035" spans="20:22" x14ac:dyDescent="0.25">
      <c r="T12035" s="41" t="s">
        <v>17186</v>
      </c>
      <c r="U12035" s="41" t="s">
        <v>45655</v>
      </c>
      <c r="V12035" s="42" t="s">
        <v>50785</v>
      </c>
    </row>
    <row r="12036" spans="20:22" x14ac:dyDescent="0.25">
      <c r="T12036" s="41" t="s">
        <v>17187</v>
      </c>
      <c r="U12036" s="41" t="s">
        <v>2374</v>
      </c>
      <c r="V12036" s="42" t="s">
        <v>50785</v>
      </c>
    </row>
    <row r="12037" spans="20:22" x14ac:dyDescent="0.25">
      <c r="T12037" s="41" t="s">
        <v>17188</v>
      </c>
      <c r="U12037" s="41" t="s">
        <v>2374</v>
      </c>
      <c r="V12037" s="42" t="s">
        <v>50785</v>
      </c>
    </row>
    <row r="12038" spans="20:22" x14ac:dyDescent="0.25">
      <c r="T12038" s="41" t="s">
        <v>17189</v>
      </c>
      <c r="U12038" s="41" t="s">
        <v>45656</v>
      </c>
      <c r="V12038" s="42" t="s">
        <v>50785</v>
      </c>
    </row>
    <row r="12039" spans="20:22" x14ac:dyDescent="0.25">
      <c r="T12039" s="41" t="s">
        <v>17190</v>
      </c>
      <c r="U12039" s="41" t="s">
        <v>45657</v>
      </c>
      <c r="V12039" s="42" t="s">
        <v>50784</v>
      </c>
    </row>
    <row r="12040" spans="20:22" x14ac:dyDescent="0.25">
      <c r="T12040" s="41" t="s">
        <v>17191</v>
      </c>
      <c r="U12040" s="41" t="s">
        <v>45657</v>
      </c>
      <c r="V12040" s="42" t="s">
        <v>50784</v>
      </c>
    </row>
    <row r="12041" spans="20:22" x14ac:dyDescent="0.25">
      <c r="T12041" s="41" t="s">
        <v>17192</v>
      </c>
      <c r="U12041" s="41" t="s">
        <v>45658</v>
      </c>
      <c r="V12041" s="42" t="s">
        <v>50785</v>
      </c>
    </row>
    <row r="12042" spans="20:22" x14ac:dyDescent="0.25">
      <c r="T12042" s="41" t="s">
        <v>17193</v>
      </c>
      <c r="U12042" s="41" t="s">
        <v>45658</v>
      </c>
      <c r="V12042" s="42" t="s">
        <v>50785</v>
      </c>
    </row>
    <row r="12043" spans="20:22" x14ac:dyDescent="0.25">
      <c r="T12043" s="41" t="s">
        <v>17194</v>
      </c>
      <c r="U12043" s="41" t="s">
        <v>2375</v>
      </c>
      <c r="V12043" s="42" t="s">
        <v>50784</v>
      </c>
    </row>
    <row r="12044" spans="20:22" x14ac:dyDescent="0.25">
      <c r="T12044" s="41" t="s">
        <v>17195</v>
      </c>
      <c r="U12044" s="41" t="s">
        <v>2376</v>
      </c>
      <c r="V12044" s="42" t="s">
        <v>50784</v>
      </c>
    </row>
    <row r="12045" spans="20:22" x14ac:dyDescent="0.25">
      <c r="T12045" s="41" t="s">
        <v>17196</v>
      </c>
      <c r="U12045" s="41" t="s">
        <v>45659</v>
      </c>
      <c r="V12045" s="42" t="s">
        <v>50785</v>
      </c>
    </row>
    <row r="12046" spans="20:22" x14ac:dyDescent="0.25">
      <c r="T12046" s="41" t="s">
        <v>17197</v>
      </c>
      <c r="U12046" s="41" t="s">
        <v>45659</v>
      </c>
      <c r="V12046" s="42" t="s">
        <v>50785</v>
      </c>
    </row>
    <row r="12047" spans="20:22" x14ac:dyDescent="0.25">
      <c r="T12047" s="41" t="s">
        <v>17198</v>
      </c>
      <c r="U12047" s="41" t="s">
        <v>45659</v>
      </c>
      <c r="V12047" s="42" t="s">
        <v>50785</v>
      </c>
    </row>
    <row r="12048" spans="20:22" x14ac:dyDescent="0.25">
      <c r="T12048" s="41" t="s">
        <v>17199</v>
      </c>
      <c r="U12048" s="41" t="s">
        <v>45659</v>
      </c>
      <c r="V12048" s="42" t="s">
        <v>50785</v>
      </c>
    </row>
    <row r="12049" spans="20:22" x14ac:dyDescent="0.25">
      <c r="T12049" s="41" t="s">
        <v>17200</v>
      </c>
      <c r="U12049" s="41" t="s">
        <v>45659</v>
      </c>
      <c r="V12049" s="42" t="s">
        <v>50785</v>
      </c>
    </row>
    <row r="12050" spans="20:22" x14ac:dyDescent="0.25">
      <c r="T12050" s="41" t="s">
        <v>17201</v>
      </c>
      <c r="U12050" s="41" t="s">
        <v>2377</v>
      </c>
      <c r="V12050" s="42" t="s">
        <v>50785</v>
      </c>
    </row>
    <row r="12051" spans="20:22" x14ac:dyDescent="0.25">
      <c r="T12051" s="41" t="s">
        <v>17202</v>
      </c>
      <c r="U12051" s="41" t="s">
        <v>2378</v>
      </c>
      <c r="V12051" s="42" t="s">
        <v>50785</v>
      </c>
    </row>
    <row r="12052" spans="20:22" x14ac:dyDescent="0.25">
      <c r="T12052" s="41" t="s">
        <v>17203</v>
      </c>
      <c r="U12052" s="41" t="s">
        <v>2379</v>
      </c>
      <c r="V12052" s="42" t="s">
        <v>50785</v>
      </c>
    </row>
    <row r="12053" spans="20:22" x14ac:dyDescent="0.25">
      <c r="T12053" s="41" t="s">
        <v>17204</v>
      </c>
      <c r="U12053" s="41" t="s">
        <v>45660</v>
      </c>
      <c r="V12053" s="42" t="s">
        <v>50785</v>
      </c>
    </row>
    <row r="12054" spans="20:22" x14ac:dyDescent="0.25">
      <c r="T12054" s="41" t="s">
        <v>17205</v>
      </c>
      <c r="U12054" s="41" t="s">
        <v>45660</v>
      </c>
      <c r="V12054" s="42" t="s">
        <v>50785</v>
      </c>
    </row>
    <row r="12055" spans="20:22" x14ac:dyDescent="0.25">
      <c r="T12055" s="41" t="s">
        <v>17206</v>
      </c>
      <c r="U12055" s="41" t="s">
        <v>45660</v>
      </c>
      <c r="V12055" s="42" t="s">
        <v>50785</v>
      </c>
    </row>
    <row r="12056" spans="20:22" x14ac:dyDescent="0.25">
      <c r="T12056" s="41" t="s">
        <v>17207</v>
      </c>
      <c r="U12056" s="41" t="s">
        <v>45661</v>
      </c>
      <c r="V12056" s="42" t="s">
        <v>50785</v>
      </c>
    </row>
    <row r="12057" spans="20:22" x14ac:dyDescent="0.25">
      <c r="T12057" s="41" t="s">
        <v>17208</v>
      </c>
      <c r="U12057" s="41" t="s">
        <v>45661</v>
      </c>
      <c r="V12057" s="42" t="s">
        <v>50785</v>
      </c>
    </row>
    <row r="12058" spans="20:22" x14ac:dyDescent="0.25">
      <c r="T12058" s="41" t="s">
        <v>17209</v>
      </c>
      <c r="U12058" s="41" t="s">
        <v>45661</v>
      </c>
      <c r="V12058" s="42" t="s">
        <v>50785</v>
      </c>
    </row>
    <row r="12059" spans="20:22" x14ac:dyDescent="0.25">
      <c r="T12059" s="41" t="s">
        <v>17210</v>
      </c>
      <c r="U12059" s="41" t="s">
        <v>45661</v>
      </c>
      <c r="V12059" s="42" t="s">
        <v>50785</v>
      </c>
    </row>
    <row r="12060" spans="20:22" x14ac:dyDescent="0.25">
      <c r="T12060" s="41" t="s">
        <v>17211</v>
      </c>
      <c r="U12060" s="41" t="s">
        <v>45662</v>
      </c>
      <c r="V12060" s="42" t="s">
        <v>50785</v>
      </c>
    </row>
    <row r="12061" spans="20:22" x14ac:dyDescent="0.25">
      <c r="T12061" s="41" t="s">
        <v>17212</v>
      </c>
      <c r="U12061" s="41" t="s">
        <v>45662</v>
      </c>
      <c r="V12061" s="42" t="s">
        <v>50785</v>
      </c>
    </row>
    <row r="12062" spans="20:22" x14ac:dyDescent="0.25">
      <c r="T12062" s="41" t="s">
        <v>17213</v>
      </c>
      <c r="U12062" s="41" t="s">
        <v>45663</v>
      </c>
      <c r="V12062" s="42" t="s">
        <v>50785</v>
      </c>
    </row>
    <row r="12063" spans="20:22" x14ac:dyDescent="0.25">
      <c r="T12063" s="41" t="s">
        <v>17214</v>
      </c>
      <c r="U12063" s="41" t="s">
        <v>45663</v>
      </c>
      <c r="V12063" s="42" t="s">
        <v>50785</v>
      </c>
    </row>
    <row r="12064" spans="20:22" x14ac:dyDescent="0.25">
      <c r="T12064" s="41" t="s">
        <v>17215</v>
      </c>
      <c r="U12064" s="41" t="s">
        <v>45663</v>
      </c>
      <c r="V12064" s="42" t="s">
        <v>50785</v>
      </c>
    </row>
    <row r="12065" spans="20:22" x14ac:dyDescent="0.25">
      <c r="T12065" s="41" t="s">
        <v>17216</v>
      </c>
      <c r="U12065" s="41" t="s">
        <v>45664</v>
      </c>
      <c r="V12065" s="42" t="s">
        <v>50785</v>
      </c>
    </row>
    <row r="12066" spans="20:22" x14ac:dyDescent="0.25">
      <c r="T12066" s="41" t="s">
        <v>17217</v>
      </c>
      <c r="U12066" s="41" t="s">
        <v>45665</v>
      </c>
      <c r="V12066" s="42" t="s">
        <v>50785</v>
      </c>
    </row>
    <row r="12067" spans="20:22" x14ac:dyDescent="0.25">
      <c r="T12067" s="41" t="s">
        <v>17218</v>
      </c>
      <c r="U12067" s="41" t="s">
        <v>2380</v>
      </c>
      <c r="V12067" s="42" t="s">
        <v>50785</v>
      </c>
    </row>
    <row r="12068" spans="20:22" x14ac:dyDescent="0.25">
      <c r="T12068" s="41" t="s">
        <v>17219</v>
      </c>
      <c r="U12068" s="41" t="s">
        <v>45666</v>
      </c>
      <c r="V12068" s="42" t="s">
        <v>50785</v>
      </c>
    </row>
    <row r="12069" spans="20:22" x14ac:dyDescent="0.25">
      <c r="T12069" s="41" t="s">
        <v>17220</v>
      </c>
      <c r="U12069" s="41" t="s">
        <v>45667</v>
      </c>
      <c r="V12069" s="42" t="s">
        <v>50785</v>
      </c>
    </row>
    <row r="12070" spans="20:22" x14ac:dyDescent="0.25">
      <c r="T12070" s="41" t="s">
        <v>17221</v>
      </c>
      <c r="U12070" s="41" t="s">
        <v>45668</v>
      </c>
      <c r="V12070" s="42" t="s">
        <v>50785</v>
      </c>
    </row>
    <row r="12071" spans="20:22" x14ac:dyDescent="0.25">
      <c r="T12071" s="41" t="s">
        <v>17222</v>
      </c>
      <c r="U12071" s="41" t="s">
        <v>45669</v>
      </c>
      <c r="V12071" s="42" t="s">
        <v>50785</v>
      </c>
    </row>
    <row r="12072" spans="20:22" x14ac:dyDescent="0.25">
      <c r="T12072" s="41" t="s">
        <v>17223</v>
      </c>
      <c r="U12072" s="41" t="s">
        <v>2381</v>
      </c>
      <c r="V12072" s="42" t="s">
        <v>50785</v>
      </c>
    </row>
    <row r="12073" spans="20:22" x14ac:dyDescent="0.25">
      <c r="T12073" s="41" t="s">
        <v>17224</v>
      </c>
      <c r="U12073" s="41" t="s">
        <v>45670</v>
      </c>
      <c r="V12073" s="42" t="s">
        <v>50784</v>
      </c>
    </row>
    <row r="12074" spans="20:22" x14ac:dyDescent="0.25">
      <c r="T12074" s="41" t="s">
        <v>17225</v>
      </c>
      <c r="U12074" s="41" t="s">
        <v>2382</v>
      </c>
      <c r="V12074" s="42" t="s">
        <v>50785</v>
      </c>
    </row>
    <row r="12075" spans="20:22" x14ac:dyDescent="0.25">
      <c r="T12075" s="41" t="s">
        <v>17226</v>
      </c>
      <c r="U12075" s="41" t="s">
        <v>45671</v>
      </c>
      <c r="V12075" s="42" t="s">
        <v>50785</v>
      </c>
    </row>
    <row r="12076" spans="20:22" x14ac:dyDescent="0.25">
      <c r="T12076" s="41" t="s">
        <v>17227</v>
      </c>
      <c r="U12076" s="41" t="s">
        <v>2383</v>
      </c>
      <c r="V12076" s="42" t="s">
        <v>50785</v>
      </c>
    </row>
    <row r="12077" spans="20:22" x14ac:dyDescent="0.25">
      <c r="T12077" s="41" t="s">
        <v>17228</v>
      </c>
      <c r="U12077" s="41" t="s">
        <v>2384</v>
      </c>
      <c r="V12077" s="42" t="s">
        <v>50785</v>
      </c>
    </row>
    <row r="12078" spans="20:22" x14ac:dyDescent="0.25">
      <c r="T12078" s="41" t="s">
        <v>17229</v>
      </c>
      <c r="U12078" s="41" t="s">
        <v>2385</v>
      </c>
      <c r="V12078" s="42" t="s">
        <v>50785</v>
      </c>
    </row>
    <row r="12079" spans="20:22" x14ac:dyDescent="0.25">
      <c r="T12079" s="41" t="s">
        <v>17230</v>
      </c>
      <c r="U12079" s="41" t="s">
        <v>2393</v>
      </c>
      <c r="V12079" s="42" t="s">
        <v>50785</v>
      </c>
    </row>
    <row r="12080" spans="20:22" x14ac:dyDescent="0.25">
      <c r="T12080" s="41" t="s">
        <v>17231</v>
      </c>
      <c r="U12080" s="41" t="s">
        <v>2386</v>
      </c>
      <c r="V12080" s="42" t="s">
        <v>50785</v>
      </c>
    </row>
    <row r="12081" spans="20:22" x14ac:dyDescent="0.25">
      <c r="T12081" s="41" t="s">
        <v>17232</v>
      </c>
      <c r="U12081" s="41" t="s">
        <v>2386</v>
      </c>
      <c r="V12081" s="42" t="s">
        <v>50785</v>
      </c>
    </row>
    <row r="12082" spans="20:22" x14ac:dyDescent="0.25">
      <c r="T12082" s="41" t="s">
        <v>17233</v>
      </c>
      <c r="U12082" s="41" t="s">
        <v>2387</v>
      </c>
      <c r="V12082" s="42" t="s">
        <v>50785</v>
      </c>
    </row>
    <row r="12083" spans="20:22" x14ac:dyDescent="0.25">
      <c r="T12083" s="41" t="s">
        <v>17234</v>
      </c>
      <c r="U12083" s="41" t="s">
        <v>2388</v>
      </c>
      <c r="V12083" s="42" t="s">
        <v>50785</v>
      </c>
    </row>
    <row r="12084" spans="20:22" x14ac:dyDescent="0.25">
      <c r="T12084" s="41" t="s">
        <v>17235</v>
      </c>
      <c r="U12084" s="41" t="s">
        <v>2389</v>
      </c>
      <c r="V12084" s="42" t="s">
        <v>50785</v>
      </c>
    </row>
    <row r="12085" spans="20:22" x14ac:dyDescent="0.25">
      <c r="T12085" s="41" t="s">
        <v>17236</v>
      </c>
      <c r="U12085" s="41" t="s">
        <v>2390</v>
      </c>
      <c r="V12085" s="42" t="s">
        <v>50785</v>
      </c>
    </row>
    <row r="12086" spans="20:22" x14ac:dyDescent="0.25">
      <c r="T12086" s="41" t="s">
        <v>17237</v>
      </c>
      <c r="U12086" s="41" t="s">
        <v>2391</v>
      </c>
      <c r="V12086" s="42" t="s">
        <v>50785</v>
      </c>
    </row>
    <row r="12087" spans="20:22" x14ac:dyDescent="0.25">
      <c r="T12087" s="41" t="s">
        <v>17238</v>
      </c>
      <c r="U12087" s="41" t="s">
        <v>45672</v>
      </c>
      <c r="V12087" s="42" t="s">
        <v>50785</v>
      </c>
    </row>
    <row r="12088" spans="20:22" x14ac:dyDescent="0.25">
      <c r="T12088" s="41" t="s">
        <v>17239</v>
      </c>
      <c r="U12088" s="41" t="s">
        <v>45672</v>
      </c>
      <c r="V12088" s="42" t="s">
        <v>50785</v>
      </c>
    </row>
    <row r="12089" spans="20:22" x14ac:dyDescent="0.25">
      <c r="T12089" s="41" t="s">
        <v>17240</v>
      </c>
      <c r="U12089" s="41" t="s">
        <v>45673</v>
      </c>
      <c r="V12089" s="42" t="s">
        <v>50784</v>
      </c>
    </row>
    <row r="12090" spans="20:22" x14ac:dyDescent="0.25">
      <c r="T12090" s="41" t="s">
        <v>17241</v>
      </c>
      <c r="U12090" s="41" t="s">
        <v>45673</v>
      </c>
      <c r="V12090" s="42" t="s">
        <v>50784</v>
      </c>
    </row>
    <row r="12091" spans="20:22" x14ac:dyDescent="0.25">
      <c r="T12091" s="41" t="s">
        <v>17242</v>
      </c>
      <c r="U12091" s="41" t="s">
        <v>2392</v>
      </c>
      <c r="V12091" s="42" t="s">
        <v>50785</v>
      </c>
    </row>
    <row r="12092" spans="20:22" x14ac:dyDescent="0.25">
      <c r="T12092" s="41" t="s">
        <v>17243</v>
      </c>
      <c r="U12092" s="41" t="s">
        <v>2393</v>
      </c>
      <c r="V12092" s="42" t="s">
        <v>50785</v>
      </c>
    </row>
    <row r="12093" spans="20:22" x14ac:dyDescent="0.25">
      <c r="T12093" s="41" t="s">
        <v>17244</v>
      </c>
      <c r="U12093" s="41" t="s">
        <v>2394</v>
      </c>
      <c r="V12093" s="42" t="s">
        <v>50784</v>
      </c>
    </row>
    <row r="12094" spans="20:22" x14ac:dyDescent="0.25">
      <c r="T12094" s="41" t="s">
        <v>17245</v>
      </c>
      <c r="U12094" s="41" t="s">
        <v>2395</v>
      </c>
      <c r="V12094" s="42" t="s">
        <v>50785</v>
      </c>
    </row>
    <row r="12095" spans="20:22" x14ac:dyDescent="0.25">
      <c r="T12095" s="41" t="s">
        <v>17246</v>
      </c>
      <c r="U12095" s="41" t="s">
        <v>2396</v>
      </c>
      <c r="V12095" s="42" t="s">
        <v>50785</v>
      </c>
    </row>
    <row r="12096" spans="20:22" x14ac:dyDescent="0.25">
      <c r="T12096" s="41" t="s">
        <v>17247</v>
      </c>
      <c r="U12096" s="41" t="s">
        <v>45674</v>
      </c>
      <c r="V12096" s="42" t="s">
        <v>50785</v>
      </c>
    </row>
    <row r="12097" spans="20:22" x14ac:dyDescent="0.25">
      <c r="T12097" s="41" t="s">
        <v>17248</v>
      </c>
      <c r="U12097" s="41" t="s">
        <v>2397</v>
      </c>
      <c r="V12097" s="42" t="s">
        <v>50785</v>
      </c>
    </row>
    <row r="12098" spans="20:22" x14ac:dyDescent="0.25">
      <c r="T12098" s="41" t="s">
        <v>17249</v>
      </c>
      <c r="U12098" s="41" t="s">
        <v>2398</v>
      </c>
      <c r="V12098" s="42" t="s">
        <v>50785</v>
      </c>
    </row>
    <row r="12099" spans="20:22" x14ac:dyDescent="0.25">
      <c r="T12099" s="41" t="s">
        <v>17250</v>
      </c>
      <c r="U12099" s="41" t="s">
        <v>41985</v>
      </c>
      <c r="V12099" s="42" t="s">
        <v>50785</v>
      </c>
    </row>
    <row r="12100" spans="20:22" x14ac:dyDescent="0.25">
      <c r="T12100" s="41" t="s">
        <v>17251</v>
      </c>
      <c r="U12100" s="41" t="s">
        <v>41985</v>
      </c>
      <c r="V12100" s="42" t="s">
        <v>50785</v>
      </c>
    </row>
    <row r="12101" spans="20:22" x14ac:dyDescent="0.25">
      <c r="T12101" s="41" t="s">
        <v>17252</v>
      </c>
      <c r="U12101" s="41" t="s">
        <v>41986</v>
      </c>
      <c r="V12101" s="42" t="s">
        <v>50785</v>
      </c>
    </row>
    <row r="12102" spans="20:22" x14ac:dyDescent="0.25">
      <c r="T12102" s="41" t="s">
        <v>17253</v>
      </c>
      <c r="U12102" s="41" t="s">
        <v>45675</v>
      </c>
      <c r="V12102" s="42" t="s">
        <v>50785</v>
      </c>
    </row>
    <row r="12103" spans="20:22" x14ac:dyDescent="0.25">
      <c r="T12103" s="41" t="s">
        <v>17254</v>
      </c>
      <c r="U12103" s="41" t="s">
        <v>45675</v>
      </c>
      <c r="V12103" s="42" t="s">
        <v>50785</v>
      </c>
    </row>
    <row r="12104" spans="20:22" x14ac:dyDescent="0.25">
      <c r="T12104" s="41" t="s">
        <v>17255</v>
      </c>
      <c r="U12104" s="41" t="s">
        <v>45675</v>
      </c>
      <c r="V12104" s="42" t="s">
        <v>50785</v>
      </c>
    </row>
    <row r="12105" spans="20:22" x14ac:dyDescent="0.25">
      <c r="T12105" s="41" t="s">
        <v>17256</v>
      </c>
      <c r="U12105" s="41" t="s">
        <v>45676</v>
      </c>
      <c r="V12105" s="42" t="s">
        <v>50784</v>
      </c>
    </row>
    <row r="12106" spans="20:22" x14ac:dyDescent="0.25">
      <c r="T12106" s="41" t="s">
        <v>17257</v>
      </c>
      <c r="U12106" s="41" t="s">
        <v>45676</v>
      </c>
      <c r="V12106" s="42" t="s">
        <v>50784</v>
      </c>
    </row>
    <row r="12107" spans="20:22" x14ac:dyDescent="0.25">
      <c r="T12107" s="41" t="s">
        <v>17258</v>
      </c>
      <c r="U12107" s="41" t="s">
        <v>45677</v>
      </c>
      <c r="V12107" s="42" t="s">
        <v>50784</v>
      </c>
    </row>
    <row r="12108" spans="20:22" x14ac:dyDescent="0.25">
      <c r="T12108" s="41" t="s">
        <v>17259</v>
      </c>
      <c r="U12108" s="41" t="s">
        <v>45677</v>
      </c>
      <c r="V12108" s="42" t="s">
        <v>50784</v>
      </c>
    </row>
    <row r="12109" spans="20:22" x14ac:dyDescent="0.25">
      <c r="T12109" s="41" t="s">
        <v>17260</v>
      </c>
      <c r="U12109" s="41" t="s">
        <v>45677</v>
      </c>
      <c r="V12109" s="42" t="s">
        <v>50784</v>
      </c>
    </row>
    <row r="12110" spans="20:22" x14ac:dyDescent="0.25">
      <c r="T12110" s="41" t="s">
        <v>17261</v>
      </c>
      <c r="U12110" s="41" t="s">
        <v>45677</v>
      </c>
      <c r="V12110" s="42" t="s">
        <v>50784</v>
      </c>
    </row>
    <row r="12111" spans="20:22" x14ac:dyDescent="0.25">
      <c r="T12111" s="41" t="s">
        <v>17262</v>
      </c>
      <c r="U12111" s="41" t="s">
        <v>2399</v>
      </c>
      <c r="V12111" s="42" t="s">
        <v>50785</v>
      </c>
    </row>
    <row r="12112" spans="20:22" x14ac:dyDescent="0.25">
      <c r="T12112" s="41" t="s">
        <v>17263</v>
      </c>
      <c r="U12112" s="41" t="s">
        <v>45678</v>
      </c>
      <c r="V12112" s="42" t="s">
        <v>50785</v>
      </c>
    </row>
    <row r="12113" spans="20:22" x14ac:dyDescent="0.25">
      <c r="T12113" s="41" t="s">
        <v>17264</v>
      </c>
      <c r="U12113" s="41" t="s">
        <v>45678</v>
      </c>
      <c r="V12113" s="42" t="s">
        <v>50785</v>
      </c>
    </row>
    <row r="12114" spans="20:22" x14ac:dyDescent="0.25">
      <c r="T12114" s="41" t="s">
        <v>17265</v>
      </c>
      <c r="U12114" s="41" t="s">
        <v>45678</v>
      </c>
      <c r="V12114" s="42" t="s">
        <v>50785</v>
      </c>
    </row>
    <row r="12115" spans="20:22" x14ac:dyDescent="0.25">
      <c r="T12115" s="41" t="s">
        <v>17266</v>
      </c>
      <c r="U12115" s="41" t="s">
        <v>45678</v>
      </c>
      <c r="V12115" s="42" t="s">
        <v>50785</v>
      </c>
    </row>
    <row r="12116" spans="20:22" x14ac:dyDescent="0.25">
      <c r="T12116" s="41" t="s">
        <v>17267</v>
      </c>
      <c r="U12116" s="41" t="s">
        <v>45678</v>
      </c>
      <c r="V12116" s="42" t="s">
        <v>50785</v>
      </c>
    </row>
    <row r="12117" spans="20:22" x14ac:dyDescent="0.25">
      <c r="T12117" s="41" t="s">
        <v>17268</v>
      </c>
      <c r="U12117" s="41" t="s">
        <v>45678</v>
      </c>
      <c r="V12117" s="42" t="s">
        <v>50785</v>
      </c>
    </row>
    <row r="12118" spans="20:22" x14ac:dyDescent="0.25">
      <c r="T12118" s="41" t="s">
        <v>17269</v>
      </c>
      <c r="U12118" s="41" t="s">
        <v>45679</v>
      </c>
      <c r="V12118" s="42" t="s">
        <v>50785</v>
      </c>
    </row>
    <row r="12119" spans="20:22" x14ac:dyDescent="0.25">
      <c r="T12119" s="41" t="s">
        <v>17270</v>
      </c>
      <c r="U12119" s="41" t="s">
        <v>45680</v>
      </c>
      <c r="V12119" s="42" t="s">
        <v>50785</v>
      </c>
    </row>
    <row r="12120" spans="20:22" x14ac:dyDescent="0.25">
      <c r="T12120" s="41" t="s">
        <v>17271</v>
      </c>
      <c r="U12120" s="41" t="s">
        <v>45681</v>
      </c>
      <c r="V12120" s="42" t="s">
        <v>50785</v>
      </c>
    </row>
    <row r="12121" spans="20:22" x14ac:dyDescent="0.25">
      <c r="T12121" s="41" t="s">
        <v>17272</v>
      </c>
      <c r="U12121" s="41" t="s">
        <v>2400</v>
      </c>
      <c r="V12121" s="42" t="s">
        <v>50785</v>
      </c>
    </row>
    <row r="12122" spans="20:22" x14ac:dyDescent="0.25">
      <c r="T12122" s="41" t="s">
        <v>17273</v>
      </c>
      <c r="U12122" s="41" t="s">
        <v>45682</v>
      </c>
      <c r="V12122" s="42" t="s">
        <v>50784</v>
      </c>
    </row>
    <row r="12123" spans="20:22" x14ac:dyDescent="0.25">
      <c r="T12123" s="41" t="s">
        <v>17274</v>
      </c>
      <c r="U12123" s="41" t="s">
        <v>45682</v>
      </c>
      <c r="V12123" s="42" t="s">
        <v>50784</v>
      </c>
    </row>
    <row r="12124" spans="20:22" x14ac:dyDescent="0.25">
      <c r="T12124" s="41" t="s">
        <v>17275</v>
      </c>
      <c r="U12124" s="41" t="s">
        <v>45682</v>
      </c>
      <c r="V12124" s="42" t="s">
        <v>50784</v>
      </c>
    </row>
    <row r="12125" spans="20:22" x14ac:dyDescent="0.25">
      <c r="T12125" s="41" t="s">
        <v>17276</v>
      </c>
      <c r="U12125" s="41" t="s">
        <v>45682</v>
      </c>
      <c r="V12125" s="42" t="s">
        <v>50784</v>
      </c>
    </row>
    <row r="12126" spans="20:22" x14ac:dyDescent="0.25">
      <c r="T12126" s="41" t="s">
        <v>17277</v>
      </c>
      <c r="U12126" s="41" t="s">
        <v>45683</v>
      </c>
      <c r="V12126" s="42" t="s">
        <v>50785</v>
      </c>
    </row>
    <row r="12127" spans="20:22" x14ac:dyDescent="0.25">
      <c r="T12127" s="41" t="s">
        <v>17278</v>
      </c>
      <c r="U12127" s="41" t="s">
        <v>45684</v>
      </c>
      <c r="V12127" s="42" t="s">
        <v>50785</v>
      </c>
    </row>
    <row r="12128" spans="20:22" x14ac:dyDescent="0.25">
      <c r="T12128" s="41" t="s">
        <v>17279</v>
      </c>
      <c r="U12128" s="41" t="s">
        <v>45685</v>
      </c>
      <c r="V12128" s="42" t="s">
        <v>50785</v>
      </c>
    </row>
    <row r="12129" spans="20:22" x14ac:dyDescent="0.25">
      <c r="T12129" s="41" t="s">
        <v>17280</v>
      </c>
      <c r="U12129" s="41" t="s">
        <v>45685</v>
      </c>
      <c r="V12129" s="42" t="s">
        <v>50785</v>
      </c>
    </row>
    <row r="12130" spans="20:22" x14ac:dyDescent="0.25">
      <c r="T12130" s="41" t="s">
        <v>17281</v>
      </c>
      <c r="U12130" s="41" t="s">
        <v>2401</v>
      </c>
      <c r="V12130" s="42" t="s">
        <v>50785</v>
      </c>
    </row>
    <row r="12131" spans="20:22" x14ac:dyDescent="0.25">
      <c r="T12131" s="41" t="s">
        <v>17282</v>
      </c>
      <c r="U12131" s="41" t="s">
        <v>2402</v>
      </c>
      <c r="V12131" s="42" t="s">
        <v>50785</v>
      </c>
    </row>
    <row r="12132" spans="20:22" x14ac:dyDescent="0.25">
      <c r="T12132" s="41" t="s">
        <v>17283</v>
      </c>
      <c r="U12132" s="41" t="s">
        <v>2403</v>
      </c>
      <c r="V12132" s="42" t="s">
        <v>50785</v>
      </c>
    </row>
    <row r="12133" spans="20:22" x14ac:dyDescent="0.25">
      <c r="T12133" s="41" t="s">
        <v>17284</v>
      </c>
      <c r="U12133" s="41" t="s">
        <v>2404</v>
      </c>
      <c r="V12133" s="42" t="s">
        <v>50785</v>
      </c>
    </row>
    <row r="12134" spans="20:22" x14ac:dyDescent="0.25">
      <c r="T12134" s="41" t="s">
        <v>17285</v>
      </c>
      <c r="U12134" s="41" t="s">
        <v>2405</v>
      </c>
      <c r="V12134" s="42" t="s">
        <v>50785</v>
      </c>
    </row>
    <row r="12135" spans="20:22" x14ac:dyDescent="0.25">
      <c r="T12135" s="41" t="s">
        <v>17286</v>
      </c>
      <c r="U12135" s="41" t="s">
        <v>2406</v>
      </c>
      <c r="V12135" s="42" t="s">
        <v>50785</v>
      </c>
    </row>
    <row r="12136" spans="20:22" x14ac:dyDescent="0.25">
      <c r="T12136" s="41" t="s">
        <v>17287</v>
      </c>
      <c r="U12136" s="41" t="s">
        <v>45686</v>
      </c>
      <c r="V12136" s="42" t="s">
        <v>50785</v>
      </c>
    </row>
    <row r="12137" spans="20:22" x14ac:dyDescent="0.25">
      <c r="T12137" s="41" t="s">
        <v>17288</v>
      </c>
      <c r="U12137" s="41" t="s">
        <v>45686</v>
      </c>
      <c r="V12137" s="42" t="s">
        <v>50785</v>
      </c>
    </row>
    <row r="12138" spans="20:22" x14ac:dyDescent="0.25">
      <c r="T12138" s="41" t="s">
        <v>17289</v>
      </c>
      <c r="U12138" s="41" t="s">
        <v>45687</v>
      </c>
      <c r="V12138" s="42" t="s">
        <v>50785</v>
      </c>
    </row>
    <row r="12139" spans="20:22" x14ac:dyDescent="0.25">
      <c r="T12139" s="41" t="s">
        <v>17290</v>
      </c>
      <c r="U12139" s="41" t="s">
        <v>2407</v>
      </c>
      <c r="V12139" s="42" t="s">
        <v>50785</v>
      </c>
    </row>
    <row r="12140" spans="20:22" x14ac:dyDescent="0.25">
      <c r="T12140" s="41" t="s">
        <v>17291</v>
      </c>
      <c r="U12140" s="41" t="s">
        <v>2408</v>
      </c>
      <c r="V12140" s="42" t="s">
        <v>50785</v>
      </c>
    </row>
    <row r="12141" spans="20:22" x14ac:dyDescent="0.25">
      <c r="T12141" s="41" t="s">
        <v>17292</v>
      </c>
      <c r="U12141" s="41" t="s">
        <v>2409</v>
      </c>
      <c r="V12141" s="42" t="s">
        <v>50785</v>
      </c>
    </row>
    <row r="12142" spans="20:22" x14ac:dyDescent="0.25">
      <c r="T12142" s="41" t="s">
        <v>17293</v>
      </c>
      <c r="U12142" s="41" t="s">
        <v>2410</v>
      </c>
      <c r="V12142" s="42" t="s">
        <v>50785</v>
      </c>
    </row>
    <row r="12143" spans="20:22" x14ac:dyDescent="0.25">
      <c r="T12143" s="41" t="s">
        <v>17294</v>
      </c>
      <c r="U12143" s="41" t="s">
        <v>45688</v>
      </c>
      <c r="V12143" s="42" t="s">
        <v>50785</v>
      </c>
    </row>
    <row r="12144" spans="20:22" x14ac:dyDescent="0.25">
      <c r="T12144" s="41" t="s">
        <v>17295</v>
      </c>
      <c r="U12144" s="41" t="s">
        <v>2411</v>
      </c>
      <c r="V12144" s="42" t="s">
        <v>50785</v>
      </c>
    </row>
    <row r="12145" spans="20:22" x14ac:dyDescent="0.25">
      <c r="T12145" s="41" t="s">
        <v>17296</v>
      </c>
      <c r="U12145" s="41" t="s">
        <v>2411</v>
      </c>
      <c r="V12145" s="42" t="s">
        <v>50785</v>
      </c>
    </row>
    <row r="12146" spans="20:22" x14ac:dyDescent="0.25">
      <c r="T12146" s="41" t="s">
        <v>17297</v>
      </c>
      <c r="U12146" s="41" t="s">
        <v>2412</v>
      </c>
      <c r="V12146" s="42" t="s">
        <v>50785</v>
      </c>
    </row>
    <row r="12147" spans="20:22" x14ac:dyDescent="0.25">
      <c r="T12147" s="41" t="s">
        <v>17298</v>
      </c>
      <c r="U12147" s="41" t="s">
        <v>45689</v>
      </c>
      <c r="V12147" s="42" t="s">
        <v>50785</v>
      </c>
    </row>
    <row r="12148" spans="20:22" x14ac:dyDescent="0.25">
      <c r="T12148" s="41" t="s">
        <v>17299</v>
      </c>
      <c r="U12148" s="41" t="s">
        <v>2413</v>
      </c>
      <c r="V12148" s="42" t="s">
        <v>50785</v>
      </c>
    </row>
    <row r="12149" spans="20:22" x14ac:dyDescent="0.25">
      <c r="T12149" s="41" t="s">
        <v>17300</v>
      </c>
      <c r="U12149" s="41" t="s">
        <v>45690</v>
      </c>
      <c r="V12149" s="42" t="s">
        <v>50785</v>
      </c>
    </row>
    <row r="12150" spans="20:22" x14ac:dyDescent="0.25">
      <c r="T12150" s="41" t="s">
        <v>17301</v>
      </c>
      <c r="U12150" s="41" t="s">
        <v>45691</v>
      </c>
      <c r="V12150" s="42" t="s">
        <v>50785</v>
      </c>
    </row>
    <row r="12151" spans="20:22" x14ac:dyDescent="0.25">
      <c r="T12151" s="41" t="s">
        <v>17302</v>
      </c>
      <c r="U12151" s="41" t="s">
        <v>45691</v>
      </c>
      <c r="V12151" s="42" t="s">
        <v>50785</v>
      </c>
    </row>
    <row r="12152" spans="20:22" x14ac:dyDescent="0.25">
      <c r="T12152" s="41" t="s">
        <v>17303</v>
      </c>
      <c r="U12152" s="41" t="s">
        <v>45692</v>
      </c>
      <c r="V12152" s="42" t="s">
        <v>50785</v>
      </c>
    </row>
    <row r="12153" spans="20:22" x14ac:dyDescent="0.25">
      <c r="T12153" s="41" t="s">
        <v>17304</v>
      </c>
      <c r="U12153" s="41" t="s">
        <v>2414</v>
      </c>
      <c r="V12153" s="42" t="s">
        <v>50785</v>
      </c>
    </row>
    <row r="12154" spans="20:22" x14ac:dyDescent="0.25">
      <c r="T12154" s="41" t="s">
        <v>17305</v>
      </c>
      <c r="U12154" s="41" t="s">
        <v>2415</v>
      </c>
      <c r="V12154" s="42" t="s">
        <v>50785</v>
      </c>
    </row>
    <row r="12155" spans="20:22" x14ac:dyDescent="0.25">
      <c r="T12155" s="41" t="s">
        <v>17306</v>
      </c>
      <c r="U12155" s="41" t="s">
        <v>45693</v>
      </c>
      <c r="V12155" s="42" t="s">
        <v>50785</v>
      </c>
    </row>
    <row r="12156" spans="20:22" x14ac:dyDescent="0.25">
      <c r="T12156" s="41" t="s">
        <v>17307</v>
      </c>
      <c r="U12156" s="41" t="s">
        <v>45694</v>
      </c>
      <c r="V12156" s="42" t="s">
        <v>50785</v>
      </c>
    </row>
    <row r="12157" spans="20:22" x14ac:dyDescent="0.25">
      <c r="T12157" s="41" t="s">
        <v>17308</v>
      </c>
      <c r="U12157" s="41" t="s">
        <v>45692</v>
      </c>
      <c r="V12157" s="42" t="s">
        <v>50785</v>
      </c>
    </row>
    <row r="12158" spans="20:22" x14ac:dyDescent="0.25">
      <c r="T12158" s="41" t="s">
        <v>17309</v>
      </c>
      <c r="U12158" s="41" t="s">
        <v>45695</v>
      </c>
      <c r="V12158" s="42" t="s">
        <v>50785</v>
      </c>
    </row>
    <row r="12159" spans="20:22" x14ac:dyDescent="0.25">
      <c r="T12159" s="41" t="s">
        <v>17310</v>
      </c>
      <c r="U12159" s="41" t="s">
        <v>45696</v>
      </c>
      <c r="V12159" s="42" t="s">
        <v>50785</v>
      </c>
    </row>
    <row r="12160" spans="20:22" x14ac:dyDescent="0.25">
      <c r="T12160" s="41" t="s">
        <v>17311</v>
      </c>
      <c r="U12160" s="41" t="s">
        <v>45695</v>
      </c>
      <c r="V12160" s="42" t="s">
        <v>50785</v>
      </c>
    </row>
    <row r="12161" spans="20:22" x14ac:dyDescent="0.25">
      <c r="T12161" s="41" t="s">
        <v>17312</v>
      </c>
      <c r="U12161" s="41" t="s">
        <v>45697</v>
      </c>
      <c r="V12161" s="42" t="s">
        <v>50785</v>
      </c>
    </row>
    <row r="12162" spans="20:22" x14ac:dyDescent="0.25">
      <c r="T12162" s="41" t="s">
        <v>17313</v>
      </c>
      <c r="U12162" s="41" t="s">
        <v>45698</v>
      </c>
      <c r="V12162" s="42" t="s">
        <v>50785</v>
      </c>
    </row>
    <row r="12163" spans="20:22" x14ac:dyDescent="0.25">
      <c r="T12163" s="41" t="s">
        <v>17314</v>
      </c>
      <c r="U12163" s="41" t="s">
        <v>45699</v>
      </c>
      <c r="V12163" s="42" t="s">
        <v>50785</v>
      </c>
    </row>
    <row r="12164" spans="20:22" x14ac:dyDescent="0.25">
      <c r="T12164" s="41" t="s">
        <v>17315</v>
      </c>
      <c r="U12164" s="41" t="s">
        <v>45700</v>
      </c>
      <c r="V12164" s="42" t="s">
        <v>50785</v>
      </c>
    </row>
    <row r="12165" spans="20:22" x14ac:dyDescent="0.25">
      <c r="T12165" s="41" t="s">
        <v>17316</v>
      </c>
      <c r="U12165" s="41" t="s">
        <v>45700</v>
      </c>
      <c r="V12165" s="42" t="s">
        <v>50785</v>
      </c>
    </row>
    <row r="12166" spans="20:22" x14ac:dyDescent="0.25">
      <c r="T12166" s="41" t="s">
        <v>17317</v>
      </c>
      <c r="U12166" s="41" t="s">
        <v>2416</v>
      </c>
      <c r="V12166" s="42" t="s">
        <v>50785</v>
      </c>
    </row>
    <row r="12167" spans="20:22" x14ac:dyDescent="0.25">
      <c r="T12167" s="41" t="s">
        <v>17318</v>
      </c>
      <c r="U12167" s="41" t="s">
        <v>2417</v>
      </c>
      <c r="V12167" s="42" t="s">
        <v>50785</v>
      </c>
    </row>
    <row r="12168" spans="20:22" x14ac:dyDescent="0.25">
      <c r="T12168" s="41" t="s">
        <v>17319</v>
      </c>
      <c r="U12168" s="41" t="s">
        <v>45701</v>
      </c>
      <c r="V12168" s="42" t="s">
        <v>50785</v>
      </c>
    </row>
    <row r="12169" spans="20:22" x14ac:dyDescent="0.25">
      <c r="T12169" s="41" t="s">
        <v>17320</v>
      </c>
      <c r="U12169" s="41" t="s">
        <v>45701</v>
      </c>
      <c r="V12169" s="42" t="s">
        <v>50785</v>
      </c>
    </row>
    <row r="12170" spans="20:22" x14ac:dyDescent="0.25">
      <c r="T12170" s="41" t="s">
        <v>17321</v>
      </c>
      <c r="U12170" s="41" t="s">
        <v>45701</v>
      </c>
      <c r="V12170" s="42" t="s">
        <v>50785</v>
      </c>
    </row>
    <row r="12171" spans="20:22" x14ac:dyDescent="0.25">
      <c r="T12171" s="41" t="s">
        <v>17322</v>
      </c>
      <c r="U12171" s="41" t="s">
        <v>45701</v>
      </c>
      <c r="V12171" s="42" t="s">
        <v>50785</v>
      </c>
    </row>
    <row r="12172" spans="20:22" x14ac:dyDescent="0.25">
      <c r="T12172" s="41" t="s">
        <v>17323</v>
      </c>
      <c r="U12172" s="41" t="s">
        <v>2418</v>
      </c>
      <c r="V12172" s="42" t="s">
        <v>50785</v>
      </c>
    </row>
    <row r="12173" spans="20:22" x14ac:dyDescent="0.25">
      <c r="T12173" s="41" t="s">
        <v>17324</v>
      </c>
      <c r="U12173" s="41" t="s">
        <v>2419</v>
      </c>
      <c r="V12173" s="42" t="s">
        <v>50785</v>
      </c>
    </row>
    <row r="12174" spans="20:22" x14ac:dyDescent="0.25">
      <c r="T12174" s="41" t="s">
        <v>17325</v>
      </c>
      <c r="U12174" s="41" t="s">
        <v>2420</v>
      </c>
      <c r="V12174" s="42" t="s">
        <v>50785</v>
      </c>
    </row>
    <row r="12175" spans="20:22" x14ac:dyDescent="0.25">
      <c r="T12175" s="41" t="s">
        <v>17326</v>
      </c>
      <c r="U12175" s="41" t="s">
        <v>2421</v>
      </c>
      <c r="V12175" s="42" t="s">
        <v>50785</v>
      </c>
    </row>
    <row r="12176" spans="20:22" x14ac:dyDescent="0.25">
      <c r="T12176" s="41" t="s">
        <v>17327</v>
      </c>
      <c r="U12176" s="41" t="s">
        <v>45702</v>
      </c>
      <c r="V12176" s="42" t="s">
        <v>50784</v>
      </c>
    </row>
    <row r="12177" spans="20:22" x14ac:dyDescent="0.25">
      <c r="T12177" s="41" t="s">
        <v>17328</v>
      </c>
      <c r="U12177" s="41" t="s">
        <v>45702</v>
      </c>
      <c r="V12177" s="42" t="s">
        <v>50784</v>
      </c>
    </row>
    <row r="12178" spans="20:22" x14ac:dyDescent="0.25">
      <c r="T12178" s="41" t="s">
        <v>17329</v>
      </c>
      <c r="U12178" s="41" t="s">
        <v>45702</v>
      </c>
      <c r="V12178" s="42" t="s">
        <v>50784</v>
      </c>
    </row>
    <row r="12179" spans="20:22" x14ac:dyDescent="0.25">
      <c r="T12179" s="41" t="s">
        <v>17330</v>
      </c>
      <c r="U12179" s="41" t="s">
        <v>45703</v>
      </c>
      <c r="V12179" s="42" t="s">
        <v>50784</v>
      </c>
    </row>
    <row r="12180" spans="20:22" x14ac:dyDescent="0.25">
      <c r="T12180" s="41" t="s">
        <v>17331</v>
      </c>
      <c r="U12180" s="41" t="s">
        <v>2422</v>
      </c>
      <c r="V12180" s="42" t="s">
        <v>50785</v>
      </c>
    </row>
    <row r="12181" spans="20:22" x14ac:dyDescent="0.25">
      <c r="T12181" s="41" t="s">
        <v>17332</v>
      </c>
      <c r="U12181" s="41" t="s">
        <v>2423</v>
      </c>
      <c r="V12181" s="42" t="s">
        <v>50785</v>
      </c>
    </row>
    <row r="12182" spans="20:22" x14ac:dyDescent="0.25">
      <c r="T12182" s="41" t="s">
        <v>17333</v>
      </c>
      <c r="U12182" s="41" t="s">
        <v>45704</v>
      </c>
      <c r="V12182" s="42" t="s">
        <v>50785</v>
      </c>
    </row>
    <row r="12183" spans="20:22" x14ac:dyDescent="0.25">
      <c r="T12183" s="41" t="s">
        <v>17334</v>
      </c>
      <c r="U12183" s="41" t="s">
        <v>2424</v>
      </c>
      <c r="V12183" s="42" t="s">
        <v>50785</v>
      </c>
    </row>
    <row r="12184" spans="20:22" x14ac:dyDescent="0.25">
      <c r="T12184" s="41" t="s">
        <v>17335</v>
      </c>
      <c r="U12184" s="41" t="s">
        <v>41987</v>
      </c>
      <c r="V12184" s="42" t="s">
        <v>50785</v>
      </c>
    </row>
    <row r="12185" spans="20:22" x14ac:dyDescent="0.25">
      <c r="T12185" s="41" t="s">
        <v>17336</v>
      </c>
      <c r="U12185" s="41" t="s">
        <v>2423</v>
      </c>
      <c r="V12185" s="42" t="s">
        <v>50785</v>
      </c>
    </row>
    <row r="12186" spans="20:22" x14ac:dyDescent="0.25">
      <c r="T12186" s="41" t="s">
        <v>17337</v>
      </c>
      <c r="U12186" s="41" t="s">
        <v>45705</v>
      </c>
      <c r="V12186" s="42" t="s">
        <v>50784</v>
      </c>
    </row>
    <row r="12187" spans="20:22" x14ac:dyDescent="0.25">
      <c r="T12187" s="41" t="s">
        <v>17338</v>
      </c>
      <c r="U12187" s="41" t="s">
        <v>45706</v>
      </c>
      <c r="V12187" s="42" t="s">
        <v>50784</v>
      </c>
    </row>
    <row r="12188" spans="20:22" x14ac:dyDescent="0.25">
      <c r="T12188" s="41" t="s">
        <v>17339</v>
      </c>
      <c r="U12188" s="41" t="s">
        <v>45706</v>
      </c>
      <c r="V12188" s="42" t="s">
        <v>50784</v>
      </c>
    </row>
    <row r="12189" spans="20:22" x14ac:dyDescent="0.25">
      <c r="T12189" s="41" t="s">
        <v>17340</v>
      </c>
      <c r="U12189" s="41" t="s">
        <v>45706</v>
      </c>
      <c r="V12189" s="42" t="s">
        <v>50784</v>
      </c>
    </row>
    <row r="12190" spans="20:22" x14ac:dyDescent="0.25">
      <c r="T12190" s="41" t="s">
        <v>17341</v>
      </c>
      <c r="U12190" s="41" t="s">
        <v>45707</v>
      </c>
      <c r="V12190" s="42" t="s">
        <v>50785</v>
      </c>
    </row>
    <row r="12191" spans="20:22" x14ac:dyDescent="0.25">
      <c r="T12191" s="41" t="s">
        <v>17342</v>
      </c>
      <c r="U12191" s="41" t="s">
        <v>45707</v>
      </c>
      <c r="V12191" s="42" t="s">
        <v>50785</v>
      </c>
    </row>
    <row r="12192" spans="20:22" x14ac:dyDescent="0.25">
      <c r="T12192" s="41" t="s">
        <v>17343</v>
      </c>
      <c r="U12192" s="41" t="s">
        <v>45707</v>
      </c>
      <c r="V12192" s="42" t="s">
        <v>50785</v>
      </c>
    </row>
    <row r="12193" spans="20:22" x14ac:dyDescent="0.25">
      <c r="T12193" s="41" t="s">
        <v>17344</v>
      </c>
      <c r="U12193" s="41" t="s">
        <v>45708</v>
      </c>
      <c r="V12193" s="42" t="s">
        <v>50784</v>
      </c>
    </row>
    <row r="12194" spans="20:22" x14ac:dyDescent="0.25">
      <c r="T12194" s="41" t="s">
        <v>17345</v>
      </c>
      <c r="U12194" s="41" t="s">
        <v>2425</v>
      </c>
      <c r="V12194" s="42" t="s">
        <v>50785</v>
      </c>
    </row>
    <row r="12195" spans="20:22" x14ac:dyDescent="0.25">
      <c r="T12195" s="41" t="s">
        <v>17346</v>
      </c>
      <c r="U12195" s="41" t="s">
        <v>2426</v>
      </c>
      <c r="V12195" s="42" t="s">
        <v>50785</v>
      </c>
    </row>
    <row r="12196" spans="20:22" x14ac:dyDescent="0.25">
      <c r="T12196" s="41" t="s">
        <v>17347</v>
      </c>
      <c r="U12196" s="41" t="s">
        <v>2427</v>
      </c>
      <c r="V12196" s="42" t="s">
        <v>50785</v>
      </c>
    </row>
    <row r="12197" spans="20:22" x14ac:dyDescent="0.25">
      <c r="T12197" s="41" t="s">
        <v>17348</v>
      </c>
      <c r="U12197" s="41" t="s">
        <v>45709</v>
      </c>
      <c r="V12197" s="42" t="s">
        <v>50785</v>
      </c>
    </row>
    <row r="12198" spans="20:22" x14ac:dyDescent="0.25">
      <c r="T12198" s="41" t="s">
        <v>17349</v>
      </c>
      <c r="U12198" s="41" t="s">
        <v>45710</v>
      </c>
      <c r="V12198" s="42" t="s">
        <v>50785</v>
      </c>
    </row>
    <row r="12199" spans="20:22" x14ac:dyDescent="0.25">
      <c r="T12199" s="41" t="s">
        <v>17350</v>
      </c>
      <c r="U12199" s="41" t="s">
        <v>45711</v>
      </c>
      <c r="V12199" s="42" t="s">
        <v>50785</v>
      </c>
    </row>
    <row r="12200" spans="20:22" x14ac:dyDescent="0.25">
      <c r="T12200" s="41" t="s">
        <v>17351</v>
      </c>
      <c r="U12200" s="41" t="s">
        <v>45712</v>
      </c>
      <c r="V12200" s="42" t="s">
        <v>50785</v>
      </c>
    </row>
    <row r="12201" spans="20:22" x14ac:dyDescent="0.25">
      <c r="T12201" s="41" t="s">
        <v>17352</v>
      </c>
      <c r="U12201" s="41" t="s">
        <v>2428</v>
      </c>
      <c r="V12201" s="42" t="s">
        <v>50785</v>
      </c>
    </row>
    <row r="12202" spans="20:22" x14ac:dyDescent="0.25">
      <c r="T12202" s="41" t="s">
        <v>17353</v>
      </c>
      <c r="U12202" s="41" t="s">
        <v>2429</v>
      </c>
      <c r="V12202" s="42" t="s">
        <v>50785</v>
      </c>
    </row>
    <row r="12203" spans="20:22" x14ac:dyDescent="0.25">
      <c r="T12203" s="41" t="s">
        <v>17354</v>
      </c>
      <c r="U12203" s="41" t="s">
        <v>2429</v>
      </c>
      <c r="V12203" s="42" t="s">
        <v>50785</v>
      </c>
    </row>
    <row r="12204" spans="20:22" x14ac:dyDescent="0.25">
      <c r="T12204" s="41" t="s">
        <v>17355</v>
      </c>
      <c r="U12204" s="41" t="s">
        <v>45713</v>
      </c>
      <c r="V12204" s="42" t="s">
        <v>50785</v>
      </c>
    </row>
    <row r="12205" spans="20:22" x14ac:dyDescent="0.25">
      <c r="T12205" s="41" t="s">
        <v>17356</v>
      </c>
      <c r="U12205" s="41" t="s">
        <v>45713</v>
      </c>
      <c r="V12205" s="42" t="s">
        <v>50785</v>
      </c>
    </row>
    <row r="12206" spans="20:22" x14ac:dyDescent="0.25">
      <c r="T12206" s="41" t="s">
        <v>17357</v>
      </c>
      <c r="U12206" s="41" t="s">
        <v>45714</v>
      </c>
      <c r="V12206" s="42" t="s">
        <v>50785</v>
      </c>
    </row>
    <row r="12207" spans="20:22" x14ac:dyDescent="0.25">
      <c r="T12207" s="41" t="s">
        <v>17358</v>
      </c>
      <c r="U12207" s="41" t="s">
        <v>45714</v>
      </c>
      <c r="V12207" s="42" t="s">
        <v>50785</v>
      </c>
    </row>
    <row r="12208" spans="20:22" x14ac:dyDescent="0.25">
      <c r="T12208" s="41" t="s">
        <v>17359</v>
      </c>
      <c r="U12208" s="41" t="s">
        <v>45714</v>
      </c>
      <c r="V12208" s="42" t="s">
        <v>50785</v>
      </c>
    </row>
    <row r="12209" spans="20:22" x14ac:dyDescent="0.25">
      <c r="T12209" s="41" t="s">
        <v>17360</v>
      </c>
      <c r="U12209" s="41" t="s">
        <v>45714</v>
      </c>
      <c r="V12209" s="42" t="s">
        <v>50785</v>
      </c>
    </row>
    <row r="12210" spans="20:22" x14ac:dyDescent="0.25">
      <c r="T12210" s="41" t="s">
        <v>17361</v>
      </c>
      <c r="U12210" s="41" t="s">
        <v>45714</v>
      </c>
      <c r="V12210" s="42" t="s">
        <v>50785</v>
      </c>
    </row>
    <row r="12211" spans="20:22" x14ac:dyDescent="0.25">
      <c r="T12211" s="41" t="s">
        <v>17362</v>
      </c>
      <c r="U12211" s="41" t="s">
        <v>45714</v>
      </c>
      <c r="V12211" s="42" t="s">
        <v>50785</v>
      </c>
    </row>
    <row r="12212" spans="20:22" x14ac:dyDescent="0.25">
      <c r="T12212" s="41" t="s">
        <v>17363</v>
      </c>
      <c r="U12212" s="41" t="s">
        <v>45714</v>
      </c>
      <c r="V12212" s="42" t="s">
        <v>50785</v>
      </c>
    </row>
    <row r="12213" spans="20:22" x14ac:dyDescent="0.25">
      <c r="T12213" s="41" t="s">
        <v>17364</v>
      </c>
      <c r="U12213" s="41" t="s">
        <v>45714</v>
      </c>
      <c r="V12213" s="42" t="s">
        <v>50785</v>
      </c>
    </row>
    <row r="12214" spans="20:22" x14ac:dyDescent="0.25">
      <c r="T12214" s="41" t="s">
        <v>17365</v>
      </c>
      <c r="U12214" s="41" t="s">
        <v>45714</v>
      </c>
      <c r="V12214" s="42" t="s">
        <v>50785</v>
      </c>
    </row>
    <row r="12215" spans="20:22" x14ac:dyDescent="0.25">
      <c r="T12215" s="41" t="s">
        <v>17366</v>
      </c>
      <c r="U12215" s="41" t="s">
        <v>45715</v>
      </c>
      <c r="V12215" s="42" t="s">
        <v>50785</v>
      </c>
    </row>
    <row r="12216" spans="20:22" x14ac:dyDescent="0.25">
      <c r="T12216" s="41" t="s">
        <v>17367</v>
      </c>
      <c r="U12216" s="41" t="s">
        <v>45716</v>
      </c>
      <c r="V12216" s="42" t="s">
        <v>50784</v>
      </c>
    </row>
    <row r="12217" spans="20:22" x14ac:dyDescent="0.25">
      <c r="T12217" s="41" t="s">
        <v>17368</v>
      </c>
      <c r="U12217" s="41" t="s">
        <v>45717</v>
      </c>
      <c r="V12217" s="42" t="s">
        <v>50785</v>
      </c>
    </row>
    <row r="12218" spans="20:22" x14ac:dyDescent="0.25">
      <c r="T12218" s="41" t="s">
        <v>17369</v>
      </c>
      <c r="U12218" s="41" t="s">
        <v>2430</v>
      </c>
      <c r="V12218" s="42" t="s">
        <v>50784</v>
      </c>
    </row>
    <row r="12219" spans="20:22" x14ac:dyDescent="0.25">
      <c r="T12219" s="41" t="s">
        <v>17370</v>
      </c>
      <c r="U12219" s="41" t="s">
        <v>45718</v>
      </c>
      <c r="V12219" s="42" t="s">
        <v>50785</v>
      </c>
    </row>
    <row r="12220" spans="20:22" x14ac:dyDescent="0.25">
      <c r="T12220" s="41" t="s">
        <v>17371</v>
      </c>
      <c r="U12220" s="41" t="s">
        <v>2431</v>
      </c>
      <c r="V12220" s="42" t="s">
        <v>50785</v>
      </c>
    </row>
    <row r="12221" spans="20:22" x14ac:dyDescent="0.25">
      <c r="T12221" s="41" t="s">
        <v>17372</v>
      </c>
      <c r="U12221" s="41" t="s">
        <v>45719</v>
      </c>
      <c r="V12221" s="42" t="s">
        <v>50785</v>
      </c>
    </row>
    <row r="12222" spans="20:22" x14ac:dyDescent="0.25">
      <c r="T12222" s="41" t="s">
        <v>17373</v>
      </c>
      <c r="U12222" s="41" t="s">
        <v>2432</v>
      </c>
      <c r="V12222" s="42" t="s">
        <v>50785</v>
      </c>
    </row>
    <row r="12223" spans="20:22" x14ac:dyDescent="0.25">
      <c r="T12223" s="41" t="s">
        <v>17374</v>
      </c>
      <c r="U12223" s="41" t="s">
        <v>2433</v>
      </c>
      <c r="V12223" s="42" t="s">
        <v>50785</v>
      </c>
    </row>
    <row r="12224" spans="20:22" x14ac:dyDescent="0.25">
      <c r="T12224" s="41" t="s">
        <v>17375</v>
      </c>
      <c r="U12224" s="41" t="s">
        <v>45720</v>
      </c>
      <c r="V12224" s="42" t="s">
        <v>50785</v>
      </c>
    </row>
    <row r="12225" spans="20:22" x14ac:dyDescent="0.25">
      <c r="T12225" s="41" t="s">
        <v>17376</v>
      </c>
      <c r="U12225" s="41" t="s">
        <v>2434</v>
      </c>
      <c r="V12225" s="42" t="s">
        <v>50785</v>
      </c>
    </row>
    <row r="12226" spans="20:22" x14ac:dyDescent="0.25">
      <c r="T12226" s="41" t="s">
        <v>17377</v>
      </c>
      <c r="U12226" s="41" t="s">
        <v>45721</v>
      </c>
      <c r="V12226" s="42" t="s">
        <v>50785</v>
      </c>
    </row>
    <row r="12227" spans="20:22" x14ac:dyDescent="0.25">
      <c r="T12227" s="41" t="s">
        <v>17378</v>
      </c>
      <c r="U12227" s="41" t="s">
        <v>45721</v>
      </c>
      <c r="V12227" s="42" t="s">
        <v>50785</v>
      </c>
    </row>
    <row r="12228" spans="20:22" x14ac:dyDescent="0.25">
      <c r="T12228" s="41" t="s">
        <v>17379</v>
      </c>
      <c r="U12228" s="41" t="s">
        <v>45721</v>
      </c>
      <c r="V12228" s="42" t="s">
        <v>50785</v>
      </c>
    </row>
    <row r="12229" spans="20:22" x14ac:dyDescent="0.25">
      <c r="T12229" s="41" t="s">
        <v>17380</v>
      </c>
      <c r="U12229" s="41" t="s">
        <v>45721</v>
      </c>
      <c r="V12229" s="42" t="s">
        <v>50785</v>
      </c>
    </row>
    <row r="12230" spans="20:22" x14ac:dyDescent="0.25">
      <c r="T12230" s="41" t="s">
        <v>17381</v>
      </c>
      <c r="U12230" s="41" t="s">
        <v>45721</v>
      </c>
      <c r="V12230" s="42" t="s">
        <v>50785</v>
      </c>
    </row>
    <row r="12231" spans="20:22" x14ac:dyDescent="0.25">
      <c r="T12231" s="41" t="s">
        <v>17382</v>
      </c>
      <c r="U12231" s="41" t="s">
        <v>2435</v>
      </c>
      <c r="V12231" s="42" t="s">
        <v>50785</v>
      </c>
    </row>
    <row r="12232" spans="20:22" x14ac:dyDescent="0.25">
      <c r="T12232" s="41" t="s">
        <v>17383</v>
      </c>
      <c r="U12232" s="41" t="s">
        <v>2435</v>
      </c>
      <c r="V12232" s="42" t="s">
        <v>50785</v>
      </c>
    </row>
    <row r="12233" spans="20:22" x14ac:dyDescent="0.25">
      <c r="T12233" s="41" t="s">
        <v>17384</v>
      </c>
      <c r="U12233" s="41" t="s">
        <v>45722</v>
      </c>
      <c r="V12233" s="42" t="s">
        <v>50784</v>
      </c>
    </row>
    <row r="12234" spans="20:22" x14ac:dyDescent="0.25">
      <c r="T12234" s="41" t="s">
        <v>17385</v>
      </c>
      <c r="U12234" s="41" t="s">
        <v>45722</v>
      </c>
      <c r="V12234" s="42" t="s">
        <v>50784</v>
      </c>
    </row>
    <row r="12235" spans="20:22" x14ac:dyDescent="0.25">
      <c r="T12235" s="41" t="s">
        <v>17386</v>
      </c>
      <c r="U12235" s="41" t="s">
        <v>45722</v>
      </c>
      <c r="V12235" s="42" t="s">
        <v>50784</v>
      </c>
    </row>
    <row r="12236" spans="20:22" x14ac:dyDescent="0.25">
      <c r="T12236" s="41" t="s">
        <v>17387</v>
      </c>
      <c r="U12236" s="41" t="s">
        <v>45723</v>
      </c>
      <c r="V12236" s="42" t="s">
        <v>50785</v>
      </c>
    </row>
    <row r="12237" spans="20:22" x14ac:dyDescent="0.25">
      <c r="T12237" s="41" t="s">
        <v>17388</v>
      </c>
      <c r="U12237" s="41" t="s">
        <v>45723</v>
      </c>
      <c r="V12237" s="42" t="s">
        <v>50785</v>
      </c>
    </row>
    <row r="12238" spans="20:22" x14ac:dyDescent="0.25">
      <c r="T12238" s="41" t="s">
        <v>17389</v>
      </c>
      <c r="U12238" s="41" t="s">
        <v>45723</v>
      </c>
      <c r="V12238" s="42" t="s">
        <v>50785</v>
      </c>
    </row>
    <row r="12239" spans="20:22" x14ac:dyDescent="0.25">
      <c r="T12239" s="41" t="s">
        <v>17390</v>
      </c>
      <c r="U12239" s="41" t="s">
        <v>45723</v>
      </c>
      <c r="V12239" s="42" t="s">
        <v>50785</v>
      </c>
    </row>
    <row r="12240" spans="20:22" x14ac:dyDescent="0.25">
      <c r="T12240" s="41" t="s">
        <v>17391</v>
      </c>
      <c r="U12240" s="41" t="s">
        <v>45723</v>
      </c>
      <c r="V12240" s="42" t="s">
        <v>50785</v>
      </c>
    </row>
    <row r="12241" spans="20:22" x14ac:dyDescent="0.25">
      <c r="T12241" s="41" t="s">
        <v>17392</v>
      </c>
      <c r="U12241" s="41" t="s">
        <v>45723</v>
      </c>
      <c r="V12241" s="42" t="s">
        <v>50785</v>
      </c>
    </row>
    <row r="12242" spans="20:22" x14ac:dyDescent="0.25">
      <c r="T12242" s="41" t="s">
        <v>17393</v>
      </c>
      <c r="U12242" s="41" t="s">
        <v>45723</v>
      </c>
      <c r="V12242" s="42" t="s">
        <v>50785</v>
      </c>
    </row>
    <row r="12243" spans="20:22" x14ac:dyDescent="0.25">
      <c r="T12243" s="41" t="s">
        <v>17394</v>
      </c>
      <c r="U12243" s="41" t="s">
        <v>45723</v>
      </c>
      <c r="V12243" s="42" t="s">
        <v>50785</v>
      </c>
    </row>
    <row r="12244" spans="20:22" x14ac:dyDescent="0.25">
      <c r="T12244" s="41" t="s">
        <v>17395</v>
      </c>
      <c r="U12244" s="41" t="s">
        <v>45723</v>
      </c>
      <c r="V12244" s="42" t="s">
        <v>50785</v>
      </c>
    </row>
    <row r="12245" spans="20:22" x14ac:dyDescent="0.25">
      <c r="T12245" s="41" t="s">
        <v>17396</v>
      </c>
      <c r="U12245" s="41" t="s">
        <v>45723</v>
      </c>
      <c r="V12245" s="42" t="s">
        <v>50785</v>
      </c>
    </row>
    <row r="12246" spans="20:22" x14ac:dyDescent="0.25">
      <c r="T12246" s="41" t="s">
        <v>17397</v>
      </c>
      <c r="U12246" s="41" t="s">
        <v>45723</v>
      </c>
      <c r="V12246" s="42" t="s">
        <v>50785</v>
      </c>
    </row>
    <row r="12247" spans="20:22" x14ac:dyDescent="0.25">
      <c r="T12247" s="41" t="s">
        <v>17398</v>
      </c>
      <c r="U12247" s="41" t="s">
        <v>41960</v>
      </c>
      <c r="V12247" s="42" t="s">
        <v>50785</v>
      </c>
    </row>
    <row r="12248" spans="20:22" x14ac:dyDescent="0.25">
      <c r="T12248" s="41" t="s">
        <v>17399</v>
      </c>
      <c r="U12248" s="41" t="s">
        <v>45723</v>
      </c>
      <c r="V12248" s="42" t="s">
        <v>50785</v>
      </c>
    </row>
    <row r="12249" spans="20:22" x14ac:dyDescent="0.25">
      <c r="T12249" s="41" t="s">
        <v>17400</v>
      </c>
      <c r="U12249" s="41" t="s">
        <v>45723</v>
      </c>
      <c r="V12249" s="42" t="s">
        <v>50785</v>
      </c>
    </row>
    <row r="12250" spans="20:22" x14ac:dyDescent="0.25">
      <c r="T12250" s="41" t="s">
        <v>17401</v>
      </c>
      <c r="U12250" s="41" t="s">
        <v>45723</v>
      </c>
      <c r="V12250" s="42" t="s">
        <v>50785</v>
      </c>
    </row>
    <row r="12251" spans="20:22" x14ac:dyDescent="0.25">
      <c r="T12251" s="41" t="s">
        <v>17402</v>
      </c>
      <c r="U12251" s="41" t="s">
        <v>45723</v>
      </c>
      <c r="V12251" s="42" t="s">
        <v>50785</v>
      </c>
    </row>
    <row r="12252" spans="20:22" x14ac:dyDescent="0.25">
      <c r="T12252" s="41" t="s">
        <v>17403</v>
      </c>
      <c r="U12252" s="41" t="s">
        <v>45724</v>
      </c>
      <c r="V12252" s="42" t="s">
        <v>50785</v>
      </c>
    </row>
    <row r="12253" spans="20:22" x14ac:dyDescent="0.25">
      <c r="T12253" s="41" t="s">
        <v>17404</v>
      </c>
      <c r="U12253" s="41" t="s">
        <v>45725</v>
      </c>
      <c r="V12253" s="42" t="s">
        <v>50785</v>
      </c>
    </row>
    <row r="12254" spans="20:22" x14ac:dyDescent="0.25">
      <c r="T12254" s="41" t="s">
        <v>17405</v>
      </c>
      <c r="U12254" s="41" t="s">
        <v>45724</v>
      </c>
      <c r="V12254" s="42" t="s">
        <v>50785</v>
      </c>
    </row>
    <row r="12255" spans="20:22" x14ac:dyDescent="0.25">
      <c r="T12255" s="41" t="s">
        <v>17406</v>
      </c>
      <c r="U12255" s="41" t="s">
        <v>45726</v>
      </c>
      <c r="V12255" s="42" t="s">
        <v>50785</v>
      </c>
    </row>
    <row r="12256" spans="20:22" x14ac:dyDescent="0.25">
      <c r="T12256" s="41" t="s">
        <v>17407</v>
      </c>
      <c r="U12256" s="41" t="s">
        <v>45726</v>
      </c>
      <c r="V12256" s="42" t="s">
        <v>50785</v>
      </c>
    </row>
    <row r="12257" spans="20:22" x14ac:dyDescent="0.25">
      <c r="T12257" s="41" t="s">
        <v>17408</v>
      </c>
      <c r="U12257" s="41" t="s">
        <v>2436</v>
      </c>
      <c r="V12257" s="42" t="s">
        <v>50785</v>
      </c>
    </row>
    <row r="12258" spans="20:22" x14ac:dyDescent="0.25">
      <c r="T12258" s="41" t="s">
        <v>17409</v>
      </c>
      <c r="U12258" s="41" t="s">
        <v>2437</v>
      </c>
      <c r="V12258" s="42" t="s">
        <v>50785</v>
      </c>
    </row>
    <row r="12259" spans="20:22" x14ac:dyDescent="0.25">
      <c r="T12259" s="41" t="s">
        <v>17410</v>
      </c>
      <c r="U12259" s="41" t="s">
        <v>2438</v>
      </c>
      <c r="V12259" s="42" t="s">
        <v>50784</v>
      </c>
    </row>
    <row r="12260" spans="20:22" x14ac:dyDescent="0.25">
      <c r="T12260" s="41" t="s">
        <v>17411</v>
      </c>
      <c r="U12260" s="41" t="s">
        <v>2438</v>
      </c>
      <c r="V12260" s="42" t="s">
        <v>50784</v>
      </c>
    </row>
    <row r="12261" spans="20:22" x14ac:dyDescent="0.25">
      <c r="T12261" s="41" t="s">
        <v>17412</v>
      </c>
      <c r="U12261" s="41" t="s">
        <v>45727</v>
      </c>
      <c r="V12261" s="42" t="s">
        <v>50785</v>
      </c>
    </row>
    <row r="12262" spans="20:22" x14ac:dyDescent="0.25">
      <c r="T12262" s="41" t="s">
        <v>17413</v>
      </c>
      <c r="U12262" s="41" t="s">
        <v>45727</v>
      </c>
      <c r="V12262" s="42" t="s">
        <v>50785</v>
      </c>
    </row>
    <row r="12263" spans="20:22" x14ac:dyDescent="0.25">
      <c r="T12263" s="41" t="s">
        <v>17414</v>
      </c>
      <c r="U12263" s="41" t="s">
        <v>2439</v>
      </c>
      <c r="V12263" s="42" t="s">
        <v>50785</v>
      </c>
    </row>
    <row r="12264" spans="20:22" x14ac:dyDescent="0.25">
      <c r="T12264" s="41" t="s">
        <v>17415</v>
      </c>
      <c r="U12264" s="41" t="s">
        <v>45728</v>
      </c>
      <c r="V12264" s="42" t="s">
        <v>50785</v>
      </c>
    </row>
    <row r="12265" spans="20:22" x14ac:dyDescent="0.25">
      <c r="T12265" s="41" t="s">
        <v>17416</v>
      </c>
      <c r="U12265" s="41" t="s">
        <v>45728</v>
      </c>
      <c r="V12265" s="42" t="s">
        <v>50785</v>
      </c>
    </row>
    <row r="12266" spans="20:22" x14ac:dyDescent="0.25">
      <c r="T12266" s="41" t="s">
        <v>17417</v>
      </c>
      <c r="U12266" s="41" t="s">
        <v>45729</v>
      </c>
      <c r="V12266" s="42" t="s">
        <v>50785</v>
      </c>
    </row>
    <row r="12267" spans="20:22" x14ac:dyDescent="0.25">
      <c r="T12267" s="41" t="s">
        <v>17418</v>
      </c>
      <c r="U12267" s="41" t="s">
        <v>45729</v>
      </c>
      <c r="V12267" s="42" t="s">
        <v>50785</v>
      </c>
    </row>
    <row r="12268" spans="20:22" x14ac:dyDescent="0.25">
      <c r="T12268" s="41" t="s">
        <v>17419</v>
      </c>
      <c r="U12268" s="41" t="s">
        <v>2440</v>
      </c>
      <c r="V12268" s="42" t="s">
        <v>50785</v>
      </c>
    </row>
    <row r="12269" spans="20:22" x14ac:dyDescent="0.25">
      <c r="T12269" s="41" t="s">
        <v>17420</v>
      </c>
      <c r="U12269" s="41" t="s">
        <v>2441</v>
      </c>
      <c r="V12269" s="42" t="s">
        <v>50785</v>
      </c>
    </row>
    <row r="12270" spans="20:22" x14ac:dyDescent="0.25">
      <c r="T12270" s="41" t="s">
        <v>17421</v>
      </c>
      <c r="U12270" s="41" t="s">
        <v>2442</v>
      </c>
      <c r="V12270" s="42" t="s">
        <v>50785</v>
      </c>
    </row>
    <row r="12271" spans="20:22" x14ac:dyDescent="0.25">
      <c r="T12271" s="41" t="s">
        <v>17422</v>
      </c>
      <c r="U12271" s="41" t="s">
        <v>2443</v>
      </c>
      <c r="V12271" s="42" t="s">
        <v>50785</v>
      </c>
    </row>
    <row r="12272" spans="20:22" x14ac:dyDescent="0.25">
      <c r="T12272" s="41" t="s">
        <v>17423</v>
      </c>
      <c r="U12272" s="41" t="s">
        <v>45730</v>
      </c>
      <c r="V12272" s="42" t="s">
        <v>50785</v>
      </c>
    </row>
    <row r="12273" spans="20:22" x14ac:dyDescent="0.25">
      <c r="T12273" s="41" t="s">
        <v>17424</v>
      </c>
      <c r="U12273" s="41" t="s">
        <v>45730</v>
      </c>
      <c r="V12273" s="42" t="s">
        <v>50785</v>
      </c>
    </row>
    <row r="12274" spans="20:22" x14ac:dyDescent="0.25">
      <c r="T12274" s="41" t="s">
        <v>17425</v>
      </c>
      <c r="U12274" s="41" t="s">
        <v>2444</v>
      </c>
      <c r="V12274" s="42" t="s">
        <v>50785</v>
      </c>
    </row>
    <row r="12275" spans="20:22" x14ac:dyDescent="0.25">
      <c r="T12275" s="41" t="s">
        <v>17426</v>
      </c>
      <c r="U12275" s="41" t="s">
        <v>45731</v>
      </c>
      <c r="V12275" s="42" t="s">
        <v>50785</v>
      </c>
    </row>
    <row r="12276" spans="20:22" x14ac:dyDescent="0.25">
      <c r="T12276" s="41" t="s">
        <v>17427</v>
      </c>
      <c r="U12276" s="41" t="s">
        <v>2445</v>
      </c>
      <c r="V12276" s="42" t="s">
        <v>50785</v>
      </c>
    </row>
    <row r="12277" spans="20:22" x14ac:dyDescent="0.25">
      <c r="T12277" s="41" t="s">
        <v>17428</v>
      </c>
      <c r="U12277" s="41">
        <v>3500</v>
      </c>
      <c r="V12277" s="42" t="s">
        <v>50785</v>
      </c>
    </row>
    <row r="12278" spans="20:22" x14ac:dyDescent="0.25">
      <c r="T12278" s="41" t="s">
        <v>17429</v>
      </c>
      <c r="U12278" s="41" t="s">
        <v>45732</v>
      </c>
      <c r="V12278" s="42" t="s">
        <v>50785</v>
      </c>
    </row>
    <row r="12279" spans="20:22" x14ac:dyDescent="0.25">
      <c r="T12279" s="41" t="s">
        <v>17430</v>
      </c>
      <c r="U12279" s="41" t="s">
        <v>45732</v>
      </c>
      <c r="V12279" s="42" t="s">
        <v>50785</v>
      </c>
    </row>
    <row r="12280" spans="20:22" x14ac:dyDescent="0.25">
      <c r="T12280" s="41" t="s">
        <v>17431</v>
      </c>
      <c r="U12280" s="41" t="s">
        <v>2446</v>
      </c>
      <c r="V12280" s="42" t="s">
        <v>50785</v>
      </c>
    </row>
    <row r="12281" spans="20:22" x14ac:dyDescent="0.25">
      <c r="T12281" s="41" t="s">
        <v>17432</v>
      </c>
      <c r="U12281" s="41" t="s">
        <v>2447</v>
      </c>
      <c r="V12281" s="42" t="s">
        <v>50785</v>
      </c>
    </row>
    <row r="12282" spans="20:22" x14ac:dyDescent="0.25">
      <c r="T12282" s="41" t="s">
        <v>17433</v>
      </c>
      <c r="U12282" s="41" t="s">
        <v>2448</v>
      </c>
      <c r="V12282" s="42" t="s">
        <v>50785</v>
      </c>
    </row>
    <row r="12283" spans="20:22" x14ac:dyDescent="0.25">
      <c r="T12283" s="41" t="s">
        <v>17434</v>
      </c>
      <c r="U12283" s="41" t="s">
        <v>2449</v>
      </c>
      <c r="V12283" s="42" t="s">
        <v>50785</v>
      </c>
    </row>
    <row r="12284" spans="20:22" x14ac:dyDescent="0.25">
      <c r="T12284" s="41" t="s">
        <v>17435</v>
      </c>
      <c r="U12284" s="41" t="s">
        <v>2450</v>
      </c>
      <c r="V12284" s="42" t="s">
        <v>50785</v>
      </c>
    </row>
    <row r="12285" spans="20:22" x14ac:dyDescent="0.25">
      <c r="T12285" s="41" t="s">
        <v>17436</v>
      </c>
      <c r="U12285" s="41" t="s">
        <v>45733</v>
      </c>
      <c r="V12285" s="42" t="s">
        <v>50785</v>
      </c>
    </row>
    <row r="12286" spans="20:22" x14ac:dyDescent="0.25">
      <c r="T12286" s="41" t="s">
        <v>17437</v>
      </c>
      <c r="U12286" s="41" t="s">
        <v>2451</v>
      </c>
      <c r="V12286" s="42" t="s">
        <v>50785</v>
      </c>
    </row>
    <row r="12287" spans="20:22" x14ac:dyDescent="0.25">
      <c r="T12287" s="41" t="s">
        <v>17438</v>
      </c>
      <c r="U12287" s="41" t="s">
        <v>2452</v>
      </c>
      <c r="V12287" s="42" t="s">
        <v>50785</v>
      </c>
    </row>
    <row r="12288" spans="20:22" x14ac:dyDescent="0.25">
      <c r="T12288" s="41" t="s">
        <v>17439</v>
      </c>
      <c r="U12288" s="41" t="s">
        <v>2453</v>
      </c>
      <c r="V12288" s="42" t="s">
        <v>50784</v>
      </c>
    </row>
    <row r="12289" spans="20:22" x14ac:dyDescent="0.25">
      <c r="T12289" s="41" t="s">
        <v>17440</v>
      </c>
      <c r="U12289" s="41" t="s">
        <v>2454</v>
      </c>
      <c r="V12289" s="42" t="s">
        <v>50785</v>
      </c>
    </row>
    <row r="12290" spans="20:22" x14ac:dyDescent="0.25">
      <c r="T12290" s="41" t="s">
        <v>17441</v>
      </c>
      <c r="U12290" s="41" t="s">
        <v>2454</v>
      </c>
      <c r="V12290" s="42" t="s">
        <v>50785</v>
      </c>
    </row>
    <row r="12291" spans="20:22" x14ac:dyDescent="0.25">
      <c r="T12291" s="41" t="s">
        <v>17442</v>
      </c>
      <c r="U12291" s="41" t="s">
        <v>2454</v>
      </c>
      <c r="V12291" s="42" t="s">
        <v>50785</v>
      </c>
    </row>
    <row r="12292" spans="20:22" x14ac:dyDescent="0.25">
      <c r="T12292" s="41" t="s">
        <v>17443</v>
      </c>
      <c r="U12292" s="41" t="s">
        <v>2454</v>
      </c>
      <c r="V12292" s="42" t="s">
        <v>50785</v>
      </c>
    </row>
    <row r="12293" spans="20:22" x14ac:dyDescent="0.25">
      <c r="T12293" s="41" t="s">
        <v>17444</v>
      </c>
      <c r="U12293" s="41" t="s">
        <v>2454</v>
      </c>
      <c r="V12293" s="42" t="s">
        <v>50785</v>
      </c>
    </row>
    <row r="12294" spans="20:22" x14ac:dyDescent="0.25">
      <c r="T12294" s="41" t="s">
        <v>17445</v>
      </c>
      <c r="U12294" s="41" t="s">
        <v>2454</v>
      </c>
      <c r="V12294" s="42" t="s">
        <v>50785</v>
      </c>
    </row>
    <row r="12295" spans="20:22" x14ac:dyDescent="0.25">
      <c r="T12295" s="41" t="s">
        <v>17446</v>
      </c>
      <c r="U12295" s="41" t="s">
        <v>45734</v>
      </c>
      <c r="V12295" s="42" t="s">
        <v>50785</v>
      </c>
    </row>
    <row r="12296" spans="20:22" x14ac:dyDescent="0.25">
      <c r="T12296" s="41" t="s">
        <v>17447</v>
      </c>
      <c r="U12296" s="41" t="s">
        <v>45734</v>
      </c>
      <c r="V12296" s="42" t="s">
        <v>50785</v>
      </c>
    </row>
    <row r="12297" spans="20:22" x14ac:dyDescent="0.25">
      <c r="T12297" s="41" t="s">
        <v>17448</v>
      </c>
      <c r="U12297" s="41" t="s">
        <v>45734</v>
      </c>
      <c r="V12297" s="42" t="s">
        <v>50785</v>
      </c>
    </row>
    <row r="12298" spans="20:22" x14ac:dyDescent="0.25">
      <c r="T12298" s="41" t="s">
        <v>17449</v>
      </c>
      <c r="U12298" s="41" t="s">
        <v>2455</v>
      </c>
      <c r="V12298" s="42" t="s">
        <v>50785</v>
      </c>
    </row>
    <row r="12299" spans="20:22" x14ac:dyDescent="0.25">
      <c r="T12299" s="41" t="s">
        <v>17450</v>
      </c>
      <c r="U12299" s="41" t="s">
        <v>2456</v>
      </c>
      <c r="V12299" s="42" t="s">
        <v>50785</v>
      </c>
    </row>
    <row r="12300" spans="20:22" x14ac:dyDescent="0.25">
      <c r="T12300" s="41" t="s">
        <v>17451</v>
      </c>
      <c r="U12300" s="41" t="s">
        <v>45735</v>
      </c>
      <c r="V12300" s="42" t="s">
        <v>50785</v>
      </c>
    </row>
    <row r="12301" spans="20:22" x14ac:dyDescent="0.25">
      <c r="T12301" s="41" t="s">
        <v>17452</v>
      </c>
      <c r="U12301" s="41" t="s">
        <v>45735</v>
      </c>
      <c r="V12301" s="42" t="s">
        <v>50785</v>
      </c>
    </row>
    <row r="12302" spans="20:22" x14ac:dyDescent="0.25">
      <c r="T12302" s="41" t="s">
        <v>17453</v>
      </c>
      <c r="U12302" s="41" t="s">
        <v>45736</v>
      </c>
      <c r="V12302" s="42" t="s">
        <v>50785</v>
      </c>
    </row>
    <row r="12303" spans="20:22" x14ac:dyDescent="0.25">
      <c r="T12303" s="41" t="s">
        <v>17454</v>
      </c>
      <c r="U12303" s="41" t="s">
        <v>45736</v>
      </c>
      <c r="V12303" s="42" t="s">
        <v>50785</v>
      </c>
    </row>
    <row r="12304" spans="20:22" x14ac:dyDescent="0.25">
      <c r="T12304" s="41" t="s">
        <v>17455</v>
      </c>
      <c r="U12304" s="41" t="s">
        <v>2457</v>
      </c>
      <c r="V12304" s="42" t="s">
        <v>50785</v>
      </c>
    </row>
    <row r="12305" spans="20:22" x14ac:dyDescent="0.25">
      <c r="T12305" s="41" t="s">
        <v>17456</v>
      </c>
      <c r="U12305" s="41" t="s">
        <v>2458</v>
      </c>
      <c r="V12305" s="42" t="s">
        <v>50785</v>
      </c>
    </row>
    <row r="12306" spans="20:22" x14ac:dyDescent="0.25">
      <c r="T12306" s="41" t="s">
        <v>17457</v>
      </c>
      <c r="U12306" s="41" t="s">
        <v>2459</v>
      </c>
      <c r="V12306" s="42" t="s">
        <v>50784</v>
      </c>
    </row>
    <row r="12307" spans="20:22" x14ac:dyDescent="0.25">
      <c r="T12307" s="41" t="s">
        <v>17458</v>
      </c>
      <c r="U12307" s="41" t="s">
        <v>2460</v>
      </c>
      <c r="V12307" s="42" t="s">
        <v>50785</v>
      </c>
    </row>
    <row r="12308" spans="20:22" x14ac:dyDescent="0.25">
      <c r="T12308" s="41" t="s">
        <v>17459</v>
      </c>
      <c r="U12308" s="41" t="s">
        <v>2461</v>
      </c>
      <c r="V12308" s="42" t="s">
        <v>50785</v>
      </c>
    </row>
    <row r="12309" spans="20:22" x14ac:dyDescent="0.25">
      <c r="T12309" s="41" t="s">
        <v>17460</v>
      </c>
      <c r="U12309" s="41" t="s">
        <v>45737</v>
      </c>
      <c r="V12309" s="42" t="s">
        <v>50785</v>
      </c>
    </row>
    <row r="12310" spans="20:22" x14ac:dyDescent="0.25">
      <c r="T12310" s="41" t="s">
        <v>17461</v>
      </c>
      <c r="U12310" s="41" t="s">
        <v>45737</v>
      </c>
      <c r="V12310" s="42" t="s">
        <v>50785</v>
      </c>
    </row>
    <row r="12311" spans="20:22" x14ac:dyDescent="0.25">
      <c r="T12311" s="41" t="s">
        <v>17462</v>
      </c>
      <c r="U12311" s="41" t="s">
        <v>45738</v>
      </c>
      <c r="V12311" s="42" t="s">
        <v>50785</v>
      </c>
    </row>
    <row r="12312" spans="20:22" x14ac:dyDescent="0.25">
      <c r="T12312" s="41" t="s">
        <v>17463</v>
      </c>
      <c r="U12312" s="41" t="s">
        <v>45738</v>
      </c>
      <c r="V12312" s="42" t="s">
        <v>50785</v>
      </c>
    </row>
    <row r="12313" spans="20:22" x14ac:dyDescent="0.25">
      <c r="T12313" s="41" t="s">
        <v>17464</v>
      </c>
      <c r="U12313" s="41" t="s">
        <v>45739</v>
      </c>
      <c r="V12313" s="42" t="s">
        <v>50785</v>
      </c>
    </row>
    <row r="12314" spans="20:22" x14ac:dyDescent="0.25">
      <c r="T12314" s="41" t="s">
        <v>17465</v>
      </c>
      <c r="U12314" s="41" t="s">
        <v>2462</v>
      </c>
      <c r="V12314" s="42" t="s">
        <v>50784</v>
      </c>
    </row>
    <row r="12315" spans="20:22" x14ac:dyDescent="0.25">
      <c r="T12315" s="41" t="s">
        <v>17466</v>
      </c>
      <c r="U12315" s="41" t="s">
        <v>45740</v>
      </c>
      <c r="V12315" s="42" t="s">
        <v>50785</v>
      </c>
    </row>
    <row r="12316" spans="20:22" x14ac:dyDescent="0.25">
      <c r="T12316" s="41" t="s">
        <v>17467</v>
      </c>
      <c r="U12316" s="41" t="s">
        <v>45740</v>
      </c>
      <c r="V12316" s="42" t="s">
        <v>50785</v>
      </c>
    </row>
    <row r="12317" spans="20:22" x14ac:dyDescent="0.25">
      <c r="T12317" s="41" t="s">
        <v>17468</v>
      </c>
      <c r="U12317" s="41" t="s">
        <v>45740</v>
      </c>
      <c r="V12317" s="42" t="s">
        <v>50785</v>
      </c>
    </row>
    <row r="12318" spans="20:22" x14ac:dyDescent="0.25">
      <c r="T12318" s="41" t="s">
        <v>17469</v>
      </c>
      <c r="U12318" s="41" t="s">
        <v>45740</v>
      </c>
      <c r="V12318" s="42" t="s">
        <v>50785</v>
      </c>
    </row>
    <row r="12319" spans="20:22" x14ac:dyDescent="0.25">
      <c r="T12319" s="41" t="s">
        <v>17470</v>
      </c>
      <c r="U12319" s="41" t="s">
        <v>2462</v>
      </c>
      <c r="V12319" s="42" t="s">
        <v>50784</v>
      </c>
    </row>
    <row r="12320" spans="20:22" x14ac:dyDescent="0.25">
      <c r="T12320" s="41" t="s">
        <v>17471</v>
      </c>
      <c r="U12320" s="41" t="s">
        <v>2463</v>
      </c>
      <c r="V12320" s="42" t="s">
        <v>50785</v>
      </c>
    </row>
    <row r="12321" spans="20:22" x14ac:dyDescent="0.25">
      <c r="T12321" s="41" t="s">
        <v>17472</v>
      </c>
      <c r="U12321" s="41" t="s">
        <v>45741</v>
      </c>
      <c r="V12321" s="42" t="s">
        <v>50785</v>
      </c>
    </row>
    <row r="12322" spans="20:22" x14ac:dyDescent="0.25">
      <c r="T12322" s="41" t="s">
        <v>17473</v>
      </c>
      <c r="U12322" s="41" t="s">
        <v>45741</v>
      </c>
      <c r="V12322" s="42" t="s">
        <v>50785</v>
      </c>
    </row>
    <row r="12323" spans="20:22" x14ac:dyDescent="0.25">
      <c r="T12323" s="41" t="s">
        <v>17474</v>
      </c>
      <c r="U12323" s="41" t="s">
        <v>2464</v>
      </c>
      <c r="V12323" s="42" t="s">
        <v>50785</v>
      </c>
    </row>
    <row r="12324" spans="20:22" x14ac:dyDescent="0.25">
      <c r="T12324" s="41" t="s">
        <v>17475</v>
      </c>
      <c r="U12324" s="41" t="s">
        <v>2465</v>
      </c>
      <c r="V12324" s="42" t="s">
        <v>50785</v>
      </c>
    </row>
    <row r="12325" spans="20:22" x14ac:dyDescent="0.25">
      <c r="T12325" s="41" t="s">
        <v>17476</v>
      </c>
      <c r="U12325" s="41" t="s">
        <v>45742</v>
      </c>
      <c r="V12325" s="42" t="s">
        <v>50785</v>
      </c>
    </row>
    <row r="12326" spans="20:22" x14ac:dyDescent="0.25">
      <c r="T12326" s="41" t="s">
        <v>17477</v>
      </c>
      <c r="U12326" s="41" t="s">
        <v>45742</v>
      </c>
      <c r="V12326" s="42" t="s">
        <v>50785</v>
      </c>
    </row>
    <row r="12327" spans="20:22" x14ac:dyDescent="0.25">
      <c r="T12327" s="41" t="s">
        <v>17478</v>
      </c>
      <c r="U12327" s="41" t="s">
        <v>45742</v>
      </c>
      <c r="V12327" s="42" t="s">
        <v>50785</v>
      </c>
    </row>
    <row r="12328" spans="20:22" x14ac:dyDescent="0.25">
      <c r="T12328" s="41" t="s">
        <v>17479</v>
      </c>
      <c r="U12328" s="41" t="s">
        <v>45742</v>
      </c>
      <c r="V12328" s="42" t="s">
        <v>50785</v>
      </c>
    </row>
    <row r="12329" spans="20:22" x14ac:dyDescent="0.25">
      <c r="T12329" s="41" t="s">
        <v>17480</v>
      </c>
      <c r="U12329" s="41" t="s">
        <v>45742</v>
      </c>
      <c r="V12329" s="42" t="s">
        <v>50785</v>
      </c>
    </row>
    <row r="12330" spans="20:22" x14ac:dyDescent="0.25">
      <c r="T12330" s="41" t="s">
        <v>17481</v>
      </c>
      <c r="U12330" s="41" t="s">
        <v>45742</v>
      </c>
      <c r="V12330" s="42" t="s">
        <v>50785</v>
      </c>
    </row>
    <row r="12331" spans="20:22" x14ac:dyDescent="0.25">
      <c r="T12331" s="41" t="s">
        <v>17482</v>
      </c>
      <c r="U12331" s="41" t="s">
        <v>45743</v>
      </c>
      <c r="V12331" s="42" t="s">
        <v>50784</v>
      </c>
    </row>
    <row r="12332" spans="20:22" x14ac:dyDescent="0.25">
      <c r="T12332" s="41" t="s">
        <v>17483</v>
      </c>
      <c r="U12332" s="41" t="s">
        <v>45743</v>
      </c>
      <c r="V12332" s="42" t="s">
        <v>50784</v>
      </c>
    </row>
    <row r="12333" spans="20:22" x14ac:dyDescent="0.25">
      <c r="T12333" s="41" t="s">
        <v>17484</v>
      </c>
      <c r="U12333" s="41" t="s">
        <v>45744</v>
      </c>
      <c r="V12333" s="42" t="s">
        <v>50785</v>
      </c>
    </row>
    <row r="12334" spans="20:22" x14ac:dyDescent="0.25">
      <c r="T12334" s="41" t="s">
        <v>17485</v>
      </c>
      <c r="U12334" s="41" t="s">
        <v>45745</v>
      </c>
      <c r="V12334" s="42" t="s">
        <v>50785</v>
      </c>
    </row>
    <row r="12335" spans="20:22" x14ac:dyDescent="0.25">
      <c r="T12335" s="41" t="s">
        <v>17486</v>
      </c>
      <c r="U12335" s="41" t="s">
        <v>45746</v>
      </c>
      <c r="V12335" s="42" t="s">
        <v>50785</v>
      </c>
    </row>
    <row r="12336" spans="20:22" x14ac:dyDescent="0.25">
      <c r="T12336" s="41" t="s">
        <v>17487</v>
      </c>
      <c r="U12336" s="41" t="s">
        <v>45746</v>
      </c>
      <c r="V12336" s="42" t="s">
        <v>50785</v>
      </c>
    </row>
    <row r="12337" spans="20:22" x14ac:dyDescent="0.25">
      <c r="T12337" s="41" t="s">
        <v>17488</v>
      </c>
      <c r="U12337" s="41" t="s">
        <v>45746</v>
      </c>
      <c r="V12337" s="42" t="s">
        <v>50785</v>
      </c>
    </row>
    <row r="12338" spans="20:22" x14ac:dyDescent="0.25">
      <c r="T12338" s="41" t="s">
        <v>17489</v>
      </c>
      <c r="U12338" s="41" t="s">
        <v>45746</v>
      </c>
      <c r="V12338" s="42" t="s">
        <v>50785</v>
      </c>
    </row>
    <row r="12339" spans="20:22" x14ac:dyDescent="0.25">
      <c r="T12339" s="41" t="s">
        <v>17490</v>
      </c>
      <c r="U12339" s="41" t="s">
        <v>45746</v>
      </c>
      <c r="V12339" s="42" t="s">
        <v>50785</v>
      </c>
    </row>
    <row r="12340" spans="20:22" x14ac:dyDescent="0.25">
      <c r="T12340" s="41" t="s">
        <v>17491</v>
      </c>
      <c r="U12340" s="41" t="s">
        <v>45746</v>
      </c>
      <c r="V12340" s="42" t="s">
        <v>50785</v>
      </c>
    </row>
    <row r="12341" spans="20:22" x14ac:dyDescent="0.25">
      <c r="T12341" s="41" t="s">
        <v>17492</v>
      </c>
      <c r="U12341" s="41" t="s">
        <v>45747</v>
      </c>
      <c r="V12341" s="42" t="s">
        <v>50785</v>
      </c>
    </row>
    <row r="12342" spans="20:22" x14ac:dyDescent="0.25">
      <c r="T12342" s="41" t="s">
        <v>17493</v>
      </c>
      <c r="U12342" s="41" t="s">
        <v>2466</v>
      </c>
      <c r="V12342" s="42" t="s">
        <v>50785</v>
      </c>
    </row>
    <row r="12343" spans="20:22" x14ac:dyDescent="0.25">
      <c r="T12343" s="41" t="s">
        <v>17494</v>
      </c>
      <c r="U12343" s="41" t="s">
        <v>45748</v>
      </c>
      <c r="V12343" s="42" t="s">
        <v>50785</v>
      </c>
    </row>
    <row r="12344" spans="20:22" x14ac:dyDescent="0.25">
      <c r="T12344" s="41" t="s">
        <v>17495</v>
      </c>
      <c r="U12344" s="41" t="s">
        <v>2467</v>
      </c>
      <c r="V12344" s="42" t="s">
        <v>50785</v>
      </c>
    </row>
    <row r="12345" spans="20:22" x14ac:dyDescent="0.25">
      <c r="T12345" s="41" t="s">
        <v>17496</v>
      </c>
      <c r="U12345" s="41" t="s">
        <v>2468</v>
      </c>
      <c r="V12345" s="42" t="s">
        <v>50785</v>
      </c>
    </row>
    <row r="12346" spans="20:22" x14ac:dyDescent="0.25">
      <c r="T12346" s="41" t="s">
        <v>17497</v>
      </c>
      <c r="U12346" s="41" t="s">
        <v>2469</v>
      </c>
      <c r="V12346" s="42" t="s">
        <v>50785</v>
      </c>
    </row>
    <row r="12347" spans="20:22" x14ac:dyDescent="0.25">
      <c r="T12347" s="41" t="s">
        <v>17498</v>
      </c>
      <c r="U12347" s="41" t="s">
        <v>2470</v>
      </c>
      <c r="V12347" s="42" t="s">
        <v>50785</v>
      </c>
    </row>
    <row r="12348" spans="20:22" x14ac:dyDescent="0.25">
      <c r="T12348" s="41" t="s">
        <v>17499</v>
      </c>
      <c r="U12348" s="41" t="s">
        <v>45749</v>
      </c>
      <c r="V12348" s="42" t="s">
        <v>50785</v>
      </c>
    </row>
    <row r="12349" spans="20:22" x14ac:dyDescent="0.25">
      <c r="T12349" s="41" t="s">
        <v>17500</v>
      </c>
      <c r="U12349" s="41" t="s">
        <v>2471</v>
      </c>
      <c r="V12349" s="42" t="s">
        <v>50785</v>
      </c>
    </row>
    <row r="12350" spans="20:22" x14ac:dyDescent="0.25">
      <c r="T12350" s="41" t="s">
        <v>17501</v>
      </c>
      <c r="U12350" s="41" t="s">
        <v>2472</v>
      </c>
      <c r="V12350" s="42" t="s">
        <v>50784</v>
      </c>
    </row>
    <row r="12351" spans="20:22" x14ac:dyDescent="0.25">
      <c r="T12351" s="41" t="s">
        <v>17502</v>
      </c>
      <c r="U12351" s="41" t="s">
        <v>2472</v>
      </c>
      <c r="V12351" s="42" t="s">
        <v>50784</v>
      </c>
    </row>
    <row r="12352" spans="20:22" x14ac:dyDescent="0.25">
      <c r="T12352" s="41" t="s">
        <v>17503</v>
      </c>
      <c r="U12352" s="41" t="s">
        <v>2472</v>
      </c>
      <c r="V12352" s="42" t="s">
        <v>50784</v>
      </c>
    </row>
    <row r="12353" spans="20:22" x14ac:dyDescent="0.25">
      <c r="T12353" s="41" t="s">
        <v>17504</v>
      </c>
      <c r="U12353" s="41" t="s">
        <v>45750</v>
      </c>
      <c r="V12353" s="42" t="s">
        <v>50785</v>
      </c>
    </row>
    <row r="12354" spans="20:22" x14ac:dyDescent="0.25">
      <c r="T12354" s="41" t="s">
        <v>17505</v>
      </c>
      <c r="U12354" s="41" t="s">
        <v>45751</v>
      </c>
      <c r="V12354" s="42" t="s">
        <v>50785</v>
      </c>
    </row>
    <row r="12355" spans="20:22" x14ac:dyDescent="0.25">
      <c r="T12355" s="41" t="s">
        <v>17506</v>
      </c>
      <c r="U12355" s="41" t="s">
        <v>45752</v>
      </c>
      <c r="V12355" s="42" t="s">
        <v>50785</v>
      </c>
    </row>
    <row r="12356" spans="20:22" x14ac:dyDescent="0.25">
      <c r="T12356" s="41" t="s">
        <v>17507</v>
      </c>
      <c r="U12356" s="41" t="s">
        <v>45752</v>
      </c>
      <c r="V12356" s="42" t="s">
        <v>50785</v>
      </c>
    </row>
    <row r="12357" spans="20:22" x14ac:dyDescent="0.25">
      <c r="T12357" s="41" t="s">
        <v>17508</v>
      </c>
      <c r="U12357" s="41" t="s">
        <v>2473</v>
      </c>
      <c r="V12357" s="42" t="s">
        <v>50785</v>
      </c>
    </row>
    <row r="12358" spans="20:22" x14ac:dyDescent="0.25">
      <c r="T12358" s="41" t="s">
        <v>17509</v>
      </c>
      <c r="U12358" s="41" t="s">
        <v>45753</v>
      </c>
      <c r="V12358" s="42" t="s">
        <v>50785</v>
      </c>
    </row>
    <row r="12359" spans="20:22" x14ac:dyDescent="0.25">
      <c r="T12359" s="41" t="s">
        <v>17510</v>
      </c>
      <c r="U12359" s="41" t="s">
        <v>45754</v>
      </c>
      <c r="V12359" s="42" t="s">
        <v>50785</v>
      </c>
    </row>
    <row r="12360" spans="20:22" x14ac:dyDescent="0.25">
      <c r="T12360" s="41" t="s">
        <v>17511</v>
      </c>
      <c r="U12360" s="41" t="s">
        <v>45754</v>
      </c>
      <c r="V12360" s="42" t="s">
        <v>50785</v>
      </c>
    </row>
    <row r="12361" spans="20:22" x14ac:dyDescent="0.25">
      <c r="T12361" s="41" t="s">
        <v>17512</v>
      </c>
      <c r="U12361" s="41" t="s">
        <v>45754</v>
      </c>
      <c r="V12361" s="42" t="s">
        <v>50785</v>
      </c>
    </row>
    <row r="12362" spans="20:22" x14ac:dyDescent="0.25">
      <c r="T12362" s="41" t="s">
        <v>17513</v>
      </c>
      <c r="U12362" s="41" t="s">
        <v>45754</v>
      </c>
      <c r="V12362" s="42" t="s">
        <v>50785</v>
      </c>
    </row>
    <row r="12363" spans="20:22" x14ac:dyDescent="0.25">
      <c r="T12363" s="41" t="s">
        <v>17514</v>
      </c>
      <c r="U12363" s="41" t="s">
        <v>45755</v>
      </c>
      <c r="V12363" s="42" t="s">
        <v>50784</v>
      </c>
    </row>
    <row r="12364" spans="20:22" x14ac:dyDescent="0.25">
      <c r="T12364" s="41" t="s">
        <v>17515</v>
      </c>
      <c r="U12364" s="41" t="s">
        <v>45755</v>
      </c>
      <c r="V12364" s="42" t="s">
        <v>50784</v>
      </c>
    </row>
    <row r="12365" spans="20:22" x14ac:dyDescent="0.25">
      <c r="T12365" s="41" t="s">
        <v>17516</v>
      </c>
      <c r="U12365" s="41" t="s">
        <v>45756</v>
      </c>
      <c r="V12365" s="42" t="s">
        <v>50785</v>
      </c>
    </row>
    <row r="12366" spans="20:22" x14ac:dyDescent="0.25">
      <c r="T12366" s="41" t="s">
        <v>17517</v>
      </c>
      <c r="U12366" s="41" t="s">
        <v>45756</v>
      </c>
      <c r="V12366" s="42" t="s">
        <v>50785</v>
      </c>
    </row>
    <row r="12367" spans="20:22" x14ac:dyDescent="0.25">
      <c r="T12367" s="41" t="s">
        <v>17518</v>
      </c>
      <c r="U12367" s="41" t="s">
        <v>2474</v>
      </c>
      <c r="V12367" s="42" t="s">
        <v>50785</v>
      </c>
    </row>
    <row r="12368" spans="20:22" x14ac:dyDescent="0.25">
      <c r="T12368" s="41" t="s">
        <v>17519</v>
      </c>
      <c r="U12368" s="41" t="s">
        <v>45757</v>
      </c>
      <c r="V12368" s="42" t="s">
        <v>50785</v>
      </c>
    </row>
    <row r="12369" spans="20:22" x14ac:dyDescent="0.25">
      <c r="T12369" s="41" t="s">
        <v>17520</v>
      </c>
      <c r="U12369" s="41" t="s">
        <v>45757</v>
      </c>
      <c r="V12369" s="42" t="s">
        <v>50785</v>
      </c>
    </row>
    <row r="12370" spans="20:22" x14ac:dyDescent="0.25">
      <c r="T12370" s="41" t="s">
        <v>17521</v>
      </c>
      <c r="U12370" s="41" t="s">
        <v>2475</v>
      </c>
      <c r="V12370" s="42" t="s">
        <v>50785</v>
      </c>
    </row>
    <row r="12371" spans="20:22" x14ac:dyDescent="0.25">
      <c r="T12371" s="41" t="s">
        <v>17522</v>
      </c>
      <c r="U12371" s="41" t="s">
        <v>45758</v>
      </c>
      <c r="V12371" s="42" t="s">
        <v>50785</v>
      </c>
    </row>
    <row r="12372" spans="20:22" x14ac:dyDescent="0.25">
      <c r="T12372" s="41" t="s">
        <v>17523</v>
      </c>
      <c r="U12372" s="41" t="s">
        <v>45758</v>
      </c>
      <c r="V12372" s="42" t="s">
        <v>50785</v>
      </c>
    </row>
    <row r="12373" spans="20:22" x14ac:dyDescent="0.25">
      <c r="T12373" s="41" t="s">
        <v>17524</v>
      </c>
      <c r="U12373" s="41" t="s">
        <v>45758</v>
      </c>
      <c r="V12373" s="42" t="s">
        <v>50785</v>
      </c>
    </row>
    <row r="12374" spans="20:22" x14ac:dyDescent="0.25">
      <c r="T12374" s="41" t="s">
        <v>17525</v>
      </c>
      <c r="U12374" s="41" t="s">
        <v>45758</v>
      </c>
      <c r="V12374" s="42" t="s">
        <v>50785</v>
      </c>
    </row>
    <row r="12375" spans="20:22" x14ac:dyDescent="0.25">
      <c r="T12375" s="41" t="s">
        <v>17526</v>
      </c>
      <c r="U12375" s="41" t="s">
        <v>45758</v>
      </c>
      <c r="V12375" s="42" t="s">
        <v>50785</v>
      </c>
    </row>
    <row r="12376" spans="20:22" x14ac:dyDescent="0.25">
      <c r="T12376" s="41" t="s">
        <v>17527</v>
      </c>
      <c r="U12376" s="41" t="s">
        <v>45758</v>
      </c>
      <c r="V12376" s="42" t="s">
        <v>50785</v>
      </c>
    </row>
    <row r="12377" spans="20:22" x14ac:dyDescent="0.25">
      <c r="T12377" s="41" t="s">
        <v>17528</v>
      </c>
      <c r="U12377" s="41" t="s">
        <v>45758</v>
      </c>
      <c r="V12377" s="42" t="s">
        <v>50785</v>
      </c>
    </row>
    <row r="12378" spans="20:22" x14ac:dyDescent="0.25">
      <c r="T12378" s="41" t="s">
        <v>17529</v>
      </c>
      <c r="U12378" s="41" t="s">
        <v>45758</v>
      </c>
      <c r="V12378" s="42" t="s">
        <v>50785</v>
      </c>
    </row>
    <row r="12379" spans="20:22" x14ac:dyDescent="0.25">
      <c r="T12379" s="41" t="s">
        <v>17530</v>
      </c>
      <c r="U12379" s="41" t="s">
        <v>45758</v>
      </c>
      <c r="V12379" s="42" t="s">
        <v>50785</v>
      </c>
    </row>
    <row r="12380" spans="20:22" x14ac:dyDescent="0.25">
      <c r="T12380" s="41" t="s">
        <v>17531</v>
      </c>
      <c r="U12380" s="41" t="s">
        <v>45758</v>
      </c>
      <c r="V12380" s="42" t="s">
        <v>50785</v>
      </c>
    </row>
    <row r="12381" spans="20:22" x14ac:dyDescent="0.25">
      <c r="T12381" s="41" t="s">
        <v>17532</v>
      </c>
      <c r="U12381" s="41" t="s">
        <v>45758</v>
      </c>
      <c r="V12381" s="42" t="s">
        <v>50785</v>
      </c>
    </row>
    <row r="12382" spans="20:22" x14ac:dyDescent="0.25">
      <c r="T12382" s="41" t="s">
        <v>17533</v>
      </c>
      <c r="U12382" s="41" t="s">
        <v>45758</v>
      </c>
      <c r="V12382" s="42" t="s">
        <v>50785</v>
      </c>
    </row>
    <row r="12383" spans="20:22" x14ac:dyDescent="0.25">
      <c r="T12383" s="41" t="s">
        <v>17534</v>
      </c>
      <c r="U12383" s="41" t="s">
        <v>45758</v>
      </c>
      <c r="V12383" s="42" t="s">
        <v>50785</v>
      </c>
    </row>
    <row r="12384" spans="20:22" x14ac:dyDescent="0.25">
      <c r="T12384" s="41" t="s">
        <v>17535</v>
      </c>
      <c r="U12384" s="41" t="s">
        <v>45758</v>
      </c>
      <c r="V12384" s="42" t="s">
        <v>50785</v>
      </c>
    </row>
    <row r="12385" spans="20:22" x14ac:dyDescent="0.25">
      <c r="T12385" s="41" t="s">
        <v>17536</v>
      </c>
      <c r="U12385" s="41" t="s">
        <v>45758</v>
      </c>
      <c r="V12385" s="42" t="s">
        <v>50785</v>
      </c>
    </row>
    <row r="12386" spans="20:22" x14ac:dyDescent="0.25">
      <c r="T12386" s="41" t="s">
        <v>17537</v>
      </c>
      <c r="U12386" s="41" t="s">
        <v>45758</v>
      </c>
      <c r="V12386" s="42" t="s">
        <v>50785</v>
      </c>
    </row>
    <row r="12387" spans="20:22" x14ac:dyDescent="0.25">
      <c r="T12387" s="41" t="s">
        <v>17538</v>
      </c>
      <c r="U12387" s="41" t="s">
        <v>45758</v>
      </c>
      <c r="V12387" s="42" t="s">
        <v>50785</v>
      </c>
    </row>
    <row r="12388" spans="20:22" x14ac:dyDescent="0.25">
      <c r="T12388" s="41" t="s">
        <v>17539</v>
      </c>
      <c r="U12388" s="41" t="s">
        <v>45758</v>
      </c>
      <c r="V12388" s="42" t="s">
        <v>50785</v>
      </c>
    </row>
    <row r="12389" spans="20:22" x14ac:dyDescent="0.25">
      <c r="T12389" s="41" t="s">
        <v>17540</v>
      </c>
      <c r="U12389" s="41" t="s">
        <v>45758</v>
      </c>
      <c r="V12389" s="42" t="s">
        <v>50785</v>
      </c>
    </row>
    <row r="12390" spans="20:22" x14ac:dyDescent="0.25">
      <c r="T12390" s="41" t="s">
        <v>17541</v>
      </c>
      <c r="U12390" s="41" t="s">
        <v>45758</v>
      </c>
      <c r="V12390" s="42" t="s">
        <v>50785</v>
      </c>
    </row>
    <row r="12391" spans="20:22" x14ac:dyDescent="0.25">
      <c r="T12391" s="41" t="s">
        <v>17542</v>
      </c>
      <c r="U12391" s="41" t="s">
        <v>45758</v>
      </c>
      <c r="V12391" s="42" t="s">
        <v>50785</v>
      </c>
    </row>
    <row r="12392" spans="20:22" x14ac:dyDescent="0.25">
      <c r="T12392" s="41" t="s">
        <v>17543</v>
      </c>
      <c r="U12392" s="41" t="s">
        <v>45758</v>
      </c>
      <c r="V12392" s="42" t="s">
        <v>50785</v>
      </c>
    </row>
    <row r="12393" spans="20:22" x14ac:dyDescent="0.25">
      <c r="T12393" s="41" t="s">
        <v>17544</v>
      </c>
      <c r="U12393" s="41" t="s">
        <v>45758</v>
      </c>
      <c r="V12393" s="42" t="s">
        <v>50785</v>
      </c>
    </row>
    <row r="12394" spans="20:22" x14ac:dyDescent="0.25">
      <c r="T12394" s="41" t="s">
        <v>17545</v>
      </c>
      <c r="U12394" s="41" t="s">
        <v>45758</v>
      </c>
      <c r="V12394" s="42" t="s">
        <v>50785</v>
      </c>
    </row>
    <row r="12395" spans="20:22" x14ac:dyDescent="0.25">
      <c r="T12395" s="41" t="s">
        <v>17546</v>
      </c>
      <c r="U12395" s="41" t="s">
        <v>45758</v>
      </c>
      <c r="V12395" s="42" t="s">
        <v>50785</v>
      </c>
    </row>
    <row r="12396" spans="20:22" x14ac:dyDescent="0.25">
      <c r="T12396" s="41" t="s">
        <v>17547</v>
      </c>
      <c r="U12396" s="41" t="s">
        <v>45758</v>
      </c>
      <c r="V12396" s="42" t="s">
        <v>50785</v>
      </c>
    </row>
    <row r="12397" spans="20:22" x14ac:dyDescent="0.25">
      <c r="T12397" s="41" t="s">
        <v>17548</v>
      </c>
      <c r="U12397" s="41" t="s">
        <v>45758</v>
      </c>
      <c r="V12397" s="42" t="s">
        <v>50785</v>
      </c>
    </row>
    <row r="12398" spans="20:22" x14ac:dyDescent="0.25">
      <c r="T12398" s="41" t="s">
        <v>17549</v>
      </c>
      <c r="U12398" s="41" t="s">
        <v>45758</v>
      </c>
      <c r="V12398" s="42" t="s">
        <v>50785</v>
      </c>
    </row>
    <row r="12399" spans="20:22" x14ac:dyDescent="0.25">
      <c r="T12399" s="41" t="s">
        <v>17550</v>
      </c>
      <c r="U12399" s="41" t="s">
        <v>45758</v>
      </c>
      <c r="V12399" s="42" t="s">
        <v>50785</v>
      </c>
    </row>
    <row r="12400" spans="20:22" x14ac:dyDescent="0.25">
      <c r="T12400" s="41" t="s">
        <v>17551</v>
      </c>
      <c r="U12400" s="41" t="s">
        <v>45758</v>
      </c>
      <c r="V12400" s="42" t="s">
        <v>50785</v>
      </c>
    </row>
    <row r="12401" spans="20:22" x14ac:dyDescent="0.25">
      <c r="T12401" s="41" t="s">
        <v>17552</v>
      </c>
      <c r="U12401" s="41" t="s">
        <v>45758</v>
      </c>
      <c r="V12401" s="42" t="s">
        <v>50785</v>
      </c>
    </row>
    <row r="12402" spans="20:22" x14ac:dyDescent="0.25">
      <c r="T12402" s="41" t="s">
        <v>17553</v>
      </c>
      <c r="U12402" s="41" t="s">
        <v>45758</v>
      </c>
      <c r="V12402" s="42" t="s">
        <v>50785</v>
      </c>
    </row>
    <row r="12403" spans="20:22" x14ac:dyDescent="0.25">
      <c r="T12403" s="41" t="s">
        <v>17554</v>
      </c>
      <c r="U12403" s="41" t="s">
        <v>45758</v>
      </c>
      <c r="V12403" s="42" t="s">
        <v>50785</v>
      </c>
    </row>
    <row r="12404" spans="20:22" x14ac:dyDescent="0.25">
      <c r="T12404" s="41" t="s">
        <v>17555</v>
      </c>
      <c r="U12404" s="41" t="s">
        <v>45758</v>
      </c>
      <c r="V12404" s="42" t="s">
        <v>50785</v>
      </c>
    </row>
    <row r="12405" spans="20:22" x14ac:dyDescent="0.25">
      <c r="T12405" s="41" t="s">
        <v>17556</v>
      </c>
      <c r="U12405" s="41" t="s">
        <v>45758</v>
      </c>
      <c r="V12405" s="42" t="s">
        <v>50785</v>
      </c>
    </row>
    <row r="12406" spans="20:22" x14ac:dyDescent="0.25">
      <c r="T12406" s="41" t="s">
        <v>17557</v>
      </c>
      <c r="U12406" s="41" t="s">
        <v>45758</v>
      </c>
      <c r="V12406" s="42" t="s">
        <v>50785</v>
      </c>
    </row>
    <row r="12407" spans="20:22" x14ac:dyDescent="0.25">
      <c r="T12407" s="41" t="s">
        <v>17558</v>
      </c>
      <c r="U12407" s="41" t="s">
        <v>45758</v>
      </c>
      <c r="V12407" s="42" t="s">
        <v>50785</v>
      </c>
    </row>
    <row r="12408" spans="20:22" x14ac:dyDescent="0.25">
      <c r="T12408" s="41" t="s">
        <v>17559</v>
      </c>
      <c r="U12408" s="41" t="s">
        <v>45758</v>
      </c>
      <c r="V12408" s="42" t="s">
        <v>50785</v>
      </c>
    </row>
    <row r="12409" spans="20:22" x14ac:dyDescent="0.25">
      <c r="T12409" s="41" t="s">
        <v>17560</v>
      </c>
      <c r="U12409" s="41" t="s">
        <v>45758</v>
      </c>
      <c r="V12409" s="42" t="s">
        <v>50785</v>
      </c>
    </row>
    <row r="12410" spans="20:22" x14ac:dyDescent="0.25">
      <c r="T12410" s="41" t="s">
        <v>17561</v>
      </c>
      <c r="U12410" s="41" t="s">
        <v>45758</v>
      </c>
      <c r="V12410" s="42" t="s">
        <v>50785</v>
      </c>
    </row>
    <row r="12411" spans="20:22" x14ac:dyDescent="0.25">
      <c r="T12411" s="41" t="s">
        <v>17562</v>
      </c>
      <c r="U12411" s="41" t="s">
        <v>45758</v>
      </c>
      <c r="V12411" s="42" t="s">
        <v>50785</v>
      </c>
    </row>
    <row r="12412" spans="20:22" x14ac:dyDescent="0.25">
      <c r="T12412" s="41" t="s">
        <v>17563</v>
      </c>
      <c r="U12412" s="41" t="s">
        <v>45758</v>
      </c>
      <c r="V12412" s="42" t="s">
        <v>50785</v>
      </c>
    </row>
    <row r="12413" spans="20:22" x14ac:dyDescent="0.25">
      <c r="T12413" s="41" t="s">
        <v>17564</v>
      </c>
      <c r="U12413" s="41" t="s">
        <v>45758</v>
      </c>
      <c r="V12413" s="42" t="s">
        <v>50785</v>
      </c>
    </row>
    <row r="12414" spans="20:22" x14ac:dyDescent="0.25">
      <c r="T12414" s="41" t="s">
        <v>17565</v>
      </c>
      <c r="U12414" s="41" t="s">
        <v>45758</v>
      </c>
      <c r="V12414" s="42" t="s">
        <v>50785</v>
      </c>
    </row>
    <row r="12415" spans="20:22" x14ac:dyDescent="0.25">
      <c r="T12415" s="41" t="s">
        <v>17566</v>
      </c>
      <c r="U12415" s="41" t="s">
        <v>45758</v>
      </c>
      <c r="V12415" s="42" t="s">
        <v>50785</v>
      </c>
    </row>
    <row r="12416" spans="20:22" x14ac:dyDescent="0.25">
      <c r="T12416" s="41" t="s">
        <v>17567</v>
      </c>
      <c r="U12416" s="41" t="s">
        <v>45758</v>
      </c>
      <c r="V12416" s="42" t="s">
        <v>50785</v>
      </c>
    </row>
    <row r="12417" spans="20:22" x14ac:dyDescent="0.25">
      <c r="T12417" s="41" t="s">
        <v>17568</v>
      </c>
      <c r="U12417" s="41" t="s">
        <v>2476</v>
      </c>
      <c r="V12417" s="42" t="s">
        <v>50785</v>
      </c>
    </row>
    <row r="12418" spans="20:22" x14ac:dyDescent="0.25">
      <c r="T12418" s="41" t="s">
        <v>17569</v>
      </c>
      <c r="U12418" s="41" t="s">
        <v>2477</v>
      </c>
      <c r="V12418" s="42" t="s">
        <v>50785</v>
      </c>
    </row>
    <row r="12419" spans="20:22" x14ac:dyDescent="0.25">
      <c r="T12419" s="41" t="s">
        <v>17570</v>
      </c>
      <c r="U12419" s="41" t="s">
        <v>45759</v>
      </c>
      <c r="V12419" s="42" t="s">
        <v>50785</v>
      </c>
    </row>
    <row r="12420" spans="20:22" x14ac:dyDescent="0.25">
      <c r="T12420" s="41" t="s">
        <v>17571</v>
      </c>
      <c r="U12420" s="41" t="s">
        <v>45760</v>
      </c>
      <c r="V12420" s="42" t="s">
        <v>50785</v>
      </c>
    </row>
    <row r="12421" spans="20:22" x14ac:dyDescent="0.25">
      <c r="T12421" s="41" t="s">
        <v>17572</v>
      </c>
      <c r="U12421" s="41" t="s">
        <v>45760</v>
      </c>
      <c r="V12421" s="42" t="s">
        <v>50785</v>
      </c>
    </row>
    <row r="12422" spans="20:22" x14ac:dyDescent="0.25">
      <c r="T12422" s="41" t="s">
        <v>17573</v>
      </c>
      <c r="U12422" s="41" t="s">
        <v>45761</v>
      </c>
      <c r="V12422" s="42" t="s">
        <v>50785</v>
      </c>
    </row>
    <row r="12423" spans="20:22" x14ac:dyDescent="0.25">
      <c r="T12423" s="41" t="s">
        <v>17574</v>
      </c>
      <c r="U12423" s="41" t="s">
        <v>45761</v>
      </c>
      <c r="V12423" s="42" t="s">
        <v>50785</v>
      </c>
    </row>
    <row r="12424" spans="20:22" x14ac:dyDescent="0.25">
      <c r="T12424" s="41" t="s">
        <v>17575</v>
      </c>
      <c r="U12424" s="41" t="s">
        <v>45762</v>
      </c>
      <c r="V12424" s="42" t="s">
        <v>50785</v>
      </c>
    </row>
    <row r="12425" spans="20:22" x14ac:dyDescent="0.25">
      <c r="T12425" s="41" t="s">
        <v>17576</v>
      </c>
      <c r="U12425" s="41" t="s">
        <v>2478</v>
      </c>
      <c r="V12425" s="42" t="s">
        <v>50784</v>
      </c>
    </row>
    <row r="12426" spans="20:22" x14ac:dyDescent="0.25">
      <c r="T12426" s="41" t="s">
        <v>17577</v>
      </c>
      <c r="U12426" s="41" t="s">
        <v>45763</v>
      </c>
      <c r="V12426" s="42" t="s">
        <v>50785</v>
      </c>
    </row>
    <row r="12427" spans="20:22" x14ac:dyDescent="0.25">
      <c r="T12427" s="41" t="s">
        <v>17578</v>
      </c>
      <c r="U12427" s="41" t="s">
        <v>45764</v>
      </c>
      <c r="V12427" s="42" t="s">
        <v>50785</v>
      </c>
    </row>
    <row r="12428" spans="20:22" x14ac:dyDescent="0.25">
      <c r="T12428" s="41" t="s">
        <v>17579</v>
      </c>
      <c r="U12428" s="41" t="s">
        <v>45765</v>
      </c>
      <c r="V12428" s="42" t="s">
        <v>50785</v>
      </c>
    </row>
    <row r="12429" spans="20:22" x14ac:dyDescent="0.25">
      <c r="T12429" s="41" t="s">
        <v>17580</v>
      </c>
      <c r="U12429" s="41" t="s">
        <v>2479</v>
      </c>
      <c r="V12429" s="42" t="s">
        <v>50785</v>
      </c>
    </row>
    <row r="12430" spans="20:22" x14ac:dyDescent="0.25">
      <c r="T12430" s="41" t="s">
        <v>17581</v>
      </c>
      <c r="U12430" s="41" t="s">
        <v>2480</v>
      </c>
      <c r="V12430" s="42" t="s">
        <v>50784</v>
      </c>
    </row>
    <row r="12431" spans="20:22" x14ac:dyDescent="0.25">
      <c r="T12431" s="41" t="s">
        <v>17582</v>
      </c>
      <c r="U12431" s="41" t="s">
        <v>2480</v>
      </c>
      <c r="V12431" s="42" t="s">
        <v>50784</v>
      </c>
    </row>
    <row r="12432" spans="20:22" x14ac:dyDescent="0.25">
      <c r="T12432" s="41" t="s">
        <v>17583</v>
      </c>
      <c r="U12432" s="41" t="s">
        <v>2480</v>
      </c>
      <c r="V12432" s="42" t="s">
        <v>50784</v>
      </c>
    </row>
    <row r="12433" spans="20:22" x14ac:dyDescent="0.25">
      <c r="T12433" s="41" t="s">
        <v>17584</v>
      </c>
      <c r="U12433" s="41" t="s">
        <v>2481</v>
      </c>
      <c r="V12433" s="42" t="s">
        <v>50785</v>
      </c>
    </row>
    <row r="12434" spans="20:22" x14ac:dyDescent="0.25">
      <c r="T12434" s="41" t="s">
        <v>17585</v>
      </c>
      <c r="U12434" s="41" t="s">
        <v>2481</v>
      </c>
      <c r="V12434" s="42" t="s">
        <v>50785</v>
      </c>
    </row>
    <row r="12435" spans="20:22" x14ac:dyDescent="0.25">
      <c r="T12435" s="41" t="s">
        <v>17586</v>
      </c>
      <c r="U12435" s="41" t="s">
        <v>2482</v>
      </c>
      <c r="V12435" s="42" t="s">
        <v>50785</v>
      </c>
    </row>
    <row r="12436" spans="20:22" x14ac:dyDescent="0.25">
      <c r="T12436" s="41" t="s">
        <v>17587</v>
      </c>
      <c r="U12436" s="41" t="s">
        <v>2483</v>
      </c>
      <c r="V12436" s="42" t="s">
        <v>50784</v>
      </c>
    </row>
    <row r="12437" spans="20:22" x14ac:dyDescent="0.25">
      <c r="T12437" s="41" t="s">
        <v>17588</v>
      </c>
      <c r="U12437" s="41" t="s">
        <v>45766</v>
      </c>
      <c r="V12437" s="42" t="s">
        <v>50785</v>
      </c>
    </row>
    <row r="12438" spans="20:22" x14ac:dyDescent="0.25">
      <c r="T12438" s="41" t="s">
        <v>17589</v>
      </c>
      <c r="U12438" s="41" t="s">
        <v>2484</v>
      </c>
      <c r="V12438" s="42" t="s">
        <v>50785</v>
      </c>
    </row>
    <row r="12439" spans="20:22" x14ac:dyDescent="0.25">
      <c r="T12439" s="41" t="s">
        <v>17590</v>
      </c>
      <c r="U12439" s="41" t="s">
        <v>45767</v>
      </c>
      <c r="V12439" s="42" t="s">
        <v>50785</v>
      </c>
    </row>
    <row r="12440" spans="20:22" x14ac:dyDescent="0.25">
      <c r="T12440" s="41" t="s">
        <v>17591</v>
      </c>
      <c r="U12440" s="41" t="s">
        <v>2485</v>
      </c>
      <c r="V12440" s="42" t="s">
        <v>50785</v>
      </c>
    </row>
    <row r="12441" spans="20:22" x14ac:dyDescent="0.25">
      <c r="T12441" s="41" t="s">
        <v>17592</v>
      </c>
      <c r="U12441" s="41" t="s">
        <v>2486</v>
      </c>
      <c r="V12441" s="42" t="s">
        <v>50785</v>
      </c>
    </row>
    <row r="12442" spans="20:22" x14ac:dyDescent="0.25">
      <c r="T12442" s="41" t="s">
        <v>17593</v>
      </c>
      <c r="U12442" s="41" t="s">
        <v>2487</v>
      </c>
      <c r="V12442" s="42" t="s">
        <v>50785</v>
      </c>
    </row>
    <row r="12443" spans="20:22" x14ac:dyDescent="0.25">
      <c r="T12443" s="41" t="s">
        <v>17594</v>
      </c>
      <c r="U12443" s="41" t="s">
        <v>2488</v>
      </c>
      <c r="V12443" s="42" t="s">
        <v>50785</v>
      </c>
    </row>
    <row r="12444" spans="20:22" x14ac:dyDescent="0.25">
      <c r="T12444" s="41" t="s">
        <v>17595</v>
      </c>
      <c r="U12444" s="41" t="s">
        <v>2489</v>
      </c>
      <c r="V12444" s="42" t="s">
        <v>50785</v>
      </c>
    </row>
    <row r="12445" spans="20:22" x14ac:dyDescent="0.25">
      <c r="T12445" s="41" t="s">
        <v>17596</v>
      </c>
      <c r="U12445" s="41" t="s">
        <v>45768</v>
      </c>
      <c r="V12445" s="42" t="s">
        <v>50785</v>
      </c>
    </row>
    <row r="12446" spans="20:22" x14ac:dyDescent="0.25">
      <c r="T12446" s="41" t="s">
        <v>17597</v>
      </c>
      <c r="U12446" s="41" t="s">
        <v>45768</v>
      </c>
      <c r="V12446" s="42" t="s">
        <v>50785</v>
      </c>
    </row>
    <row r="12447" spans="20:22" x14ac:dyDescent="0.25">
      <c r="T12447" s="41" t="s">
        <v>17598</v>
      </c>
      <c r="U12447" s="41" t="s">
        <v>2490</v>
      </c>
      <c r="V12447" s="42" t="s">
        <v>50785</v>
      </c>
    </row>
    <row r="12448" spans="20:22" x14ac:dyDescent="0.25">
      <c r="T12448" s="41" t="s">
        <v>17599</v>
      </c>
      <c r="U12448" s="41" t="s">
        <v>2491</v>
      </c>
      <c r="V12448" s="42" t="s">
        <v>50785</v>
      </c>
    </row>
    <row r="12449" spans="20:22" x14ac:dyDescent="0.25">
      <c r="T12449" s="41" t="s">
        <v>17600</v>
      </c>
      <c r="U12449" s="41" t="s">
        <v>45769</v>
      </c>
      <c r="V12449" s="42" t="s">
        <v>50785</v>
      </c>
    </row>
    <row r="12450" spans="20:22" x14ac:dyDescent="0.25">
      <c r="T12450" s="41" t="s">
        <v>17601</v>
      </c>
      <c r="U12450" s="41" t="s">
        <v>2492</v>
      </c>
      <c r="V12450" s="42" t="s">
        <v>50785</v>
      </c>
    </row>
    <row r="12451" spans="20:22" x14ac:dyDescent="0.25">
      <c r="T12451" s="41" t="s">
        <v>17602</v>
      </c>
      <c r="U12451" s="41" t="s">
        <v>2492</v>
      </c>
      <c r="V12451" s="42" t="s">
        <v>50785</v>
      </c>
    </row>
    <row r="12452" spans="20:22" x14ac:dyDescent="0.25">
      <c r="T12452" s="41" t="s">
        <v>17603</v>
      </c>
      <c r="U12452" s="41" t="s">
        <v>45770</v>
      </c>
      <c r="V12452" s="42" t="s">
        <v>50785</v>
      </c>
    </row>
    <row r="12453" spans="20:22" x14ac:dyDescent="0.25">
      <c r="T12453" s="41" t="s">
        <v>17604</v>
      </c>
      <c r="U12453" s="41" t="s">
        <v>45771</v>
      </c>
      <c r="V12453" s="42" t="s">
        <v>50785</v>
      </c>
    </row>
    <row r="12454" spans="20:22" x14ac:dyDescent="0.25">
      <c r="T12454" s="41" t="s">
        <v>17605</v>
      </c>
      <c r="U12454" s="41" t="s">
        <v>45772</v>
      </c>
      <c r="V12454" s="42" t="s">
        <v>50785</v>
      </c>
    </row>
    <row r="12455" spans="20:22" x14ac:dyDescent="0.25">
      <c r="T12455" s="41" t="s">
        <v>17606</v>
      </c>
      <c r="U12455" s="41" t="s">
        <v>2493</v>
      </c>
      <c r="V12455" s="42" t="s">
        <v>50785</v>
      </c>
    </row>
    <row r="12456" spans="20:22" x14ac:dyDescent="0.25">
      <c r="T12456" s="41" t="s">
        <v>17607</v>
      </c>
      <c r="U12456" s="41" t="s">
        <v>2494</v>
      </c>
      <c r="V12456" s="42" t="s">
        <v>50785</v>
      </c>
    </row>
    <row r="12457" spans="20:22" x14ac:dyDescent="0.25">
      <c r="T12457" s="41" t="s">
        <v>17608</v>
      </c>
      <c r="U12457" s="41" t="s">
        <v>2495</v>
      </c>
      <c r="V12457" s="42" t="s">
        <v>50785</v>
      </c>
    </row>
    <row r="12458" spans="20:22" x14ac:dyDescent="0.25">
      <c r="T12458" s="41" t="s">
        <v>17609</v>
      </c>
      <c r="U12458" s="41" t="s">
        <v>2496</v>
      </c>
      <c r="V12458" s="42" t="s">
        <v>50785</v>
      </c>
    </row>
    <row r="12459" spans="20:22" x14ac:dyDescent="0.25">
      <c r="T12459" s="41" t="s">
        <v>17610</v>
      </c>
      <c r="U12459" s="41" t="s">
        <v>45773</v>
      </c>
      <c r="V12459" s="42" t="s">
        <v>50785</v>
      </c>
    </row>
    <row r="12460" spans="20:22" x14ac:dyDescent="0.25">
      <c r="T12460" s="41" t="s">
        <v>17611</v>
      </c>
      <c r="U12460" s="41" t="s">
        <v>45773</v>
      </c>
      <c r="V12460" s="42" t="s">
        <v>50785</v>
      </c>
    </row>
    <row r="12461" spans="20:22" x14ac:dyDescent="0.25">
      <c r="T12461" s="41" t="s">
        <v>17612</v>
      </c>
      <c r="U12461" s="41" t="s">
        <v>45773</v>
      </c>
      <c r="V12461" s="42" t="s">
        <v>50785</v>
      </c>
    </row>
    <row r="12462" spans="20:22" x14ac:dyDescent="0.25">
      <c r="T12462" s="41" t="s">
        <v>17613</v>
      </c>
      <c r="U12462" s="41" t="s">
        <v>45774</v>
      </c>
      <c r="V12462" s="42" t="s">
        <v>50785</v>
      </c>
    </row>
    <row r="12463" spans="20:22" x14ac:dyDescent="0.25">
      <c r="T12463" s="41" t="s">
        <v>17614</v>
      </c>
      <c r="U12463" s="41" t="s">
        <v>45775</v>
      </c>
      <c r="V12463" s="42" t="s">
        <v>50785</v>
      </c>
    </row>
    <row r="12464" spans="20:22" x14ac:dyDescent="0.25">
      <c r="T12464" s="41" t="s">
        <v>17615</v>
      </c>
      <c r="U12464" s="41" t="s">
        <v>45774</v>
      </c>
      <c r="V12464" s="42" t="s">
        <v>50785</v>
      </c>
    </row>
    <row r="12465" spans="20:22" x14ac:dyDescent="0.25">
      <c r="T12465" s="41" t="s">
        <v>17616</v>
      </c>
      <c r="U12465" s="41" t="s">
        <v>45774</v>
      </c>
      <c r="V12465" s="42" t="s">
        <v>50785</v>
      </c>
    </row>
    <row r="12466" spans="20:22" x14ac:dyDescent="0.25">
      <c r="T12466" s="41" t="s">
        <v>17617</v>
      </c>
      <c r="U12466" s="41" t="s">
        <v>45774</v>
      </c>
      <c r="V12466" s="42" t="s">
        <v>50785</v>
      </c>
    </row>
    <row r="12467" spans="20:22" x14ac:dyDescent="0.25">
      <c r="T12467" s="41" t="s">
        <v>17618</v>
      </c>
      <c r="U12467" s="41" t="s">
        <v>45774</v>
      </c>
      <c r="V12467" s="42" t="s">
        <v>50785</v>
      </c>
    </row>
    <row r="12468" spans="20:22" x14ac:dyDescent="0.25">
      <c r="T12468" s="41" t="s">
        <v>17619</v>
      </c>
      <c r="U12468" s="41" t="s">
        <v>45774</v>
      </c>
      <c r="V12468" s="42" t="s">
        <v>50785</v>
      </c>
    </row>
    <row r="12469" spans="20:22" x14ac:dyDescent="0.25">
      <c r="T12469" s="41" t="s">
        <v>17620</v>
      </c>
      <c r="U12469" s="41" t="s">
        <v>45774</v>
      </c>
      <c r="V12469" s="42" t="s">
        <v>50785</v>
      </c>
    </row>
    <row r="12470" spans="20:22" x14ac:dyDescent="0.25">
      <c r="T12470" s="41" t="s">
        <v>17621</v>
      </c>
      <c r="U12470" s="41" t="s">
        <v>45774</v>
      </c>
      <c r="V12470" s="42" t="s">
        <v>50785</v>
      </c>
    </row>
    <row r="12471" spans="20:22" x14ac:dyDescent="0.25">
      <c r="T12471" s="41" t="s">
        <v>17622</v>
      </c>
      <c r="U12471" s="41" t="s">
        <v>45776</v>
      </c>
      <c r="V12471" s="42" t="s">
        <v>50785</v>
      </c>
    </row>
    <row r="12472" spans="20:22" x14ac:dyDescent="0.25">
      <c r="T12472" s="41" t="s">
        <v>17623</v>
      </c>
      <c r="U12472" s="41" t="s">
        <v>45774</v>
      </c>
      <c r="V12472" s="42" t="s">
        <v>50785</v>
      </c>
    </row>
    <row r="12473" spans="20:22" x14ac:dyDescent="0.25">
      <c r="T12473" s="41" t="s">
        <v>17624</v>
      </c>
      <c r="U12473" s="41" t="s">
        <v>45777</v>
      </c>
      <c r="V12473" s="42" t="s">
        <v>50785</v>
      </c>
    </row>
    <row r="12474" spans="20:22" x14ac:dyDescent="0.25">
      <c r="T12474" s="41" t="s">
        <v>17625</v>
      </c>
      <c r="U12474" s="41" t="s">
        <v>45774</v>
      </c>
      <c r="V12474" s="42" t="s">
        <v>50785</v>
      </c>
    </row>
    <row r="12475" spans="20:22" x14ac:dyDescent="0.25">
      <c r="T12475" s="41" t="s">
        <v>17626</v>
      </c>
      <c r="U12475" s="41" t="s">
        <v>45778</v>
      </c>
      <c r="V12475" s="42" t="s">
        <v>50785</v>
      </c>
    </row>
    <row r="12476" spans="20:22" x14ac:dyDescent="0.25">
      <c r="T12476" s="41" t="s">
        <v>17627</v>
      </c>
      <c r="U12476" s="41" t="s">
        <v>45779</v>
      </c>
      <c r="V12476" s="42" t="s">
        <v>50785</v>
      </c>
    </row>
    <row r="12477" spans="20:22" x14ac:dyDescent="0.25">
      <c r="T12477" s="41" t="s">
        <v>17628</v>
      </c>
      <c r="U12477" s="41" t="s">
        <v>45779</v>
      </c>
      <c r="V12477" s="42" t="s">
        <v>50785</v>
      </c>
    </row>
    <row r="12478" spans="20:22" x14ac:dyDescent="0.25">
      <c r="T12478" s="41" t="s">
        <v>17629</v>
      </c>
      <c r="U12478" s="41" t="s">
        <v>45779</v>
      </c>
      <c r="V12478" s="42" t="s">
        <v>50785</v>
      </c>
    </row>
    <row r="12479" spans="20:22" x14ac:dyDescent="0.25">
      <c r="T12479" s="41" t="s">
        <v>17630</v>
      </c>
      <c r="U12479" s="41" t="s">
        <v>45779</v>
      </c>
      <c r="V12479" s="42" t="s">
        <v>50785</v>
      </c>
    </row>
    <row r="12480" spans="20:22" x14ac:dyDescent="0.25">
      <c r="T12480" s="41" t="s">
        <v>17631</v>
      </c>
      <c r="U12480" s="41" t="s">
        <v>45779</v>
      </c>
      <c r="V12480" s="42" t="s">
        <v>50785</v>
      </c>
    </row>
    <row r="12481" spans="20:22" x14ac:dyDescent="0.25">
      <c r="T12481" s="41" t="s">
        <v>17632</v>
      </c>
      <c r="U12481" s="41" t="s">
        <v>45779</v>
      </c>
      <c r="V12481" s="42" t="s">
        <v>50785</v>
      </c>
    </row>
    <row r="12482" spans="20:22" x14ac:dyDescent="0.25">
      <c r="T12482" s="41" t="s">
        <v>17633</v>
      </c>
      <c r="U12482" s="41" t="s">
        <v>45780</v>
      </c>
      <c r="V12482" s="42" t="s">
        <v>50785</v>
      </c>
    </row>
    <row r="12483" spans="20:22" x14ac:dyDescent="0.25">
      <c r="T12483" s="41" t="s">
        <v>17634</v>
      </c>
      <c r="U12483" s="41" t="s">
        <v>45781</v>
      </c>
      <c r="V12483" s="42" t="s">
        <v>50785</v>
      </c>
    </row>
    <row r="12484" spans="20:22" x14ac:dyDescent="0.25">
      <c r="T12484" s="41" t="s">
        <v>17635</v>
      </c>
      <c r="U12484" s="41" t="s">
        <v>45771</v>
      </c>
      <c r="V12484" s="42" t="s">
        <v>50785</v>
      </c>
    </row>
    <row r="12485" spans="20:22" x14ac:dyDescent="0.25">
      <c r="T12485" s="41" t="s">
        <v>17636</v>
      </c>
      <c r="U12485" s="41" t="s">
        <v>45736</v>
      </c>
      <c r="V12485" s="42" t="s">
        <v>50785</v>
      </c>
    </row>
    <row r="12486" spans="20:22" x14ac:dyDescent="0.25">
      <c r="T12486" s="41" t="s">
        <v>17637</v>
      </c>
      <c r="U12486" s="41" t="s">
        <v>43003</v>
      </c>
      <c r="V12486" s="42" t="s">
        <v>50785</v>
      </c>
    </row>
    <row r="12487" spans="20:22" x14ac:dyDescent="0.25">
      <c r="T12487" s="41" t="s">
        <v>17638</v>
      </c>
      <c r="U12487" s="41" t="s">
        <v>45782</v>
      </c>
      <c r="V12487" s="42" t="s">
        <v>50784</v>
      </c>
    </row>
    <row r="12488" spans="20:22" x14ac:dyDescent="0.25">
      <c r="T12488" s="41" t="s">
        <v>17639</v>
      </c>
      <c r="U12488" s="41" t="s">
        <v>2497</v>
      </c>
      <c r="V12488" s="42" t="s">
        <v>50785</v>
      </c>
    </row>
    <row r="12489" spans="20:22" x14ac:dyDescent="0.25">
      <c r="T12489" s="41" t="s">
        <v>17640</v>
      </c>
      <c r="U12489" s="41" t="s">
        <v>2497</v>
      </c>
      <c r="V12489" s="42" t="s">
        <v>50785</v>
      </c>
    </row>
    <row r="12490" spans="20:22" x14ac:dyDescent="0.25">
      <c r="T12490" s="41" t="s">
        <v>17641</v>
      </c>
      <c r="U12490" s="41" t="s">
        <v>2498</v>
      </c>
      <c r="V12490" s="42" t="s">
        <v>50784</v>
      </c>
    </row>
    <row r="12491" spans="20:22" x14ac:dyDescent="0.25">
      <c r="T12491" s="41" t="s">
        <v>17642</v>
      </c>
      <c r="U12491" s="41" t="s">
        <v>45783</v>
      </c>
      <c r="V12491" s="42" t="s">
        <v>50785</v>
      </c>
    </row>
    <row r="12492" spans="20:22" x14ac:dyDescent="0.25">
      <c r="T12492" s="41" t="s">
        <v>17643</v>
      </c>
      <c r="U12492" s="41" t="s">
        <v>45784</v>
      </c>
      <c r="V12492" s="42" t="s">
        <v>50785</v>
      </c>
    </row>
    <row r="12493" spans="20:22" x14ac:dyDescent="0.25">
      <c r="T12493" s="41" t="s">
        <v>17644</v>
      </c>
      <c r="U12493" s="41" t="s">
        <v>45785</v>
      </c>
      <c r="V12493" s="42" t="s">
        <v>50785</v>
      </c>
    </row>
    <row r="12494" spans="20:22" x14ac:dyDescent="0.25">
      <c r="T12494" s="41" t="s">
        <v>17645</v>
      </c>
      <c r="U12494" s="41" t="s">
        <v>45785</v>
      </c>
      <c r="V12494" s="42" t="s">
        <v>50785</v>
      </c>
    </row>
    <row r="12495" spans="20:22" x14ac:dyDescent="0.25">
      <c r="T12495" s="41" t="s">
        <v>17646</v>
      </c>
      <c r="U12495" s="41" t="s">
        <v>45785</v>
      </c>
      <c r="V12495" s="42" t="s">
        <v>50785</v>
      </c>
    </row>
    <row r="12496" spans="20:22" x14ac:dyDescent="0.25">
      <c r="T12496" s="41" t="s">
        <v>17647</v>
      </c>
      <c r="U12496" s="41" t="s">
        <v>45785</v>
      </c>
      <c r="V12496" s="42" t="s">
        <v>50785</v>
      </c>
    </row>
    <row r="12497" spans="20:22" x14ac:dyDescent="0.25">
      <c r="T12497" s="41" t="s">
        <v>17648</v>
      </c>
      <c r="U12497" s="41" t="s">
        <v>45786</v>
      </c>
      <c r="V12497" s="42" t="s">
        <v>50785</v>
      </c>
    </row>
    <row r="12498" spans="20:22" x14ac:dyDescent="0.25">
      <c r="T12498" s="41" t="s">
        <v>17649</v>
      </c>
      <c r="U12498" s="41" t="s">
        <v>45786</v>
      </c>
      <c r="V12498" s="42" t="s">
        <v>50785</v>
      </c>
    </row>
    <row r="12499" spans="20:22" x14ac:dyDescent="0.25">
      <c r="T12499" s="41" t="s">
        <v>17650</v>
      </c>
      <c r="U12499" s="41" t="s">
        <v>2499</v>
      </c>
      <c r="V12499" s="42" t="s">
        <v>50785</v>
      </c>
    </row>
    <row r="12500" spans="20:22" x14ac:dyDescent="0.25">
      <c r="T12500" s="41" t="s">
        <v>17651</v>
      </c>
      <c r="U12500" s="41" t="s">
        <v>45787</v>
      </c>
      <c r="V12500" s="42" t="s">
        <v>50784</v>
      </c>
    </row>
    <row r="12501" spans="20:22" x14ac:dyDescent="0.25">
      <c r="T12501" s="41" t="s">
        <v>17652</v>
      </c>
      <c r="U12501" s="41" t="s">
        <v>45787</v>
      </c>
      <c r="V12501" s="42" t="s">
        <v>50784</v>
      </c>
    </row>
    <row r="12502" spans="20:22" x14ac:dyDescent="0.25">
      <c r="T12502" s="41" t="s">
        <v>17653</v>
      </c>
      <c r="U12502" s="41" t="s">
        <v>45788</v>
      </c>
      <c r="V12502" s="42" t="s">
        <v>50785</v>
      </c>
    </row>
    <row r="12503" spans="20:22" x14ac:dyDescent="0.25">
      <c r="T12503" s="41" t="s">
        <v>17654</v>
      </c>
      <c r="U12503" s="41" t="s">
        <v>45788</v>
      </c>
      <c r="V12503" s="42" t="s">
        <v>50785</v>
      </c>
    </row>
    <row r="12504" spans="20:22" x14ac:dyDescent="0.25">
      <c r="T12504" s="41" t="s">
        <v>17655</v>
      </c>
      <c r="U12504" s="41" t="s">
        <v>45789</v>
      </c>
      <c r="V12504" s="42" t="s">
        <v>50785</v>
      </c>
    </row>
    <row r="12505" spans="20:22" x14ac:dyDescent="0.25">
      <c r="T12505" s="41" t="s">
        <v>17656</v>
      </c>
      <c r="U12505" s="41" t="s">
        <v>45789</v>
      </c>
      <c r="V12505" s="42" t="s">
        <v>50785</v>
      </c>
    </row>
    <row r="12506" spans="20:22" x14ac:dyDescent="0.25">
      <c r="T12506" s="41" t="s">
        <v>17657</v>
      </c>
      <c r="U12506" s="41" t="s">
        <v>45789</v>
      </c>
      <c r="V12506" s="42" t="s">
        <v>50785</v>
      </c>
    </row>
    <row r="12507" spans="20:22" x14ac:dyDescent="0.25">
      <c r="T12507" s="41" t="s">
        <v>17658</v>
      </c>
      <c r="U12507" s="41" t="s">
        <v>45790</v>
      </c>
      <c r="V12507" s="42" t="s">
        <v>50785</v>
      </c>
    </row>
    <row r="12508" spans="20:22" x14ac:dyDescent="0.25">
      <c r="T12508" s="41" t="s">
        <v>17659</v>
      </c>
      <c r="U12508" s="41" t="s">
        <v>2500</v>
      </c>
      <c r="V12508" s="42" t="s">
        <v>50785</v>
      </c>
    </row>
    <row r="12509" spans="20:22" x14ac:dyDescent="0.25">
      <c r="T12509" s="41" t="s">
        <v>17660</v>
      </c>
      <c r="U12509" s="41" t="s">
        <v>2501</v>
      </c>
      <c r="V12509" s="42" t="s">
        <v>50785</v>
      </c>
    </row>
    <row r="12510" spans="20:22" x14ac:dyDescent="0.25">
      <c r="T12510" s="41" t="s">
        <v>17661</v>
      </c>
      <c r="U12510" s="41" t="s">
        <v>2502</v>
      </c>
      <c r="V12510" s="42" t="s">
        <v>50785</v>
      </c>
    </row>
    <row r="12511" spans="20:22" x14ac:dyDescent="0.25">
      <c r="T12511" s="41" t="s">
        <v>17662</v>
      </c>
      <c r="U12511" s="41" t="s">
        <v>2502</v>
      </c>
      <c r="V12511" s="42" t="s">
        <v>50785</v>
      </c>
    </row>
    <row r="12512" spans="20:22" x14ac:dyDescent="0.25">
      <c r="T12512" s="41" t="s">
        <v>17663</v>
      </c>
      <c r="U12512" s="41" t="s">
        <v>45791</v>
      </c>
      <c r="V12512" s="42" t="s">
        <v>50785</v>
      </c>
    </row>
    <row r="12513" spans="20:22" x14ac:dyDescent="0.25">
      <c r="T12513" s="41" t="s">
        <v>17664</v>
      </c>
      <c r="U12513" s="41" t="s">
        <v>2503</v>
      </c>
      <c r="V12513" s="42" t="s">
        <v>50785</v>
      </c>
    </row>
    <row r="12514" spans="20:22" x14ac:dyDescent="0.25">
      <c r="T12514" s="41" t="s">
        <v>17665</v>
      </c>
      <c r="U12514" s="41" t="s">
        <v>2504</v>
      </c>
      <c r="V12514" s="42" t="s">
        <v>50785</v>
      </c>
    </row>
    <row r="12515" spans="20:22" x14ac:dyDescent="0.25">
      <c r="T12515" s="41" t="s">
        <v>17666</v>
      </c>
      <c r="U12515" s="41" t="s">
        <v>2505</v>
      </c>
      <c r="V12515" s="42" t="s">
        <v>50785</v>
      </c>
    </row>
    <row r="12516" spans="20:22" x14ac:dyDescent="0.25">
      <c r="T12516" s="41" t="s">
        <v>17667</v>
      </c>
      <c r="U12516" s="41" t="s">
        <v>45792</v>
      </c>
      <c r="V12516" s="42" t="s">
        <v>50785</v>
      </c>
    </row>
    <row r="12517" spans="20:22" x14ac:dyDescent="0.25">
      <c r="T12517" s="41" t="s">
        <v>17668</v>
      </c>
      <c r="U12517" s="41" t="s">
        <v>45792</v>
      </c>
      <c r="V12517" s="42" t="s">
        <v>50785</v>
      </c>
    </row>
    <row r="12518" spans="20:22" x14ac:dyDescent="0.25">
      <c r="T12518" s="41" t="s">
        <v>17669</v>
      </c>
      <c r="U12518" s="41" t="s">
        <v>45792</v>
      </c>
      <c r="V12518" s="42" t="s">
        <v>50785</v>
      </c>
    </row>
    <row r="12519" spans="20:22" x14ac:dyDescent="0.25">
      <c r="T12519" s="41" t="s">
        <v>17670</v>
      </c>
      <c r="U12519" s="41" t="s">
        <v>45792</v>
      </c>
      <c r="V12519" s="42" t="s">
        <v>50785</v>
      </c>
    </row>
    <row r="12520" spans="20:22" x14ac:dyDescent="0.25">
      <c r="T12520" s="41" t="s">
        <v>17671</v>
      </c>
      <c r="U12520" s="41" t="s">
        <v>45792</v>
      </c>
      <c r="V12520" s="42" t="s">
        <v>50785</v>
      </c>
    </row>
    <row r="12521" spans="20:22" x14ac:dyDescent="0.25">
      <c r="T12521" s="41" t="s">
        <v>17672</v>
      </c>
      <c r="U12521" s="41" t="s">
        <v>45792</v>
      </c>
      <c r="V12521" s="42" t="s">
        <v>50785</v>
      </c>
    </row>
    <row r="12522" spans="20:22" x14ac:dyDescent="0.25">
      <c r="T12522" s="41" t="s">
        <v>17673</v>
      </c>
      <c r="U12522" s="41" t="s">
        <v>45793</v>
      </c>
      <c r="V12522" s="42" t="s">
        <v>50785</v>
      </c>
    </row>
    <row r="12523" spans="20:22" x14ac:dyDescent="0.25">
      <c r="T12523" s="41" t="s">
        <v>17674</v>
      </c>
      <c r="U12523" s="41" t="s">
        <v>45793</v>
      </c>
      <c r="V12523" s="42" t="s">
        <v>50785</v>
      </c>
    </row>
    <row r="12524" spans="20:22" x14ac:dyDescent="0.25">
      <c r="T12524" s="41" t="s">
        <v>17675</v>
      </c>
      <c r="U12524" s="41" t="s">
        <v>45793</v>
      </c>
      <c r="V12524" s="42" t="s">
        <v>50785</v>
      </c>
    </row>
    <row r="12525" spans="20:22" x14ac:dyDescent="0.25">
      <c r="T12525" s="41" t="s">
        <v>17676</v>
      </c>
      <c r="U12525" s="41" t="s">
        <v>45794</v>
      </c>
      <c r="V12525" s="42" t="s">
        <v>50784</v>
      </c>
    </row>
    <row r="12526" spans="20:22" x14ac:dyDescent="0.25">
      <c r="T12526" s="41" t="s">
        <v>17677</v>
      </c>
      <c r="U12526" s="41" t="s">
        <v>45794</v>
      </c>
      <c r="V12526" s="42" t="s">
        <v>50784</v>
      </c>
    </row>
    <row r="12527" spans="20:22" x14ac:dyDescent="0.25">
      <c r="T12527" s="41" t="s">
        <v>17678</v>
      </c>
      <c r="U12527" s="41" t="s">
        <v>45794</v>
      </c>
      <c r="V12527" s="42" t="s">
        <v>50784</v>
      </c>
    </row>
    <row r="12528" spans="20:22" x14ac:dyDescent="0.25">
      <c r="T12528" s="41" t="s">
        <v>17679</v>
      </c>
      <c r="U12528" s="41" t="s">
        <v>45795</v>
      </c>
      <c r="V12528" s="42" t="s">
        <v>50784</v>
      </c>
    </row>
    <row r="12529" spans="20:22" x14ac:dyDescent="0.25">
      <c r="T12529" s="41" t="s">
        <v>17680</v>
      </c>
      <c r="U12529" s="41" t="s">
        <v>45795</v>
      </c>
      <c r="V12529" s="42" t="s">
        <v>50784</v>
      </c>
    </row>
    <row r="12530" spans="20:22" x14ac:dyDescent="0.25">
      <c r="T12530" s="41" t="s">
        <v>17681</v>
      </c>
      <c r="U12530" s="41" t="s">
        <v>2506</v>
      </c>
      <c r="V12530" s="42" t="s">
        <v>50785</v>
      </c>
    </row>
    <row r="12531" spans="20:22" x14ac:dyDescent="0.25">
      <c r="T12531" s="41" t="s">
        <v>17682</v>
      </c>
      <c r="U12531" s="41" t="s">
        <v>2507</v>
      </c>
      <c r="V12531" s="42" t="s">
        <v>50785</v>
      </c>
    </row>
    <row r="12532" spans="20:22" x14ac:dyDescent="0.25">
      <c r="T12532" s="41" t="s">
        <v>17683</v>
      </c>
      <c r="U12532" s="41" t="s">
        <v>2508</v>
      </c>
      <c r="V12532" s="42" t="s">
        <v>50785</v>
      </c>
    </row>
    <row r="12533" spans="20:22" x14ac:dyDescent="0.25">
      <c r="T12533" s="41" t="s">
        <v>17684</v>
      </c>
      <c r="U12533" s="41" t="s">
        <v>45796</v>
      </c>
      <c r="V12533" s="42" t="s">
        <v>50785</v>
      </c>
    </row>
    <row r="12534" spans="20:22" x14ac:dyDescent="0.25">
      <c r="T12534" s="41" t="s">
        <v>17685</v>
      </c>
      <c r="U12534" s="41" t="s">
        <v>2509</v>
      </c>
      <c r="V12534" s="42" t="s">
        <v>50785</v>
      </c>
    </row>
    <row r="12535" spans="20:22" x14ac:dyDescent="0.25">
      <c r="T12535" s="41" t="s">
        <v>17686</v>
      </c>
      <c r="U12535" s="41" t="s">
        <v>2510</v>
      </c>
      <c r="V12535" s="42" t="s">
        <v>50785</v>
      </c>
    </row>
    <row r="12536" spans="20:22" x14ac:dyDescent="0.25">
      <c r="T12536" s="41" t="s">
        <v>17687</v>
      </c>
      <c r="U12536" s="41" t="s">
        <v>2511</v>
      </c>
      <c r="V12536" s="42" t="s">
        <v>50785</v>
      </c>
    </row>
    <row r="12537" spans="20:22" x14ac:dyDescent="0.25">
      <c r="T12537" s="41" t="s">
        <v>17688</v>
      </c>
      <c r="U12537" s="41" t="s">
        <v>2512</v>
      </c>
      <c r="V12537" s="42" t="s">
        <v>50785</v>
      </c>
    </row>
    <row r="12538" spans="20:22" x14ac:dyDescent="0.25">
      <c r="T12538" s="41" t="s">
        <v>17689</v>
      </c>
      <c r="U12538" s="41" t="s">
        <v>2513</v>
      </c>
      <c r="V12538" s="42" t="s">
        <v>50785</v>
      </c>
    </row>
    <row r="12539" spans="20:22" x14ac:dyDescent="0.25">
      <c r="T12539" s="41" t="s">
        <v>17690</v>
      </c>
      <c r="U12539" s="41" t="s">
        <v>2514</v>
      </c>
      <c r="V12539" s="42" t="s">
        <v>50785</v>
      </c>
    </row>
    <row r="12540" spans="20:22" x14ac:dyDescent="0.25">
      <c r="T12540" s="41" t="s">
        <v>17691</v>
      </c>
      <c r="U12540" s="41" t="s">
        <v>2515</v>
      </c>
      <c r="V12540" s="42" t="s">
        <v>50785</v>
      </c>
    </row>
    <row r="12541" spans="20:22" x14ac:dyDescent="0.25">
      <c r="T12541" s="41" t="s">
        <v>17692</v>
      </c>
      <c r="U12541" s="41" t="s">
        <v>2516</v>
      </c>
      <c r="V12541" s="42" t="s">
        <v>50785</v>
      </c>
    </row>
    <row r="12542" spans="20:22" x14ac:dyDescent="0.25">
      <c r="T12542" s="41" t="s">
        <v>17693</v>
      </c>
      <c r="U12542" s="41" t="s">
        <v>2517</v>
      </c>
      <c r="V12542" s="42" t="s">
        <v>50785</v>
      </c>
    </row>
    <row r="12543" spans="20:22" x14ac:dyDescent="0.25">
      <c r="T12543" s="41" t="s">
        <v>17694</v>
      </c>
      <c r="U12543" s="41" t="s">
        <v>2518</v>
      </c>
      <c r="V12543" s="42" t="s">
        <v>50785</v>
      </c>
    </row>
    <row r="12544" spans="20:22" x14ac:dyDescent="0.25">
      <c r="T12544" s="41" t="s">
        <v>17695</v>
      </c>
      <c r="U12544" s="41" t="s">
        <v>2519</v>
      </c>
      <c r="V12544" s="42" t="s">
        <v>50785</v>
      </c>
    </row>
    <row r="12545" spans="20:22" x14ac:dyDescent="0.25">
      <c r="T12545" s="41" t="s">
        <v>17696</v>
      </c>
      <c r="U12545" s="41" t="s">
        <v>2520</v>
      </c>
      <c r="V12545" s="42" t="s">
        <v>50785</v>
      </c>
    </row>
    <row r="12546" spans="20:22" x14ac:dyDescent="0.25">
      <c r="T12546" s="41" t="s">
        <v>17697</v>
      </c>
      <c r="U12546" s="41" t="s">
        <v>45797</v>
      </c>
      <c r="V12546" s="42" t="s">
        <v>50785</v>
      </c>
    </row>
    <row r="12547" spans="20:22" x14ac:dyDescent="0.25">
      <c r="T12547" s="41" t="s">
        <v>17698</v>
      </c>
      <c r="U12547" s="41" t="s">
        <v>45797</v>
      </c>
      <c r="V12547" s="42" t="s">
        <v>50785</v>
      </c>
    </row>
    <row r="12548" spans="20:22" x14ac:dyDescent="0.25">
      <c r="T12548" s="41" t="s">
        <v>17699</v>
      </c>
      <c r="U12548" s="41" t="s">
        <v>2521</v>
      </c>
      <c r="V12548" s="42" t="s">
        <v>50785</v>
      </c>
    </row>
    <row r="12549" spans="20:22" x14ac:dyDescent="0.25">
      <c r="T12549" s="41" t="s">
        <v>17700</v>
      </c>
      <c r="U12549" s="41" t="s">
        <v>2522</v>
      </c>
      <c r="V12549" s="42" t="s">
        <v>50785</v>
      </c>
    </row>
    <row r="12550" spans="20:22" x14ac:dyDescent="0.25">
      <c r="T12550" s="41" t="s">
        <v>17701</v>
      </c>
      <c r="U12550" s="41" t="s">
        <v>45798</v>
      </c>
      <c r="V12550" s="42" t="s">
        <v>50785</v>
      </c>
    </row>
    <row r="12551" spans="20:22" x14ac:dyDescent="0.25">
      <c r="T12551" s="41" t="s">
        <v>17702</v>
      </c>
      <c r="U12551" s="41" t="s">
        <v>45799</v>
      </c>
      <c r="V12551" s="42" t="s">
        <v>50785</v>
      </c>
    </row>
    <row r="12552" spans="20:22" x14ac:dyDescent="0.25">
      <c r="T12552" s="41" t="s">
        <v>17703</v>
      </c>
      <c r="U12552" s="41" t="s">
        <v>45799</v>
      </c>
      <c r="V12552" s="42" t="s">
        <v>50785</v>
      </c>
    </row>
    <row r="12553" spans="20:22" x14ac:dyDescent="0.25">
      <c r="T12553" s="41" t="s">
        <v>17704</v>
      </c>
      <c r="U12553" s="41" t="s">
        <v>45800</v>
      </c>
      <c r="V12553" s="42" t="s">
        <v>50785</v>
      </c>
    </row>
    <row r="12554" spans="20:22" x14ac:dyDescent="0.25">
      <c r="T12554" s="41" t="s">
        <v>17705</v>
      </c>
      <c r="U12554" s="41" t="s">
        <v>45801</v>
      </c>
      <c r="V12554" s="42" t="s">
        <v>50785</v>
      </c>
    </row>
    <row r="12555" spans="20:22" x14ac:dyDescent="0.25">
      <c r="T12555" s="41" t="s">
        <v>17706</v>
      </c>
      <c r="U12555" s="41" t="s">
        <v>45798</v>
      </c>
      <c r="V12555" s="42" t="s">
        <v>50785</v>
      </c>
    </row>
    <row r="12556" spans="20:22" x14ac:dyDescent="0.25">
      <c r="T12556" s="41" t="s">
        <v>17707</v>
      </c>
      <c r="U12556" s="41" t="s">
        <v>45802</v>
      </c>
      <c r="V12556" s="42" t="s">
        <v>50785</v>
      </c>
    </row>
    <row r="12557" spans="20:22" x14ac:dyDescent="0.25">
      <c r="T12557" s="41" t="s">
        <v>17708</v>
      </c>
      <c r="U12557" s="41" t="s">
        <v>45803</v>
      </c>
      <c r="V12557" s="42" t="s">
        <v>50785</v>
      </c>
    </row>
    <row r="12558" spans="20:22" x14ac:dyDescent="0.25">
      <c r="T12558" s="41" t="s">
        <v>17709</v>
      </c>
      <c r="U12558" s="41" t="s">
        <v>45804</v>
      </c>
      <c r="V12558" s="42" t="s">
        <v>50785</v>
      </c>
    </row>
    <row r="12559" spans="20:22" x14ac:dyDescent="0.25">
      <c r="T12559" s="41" t="s">
        <v>17710</v>
      </c>
      <c r="U12559" s="41" t="s">
        <v>45804</v>
      </c>
      <c r="V12559" s="42" t="s">
        <v>50785</v>
      </c>
    </row>
    <row r="12560" spans="20:22" x14ac:dyDescent="0.25">
      <c r="T12560" s="41" t="s">
        <v>17711</v>
      </c>
      <c r="U12560" s="41" t="s">
        <v>45804</v>
      </c>
      <c r="V12560" s="42" t="s">
        <v>50785</v>
      </c>
    </row>
    <row r="12561" spans="20:22" x14ac:dyDescent="0.25">
      <c r="T12561" s="41" t="s">
        <v>17712</v>
      </c>
      <c r="U12561" s="41" t="s">
        <v>45805</v>
      </c>
      <c r="V12561" s="42" t="s">
        <v>50785</v>
      </c>
    </row>
    <row r="12562" spans="20:22" x14ac:dyDescent="0.25">
      <c r="T12562" s="41" t="s">
        <v>17713</v>
      </c>
      <c r="U12562" s="41" t="s">
        <v>45805</v>
      </c>
      <c r="V12562" s="42" t="s">
        <v>50785</v>
      </c>
    </row>
    <row r="12563" spans="20:22" x14ac:dyDescent="0.25">
      <c r="T12563" s="41" t="s">
        <v>17714</v>
      </c>
      <c r="U12563" s="41" t="s">
        <v>45806</v>
      </c>
      <c r="V12563" s="42" t="s">
        <v>50785</v>
      </c>
    </row>
    <row r="12564" spans="20:22" x14ac:dyDescent="0.25">
      <c r="T12564" s="41" t="s">
        <v>17715</v>
      </c>
      <c r="U12564" s="41" t="s">
        <v>45806</v>
      </c>
      <c r="V12564" s="42" t="s">
        <v>50785</v>
      </c>
    </row>
    <row r="12565" spans="20:22" x14ac:dyDescent="0.25">
      <c r="T12565" s="41" t="s">
        <v>17716</v>
      </c>
      <c r="U12565" s="41" t="s">
        <v>45807</v>
      </c>
      <c r="V12565" s="42" t="s">
        <v>50785</v>
      </c>
    </row>
    <row r="12566" spans="20:22" x14ac:dyDescent="0.25">
      <c r="T12566" s="41" t="s">
        <v>17717</v>
      </c>
      <c r="U12566" s="41" t="s">
        <v>45807</v>
      </c>
      <c r="V12566" s="42" t="s">
        <v>50785</v>
      </c>
    </row>
    <row r="12567" spans="20:22" x14ac:dyDescent="0.25">
      <c r="T12567" s="41" t="s">
        <v>17718</v>
      </c>
      <c r="U12567" s="41" t="s">
        <v>45807</v>
      </c>
      <c r="V12567" s="42" t="s">
        <v>50785</v>
      </c>
    </row>
    <row r="12568" spans="20:22" x14ac:dyDescent="0.25">
      <c r="T12568" s="41" t="s">
        <v>17719</v>
      </c>
      <c r="U12568" s="41" t="s">
        <v>45808</v>
      </c>
      <c r="V12568" s="42" t="s">
        <v>50785</v>
      </c>
    </row>
    <row r="12569" spans="20:22" x14ac:dyDescent="0.25">
      <c r="T12569" s="41" t="s">
        <v>17720</v>
      </c>
      <c r="U12569" s="41" t="s">
        <v>45808</v>
      </c>
      <c r="V12569" s="42" t="s">
        <v>50785</v>
      </c>
    </row>
    <row r="12570" spans="20:22" x14ac:dyDescent="0.25">
      <c r="T12570" s="41" t="s">
        <v>17721</v>
      </c>
      <c r="U12570" s="41" t="s">
        <v>45809</v>
      </c>
      <c r="V12570" s="42" t="s">
        <v>50785</v>
      </c>
    </row>
    <row r="12571" spans="20:22" x14ac:dyDescent="0.25">
      <c r="T12571" s="41" t="s">
        <v>17722</v>
      </c>
      <c r="U12571" s="41" t="s">
        <v>45809</v>
      </c>
      <c r="V12571" s="42" t="s">
        <v>50785</v>
      </c>
    </row>
    <row r="12572" spans="20:22" x14ac:dyDescent="0.25">
      <c r="T12572" s="41" t="s">
        <v>17723</v>
      </c>
      <c r="U12572" s="41" t="s">
        <v>45810</v>
      </c>
      <c r="V12572" s="42" t="s">
        <v>50785</v>
      </c>
    </row>
    <row r="12573" spans="20:22" x14ac:dyDescent="0.25">
      <c r="T12573" s="41" t="s">
        <v>17724</v>
      </c>
      <c r="U12573" s="41" t="s">
        <v>45810</v>
      </c>
      <c r="V12573" s="42" t="s">
        <v>50785</v>
      </c>
    </row>
    <row r="12574" spans="20:22" x14ac:dyDescent="0.25">
      <c r="T12574" s="41" t="s">
        <v>17725</v>
      </c>
      <c r="U12574" s="41" t="s">
        <v>45811</v>
      </c>
      <c r="V12574" s="42" t="s">
        <v>50785</v>
      </c>
    </row>
    <row r="12575" spans="20:22" x14ac:dyDescent="0.25">
      <c r="T12575" s="41" t="s">
        <v>17726</v>
      </c>
      <c r="U12575" s="41" t="s">
        <v>45811</v>
      </c>
      <c r="V12575" s="42" t="s">
        <v>50785</v>
      </c>
    </row>
    <row r="12576" spans="20:22" x14ac:dyDescent="0.25">
      <c r="T12576" s="41" t="s">
        <v>17727</v>
      </c>
      <c r="U12576" s="41" t="s">
        <v>45803</v>
      </c>
      <c r="V12576" s="42" t="s">
        <v>50785</v>
      </c>
    </row>
    <row r="12577" spans="20:22" x14ac:dyDescent="0.25">
      <c r="T12577" s="41" t="s">
        <v>17728</v>
      </c>
      <c r="U12577" s="41" t="s">
        <v>45803</v>
      </c>
      <c r="V12577" s="42" t="s">
        <v>50785</v>
      </c>
    </row>
    <row r="12578" spans="20:22" x14ac:dyDescent="0.25">
      <c r="T12578" s="41" t="s">
        <v>17729</v>
      </c>
      <c r="U12578" s="41" t="s">
        <v>45803</v>
      </c>
      <c r="V12578" s="42" t="s">
        <v>50785</v>
      </c>
    </row>
    <row r="12579" spans="20:22" x14ac:dyDescent="0.25">
      <c r="T12579" s="41" t="s">
        <v>17730</v>
      </c>
      <c r="U12579" s="41" t="s">
        <v>45803</v>
      </c>
      <c r="V12579" s="42" t="s">
        <v>50785</v>
      </c>
    </row>
    <row r="12580" spans="20:22" x14ac:dyDescent="0.25">
      <c r="T12580" s="41" t="s">
        <v>17731</v>
      </c>
      <c r="U12580" s="41" t="s">
        <v>45803</v>
      </c>
      <c r="V12580" s="42" t="s">
        <v>50785</v>
      </c>
    </row>
    <row r="12581" spans="20:22" x14ac:dyDescent="0.25">
      <c r="T12581" s="41" t="s">
        <v>17732</v>
      </c>
      <c r="U12581" s="41" t="s">
        <v>45812</v>
      </c>
      <c r="V12581" s="42" t="s">
        <v>50785</v>
      </c>
    </row>
    <row r="12582" spans="20:22" x14ac:dyDescent="0.25">
      <c r="T12582" s="41" t="s">
        <v>17733</v>
      </c>
      <c r="U12582" s="41" t="s">
        <v>45813</v>
      </c>
      <c r="V12582" s="42" t="s">
        <v>50785</v>
      </c>
    </row>
    <row r="12583" spans="20:22" x14ac:dyDescent="0.25">
      <c r="T12583" s="41" t="s">
        <v>17734</v>
      </c>
      <c r="U12583" s="41" t="s">
        <v>45814</v>
      </c>
      <c r="V12583" s="42" t="s">
        <v>50785</v>
      </c>
    </row>
    <row r="12584" spans="20:22" x14ac:dyDescent="0.25">
      <c r="T12584" s="41" t="s">
        <v>17735</v>
      </c>
      <c r="U12584" s="41" t="s">
        <v>45813</v>
      </c>
      <c r="V12584" s="42" t="s">
        <v>50785</v>
      </c>
    </row>
    <row r="12585" spans="20:22" x14ac:dyDescent="0.25">
      <c r="T12585" s="41" t="s">
        <v>17736</v>
      </c>
      <c r="U12585" s="41" t="s">
        <v>45815</v>
      </c>
      <c r="V12585" s="42" t="s">
        <v>50785</v>
      </c>
    </row>
    <row r="12586" spans="20:22" x14ac:dyDescent="0.25">
      <c r="T12586" s="41" t="s">
        <v>17737</v>
      </c>
      <c r="U12586" s="41" t="s">
        <v>45816</v>
      </c>
      <c r="V12586" s="42" t="s">
        <v>50785</v>
      </c>
    </row>
    <row r="12587" spans="20:22" x14ac:dyDescent="0.25">
      <c r="T12587" s="41" t="s">
        <v>17738</v>
      </c>
      <c r="U12587" s="41" t="s">
        <v>45815</v>
      </c>
      <c r="V12587" s="42" t="s">
        <v>50785</v>
      </c>
    </row>
    <row r="12588" spans="20:22" x14ac:dyDescent="0.25">
      <c r="T12588" s="41" t="s">
        <v>17739</v>
      </c>
      <c r="U12588" s="41" t="s">
        <v>45817</v>
      </c>
      <c r="V12588" s="42" t="s">
        <v>50785</v>
      </c>
    </row>
    <row r="12589" spans="20:22" x14ac:dyDescent="0.25">
      <c r="T12589" s="41" t="s">
        <v>17740</v>
      </c>
      <c r="U12589" s="41" t="s">
        <v>45818</v>
      </c>
      <c r="V12589" s="42" t="s">
        <v>50785</v>
      </c>
    </row>
    <row r="12590" spans="20:22" x14ac:dyDescent="0.25">
      <c r="T12590" s="41" t="s">
        <v>17741</v>
      </c>
      <c r="U12590" s="41" t="s">
        <v>45818</v>
      </c>
      <c r="V12590" s="42" t="s">
        <v>50785</v>
      </c>
    </row>
    <row r="12591" spans="20:22" x14ac:dyDescent="0.25">
      <c r="T12591" s="41" t="s">
        <v>17742</v>
      </c>
      <c r="U12591" s="41" t="s">
        <v>45817</v>
      </c>
      <c r="V12591" s="42" t="s">
        <v>50785</v>
      </c>
    </row>
    <row r="12592" spans="20:22" x14ac:dyDescent="0.25">
      <c r="T12592" s="41" t="s">
        <v>17743</v>
      </c>
      <c r="U12592" s="41" t="s">
        <v>45819</v>
      </c>
      <c r="V12592" s="42" t="s">
        <v>50785</v>
      </c>
    </row>
    <row r="12593" spans="20:22" x14ac:dyDescent="0.25">
      <c r="T12593" s="41" t="s">
        <v>17744</v>
      </c>
      <c r="U12593" s="41" t="s">
        <v>45819</v>
      </c>
      <c r="V12593" s="42" t="s">
        <v>50785</v>
      </c>
    </row>
    <row r="12594" spans="20:22" x14ac:dyDescent="0.25">
      <c r="T12594" s="41" t="s">
        <v>17745</v>
      </c>
      <c r="U12594" s="41" t="s">
        <v>45819</v>
      </c>
      <c r="V12594" s="42" t="s">
        <v>50785</v>
      </c>
    </row>
    <row r="12595" spans="20:22" x14ac:dyDescent="0.25">
      <c r="T12595" s="41" t="s">
        <v>17746</v>
      </c>
      <c r="U12595" s="41" t="s">
        <v>45819</v>
      </c>
      <c r="V12595" s="42" t="s">
        <v>50785</v>
      </c>
    </row>
    <row r="12596" spans="20:22" x14ac:dyDescent="0.25">
      <c r="T12596" s="41" t="s">
        <v>17747</v>
      </c>
      <c r="U12596" s="41" t="s">
        <v>45819</v>
      </c>
      <c r="V12596" s="42" t="s">
        <v>50785</v>
      </c>
    </row>
    <row r="12597" spans="20:22" x14ac:dyDescent="0.25">
      <c r="T12597" s="41" t="s">
        <v>17748</v>
      </c>
      <c r="U12597" s="41" t="s">
        <v>45819</v>
      </c>
      <c r="V12597" s="42" t="s">
        <v>50785</v>
      </c>
    </row>
    <row r="12598" spans="20:22" x14ac:dyDescent="0.25">
      <c r="T12598" s="41" t="s">
        <v>17749</v>
      </c>
      <c r="U12598" s="41" t="s">
        <v>45819</v>
      </c>
      <c r="V12598" s="42" t="s">
        <v>50785</v>
      </c>
    </row>
    <row r="12599" spans="20:22" x14ac:dyDescent="0.25">
      <c r="T12599" s="41" t="s">
        <v>17750</v>
      </c>
      <c r="U12599" s="41" t="s">
        <v>45819</v>
      </c>
      <c r="V12599" s="42" t="s">
        <v>50785</v>
      </c>
    </row>
    <row r="12600" spans="20:22" x14ac:dyDescent="0.25">
      <c r="T12600" s="41" t="s">
        <v>17751</v>
      </c>
      <c r="U12600" s="41" t="s">
        <v>42571</v>
      </c>
      <c r="V12600" s="42" t="s">
        <v>50785</v>
      </c>
    </row>
    <row r="12601" spans="20:22" x14ac:dyDescent="0.25">
      <c r="T12601" s="41" t="s">
        <v>17752</v>
      </c>
      <c r="U12601" s="41" t="s">
        <v>45820</v>
      </c>
      <c r="V12601" s="42" t="s">
        <v>50785</v>
      </c>
    </row>
    <row r="12602" spans="20:22" x14ac:dyDescent="0.25">
      <c r="T12602" s="41" t="s">
        <v>17753</v>
      </c>
      <c r="U12602" s="41" t="s">
        <v>45820</v>
      </c>
      <c r="V12602" s="42" t="s">
        <v>50785</v>
      </c>
    </row>
    <row r="12603" spans="20:22" x14ac:dyDescent="0.25">
      <c r="T12603" s="41" t="s">
        <v>17754</v>
      </c>
      <c r="U12603" s="41" t="s">
        <v>45820</v>
      </c>
      <c r="V12603" s="42" t="s">
        <v>50785</v>
      </c>
    </row>
    <row r="12604" spans="20:22" x14ac:dyDescent="0.25">
      <c r="T12604" s="41" t="s">
        <v>17755</v>
      </c>
      <c r="U12604" s="41" t="s">
        <v>45820</v>
      </c>
      <c r="V12604" s="42" t="s">
        <v>50785</v>
      </c>
    </row>
    <row r="12605" spans="20:22" x14ac:dyDescent="0.25">
      <c r="T12605" s="41" t="s">
        <v>17756</v>
      </c>
      <c r="U12605" s="41" t="s">
        <v>638</v>
      </c>
      <c r="V12605" s="42" t="s">
        <v>50785</v>
      </c>
    </row>
    <row r="12606" spans="20:22" x14ac:dyDescent="0.25">
      <c r="T12606" s="41" t="s">
        <v>17757</v>
      </c>
      <c r="U12606" s="41" t="s">
        <v>45821</v>
      </c>
      <c r="V12606" s="42" t="s">
        <v>50785</v>
      </c>
    </row>
    <row r="12607" spans="20:22" x14ac:dyDescent="0.25">
      <c r="T12607" s="41" t="s">
        <v>17758</v>
      </c>
      <c r="U12607" s="41" t="s">
        <v>45821</v>
      </c>
      <c r="V12607" s="42" t="s">
        <v>50785</v>
      </c>
    </row>
    <row r="12608" spans="20:22" x14ac:dyDescent="0.25">
      <c r="T12608" s="41" t="s">
        <v>17759</v>
      </c>
      <c r="U12608" s="41" t="s">
        <v>45822</v>
      </c>
      <c r="V12608" s="42" t="s">
        <v>50785</v>
      </c>
    </row>
    <row r="12609" spans="20:22" x14ac:dyDescent="0.25">
      <c r="T12609" s="41" t="s">
        <v>17760</v>
      </c>
      <c r="U12609" s="41" t="s">
        <v>45822</v>
      </c>
      <c r="V12609" s="42" t="s">
        <v>50785</v>
      </c>
    </row>
    <row r="12610" spans="20:22" x14ac:dyDescent="0.25">
      <c r="T12610" s="41" t="s">
        <v>17761</v>
      </c>
      <c r="U12610" s="41" t="s">
        <v>45822</v>
      </c>
      <c r="V12610" s="42" t="s">
        <v>50785</v>
      </c>
    </row>
    <row r="12611" spans="20:22" x14ac:dyDescent="0.25">
      <c r="T12611" s="41" t="s">
        <v>17762</v>
      </c>
      <c r="U12611" s="41" t="s">
        <v>45823</v>
      </c>
      <c r="V12611" s="42" t="s">
        <v>50785</v>
      </c>
    </row>
    <row r="12612" spans="20:22" x14ac:dyDescent="0.25">
      <c r="T12612" s="41" t="s">
        <v>17763</v>
      </c>
      <c r="U12612" s="41" t="s">
        <v>45823</v>
      </c>
      <c r="V12612" s="42" t="s">
        <v>50785</v>
      </c>
    </row>
    <row r="12613" spans="20:22" x14ac:dyDescent="0.25">
      <c r="T12613" s="41" t="s">
        <v>17764</v>
      </c>
      <c r="U12613" s="41" t="s">
        <v>45823</v>
      </c>
      <c r="V12613" s="42" t="s">
        <v>50785</v>
      </c>
    </row>
    <row r="12614" spans="20:22" x14ac:dyDescent="0.25">
      <c r="T12614" s="41" t="s">
        <v>17765</v>
      </c>
      <c r="U12614" s="41" t="s">
        <v>45824</v>
      </c>
      <c r="V12614" s="42" t="s">
        <v>50785</v>
      </c>
    </row>
    <row r="12615" spans="20:22" x14ac:dyDescent="0.25">
      <c r="T12615" s="41" t="s">
        <v>17766</v>
      </c>
      <c r="U12615" s="41" t="s">
        <v>45825</v>
      </c>
      <c r="V12615" s="42" t="s">
        <v>50785</v>
      </c>
    </row>
    <row r="12616" spans="20:22" x14ac:dyDescent="0.25">
      <c r="T12616" s="41" t="s">
        <v>17767</v>
      </c>
      <c r="U12616" s="41" t="s">
        <v>45825</v>
      </c>
      <c r="V12616" s="42" t="s">
        <v>50785</v>
      </c>
    </row>
    <row r="12617" spans="20:22" x14ac:dyDescent="0.25">
      <c r="T12617" s="41" t="s">
        <v>17768</v>
      </c>
      <c r="U12617" s="41" t="s">
        <v>45822</v>
      </c>
      <c r="V12617" s="42" t="s">
        <v>50785</v>
      </c>
    </row>
    <row r="12618" spans="20:22" x14ac:dyDescent="0.25">
      <c r="T12618" s="41" t="s">
        <v>17769</v>
      </c>
      <c r="U12618" s="41" t="s">
        <v>45826</v>
      </c>
      <c r="V12618" s="42" t="s">
        <v>50785</v>
      </c>
    </row>
    <row r="12619" spans="20:22" x14ac:dyDescent="0.25">
      <c r="T12619" s="41" t="s">
        <v>17770</v>
      </c>
      <c r="U12619" s="41" t="s">
        <v>45826</v>
      </c>
      <c r="V12619" s="42" t="s">
        <v>50785</v>
      </c>
    </row>
    <row r="12620" spans="20:22" x14ac:dyDescent="0.25">
      <c r="T12620" s="41" t="s">
        <v>17771</v>
      </c>
      <c r="U12620" s="41" t="s">
        <v>43735</v>
      </c>
      <c r="V12620" s="42" t="s">
        <v>50785</v>
      </c>
    </row>
    <row r="12621" spans="20:22" x14ac:dyDescent="0.25">
      <c r="T12621" s="41" t="s">
        <v>17772</v>
      </c>
      <c r="U12621" s="41" t="s">
        <v>43735</v>
      </c>
      <c r="V12621" s="42" t="s">
        <v>50785</v>
      </c>
    </row>
    <row r="12622" spans="20:22" x14ac:dyDescent="0.25">
      <c r="T12622" s="41" t="s">
        <v>17773</v>
      </c>
      <c r="U12622" s="41" t="s">
        <v>43735</v>
      </c>
      <c r="V12622" s="42" t="s">
        <v>50785</v>
      </c>
    </row>
    <row r="12623" spans="20:22" x14ac:dyDescent="0.25">
      <c r="T12623" s="41" t="s">
        <v>17774</v>
      </c>
      <c r="U12623" s="41" t="s">
        <v>45827</v>
      </c>
      <c r="V12623" s="42" t="s">
        <v>50785</v>
      </c>
    </row>
    <row r="12624" spans="20:22" x14ac:dyDescent="0.25">
      <c r="T12624" s="41" t="s">
        <v>17775</v>
      </c>
      <c r="U12624" s="41" t="s">
        <v>45828</v>
      </c>
      <c r="V12624" s="42" t="s">
        <v>50785</v>
      </c>
    </row>
    <row r="12625" spans="20:22" x14ac:dyDescent="0.25">
      <c r="T12625" s="41" t="s">
        <v>17776</v>
      </c>
      <c r="U12625" s="41" t="s">
        <v>45827</v>
      </c>
      <c r="V12625" s="42" t="s">
        <v>50785</v>
      </c>
    </row>
    <row r="12626" spans="20:22" x14ac:dyDescent="0.25">
      <c r="T12626" s="41" t="s">
        <v>17777</v>
      </c>
      <c r="U12626" s="41" t="s">
        <v>45829</v>
      </c>
      <c r="V12626" s="42" t="s">
        <v>50785</v>
      </c>
    </row>
    <row r="12627" spans="20:22" x14ac:dyDescent="0.25">
      <c r="T12627" s="41" t="s">
        <v>17778</v>
      </c>
      <c r="U12627" s="41" t="s">
        <v>45829</v>
      </c>
      <c r="V12627" s="42" t="s">
        <v>50785</v>
      </c>
    </row>
    <row r="12628" spans="20:22" x14ac:dyDescent="0.25">
      <c r="T12628" s="41" t="s">
        <v>17779</v>
      </c>
      <c r="U12628" s="41" t="s">
        <v>45830</v>
      </c>
      <c r="V12628" s="42" t="s">
        <v>50785</v>
      </c>
    </row>
    <row r="12629" spans="20:22" x14ac:dyDescent="0.25">
      <c r="T12629" s="41" t="s">
        <v>17780</v>
      </c>
      <c r="U12629" s="41" t="s">
        <v>45830</v>
      </c>
      <c r="V12629" s="42" t="s">
        <v>50785</v>
      </c>
    </row>
    <row r="12630" spans="20:22" x14ac:dyDescent="0.25">
      <c r="T12630" s="41" t="s">
        <v>17781</v>
      </c>
      <c r="U12630" s="41" t="s">
        <v>45831</v>
      </c>
      <c r="V12630" s="42" t="s">
        <v>50785</v>
      </c>
    </row>
    <row r="12631" spans="20:22" x14ac:dyDescent="0.25">
      <c r="T12631" s="41" t="s">
        <v>17782</v>
      </c>
      <c r="U12631" s="41" t="s">
        <v>45832</v>
      </c>
      <c r="V12631" s="42" t="s">
        <v>50785</v>
      </c>
    </row>
    <row r="12632" spans="20:22" x14ac:dyDescent="0.25">
      <c r="T12632" s="41" t="s">
        <v>17783</v>
      </c>
      <c r="U12632" s="41" t="s">
        <v>45833</v>
      </c>
      <c r="V12632" s="42" t="s">
        <v>50785</v>
      </c>
    </row>
    <row r="12633" spans="20:22" x14ac:dyDescent="0.25">
      <c r="T12633" s="41" t="s">
        <v>17784</v>
      </c>
      <c r="U12633" s="41" t="s">
        <v>45832</v>
      </c>
      <c r="V12633" s="42" t="s">
        <v>50785</v>
      </c>
    </row>
    <row r="12634" spans="20:22" x14ac:dyDescent="0.25">
      <c r="T12634" s="41" t="s">
        <v>17785</v>
      </c>
      <c r="U12634" s="41" t="s">
        <v>42927</v>
      </c>
      <c r="V12634" s="42" t="s">
        <v>50785</v>
      </c>
    </row>
    <row r="12635" spans="20:22" x14ac:dyDescent="0.25">
      <c r="T12635" s="41" t="s">
        <v>17786</v>
      </c>
      <c r="U12635" s="41" t="s">
        <v>45834</v>
      </c>
      <c r="V12635" s="42" t="s">
        <v>50785</v>
      </c>
    </row>
    <row r="12636" spans="20:22" x14ac:dyDescent="0.25">
      <c r="T12636" s="41" t="s">
        <v>17787</v>
      </c>
      <c r="U12636" s="41" t="s">
        <v>45835</v>
      </c>
      <c r="V12636" s="42" t="s">
        <v>50785</v>
      </c>
    </row>
    <row r="12637" spans="20:22" x14ac:dyDescent="0.25">
      <c r="T12637" s="41" t="s">
        <v>17788</v>
      </c>
      <c r="U12637" s="41" t="s">
        <v>45835</v>
      </c>
      <c r="V12637" s="42" t="s">
        <v>50785</v>
      </c>
    </row>
    <row r="12638" spans="20:22" x14ac:dyDescent="0.25">
      <c r="T12638" s="41" t="s">
        <v>17789</v>
      </c>
      <c r="U12638" s="41" t="s">
        <v>45835</v>
      </c>
      <c r="V12638" s="42" t="s">
        <v>50785</v>
      </c>
    </row>
    <row r="12639" spans="20:22" x14ac:dyDescent="0.25">
      <c r="T12639" s="41" t="s">
        <v>17790</v>
      </c>
      <c r="U12639" s="41" t="s">
        <v>45835</v>
      </c>
      <c r="V12639" s="42" t="s">
        <v>50785</v>
      </c>
    </row>
    <row r="12640" spans="20:22" x14ac:dyDescent="0.25">
      <c r="T12640" s="41" t="s">
        <v>17791</v>
      </c>
      <c r="U12640" s="41" t="s">
        <v>45836</v>
      </c>
      <c r="V12640" s="42" t="s">
        <v>50785</v>
      </c>
    </row>
    <row r="12641" spans="20:22" x14ac:dyDescent="0.25">
      <c r="T12641" s="41" t="s">
        <v>17792</v>
      </c>
      <c r="U12641" s="41" t="s">
        <v>45837</v>
      </c>
      <c r="V12641" s="42" t="s">
        <v>50785</v>
      </c>
    </row>
    <row r="12642" spans="20:22" x14ac:dyDescent="0.25">
      <c r="T12642" s="41" t="s">
        <v>17793</v>
      </c>
      <c r="U12642" s="41" t="s">
        <v>45837</v>
      </c>
      <c r="V12642" s="42" t="s">
        <v>50785</v>
      </c>
    </row>
    <row r="12643" spans="20:22" x14ac:dyDescent="0.25">
      <c r="T12643" s="41" t="s">
        <v>17794</v>
      </c>
      <c r="U12643" s="41" t="s">
        <v>45838</v>
      </c>
      <c r="V12643" s="42" t="s">
        <v>50785</v>
      </c>
    </row>
    <row r="12644" spans="20:22" x14ac:dyDescent="0.25">
      <c r="T12644" s="41" t="s">
        <v>17795</v>
      </c>
      <c r="U12644" s="41" t="s">
        <v>45838</v>
      </c>
      <c r="V12644" s="42" t="s">
        <v>50785</v>
      </c>
    </row>
    <row r="12645" spans="20:22" x14ac:dyDescent="0.25">
      <c r="T12645" s="41" t="s">
        <v>17796</v>
      </c>
      <c r="U12645" s="41" t="s">
        <v>45839</v>
      </c>
      <c r="V12645" s="42" t="s">
        <v>50785</v>
      </c>
    </row>
    <row r="12646" spans="20:22" x14ac:dyDescent="0.25">
      <c r="T12646" s="41" t="s">
        <v>17797</v>
      </c>
      <c r="U12646" s="41" t="s">
        <v>45839</v>
      </c>
      <c r="V12646" s="42" t="s">
        <v>50785</v>
      </c>
    </row>
    <row r="12647" spans="20:22" x14ac:dyDescent="0.25">
      <c r="T12647" s="41" t="s">
        <v>17798</v>
      </c>
      <c r="U12647" s="41" t="s">
        <v>45840</v>
      </c>
      <c r="V12647" s="42" t="s">
        <v>50785</v>
      </c>
    </row>
    <row r="12648" spans="20:22" x14ac:dyDescent="0.25">
      <c r="T12648" s="41" t="s">
        <v>17799</v>
      </c>
      <c r="U12648" s="41" t="s">
        <v>45840</v>
      </c>
      <c r="V12648" s="42" t="s">
        <v>50785</v>
      </c>
    </row>
    <row r="12649" spans="20:22" x14ac:dyDescent="0.25">
      <c r="T12649" s="41" t="s">
        <v>17800</v>
      </c>
      <c r="U12649" s="41" t="s">
        <v>45840</v>
      </c>
      <c r="V12649" s="42" t="s">
        <v>50785</v>
      </c>
    </row>
    <row r="12650" spans="20:22" x14ac:dyDescent="0.25">
      <c r="T12650" s="41" t="s">
        <v>17801</v>
      </c>
      <c r="U12650" s="41" t="s">
        <v>45834</v>
      </c>
      <c r="V12650" s="42" t="s">
        <v>50785</v>
      </c>
    </row>
    <row r="12651" spans="20:22" x14ac:dyDescent="0.25">
      <c r="T12651" s="41" t="s">
        <v>17802</v>
      </c>
      <c r="U12651" s="41" t="s">
        <v>45834</v>
      </c>
      <c r="V12651" s="42" t="s">
        <v>50785</v>
      </c>
    </row>
    <row r="12652" spans="20:22" x14ac:dyDescent="0.25">
      <c r="T12652" s="41" t="s">
        <v>17803</v>
      </c>
      <c r="U12652" s="41" t="s">
        <v>45841</v>
      </c>
      <c r="V12652" s="42" t="s">
        <v>50785</v>
      </c>
    </row>
    <row r="12653" spans="20:22" x14ac:dyDescent="0.25">
      <c r="T12653" s="41" t="s">
        <v>17804</v>
      </c>
      <c r="U12653" s="41" t="s">
        <v>45841</v>
      </c>
      <c r="V12653" s="42" t="s">
        <v>50785</v>
      </c>
    </row>
    <row r="12654" spans="20:22" x14ac:dyDescent="0.25">
      <c r="T12654" s="41" t="s">
        <v>17805</v>
      </c>
      <c r="U12654" s="41" t="s">
        <v>45842</v>
      </c>
      <c r="V12654" s="42" t="s">
        <v>50785</v>
      </c>
    </row>
    <row r="12655" spans="20:22" x14ac:dyDescent="0.25">
      <c r="T12655" s="41" t="s">
        <v>17806</v>
      </c>
      <c r="U12655" s="41" t="s">
        <v>45843</v>
      </c>
      <c r="V12655" s="42" t="s">
        <v>50785</v>
      </c>
    </row>
    <row r="12656" spans="20:22" x14ac:dyDescent="0.25">
      <c r="T12656" s="41" t="s">
        <v>17807</v>
      </c>
      <c r="U12656" s="41" t="s">
        <v>45843</v>
      </c>
      <c r="V12656" s="42" t="s">
        <v>50785</v>
      </c>
    </row>
    <row r="12657" spans="20:22" x14ac:dyDescent="0.25">
      <c r="T12657" s="41" t="s">
        <v>17808</v>
      </c>
      <c r="U12657" s="41" t="s">
        <v>45844</v>
      </c>
      <c r="V12657" s="42" t="s">
        <v>50785</v>
      </c>
    </row>
    <row r="12658" spans="20:22" x14ac:dyDescent="0.25">
      <c r="T12658" s="41" t="s">
        <v>17809</v>
      </c>
      <c r="U12658" s="41" t="s">
        <v>45844</v>
      </c>
      <c r="V12658" s="42" t="s">
        <v>50785</v>
      </c>
    </row>
    <row r="12659" spans="20:22" x14ac:dyDescent="0.25">
      <c r="T12659" s="41" t="s">
        <v>17810</v>
      </c>
      <c r="U12659" s="41" t="s">
        <v>45842</v>
      </c>
      <c r="V12659" s="42" t="s">
        <v>50785</v>
      </c>
    </row>
    <row r="12660" spans="20:22" x14ac:dyDescent="0.25">
      <c r="T12660" s="41" t="s">
        <v>17811</v>
      </c>
      <c r="U12660" s="41" t="s">
        <v>45845</v>
      </c>
      <c r="V12660" s="42" t="s">
        <v>50785</v>
      </c>
    </row>
    <row r="12661" spans="20:22" x14ac:dyDescent="0.25">
      <c r="T12661" s="41" t="s">
        <v>17812</v>
      </c>
      <c r="U12661" s="41" t="s">
        <v>45846</v>
      </c>
      <c r="V12661" s="42" t="s">
        <v>50785</v>
      </c>
    </row>
    <row r="12662" spans="20:22" x14ac:dyDescent="0.25">
      <c r="T12662" s="41" t="s">
        <v>17813</v>
      </c>
      <c r="U12662" s="41" t="s">
        <v>45846</v>
      </c>
      <c r="V12662" s="42" t="s">
        <v>50785</v>
      </c>
    </row>
    <row r="12663" spans="20:22" x14ac:dyDescent="0.25">
      <c r="T12663" s="41" t="s">
        <v>17814</v>
      </c>
      <c r="U12663" s="41" t="s">
        <v>45846</v>
      </c>
      <c r="V12663" s="42" t="s">
        <v>50785</v>
      </c>
    </row>
    <row r="12664" spans="20:22" x14ac:dyDescent="0.25">
      <c r="T12664" s="41" t="s">
        <v>17815</v>
      </c>
      <c r="U12664" s="41" t="s">
        <v>45847</v>
      </c>
      <c r="V12664" s="42" t="s">
        <v>50785</v>
      </c>
    </row>
    <row r="12665" spans="20:22" x14ac:dyDescent="0.25">
      <c r="T12665" s="41" t="s">
        <v>17816</v>
      </c>
      <c r="U12665" s="41" t="s">
        <v>45847</v>
      </c>
      <c r="V12665" s="42" t="s">
        <v>50785</v>
      </c>
    </row>
    <row r="12666" spans="20:22" x14ac:dyDescent="0.25">
      <c r="T12666" s="41" t="s">
        <v>17817</v>
      </c>
      <c r="U12666" s="41" t="s">
        <v>45847</v>
      </c>
      <c r="V12666" s="42" t="s">
        <v>50785</v>
      </c>
    </row>
    <row r="12667" spans="20:22" x14ac:dyDescent="0.25">
      <c r="T12667" s="41" t="s">
        <v>17818</v>
      </c>
      <c r="U12667" s="41" t="s">
        <v>45848</v>
      </c>
      <c r="V12667" s="42" t="s">
        <v>50785</v>
      </c>
    </row>
    <row r="12668" spans="20:22" x14ac:dyDescent="0.25">
      <c r="T12668" s="41" t="s">
        <v>17819</v>
      </c>
      <c r="U12668" s="41" t="s">
        <v>45848</v>
      </c>
      <c r="V12668" s="42" t="s">
        <v>50785</v>
      </c>
    </row>
    <row r="12669" spans="20:22" x14ac:dyDescent="0.25">
      <c r="T12669" s="41" t="s">
        <v>17820</v>
      </c>
      <c r="U12669" s="41" t="s">
        <v>45849</v>
      </c>
      <c r="V12669" s="42" t="s">
        <v>50785</v>
      </c>
    </row>
    <row r="12670" spans="20:22" x14ac:dyDescent="0.25">
      <c r="T12670" s="41" t="s">
        <v>17821</v>
      </c>
      <c r="U12670" s="41" t="s">
        <v>45849</v>
      </c>
      <c r="V12670" s="42" t="s">
        <v>50785</v>
      </c>
    </row>
    <row r="12671" spans="20:22" x14ac:dyDescent="0.25">
      <c r="T12671" s="41" t="s">
        <v>17822</v>
      </c>
      <c r="U12671" s="41" t="s">
        <v>45846</v>
      </c>
      <c r="V12671" s="42" t="s">
        <v>50785</v>
      </c>
    </row>
    <row r="12672" spans="20:22" x14ac:dyDescent="0.25">
      <c r="T12672" s="41" t="s">
        <v>17823</v>
      </c>
      <c r="U12672" s="41" t="s">
        <v>45846</v>
      </c>
      <c r="V12672" s="42" t="s">
        <v>50785</v>
      </c>
    </row>
    <row r="12673" spans="20:22" x14ac:dyDescent="0.25">
      <c r="T12673" s="41" t="s">
        <v>17824</v>
      </c>
      <c r="U12673" s="41" t="s">
        <v>45846</v>
      </c>
      <c r="V12673" s="42" t="s">
        <v>50785</v>
      </c>
    </row>
    <row r="12674" spans="20:22" x14ac:dyDescent="0.25">
      <c r="T12674" s="41" t="s">
        <v>17825</v>
      </c>
      <c r="U12674" s="41" t="s">
        <v>45850</v>
      </c>
      <c r="V12674" s="42" t="s">
        <v>50785</v>
      </c>
    </row>
    <row r="12675" spans="20:22" x14ac:dyDescent="0.25">
      <c r="T12675" s="41" t="s">
        <v>17826</v>
      </c>
      <c r="U12675" s="41" t="s">
        <v>45850</v>
      </c>
      <c r="V12675" s="42" t="s">
        <v>50785</v>
      </c>
    </row>
    <row r="12676" spans="20:22" x14ac:dyDescent="0.25">
      <c r="T12676" s="41" t="s">
        <v>17827</v>
      </c>
      <c r="U12676" s="41" t="s">
        <v>45850</v>
      </c>
      <c r="V12676" s="42" t="s">
        <v>50785</v>
      </c>
    </row>
    <row r="12677" spans="20:22" x14ac:dyDescent="0.25">
      <c r="T12677" s="41" t="s">
        <v>17828</v>
      </c>
      <c r="U12677" s="41" t="s">
        <v>45850</v>
      </c>
      <c r="V12677" s="42" t="s">
        <v>50785</v>
      </c>
    </row>
    <row r="12678" spans="20:22" x14ac:dyDescent="0.25">
      <c r="T12678" s="41" t="s">
        <v>17829</v>
      </c>
      <c r="U12678" s="41" t="s">
        <v>45850</v>
      </c>
      <c r="V12678" s="42" t="s">
        <v>50785</v>
      </c>
    </row>
    <row r="12679" spans="20:22" x14ac:dyDescent="0.25">
      <c r="T12679" s="41" t="s">
        <v>17830</v>
      </c>
      <c r="U12679" s="41" t="s">
        <v>45851</v>
      </c>
      <c r="V12679" s="42" t="s">
        <v>50785</v>
      </c>
    </row>
    <row r="12680" spans="20:22" x14ac:dyDescent="0.25">
      <c r="T12680" s="41" t="s">
        <v>17831</v>
      </c>
      <c r="U12680" s="41" t="s">
        <v>45851</v>
      </c>
      <c r="V12680" s="42" t="s">
        <v>50785</v>
      </c>
    </row>
    <row r="12681" spans="20:22" x14ac:dyDescent="0.25">
      <c r="T12681" s="41" t="s">
        <v>17832</v>
      </c>
      <c r="U12681" s="41" t="s">
        <v>45852</v>
      </c>
      <c r="V12681" s="42" t="s">
        <v>50785</v>
      </c>
    </row>
    <row r="12682" spans="20:22" x14ac:dyDescent="0.25">
      <c r="T12682" s="41" t="s">
        <v>17833</v>
      </c>
      <c r="U12682" s="41" t="s">
        <v>45852</v>
      </c>
      <c r="V12682" s="42" t="s">
        <v>50785</v>
      </c>
    </row>
    <row r="12683" spans="20:22" x14ac:dyDescent="0.25">
      <c r="T12683" s="41" t="s">
        <v>17834</v>
      </c>
      <c r="U12683" s="41" t="s">
        <v>45845</v>
      </c>
      <c r="V12683" s="42" t="s">
        <v>50785</v>
      </c>
    </row>
    <row r="12684" spans="20:22" x14ac:dyDescent="0.25">
      <c r="T12684" s="41" t="s">
        <v>17835</v>
      </c>
      <c r="U12684" s="41" t="s">
        <v>45853</v>
      </c>
      <c r="V12684" s="42" t="s">
        <v>50785</v>
      </c>
    </row>
    <row r="12685" spans="20:22" x14ac:dyDescent="0.25">
      <c r="T12685" s="41" t="s">
        <v>17836</v>
      </c>
      <c r="U12685" s="41" t="s">
        <v>45853</v>
      </c>
      <c r="V12685" s="42" t="s">
        <v>50785</v>
      </c>
    </row>
    <row r="12686" spans="20:22" x14ac:dyDescent="0.25">
      <c r="T12686" s="41" t="s">
        <v>17837</v>
      </c>
      <c r="U12686" s="41" t="s">
        <v>45853</v>
      </c>
      <c r="V12686" s="42" t="s">
        <v>50785</v>
      </c>
    </row>
    <row r="12687" spans="20:22" x14ac:dyDescent="0.25">
      <c r="T12687" s="41" t="s">
        <v>17838</v>
      </c>
      <c r="U12687" s="41" t="s">
        <v>45853</v>
      </c>
      <c r="V12687" s="42" t="s">
        <v>50785</v>
      </c>
    </row>
    <row r="12688" spans="20:22" x14ac:dyDescent="0.25">
      <c r="T12688" s="41" t="s">
        <v>17839</v>
      </c>
      <c r="U12688" s="41" t="s">
        <v>45854</v>
      </c>
      <c r="V12688" s="42" t="s">
        <v>50785</v>
      </c>
    </row>
    <row r="12689" spans="20:22" x14ac:dyDescent="0.25">
      <c r="T12689" s="41" t="s">
        <v>17840</v>
      </c>
      <c r="U12689" s="41" t="s">
        <v>45855</v>
      </c>
      <c r="V12689" s="42" t="s">
        <v>50785</v>
      </c>
    </row>
    <row r="12690" spans="20:22" x14ac:dyDescent="0.25">
      <c r="T12690" s="41" t="s">
        <v>17841</v>
      </c>
      <c r="U12690" s="41" t="s">
        <v>45855</v>
      </c>
      <c r="V12690" s="42" t="s">
        <v>50785</v>
      </c>
    </row>
    <row r="12691" spans="20:22" x14ac:dyDescent="0.25">
      <c r="T12691" s="41" t="s">
        <v>17842</v>
      </c>
      <c r="U12691" s="41" t="s">
        <v>45856</v>
      </c>
      <c r="V12691" s="42" t="s">
        <v>50785</v>
      </c>
    </row>
    <row r="12692" spans="20:22" x14ac:dyDescent="0.25">
      <c r="T12692" s="41" t="s">
        <v>17843</v>
      </c>
      <c r="U12692" s="41" t="s">
        <v>45856</v>
      </c>
      <c r="V12692" s="42" t="s">
        <v>50785</v>
      </c>
    </row>
    <row r="12693" spans="20:22" x14ac:dyDescent="0.25">
      <c r="T12693" s="41" t="s">
        <v>17844</v>
      </c>
      <c r="U12693" s="41" t="s">
        <v>45857</v>
      </c>
      <c r="V12693" s="42" t="s">
        <v>50785</v>
      </c>
    </row>
    <row r="12694" spans="20:22" x14ac:dyDescent="0.25">
      <c r="T12694" s="41" t="s">
        <v>17845</v>
      </c>
      <c r="U12694" s="41" t="s">
        <v>45857</v>
      </c>
      <c r="V12694" s="42" t="s">
        <v>50785</v>
      </c>
    </row>
    <row r="12695" spans="20:22" x14ac:dyDescent="0.25">
      <c r="T12695" s="41" t="s">
        <v>17846</v>
      </c>
      <c r="U12695" s="41" t="s">
        <v>45858</v>
      </c>
      <c r="V12695" s="42" t="s">
        <v>50785</v>
      </c>
    </row>
    <row r="12696" spans="20:22" x14ac:dyDescent="0.25">
      <c r="T12696" s="41" t="s">
        <v>17847</v>
      </c>
      <c r="U12696" s="41" t="s">
        <v>45858</v>
      </c>
      <c r="V12696" s="42" t="s">
        <v>50785</v>
      </c>
    </row>
    <row r="12697" spans="20:22" x14ac:dyDescent="0.25">
      <c r="T12697" s="41" t="s">
        <v>17848</v>
      </c>
      <c r="U12697" s="41" t="s">
        <v>45859</v>
      </c>
      <c r="V12697" s="42" t="s">
        <v>50785</v>
      </c>
    </row>
    <row r="12698" spans="20:22" x14ac:dyDescent="0.25">
      <c r="T12698" s="41" t="s">
        <v>17849</v>
      </c>
      <c r="U12698" s="41" t="s">
        <v>45859</v>
      </c>
      <c r="V12698" s="42" t="s">
        <v>50785</v>
      </c>
    </row>
    <row r="12699" spans="20:22" x14ac:dyDescent="0.25">
      <c r="T12699" s="41" t="s">
        <v>17850</v>
      </c>
      <c r="U12699" s="41" t="s">
        <v>45860</v>
      </c>
      <c r="V12699" s="42" t="s">
        <v>50785</v>
      </c>
    </row>
    <row r="12700" spans="20:22" x14ac:dyDescent="0.25">
      <c r="T12700" s="41" t="s">
        <v>17851</v>
      </c>
      <c r="U12700" s="41" t="s">
        <v>45860</v>
      </c>
      <c r="V12700" s="42" t="s">
        <v>50785</v>
      </c>
    </row>
    <row r="12701" spans="20:22" x14ac:dyDescent="0.25">
      <c r="T12701" s="41" t="s">
        <v>17852</v>
      </c>
      <c r="U12701" s="41" t="s">
        <v>45856</v>
      </c>
      <c r="V12701" s="42" t="s">
        <v>50785</v>
      </c>
    </row>
    <row r="12702" spans="20:22" x14ac:dyDescent="0.25">
      <c r="T12702" s="41" t="s">
        <v>17853</v>
      </c>
      <c r="U12702" s="41" t="s">
        <v>45854</v>
      </c>
      <c r="V12702" s="42" t="s">
        <v>50785</v>
      </c>
    </row>
    <row r="12703" spans="20:22" x14ac:dyDescent="0.25">
      <c r="T12703" s="41" t="s">
        <v>17854</v>
      </c>
      <c r="U12703" s="41" t="s">
        <v>45859</v>
      </c>
      <c r="V12703" s="42" t="s">
        <v>50785</v>
      </c>
    </row>
    <row r="12704" spans="20:22" x14ac:dyDescent="0.25">
      <c r="T12704" s="41" t="s">
        <v>17855</v>
      </c>
      <c r="U12704" s="41" t="s">
        <v>45854</v>
      </c>
      <c r="V12704" s="42" t="s">
        <v>50785</v>
      </c>
    </row>
    <row r="12705" spans="20:22" x14ac:dyDescent="0.25">
      <c r="T12705" s="41" t="s">
        <v>17856</v>
      </c>
      <c r="U12705" s="41" t="s">
        <v>45855</v>
      </c>
      <c r="V12705" s="42" t="s">
        <v>50785</v>
      </c>
    </row>
    <row r="12706" spans="20:22" x14ac:dyDescent="0.25">
      <c r="T12706" s="41" t="s">
        <v>17857</v>
      </c>
      <c r="U12706" s="41" t="s">
        <v>45861</v>
      </c>
      <c r="V12706" s="42" t="s">
        <v>50785</v>
      </c>
    </row>
    <row r="12707" spans="20:22" x14ac:dyDescent="0.25">
      <c r="T12707" s="41" t="s">
        <v>17858</v>
      </c>
      <c r="U12707" s="41" t="s">
        <v>45861</v>
      </c>
      <c r="V12707" s="42" t="s">
        <v>50785</v>
      </c>
    </row>
    <row r="12708" spans="20:22" x14ac:dyDescent="0.25">
      <c r="T12708" s="41" t="s">
        <v>17859</v>
      </c>
      <c r="U12708" s="41" t="s">
        <v>45862</v>
      </c>
      <c r="V12708" s="42" t="s">
        <v>50785</v>
      </c>
    </row>
    <row r="12709" spans="20:22" x14ac:dyDescent="0.25">
      <c r="T12709" s="41" t="s">
        <v>17860</v>
      </c>
      <c r="U12709" s="41" t="s">
        <v>45862</v>
      </c>
      <c r="V12709" s="42" t="s">
        <v>50785</v>
      </c>
    </row>
    <row r="12710" spans="20:22" x14ac:dyDescent="0.25">
      <c r="T12710" s="41" t="s">
        <v>17861</v>
      </c>
      <c r="U12710" s="41" t="s">
        <v>45860</v>
      </c>
      <c r="V12710" s="42" t="s">
        <v>50785</v>
      </c>
    </row>
    <row r="12711" spans="20:22" x14ac:dyDescent="0.25">
      <c r="T12711" s="41" t="s">
        <v>17862</v>
      </c>
      <c r="U12711" s="41" t="s">
        <v>45859</v>
      </c>
      <c r="V12711" s="42" t="s">
        <v>50785</v>
      </c>
    </row>
    <row r="12712" spans="20:22" x14ac:dyDescent="0.25">
      <c r="T12712" s="41" t="s">
        <v>17863</v>
      </c>
      <c r="U12712" s="41" t="s">
        <v>45859</v>
      </c>
      <c r="V12712" s="42" t="s">
        <v>50785</v>
      </c>
    </row>
    <row r="12713" spans="20:22" x14ac:dyDescent="0.25">
      <c r="T12713" s="41" t="s">
        <v>17864</v>
      </c>
      <c r="U12713" s="41" t="s">
        <v>45854</v>
      </c>
      <c r="V12713" s="42" t="s">
        <v>50785</v>
      </c>
    </row>
    <row r="12714" spans="20:22" x14ac:dyDescent="0.25">
      <c r="T12714" s="41" t="s">
        <v>17865</v>
      </c>
      <c r="U12714" s="41" t="s">
        <v>45858</v>
      </c>
      <c r="V12714" s="42" t="s">
        <v>50785</v>
      </c>
    </row>
    <row r="12715" spans="20:22" x14ac:dyDescent="0.25">
      <c r="T12715" s="41" t="s">
        <v>17866</v>
      </c>
      <c r="U12715" s="41" t="s">
        <v>45858</v>
      </c>
      <c r="V12715" s="42" t="s">
        <v>50785</v>
      </c>
    </row>
    <row r="12716" spans="20:22" x14ac:dyDescent="0.25">
      <c r="T12716" s="41" t="s">
        <v>17867</v>
      </c>
      <c r="U12716" s="41" t="s">
        <v>45862</v>
      </c>
      <c r="V12716" s="42" t="s">
        <v>50785</v>
      </c>
    </row>
    <row r="12717" spans="20:22" x14ac:dyDescent="0.25">
      <c r="T12717" s="41" t="s">
        <v>17868</v>
      </c>
      <c r="U12717" s="41" t="s">
        <v>45862</v>
      </c>
      <c r="V12717" s="42" t="s">
        <v>50785</v>
      </c>
    </row>
    <row r="12718" spans="20:22" x14ac:dyDescent="0.25">
      <c r="T12718" s="41" t="s">
        <v>17869</v>
      </c>
      <c r="U12718" s="41" t="s">
        <v>45863</v>
      </c>
      <c r="V12718" s="42" t="s">
        <v>50785</v>
      </c>
    </row>
    <row r="12719" spans="20:22" x14ac:dyDescent="0.25">
      <c r="T12719" s="41" t="s">
        <v>17870</v>
      </c>
      <c r="U12719" s="41" t="s">
        <v>45863</v>
      </c>
      <c r="V12719" s="42" t="s">
        <v>50785</v>
      </c>
    </row>
    <row r="12720" spans="20:22" x14ac:dyDescent="0.25">
      <c r="T12720" s="41" t="s">
        <v>17871</v>
      </c>
      <c r="U12720" s="41" t="s">
        <v>45864</v>
      </c>
      <c r="V12720" s="42" t="s">
        <v>50785</v>
      </c>
    </row>
    <row r="12721" spans="20:22" x14ac:dyDescent="0.25">
      <c r="T12721" s="41" t="s">
        <v>17872</v>
      </c>
      <c r="U12721" s="41" t="s">
        <v>45864</v>
      </c>
      <c r="V12721" s="42" t="s">
        <v>50785</v>
      </c>
    </row>
    <row r="12722" spans="20:22" x14ac:dyDescent="0.25">
      <c r="T12722" s="41" t="s">
        <v>17873</v>
      </c>
      <c r="U12722" s="41" t="s">
        <v>45865</v>
      </c>
      <c r="V12722" s="42" t="s">
        <v>50785</v>
      </c>
    </row>
    <row r="12723" spans="20:22" x14ac:dyDescent="0.25">
      <c r="T12723" s="41" t="s">
        <v>17874</v>
      </c>
      <c r="U12723" s="41" t="s">
        <v>45866</v>
      </c>
      <c r="V12723" s="42" t="s">
        <v>50785</v>
      </c>
    </row>
    <row r="12724" spans="20:22" x14ac:dyDescent="0.25">
      <c r="T12724" s="41" t="s">
        <v>17875</v>
      </c>
      <c r="U12724" s="41" t="s">
        <v>45866</v>
      </c>
      <c r="V12724" s="42" t="s">
        <v>50785</v>
      </c>
    </row>
    <row r="12725" spans="20:22" x14ac:dyDescent="0.25">
      <c r="T12725" s="41" t="s">
        <v>17876</v>
      </c>
      <c r="U12725" s="41" t="s">
        <v>45866</v>
      </c>
      <c r="V12725" s="42" t="s">
        <v>50785</v>
      </c>
    </row>
    <row r="12726" spans="20:22" x14ac:dyDescent="0.25">
      <c r="T12726" s="41" t="s">
        <v>17877</v>
      </c>
      <c r="U12726" s="41" t="s">
        <v>45867</v>
      </c>
      <c r="V12726" s="42" t="s">
        <v>50785</v>
      </c>
    </row>
    <row r="12727" spans="20:22" x14ac:dyDescent="0.25">
      <c r="T12727" s="41" t="s">
        <v>17878</v>
      </c>
      <c r="U12727" s="41" t="s">
        <v>45867</v>
      </c>
      <c r="V12727" s="42" t="s">
        <v>50785</v>
      </c>
    </row>
    <row r="12728" spans="20:22" x14ac:dyDescent="0.25">
      <c r="T12728" s="41" t="s">
        <v>17879</v>
      </c>
      <c r="U12728" s="41" t="s">
        <v>45868</v>
      </c>
      <c r="V12728" s="42" t="s">
        <v>50785</v>
      </c>
    </row>
    <row r="12729" spans="20:22" x14ac:dyDescent="0.25">
      <c r="T12729" s="41" t="s">
        <v>17880</v>
      </c>
      <c r="U12729" s="41" t="s">
        <v>45868</v>
      </c>
      <c r="V12729" s="42" t="s">
        <v>50785</v>
      </c>
    </row>
    <row r="12730" spans="20:22" x14ac:dyDescent="0.25">
      <c r="T12730" s="41" t="s">
        <v>17881</v>
      </c>
      <c r="U12730" s="41" t="s">
        <v>45868</v>
      </c>
      <c r="V12730" s="42" t="s">
        <v>50785</v>
      </c>
    </row>
    <row r="12731" spans="20:22" x14ac:dyDescent="0.25">
      <c r="T12731" s="41" t="s">
        <v>17882</v>
      </c>
      <c r="U12731" s="41" t="s">
        <v>45868</v>
      </c>
      <c r="V12731" s="42" t="s">
        <v>50785</v>
      </c>
    </row>
    <row r="12732" spans="20:22" x14ac:dyDescent="0.25">
      <c r="T12732" s="41" t="s">
        <v>17883</v>
      </c>
      <c r="U12732" s="41" t="s">
        <v>45868</v>
      </c>
      <c r="V12732" s="42" t="s">
        <v>50785</v>
      </c>
    </row>
    <row r="12733" spans="20:22" x14ac:dyDescent="0.25">
      <c r="T12733" s="41" t="s">
        <v>17884</v>
      </c>
      <c r="U12733" s="41" t="s">
        <v>45869</v>
      </c>
      <c r="V12733" s="42" t="s">
        <v>50785</v>
      </c>
    </row>
    <row r="12734" spans="20:22" x14ac:dyDescent="0.25">
      <c r="T12734" s="41" t="s">
        <v>17885</v>
      </c>
      <c r="U12734" s="41" t="s">
        <v>45869</v>
      </c>
      <c r="V12734" s="42" t="s">
        <v>50785</v>
      </c>
    </row>
    <row r="12735" spans="20:22" x14ac:dyDescent="0.25">
      <c r="T12735" s="41" t="s">
        <v>17886</v>
      </c>
      <c r="U12735" s="41" t="s">
        <v>45869</v>
      </c>
      <c r="V12735" s="42" t="s">
        <v>50785</v>
      </c>
    </row>
    <row r="12736" spans="20:22" x14ac:dyDescent="0.25">
      <c r="T12736" s="41" t="s">
        <v>17887</v>
      </c>
      <c r="U12736" s="41" t="s">
        <v>45869</v>
      </c>
      <c r="V12736" s="42" t="s">
        <v>50785</v>
      </c>
    </row>
    <row r="12737" spans="20:22" x14ac:dyDescent="0.25">
      <c r="T12737" s="41" t="s">
        <v>17888</v>
      </c>
      <c r="U12737" s="41" t="s">
        <v>45870</v>
      </c>
      <c r="V12737" s="42" t="s">
        <v>50785</v>
      </c>
    </row>
    <row r="12738" spans="20:22" x14ac:dyDescent="0.25">
      <c r="T12738" s="41" t="s">
        <v>17889</v>
      </c>
      <c r="U12738" s="41" t="s">
        <v>45871</v>
      </c>
      <c r="V12738" s="42" t="s">
        <v>50785</v>
      </c>
    </row>
    <row r="12739" spans="20:22" x14ac:dyDescent="0.25">
      <c r="T12739" s="41" t="s">
        <v>17890</v>
      </c>
      <c r="U12739" s="41" t="s">
        <v>45872</v>
      </c>
      <c r="V12739" s="42" t="s">
        <v>50785</v>
      </c>
    </row>
    <row r="12740" spans="20:22" x14ac:dyDescent="0.25">
      <c r="T12740" s="41" t="s">
        <v>17891</v>
      </c>
      <c r="U12740" s="41" t="s">
        <v>45872</v>
      </c>
      <c r="V12740" s="42" t="s">
        <v>50785</v>
      </c>
    </row>
    <row r="12741" spans="20:22" x14ac:dyDescent="0.25">
      <c r="T12741" s="41" t="s">
        <v>17892</v>
      </c>
      <c r="U12741" s="41" t="s">
        <v>45873</v>
      </c>
      <c r="V12741" s="42" t="s">
        <v>50785</v>
      </c>
    </row>
    <row r="12742" spans="20:22" x14ac:dyDescent="0.25">
      <c r="T12742" s="41" t="s">
        <v>17893</v>
      </c>
      <c r="U12742" s="41" t="s">
        <v>45873</v>
      </c>
      <c r="V12742" s="42" t="s">
        <v>50785</v>
      </c>
    </row>
    <row r="12743" spans="20:22" x14ac:dyDescent="0.25">
      <c r="T12743" s="41" t="s">
        <v>17894</v>
      </c>
      <c r="U12743" s="41" t="s">
        <v>45873</v>
      </c>
      <c r="V12743" s="42" t="s">
        <v>50785</v>
      </c>
    </row>
    <row r="12744" spans="20:22" x14ac:dyDescent="0.25">
      <c r="T12744" s="41" t="s">
        <v>17895</v>
      </c>
      <c r="U12744" s="41" t="s">
        <v>45873</v>
      </c>
      <c r="V12744" s="42" t="s">
        <v>50785</v>
      </c>
    </row>
    <row r="12745" spans="20:22" x14ac:dyDescent="0.25">
      <c r="T12745" s="41" t="s">
        <v>17896</v>
      </c>
      <c r="U12745" s="41" t="s">
        <v>45874</v>
      </c>
      <c r="V12745" s="42" t="s">
        <v>50785</v>
      </c>
    </row>
    <row r="12746" spans="20:22" x14ac:dyDescent="0.25">
      <c r="T12746" s="41" t="s">
        <v>17897</v>
      </c>
      <c r="U12746" s="41" t="s">
        <v>45874</v>
      </c>
      <c r="V12746" s="42" t="s">
        <v>50785</v>
      </c>
    </row>
    <row r="12747" spans="20:22" x14ac:dyDescent="0.25">
      <c r="T12747" s="41" t="s">
        <v>17898</v>
      </c>
      <c r="U12747" s="41" t="s">
        <v>45875</v>
      </c>
      <c r="V12747" s="42" t="s">
        <v>50785</v>
      </c>
    </row>
    <row r="12748" spans="20:22" x14ac:dyDescent="0.25">
      <c r="T12748" s="41" t="s">
        <v>17899</v>
      </c>
      <c r="U12748" s="41" t="s">
        <v>45876</v>
      </c>
      <c r="V12748" s="42" t="s">
        <v>50785</v>
      </c>
    </row>
    <row r="12749" spans="20:22" x14ac:dyDescent="0.25">
      <c r="T12749" s="41" t="s">
        <v>17900</v>
      </c>
      <c r="U12749" s="41" t="s">
        <v>45876</v>
      </c>
      <c r="V12749" s="42" t="s">
        <v>50785</v>
      </c>
    </row>
    <row r="12750" spans="20:22" x14ac:dyDescent="0.25">
      <c r="T12750" s="41" t="s">
        <v>17901</v>
      </c>
      <c r="U12750" s="41" t="s">
        <v>45875</v>
      </c>
      <c r="V12750" s="42" t="s">
        <v>50785</v>
      </c>
    </row>
    <row r="12751" spans="20:22" x14ac:dyDescent="0.25">
      <c r="T12751" s="41" t="s">
        <v>17902</v>
      </c>
      <c r="U12751" s="41" t="s">
        <v>45865</v>
      </c>
      <c r="V12751" s="42" t="s">
        <v>50785</v>
      </c>
    </row>
    <row r="12752" spans="20:22" x14ac:dyDescent="0.25">
      <c r="T12752" s="41" t="s">
        <v>17903</v>
      </c>
      <c r="U12752" s="41" t="s">
        <v>45877</v>
      </c>
      <c r="V12752" s="42" t="s">
        <v>50785</v>
      </c>
    </row>
    <row r="12753" spans="20:22" x14ac:dyDescent="0.25">
      <c r="T12753" s="41" t="s">
        <v>17904</v>
      </c>
      <c r="U12753" s="41" t="s">
        <v>45877</v>
      </c>
      <c r="V12753" s="42" t="s">
        <v>50785</v>
      </c>
    </row>
    <row r="12754" spans="20:22" x14ac:dyDescent="0.25">
      <c r="T12754" s="41" t="s">
        <v>17905</v>
      </c>
      <c r="U12754" s="41" t="s">
        <v>45877</v>
      </c>
      <c r="V12754" s="42" t="s">
        <v>50785</v>
      </c>
    </row>
    <row r="12755" spans="20:22" x14ac:dyDescent="0.25">
      <c r="T12755" s="41" t="s">
        <v>17906</v>
      </c>
      <c r="U12755" s="41" t="s">
        <v>45877</v>
      </c>
      <c r="V12755" s="42" t="s">
        <v>50785</v>
      </c>
    </row>
    <row r="12756" spans="20:22" x14ac:dyDescent="0.25">
      <c r="T12756" s="41" t="s">
        <v>17907</v>
      </c>
      <c r="U12756" s="41" t="s">
        <v>45877</v>
      </c>
      <c r="V12756" s="42" t="s">
        <v>50785</v>
      </c>
    </row>
    <row r="12757" spans="20:22" x14ac:dyDescent="0.25">
      <c r="T12757" s="41" t="s">
        <v>17908</v>
      </c>
      <c r="U12757" s="41" t="s">
        <v>45877</v>
      </c>
      <c r="V12757" s="42" t="s">
        <v>50785</v>
      </c>
    </row>
    <row r="12758" spans="20:22" x14ac:dyDescent="0.25">
      <c r="T12758" s="41" t="s">
        <v>17909</v>
      </c>
      <c r="U12758" s="41" t="s">
        <v>45877</v>
      </c>
      <c r="V12758" s="42" t="s">
        <v>50785</v>
      </c>
    </row>
    <row r="12759" spans="20:22" x14ac:dyDescent="0.25">
      <c r="T12759" s="41" t="s">
        <v>17910</v>
      </c>
      <c r="U12759" s="41" t="s">
        <v>45877</v>
      </c>
      <c r="V12759" s="42" t="s">
        <v>50785</v>
      </c>
    </row>
    <row r="12760" spans="20:22" x14ac:dyDescent="0.25">
      <c r="T12760" s="41" t="s">
        <v>17911</v>
      </c>
      <c r="U12760" s="41" t="s">
        <v>45877</v>
      </c>
      <c r="V12760" s="42" t="s">
        <v>50785</v>
      </c>
    </row>
    <row r="12761" spans="20:22" x14ac:dyDescent="0.25">
      <c r="T12761" s="41" t="s">
        <v>17912</v>
      </c>
      <c r="U12761" s="41" t="s">
        <v>45877</v>
      </c>
      <c r="V12761" s="42" t="s">
        <v>50785</v>
      </c>
    </row>
    <row r="12762" spans="20:22" x14ac:dyDescent="0.25">
      <c r="T12762" s="41" t="s">
        <v>17913</v>
      </c>
      <c r="U12762" s="41" t="s">
        <v>45877</v>
      </c>
      <c r="V12762" s="42" t="s">
        <v>50785</v>
      </c>
    </row>
    <row r="12763" spans="20:22" x14ac:dyDescent="0.25">
      <c r="T12763" s="41" t="s">
        <v>17914</v>
      </c>
      <c r="U12763" s="41" t="s">
        <v>45877</v>
      </c>
      <c r="V12763" s="42" t="s">
        <v>50785</v>
      </c>
    </row>
    <row r="12764" spans="20:22" x14ac:dyDescent="0.25">
      <c r="T12764" s="41" t="s">
        <v>17915</v>
      </c>
      <c r="U12764" s="41" t="s">
        <v>45877</v>
      </c>
      <c r="V12764" s="42" t="s">
        <v>50785</v>
      </c>
    </row>
    <row r="12765" spans="20:22" x14ac:dyDescent="0.25">
      <c r="T12765" s="41" t="s">
        <v>17916</v>
      </c>
      <c r="U12765" s="41" t="s">
        <v>45877</v>
      </c>
      <c r="V12765" s="42" t="s">
        <v>50785</v>
      </c>
    </row>
    <row r="12766" spans="20:22" x14ac:dyDescent="0.25">
      <c r="T12766" s="41" t="s">
        <v>17917</v>
      </c>
      <c r="U12766" s="41" t="s">
        <v>45877</v>
      </c>
      <c r="V12766" s="42" t="s">
        <v>50785</v>
      </c>
    </row>
    <row r="12767" spans="20:22" x14ac:dyDescent="0.25">
      <c r="T12767" s="41" t="s">
        <v>17918</v>
      </c>
      <c r="U12767" s="41" t="s">
        <v>45877</v>
      </c>
      <c r="V12767" s="42" t="s">
        <v>50785</v>
      </c>
    </row>
    <row r="12768" spans="20:22" x14ac:dyDescent="0.25">
      <c r="T12768" s="41" t="s">
        <v>17919</v>
      </c>
      <c r="U12768" s="41" t="s">
        <v>45877</v>
      </c>
      <c r="V12768" s="42" t="s">
        <v>50785</v>
      </c>
    </row>
    <row r="12769" spans="20:22" x14ac:dyDescent="0.25">
      <c r="T12769" s="41" t="s">
        <v>17920</v>
      </c>
      <c r="U12769" s="41" t="s">
        <v>45877</v>
      </c>
      <c r="V12769" s="42" t="s">
        <v>50785</v>
      </c>
    </row>
    <row r="12770" spans="20:22" x14ac:dyDescent="0.25">
      <c r="T12770" s="41" t="s">
        <v>17921</v>
      </c>
      <c r="U12770" s="41" t="s">
        <v>45877</v>
      </c>
      <c r="V12770" s="42" t="s">
        <v>50785</v>
      </c>
    </row>
    <row r="12771" spans="20:22" x14ac:dyDescent="0.25">
      <c r="T12771" s="41" t="s">
        <v>17922</v>
      </c>
      <c r="U12771" s="41" t="s">
        <v>45877</v>
      </c>
      <c r="V12771" s="42" t="s">
        <v>50785</v>
      </c>
    </row>
    <row r="12772" spans="20:22" x14ac:dyDescent="0.25">
      <c r="T12772" s="41" t="s">
        <v>17923</v>
      </c>
      <c r="U12772" s="41" t="s">
        <v>45877</v>
      </c>
      <c r="V12772" s="42" t="s">
        <v>50785</v>
      </c>
    </row>
    <row r="12773" spans="20:22" x14ac:dyDescent="0.25">
      <c r="T12773" s="41" t="s">
        <v>17924</v>
      </c>
      <c r="U12773" s="41" t="s">
        <v>45877</v>
      </c>
      <c r="V12773" s="42" t="s">
        <v>50785</v>
      </c>
    </row>
    <row r="12774" spans="20:22" x14ac:dyDescent="0.25">
      <c r="T12774" s="41" t="s">
        <v>17925</v>
      </c>
      <c r="U12774" s="41" t="s">
        <v>45877</v>
      </c>
      <c r="V12774" s="42" t="s">
        <v>50785</v>
      </c>
    </row>
    <row r="12775" spans="20:22" x14ac:dyDescent="0.25">
      <c r="T12775" s="41" t="s">
        <v>17926</v>
      </c>
      <c r="U12775" s="41" t="s">
        <v>45877</v>
      </c>
      <c r="V12775" s="42" t="s">
        <v>50785</v>
      </c>
    </row>
    <row r="12776" spans="20:22" x14ac:dyDescent="0.25">
      <c r="T12776" s="41" t="s">
        <v>17927</v>
      </c>
      <c r="U12776" s="41" t="s">
        <v>45877</v>
      </c>
      <c r="V12776" s="42" t="s">
        <v>50785</v>
      </c>
    </row>
    <row r="12777" spans="20:22" x14ac:dyDescent="0.25">
      <c r="T12777" s="41" t="s">
        <v>17928</v>
      </c>
      <c r="U12777" s="41" t="s">
        <v>45878</v>
      </c>
      <c r="V12777" s="42" t="s">
        <v>50785</v>
      </c>
    </row>
    <row r="12778" spans="20:22" x14ac:dyDescent="0.25">
      <c r="T12778" s="41" t="s">
        <v>17929</v>
      </c>
      <c r="U12778" s="41" t="s">
        <v>45878</v>
      </c>
      <c r="V12778" s="42" t="s">
        <v>50785</v>
      </c>
    </row>
    <row r="12779" spans="20:22" x14ac:dyDescent="0.25">
      <c r="T12779" s="41" t="s">
        <v>17930</v>
      </c>
      <c r="U12779" s="41" t="s">
        <v>45879</v>
      </c>
      <c r="V12779" s="42" t="s">
        <v>50785</v>
      </c>
    </row>
    <row r="12780" spans="20:22" x14ac:dyDescent="0.25">
      <c r="T12780" s="41" t="s">
        <v>17931</v>
      </c>
      <c r="U12780" s="41" t="s">
        <v>45880</v>
      </c>
      <c r="V12780" s="42" t="s">
        <v>50785</v>
      </c>
    </row>
    <row r="12781" spans="20:22" x14ac:dyDescent="0.25">
      <c r="T12781" s="41" t="s">
        <v>17932</v>
      </c>
      <c r="U12781" s="41" t="s">
        <v>45880</v>
      </c>
      <c r="V12781" s="42" t="s">
        <v>50785</v>
      </c>
    </row>
    <row r="12782" spans="20:22" x14ac:dyDescent="0.25">
      <c r="T12782" s="41" t="s">
        <v>17933</v>
      </c>
      <c r="U12782" s="41" t="s">
        <v>45880</v>
      </c>
      <c r="V12782" s="42" t="s">
        <v>50785</v>
      </c>
    </row>
    <row r="12783" spans="20:22" x14ac:dyDescent="0.25">
      <c r="T12783" s="41" t="s">
        <v>17934</v>
      </c>
      <c r="U12783" s="41" t="s">
        <v>45880</v>
      </c>
      <c r="V12783" s="42" t="s">
        <v>50785</v>
      </c>
    </row>
    <row r="12784" spans="20:22" x14ac:dyDescent="0.25">
      <c r="T12784" s="41" t="s">
        <v>17935</v>
      </c>
      <c r="U12784" s="41" t="s">
        <v>45880</v>
      </c>
      <c r="V12784" s="42" t="s">
        <v>50785</v>
      </c>
    </row>
    <row r="12785" spans="20:22" x14ac:dyDescent="0.25">
      <c r="T12785" s="41" t="s">
        <v>17936</v>
      </c>
      <c r="U12785" s="41" t="s">
        <v>45880</v>
      </c>
      <c r="V12785" s="42" t="s">
        <v>50785</v>
      </c>
    </row>
    <row r="12786" spans="20:22" x14ac:dyDescent="0.25">
      <c r="T12786" s="41" t="s">
        <v>17937</v>
      </c>
      <c r="U12786" s="41" t="s">
        <v>45881</v>
      </c>
      <c r="V12786" s="42" t="s">
        <v>50785</v>
      </c>
    </row>
    <row r="12787" spans="20:22" x14ac:dyDescent="0.25">
      <c r="T12787" s="41" t="s">
        <v>17938</v>
      </c>
      <c r="U12787" s="41" t="s">
        <v>45881</v>
      </c>
      <c r="V12787" s="42" t="s">
        <v>50785</v>
      </c>
    </row>
    <row r="12788" spans="20:22" x14ac:dyDescent="0.25">
      <c r="T12788" s="41" t="s">
        <v>17939</v>
      </c>
      <c r="U12788" s="41" t="s">
        <v>45882</v>
      </c>
      <c r="V12788" s="42" t="s">
        <v>50785</v>
      </c>
    </row>
    <row r="12789" spans="20:22" x14ac:dyDescent="0.25">
      <c r="T12789" s="41" t="s">
        <v>17940</v>
      </c>
      <c r="U12789" s="41" t="s">
        <v>45883</v>
      </c>
      <c r="V12789" s="42" t="s">
        <v>50785</v>
      </c>
    </row>
    <row r="12790" spans="20:22" x14ac:dyDescent="0.25">
      <c r="T12790" s="41" t="s">
        <v>17941</v>
      </c>
      <c r="U12790" s="41" t="s">
        <v>45883</v>
      </c>
      <c r="V12790" s="42" t="s">
        <v>50785</v>
      </c>
    </row>
    <row r="12791" spans="20:22" x14ac:dyDescent="0.25">
      <c r="T12791" s="41" t="s">
        <v>17942</v>
      </c>
      <c r="U12791" s="41" t="s">
        <v>45884</v>
      </c>
      <c r="V12791" s="42" t="s">
        <v>50785</v>
      </c>
    </row>
    <row r="12792" spans="20:22" x14ac:dyDescent="0.25">
      <c r="T12792" s="41" t="s">
        <v>17943</v>
      </c>
      <c r="U12792" s="41" t="s">
        <v>45884</v>
      </c>
      <c r="V12792" s="42" t="s">
        <v>50785</v>
      </c>
    </row>
    <row r="12793" spans="20:22" x14ac:dyDescent="0.25">
      <c r="T12793" s="41" t="s">
        <v>17944</v>
      </c>
      <c r="U12793" s="41" t="s">
        <v>45884</v>
      </c>
      <c r="V12793" s="42" t="s">
        <v>50785</v>
      </c>
    </row>
    <row r="12794" spans="20:22" x14ac:dyDescent="0.25">
      <c r="T12794" s="41" t="s">
        <v>17945</v>
      </c>
      <c r="U12794" s="41" t="s">
        <v>45885</v>
      </c>
      <c r="V12794" s="42" t="s">
        <v>50785</v>
      </c>
    </row>
    <row r="12795" spans="20:22" x14ac:dyDescent="0.25">
      <c r="T12795" s="41" t="s">
        <v>17946</v>
      </c>
      <c r="U12795" s="41" t="s">
        <v>45885</v>
      </c>
      <c r="V12795" s="42" t="s">
        <v>50785</v>
      </c>
    </row>
    <row r="12796" spans="20:22" x14ac:dyDescent="0.25">
      <c r="T12796" s="41" t="s">
        <v>17947</v>
      </c>
      <c r="U12796" s="41" t="s">
        <v>45886</v>
      </c>
      <c r="V12796" s="42" t="s">
        <v>50785</v>
      </c>
    </row>
    <row r="12797" spans="20:22" x14ac:dyDescent="0.25">
      <c r="T12797" s="41" t="s">
        <v>17948</v>
      </c>
      <c r="U12797" s="41" t="s">
        <v>45886</v>
      </c>
      <c r="V12797" s="42" t="s">
        <v>50785</v>
      </c>
    </row>
    <row r="12798" spans="20:22" x14ac:dyDescent="0.25">
      <c r="T12798" s="41" t="s">
        <v>17949</v>
      </c>
      <c r="U12798" s="41" t="s">
        <v>45887</v>
      </c>
      <c r="V12798" s="42" t="s">
        <v>50785</v>
      </c>
    </row>
    <row r="12799" spans="20:22" x14ac:dyDescent="0.25">
      <c r="T12799" s="41" t="s">
        <v>17950</v>
      </c>
      <c r="U12799" s="41" t="s">
        <v>45887</v>
      </c>
      <c r="V12799" s="42" t="s">
        <v>50785</v>
      </c>
    </row>
    <row r="12800" spans="20:22" x14ac:dyDescent="0.25">
      <c r="T12800" s="41" t="s">
        <v>17951</v>
      </c>
      <c r="U12800" s="41" t="s">
        <v>45888</v>
      </c>
      <c r="V12800" s="42" t="s">
        <v>50785</v>
      </c>
    </row>
    <row r="12801" spans="20:22" x14ac:dyDescent="0.25">
      <c r="T12801" s="41" t="s">
        <v>17952</v>
      </c>
      <c r="U12801" s="41" t="s">
        <v>45888</v>
      </c>
      <c r="V12801" s="42" t="s">
        <v>50785</v>
      </c>
    </row>
    <row r="12802" spans="20:22" x14ac:dyDescent="0.25">
      <c r="T12802" s="41" t="s">
        <v>17953</v>
      </c>
      <c r="U12802" s="41" t="s">
        <v>45888</v>
      </c>
      <c r="V12802" s="42" t="s">
        <v>50785</v>
      </c>
    </row>
    <row r="12803" spans="20:22" x14ac:dyDescent="0.25">
      <c r="T12803" s="41" t="s">
        <v>17954</v>
      </c>
      <c r="U12803" s="41" t="s">
        <v>45888</v>
      </c>
      <c r="V12803" s="42" t="s">
        <v>50785</v>
      </c>
    </row>
    <row r="12804" spans="20:22" x14ac:dyDescent="0.25">
      <c r="T12804" s="41" t="s">
        <v>17955</v>
      </c>
      <c r="U12804" s="41" t="s">
        <v>45888</v>
      </c>
      <c r="V12804" s="42" t="s">
        <v>50785</v>
      </c>
    </row>
    <row r="12805" spans="20:22" x14ac:dyDescent="0.25">
      <c r="T12805" s="41" t="s">
        <v>17956</v>
      </c>
      <c r="U12805" s="41" t="s">
        <v>45889</v>
      </c>
      <c r="V12805" s="42" t="s">
        <v>50785</v>
      </c>
    </row>
    <row r="12806" spans="20:22" x14ac:dyDescent="0.25">
      <c r="T12806" s="41" t="s">
        <v>17957</v>
      </c>
      <c r="U12806" s="41" t="s">
        <v>45889</v>
      </c>
      <c r="V12806" s="42" t="s">
        <v>50785</v>
      </c>
    </row>
    <row r="12807" spans="20:22" x14ac:dyDescent="0.25">
      <c r="T12807" s="41" t="s">
        <v>17958</v>
      </c>
      <c r="U12807" s="41" t="s">
        <v>45889</v>
      </c>
      <c r="V12807" s="42" t="s">
        <v>50785</v>
      </c>
    </row>
    <row r="12808" spans="20:22" x14ac:dyDescent="0.25">
      <c r="T12808" s="41" t="s">
        <v>17959</v>
      </c>
      <c r="U12808" s="41" t="s">
        <v>45889</v>
      </c>
      <c r="V12808" s="42" t="s">
        <v>50785</v>
      </c>
    </row>
    <row r="12809" spans="20:22" x14ac:dyDescent="0.25">
      <c r="T12809" s="41" t="s">
        <v>17960</v>
      </c>
      <c r="U12809" s="41" t="s">
        <v>45889</v>
      </c>
      <c r="V12809" s="42" t="s">
        <v>50785</v>
      </c>
    </row>
    <row r="12810" spans="20:22" x14ac:dyDescent="0.25">
      <c r="T12810" s="41" t="s">
        <v>17961</v>
      </c>
      <c r="U12810" s="41" t="s">
        <v>45889</v>
      </c>
      <c r="V12810" s="42" t="s">
        <v>50785</v>
      </c>
    </row>
    <row r="12811" spans="20:22" x14ac:dyDescent="0.25">
      <c r="T12811" s="41" t="s">
        <v>17962</v>
      </c>
      <c r="U12811" s="41" t="s">
        <v>45889</v>
      </c>
      <c r="V12811" s="42" t="s">
        <v>50785</v>
      </c>
    </row>
    <row r="12812" spans="20:22" x14ac:dyDescent="0.25">
      <c r="T12812" s="41" t="s">
        <v>17963</v>
      </c>
      <c r="U12812" s="41" t="s">
        <v>45889</v>
      </c>
      <c r="V12812" s="42" t="s">
        <v>50785</v>
      </c>
    </row>
    <row r="12813" spans="20:22" x14ac:dyDescent="0.25">
      <c r="T12813" s="41" t="s">
        <v>17964</v>
      </c>
      <c r="U12813" s="41" t="s">
        <v>45882</v>
      </c>
      <c r="V12813" s="42" t="s">
        <v>50785</v>
      </c>
    </row>
    <row r="12814" spans="20:22" x14ac:dyDescent="0.25">
      <c r="T12814" s="41" t="s">
        <v>17965</v>
      </c>
      <c r="U12814" s="41" t="s">
        <v>45882</v>
      </c>
      <c r="V12814" s="42" t="s">
        <v>50785</v>
      </c>
    </row>
    <row r="12815" spans="20:22" x14ac:dyDescent="0.25">
      <c r="T12815" s="41" t="s">
        <v>17966</v>
      </c>
      <c r="U12815" s="41" t="s">
        <v>45890</v>
      </c>
      <c r="V12815" s="42" t="s">
        <v>50785</v>
      </c>
    </row>
    <row r="12816" spans="20:22" x14ac:dyDescent="0.25">
      <c r="T12816" s="41" t="s">
        <v>17967</v>
      </c>
      <c r="U12816" s="41" t="s">
        <v>45891</v>
      </c>
      <c r="V12816" s="42" t="s">
        <v>50785</v>
      </c>
    </row>
    <row r="12817" spans="20:22" x14ac:dyDescent="0.25">
      <c r="T12817" s="41" t="s">
        <v>17968</v>
      </c>
      <c r="U12817" s="41" t="s">
        <v>45892</v>
      </c>
      <c r="V12817" s="42" t="s">
        <v>50785</v>
      </c>
    </row>
    <row r="12818" spans="20:22" x14ac:dyDescent="0.25">
      <c r="T12818" s="41" t="s">
        <v>17969</v>
      </c>
      <c r="U12818" s="41" t="s">
        <v>45893</v>
      </c>
      <c r="V12818" s="42" t="s">
        <v>50785</v>
      </c>
    </row>
    <row r="12819" spans="20:22" x14ac:dyDescent="0.25">
      <c r="T12819" s="41" t="s">
        <v>17970</v>
      </c>
      <c r="U12819" s="41" t="s">
        <v>45894</v>
      </c>
      <c r="V12819" s="42" t="s">
        <v>50785</v>
      </c>
    </row>
    <row r="12820" spans="20:22" x14ac:dyDescent="0.25">
      <c r="T12820" s="41" t="s">
        <v>17971</v>
      </c>
      <c r="U12820" s="41" t="s">
        <v>45895</v>
      </c>
      <c r="V12820" s="42" t="s">
        <v>50785</v>
      </c>
    </row>
    <row r="12821" spans="20:22" x14ac:dyDescent="0.25">
      <c r="T12821" s="41" t="s">
        <v>17972</v>
      </c>
      <c r="U12821" s="41" t="s">
        <v>45895</v>
      </c>
      <c r="V12821" s="42" t="s">
        <v>50785</v>
      </c>
    </row>
    <row r="12822" spans="20:22" x14ac:dyDescent="0.25">
      <c r="T12822" s="41" t="s">
        <v>17973</v>
      </c>
      <c r="U12822" s="41" t="s">
        <v>45895</v>
      </c>
      <c r="V12822" s="42" t="s">
        <v>50785</v>
      </c>
    </row>
    <row r="12823" spans="20:22" x14ac:dyDescent="0.25">
      <c r="T12823" s="41" t="s">
        <v>17974</v>
      </c>
      <c r="U12823" s="41" t="s">
        <v>45895</v>
      </c>
      <c r="V12823" s="42" t="s">
        <v>50785</v>
      </c>
    </row>
    <row r="12824" spans="20:22" x14ac:dyDescent="0.25">
      <c r="T12824" s="41" t="s">
        <v>17975</v>
      </c>
      <c r="U12824" s="41" t="s">
        <v>45895</v>
      </c>
      <c r="V12824" s="42" t="s">
        <v>50785</v>
      </c>
    </row>
    <row r="12825" spans="20:22" x14ac:dyDescent="0.25">
      <c r="T12825" s="41" t="s">
        <v>17976</v>
      </c>
      <c r="U12825" s="41" t="s">
        <v>45896</v>
      </c>
      <c r="V12825" s="42" t="s">
        <v>50785</v>
      </c>
    </row>
    <row r="12826" spans="20:22" x14ac:dyDescent="0.25">
      <c r="T12826" s="41" t="s">
        <v>17977</v>
      </c>
      <c r="U12826" s="41" t="s">
        <v>45896</v>
      </c>
      <c r="V12826" s="42" t="s">
        <v>50785</v>
      </c>
    </row>
    <row r="12827" spans="20:22" x14ac:dyDescent="0.25">
      <c r="T12827" s="41" t="s">
        <v>17978</v>
      </c>
      <c r="U12827" s="41" t="s">
        <v>45896</v>
      </c>
      <c r="V12827" s="42" t="s">
        <v>50785</v>
      </c>
    </row>
    <row r="12828" spans="20:22" x14ac:dyDescent="0.25">
      <c r="T12828" s="41" t="s">
        <v>17979</v>
      </c>
      <c r="U12828" s="41" t="s">
        <v>45896</v>
      </c>
      <c r="V12828" s="42" t="s">
        <v>50785</v>
      </c>
    </row>
    <row r="12829" spans="20:22" x14ac:dyDescent="0.25">
      <c r="T12829" s="41" t="s">
        <v>17980</v>
      </c>
      <c r="U12829" s="41" t="s">
        <v>45897</v>
      </c>
      <c r="V12829" s="42" t="s">
        <v>50785</v>
      </c>
    </row>
    <row r="12830" spans="20:22" x14ac:dyDescent="0.25">
      <c r="T12830" s="41" t="s">
        <v>17981</v>
      </c>
      <c r="U12830" s="41" t="s">
        <v>45898</v>
      </c>
      <c r="V12830" s="42" t="s">
        <v>50785</v>
      </c>
    </row>
    <row r="12831" spans="20:22" x14ac:dyDescent="0.25">
      <c r="T12831" s="41" t="s">
        <v>17982</v>
      </c>
      <c r="U12831" s="41" t="s">
        <v>45899</v>
      </c>
      <c r="V12831" s="42" t="s">
        <v>50785</v>
      </c>
    </row>
    <row r="12832" spans="20:22" x14ac:dyDescent="0.25">
      <c r="T12832" s="41" t="s">
        <v>17983</v>
      </c>
      <c r="U12832" s="41" t="s">
        <v>45899</v>
      </c>
      <c r="V12832" s="42" t="s">
        <v>50785</v>
      </c>
    </row>
    <row r="12833" spans="20:22" x14ac:dyDescent="0.25">
      <c r="T12833" s="41" t="s">
        <v>17984</v>
      </c>
      <c r="U12833" s="41" t="s">
        <v>45899</v>
      </c>
      <c r="V12833" s="42" t="s">
        <v>50785</v>
      </c>
    </row>
    <row r="12834" spans="20:22" x14ac:dyDescent="0.25">
      <c r="T12834" s="41" t="s">
        <v>17985</v>
      </c>
      <c r="U12834" s="41" t="s">
        <v>45899</v>
      </c>
      <c r="V12834" s="42" t="s">
        <v>50785</v>
      </c>
    </row>
    <row r="12835" spans="20:22" x14ac:dyDescent="0.25">
      <c r="T12835" s="41" t="s">
        <v>17986</v>
      </c>
      <c r="U12835" s="41" t="s">
        <v>45894</v>
      </c>
      <c r="V12835" s="42" t="s">
        <v>50785</v>
      </c>
    </row>
    <row r="12836" spans="20:22" x14ac:dyDescent="0.25">
      <c r="T12836" s="41" t="s">
        <v>17987</v>
      </c>
      <c r="U12836" s="41" t="s">
        <v>45894</v>
      </c>
      <c r="V12836" s="42" t="s">
        <v>50785</v>
      </c>
    </row>
    <row r="12837" spans="20:22" x14ac:dyDescent="0.25">
      <c r="T12837" s="41" t="s">
        <v>17988</v>
      </c>
      <c r="U12837" s="41" t="s">
        <v>45894</v>
      </c>
      <c r="V12837" s="42" t="s">
        <v>50785</v>
      </c>
    </row>
    <row r="12838" spans="20:22" x14ac:dyDescent="0.25">
      <c r="T12838" s="41" t="s">
        <v>17989</v>
      </c>
      <c r="U12838" s="41" t="s">
        <v>45894</v>
      </c>
      <c r="V12838" s="42" t="s">
        <v>50785</v>
      </c>
    </row>
    <row r="12839" spans="20:22" x14ac:dyDescent="0.25">
      <c r="T12839" s="41" t="s">
        <v>17990</v>
      </c>
      <c r="U12839" s="41" t="s">
        <v>45900</v>
      </c>
      <c r="V12839" s="42" t="s">
        <v>50785</v>
      </c>
    </row>
    <row r="12840" spans="20:22" x14ac:dyDescent="0.25">
      <c r="T12840" s="41" t="s">
        <v>17991</v>
      </c>
      <c r="U12840" s="41" t="s">
        <v>45900</v>
      </c>
      <c r="V12840" s="42" t="s">
        <v>50785</v>
      </c>
    </row>
    <row r="12841" spans="20:22" x14ac:dyDescent="0.25">
      <c r="T12841" s="41" t="s">
        <v>17992</v>
      </c>
      <c r="U12841" s="41" t="s">
        <v>45900</v>
      </c>
      <c r="V12841" s="42" t="s">
        <v>50785</v>
      </c>
    </row>
    <row r="12842" spans="20:22" x14ac:dyDescent="0.25">
      <c r="T12842" s="41" t="s">
        <v>17993</v>
      </c>
      <c r="U12842" s="41" t="s">
        <v>45900</v>
      </c>
      <c r="V12842" s="42" t="s">
        <v>50785</v>
      </c>
    </row>
    <row r="12843" spans="20:22" x14ac:dyDescent="0.25">
      <c r="T12843" s="41" t="s">
        <v>17994</v>
      </c>
      <c r="U12843" s="41" t="s">
        <v>45900</v>
      </c>
      <c r="V12843" s="42" t="s">
        <v>50785</v>
      </c>
    </row>
    <row r="12844" spans="20:22" x14ac:dyDescent="0.25">
      <c r="T12844" s="41" t="s">
        <v>17995</v>
      </c>
      <c r="U12844" s="41" t="s">
        <v>45900</v>
      </c>
      <c r="V12844" s="42" t="s">
        <v>50785</v>
      </c>
    </row>
    <row r="12845" spans="20:22" x14ac:dyDescent="0.25">
      <c r="T12845" s="41" t="s">
        <v>17996</v>
      </c>
      <c r="U12845" s="41" t="s">
        <v>45900</v>
      </c>
      <c r="V12845" s="42" t="s">
        <v>50785</v>
      </c>
    </row>
    <row r="12846" spans="20:22" x14ac:dyDescent="0.25">
      <c r="T12846" s="41" t="s">
        <v>17997</v>
      </c>
      <c r="U12846" s="41" t="s">
        <v>45900</v>
      </c>
      <c r="V12846" s="42" t="s">
        <v>50785</v>
      </c>
    </row>
    <row r="12847" spans="20:22" x14ac:dyDescent="0.25">
      <c r="T12847" s="41" t="s">
        <v>17998</v>
      </c>
      <c r="U12847" s="41" t="s">
        <v>45900</v>
      </c>
      <c r="V12847" s="42" t="s">
        <v>50785</v>
      </c>
    </row>
    <row r="12848" spans="20:22" x14ac:dyDescent="0.25">
      <c r="T12848" s="41" t="s">
        <v>17999</v>
      </c>
      <c r="U12848" s="41" t="s">
        <v>45900</v>
      </c>
      <c r="V12848" s="42" t="s">
        <v>50785</v>
      </c>
    </row>
    <row r="12849" spans="20:22" x14ac:dyDescent="0.25">
      <c r="T12849" s="41" t="s">
        <v>18000</v>
      </c>
      <c r="U12849" s="41" t="s">
        <v>45900</v>
      </c>
      <c r="V12849" s="42" t="s">
        <v>50785</v>
      </c>
    </row>
    <row r="12850" spans="20:22" x14ac:dyDescent="0.25">
      <c r="T12850" s="41" t="s">
        <v>18001</v>
      </c>
      <c r="U12850" s="41" t="s">
        <v>45900</v>
      </c>
      <c r="V12850" s="42" t="s">
        <v>50785</v>
      </c>
    </row>
    <row r="12851" spans="20:22" x14ac:dyDescent="0.25">
      <c r="T12851" s="41" t="s">
        <v>18002</v>
      </c>
      <c r="U12851" s="41" t="s">
        <v>45900</v>
      </c>
      <c r="V12851" s="42" t="s">
        <v>50785</v>
      </c>
    </row>
    <row r="12852" spans="20:22" x14ac:dyDescent="0.25">
      <c r="T12852" s="41" t="s">
        <v>18003</v>
      </c>
      <c r="U12852" s="41" t="s">
        <v>45900</v>
      </c>
      <c r="V12852" s="42" t="s">
        <v>50785</v>
      </c>
    </row>
    <row r="12853" spans="20:22" x14ac:dyDescent="0.25">
      <c r="T12853" s="41" t="s">
        <v>18004</v>
      </c>
      <c r="U12853" s="41" t="s">
        <v>45900</v>
      </c>
      <c r="V12853" s="42" t="s">
        <v>50785</v>
      </c>
    </row>
    <row r="12854" spans="20:22" x14ac:dyDescent="0.25">
      <c r="T12854" s="41" t="s">
        <v>18005</v>
      </c>
      <c r="U12854" s="41" t="s">
        <v>45900</v>
      </c>
      <c r="V12854" s="42" t="s">
        <v>50785</v>
      </c>
    </row>
    <row r="12855" spans="20:22" x14ac:dyDescent="0.25">
      <c r="T12855" s="41" t="s">
        <v>18006</v>
      </c>
      <c r="U12855" s="41" t="s">
        <v>45900</v>
      </c>
      <c r="V12855" s="42" t="s">
        <v>50785</v>
      </c>
    </row>
    <row r="12856" spans="20:22" x14ac:dyDescent="0.25">
      <c r="T12856" s="41" t="s">
        <v>18007</v>
      </c>
      <c r="U12856" s="41" t="s">
        <v>45900</v>
      </c>
      <c r="V12856" s="42" t="s">
        <v>50785</v>
      </c>
    </row>
    <row r="12857" spans="20:22" x14ac:dyDescent="0.25">
      <c r="T12857" s="41" t="s">
        <v>18008</v>
      </c>
      <c r="U12857" s="41" t="s">
        <v>45900</v>
      </c>
      <c r="V12857" s="42" t="s">
        <v>50785</v>
      </c>
    </row>
    <row r="12858" spans="20:22" x14ac:dyDescent="0.25">
      <c r="T12858" s="41" t="s">
        <v>18009</v>
      </c>
      <c r="U12858" s="41" t="s">
        <v>45900</v>
      </c>
      <c r="V12858" s="42" t="s">
        <v>50785</v>
      </c>
    </row>
    <row r="12859" spans="20:22" x14ac:dyDescent="0.25">
      <c r="T12859" s="41" t="s">
        <v>18010</v>
      </c>
      <c r="U12859" s="41" t="s">
        <v>45900</v>
      </c>
      <c r="V12859" s="42" t="s">
        <v>50785</v>
      </c>
    </row>
    <row r="12860" spans="20:22" x14ac:dyDescent="0.25">
      <c r="T12860" s="41" t="s">
        <v>18011</v>
      </c>
      <c r="U12860" s="41" t="s">
        <v>45900</v>
      </c>
      <c r="V12860" s="42" t="s">
        <v>50785</v>
      </c>
    </row>
    <row r="12861" spans="20:22" x14ac:dyDescent="0.25">
      <c r="T12861" s="41" t="s">
        <v>18012</v>
      </c>
      <c r="U12861" s="41" t="s">
        <v>45900</v>
      </c>
      <c r="V12861" s="42" t="s">
        <v>50785</v>
      </c>
    </row>
    <row r="12862" spans="20:22" x14ac:dyDescent="0.25">
      <c r="T12862" s="41" t="s">
        <v>18013</v>
      </c>
      <c r="U12862" s="41" t="s">
        <v>45900</v>
      </c>
      <c r="V12862" s="42" t="s">
        <v>50785</v>
      </c>
    </row>
    <row r="12863" spans="20:22" x14ac:dyDescent="0.25">
      <c r="T12863" s="41" t="s">
        <v>18014</v>
      </c>
      <c r="U12863" s="41" t="s">
        <v>45900</v>
      </c>
      <c r="V12863" s="42" t="s">
        <v>50785</v>
      </c>
    </row>
    <row r="12864" spans="20:22" x14ac:dyDescent="0.25">
      <c r="T12864" s="41" t="s">
        <v>18015</v>
      </c>
      <c r="U12864" s="41" t="s">
        <v>45900</v>
      </c>
      <c r="V12864" s="42" t="s">
        <v>50785</v>
      </c>
    </row>
    <row r="12865" spans="20:22" x14ac:dyDescent="0.25">
      <c r="T12865" s="41" t="s">
        <v>18016</v>
      </c>
      <c r="U12865" s="41" t="s">
        <v>45900</v>
      </c>
      <c r="V12865" s="42" t="s">
        <v>50785</v>
      </c>
    </row>
    <row r="12866" spans="20:22" x14ac:dyDescent="0.25">
      <c r="T12866" s="41" t="s">
        <v>18017</v>
      </c>
      <c r="U12866" s="41" t="s">
        <v>45900</v>
      </c>
      <c r="V12866" s="42" t="s">
        <v>50785</v>
      </c>
    </row>
    <row r="12867" spans="20:22" x14ac:dyDescent="0.25">
      <c r="T12867" s="41" t="s">
        <v>18018</v>
      </c>
      <c r="U12867" s="41" t="s">
        <v>45900</v>
      </c>
      <c r="V12867" s="42" t="s">
        <v>50785</v>
      </c>
    </row>
    <row r="12868" spans="20:22" x14ac:dyDescent="0.25">
      <c r="T12868" s="41" t="s">
        <v>18019</v>
      </c>
      <c r="U12868" s="41" t="s">
        <v>45900</v>
      </c>
      <c r="V12868" s="42" t="s">
        <v>50785</v>
      </c>
    </row>
    <row r="12869" spans="20:22" x14ac:dyDescent="0.25">
      <c r="T12869" s="41" t="s">
        <v>18020</v>
      </c>
      <c r="U12869" s="41" t="s">
        <v>45900</v>
      </c>
      <c r="V12869" s="42" t="s">
        <v>50785</v>
      </c>
    </row>
    <row r="12870" spans="20:22" x14ac:dyDescent="0.25">
      <c r="T12870" s="41" t="s">
        <v>18021</v>
      </c>
      <c r="U12870" s="41" t="s">
        <v>45900</v>
      </c>
      <c r="V12870" s="42" t="s">
        <v>50785</v>
      </c>
    </row>
    <row r="12871" spans="20:22" x14ac:dyDescent="0.25">
      <c r="T12871" s="41" t="s">
        <v>18022</v>
      </c>
      <c r="U12871" s="41" t="s">
        <v>45900</v>
      </c>
      <c r="V12871" s="42" t="s">
        <v>50785</v>
      </c>
    </row>
    <row r="12872" spans="20:22" x14ac:dyDescent="0.25">
      <c r="T12872" s="41" t="s">
        <v>18023</v>
      </c>
      <c r="U12872" s="41" t="s">
        <v>45900</v>
      </c>
      <c r="V12872" s="42" t="s">
        <v>50785</v>
      </c>
    </row>
    <row r="12873" spans="20:22" x14ac:dyDescent="0.25">
      <c r="T12873" s="41" t="s">
        <v>18024</v>
      </c>
      <c r="U12873" s="41" t="s">
        <v>45900</v>
      </c>
      <c r="V12873" s="42" t="s">
        <v>50785</v>
      </c>
    </row>
    <row r="12874" spans="20:22" x14ac:dyDescent="0.25">
      <c r="T12874" s="41" t="s">
        <v>18025</v>
      </c>
      <c r="U12874" s="41" t="s">
        <v>45900</v>
      </c>
      <c r="V12874" s="42" t="s">
        <v>50785</v>
      </c>
    </row>
    <row r="12875" spans="20:22" x14ac:dyDescent="0.25">
      <c r="T12875" s="41" t="s">
        <v>18026</v>
      </c>
      <c r="U12875" s="41" t="s">
        <v>45900</v>
      </c>
      <c r="V12875" s="42" t="s">
        <v>50785</v>
      </c>
    </row>
    <row r="12876" spans="20:22" x14ac:dyDescent="0.25">
      <c r="T12876" s="41" t="s">
        <v>18027</v>
      </c>
      <c r="U12876" s="41" t="s">
        <v>45900</v>
      </c>
      <c r="V12876" s="42" t="s">
        <v>50785</v>
      </c>
    </row>
    <row r="12877" spans="20:22" x14ac:dyDescent="0.25">
      <c r="T12877" s="41" t="s">
        <v>18028</v>
      </c>
      <c r="U12877" s="41" t="s">
        <v>45900</v>
      </c>
      <c r="V12877" s="42" t="s">
        <v>50785</v>
      </c>
    </row>
    <row r="12878" spans="20:22" x14ac:dyDescent="0.25">
      <c r="T12878" s="41" t="s">
        <v>18029</v>
      </c>
      <c r="U12878" s="41" t="s">
        <v>45900</v>
      </c>
      <c r="V12878" s="42" t="s">
        <v>50785</v>
      </c>
    </row>
    <row r="12879" spans="20:22" x14ac:dyDescent="0.25">
      <c r="T12879" s="41" t="s">
        <v>18030</v>
      </c>
      <c r="U12879" s="41" t="s">
        <v>45900</v>
      </c>
      <c r="V12879" s="42" t="s">
        <v>50785</v>
      </c>
    </row>
    <row r="12880" spans="20:22" x14ac:dyDescent="0.25">
      <c r="T12880" s="41" t="s">
        <v>18031</v>
      </c>
      <c r="U12880" s="41" t="s">
        <v>45901</v>
      </c>
      <c r="V12880" s="42" t="s">
        <v>50785</v>
      </c>
    </row>
    <row r="12881" spans="20:22" x14ac:dyDescent="0.25">
      <c r="T12881" s="41" t="s">
        <v>18032</v>
      </c>
      <c r="U12881" s="41" t="s">
        <v>45901</v>
      </c>
      <c r="V12881" s="42" t="s">
        <v>50785</v>
      </c>
    </row>
    <row r="12882" spans="20:22" x14ac:dyDescent="0.25">
      <c r="T12882" s="41" t="s">
        <v>18033</v>
      </c>
      <c r="U12882" s="41" t="s">
        <v>45901</v>
      </c>
      <c r="V12882" s="42" t="s">
        <v>50785</v>
      </c>
    </row>
    <row r="12883" spans="20:22" x14ac:dyDescent="0.25">
      <c r="T12883" s="41" t="s">
        <v>18034</v>
      </c>
      <c r="U12883" s="41" t="s">
        <v>45901</v>
      </c>
      <c r="V12883" s="42" t="s">
        <v>50785</v>
      </c>
    </row>
    <row r="12884" spans="20:22" x14ac:dyDescent="0.25">
      <c r="T12884" s="41" t="s">
        <v>18035</v>
      </c>
      <c r="U12884" s="41" t="s">
        <v>45901</v>
      </c>
      <c r="V12884" s="42" t="s">
        <v>50785</v>
      </c>
    </row>
    <row r="12885" spans="20:22" x14ac:dyDescent="0.25">
      <c r="T12885" s="41" t="s">
        <v>18036</v>
      </c>
      <c r="U12885" s="41" t="s">
        <v>45901</v>
      </c>
      <c r="V12885" s="42" t="s">
        <v>50785</v>
      </c>
    </row>
    <row r="12886" spans="20:22" x14ac:dyDescent="0.25">
      <c r="T12886" s="41" t="s">
        <v>18037</v>
      </c>
      <c r="U12886" s="41" t="s">
        <v>45901</v>
      </c>
      <c r="V12886" s="42" t="s">
        <v>50785</v>
      </c>
    </row>
    <row r="12887" spans="20:22" x14ac:dyDescent="0.25">
      <c r="T12887" s="41" t="s">
        <v>18038</v>
      </c>
      <c r="U12887" s="41" t="s">
        <v>45901</v>
      </c>
      <c r="V12887" s="42" t="s">
        <v>50785</v>
      </c>
    </row>
    <row r="12888" spans="20:22" x14ac:dyDescent="0.25">
      <c r="T12888" s="41" t="s">
        <v>18039</v>
      </c>
      <c r="U12888" s="41" t="s">
        <v>45901</v>
      </c>
      <c r="V12888" s="42" t="s">
        <v>50785</v>
      </c>
    </row>
    <row r="12889" spans="20:22" x14ac:dyDescent="0.25">
      <c r="T12889" s="41" t="s">
        <v>18040</v>
      </c>
      <c r="U12889" s="41" t="s">
        <v>45901</v>
      </c>
      <c r="V12889" s="42" t="s">
        <v>50785</v>
      </c>
    </row>
    <row r="12890" spans="20:22" x14ac:dyDescent="0.25">
      <c r="T12890" s="41" t="s">
        <v>18041</v>
      </c>
      <c r="U12890" s="41" t="s">
        <v>45901</v>
      </c>
      <c r="V12890" s="42" t="s">
        <v>50785</v>
      </c>
    </row>
    <row r="12891" spans="20:22" x14ac:dyDescent="0.25">
      <c r="T12891" s="41" t="s">
        <v>18042</v>
      </c>
      <c r="U12891" s="41" t="s">
        <v>45901</v>
      </c>
      <c r="V12891" s="42" t="s">
        <v>50785</v>
      </c>
    </row>
    <row r="12892" spans="20:22" x14ac:dyDescent="0.25">
      <c r="T12892" s="41" t="s">
        <v>18043</v>
      </c>
      <c r="U12892" s="41" t="s">
        <v>45901</v>
      </c>
      <c r="V12892" s="42" t="s">
        <v>50785</v>
      </c>
    </row>
    <row r="12893" spans="20:22" x14ac:dyDescent="0.25">
      <c r="T12893" s="41" t="s">
        <v>18044</v>
      </c>
      <c r="U12893" s="41" t="s">
        <v>45901</v>
      </c>
      <c r="V12893" s="42" t="s">
        <v>50785</v>
      </c>
    </row>
    <row r="12894" spans="20:22" x14ac:dyDescent="0.25">
      <c r="T12894" s="41" t="s">
        <v>18045</v>
      </c>
      <c r="U12894" s="41" t="s">
        <v>45901</v>
      </c>
      <c r="V12894" s="42" t="s">
        <v>50785</v>
      </c>
    </row>
    <row r="12895" spans="20:22" x14ac:dyDescent="0.25">
      <c r="T12895" s="41" t="s">
        <v>18046</v>
      </c>
      <c r="U12895" s="41" t="s">
        <v>45901</v>
      </c>
      <c r="V12895" s="42" t="s">
        <v>50785</v>
      </c>
    </row>
    <row r="12896" spans="20:22" x14ac:dyDescent="0.25">
      <c r="T12896" s="41" t="s">
        <v>18047</v>
      </c>
      <c r="U12896" s="41" t="s">
        <v>45901</v>
      </c>
      <c r="V12896" s="42" t="s">
        <v>50785</v>
      </c>
    </row>
    <row r="12897" spans="20:22" x14ac:dyDescent="0.25">
      <c r="T12897" s="41" t="s">
        <v>18048</v>
      </c>
      <c r="U12897" s="41" t="s">
        <v>45901</v>
      </c>
      <c r="V12897" s="42" t="s">
        <v>50785</v>
      </c>
    </row>
    <row r="12898" spans="20:22" x14ac:dyDescent="0.25">
      <c r="T12898" s="41" t="s">
        <v>18049</v>
      </c>
      <c r="U12898" s="41" t="s">
        <v>45901</v>
      </c>
      <c r="V12898" s="42" t="s">
        <v>50785</v>
      </c>
    </row>
    <row r="12899" spans="20:22" x14ac:dyDescent="0.25">
      <c r="T12899" s="41" t="s">
        <v>18050</v>
      </c>
      <c r="U12899" s="41" t="s">
        <v>45901</v>
      </c>
      <c r="V12899" s="42" t="s">
        <v>50785</v>
      </c>
    </row>
    <row r="12900" spans="20:22" x14ac:dyDescent="0.25">
      <c r="T12900" s="41" t="s">
        <v>18051</v>
      </c>
      <c r="U12900" s="41" t="s">
        <v>45901</v>
      </c>
      <c r="V12900" s="42" t="s">
        <v>50785</v>
      </c>
    </row>
    <row r="12901" spans="20:22" x14ac:dyDescent="0.25">
      <c r="T12901" s="41" t="s">
        <v>18052</v>
      </c>
      <c r="U12901" s="41" t="s">
        <v>45901</v>
      </c>
      <c r="V12901" s="42" t="s">
        <v>50785</v>
      </c>
    </row>
    <row r="12902" spans="20:22" x14ac:dyDescent="0.25">
      <c r="T12902" s="41" t="s">
        <v>18053</v>
      </c>
      <c r="U12902" s="41" t="s">
        <v>45901</v>
      </c>
      <c r="V12902" s="42" t="s">
        <v>50785</v>
      </c>
    </row>
    <row r="12903" spans="20:22" x14ac:dyDescent="0.25">
      <c r="T12903" s="41" t="s">
        <v>18054</v>
      </c>
      <c r="U12903" s="41" t="s">
        <v>45901</v>
      </c>
      <c r="V12903" s="42" t="s">
        <v>50785</v>
      </c>
    </row>
    <row r="12904" spans="20:22" x14ac:dyDescent="0.25">
      <c r="T12904" s="41" t="s">
        <v>18055</v>
      </c>
      <c r="U12904" s="41" t="s">
        <v>45901</v>
      </c>
      <c r="V12904" s="42" t="s">
        <v>50785</v>
      </c>
    </row>
    <row r="12905" spans="20:22" x14ac:dyDescent="0.25">
      <c r="T12905" s="41" t="s">
        <v>18056</v>
      </c>
      <c r="U12905" s="41" t="s">
        <v>45901</v>
      </c>
      <c r="V12905" s="42" t="s">
        <v>50785</v>
      </c>
    </row>
    <row r="12906" spans="20:22" x14ac:dyDescent="0.25">
      <c r="T12906" s="41" t="s">
        <v>18057</v>
      </c>
      <c r="U12906" s="41" t="s">
        <v>45901</v>
      </c>
      <c r="V12906" s="42" t="s">
        <v>50785</v>
      </c>
    </row>
    <row r="12907" spans="20:22" x14ac:dyDescent="0.25">
      <c r="T12907" s="41" t="s">
        <v>18058</v>
      </c>
      <c r="U12907" s="41" t="s">
        <v>45901</v>
      </c>
      <c r="V12907" s="42" t="s">
        <v>50785</v>
      </c>
    </row>
    <row r="12908" spans="20:22" x14ac:dyDescent="0.25">
      <c r="T12908" s="41" t="s">
        <v>18059</v>
      </c>
      <c r="U12908" s="41" t="s">
        <v>45901</v>
      </c>
      <c r="V12908" s="42" t="s">
        <v>50785</v>
      </c>
    </row>
    <row r="12909" spans="20:22" x14ac:dyDescent="0.25">
      <c r="T12909" s="41" t="s">
        <v>18060</v>
      </c>
      <c r="U12909" s="41" t="s">
        <v>45901</v>
      </c>
      <c r="V12909" s="42" t="s">
        <v>50785</v>
      </c>
    </row>
    <row r="12910" spans="20:22" x14ac:dyDescent="0.25">
      <c r="T12910" s="41" t="s">
        <v>18061</v>
      </c>
      <c r="U12910" s="41" t="s">
        <v>45901</v>
      </c>
      <c r="V12910" s="42" t="s">
        <v>50785</v>
      </c>
    </row>
    <row r="12911" spans="20:22" x14ac:dyDescent="0.25">
      <c r="T12911" s="41" t="s">
        <v>18062</v>
      </c>
      <c r="U12911" s="41" t="s">
        <v>45901</v>
      </c>
      <c r="V12911" s="42" t="s">
        <v>50785</v>
      </c>
    </row>
    <row r="12912" spans="20:22" x14ac:dyDescent="0.25">
      <c r="T12912" s="41" t="s">
        <v>18063</v>
      </c>
      <c r="U12912" s="41" t="s">
        <v>45901</v>
      </c>
      <c r="V12912" s="42" t="s">
        <v>50785</v>
      </c>
    </row>
    <row r="12913" spans="20:22" x14ac:dyDescent="0.25">
      <c r="T12913" s="41" t="s">
        <v>18064</v>
      </c>
      <c r="U12913" s="41" t="s">
        <v>45901</v>
      </c>
      <c r="V12913" s="42" t="s">
        <v>50785</v>
      </c>
    </row>
    <row r="12914" spans="20:22" x14ac:dyDescent="0.25">
      <c r="T12914" s="41" t="s">
        <v>18065</v>
      </c>
      <c r="U12914" s="41" t="s">
        <v>45901</v>
      </c>
      <c r="V12914" s="42" t="s">
        <v>50785</v>
      </c>
    </row>
    <row r="12915" spans="20:22" x14ac:dyDescent="0.25">
      <c r="T12915" s="41" t="s">
        <v>18066</v>
      </c>
      <c r="U12915" s="41" t="s">
        <v>45902</v>
      </c>
      <c r="V12915" s="42" t="s">
        <v>50785</v>
      </c>
    </row>
    <row r="12916" spans="20:22" x14ac:dyDescent="0.25">
      <c r="T12916" s="41" t="s">
        <v>18067</v>
      </c>
      <c r="U12916" s="41" t="s">
        <v>45902</v>
      </c>
      <c r="V12916" s="42" t="s">
        <v>50785</v>
      </c>
    </row>
    <row r="12917" spans="20:22" x14ac:dyDescent="0.25">
      <c r="T12917" s="41" t="s">
        <v>18068</v>
      </c>
      <c r="U12917" s="41" t="s">
        <v>45903</v>
      </c>
      <c r="V12917" s="42" t="s">
        <v>50785</v>
      </c>
    </row>
    <row r="12918" spans="20:22" x14ac:dyDescent="0.25">
      <c r="T12918" s="41" t="s">
        <v>18069</v>
      </c>
      <c r="U12918" s="41" t="s">
        <v>45903</v>
      </c>
      <c r="V12918" s="42" t="s">
        <v>50785</v>
      </c>
    </row>
    <row r="12919" spans="20:22" x14ac:dyDescent="0.25">
      <c r="T12919" s="41" t="s">
        <v>18070</v>
      </c>
      <c r="U12919" s="41" t="s">
        <v>45903</v>
      </c>
      <c r="V12919" s="42" t="s">
        <v>50785</v>
      </c>
    </row>
    <row r="12920" spans="20:22" x14ac:dyDescent="0.25">
      <c r="T12920" s="41" t="s">
        <v>18071</v>
      </c>
      <c r="U12920" s="41" t="s">
        <v>45903</v>
      </c>
      <c r="V12920" s="42" t="s">
        <v>50785</v>
      </c>
    </row>
    <row r="12921" spans="20:22" x14ac:dyDescent="0.25">
      <c r="T12921" s="41" t="s">
        <v>18072</v>
      </c>
      <c r="U12921" s="41" t="s">
        <v>45903</v>
      </c>
      <c r="V12921" s="42" t="s">
        <v>50785</v>
      </c>
    </row>
    <row r="12922" spans="20:22" x14ac:dyDescent="0.25">
      <c r="T12922" s="41" t="s">
        <v>18073</v>
      </c>
      <c r="U12922" s="41" t="s">
        <v>45903</v>
      </c>
      <c r="V12922" s="42" t="s">
        <v>50785</v>
      </c>
    </row>
    <row r="12923" spans="20:22" x14ac:dyDescent="0.25">
      <c r="T12923" s="41" t="s">
        <v>18074</v>
      </c>
      <c r="U12923" s="41" t="s">
        <v>45903</v>
      </c>
      <c r="V12923" s="42" t="s">
        <v>50785</v>
      </c>
    </row>
    <row r="12924" spans="20:22" x14ac:dyDescent="0.25">
      <c r="T12924" s="41" t="s">
        <v>18075</v>
      </c>
      <c r="U12924" s="41" t="s">
        <v>45903</v>
      </c>
      <c r="V12924" s="42" t="s">
        <v>50785</v>
      </c>
    </row>
    <row r="12925" spans="20:22" x14ac:dyDescent="0.25">
      <c r="T12925" s="41" t="s">
        <v>18076</v>
      </c>
      <c r="U12925" s="41" t="s">
        <v>45903</v>
      </c>
      <c r="V12925" s="42" t="s">
        <v>50785</v>
      </c>
    </row>
    <row r="12926" spans="20:22" x14ac:dyDescent="0.25">
      <c r="T12926" s="41" t="s">
        <v>18077</v>
      </c>
      <c r="U12926" s="41" t="s">
        <v>45903</v>
      </c>
      <c r="V12926" s="42" t="s">
        <v>50785</v>
      </c>
    </row>
    <row r="12927" spans="20:22" x14ac:dyDescent="0.25">
      <c r="T12927" s="41" t="s">
        <v>18078</v>
      </c>
      <c r="U12927" s="41" t="s">
        <v>45903</v>
      </c>
      <c r="V12927" s="42" t="s">
        <v>50785</v>
      </c>
    </row>
    <row r="12928" spans="20:22" x14ac:dyDescent="0.25">
      <c r="T12928" s="41" t="s">
        <v>18079</v>
      </c>
      <c r="U12928" s="41" t="s">
        <v>45904</v>
      </c>
      <c r="V12928" s="42" t="s">
        <v>50785</v>
      </c>
    </row>
    <row r="12929" spans="20:22" x14ac:dyDescent="0.25">
      <c r="T12929" s="41" t="s">
        <v>18080</v>
      </c>
      <c r="U12929" s="41" t="s">
        <v>45904</v>
      </c>
      <c r="V12929" s="42" t="s">
        <v>50785</v>
      </c>
    </row>
    <row r="12930" spans="20:22" x14ac:dyDescent="0.25">
      <c r="T12930" s="41" t="s">
        <v>18081</v>
      </c>
      <c r="U12930" s="41" t="s">
        <v>45904</v>
      </c>
      <c r="V12930" s="42" t="s">
        <v>50785</v>
      </c>
    </row>
    <row r="12931" spans="20:22" x14ac:dyDescent="0.25">
      <c r="T12931" s="41" t="s">
        <v>18082</v>
      </c>
      <c r="U12931" s="41" t="s">
        <v>45904</v>
      </c>
      <c r="V12931" s="42" t="s">
        <v>50785</v>
      </c>
    </row>
    <row r="12932" spans="20:22" x14ac:dyDescent="0.25">
      <c r="T12932" s="41" t="s">
        <v>18083</v>
      </c>
      <c r="U12932" s="41" t="s">
        <v>45904</v>
      </c>
      <c r="V12932" s="42" t="s">
        <v>50785</v>
      </c>
    </row>
    <row r="12933" spans="20:22" x14ac:dyDescent="0.25">
      <c r="T12933" s="41" t="s">
        <v>18084</v>
      </c>
      <c r="U12933" s="41" t="s">
        <v>45904</v>
      </c>
      <c r="V12933" s="42" t="s">
        <v>50785</v>
      </c>
    </row>
    <row r="12934" spans="20:22" x14ac:dyDescent="0.25">
      <c r="T12934" s="41" t="s">
        <v>18085</v>
      </c>
      <c r="U12934" s="41" t="s">
        <v>45904</v>
      </c>
      <c r="V12934" s="42" t="s">
        <v>50785</v>
      </c>
    </row>
    <row r="12935" spans="20:22" x14ac:dyDescent="0.25">
      <c r="T12935" s="41" t="s">
        <v>18086</v>
      </c>
      <c r="U12935" s="41" t="s">
        <v>45904</v>
      </c>
      <c r="V12935" s="42" t="s">
        <v>50785</v>
      </c>
    </row>
    <row r="12936" spans="20:22" x14ac:dyDescent="0.25">
      <c r="T12936" s="41" t="s">
        <v>18087</v>
      </c>
      <c r="U12936" s="41" t="s">
        <v>45904</v>
      </c>
      <c r="V12936" s="42" t="s">
        <v>50785</v>
      </c>
    </row>
    <row r="12937" spans="20:22" x14ac:dyDescent="0.25">
      <c r="T12937" s="41" t="s">
        <v>18088</v>
      </c>
      <c r="U12937" s="41" t="s">
        <v>45904</v>
      </c>
      <c r="V12937" s="42" t="s">
        <v>50785</v>
      </c>
    </row>
    <row r="12938" spans="20:22" x14ac:dyDescent="0.25">
      <c r="T12938" s="41" t="s">
        <v>18089</v>
      </c>
      <c r="U12938" s="41" t="s">
        <v>45904</v>
      </c>
      <c r="V12938" s="42" t="s">
        <v>50785</v>
      </c>
    </row>
    <row r="12939" spans="20:22" x14ac:dyDescent="0.25">
      <c r="T12939" s="41" t="s">
        <v>18090</v>
      </c>
      <c r="U12939" s="41" t="s">
        <v>45904</v>
      </c>
      <c r="V12939" s="42" t="s">
        <v>50785</v>
      </c>
    </row>
    <row r="12940" spans="20:22" x14ac:dyDescent="0.25">
      <c r="T12940" s="41" t="s">
        <v>18091</v>
      </c>
      <c r="U12940" s="41" t="s">
        <v>45904</v>
      </c>
      <c r="V12940" s="42" t="s">
        <v>50785</v>
      </c>
    </row>
    <row r="12941" spans="20:22" x14ac:dyDescent="0.25">
      <c r="T12941" s="41" t="s">
        <v>18092</v>
      </c>
      <c r="U12941" s="41" t="s">
        <v>45904</v>
      </c>
      <c r="V12941" s="42" t="s">
        <v>50785</v>
      </c>
    </row>
    <row r="12942" spans="20:22" x14ac:dyDescent="0.25">
      <c r="T12942" s="41" t="s">
        <v>18093</v>
      </c>
      <c r="U12942" s="41" t="s">
        <v>45904</v>
      </c>
      <c r="V12942" s="42" t="s">
        <v>50785</v>
      </c>
    </row>
    <row r="12943" spans="20:22" x14ac:dyDescent="0.25">
      <c r="T12943" s="41" t="s">
        <v>18094</v>
      </c>
      <c r="U12943" s="41" t="s">
        <v>45904</v>
      </c>
      <c r="V12943" s="42" t="s">
        <v>50785</v>
      </c>
    </row>
    <row r="12944" spans="20:22" x14ac:dyDescent="0.25">
      <c r="T12944" s="41" t="s">
        <v>18095</v>
      </c>
      <c r="U12944" s="41" t="s">
        <v>45904</v>
      </c>
      <c r="V12944" s="42" t="s">
        <v>50785</v>
      </c>
    </row>
    <row r="12945" spans="20:22" x14ac:dyDescent="0.25">
      <c r="T12945" s="41" t="s">
        <v>18096</v>
      </c>
      <c r="U12945" s="41" t="s">
        <v>45904</v>
      </c>
      <c r="V12945" s="42" t="s">
        <v>50785</v>
      </c>
    </row>
    <row r="12946" spans="20:22" x14ac:dyDescent="0.25">
      <c r="T12946" s="41" t="s">
        <v>18097</v>
      </c>
      <c r="U12946" s="41" t="s">
        <v>45904</v>
      </c>
      <c r="V12946" s="42" t="s">
        <v>50785</v>
      </c>
    </row>
    <row r="12947" spans="20:22" x14ac:dyDescent="0.25">
      <c r="T12947" s="41" t="s">
        <v>18098</v>
      </c>
      <c r="U12947" s="41" t="s">
        <v>45904</v>
      </c>
      <c r="V12947" s="42" t="s">
        <v>50785</v>
      </c>
    </row>
    <row r="12948" spans="20:22" x14ac:dyDescent="0.25">
      <c r="T12948" s="41" t="s">
        <v>18099</v>
      </c>
      <c r="U12948" s="41" t="s">
        <v>45904</v>
      </c>
      <c r="V12948" s="42" t="s">
        <v>50785</v>
      </c>
    </row>
    <row r="12949" spans="20:22" x14ac:dyDescent="0.25">
      <c r="T12949" s="41" t="s">
        <v>18100</v>
      </c>
      <c r="U12949" s="41" t="s">
        <v>45904</v>
      </c>
      <c r="V12949" s="42" t="s">
        <v>50785</v>
      </c>
    </row>
    <row r="12950" spans="20:22" x14ac:dyDescent="0.25">
      <c r="T12950" s="41" t="s">
        <v>18101</v>
      </c>
      <c r="U12950" s="41" t="s">
        <v>45904</v>
      </c>
      <c r="V12950" s="42" t="s">
        <v>50785</v>
      </c>
    </row>
    <row r="12951" spans="20:22" x14ac:dyDescent="0.25">
      <c r="T12951" s="41" t="s">
        <v>18102</v>
      </c>
      <c r="U12951" s="41" t="s">
        <v>45904</v>
      </c>
      <c r="V12951" s="42" t="s">
        <v>50785</v>
      </c>
    </row>
    <row r="12952" spans="20:22" x14ac:dyDescent="0.25">
      <c r="T12952" s="41" t="s">
        <v>18103</v>
      </c>
      <c r="U12952" s="41" t="s">
        <v>45905</v>
      </c>
      <c r="V12952" s="42" t="s">
        <v>50785</v>
      </c>
    </row>
    <row r="12953" spans="20:22" x14ac:dyDescent="0.25">
      <c r="T12953" s="41" t="s">
        <v>18104</v>
      </c>
      <c r="U12953" s="41" t="s">
        <v>45906</v>
      </c>
      <c r="V12953" s="42" t="s">
        <v>50785</v>
      </c>
    </row>
    <row r="12954" spans="20:22" x14ac:dyDescent="0.25">
      <c r="T12954" s="41" t="s">
        <v>18105</v>
      </c>
      <c r="U12954" s="41" t="s">
        <v>45906</v>
      </c>
      <c r="V12954" s="42" t="s">
        <v>50785</v>
      </c>
    </row>
    <row r="12955" spans="20:22" x14ac:dyDescent="0.25">
      <c r="T12955" s="41" t="s">
        <v>18106</v>
      </c>
      <c r="U12955" s="41" t="s">
        <v>45906</v>
      </c>
      <c r="V12955" s="42" t="s">
        <v>50785</v>
      </c>
    </row>
    <row r="12956" spans="20:22" x14ac:dyDescent="0.25">
      <c r="T12956" s="41" t="s">
        <v>18107</v>
      </c>
      <c r="U12956" s="41" t="s">
        <v>45906</v>
      </c>
      <c r="V12956" s="42" t="s">
        <v>50785</v>
      </c>
    </row>
    <row r="12957" spans="20:22" x14ac:dyDescent="0.25">
      <c r="T12957" s="41" t="s">
        <v>18108</v>
      </c>
      <c r="U12957" s="41" t="s">
        <v>45906</v>
      </c>
      <c r="V12957" s="42" t="s">
        <v>50785</v>
      </c>
    </row>
    <row r="12958" spans="20:22" x14ac:dyDescent="0.25">
      <c r="T12958" s="41" t="s">
        <v>18109</v>
      </c>
      <c r="U12958" s="41" t="s">
        <v>45906</v>
      </c>
      <c r="V12958" s="42" t="s">
        <v>50785</v>
      </c>
    </row>
    <row r="12959" spans="20:22" x14ac:dyDescent="0.25">
      <c r="T12959" s="41" t="s">
        <v>18110</v>
      </c>
      <c r="U12959" s="41" t="s">
        <v>45906</v>
      </c>
      <c r="V12959" s="42" t="s">
        <v>50785</v>
      </c>
    </row>
    <row r="12960" spans="20:22" x14ac:dyDescent="0.25">
      <c r="T12960" s="41" t="s">
        <v>18111</v>
      </c>
      <c r="U12960" s="41" t="s">
        <v>45906</v>
      </c>
      <c r="V12960" s="42" t="s">
        <v>50785</v>
      </c>
    </row>
    <row r="12961" spans="20:22" x14ac:dyDescent="0.25">
      <c r="T12961" s="41" t="s">
        <v>18112</v>
      </c>
      <c r="U12961" s="41" t="s">
        <v>45906</v>
      </c>
      <c r="V12961" s="42" t="s">
        <v>50785</v>
      </c>
    </row>
    <row r="12962" spans="20:22" x14ac:dyDescent="0.25">
      <c r="T12962" s="41" t="s">
        <v>18113</v>
      </c>
      <c r="U12962" s="41" t="s">
        <v>45906</v>
      </c>
      <c r="V12962" s="42" t="s">
        <v>50785</v>
      </c>
    </row>
    <row r="12963" spans="20:22" x14ac:dyDescent="0.25">
      <c r="T12963" s="41" t="s">
        <v>18114</v>
      </c>
      <c r="U12963" s="41" t="s">
        <v>45906</v>
      </c>
      <c r="V12963" s="42" t="s">
        <v>50785</v>
      </c>
    </row>
    <row r="12964" spans="20:22" x14ac:dyDescent="0.25">
      <c r="T12964" s="41" t="s">
        <v>18115</v>
      </c>
      <c r="U12964" s="41" t="s">
        <v>45906</v>
      </c>
      <c r="V12964" s="42" t="s">
        <v>50785</v>
      </c>
    </row>
    <row r="12965" spans="20:22" x14ac:dyDescent="0.25">
      <c r="T12965" s="41" t="s">
        <v>18116</v>
      </c>
      <c r="U12965" s="41" t="s">
        <v>45906</v>
      </c>
      <c r="V12965" s="42" t="s">
        <v>50785</v>
      </c>
    </row>
    <row r="12966" spans="20:22" x14ac:dyDescent="0.25">
      <c r="T12966" s="41" t="s">
        <v>18117</v>
      </c>
      <c r="U12966" s="41" t="s">
        <v>45906</v>
      </c>
      <c r="V12966" s="42" t="s">
        <v>50785</v>
      </c>
    </row>
    <row r="12967" spans="20:22" x14ac:dyDescent="0.25">
      <c r="T12967" s="41" t="s">
        <v>18118</v>
      </c>
      <c r="U12967" s="41" t="s">
        <v>45906</v>
      </c>
      <c r="V12967" s="42" t="s">
        <v>50785</v>
      </c>
    </row>
    <row r="12968" spans="20:22" x14ac:dyDescent="0.25">
      <c r="T12968" s="41" t="s">
        <v>18119</v>
      </c>
      <c r="U12968" s="41" t="s">
        <v>45906</v>
      </c>
      <c r="V12968" s="42" t="s">
        <v>50785</v>
      </c>
    </row>
    <row r="12969" spans="20:22" x14ac:dyDescent="0.25">
      <c r="T12969" s="41" t="s">
        <v>18120</v>
      </c>
      <c r="U12969" s="41" t="s">
        <v>45906</v>
      </c>
      <c r="V12969" s="42" t="s">
        <v>50785</v>
      </c>
    </row>
    <row r="12970" spans="20:22" x14ac:dyDescent="0.25">
      <c r="T12970" s="41" t="s">
        <v>18121</v>
      </c>
      <c r="U12970" s="41" t="s">
        <v>45906</v>
      </c>
      <c r="V12970" s="42" t="s">
        <v>50785</v>
      </c>
    </row>
    <row r="12971" spans="20:22" x14ac:dyDescent="0.25">
      <c r="T12971" s="41" t="s">
        <v>18122</v>
      </c>
      <c r="U12971" s="41" t="s">
        <v>45906</v>
      </c>
      <c r="V12971" s="42" t="s">
        <v>50785</v>
      </c>
    </row>
    <row r="12972" spans="20:22" x14ac:dyDescent="0.25">
      <c r="T12972" s="41" t="s">
        <v>18123</v>
      </c>
      <c r="U12972" s="41" t="s">
        <v>45906</v>
      </c>
      <c r="V12972" s="42" t="s">
        <v>50785</v>
      </c>
    </row>
    <row r="12973" spans="20:22" x14ac:dyDescent="0.25">
      <c r="T12973" s="41" t="s">
        <v>18124</v>
      </c>
      <c r="U12973" s="41" t="s">
        <v>45906</v>
      </c>
      <c r="V12973" s="42" t="s">
        <v>50785</v>
      </c>
    </row>
    <row r="12974" spans="20:22" x14ac:dyDescent="0.25">
      <c r="T12974" s="41" t="s">
        <v>18125</v>
      </c>
      <c r="U12974" s="41" t="s">
        <v>1728</v>
      </c>
      <c r="V12974" s="42" t="s">
        <v>50785</v>
      </c>
    </row>
    <row r="12975" spans="20:22" x14ac:dyDescent="0.25">
      <c r="T12975" s="41" t="s">
        <v>18126</v>
      </c>
      <c r="U12975" s="41" t="s">
        <v>1728</v>
      </c>
      <c r="V12975" s="42" t="s">
        <v>50785</v>
      </c>
    </row>
    <row r="12976" spans="20:22" x14ac:dyDescent="0.25">
      <c r="T12976" s="41" t="s">
        <v>18127</v>
      </c>
      <c r="U12976" s="41" t="s">
        <v>1728</v>
      </c>
      <c r="V12976" s="42" t="s">
        <v>50785</v>
      </c>
    </row>
    <row r="12977" spans="20:22" x14ac:dyDescent="0.25">
      <c r="T12977" s="41" t="s">
        <v>18128</v>
      </c>
      <c r="U12977" s="41" t="s">
        <v>1728</v>
      </c>
      <c r="V12977" s="42" t="s">
        <v>50785</v>
      </c>
    </row>
    <row r="12978" spans="20:22" x14ac:dyDescent="0.25">
      <c r="T12978" s="41" t="s">
        <v>18129</v>
      </c>
      <c r="U12978" s="41" t="s">
        <v>1728</v>
      </c>
      <c r="V12978" s="42" t="s">
        <v>50785</v>
      </c>
    </row>
    <row r="12979" spans="20:22" x14ac:dyDescent="0.25">
      <c r="T12979" s="41" t="s">
        <v>18130</v>
      </c>
      <c r="U12979" s="41" t="s">
        <v>1728</v>
      </c>
      <c r="V12979" s="42" t="s">
        <v>50785</v>
      </c>
    </row>
    <row r="12980" spans="20:22" x14ac:dyDescent="0.25">
      <c r="T12980" s="41" t="s">
        <v>18131</v>
      </c>
      <c r="U12980" s="41" t="s">
        <v>1728</v>
      </c>
      <c r="V12980" s="42" t="s">
        <v>50785</v>
      </c>
    </row>
    <row r="12981" spans="20:22" x14ac:dyDescent="0.25">
      <c r="T12981" s="41" t="s">
        <v>18132</v>
      </c>
      <c r="U12981" s="41" t="s">
        <v>1728</v>
      </c>
      <c r="V12981" s="42" t="s">
        <v>50785</v>
      </c>
    </row>
    <row r="12982" spans="20:22" x14ac:dyDescent="0.25">
      <c r="T12982" s="41" t="s">
        <v>18133</v>
      </c>
      <c r="U12982" s="41" t="s">
        <v>1728</v>
      </c>
      <c r="V12982" s="42" t="s">
        <v>50785</v>
      </c>
    </row>
    <row r="12983" spans="20:22" x14ac:dyDescent="0.25">
      <c r="T12983" s="41" t="s">
        <v>18134</v>
      </c>
      <c r="U12983" s="41" t="s">
        <v>1728</v>
      </c>
      <c r="V12983" s="42" t="s">
        <v>50785</v>
      </c>
    </row>
    <row r="12984" spans="20:22" x14ac:dyDescent="0.25">
      <c r="T12984" s="41" t="s">
        <v>18135</v>
      </c>
      <c r="U12984" s="41" t="s">
        <v>1728</v>
      </c>
      <c r="V12984" s="42" t="s">
        <v>50785</v>
      </c>
    </row>
    <row r="12985" spans="20:22" x14ac:dyDescent="0.25">
      <c r="T12985" s="41" t="s">
        <v>18136</v>
      </c>
      <c r="U12985" s="41" t="s">
        <v>1728</v>
      </c>
      <c r="V12985" s="42" t="s">
        <v>50785</v>
      </c>
    </row>
    <row r="12986" spans="20:22" x14ac:dyDescent="0.25">
      <c r="T12986" s="41" t="s">
        <v>18137</v>
      </c>
      <c r="U12986" s="41" t="s">
        <v>1728</v>
      </c>
      <c r="V12986" s="42" t="s">
        <v>50785</v>
      </c>
    </row>
    <row r="12987" spans="20:22" x14ac:dyDescent="0.25">
      <c r="T12987" s="41" t="s">
        <v>18138</v>
      </c>
      <c r="U12987" s="41" t="s">
        <v>1728</v>
      </c>
      <c r="V12987" s="42" t="s">
        <v>50785</v>
      </c>
    </row>
    <row r="12988" spans="20:22" x14ac:dyDescent="0.25">
      <c r="T12988" s="41" t="s">
        <v>18139</v>
      </c>
      <c r="U12988" s="41" t="s">
        <v>1728</v>
      </c>
      <c r="V12988" s="42" t="s">
        <v>50785</v>
      </c>
    </row>
    <row r="12989" spans="20:22" x14ac:dyDescent="0.25">
      <c r="T12989" s="41" t="s">
        <v>18140</v>
      </c>
      <c r="U12989" s="41" t="s">
        <v>1728</v>
      </c>
      <c r="V12989" s="42" t="s">
        <v>50785</v>
      </c>
    </row>
    <row r="12990" spans="20:22" x14ac:dyDescent="0.25">
      <c r="T12990" s="41" t="s">
        <v>18141</v>
      </c>
      <c r="U12990" s="41" t="s">
        <v>1728</v>
      </c>
      <c r="V12990" s="42" t="s">
        <v>50785</v>
      </c>
    </row>
    <row r="12991" spans="20:22" x14ac:dyDescent="0.25">
      <c r="T12991" s="41" t="s">
        <v>18142</v>
      </c>
      <c r="U12991" s="41" t="s">
        <v>1728</v>
      </c>
      <c r="V12991" s="42" t="s">
        <v>50785</v>
      </c>
    </row>
    <row r="12992" spans="20:22" x14ac:dyDescent="0.25">
      <c r="T12992" s="41" t="s">
        <v>18143</v>
      </c>
      <c r="U12992" s="41" t="s">
        <v>1728</v>
      </c>
      <c r="V12992" s="42" t="s">
        <v>50785</v>
      </c>
    </row>
    <row r="12993" spans="20:22" x14ac:dyDescent="0.25">
      <c r="T12993" s="41" t="s">
        <v>18144</v>
      </c>
      <c r="U12993" s="41" t="s">
        <v>1728</v>
      </c>
      <c r="V12993" s="42" t="s">
        <v>50785</v>
      </c>
    </row>
    <row r="12994" spans="20:22" x14ac:dyDescent="0.25">
      <c r="T12994" s="41" t="s">
        <v>18145</v>
      </c>
      <c r="U12994" s="41" t="s">
        <v>1728</v>
      </c>
      <c r="V12994" s="42" t="s">
        <v>50785</v>
      </c>
    </row>
    <row r="12995" spans="20:22" x14ac:dyDescent="0.25">
      <c r="T12995" s="41" t="s">
        <v>18146</v>
      </c>
      <c r="U12995" s="41" t="s">
        <v>1728</v>
      </c>
      <c r="V12995" s="42" t="s">
        <v>50785</v>
      </c>
    </row>
    <row r="12996" spans="20:22" x14ac:dyDescent="0.25">
      <c r="T12996" s="41" t="s">
        <v>18147</v>
      </c>
      <c r="U12996" s="41" t="s">
        <v>1728</v>
      </c>
      <c r="V12996" s="42" t="s">
        <v>50785</v>
      </c>
    </row>
    <row r="12997" spans="20:22" x14ac:dyDescent="0.25">
      <c r="T12997" s="41" t="s">
        <v>18148</v>
      </c>
      <c r="U12997" s="41" t="s">
        <v>1728</v>
      </c>
      <c r="V12997" s="42" t="s">
        <v>50785</v>
      </c>
    </row>
    <row r="12998" spans="20:22" x14ac:dyDescent="0.25">
      <c r="T12998" s="41" t="s">
        <v>18149</v>
      </c>
      <c r="U12998" s="41" t="s">
        <v>1728</v>
      </c>
      <c r="V12998" s="42" t="s">
        <v>50785</v>
      </c>
    </row>
    <row r="12999" spans="20:22" x14ac:dyDescent="0.25">
      <c r="T12999" s="41" t="s">
        <v>18150</v>
      </c>
      <c r="U12999" s="41" t="s">
        <v>1728</v>
      </c>
      <c r="V12999" s="42" t="s">
        <v>50785</v>
      </c>
    </row>
    <row r="13000" spans="20:22" x14ac:dyDescent="0.25">
      <c r="T13000" s="41" t="s">
        <v>18151</v>
      </c>
      <c r="U13000" s="41" t="s">
        <v>1728</v>
      </c>
      <c r="V13000" s="42" t="s">
        <v>50785</v>
      </c>
    </row>
    <row r="13001" spans="20:22" x14ac:dyDescent="0.25">
      <c r="T13001" s="41" t="s">
        <v>18152</v>
      </c>
      <c r="U13001" s="41" t="s">
        <v>1728</v>
      </c>
      <c r="V13001" s="42" t="s">
        <v>50785</v>
      </c>
    </row>
    <row r="13002" spans="20:22" x14ac:dyDescent="0.25">
      <c r="T13002" s="41" t="s">
        <v>18153</v>
      </c>
      <c r="U13002" s="41" t="s">
        <v>45907</v>
      </c>
      <c r="V13002" s="42" t="s">
        <v>50785</v>
      </c>
    </row>
    <row r="13003" spans="20:22" x14ac:dyDescent="0.25">
      <c r="T13003" s="41" t="s">
        <v>18154</v>
      </c>
      <c r="U13003" s="41" t="s">
        <v>45908</v>
      </c>
      <c r="V13003" s="42" t="s">
        <v>50785</v>
      </c>
    </row>
    <row r="13004" spans="20:22" x14ac:dyDescent="0.25">
      <c r="T13004" s="41" t="s">
        <v>18155</v>
      </c>
      <c r="U13004" s="41" t="s">
        <v>45908</v>
      </c>
      <c r="V13004" s="42" t="s">
        <v>50785</v>
      </c>
    </row>
    <row r="13005" spans="20:22" x14ac:dyDescent="0.25">
      <c r="T13005" s="41" t="s">
        <v>18156</v>
      </c>
      <c r="U13005" s="41" t="s">
        <v>45908</v>
      </c>
      <c r="V13005" s="42" t="s">
        <v>50785</v>
      </c>
    </row>
    <row r="13006" spans="20:22" x14ac:dyDescent="0.25">
      <c r="T13006" s="41" t="s">
        <v>18157</v>
      </c>
      <c r="U13006" s="41" t="s">
        <v>45908</v>
      </c>
      <c r="V13006" s="42" t="s">
        <v>50785</v>
      </c>
    </row>
    <row r="13007" spans="20:22" x14ac:dyDescent="0.25">
      <c r="T13007" s="41" t="s">
        <v>18158</v>
      </c>
      <c r="U13007" s="41" t="s">
        <v>45908</v>
      </c>
      <c r="V13007" s="42" t="s">
        <v>50785</v>
      </c>
    </row>
    <row r="13008" spans="20:22" x14ac:dyDescent="0.25">
      <c r="T13008" s="41" t="s">
        <v>18159</v>
      </c>
      <c r="U13008" s="41" t="s">
        <v>45908</v>
      </c>
      <c r="V13008" s="42" t="s">
        <v>50785</v>
      </c>
    </row>
    <row r="13009" spans="20:22" x14ac:dyDescent="0.25">
      <c r="T13009" s="41" t="s">
        <v>18160</v>
      </c>
      <c r="U13009" s="41" t="s">
        <v>45909</v>
      </c>
      <c r="V13009" s="42" t="s">
        <v>50785</v>
      </c>
    </row>
    <row r="13010" spans="20:22" x14ac:dyDescent="0.25">
      <c r="T13010" s="41" t="s">
        <v>18161</v>
      </c>
      <c r="U13010" s="41" t="s">
        <v>45909</v>
      </c>
      <c r="V13010" s="42" t="s">
        <v>50785</v>
      </c>
    </row>
    <row r="13011" spans="20:22" x14ac:dyDescent="0.25">
      <c r="T13011" s="41" t="s">
        <v>18162</v>
      </c>
      <c r="U13011" s="41" t="s">
        <v>45910</v>
      </c>
      <c r="V13011" s="42" t="s">
        <v>50785</v>
      </c>
    </row>
    <row r="13012" spans="20:22" x14ac:dyDescent="0.25">
      <c r="T13012" s="41" t="s">
        <v>18163</v>
      </c>
      <c r="U13012" s="41" t="s">
        <v>45910</v>
      </c>
      <c r="V13012" s="42" t="s">
        <v>50785</v>
      </c>
    </row>
    <row r="13013" spans="20:22" x14ac:dyDescent="0.25">
      <c r="T13013" s="41" t="s">
        <v>18164</v>
      </c>
      <c r="U13013" s="41" t="s">
        <v>45910</v>
      </c>
      <c r="V13013" s="42" t="s">
        <v>50785</v>
      </c>
    </row>
    <row r="13014" spans="20:22" x14ac:dyDescent="0.25">
      <c r="T13014" s="41" t="s">
        <v>18165</v>
      </c>
      <c r="U13014" s="41" t="s">
        <v>45910</v>
      </c>
      <c r="V13014" s="42" t="s">
        <v>50785</v>
      </c>
    </row>
    <row r="13015" spans="20:22" x14ac:dyDescent="0.25">
      <c r="T13015" s="41" t="s">
        <v>18166</v>
      </c>
      <c r="U13015" s="41" t="s">
        <v>45910</v>
      </c>
      <c r="V13015" s="42" t="s">
        <v>50785</v>
      </c>
    </row>
    <row r="13016" spans="20:22" x14ac:dyDescent="0.25">
      <c r="T13016" s="41" t="s">
        <v>18167</v>
      </c>
      <c r="U13016" s="41" t="s">
        <v>45910</v>
      </c>
      <c r="V13016" s="42" t="s">
        <v>50785</v>
      </c>
    </row>
    <row r="13017" spans="20:22" x14ac:dyDescent="0.25">
      <c r="T13017" s="41" t="s">
        <v>18168</v>
      </c>
      <c r="U13017" s="41" t="s">
        <v>45910</v>
      </c>
      <c r="V13017" s="42" t="s">
        <v>50785</v>
      </c>
    </row>
    <row r="13018" spans="20:22" x14ac:dyDescent="0.25">
      <c r="T13018" s="41" t="s">
        <v>18169</v>
      </c>
      <c r="U13018" s="41" t="s">
        <v>45910</v>
      </c>
      <c r="V13018" s="42" t="s">
        <v>50785</v>
      </c>
    </row>
    <row r="13019" spans="20:22" x14ac:dyDescent="0.25">
      <c r="T13019" s="41" t="s">
        <v>18170</v>
      </c>
      <c r="U13019" s="41" t="s">
        <v>45910</v>
      </c>
      <c r="V13019" s="42" t="s">
        <v>50785</v>
      </c>
    </row>
    <row r="13020" spans="20:22" x14ac:dyDescent="0.25">
      <c r="T13020" s="41" t="s">
        <v>18171</v>
      </c>
      <c r="U13020" s="41" t="s">
        <v>45910</v>
      </c>
      <c r="V13020" s="42" t="s">
        <v>50785</v>
      </c>
    </row>
    <row r="13021" spans="20:22" x14ac:dyDescent="0.25">
      <c r="T13021" s="41" t="s">
        <v>18172</v>
      </c>
      <c r="U13021" s="41" t="s">
        <v>45910</v>
      </c>
      <c r="V13021" s="42" t="s">
        <v>50785</v>
      </c>
    </row>
    <row r="13022" spans="20:22" x14ac:dyDescent="0.25">
      <c r="T13022" s="41" t="s">
        <v>18173</v>
      </c>
      <c r="U13022" s="41" t="s">
        <v>45910</v>
      </c>
      <c r="V13022" s="42" t="s">
        <v>50785</v>
      </c>
    </row>
    <row r="13023" spans="20:22" x14ac:dyDescent="0.25">
      <c r="T13023" s="41" t="s">
        <v>18174</v>
      </c>
      <c r="U13023" s="41" t="s">
        <v>45910</v>
      </c>
      <c r="V13023" s="42" t="s">
        <v>50785</v>
      </c>
    </row>
    <row r="13024" spans="20:22" x14ac:dyDescent="0.25">
      <c r="T13024" s="41" t="s">
        <v>18175</v>
      </c>
      <c r="U13024" s="41" t="s">
        <v>45910</v>
      </c>
      <c r="V13024" s="42" t="s">
        <v>50785</v>
      </c>
    </row>
    <row r="13025" spans="20:22" x14ac:dyDescent="0.25">
      <c r="T13025" s="41" t="s">
        <v>18176</v>
      </c>
      <c r="U13025" s="41" t="s">
        <v>45910</v>
      </c>
      <c r="V13025" s="42" t="s">
        <v>50785</v>
      </c>
    </row>
    <row r="13026" spans="20:22" x14ac:dyDescent="0.25">
      <c r="T13026" s="41" t="s">
        <v>18177</v>
      </c>
      <c r="U13026" s="41" t="s">
        <v>45910</v>
      </c>
      <c r="V13026" s="42" t="s">
        <v>50785</v>
      </c>
    </row>
    <row r="13027" spans="20:22" x14ac:dyDescent="0.25">
      <c r="T13027" s="41" t="s">
        <v>18178</v>
      </c>
      <c r="U13027" s="41" t="s">
        <v>45910</v>
      </c>
      <c r="V13027" s="42" t="s">
        <v>50785</v>
      </c>
    </row>
    <row r="13028" spans="20:22" x14ac:dyDescent="0.25">
      <c r="T13028" s="41" t="s">
        <v>18179</v>
      </c>
      <c r="U13028" s="41" t="s">
        <v>45910</v>
      </c>
      <c r="V13028" s="42" t="s">
        <v>50785</v>
      </c>
    </row>
    <row r="13029" spans="20:22" x14ac:dyDescent="0.25">
      <c r="T13029" s="41" t="s">
        <v>18180</v>
      </c>
      <c r="U13029" s="41" t="s">
        <v>45911</v>
      </c>
      <c r="V13029" s="42" t="s">
        <v>50785</v>
      </c>
    </row>
    <row r="13030" spans="20:22" x14ac:dyDescent="0.25">
      <c r="T13030" s="41" t="s">
        <v>18181</v>
      </c>
      <c r="U13030" s="41" t="s">
        <v>45912</v>
      </c>
      <c r="V13030" s="42" t="s">
        <v>50785</v>
      </c>
    </row>
    <row r="13031" spans="20:22" x14ac:dyDescent="0.25">
      <c r="T13031" s="41" t="s">
        <v>18182</v>
      </c>
      <c r="U13031" s="41" t="s">
        <v>45912</v>
      </c>
      <c r="V13031" s="42" t="s">
        <v>50785</v>
      </c>
    </row>
    <row r="13032" spans="20:22" x14ac:dyDescent="0.25">
      <c r="T13032" s="41" t="s">
        <v>18183</v>
      </c>
      <c r="U13032" s="41" t="s">
        <v>45912</v>
      </c>
      <c r="V13032" s="42" t="s">
        <v>50785</v>
      </c>
    </row>
    <row r="13033" spans="20:22" x14ac:dyDescent="0.25">
      <c r="T13033" s="41" t="s">
        <v>18184</v>
      </c>
      <c r="U13033" s="41" t="s">
        <v>45912</v>
      </c>
      <c r="V13033" s="42" t="s">
        <v>50785</v>
      </c>
    </row>
    <row r="13034" spans="20:22" x14ac:dyDescent="0.25">
      <c r="T13034" s="41" t="s">
        <v>18185</v>
      </c>
      <c r="U13034" s="41" t="s">
        <v>45912</v>
      </c>
      <c r="V13034" s="42" t="s">
        <v>50785</v>
      </c>
    </row>
    <row r="13035" spans="20:22" x14ac:dyDescent="0.25">
      <c r="T13035" s="41" t="s">
        <v>18186</v>
      </c>
      <c r="U13035" s="41" t="s">
        <v>45912</v>
      </c>
      <c r="V13035" s="42" t="s">
        <v>50785</v>
      </c>
    </row>
    <row r="13036" spans="20:22" x14ac:dyDescent="0.25">
      <c r="T13036" s="41" t="s">
        <v>18187</v>
      </c>
      <c r="U13036" s="41" t="s">
        <v>45912</v>
      </c>
      <c r="V13036" s="42" t="s">
        <v>50785</v>
      </c>
    </row>
    <row r="13037" spans="20:22" x14ac:dyDescent="0.25">
      <c r="T13037" s="41" t="s">
        <v>18188</v>
      </c>
      <c r="U13037" s="41" t="s">
        <v>45912</v>
      </c>
      <c r="V13037" s="42" t="s">
        <v>50785</v>
      </c>
    </row>
    <row r="13038" spans="20:22" x14ac:dyDescent="0.25">
      <c r="T13038" s="41" t="s">
        <v>18189</v>
      </c>
      <c r="U13038" s="41" t="s">
        <v>45912</v>
      </c>
      <c r="V13038" s="42" t="s">
        <v>50785</v>
      </c>
    </row>
    <row r="13039" spans="20:22" x14ac:dyDescent="0.25">
      <c r="T13039" s="41" t="s">
        <v>18190</v>
      </c>
      <c r="U13039" s="41" t="s">
        <v>45912</v>
      </c>
      <c r="V13039" s="42" t="s">
        <v>50785</v>
      </c>
    </row>
    <row r="13040" spans="20:22" x14ac:dyDescent="0.25">
      <c r="T13040" s="41" t="s">
        <v>18191</v>
      </c>
      <c r="U13040" s="41" t="s">
        <v>45912</v>
      </c>
      <c r="V13040" s="42" t="s">
        <v>50785</v>
      </c>
    </row>
    <row r="13041" spans="20:22" x14ac:dyDescent="0.25">
      <c r="T13041" s="41" t="s">
        <v>18192</v>
      </c>
      <c r="U13041" s="41" t="s">
        <v>45912</v>
      </c>
      <c r="V13041" s="42" t="s">
        <v>50785</v>
      </c>
    </row>
    <row r="13042" spans="20:22" x14ac:dyDescent="0.25">
      <c r="T13042" s="41" t="s">
        <v>18193</v>
      </c>
      <c r="U13042" s="41" t="s">
        <v>45912</v>
      </c>
      <c r="V13042" s="42" t="s">
        <v>50785</v>
      </c>
    </row>
    <row r="13043" spans="20:22" x14ac:dyDescent="0.25">
      <c r="T13043" s="41" t="s">
        <v>18194</v>
      </c>
      <c r="U13043" s="41" t="s">
        <v>45912</v>
      </c>
      <c r="V13043" s="42" t="s">
        <v>50785</v>
      </c>
    </row>
    <row r="13044" spans="20:22" x14ac:dyDescent="0.25">
      <c r="T13044" s="41" t="s">
        <v>18195</v>
      </c>
      <c r="U13044" s="41" t="s">
        <v>45912</v>
      </c>
      <c r="V13044" s="42" t="s">
        <v>50785</v>
      </c>
    </row>
    <row r="13045" spans="20:22" x14ac:dyDescent="0.25">
      <c r="T13045" s="41" t="s">
        <v>18196</v>
      </c>
      <c r="U13045" s="41" t="s">
        <v>45912</v>
      </c>
      <c r="V13045" s="42" t="s">
        <v>50785</v>
      </c>
    </row>
    <row r="13046" spans="20:22" x14ac:dyDescent="0.25">
      <c r="T13046" s="41" t="s">
        <v>18197</v>
      </c>
      <c r="U13046" s="41" t="s">
        <v>45912</v>
      </c>
      <c r="V13046" s="42" t="s">
        <v>50785</v>
      </c>
    </row>
    <row r="13047" spans="20:22" x14ac:dyDescent="0.25">
      <c r="T13047" s="41" t="s">
        <v>18198</v>
      </c>
      <c r="U13047" s="41" t="s">
        <v>45912</v>
      </c>
      <c r="V13047" s="42" t="s">
        <v>50785</v>
      </c>
    </row>
    <row r="13048" spans="20:22" x14ac:dyDescent="0.25">
      <c r="T13048" s="41" t="s">
        <v>18199</v>
      </c>
      <c r="U13048" s="41" t="s">
        <v>45912</v>
      </c>
      <c r="V13048" s="42" t="s">
        <v>50785</v>
      </c>
    </row>
    <row r="13049" spans="20:22" x14ac:dyDescent="0.25">
      <c r="T13049" s="41" t="s">
        <v>18200</v>
      </c>
      <c r="U13049" s="41" t="s">
        <v>45912</v>
      </c>
      <c r="V13049" s="42" t="s">
        <v>50785</v>
      </c>
    </row>
    <row r="13050" spans="20:22" x14ac:dyDescent="0.25">
      <c r="T13050" s="41" t="s">
        <v>18201</v>
      </c>
      <c r="U13050" s="41" t="s">
        <v>45912</v>
      </c>
      <c r="V13050" s="42" t="s">
        <v>50785</v>
      </c>
    </row>
    <row r="13051" spans="20:22" x14ac:dyDescent="0.25">
      <c r="T13051" s="41" t="s">
        <v>18202</v>
      </c>
      <c r="U13051" s="41" t="s">
        <v>45913</v>
      </c>
      <c r="V13051" s="42" t="s">
        <v>50785</v>
      </c>
    </row>
    <row r="13052" spans="20:22" x14ac:dyDescent="0.25">
      <c r="T13052" s="41" t="s">
        <v>18203</v>
      </c>
      <c r="U13052" s="41" t="s">
        <v>45913</v>
      </c>
      <c r="V13052" s="42" t="s">
        <v>50785</v>
      </c>
    </row>
    <row r="13053" spans="20:22" x14ac:dyDescent="0.25">
      <c r="T13053" s="41" t="s">
        <v>18204</v>
      </c>
      <c r="U13053" s="41" t="s">
        <v>45914</v>
      </c>
      <c r="V13053" s="42" t="s">
        <v>50785</v>
      </c>
    </row>
    <row r="13054" spans="20:22" x14ac:dyDescent="0.25">
      <c r="T13054" s="41" t="s">
        <v>18205</v>
      </c>
      <c r="U13054" s="41" t="s">
        <v>45914</v>
      </c>
      <c r="V13054" s="42" t="s">
        <v>50785</v>
      </c>
    </row>
    <row r="13055" spans="20:22" x14ac:dyDescent="0.25">
      <c r="T13055" s="41" t="s">
        <v>18206</v>
      </c>
      <c r="U13055" s="41" t="s">
        <v>45914</v>
      </c>
      <c r="V13055" s="42" t="s">
        <v>50785</v>
      </c>
    </row>
    <row r="13056" spans="20:22" x14ac:dyDescent="0.25">
      <c r="T13056" s="41" t="s">
        <v>18207</v>
      </c>
      <c r="U13056" s="41" t="s">
        <v>45914</v>
      </c>
      <c r="V13056" s="42" t="s">
        <v>50785</v>
      </c>
    </row>
    <row r="13057" spans="20:22" x14ac:dyDescent="0.25">
      <c r="T13057" s="41" t="s">
        <v>18208</v>
      </c>
      <c r="U13057" s="41" t="s">
        <v>45914</v>
      </c>
      <c r="V13057" s="42" t="s">
        <v>50785</v>
      </c>
    </row>
    <row r="13058" spans="20:22" x14ac:dyDescent="0.25">
      <c r="T13058" s="41" t="s">
        <v>18209</v>
      </c>
      <c r="U13058" s="41" t="s">
        <v>45914</v>
      </c>
      <c r="V13058" s="42" t="s">
        <v>50785</v>
      </c>
    </row>
    <row r="13059" spans="20:22" x14ac:dyDescent="0.25">
      <c r="T13059" s="41" t="s">
        <v>18210</v>
      </c>
      <c r="U13059" s="41" t="s">
        <v>45914</v>
      </c>
      <c r="V13059" s="42" t="s">
        <v>50785</v>
      </c>
    </row>
    <row r="13060" spans="20:22" x14ac:dyDescent="0.25">
      <c r="T13060" s="41" t="s">
        <v>18211</v>
      </c>
      <c r="U13060" s="41" t="s">
        <v>45914</v>
      </c>
      <c r="V13060" s="42" t="s">
        <v>50785</v>
      </c>
    </row>
    <row r="13061" spans="20:22" x14ac:dyDescent="0.25">
      <c r="T13061" s="41" t="s">
        <v>18212</v>
      </c>
      <c r="U13061" s="41" t="s">
        <v>45914</v>
      </c>
      <c r="V13061" s="42" t="s">
        <v>50785</v>
      </c>
    </row>
    <row r="13062" spans="20:22" x14ac:dyDescent="0.25">
      <c r="T13062" s="41" t="s">
        <v>18213</v>
      </c>
      <c r="U13062" s="41" t="s">
        <v>45914</v>
      </c>
      <c r="V13062" s="42" t="s">
        <v>50785</v>
      </c>
    </row>
    <row r="13063" spans="20:22" x14ac:dyDescent="0.25">
      <c r="T13063" s="41" t="s">
        <v>18214</v>
      </c>
      <c r="U13063" s="41" t="s">
        <v>45914</v>
      </c>
      <c r="V13063" s="42" t="s">
        <v>50785</v>
      </c>
    </row>
    <row r="13064" spans="20:22" x14ac:dyDescent="0.25">
      <c r="T13064" s="41" t="s">
        <v>18215</v>
      </c>
      <c r="U13064" s="41" t="s">
        <v>45914</v>
      </c>
      <c r="V13064" s="42" t="s">
        <v>50785</v>
      </c>
    </row>
    <row r="13065" spans="20:22" x14ac:dyDescent="0.25">
      <c r="T13065" s="41" t="s">
        <v>18216</v>
      </c>
      <c r="U13065" s="41" t="s">
        <v>45914</v>
      </c>
      <c r="V13065" s="42" t="s">
        <v>50785</v>
      </c>
    </row>
    <row r="13066" spans="20:22" x14ac:dyDescent="0.25">
      <c r="T13066" s="41" t="s">
        <v>18217</v>
      </c>
      <c r="U13066" s="41" t="s">
        <v>45914</v>
      </c>
      <c r="V13066" s="42" t="s">
        <v>50785</v>
      </c>
    </row>
    <row r="13067" spans="20:22" x14ac:dyDescent="0.25">
      <c r="T13067" s="41" t="s">
        <v>18218</v>
      </c>
      <c r="U13067" s="41" t="s">
        <v>45914</v>
      </c>
      <c r="V13067" s="42" t="s">
        <v>50785</v>
      </c>
    </row>
    <row r="13068" spans="20:22" x14ac:dyDescent="0.25">
      <c r="T13068" s="41" t="s">
        <v>18219</v>
      </c>
      <c r="U13068" s="41" t="s">
        <v>45914</v>
      </c>
      <c r="V13068" s="42" t="s">
        <v>50785</v>
      </c>
    </row>
    <row r="13069" spans="20:22" x14ac:dyDescent="0.25">
      <c r="T13069" s="41" t="s">
        <v>18220</v>
      </c>
      <c r="U13069" s="41" t="s">
        <v>45914</v>
      </c>
      <c r="V13069" s="42" t="s">
        <v>50785</v>
      </c>
    </row>
    <row r="13070" spans="20:22" x14ac:dyDescent="0.25">
      <c r="T13070" s="41" t="s">
        <v>18221</v>
      </c>
      <c r="U13070" s="41" t="s">
        <v>45914</v>
      </c>
      <c r="V13070" s="42" t="s">
        <v>50785</v>
      </c>
    </row>
    <row r="13071" spans="20:22" x14ac:dyDescent="0.25">
      <c r="T13071" s="41" t="s">
        <v>18222</v>
      </c>
      <c r="U13071" s="41" t="s">
        <v>45914</v>
      </c>
      <c r="V13071" s="42" t="s">
        <v>50785</v>
      </c>
    </row>
    <row r="13072" spans="20:22" x14ac:dyDescent="0.25">
      <c r="T13072" s="41" t="s">
        <v>18223</v>
      </c>
      <c r="U13072" s="41" t="s">
        <v>45914</v>
      </c>
      <c r="V13072" s="42" t="s">
        <v>50785</v>
      </c>
    </row>
    <row r="13073" spans="20:22" x14ac:dyDescent="0.25">
      <c r="T13073" s="41" t="s">
        <v>18224</v>
      </c>
      <c r="U13073" s="41" t="s">
        <v>45914</v>
      </c>
      <c r="V13073" s="42" t="s">
        <v>50785</v>
      </c>
    </row>
    <row r="13074" spans="20:22" x14ac:dyDescent="0.25">
      <c r="T13074" s="41" t="s">
        <v>18225</v>
      </c>
      <c r="U13074" s="41" t="s">
        <v>45914</v>
      </c>
      <c r="V13074" s="42" t="s">
        <v>50785</v>
      </c>
    </row>
    <row r="13075" spans="20:22" x14ac:dyDescent="0.25">
      <c r="T13075" s="41" t="s">
        <v>18226</v>
      </c>
      <c r="U13075" s="41" t="s">
        <v>45914</v>
      </c>
      <c r="V13075" s="42" t="s">
        <v>50785</v>
      </c>
    </row>
    <row r="13076" spans="20:22" x14ac:dyDescent="0.25">
      <c r="T13076" s="41" t="s">
        <v>18227</v>
      </c>
      <c r="U13076" s="41" t="s">
        <v>45915</v>
      </c>
      <c r="V13076" s="42" t="s">
        <v>50785</v>
      </c>
    </row>
    <row r="13077" spans="20:22" x14ac:dyDescent="0.25">
      <c r="T13077" s="41" t="s">
        <v>18228</v>
      </c>
      <c r="U13077" s="41" t="s">
        <v>45915</v>
      </c>
      <c r="V13077" s="42" t="s">
        <v>50785</v>
      </c>
    </row>
    <row r="13078" spans="20:22" x14ac:dyDescent="0.25">
      <c r="T13078" s="41" t="s">
        <v>18229</v>
      </c>
      <c r="U13078" s="41" t="s">
        <v>45916</v>
      </c>
      <c r="V13078" s="42" t="s">
        <v>50785</v>
      </c>
    </row>
    <row r="13079" spans="20:22" x14ac:dyDescent="0.25">
      <c r="T13079" s="41" t="s">
        <v>18230</v>
      </c>
      <c r="U13079" s="41" t="s">
        <v>45916</v>
      </c>
      <c r="V13079" s="42" t="s">
        <v>50785</v>
      </c>
    </row>
    <row r="13080" spans="20:22" x14ac:dyDescent="0.25">
      <c r="T13080" s="41" t="s">
        <v>18231</v>
      </c>
      <c r="U13080" s="41" t="s">
        <v>45916</v>
      </c>
      <c r="V13080" s="42" t="s">
        <v>50785</v>
      </c>
    </row>
    <row r="13081" spans="20:22" x14ac:dyDescent="0.25">
      <c r="T13081" s="41" t="s">
        <v>18232</v>
      </c>
      <c r="U13081" s="41" t="s">
        <v>43803</v>
      </c>
      <c r="V13081" s="42" t="s">
        <v>50785</v>
      </c>
    </row>
    <row r="13082" spans="20:22" x14ac:dyDescent="0.25">
      <c r="T13082" s="41" t="s">
        <v>18233</v>
      </c>
      <c r="U13082" s="41" t="s">
        <v>43803</v>
      </c>
      <c r="V13082" s="42" t="s">
        <v>50785</v>
      </c>
    </row>
    <row r="13083" spans="20:22" x14ac:dyDescent="0.25">
      <c r="T13083" s="41" t="s">
        <v>18234</v>
      </c>
      <c r="U13083" s="41" t="s">
        <v>43803</v>
      </c>
      <c r="V13083" s="42" t="s">
        <v>50785</v>
      </c>
    </row>
    <row r="13084" spans="20:22" x14ac:dyDescent="0.25">
      <c r="T13084" s="41" t="s">
        <v>18235</v>
      </c>
      <c r="U13084" s="41" t="s">
        <v>43803</v>
      </c>
      <c r="V13084" s="42" t="s">
        <v>50785</v>
      </c>
    </row>
    <row r="13085" spans="20:22" x14ac:dyDescent="0.25">
      <c r="T13085" s="41" t="s">
        <v>18236</v>
      </c>
      <c r="U13085" s="41" t="s">
        <v>43803</v>
      </c>
      <c r="V13085" s="42" t="s">
        <v>50785</v>
      </c>
    </row>
    <row r="13086" spans="20:22" x14ac:dyDescent="0.25">
      <c r="T13086" s="41" t="s">
        <v>18237</v>
      </c>
      <c r="U13086" s="41" t="s">
        <v>43803</v>
      </c>
      <c r="V13086" s="42" t="s">
        <v>50785</v>
      </c>
    </row>
    <row r="13087" spans="20:22" x14ac:dyDescent="0.25">
      <c r="T13087" s="41" t="s">
        <v>18238</v>
      </c>
      <c r="U13087" s="41" t="s">
        <v>43803</v>
      </c>
      <c r="V13087" s="42" t="s">
        <v>50785</v>
      </c>
    </row>
    <row r="13088" spans="20:22" x14ac:dyDescent="0.25">
      <c r="T13088" s="41" t="s">
        <v>18239</v>
      </c>
      <c r="U13088" s="41" t="s">
        <v>43803</v>
      </c>
      <c r="V13088" s="42" t="s">
        <v>50785</v>
      </c>
    </row>
    <row r="13089" spans="20:22" x14ac:dyDescent="0.25">
      <c r="T13089" s="41" t="s">
        <v>18240</v>
      </c>
      <c r="U13089" s="41" t="s">
        <v>43803</v>
      </c>
      <c r="V13089" s="42" t="s">
        <v>50785</v>
      </c>
    </row>
    <row r="13090" spans="20:22" x14ac:dyDescent="0.25">
      <c r="T13090" s="41" t="s">
        <v>18241</v>
      </c>
      <c r="U13090" s="41" t="s">
        <v>43803</v>
      </c>
      <c r="V13090" s="42" t="s">
        <v>50785</v>
      </c>
    </row>
    <row r="13091" spans="20:22" x14ac:dyDescent="0.25">
      <c r="T13091" s="41" t="s">
        <v>18242</v>
      </c>
      <c r="U13091" s="41" t="s">
        <v>43803</v>
      </c>
      <c r="V13091" s="42" t="s">
        <v>50785</v>
      </c>
    </row>
    <row r="13092" spans="20:22" x14ac:dyDescent="0.25">
      <c r="T13092" s="41" t="s">
        <v>18243</v>
      </c>
      <c r="U13092" s="41" t="s">
        <v>43803</v>
      </c>
      <c r="V13092" s="42" t="s">
        <v>50785</v>
      </c>
    </row>
    <row r="13093" spans="20:22" x14ac:dyDescent="0.25">
      <c r="T13093" s="41" t="s">
        <v>18244</v>
      </c>
      <c r="U13093" s="41" t="s">
        <v>43803</v>
      </c>
      <c r="V13093" s="42" t="s">
        <v>50785</v>
      </c>
    </row>
    <row r="13094" spans="20:22" x14ac:dyDescent="0.25">
      <c r="T13094" s="41" t="s">
        <v>18245</v>
      </c>
      <c r="U13094" s="41" t="s">
        <v>45917</v>
      </c>
      <c r="V13094" s="42" t="s">
        <v>50785</v>
      </c>
    </row>
    <row r="13095" spans="20:22" x14ac:dyDescent="0.25">
      <c r="T13095" s="41" t="s">
        <v>18246</v>
      </c>
      <c r="U13095" s="41" t="s">
        <v>45917</v>
      </c>
      <c r="V13095" s="42" t="s">
        <v>50785</v>
      </c>
    </row>
    <row r="13096" spans="20:22" x14ac:dyDescent="0.25">
      <c r="T13096" s="41" t="s">
        <v>18247</v>
      </c>
      <c r="U13096" s="41" t="s">
        <v>45917</v>
      </c>
      <c r="V13096" s="42" t="s">
        <v>50785</v>
      </c>
    </row>
    <row r="13097" spans="20:22" x14ac:dyDescent="0.25">
      <c r="T13097" s="41" t="s">
        <v>18248</v>
      </c>
      <c r="U13097" s="41" t="s">
        <v>45917</v>
      </c>
      <c r="V13097" s="42" t="s">
        <v>50785</v>
      </c>
    </row>
    <row r="13098" spans="20:22" x14ac:dyDescent="0.25">
      <c r="T13098" s="41" t="s">
        <v>18249</v>
      </c>
      <c r="U13098" s="41" t="s">
        <v>45917</v>
      </c>
      <c r="V13098" s="42" t="s">
        <v>50785</v>
      </c>
    </row>
    <row r="13099" spans="20:22" x14ac:dyDescent="0.25">
      <c r="T13099" s="41" t="s">
        <v>18250</v>
      </c>
      <c r="U13099" s="41" t="s">
        <v>45917</v>
      </c>
      <c r="V13099" s="42" t="s">
        <v>50785</v>
      </c>
    </row>
    <row r="13100" spans="20:22" x14ac:dyDescent="0.25">
      <c r="T13100" s="41" t="s">
        <v>18251</v>
      </c>
      <c r="U13100" s="41" t="s">
        <v>45917</v>
      </c>
      <c r="V13100" s="42" t="s">
        <v>50785</v>
      </c>
    </row>
    <row r="13101" spans="20:22" x14ac:dyDescent="0.25">
      <c r="T13101" s="41" t="s">
        <v>18252</v>
      </c>
      <c r="U13101" s="41" t="s">
        <v>45917</v>
      </c>
      <c r="V13101" s="42" t="s">
        <v>50785</v>
      </c>
    </row>
    <row r="13102" spans="20:22" x14ac:dyDescent="0.25">
      <c r="T13102" s="41" t="s">
        <v>18253</v>
      </c>
      <c r="U13102" s="41" t="s">
        <v>45917</v>
      </c>
      <c r="V13102" s="42" t="s">
        <v>50785</v>
      </c>
    </row>
    <row r="13103" spans="20:22" x14ac:dyDescent="0.25">
      <c r="T13103" s="41" t="s">
        <v>18254</v>
      </c>
      <c r="U13103" s="41" t="s">
        <v>45917</v>
      </c>
      <c r="V13103" s="42" t="s">
        <v>50785</v>
      </c>
    </row>
    <row r="13104" spans="20:22" x14ac:dyDescent="0.25">
      <c r="T13104" s="41" t="s">
        <v>18255</v>
      </c>
      <c r="U13104" s="41" t="s">
        <v>45917</v>
      </c>
      <c r="V13104" s="42" t="s">
        <v>50785</v>
      </c>
    </row>
    <row r="13105" spans="20:22" x14ac:dyDescent="0.25">
      <c r="T13105" s="41" t="s">
        <v>18256</v>
      </c>
      <c r="U13105" s="41" t="s">
        <v>45917</v>
      </c>
      <c r="V13105" s="42" t="s">
        <v>50785</v>
      </c>
    </row>
    <row r="13106" spans="20:22" x14ac:dyDescent="0.25">
      <c r="T13106" s="41" t="s">
        <v>18257</v>
      </c>
      <c r="U13106" s="41" t="s">
        <v>45917</v>
      </c>
      <c r="V13106" s="42" t="s">
        <v>50785</v>
      </c>
    </row>
    <row r="13107" spans="20:22" x14ac:dyDescent="0.25">
      <c r="T13107" s="41" t="s">
        <v>18258</v>
      </c>
      <c r="U13107" s="41" t="s">
        <v>45917</v>
      </c>
      <c r="V13107" s="42" t="s">
        <v>50785</v>
      </c>
    </row>
    <row r="13108" spans="20:22" x14ac:dyDescent="0.25">
      <c r="T13108" s="41" t="s">
        <v>18259</v>
      </c>
      <c r="U13108" s="41" t="s">
        <v>45917</v>
      </c>
      <c r="V13108" s="42" t="s">
        <v>50785</v>
      </c>
    </row>
    <row r="13109" spans="20:22" x14ac:dyDescent="0.25">
      <c r="T13109" s="41" t="s">
        <v>18260</v>
      </c>
      <c r="U13109" s="41" t="s">
        <v>45917</v>
      </c>
      <c r="V13109" s="42" t="s">
        <v>50785</v>
      </c>
    </row>
    <row r="13110" spans="20:22" x14ac:dyDescent="0.25">
      <c r="T13110" s="41" t="s">
        <v>18261</v>
      </c>
      <c r="U13110" s="41" t="s">
        <v>45917</v>
      </c>
      <c r="V13110" s="42" t="s">
        <v>50785</v>
      </c>
    </row>
    <row r="13111" spans="20:22" x14ac:dyDescent="0.25">
      <c r="T13111" s="41" t="s">
        <v>18262</v>
      </c>
      <c r="U13111" s="41" t="s">
        <v>45917</v>
      </c>
      <c r="V13111" s="42" t="s">
        <v>50785</v>
      </c>
    </row>
    <row r="13112" spans="20:22" x14ac:dyDescent="0.25">
      <c r="T13112" s="41" t="s">
        <v>18263</v>
      </c>
      <c r="U13112" s="41" t="s">
        <v>45917</v>
      </c>
      <c r="V13112" s="42" t="s">
        <v>50785</v>
      </c>
    </row>
    <row r="13113" spans="20:22" x14ac:dyDescent="0.25">
      <c r="T13113" s="41" t="s">
        <v>18264</v>
      </c>
      <c r="U13113" s="41" t="s">
        <v>45917</v>
      </c>
      <c r="V13113" s="42" t="s">
        <v>50785</v>
      </c>
    </row>
    <row r="13114" spans="20:22" x14ac:dyDescent="0.25">
      <c r="T13114" s="41" t="s">
        <v>18265</v>
      </c>
      <c r="U13114" s="41" t="s">
        <v>45917</v>
      </c>
      <c r="V13114" s="42" t="s">
        <v>50785</v>
      </c>
    </row>
    <row r="13115" spans="20:22" x14ac:dyDescent="0.25">
      <c r="T13115" s="41" t="s">
        <v>18266</v>
      </c>
      <c r="U13115" s="41" t="s">
        <v>45917</v>
      </c>
      <c r="V13115" s="42" t="s">
        <v>50785</v>
      </c>
    </row>
    <row r="13116" spans="20:22" x14ac:dyDescent="0.25">
      <c r="T13116" s="41" t="s">
        <v>18267</v>
      </c>
      <c r="U13116" s="41" t="s">
        <v>43805</v>
      </c>
      <c r="V13116" s="42" t="s">
        <v>50785</v>
      </c>
    </row>
    <row r="13117" spans="20:22" x14ac:dyDescent="0.25">
      <c r="T13117" s="41" t="s">
        <v>18268</v>
      </c>
      <c r="U13117" s="41" t="s">
        <v>43805</v>
      </c>
      <c r="V13117" s="42" t="s">
        <v>50785</v>
      </c>
    </row>
    <row r="13118" spans="20:22" x14ac:dyDescent="0.25">
      <c r="T13118" s="41" t="s">
        <v>18269</v>
      </c>
      <c r="U13118" s="41" t="s">
        <v>43805</v>
      </c>
      <c r="V13118" s="42" t="s">
        <v>50785</v>
      </c>
    </row>
    <row r="13119" spans="20:22" x14ac:dyDescent="0.25">
      <c r="T13119" s="41" t="s">
        <v>18270</v>
      </c>
      <c r="U13119" s="41" t="s">
        <v>43805</v>
      </c>
      <c r="V13119" s="42" t="s">
        <v>50785</v>
      </c>
    </row>
    <row r="13120" spans="20:22" x14ac:dyDescent="0.25">
      <c r="T13120" s="41" t="s">
        <v>18271</v>
      </c>
      <c r="U13120" s="41" t="s">
        <v>43805</v>
      </c>
      <c r="V13120" s="42" t="s">
        <v>50785</v>
      </c>
    </row>
    <row r="13121" spans="20:22" x14ac:dyDescent="0.25">
      <c r="T13121" s="41" t="s">
        <v>18272</v>
      </c>
      <c r="U13121" s="41" t="s">
        <v>43805</v>
      </c>
      <c r="V13121" s="42" t="s">
        <v>50785</v>
      </c>
    </row>
    <row r="13122" spans="20:22" x14ac:dyDescent="0.25">
      <c r="T13122" s="41" t="s">
        <v>18273</v>
      </c>
      <c r="U13122" s="41" t="s">
        <v>43805</v>
      </c>
      <c r="V13122" s="42" t="s">
        <v>50785</v>
      </c>
    </row>
    <row r="13123" spans="20:22" x14ac:dyDescent="0.25">
      <c r="T13123" s="41" t="s">
        <v>18274</v>
      </c>
      <c r="U13123" s="41" t="s">
        <v>43805</v>
      </c>
      <c r="V13123" s="42" t="s">
        <v>50785</v>
      </c>
    </row>
    <row r="13124" spans="20:22" x14ac:dyDescent="0.25">
      <c r="T13124" s="41" t="s">
        <v>18275</v>
      </c>
      <c r="U13124" s="41" t="s">
        <v>43805</v>
      </c>
      <c r="V13124" s="42" t="s">
        <v>50785</v>
      </c>
    </row>
    <row r="13125" spans="20:22" x14ac:dyDescent="0.25">
      <c r="T13125" s="41" t="s">
        <v>18276</v>
      </c>
      <c r="U13125" s="41" t="s">
        <v>43805</v>
      </c>
      <c r="V13125" s="42" t="s">
        <v>50785</v>
      </c>
    </row>
    <row r="13126" spans="20:22" x14ac:dyDescent="0.25">
      <c r="T13126" s="41" t="s">
        <v>18277</v>
      </c>
      <c r="U13126" s="41" t="s">
        <v>43805</v>
      </c>
      <c r="V13126" s="42" t="s">
        <v>50785</v>
      </c>
    </row>
    <row r="13127" spans="20:22" x14ac:dyDescent="0.25">
      <c r="T13127" s="41" t="s">
        <v>18278</v>
      </c>
      <c r="U13127" s="41" t="s">
        <v>43805</v>
      </c>
      <c r="V13127" s="42" t="s">
        <v>50785</v>
      </c>
    </row>
    <row r="13128" spans="20:22" x14ac:dyDescent="0.25">
      <c r="T13128" s="41" t="s">
        <v>18279</v>
      </c>
      <c r="U13128" s="41" t="s">
        <v>43805</v>
      </c>
      <c r="V13128" s="42" t="s">
        <v>50785</v>
      </c>
    </row>
    <row r="13129" spans="20:22" x14ac:dyDescent="0.25">
      <c r="T13129" s="41" t="s">
        <v>18280</v>
      </c>
      <c r="U13129" s="41" t="s">
        <v>43805</v>
      </c>
      <c r="V13129" s="42" t="s">
        <v>50785</v>
      </c>
    </row>
    <row r="13130" spans="20:22" x14ac:dyDescent="0.25">
      <c r="T13130" s="41" t="s">
        <v>18281</v>
      </c>
      <c r="U13130" s="41" t="s">
        <v>43805</v>
      </c>
      <c r="V13130" s="42" t="s">
        <v>50785</v>
      </c>
    </row>
    <row r="13131" spans="20:22" x14ac:dyDescent="0.25">
      <c r="T13131" s="41" t="s">
        <v>18282</v>
      </c>
      <c r="U13131" s="41" t="s">
        <v>43805</v>
      </c>
      <c r="V13131" s="42" t="s">
        <v>50785</v>
      </c>
    </row>
    <row r="13132" spans="20:22" x14ac:dyDescent="0.25">
      <c r="T13132" s="41" t="s">
        <v>18283</v>
      </c>
      <c r="U13132" s="41" t="s">
        <v>43805</v>
      </c>
      <c r="V13132" s="42" t="s">
        <v>50785</v>
      </c>
    </row>
    <row r="13133" spans="20:22" x14ac:dyDescent="0.25">
      <c r="T13133" s="41" t="s">
        <v>18284</v>
      </c>
      <c r="U13133" s="41" t="s">
        <v>45918</v>
      </c>
      <c r="V13133" s="42" t="s">
        <v>50785</v>
      </c>
    </row>
    <row r="13134" spans="20:22" x14ac:dyDescent="0.25">
      <c r="T13134" s="41" t="s">
        <v>18285</v>
      </c>
      <c r="U13134" s="41" t="s">
        <v>45918</v>
      </c>
      <c r="V13134" s="42" t="s">
        <v>50785</v>
      </c>
    </row>
    <row r="13135" spans="20:22" x14ac:dyDescent="0.25">
      <c r="T13135" s="41" t="s">
        <v>18286</v>
      </c>
      <c r="U13135" s="41" t="s">
        <v>45918</v>
      </c>
      <c r="V13135" s="42" t="s">
        <v>50785</v>
      </c>
    </row>
    <row r="13136" spans="20:22" x14ac:dyDescent="0.25">
      <c r="T13136" s="41" t="s">
        <v>18287</v>
      </c>
      <c r="U13136" s="41" t="s">
        <v>45918</v>
      </c>
      <c r="V13136" s="42" t="s">
        <v>50785</v>
      </c>
    </row>
    <row r="13137" spans="20:22" x14ac:dyDescent="0.25">
      <c r="T13137" s="41" t="s">
        <v>18288</v>
      </c>
      <c r="U13137" s="41" t="s">
        <v>45918</v>
      </c>
      <c r="V13137" s="42" t="s">
        <v>50785</v>
      </c>
    </row>
    <row r="13138" spans="20:22" x14ac:dyDescent="0.25">
      <c r="T13138" s="41" t="s">
        <v>18289</v>
      </c>
      <c r="U13138" s="41" t="s">
        <v>45918</v>
      </c>
      <c r="V13138" s="42" t="s">
        <v>50785</v>
      </c>
    </row>
    <row r="13139" spans="20:22" x14ac:dyDescent="0.25">
      <c r="T13139" s="41" t="s">
        <v>18290</v>
      </c>
      <c r="U13139" s="41" t="s">
        <v>45918</v>
      </c>
      <c r="V13139" s="42" t="s">
        <v>50785</v>
      </c>
    </row>
    <row r="13140" spans="20:22" x14ac:dyDescent="0.25">
      <c r="T13140" s="41" t="s">
        <v>18291</v>
      </c>
      <c r="U13140" s="41" t="s">
        <v>45918</v>
      </c>
      <c r="V13140" s="42" t="s">
        <v>50785</v>
      </c>
    </row>
    <row r="13141" spans="20:22" x14ac:dyDescent="0.25">
      <c r="T13141" s="41" t="s">
        <v>18292</v>
      </c>
      <c r="U13141" s="41" t="s">
        <v>45918</v>
      </c>
      <c r="V13141" s="42" t="s">
        <v>50785</v>
      </c>
    </row>
    <row r="13142" spans="20:22" x14ac:dyDescent="0.25">
      <c r="T13142" s="41" t="s">
        <v>18293</v>
      </c>
      <c r="U13142" s="41" t="s">
        <v>45918</v>
      </c>
      <c r="V13142" s="42" t="s">
        <v>50785</v>
      </c>
    </row>
    <row r="13143" spans="20:22" x14ac:dyDescent="0.25">
      <c r="T13143" s="41" t="s">
        <v>18294</v>
      </c>
      <c r="U13143" s="41" t="s">
        <v>45918</v>
      </c>
      <c r="V13143" s="42" t="s">
        <v>50785</v>
      </c>
    </row>
    <row r="13144" spans="20:22" x14ac:dyDescent="0.25">
      <c r="T13144" s="41" t="s">
        <v>18295</v>
      </c>
      <c r="U13144" s="41" t="s">
        <v>45918</v>
      </c>
      <c r="V13144" s="42" t="s">
        <v>50785</v>
      </c>
    </row>
    <row r="13145" spans="20:22" x14ac:dyDescent="0.25">
      <c r="T13145" s="41" t="s">
        <v>18296</v>
      </c>
      <c r="U13145" s="41" t="s">
        <v>45918</v>
      </c>
      <c r="V13145" s="42" t="s">
        <v>50785</v>
      </c>
    </row>
    <row r="13146" spans="20:22" x14ac:dyDescent="0.25">
      <c r="T13146" s="41" t="s">
        <v>18297</v>
      </c>
      <c r="U13146" s="41" t="s">
        <v>45918</v>
      </c>
      <c r="V13146" s="42" t="s">
        <v>50785</v>
      </c>
    </row>
    <row r="13147" spans="20:22" x14ac:dyDescent="0.25">
      <c r="T13147" s="41" t="s">
        <v>18298</v>
      </c>
      <c r="U13147" s="41" t="s">
        <v>45918</v>
      </c>
      <c r="V13147" s="42" t="s">
        <v>50785</v>
      </c>
    </row>
    <row r="13148" spans="20:22" x14ac:dyDescent="0.25">
      <c r="T13148" s="41" t="s">
        <v>18299</v>
      </c>
      <c r="U13148" s="41" t="s">
        <v>45918</v>
      </c>
      <c r="V13148" s="42" t="s">
        <v>50785</v>
      </c>
    </row>
    <row r="13149" spans="20:22" x14ac:dyDescent="0.25">
      <c r="T13149" s="41" t="s">
        <v>18300</v>
      </c>
      <c r="U13149" s="41" t="s">
        <v>45918</v>
      </c>
      <c r="V13149" s="42" t="s">
        <v>50785</v>
      </c>
    </row>
    <row r="13150" spans="20:22" x14ac:dyDescent="0.25">
      <c r="T13150" s="41" t="s">
        <v>18301</v>
      </c>
      <c r="U13150" s="41" t="s">
        <v>45918</v>
      </c>
      <c r="V13150" s="42" t="s">
        <v>50785</v>
      </c>
    </row>
    <row r="13151" spans="20:22" x14ac:dyDescent="0.25">
      <c r="T13151" s="41" t="s">
        <v>18302</v>
      </c>
      <c r="U13151" s="41" t="s">
        <v>45918</v>
      </c>
      <c r="V13151" s="42" t="s">
        <v>50785</v>
      </c>
    </row>
    <row r="13152" spans="20:22" x14ac:dyDescent="0.25">
      <c r="T13152" s="41" t="s">
        <v>18303</v>
      </c>
      <c r="U13152" s="41" t="s">
        <v>45918</v>
      </c>
      <c r="V13152" s="42" t="s">
        <v>50785</v>
      </c>
    </row>
    <row r="13153" spans="20:22" x14ac:dyDescent="0.25">
      <c r="T13153" s="41" t="s">
        <v>18304</v>
      </c>
      <c r="U13153" s="41" t="s">
        <v>45918</v>
      </c>
      <c r="V13153" s="42" t="s">
        <v>50785</v>
      </c>
    </row>
    <row r="13154" spans="20:22" x14ac:dyDescent="0.25">
      <c r="T13154" s="41" t="s">
        <v>18305</v>
      </c>
      <c r="U13154" s="41" t="s">
        <v>45918</v>
      </c>
      <c r="V13154" s="42" t="s">
        <v>50785</v>
      </c>
    </row>
    <row r="13155" spans="20:22" x14ac:dyDescent="0.25">
      <c r="T13155" s="41" t="s">
        <v>18306</v>
      </c>
      <c r="U13155" s="41" t="s">
        <v>45918</v>
      </c>
      <c r="V13155" s="42" t="s">
        <v>50785</v>
      </c>
    </row>
    <row r="13156" spans="20:22" x14ac:dyDescent="0.25">
      <c r="T13156" s="41" t="s">
        <v>18307</v>
      </c>
      <c r="U13156" s="41" t="s">
        <v>45918</v>
      </c>
      <c r="V13156" s="42" t="s">
        <v>50785</v>
      </c>
    </row>
    <row r="13157" spans="20:22" x14ac:dyDescent="0.25">
      <c r="T13157" s="41" t="s">
        <v>18308</v>
      </c>
      <c r="U13157" s="41" t="s">
        <v>45918</v>
      </c>
      <c r="V13157" s="42" t="s">
        <v>50785</v>
      </c>
    </row>
    <row r="13158" spans="20:22" x14ac:dyDescent="0.25">
      <c r="T13158" s="41" t="s">
        <v>18309</v>
      </c>
      <c r="U13158" s="41" t="s">
        <v>45918</v>
      </c>
      <c r="V13158" s="42" t="s">
        <v>50785</v>
      </c>
    </row>
    <row r="13159" spans="20:22" x14ac:dyDescent="0.25">
      <c r="T13159" s="41" t="s">
        <v>18310</v>
      </c>
      <c r="U13159" s="41" t="s">
        <v>45918</v>
      </c>
      <c r="V13159" s="42" t="s">
        <v>50785</v>
      </c>
    </row>
    <row r="13160" spans="20:22" x14ac:dyDescent="0.25">
      <c r="T13160" s="41" t="s">
        <v>18311</v>
      </c>
      <c r="U13160" s="41" t="s">
        <v>45918</v>
      </c>
      <c r="V13160" s="42" t="s">
        <v>50785</v>
      </c>
    </row>
    <row r="13161" spans="20:22" x14ac:dyDescent="0.25">
      <c r="T13161" s="41" t="s">
        <v>18312</v>
      </c>
      <c r="U13161" s="41" t="s">
        <v>45918</v>
      </c>
      <c r="V13161" s="42" t="s">
        <v>50785</v>
      </c>
    </row>
    <row r="13162" spans="20:22" x14ac:dyDescent="0.25">
      <c r="T13162" s="41" t="s">
        <v>18313</v>
      </c>
      <c r="U13162" s="41" t="s">
        <v>45918</v>
      </c>
      <c r="V13162" s="42" t="s">
        <v>50785</v>
      </c>
    </row>
    <row r="13163" spans="20:22" x14ac:dyDescent="0.25">
      <c r="T13163" s="41" t="s">
        <v>18314</v>
      </c>
      <c r="U13163" s="41" t="s">
        <v>45918</v>
      </c>
      <c r="V13163" s="42" t="s">
        <v>50785</v>
      </c>
    </row>
    <row r="13164" spans="20:22" x14ac:dyDescent="0.25">
      <c r="T13164" s="41" t="s">
        <v>18315</v>
      </c>
      <c r="U13164" s="41" t="s">
        <v>45918</v>
      </c>
      <c r="V13164" s="42" t="s">
        <v>50785</v>
      </c>
    </row>
    <row r="13165" spans="20:22" x14ac:dyDescent="0.25">
      <c r="T13165" s="41" t="s">
        <v>18316</v>
      </c>
      <c r="U13165" s="41" t="s">
        <v>45918</v>
      </c>
      <c r="V13165" s="42" t="s">
        <v>50785</v>
      </c>
    </row>
    <row r="13166" spans="20:22" x14ac:dyDescent="0.25">
      <c r="T13166" s="41" t="s">
        <v>18317</v>
      </c>
      <c r="U13166" s="41" t="s">
        <v>45918</v>
      </c>
      <c r="V13166" s="42" t="s">
        <v>50785</v>
      </c>
    </row>
    <row r="13167" spans="20:22" x14ac:dyDescent="0.25">
      <c r="T13167" s="41" t="s">
        <v>18318</v>
      </c>
      <c r="U13167" s="41" t="s">
        <v>45918</v>
      </c>
      <c r="V13167" s="42" t="s">
        <v>50785</v>
      </c>
    </row>
    <row r="13168" spans="20:22" x14ac:dyDescent="0.25">
      <c r="T13168" s="41" t="s">
        <v>18319</v>
      </c>
      <c r="U13168" s="41" t="s">
        <v>45918</v>
      </c>
      <c r="V13168" s="42" t="s">
        <v>50785</v>
      </c>
    </row>
    <row r="13169" spans="20:22" x14ac:dyDescent="0.25">
      <c r="T13169" s="41" t="s">
        <v>18320</v>
      </c>
      <c r="U13169" s="41" t="s">
        <v>45399</v>
      </c>
      <c r="V13169" s="42" t="s">
        <v>50785</v>
      </c>
    </row>
    <row r="13170" spans="20:22" x14ac:dyDescent="0.25">
      <c r="T13170" s="41" t="s">
        <v>18321</v>
      </c>
      <c r="U13170" s="41" t="s">
        <v>45399</v>
      </c>
      <c r="V13170" s="42" t="s">
        <v>50785</v>
      </c>
    </row>
    <row r="13171" spans="20:22" x14ac:dyDescent="0.25">
      <c r="T13171" s="41" t="s">
        <v>18322</v>
      </c>
      <c r="U13171" s="41" t="s">
        <v>45399</v>
      </c>
      <c r="V13171" s="42" t="s">
        <v>50785</v>
      </c>
    </row>
    <row r="13172" spans="20:22" x14ac:dyDescent="0.25">
      <c r="T13172" s="41" t="s">
        <v>18323</v>
      </c>
      <c r="U13172" s="41" t="s">
        <v>45399</v>
      </c>
      <c r="V13172" s="42" t="s">
        <v>50785</v>
      </c>
    </row>
    <row r="13173" spans="20:22" x14ac:dyDescent="0.25">
      <c r="T13173" s="41" t="s">
        <v>18324</v>
      </c>
      <c r="U13173" s="41" t="s">
        <v>45399</v>
      </c>
      <c r="V13173" s="42" t="s">
        <v>50785</v>
      </c>
    </row>
    <row r="13174" spans="20:22" x14ac:dyDescent="0.25">
      <c r="T13174" s="41" t="s">
        <v>18325</v>
      </c>
      <c r="U13174" s="41" t="s">
        <v>45399</v>
      </c>
      <c r="V13174" s="42" t="s">
        <v>50785</v>
      </c>
    </row>
    <row r="13175" spans="20:22" x14ac:dyDescent="0.25">
      <c r="T13175" s="41" t="s">
        <v>18326</v>
      </c>
      <c r="U13175" s="41" t="s">
        <v>45399</v>
      </c>
      <c r="V13175" s="42" t="s">
        <v>50785</v>
      </c>
    </row>
    <row r="13176" spans="20:22" x14ac:dyDescent="0.25">
      <c r="T13176" s="41" t="s">
        <v>18327</v>
      </c>
      <c r="U13176" s="41" t="s">
        <v>45399</v>
      </c>
      <c r="V13176" s="42" t="s">
        <v>50785</v>
      </c>
    </row>
    <row r="13177" spans="20:22" x14ac:dyDescent="0.25">
      <c r="T13177" s="41" t="s">
        <v>18328</v>
      </c>
      <c r="U13177" s="41" t="s">
        <v>45399</v>
      </c>
      <c r="V13177" s="42" t="s">
        <v>50785</v>
      </c>
    </row>
    <row r="13178" spans="20:22" x14ac:dyDescent="0.25">
      <c r="T13178" s="41" t="s">
        <v>18329</v>
      </c>
      <c r="U13178" s="41" t="s">
        <v>45399</v>
      </c>
      <c r="V13178" s="42" t="s">
        <v>50785</v>
      </c>
    </row>
    <row r="13179" spans="20:22" x14ac:dyDescent="0.25">
      <c r="T13179" s="41" t="s">
        <v>18330</v>
      </c>
      <c r="U13179" s="41" t="s">
        <v>45399</v>
      </c>
      <c r="V13179" s="42" t="s">
        <v>50785</v>
      </c>
    </row>
    <row r="13180" spans="20:22" x14ac:dyDescent="0.25">
      <c r="T13180" s="41" t="s">
        <v>18331</v>
      </c>
      <c r="U13180" s="41" t="s">
        <v>45399</v>
      </c>
      <c r="V13180" s="42" t="s">
        <v>50785</v>
      </c>
    </row>
    <row r="13181" spans="20:22" x14ac:dyDescent="0.25">
      <c r="T13181" s="41" t="s">
        <v>18332</v>
      </c>
      <c r="U13181" s="41" t="s">
        <v>45399</v>
      </c>
      <c r="V13181" s="42" t="s">
        <v>50785</v>
      </c>
    </row>
    <row r="13182" spans="20:22" x14ac:dyDescent="0.25">
      <c r="T13182" s="41" t="s">
        <v>18333</v>
      </c>
      <c r="U13182" s="41" t="s">
        <v>45399</v>
      </c>
      <c r="V13182" s="42" t="s">
        <v>50785</v>
      </c>
    </row>
    <row r="13183" spans="20:22" x14ac:dyDescent="0.25">
      <c r="T13183" s="41" t="s">
        <v>18334</v>
      </c>
      <c r="U13183" s="41" t="s">
        <v>45399</v>
      </c>
      <c r="V13183" s="42" t="s">
        <v>50785</v>
      </c>
    </row>
    <row r="13184" spans="20:22" x14ac:dyDescent="0.25">
      <c r="T13184" s="41" t="s">
        <v>18335</v>
      </c>
      <c r="U13184" s="41" t="s">
        <v>45399</v>
      </c>
      <c r="V13184" s="42" t="s">
        <v>50785</v>
      </c>
    </row>
    <row r="13185" spans="20:22" x14ac:dyDescent="0.25">
      <c r="T13185" s="41" t="s">
        <v>18336</v>
      </c>
      <c r="U13185" s="41" t="s">
        <v>45399</v>
      </c>
      <c r="V13185" s="42" t="s">
        <v>50785</v>
      </c>
    </row>
    <row r="13186" spans="20:22" x14ac:dyDescent="0.25">
      <c r="T13186" s="41" t="s">
        <v>18337</v>
      </c>
      <c r="U13186" s="41" t="s">
        <v>45399</v>
      </c>
      <c r="V13186" s="42" t="s">
        <v>50785</v>
      </c>
    </row>
    <row r="13187" spans="20:22" x14ac:dyDescent="0.25">
      <c r="T13187" s="41" t="s">
        <v>18338</v>
      </c>
      <c r="U13187" s="41" t="s">
        <v>45919</v>
      </c>
      <c r="V13187" s="42" t="s">
        <v>50785</v>
      </c>
    </row>
    <row r="13188" spans="20:22" x14ac:dyDescent="0.25">
      <c r="T13188" s="41" t="s">
        <v>18339</v>
      </c>
      <c r="U13188" s="41" t="s">
        <v>45919</v>
      </c>
      <c r="V13188" s="42" t="s">
        <v>50785</v>
      </c>
    </row>
    <row r="13189" spans="20:22" x14ac:dyDescent="0.25">
      <c r="T13189" s="41" t="s">
        <v>18340</v>
      </c>
      <c r="U13189" s="41" t="s">
        <v>45919</v>
      </c>
      <c r="V13189" s="42" t="s">
        <v>50785</v>
      </c>
    </row>
    <row r="13190" spans="20:22" x14ac:dyDescent="0.25">
      <c r="T13190" s="41" t="s">
        <v>18341</v>
      </c>
      <c r="U13190" s="41" t="s">
        <v>45919</v>
      </c>
      <c r="V13190" s="42" t="s">
        <v>50785</v>
      </c>
    </row>
    <row r="13191" spans="20:22" x14ac:dyDescent="0.25">
      <c r="T13191" s="41" t="s">
        <v>18342</v>
      </c>
      <c r="U13191" s="41" t="s">
        <v>45919</v>
      </c>
      <c r="V13191" s="42" t="s">
        <v>50785</v>
      </c>
    </row>
    <row r="13192" spans="20:22" x14ac:dyDescent="0.25">
      <c r="T13192" s="41" t="s">
        <v>18343</v>
      </c>
      <c r="U13192" s="41" t="s">
        <v>45919</v>
      </c>
      <c r="V13192" s="42" t="s">
        <v>50785</v>
      </c>
    </row>
    <row r="13193" spans="20:22" x14ac:dyDescent="0.25">
      <c r="T13193" s="41" t="s">
        <v>18344</v>
      </c>
      <c r="U13193" s="41" t="s">
        <v>45919</v>
      </c>
      <c r="V13193" s="42" t="s">
        <v>50785</v>
      </c>
    </row>
    <row r="13194" spans="20:22" x14ac:dyDescent="0.25">
      <c r="T13194" s="41" t="s">
        <v>18345</v>
      </c>
      <c r="U13194" s="41" t="s">
        <v>45919</v>
      </c>
      <c r="V13194" s="42" t="s">
        <v>50785</v>
      </c>
    </row>
    <row r="13195" spans="20:22" x14ac:dyDescent="0.25">
      <c r="T13195" s="41" t="s">
        <v>18346</v>
      </c>
      <c r="U13195" s="41" t="s">
        <v>45919</v>
      </c>
      <c r="V13195" s="42" t="s">
        <v>50785</v>
      </c>
    </row>
    <row r="13196" spans="20:22" x14ac:dyDescent="0.25">
      <c r="T13196" s="41" t="s">
        <v>18347</v>
      </c>
      <c r="U13196" s="41" t="s">
        <v>45919</v>
      </c>
      <c r="V13196" s="42" t="s">
        <v>50785</v>
      </c>
    </row>
    <row r="13197" spans="20:22" x14ac:dyDescent="0.25">
      <c r="T13197" s="41" t="s">
        <v>18348</v>
      </c>
      <c r="U13197" s="41" t="s">
        <v>45919</v>
      </c>
      <c r="V13197" s="42" t="s">
        <v>50785</v>
      </c>
    </row>
    <row r="13198" spans="20:22" x14ac:dyDescent="0.25">
      <c r="T13198" s="41" t="s">
        <v>18349</v>
      </c>
      <c r="U13198" s="41" t="s">
        <v>45919</v>
      </c>
      <c r="V13198" s="42" t="s">
        <v>50785</v>
      </c>
    </row>
    <row r="13199" spans="20:22" x14ac:dyDescent="0.25">
      <c r="T13199" s="41" t="s">
        <v>18350</v>
      </c>
      <c r="U13199" s="41" t="s">
        <v>45919</v>
      </c>
      <c r="V13199" s="42" t="s">
        <v>50785</v>
      </c>
    </row>
    <row r="13200" spans="20:22" x14ac:dyDescent="0.25">
      <c r="T13200" s="41" t="s">
        <v>18351</v>
      </c>
      <c r="U13200" s="41" t="s">
        <v>45919</v>
      </c>
      <c r="V13200" s="42" t="s">
        <v>50785</v>
      </c>
    </row>
    <row r="13201" spans="20:22" x14ac:dyDescent="0.25">
      <c r="T13201" s="41" t="s">
        <v>18352</v>
      </c>
      <c r="U13201" s="41" t="s">
        <v>45919</v>
      </c>
      <c r="V13201" s="42" t="s">
        <v>50785</v>
      </c>
    </row>
    <row r="13202" spans="20:22" x14ac:dyDescent="0.25">
      <c r="T13202" s="41" t="s">
        <v>18353</v>
      </c>
      <c r="U13202" s="41" t="s">
        <v>45920</v>
      </c>
      <c r="V13202" s="42" t="s">
        <v>50785</v>
      </c>
    </row>
    <row r="13203" spans="20:22" x14ac:dyDescent="0.25">
      <c r="T13203" s="41" t="s">
        <v>18354</v>
      </c>
      <c r="U13203" s="41" t="s">
        <v>45920</v>
      </c>
      <c r="V13203" s="42" t="s">
        <v>50785</v>
      </c>
    </row>
    <row r="13204" spans="20:22" x14ac:dyDescent="0.25">
      <c r="T13204" s="41" t="s">
        <v>18355</v>
      </c>
      <c r="U13204" s="41" t="s">
        <v>45921</v>
      </c>
      <c r="V13204" s="42" t="s">
        <v>50785</v>
      </c>
    </row>
    <row r="13205" spans="20:22" x14ac:dyDescent="0.25">
      <c r="T13205" s="41" t="s">
        <v>18356</v>
      </c>
      <c r="U13205" s="41" t="s">
        <v>45921</v>
      </c>
      <c r="V13205" s="42" t="s">
        <v>50785</v>
      </c>
    </row>
    <row r="13206" spans="20:22" x14ac:dyDescent="0.25">
      <c r="T13206" s="41" t="s">
        <v>18357</v>
      </c>
      <c r="U13206" s="41" t="s">
        <v>45921</v>
      </c>
      <c r="V13206" s="42" t="s">
        <v>50785</v>
      </c>
    </row>
    <row r="13207" spans="20:22" x14ac:dyDescent="0.25">
      <c r="T13207" s="41" t="s">
        <v>18358</v>
      </c>
      <c r="U13207" s="41" t="s">
        <v>45921</v>
      </c>
      <c r="V13207" s="42" t="s">
        <v>50785</v>
      </c>
    </row>
    <row r="13208" spans="20:22" x14ac:dyDescent="0.25">
      <c r="T13208" s="41" t="s">
        <v>18359</v>
      </c>
      <c r="U13208" s="41" t="s">
        <v>45921</v>
      </c>
      <c r="V13208" s="42" t="s">
        <v>50785</v>
      </c>
    </row>
    <row r="13209" spans="20:22" x14ac:dyDescent="0.25">
      <c r="T13209" s="41" t="s">
        <v>18360</v>
      </c>
      <c r="U13209" s="41" t="s">
        <v>45921</v>
      </c>
      <c r="V13209" s="42" t="s">
        <v>50785</v>
      </c>
    </row>
    <row r="13210" spans="20:22" x14ac:dyDescent="0.25">
      <c r="T13210" s="41" t="s">
        <v>18361</v>
      </c>
      <c r="U13210" s="41" t="s">
        <v>45922</v>
      </c>
      <c r="V13210" s="42" t="s">
        <v>50785</v>
      </c>
    </row>
    <row r="13211" spans="20:22" x14ac:dyDescent="0.25">
      <c r="T13211" s="41" t="s">
        <v>18362</v>
      </c>
      <c r="U13211" s="41" t="s">
        <v>45922</v>
      </c>
      <c r="V13211" s="42" t="s">
        <v>50785</v>
      </c>
    </row>
    <row r="13212" spans="20:22" x14ac:dyDescent="0.25">
      <c r="T13212" s="41" t="s">
        <v>18363</v>
      </c>
      <c r="U13212" s="41" t="s">
        <v>45922</v>
      </c>
      <c r="V13212" s="42" t="s">
        <v>50785</v>
      </c>
    </row>
    <row r="13213" spans="20:22" x14ac:dyDescent="0.25">
      <c r="T13213" s="41" t="s">
        <v>18364</v>
      </c>
      <c r="U13213" s="41" t="s">
        <v>45922</v>
      </c>
      <c r="V13213" s="42" t="s">
        <v>50785</v>
      </c>
    </row>
    <row r="13214" spans="20:22" x14ac:dyDescent="0.25">
      <c r="T13214" s="41" t="s">
        <v>18365</v>
      </c>
      <c r="U13214" s="41" t="s">
        <v>45923</v>
      </c>
      <c r="V13214" s="42" t="s">
        <v>50785</v>
      </c>
    </row>
    <row r="13215" spans="20:22" x14ac:dyDescent="0.25">
      <c r="T13215" s="41" t="s">
        <v>18366</v>
      </c>
      <c r="U13215" s="41" t="s">
        <v>45923</v>
      </c>
      <c r="V13215" s="42" t="s">
        <v>50785</v>
      </c>
    </row>
    <row r="13216" spans="20:22" x14ac:dyDescent="0.25">
      <c r="T13216" s="41" t="s">
        <v>18367</v>
      </c>
      <c r="U13216" s="41" t="s">
        <v>45923</v>
      </c>
      <c r="V13216" s="42" t="s">
        <v>50785</v>
      </c>
    </row>
    <row r="13217" spans="20:22" x14ac:dyDescent="0.25">
      <c r="T13217" s="41" t="s">
        <v>18368</v>
      </c>
      <c r="U13217" s="41" t="s">
        <v>45923</v>
      </c>
      <c r="V13217" s="42" t="s">
        <v>50785</v>
      </c>
    </row>
    <row r="13218" spans="20:22" x14ac:dyDescent="0.25">
      <c r="T13218" s="41" t="s">
        <v>18369</v>
      </c>
      <c r="U13218" s="41" t="s">
        <v>45924</v>
      </c>
      <c r="V13218" s="42" t="s">
        <v>50785</v>
      </c>
    </row>
    <row r="13219" spans="20:22" x14ac:dyDescent="0.25">
      <c r="T13219" s="41" t="s">
        <v>18370</v>
      </c>
      <c r="U13219" s="41" t="s">
        <v>45924</v>
      </c>
      <c r="V13219" s="42" t="s">
        <v>50785</v>
      </c>
    </row>
    <row r="13220" spans="20:22" x14ac:dyDescent="0.25">
      <c r="T13220" s="41" t="s">
        <v>18371</v>
      </c>
      <c r="U13220" s="41" t="s">
        <v>45924</v>
      </c>
      <c r="V13220" s="42" t="s">
        <v>50785</v>
      </c>
    </row>
    <row r="13221" spans="20:22" x14ac:dyDescent="0.25">
      <c r="T13221" s="41" t="s">
        <v>18372</v>
      </c>
      <c r="U13221" s="41" t="s">
        <v>45925</v>
      </c>
      <c r="V13221" s="42" t="s">
        <v>50785</v>
      </c>
    </row>
    <row r="13222" spans="20:22" x14ac:dyDescent="0.25">
      <c r="T13222" s="41" t="s">
        <v>18373</v>
      </c>
      <c r="U13222" s="41" t="s">
        <v>45925</v>
      </c>
      <c r="V13222" s="42" t="s">
        <v>50785</v>
      </c>
    </row>
    <row r="13223" spans="20:22" x14ac:dyDescent="0.25">
      <c r="T13223" s="41" t="s">
        <v>18374</v>
      </c>
      <c r="U13223" s="41" t="s">
        <v>45925</v>
      </c>
      <c r="V13223" s="42" t="s">
        <v>50785</v>
      </c>
    </row>
    <row r="13224" spans="20:22" x14ac:dyDescent="0.25">
      <c r="T13224" s="41" t="s">
        <v>18375</v>
      </c>
      <c r="U13224" s="41" t="s">
        <v>45925</v>
      </c>
      <c r="V13224" s="42" t="s">
        <v>50785</v>
      </c>
    </row>
    <row r="13225" spans="20:22" x14ac:dyDescent="0.25">
      <c r="T13225" s="41" t="s">
        <v>18376</v>
      </c>
      <c r="U13225" s="41" t="s">
        <v>45926</v>
      </c>
      <c r="V13225" s="42" t="s">
        <v>50785</v>
      </c>
    </row>
    <row r="13226" spans="20:22" x14ac:dyDescent="0.25">
      <c r="T13226" s="41" t="s">
        <v>18377</v>
      </c>
      <c r="U13226" s="41" t="s">
        <v>45926</v>
      </c>
      <c r="V13226" s="42" t="s">
        <v>50785</v>
      </c>
    </row>
    <row r="13227" spans="20:22" x14ac:dyDescent="0.25">
      <c r="T13227" s="41" t="s">
        <v>18378</v>
      </c>
      <c r="U13227" s="41" t="s">
        <v>45926</v>
      </c>
      <c r="V13227" s="42" t="s">
        <v>50785</v>
      </c>
    </row>
    <row r="13228" spans="20:22" x14ac:dyDescent="0.25">
      <c r="T13228" s="41" t="s">
        <v>18379</v>
      </c>
      <c r="U13228" s="41" t="s">
        <v>45926</v>
      </c>
      <c r="V13228" s="42" t="s">
        <v>50785</v>
      </c>
    </row>
    <row r="13229" spans="20:22" x14ac:dyDescent="0.25">
      <c r="T13229" s="41" t="s">
        <v>18380</v>
      </c>
      <c r="U13229" s="41" t="s">
        <v>45926</v>
      </c>
      <c r="V13229" s="42" t="s">
        <v>50785</v>
      </c>
    </row>
    <row r="13230" spans="20:22" x14ac:dyDescent="0.25">
      <c r="T13230" s="41" t="s">
        <v>18381</v>
      </c>
      <c r="U13230" s="41" t="s">
        <v>45926</v>
      </c>
      <c r="V13230" s="42" t="s">
        <v>50785</v>
      </c>
    </row>
    <row r="13231" spans="20:22" x14ac:dyDescent="0.25">
      <c r="T13231" s="41" t="s">
        <v>18382</v>
      </c>
      <c r="U13231" s="41" t="s">
        <v>45926</v>
      </c>
      <c r="V13231" s="42" t="s">
        <v>50785</v>
      </c>
    </row>
    <row r="13232" spans="20:22" x14ac:dyDescent="0.25">
      <c r="T13232" s="41" t="s">
        <v>18383</v>
      </c>
      <c r="U13232" s="41" t="s">
        <v>45926</v>
      </c>
      <c r="V13232" s="42" t="s">
        <v>50785</v>
      </c>
    </row>
    <row r="13233" spans="20:22" x14ac:dyDescent="0.25">
      <c r="T13233" s="41" t="s">
        <v>18384</v>
      </c>
      <c r="U13233" s="41" t="s">
        <v>45926</v>
      </c>
      <c r="V13233" s="42" t="s">
        <v>50785</v>
      </c>
    </row>
    <row r="13234" spans="20:22" x14ac:dyDescent="0.25">
      <c r="T13234" s="41" t="s">
        <v>18385</v>
      </c>
      <c r="U13234" s="41" t="s">
        <v>45926</v>
      </c>
      <c r="V13234" s="42" t="s">
        <v>50785</v>
      </c>
    </row>
    <row r="13235" spans="20:22" x14ac:dyDescent="0.25">
      <c r="T13235" s="41" t="s">
        <v>18386</v>
      </c>
      <c r="U13235" s="41" t="s">
        <v>45926</v>
      </c>
      <c r="V13235" s="42" t="s">
        <v>50785</v>
      </c>
    </row>
    <row r="13236" spans="20:22" x14ac:dyDescent="0.25">
      <c r="T13236" s="41" t="s">
        <v>18387</v>
      </c>
      <c r="U13236" s="41" t="s">
        <v>45926</v>
      </c>
      <c r="V13236" s="42" t="s">
        <v>50785</v>
      </c>
    </row>
    <row r="13237" spans="20:22" x14ac:dyDescent="0.25">
      <c r="T13237" s="41" t="s">
        <v>18388</v>
      </c>
      <c r="U13237" s="41" t="s">
        <v>45926</v>
      </c>
      <c r="V13237" s="42" t="s">
        <v>50785</v>
      </c>
    </row>
    <row r="13238" spans="20:22" x14ac:dyDescent="0.25">
      <c r="T13238" s="41" t="s">
        <v>18389</v>
      </c>
      <c r="U13238" s="41" t="s">
        <v>45926</v>
      </c>
      <c r="V13238" s="42" t="s">
        <v>50785</v>
      </c>
    </row>
    <row r="13239" spans="20:22" x14ac:dyDescent="0.25">
      <c r="T13239" s="41" t="s">
        <v>18390</v>
      </c>
      <c r="U13239" s="41" t="s">
        <v>45926</v>
      </c>
      <c r="V13239" s="42" t="s">
        <v>50785</v>
      </c>
    </row>
    <row r="13240" spans="20:22" x14ac:dyDescent="0.25">
      <c r="T13240" s="41" t="s">
        <v>18391</v>
      </c>
      <c r="U13240" s="41" t="s">
        <v>45926</v>
      </c>
      <c r="V13240" s="42" t="s">
        <v>50785</v>
      </c>
    </row>
    <row r="13241" spans="20:22" x14ac:dyDescent="0.25">
      <c r="T13241" s="41" t="s">
        <v>18392</v>
      </c>
      <c r="U13241" s="41" t="s">
        <v>45926</v>
      </c>
      <c r="V13241" s="42" t="s">
        <v>50785</v>
      </c>
    </row>
    <row r="13242" spans="20:22" x14ac:dyDescent="0.25">
      <c r="T13242" s="41" t="s">
        <v>18393</v>
      </c>
      <c r="U13242" s="41" t="s">
        <v>45926</v>
      </c>
      <c r="V13242" s="42" t="s">
        <v>50785</v>
      </c>
    </row>
    <row r="13243" spans="20:22" x14ac:dyDescent="0.25">
      <c r="T13243" s="41" t="s">
        <v>18394</v>
      </c>
      <c r="U13243" s="41" t="s">
        <v>45926</v>
      </c>
      <c r="V13243" s="42" t="s">
        <v>50785</v>
      </c>
    </row>
    <row r="13244" spans="20:22" x14ac:dyDescent="0.25">
      <c r="T13244" s="41" t="s">
        <v>18395</v>
      </c>
      <c r="U13244" s="41" t="s">
        <v>45926</v>
      </c>
      <c r="V13244" s="42" t="s">
        <v>50785</v>
      </c>
    </row>
    <row r="13245" spans="20:22" x14ac:dyDescent="0.25">
      <c r="T13245" s="41" t="s">
        <v>18396</v>
      </c>
      <c r="U13245" s="41" t="s">
        <v>45927</v>
      </c>
      <c r="V13245" s="42" t="s">
        <v>50785</v>
      </c>
    </row>
    <row r="13246" spans="20:22" x14ac:dyDescent="0.25">
      <c r="T13246" s="41" t="s">
        <v>18397</v>
      </c>
      <c r="U13246" s="41" t="s">
        <v>45927</v>
      </c>
      <c r="V13246" s="42" t="s">
        <v>50785</v>
      </c>
    </row>
    <row r="13247" spans="20:22" x14ac:dyDescent="0.25">
      <c r="T13247" s="41" t="s">
        <v>18398</v>
      </c>
      <c r="U13247" s="41" t="s">
        <v>45927</v>
      </c>
      <c r="V13247" s="42" t="s">
        <v>50785</v>
      </c>
    </row>
    <row r="13248" spans="20:22" x14ac:dyDescent="0.25">
      <c r="T13248" s="41" t="s">
        <v>18399</v>
      </c>
      <c r="U13248" s="41" t="s">
        <v>45927</v>
      </c>
      <c r="V13248" s="42" t="s">
        <v>50785</v>
      </c>
    </row>
    <row r="13249" spans="20:22" x14ac:dyDescent="0.25">
      <c r="T13249" s="41" t="s">
        <v>18400</v>
      </c>
      <c r="U13249" s="41" t="s">
        <v>45928</v>
      </c>
      <c r="V13249" s="42" t="s">
        <v>50785</v>
      </c>
    </row>
    <row r="13250" spans="20:22" x14ac:dyDescent="0.25">
      <c r="T13250" s="41" t="s">
        <v>18401</v>
      </c>
      <c r="U13250" s="41" t="s">
        <v>45928</v>
      </c>
      <c r="V13250" s="42" t="s">
        <v>50785</v>
      </c>
    </row>
    <row r="13251" spans="20:22" x14ac:dyDescent="0.25">
      <c r="T13251" s="41" t="s">
        <v>18402</v>
      </c>
      <c r="U13251" s="41" t="s">
        <v>45928</v>
      </c>
      <c r="V13251" s="42" t="s">
        <v>50785</v>
      </c>
    </row>
    <row r="13252" spans="20:22" x14ac:dyDescent="0.25">
      <c r="T13252" s="41" t="s">
        <v>18403</v>
      </c>
      <c r="U13252" s="41" t="s">
        <v>45928</v>
      </c>
      <c r="V13252" s="42" t="s">
        <v>50785</v>
      </c>
    </row>
    <row r="13253" spans="20:22" x14ac:dyDescent="0.25">
      <c r="T13253" s="41" t="s">
        <v>18404</v>
      </c>
      <c r="U13253" s="41" t="s">
        <v>45929</v>
      </c>
      <c r="V13253" s="42" t="s">
        <v>50785</v>
      </c>
    </row>
    <row r="13254" spans="20:22" x14ac:dyDescent="0.25">
      <c r="T13254" s="41" t="s">
        <v>18405</v>
      </c>
      <c r="U13254" s="41" t="s">
        <v>43826</v>
      </c>
      <c r="V13254" s="42" t="s">
        <v>50785</v>
      </c>
    </row>
    <row r="13255" spans="20:22" x14ac:dyDescent="0.25">
      <c r="T13255" s="41" t="s">
        <v>18406</v>
      </c>
      <c r="U13255" s="41" t="s">
        <v>43826</v>
      </c>
      <c r="V13255" s="42" t="s">
        <v>50785</v>
      </c>
    </row>
    <row r="13256" spans="20:22" x14ac:dyDescent="0.25">
      <c r="T13256" s="41" t="s">
        <v>18407</v>
      </c>
      <c r="U13256" s="41" t="s">
        <v>43826</v>
      </c>
      <c r="V13256" s="42" t="s">
        <v>50785</v>
      </c>
    </row>
    <row r="13257" spans="20:22" x14ac:dyDescent="0.25">
      <c r="T13257" s="41" t="s">
        <v>18408</v>
      </c>
      <c r="U13257" s="41" t="s">
        <v>43826</v>
      </c>
      <c r="V13257" s="42" t="s">
        <v>50785</v>
      </c>
    </row>
    <row r="13258" spans="20:22" x14ac:dyDescent="0.25">
      <c r="T13258" s="41" t="s">
        <v>18409</v>
      </c>
      <c r="U13258" s="41" t="s">
        <v>45930</v>
      </c>
      <c r="V13258" s="42" t="s">
        <v>50785</v>
      </c>
    </row>
    <row r="13259" spans="20:22" x14ac:dyDescent="0.25">
      <c r="T13259" s="41" t="s">
        <v>18410</v>
      </c>
      <c r="U13259" s="41" t="s">
        <v>45931</v>
      </c>
      <c r="V13259" s="42" t="s">
        <v>50785</v>
      </c>
    </row>
    <row r="13260" spans="20:22" x14ac:dyDescent="0.25">
      <c r="T13260" s="41" t="s">
        <v>18411</v>
      </c>
      <c r="U13260" s="41" t="s">
        <v>45931</v>
      </c>
      <c r="V13260" s="42" t="s">
        <v>50785</v>
      </c>
    </row>
    <row r="13261" spans="20:22" x14ac:dyDescent="0.25">
      <c r="T13261" s="41" t="s">
        <v>18412</v>
      </c>
      <c r="U13261" s="41" t="s">
        <v>45931</v>
      </c>
      <c r="V13261" s="42" t="s">
        <v>50785</v>
      </c>
    </row>
    <row r="13262" spans="20:22" x14ac:dyDescent="0.25">
      <c r="T13262" s="41" t="s">
        <v>18413</v>
      </c>
      <c r="U13262" s="41" t="s">
        <v>45931</v>
      </c>
      <c r="V13262" s="42" t="s">
        <v>50785</v>
      </c>
    </row>
    <row r="13263" spans="20:22" x14ac:dyDescent="0.25">
      <c r="T13263" s="41" t="s">
        <v>18414</v>
      </c>
      <c r="U13263" s="41" t="s">
        <v>45931</v>
      </c>
      <c r="V13263" s="42" t="s">
        <v>50785</v>
      </c>
    </row>
    <row r="13264" spans="20:22" x14ac:dyDescent="0.25">
      <c r="T13264" s="41" t="s">
        <v>18415</v>
      </c>
      <c r="U13264" s="41" t="s">
        <v>45931</v>
      </c>
      <c r="V13264" s="42" t="s">
        <v>50785</v>
      </c>
    </row>
    <row r="13265" spans="20:22" x14ac:dyDescent="0.25">
      <c r="T13265" s="41" t="s">
        <v>18416</v>
      </c>
      <c r="U13265" s="41" t="s">
        <v>45931</v>
      </c>
      <c r="V13265" s="42" t="s">
        <v>50785</v>
      </c>
    </row>
    <row r="13266" spans="20:22" x14ac:dyDescent="0.25">
      <c r="T13266" s="41" t="s">
        <v>18417</v>
      </c>
      <c r="U13266" s="41" t="s">
        <v>45931</v>
      </c>
      <c r="V13266" s="42" t="s">
        <v>50785</v>
      </c>
    </row>
    <row r="13267" spans="20:22" x14ac:dyDescent="0.25">
      <c r="T13267" s="41" t="s">
        <v>18418</v>
      </c>
      <c r="U13267" s="41" t="s">
        <v>45931</v>
      </c>
      <c r="V13267" s="42" t="s">
        <v>50785</v>
      </c>
    </row>
    <row r="13268" spans="20:22" x14ac:dyDescent="0.25">
      <c r="T13268" s="41" t="s">
        <v>18419</v>
      </c>
      <c r="U13268" s="41" t="s">
        <v>45931</v>
      </c>
      <c r="V13268" s="42" t="s">
        <v>50785</v>
      </c>
    </row>
    <row r="13269" spans="20:22" x14ac:dyDescent="0.25">
      <c r="T13269" s="41" t="s">
        <v>18420</v>
      </c>
      <c r="U13269" s="41" t="s">
        <v>45931</v>
      </c>
      <c r="V13269" s="42" t="s">
        <v>50785</v>
      </c>
    </row>
    <row r="13270" spans="20:22" x14ac:dyDescent="0.25">
      <c r="T13270" s="41" t="s">
        <v>18421</v>
      </c>
      <c r="U13270" s="41" t="s">
        <v>45931</v>
      </c>
      <c r="V13270" s="42" t="s">
        <v>50785</v>
      </c>
    </row>
    <row r="13271" spans="20:22" x14ac:dyDescent="0.25">
      <c r="T13271" s="41" t="s">
        <v>18422</v>
      </c>
      <c r="U13271" s="41" t="s">
        <v>45931</v>
      </c>
      <c r="V13271" s="42" t="s">
        <v>50785</v>
      </c>
    </row>
    <row r="13272" spans="20:22" x14ac:dyDescent="0.25">
      <c r="T13272" s="41" t="s">
        <v>18423</v>
      </c>
      <c r="U13272" s="41" t="s">
        <v>45931</v>
      </c>
      <c r="V13272" s="42" t="s">
        <v>50785</v>
      </c>
    </row>
    <row r="13273" spans="20:22" x14ac:dyDescent="0.25">
      <c r="T13273" s="41" t="s">
        <v>18424</v>
      </c>
      <c r="U13273" s="41" t="s">
        <v>45932</v>
      </c>
      <c r="V13273" s="42" t="s">
        <v>50785</v>
      </c>
    </row>
    <row r="13274" spans="20:22" x14ac:dyDescent="0.25">
      <c r="T13274" s="41" t="s">
        <v>18425</v>
      </c>
      <c r="U13274" s="41" t="s">
        <v>45932</v>
      </c>
      <c r="V13274" s="42" t="s">
        <v>50785</v>
      </c>
    </row>
    <row r="13275" spans="20:22" x14ac:dyDescent="0.25">
      <c r="T13275" s="41" t="s">
        <v>18426</v>
      </c>
      <c r="U13275" s="41" t="s">
        <v>45932</v>
      </c>
      <c r="V13275" s="42" t="s">
        <v>50785</v>
      </c>
    </row>
    <row r="13276" spans="20:22" x14ac:dyDescent="0.25">
      <c r="T13276" s="41" t="s">
        <v>18427</v>
      </c>
      <c r="U13276" s="41" t="s">
        <v>45932</v>
      </c>
      <c r="V13276" s="42" t="s">
        <v>50785</v>
      </c>
    </row>
    <row r="13277" spans="20:22" x14ac:dyDescent="0.25">
      <c r="T13277" s="41" t="s">
        <v>18428</v>
      </c>
      <c r="U13277" s="41" t="s">
        <v>45932</v>
      </c>
      <c r="V13277" s="42" t="s">
        <v>50785</v>
      </c>
    </row>
    <row r="13278" spans="20:22" x14ac:dyDescent="0.25">
      <c r="T13278" s="41" t="s">
        <v>18429</v>
      </c>
      <c r="U13278" s="41" t="s">
        <v>45933</v>
      </c>
      <c r="V13278" s="42" t="s">
        <v>50785</v>
      </c>
    </row>
    <row r="13279" spans="20:22" x14ac:dyDescent="0.25">
      <c r="T13279" s="41" t="s">
        <v>18430</v>
      </c>
      <c r="U13279" s="41" t="s">
        <v>45933</v>
      </c>
      <c r="V13279" s="42" t="s">
        <v>50785</v>
      </c>
    </row>
    <row r="13280" spans="20:22" x14ac:dyDescent="0.25">
      <c r="T13280" s="41" t="s">
        <v>18431</v>
      </c>
      <c r="U13280" s="41" t="s">
        <v>45933</v>
      </c>
      <c r="V13280" s="42" t="s">
        <v>50785</v>
      </c>
    </row>
    <row r="13281" spans="20:22" x14ac:dyDescent="0.25">
      <c r="T13281" s="41" t="s">
        <v>18432</v>
      </c>
      <c r="U13281" s="41" t="s">
        <v>45934</v>
      </c>
      <c r="V13281" s="42" t="s">
        <v>50785</v>
      </c>
    </row>
    <row r="13282" spans="20:22" x14ac:dyDescent="0.25">
      <c r="T13282" s="41" t="s">
        <v>18433</v>
      </c>
      <c r="U13282" s="41" t="s">
        <v>45934</v>
      </c>
      <c r="V13282" s="42" t="s">
        <v>50785</v>
      </c>
    </row>
    <row r="13283" spans="20:22" x14ac:dyDescent="0.25">
      <c r="T13283" s="41" t="s">
        <v>18434</v>
      </c>
      <c r="U13283" s="41" t="s">
        <v>45934</v>
      </c>
      <c r="V13283" s="42" t="s">
        <v>50785</v>
      </c>
    </row>
    <row r="13284" spans="20:22" x14ac:dyDescent="0.25">
      <c r="T13284" s="41" t="s">
        <v>18435</v>
      </c>
      <c r="U13284" s="41" t="s">
        <v>45934</v>
      </c>
      <c r="V13284" s="42" t="s">
        <v>50785</v>
      </c>
    </row>
    <row r="13285" spans="20:22" x14ac:dyDescent="0.25">
      <c r="T13285" s="41" t="s">
        <v>18436</v>
      </c>
      <c r="U13285" s="41" t="s">
        <v>45934</v>
      </c>
      <c r="V13285" s="42" t="s">
        <v>50785</v>
      </c>
    </row>
    <row r="13286" spans="20:22" x14ac:dyDescent="0.25">
      <c r="T13286" s="41" t="s">
        <v>18437</v>
      </c>
      <c r="U13286" s="41" t="s">
        <v>45934</v>
      </c>
      <c r="V13286" s="42" t="s">
        <v>50785</v>
      </c>
    </row>
    <row r="13287" spans="20:22" x14ac:dyDescent="0.25">
      <c r="T13287" s="41" t="s">
        <v>18438</v>
      </c>
      <c r="U13287" s="41" t="s">
        <v>45934</v>
      </c>
      <c r="V13287" s="42" t="s">
        <v>50785</v>
      </c>
    </row>
    <row r="13288" spans="20:22" x14ac:dyDescent="0.25">
      <c r="T13288" s="41" t="s">
        <v>18439</v>
      </c>
      <c r="U13288" s="41" t="s">
        <v>45934</v>
      </c>
      <c r="V13288" s="42" t="s">
        <v>50785</v>
      </c>
    </row>
    <row r="13289" spans="20:22" x14ac:dyDescent="0.25">
      <c r="T13289" s="41" t="s">
        <v>18440</v>
      </c>
      <c r="U13289" s="41" t="s">
        <v>45934</v>
      </c>
      <c r="V13289" s="42" t="s">
        <v>50785</v>
      </c>
    </row>
    <row r="13290" spans="20:22" x14ac:dyDescent="0.25">
      <c r="T13290" s="41" t="s">
        <v>18441</v>
      </c>
      <c r="U13290" s="41" t="s">
        <v>45934</v>
      </c>
      <c r="V13290" s="42" t="s">
        <v>50785</v>
      </c>
    </row>
    <row r="13291" spans="20:22" x14ac:dyDescent="0.25">
      <c r="T13291" s="41" t="s">
        <v>18442</v>
      </c>
      <c r="U13291" s="41" t="s">
        <v>45934</v>
      </c>
      <c r="V13291" s="42" t="s">
        <v>50785</v>
      </c>
    </row>
    <row r="13292" spans="20:22" x14ac:dyDescent="0.25">
      <c r="T13292" s="41" t="s">
        <v>18443</v>
      </c>
      <c r="U13292" s="41" t="s">
        <v>45934</v>
      </c>
      <c r="V13292" s="42" t="s">
        <v>50785</v>
      </c>
    </row>
    <row r="13293" spans="20:22" x14ac:dyDescent="0.25">
      <c r="T13293" s="41" t="s">
        <v>18444</v>
      </c>
      <c r="U13293" s="41" t="s">
        <v>45934</v>
      </c>
      <c r="V13293" s="42" t="s">
        <v>50785</v>
      </c>
    </row>
    <row r="13294" spans="20:22" x14ac:dyDescent="0.25">
      <c r="T13294" s="41" t="s">
        <v>18445</v>
      </c>
      <c r="U13294" s="41" t="s">
        <v>45934</v>
      </c>
      <c r="V13294" s="42" t="s">
        <v>50785</v>
      </c>
    </row>
    <row r="13295" spans="20:22" x14ac:dyDescent="0.25">
      <c r="T13295" s="41" t="s">
        <v>18446</v>
      </c>
      <c r="U13295" s="41" t="s">
        <v>45934</v>
      </c>
      <c r="V13295" s="42" t="s">
        <v>50785</v>
      </c>
    </row>
    <row r="13296" spans="20:22" x14ac:dyDescent="0.25">
      <c r="T13296" s="41" t="s">
        <v>18447</v>
      </c>
      <c r="U13296" s="41" t="s">
        <v>45934</v>
      </c>
      <c r="V13296" s="42" t="s">
        <v>50785</v>
      </c>
    </row>
    <row r="13297" spans="20:22" x14ac:dyDescent="0.25">
      <c r="T13297" s="41" t="s">
        <v>18448</v>
      </c>
      <c r="U13297" s="41" t="s">
        <v>45934</v>
      </c>
      <c r="V13297" s="42" t="s">
        <v>50785</v>
      </c>
    </row>
    <row r="13298" spans="20:22" x14ac:dyDescent="0.25">
      <c r="T13298" s="41" t="s">
        <v>18449</v>
      </c>
      <c r="U13298" s="41" t="s">
        <v>45934</v>
      </c>
      <c r="V13298" s="42" t="s">
        <v>50785</v>
      </c>
    </row>
    <row r="13299" spans="20:22" x14ac:dyDescent="0.25">
      <c r="T13299" s="41" t="s">
        <v>18450</v>
      </c>
      <c r="U13299" s="41" t="s">
        <v>45934</v>
      </c>
      <c r="V13299" s="42" t="s">
        <v>50785</v>
      </c>
    </row>
    <row r="13300" spans="20:22" x14ac:dyDescent="0.25">
      <c r="T13300" s="41" t="s">
        <v>18451</v>
      </c>
      <c r="U13300" s="41" t="s">
        <v>45934</v>
      </c>
      <c r="V13300" s="42" t="s">
        <v>50785</v>
      </c>
    </row>
    <row r="13301" spans="20:22" x14ac:dyDescent="0.25">
      <c r="T13301" s="41" t="s">
        <v>18452</v>
      </c>
      <c r="U13301" s="41" t="s">
        <v>45934</v>
      </c>
      <c r="V13301" s="42" t="s">
        <v>50785</v>
      </c>
    </row>
    <row r="13302" spans="20:22" x14ac:dyDescent="0.25">
      <c r="T13302" s="41" t="s">
        <v>18453</v>
      </c>
      <c r="U13302" s="41" t="s">
        <v>45934</v>
      </c>
      <c r="V13302" s="42" t="s">
        <v>50785</v>
      </c>
    </row>
    <row r="13303" spans="20:22" x14ac:dyDescent="0.25">
      <c r="T13303" s="41" t="s">
        <v>18454</v>
      </c>
      <c r="U13303" s="41" t="s">
        <v>45934</v>
      </c>
      <c r="V13303" s="42" t="s">
        <v>50785</v>
      </c>
    </row>
    <row r="13304" spans="20:22" x14ac:dyDescent="0.25">
      <c r="T13304" s="41" t="s">
        <v>18455</v>
      </c>
      <c r="U13304" s="41" t="s">
        <v>45934</v>
      </c>
      <c r="V13304" s="42" t="s">
        <v>50785</v>
      </c>
    </row>
    <row r="13305" spans="20:22" x14ac:dyDescent="0.25">
      <c r="T13305" s="41" t="s">
        <v>18456</v>
      </c>
      <c r="U13305" s="41" t="s">
        <v>45935</v>
      </c>
      <c r="V13305" s="42" t="s">
        <v>50785</v>
      </c>
    </row>
    <row r="13306" spans="20:22" x14ac:dyDescent="0.25">
      <c r="T13306" s="41" t="s">
        <v>18457</v>
      </c>
      <c r="U13306" s="41" t="s">
        <v>45935</v>
      </c>
      <c r="V13306" s="42" t="s">
        <v>50785</v>
      </c>
    </row>
    <row r="13307" spans="20:22" x14ac:dyDescent="0.25">
      <c r="T13307" s="41" t="s">
        <v>18458</v>
      </c>
      <c r="U13307" s="41" t="s">
        <v>45935</v>
      </c>
      <c r="V13307" s="42" t="s">
        <v>50785</v>
      </c>
    </row>
    <row r="13308" spans="20:22" x14ac:dyDescent="0.25">
      <c r="T13308" s="41" t="s">
        <v>18459</v>
      </c>
      <c r="U13308" s="41" t="s">
        <v>45935</v>
      </c>
      <c r="V13308" s="42" t="s">
        <v>50785</v>
      </c>
    </row>
    <row r="13309" spans="20:22" x14ac:dyDescent="0.25">
      <c r="T13309" s="41" t="s">
        <v>18460</v>
      </c>
      <c r="U13309" s="41" t="s">
        <v>45935</v>
      </c>
      <c r="V13309" s="42" t="s">
        <v>50785</v>
      </c>
    </row>
    <row r="13310" spans="20:22" x14ac:dyDescent="0.25">
      <c r="T13310" s="41" t="s">
        <v>18461</v>
      </c>
      <c r="U13310" s="41" t="s">
        <v>45935</v>
      </c>
      <c r="V13310" s="42" t="s">
        <v>50785</v>
      </c>
    </row>
    <row r="13311" spans="20:22" x14ac:dyDescent="0.25">
      <c r="T13311" s="41" t="s">
        <v>18462</v>
      </c>
      <c r="U13311" s="41" t="s">
        <v>45935</v>
      </c>
      <c r="V13311" s="42" t="s">
        <v>50785</v>
      </c>
    </row>
    <row r="13312" spans="20:22" x14ac:dyDescent="0.25">
      <c r="T13312" s="41" t="s">
        <v>18463</v>
      </c>
      <c r="U13312" s="41" t="s">
        <v>45935</v>
      </c>
      <c r="V13312" s="42" t="s">
        <v>50785</v>
      </c>
    </row>
    <row r="13313" spans="20:22" x14ac:dyDescent="0.25">
      <c r="T13313" s="41" t="s">
        <v>18464</v>
      </c>
      <c r="U13313" s="41" t="s">
        <v>45935</v>
      </c>
      <c r="V13313" s="42" t="s">
        <v>50785</v>
      </c>
    </row>
    <row r="13314" spans="20:22" x14ac:dyDescent="0.25">
      <c r="T13314" s="41" t="s">
        <v>18465</v>
      </c>
      <c r="U13314" s="41" t="s">
        <v>45935</v>
      </c>
      <c r="V13314" s="42" t="s">
        <v>50785</v>
      </c>
    </row>
    <row r="13315" spans="20:22" x14ac:dyDescent="0.25">
      <c r="T13315" s="41" t="s">
        <v>18466</v>
      </c>
      <c r="U13315" s="41" t="s">
        <v>45935</v>
      </c>
      <c r="V13315" s="42" t="s">
        <v>50785</v>
      </c>
    </row>
    <row r="13316" spans="20:22" x14ac:dyDescent="0.25">
      <c r="T13316" s="41" t="s">
        <v>18467</v>
      </c>
      <c r="U13316" s="41" t="s">
        <v>45935</v>
      </c>
      <c r="V13316" s="42" t="s">
        <v>50785</v>
      </c>
    </row>
    <row r="13317" spans="20:22" x14ac:dyDescent="0.25">
      <c r="T13317" s="41" t="s">
        <v>18468</v>
      </c>
      <c r="U13317" s="41" t="s">
        <v>45935</v>
      </c>
      <c r="V13317" s="42" t="s">
        <v>50785</v>
      </c>
    </row>
    <row r="13318" spans="20:22" x14ac:dyDescent="0.25">
      <c r="T13318" s="41" t="s">
        <v>18469</v>
      </c>
      <c r="U13318" s="41" t="s">
        <v>45935</v>
      </c>
      <c r="V13318" s="42" t="s">
        <v>50785</v>
      </c>
    </row>
    <row r="13319" spans="20:22" x14ac:dyDescent="0.25">
      <c r="T13319" s="41" t="s">
        <v>18470</v>
      </c>
      <c r="U13319" s="41" t="s">
        <v>45935</v>
      </c>
      <c r="V13319" s="42" t="s">
        <v>50785</v>
      </c>
    </row>
    <row r="13320" spans="20:22" x14ac:dyDescent="0.25">
      <c r="T13320" s="41" t="s">
        <v>18471</v>
      </c>
      <c r="U13320" s="41" t="s">
        <v>45935</v>
      </c>
      <c r="V13320" s="42" t="s">
        <v>50785</v>
      </c>
    </row>
    <row r="13321" spans="20:22" x14ac:dyDescent="0.25">
      <c r="T13321" s="41" t="s">
        <v>18472</v>
      </c>
      <c r="U13321" s="41" t="s">
        <v>45935</v>
      </c>
      <c r="V13321" s="42" t="s">
        <v>50785</v>
      </c>
    </row>
    <row r="13322" spans="20:22" x14ac:dyDescent="0.25">
      <c r="T13322" s="41" t="s">
        <v>18473</v>
      </c>
      <c r="U13322" s="41" t="s">
        <v>45935</v>
      </c>
      <c r="V13322" s="42" t="s">
        <v>50785</v>
      </c>
    </row>
    <row r="13323" spans="20:22" x14ac:dyDescent="0.25">
      <c r="T13323" s="41" t="s">
        <v>18474</v>
      </c>
      <c r="U13323" s="41" t="s">
        <v>45935</v>
      </c>
      <c r="V13323" s="42" t="s">
        <v>50785</v>
      </c>
    </row>
    <row r="13324" spans="20:22" x14ac:dyDescent="0.25">
      <c r="T13324" s="41" t="s">
        <v>18475</v>
      </c>
      <c r="U13324" s="41" t="s">
        <v>45935</v>
      </c>
      <c r="V13324" s="42" t="s">
        <v>50785</v>
      </c>
    </row>
    <row r="13325" spans="20:22" x14ac:dyDescent="0.25">
      <c r="T13325" s="41" t="s">
        <v>18476</v>
      </c>
      <c r="U13325" s="41" t="s">
        <v>45935</v>
      </c>
      <c r="V13325" s="42" t="s">
        <v>50785</v>
      </c>
    </row>
    <row r="13326" spans="20:22" x14ac:dyDescent="0.25">
      <c r="T13326" s="41" t="s">
        <v>18477</v>
      </c>
      <c r="U13326" s="41" t="s">
        <v>45935</v>
      </c>
      <c r="V13326" s="42" t="s">
        <v>50785</v>
      </c>
    </row>
    <row r="13327" spans="20:22" x14ac:dyDescent="0.25">
      <c r="T13327" s="41" t="s">
        <v>18478</v>
      </c>
      <c r="U13327" s="41" t="s">
        <v>45935</v>
      </c>
      <c r="V13327" s="42" t="s">
        <v>50785</v>
      </c>
    </row>
    <row r="13328" spans="20:22" x14ac:dyDescent="0.25">
      <c r="T13328" s="41" t="s">
        <v>18479</v>
      </c>
      <c r="U13328" s="41" t="s">
        <v>45935</v>
      </c>
      <c r="V13328" s="42" t="s">
        <v>50785</v>
      </c>
    </row>
    <row r="13329" spans="20:22" x14ac:dyDescent="0.25">
      <c r="T13329" s="41" t="s">
        <v>18480</v>
      </c>
      <c r="U13329" s="41" t="s">
        <v>45935</v>
      </c>
      <c r="V13329" s="42" t="s">
        <v>50785</v>
      </c>
    </row>
    <row r="13330" spans="20:22" x14ac:dyDescent="0.25">
      <c r="T13330" s="41" t="s">
        <v>18481</v>
      </c>
      <c r="U13330" s="41" t="s">
        <v>45935</v>
      </c>
      <c r="V13330" s="42" t="s">
        <v>50785</v>
      </c>
    </row>
    <row r="13331" spans="20:22" x14ac:dyDescent="0.25">
      <c r="T13331" s="41" t="s">
        <v>18482</v>
      </c>
      <c r="U13331" s="41" t="s">
        <v>45935</v>
      </c>
      <c r="V13331" s="42" t="s">
        <v>50785</v>
      </c>
    </row>
    <row r="13332" spans="20:22" x14ac:dyDescent="0.25">
      <c r="T13332" s="41" t="s">
        <v>18483</v>
      </c>
      <c r="U13332" s="41" t="s">
        <v>45935</v>
      </c>
      <c r="V13332" s="42" t="s">
        <v>50785</v>
      </c>
    </row>
    <row r="13333" spans="20:22" x14ac:dyDescent="0.25">
      <c r="T13333" s="41" t="s">
        <v>18484</v>
      </c>
      <c r="U13333" s="41" t="s">
        <v>45935</v>
      </c>
      <c r="V13333" s="42" t="s">
        <v>50785</v>
      </c>
    </row>
    <row r="13334" spans="20:22" x14ac:dyDescent="0.25">
      <c r="T13334" s="41" t="s">
        <v>18485</v>
      </c>
      <c r="U13334" s="41" t="s">
        <v>45935</v>
      </c>
      <c r="V13334" s="42" t="s">
        <v>50785</v>
      </c>
    </row>
    <row r="13335" spans="20:22" x14ac:dyDescent="0.25">
      <c r="T13335" s="41" t="s">
        <v>18486</v>
      </c>
      <c r="U13335" s="41" t="s">
        <v>45935</v>
      </c>
      <c r="V13335" s="42" t="s">
        <v>50785</v>
      </c>
    </row>
    <row r="13336" spans="20:22" x14ac:dyDescent="0.25">
      <c r="T13336" s="41" t="s">
        <v>18487</v>
      </c>
      <c r="U13336" s="41" t="s">
        <v>45935</v>
      </c>
      <c r="V13336" s="42" t="s">
        <v>50785</v>
      </c>
    </row>
    <row r="13337" spans="20:22" x14ac:dyDescent="0.25">
      <c r="T13337" s="41" t="s">
        <v>18488</v>
      </c>
      <c r="U13337" s="41" t="s">
        <v>45935</v>
      </c>
      <c r="V13337" s="42" t="s">
        <v>50785</v>
      </c>
    </row>
    <row r="13338" spans="20:22" x14ac:dyDescent="0.25">
      <c r="T13338" s="41" t="s">
        <v>18489</v>
      </c>
      <c r="U13338" s="41" t="s">
        <v>45935</v>
      </c>
      <c r="V13338" s="42" t="s">
        <v>50785</v>
      </c>
    </row>
    <row r="13339" spans="20:22" x14ac:dyDescent="0.25">
      <c r="T13339" s="41" t="s">
        <v>18490</v>
      </c>
      <c r="U13339" s="41" t="s">
        <v>45935</v>
      </c>
      <c r="V13339" s="42" t="s">
        <v>50785</v>
      </c>
    </row>
    <row r="13340" spans="20:22" x14ac:dyDescent="0.25">
      <c r="T13340" s="41" t="s">
        <v>18491</v>
      </c>
      <c r="U13340" s="41" t="s">
        <v>45935</v>
      </c>
      <c r="V13340" s="42" t="s">
        <v>50785</v>
      </c>
    </row>
    <row r="13341" spans="20:22" x14ac:dyDescent="0.25">
      <c r="T13341" s="41" t="s">
        <v>18492</v>
      </c>
      <c r="U13341" s="41" t="s">
        <v>45935</v>
      </c>
      <c r="V13341" s="42" t="s">
        <v>50785</v>
      </c>
    </row>
    <row r="13342" spans="20:22" x14ac:dyDescent="0.25">
      <c r="T13342" s="41" t="s">
        <v>18493</v>
      </c>
      <c r="U13342" s="41" t="s">
        <v>45936</v>
      </c>
      <c r="V13342" s="42" t="s">
        <v>50785</v>
      </c>
    </row>
    <row r="13343" spans="20:22" x14ac:dyDescent="0.25">
      <c r="T13343" s="41" t="s">
        <v>18494</v>
      </c>
      <c r="U13343" s="41" t="s">
        <v>45936</v>
      </c>
      <c r="V13343" s="42" t="s">
        <v>50785</v>
      </c>
    </row>
    <row r="13344" spans="20:22" x14ac:dyDescent="0.25">
      <c r="T13344" s="41" t="s">
        <v>18495</v>
      </c>
      <c r="U13344" s="41" t="s">
        <v>45936</v>
      </c>
      <c r="V13344" s="42" t="s">
        <v>50785</v>
      </c>
    </row>
    <row r="13345" spans="20:22" x14ac:dyDescent="0.25">
      <c r="T13345" s="41" t="s">
        <v>18496</v>
      </c>
      <c r="U13345" s="41" t="s">
        <v>45936</v>
      </c>
      <c r="V13345" s="42" t="s">
        <v>50785</v>
      </c>
    </row>
    <row r="13346" spans="20:22" x14ac:dyDescent="0.25">
      <c r="T13346" s="41" t="s">
        <v>18497</v>
      </c>
      <c r="U13346" s="41" t="s">
        <v>45937</v>
      </c>
      <c r="V13346" s="42" t="s">
        <v>50785</v>
      </c>
    </row>
    <row r="13347" spans="20:22" x14ac:dyDescent="0.25">
      <c r="T13347" s="41" t="s">
        <v>18498</v>
      </c>
      <c r="U13347" s="41" t="s">
        <v>45937</v>
      </c>
      <c r="V13347" s="42" t="s">
        <v>50785</v>
      </c>
    </row>
    <row r="13348" spans="20:22" x14ac:dyDescent="0.25">
      <c r="T13348" s="41" t="s">
        <v>18499</v>
      </c>
      <c r="U13348" s="41" t="s">
        <v>45937</v>
      </c>
      <c r="V13348" s="42" t="s">
        <v>50785</v>
      </c>
    </row>
    <row r="13349" spans="20:22" x14ac:dyDescent="0.25">
      <c r="T13349" s="41" t="s">
        <v>18500</v>
      </c>
      <c r="U13349" s="41" t="s">
        <v>45937</v>
      </c>
      <c r="V13349" s="42" t="s">
        <v>50785</v>
      </c>
    </row>
    <row r="13350" spans="20:22" x14ac:dyDescent="0.25">
      <c r="T13350" s="41" t="s">
        <v>18501</v>
      </c>
      <c r="U13350" s="41" t="s">
        <v>45937</v>
      </c>
      <c r="V13350" s="42" t="s">
        <v>50785</v>
      </c>
    </row>
    <row r="13351" spans="20:22" x14ac:dyDescent="0.25">
      <c r="T13351" s="41" t="s">
        <v>18502</v>
      </c>
      <c r="U13351" s="41" t="s">
        <v>45937</v>
      </c>
      <c r="V13351" s="42" t="s">
        <v>50785</v>
      </c>
    </row>
    <row r="13352" spans="20:22" x14ac:dyDescent="0.25">
      <c r="T13352" s="41" t="s">
        <v>18503</v>
      </c>
      <c r="U13352" s="41" t="s">
        <v>45937</v>
      </c>
      <c r="V13352" s="42" t="s">
        <v>50785</v>
      </c>
    </row>
    <row r="13353" spans="20:22" x14ac:dyDescent="0.25">
      <c r="T13353" s="41" t="s">
        <v>18504</v>
      </c>
      <c r="U13353" s="41" t="s">
        <v>45937</v>
      </c>
      <c r="V13353" s="42" t="s">
        <v>50785</v>
      </c>
    </row>
    <row r="13354" spans="20:22" x14ac:dyDescent="0.25">
      <c r="T13354" s="41" t="s">
        <v>18505</v>
      </c>
      <c r="U13354" s="41" t="s">
        <v>45937</v>
      </c>
      <c r="V13354" s="42" t="s">
        <v>50785</v>
      </c>
    </row>
    <row r="13355" spans="20:22" x14ac:dyDescent="0.25">
      <c r="T13355" s="41" t="s">
        <v>18506</v>
      </c>
      <c r="U13355" s="41" t="s">
        <v>45937</v>
      </c>
      <c r="V13355" s="42" t="s">
        <v>50785</v>
      </c>
    </row>
    <row r="13356" spans="20:22" x14ac:dyDescent="0.25">
      <c r="T13356" s="41" t="s">
        <v>18507</v>
      </c>
      <c r="U13356" s="41" t="s">
        <v>45937</v>
      </c>
      <c r="V13356" s="42" t="s">
        <v>50785</v>
      </c>
    </row>
    <row r="13357" spans="20:22" x14ac:dyDescent="0.25">
      <c r="T13357" s="41" t="s">
        <v>18508</v>
      </c>
      <c r="U13357" s="41" t="s">
        <v>45937</v>
      </c>
      <c r="V13357" s="42" t="s">
        <v>50785</v>
      </c>
    </row>
    <row r="13358" spans="20:22" x14ac:dyDescent="0.25">
      <c r="T13358" s="41" t="s">
        <v>18509</v>
      </c>
      <c r="U13358" s="41" t="s">
        <v>45937</v>
      </c>
      <c r="V13358" s="42" t="s">
        <v>50785</v>
      </c>
    </row>
    <row r="13359" spans="20:22" x14ac:dyDescent="0.25">
      <c r="T13359" s="41" t="s">
        <v>18510</v>
      </c>
      <c r="U13359" s="41" t="s">
        <v>45937</v>
      </c>
      <c r="V13359" s="42" t="s">
        <v>50785</v>
      </c>
    </row>
    <row r="13360" spans="20:22" x14ac:dyDescent="0.25">
      <c r="T13360" s="41" t="s">
        <v>18511</v>
      </c>
      <c r="U13360" s="41" t="s">
        <v>45938</v>
      </c>
      <c r="V13360" s="42" t="s">
        <v>50785</v>
      </c>
    </row>
    <row r="13361" spans="20:22" x14ac:dyDescent="0.25">
      <c r="T13361" s="41" t="s">
        <v>18512</v>
      </c>
      <c r="U13361" s="41" t="s">
        <v>45938</v>
      </c>
      <c r="V13361" s="42" t="s">
        <v>50785</v>
      </c>
    </row>
    <row r="13362" spans="20:22" x14ac:dyDescent="0.25">
      <c r="T13362" s="41" t="s">
        <v>18513</v>
      </c>
      <c r="U13362" s="41" t="s">
        <v>45938</v>
      </c>
      <c r="V13362" s="42" t="s">
        <v>50785</v>
      </c>
    </row>
    <row r="13363" spans="20:22" x14ac:dyDescent="0.25">
      <c r="T13363" s="41" t="s">
        <v>18514</v>
      </c>
      <c r="U13363" s="41" t="s">
        <v>45938</v>
      </c>
      <c r="V13363" s="42" t="s">
        <v>50785</v>
      </c>
    </row>
    <row r="13364" spans="20:22" x14ac:dyDescent="0.25">
      <c r="T13364" s="41" t="s">
        <v>18515</v>
      </c>
      <c r="U13364" s="41" t="s">
        <v>45938</v>
      </c>
      <c r="V13364" s="42" t="s">
        <v>50785</v>
      </c>
    </row>
    <row r="13365" spans="20:22" x14ac:dyDescent="0.25">
      <c r="T13365" s="41" t="s">
        <v>18516</v>
      </c>
      <c r="U13365" s="41" t="s">
        <v>45938</v>
      </c>
      <c r="V13365" s="42" t="s">
        <v>50785</v>
      </c>
    </row>
    <row r="13366" spans="20:22" x14ac:dyDescent="0.25">
      <c r="T13366" s="41" t="s">
        <v>18517</v>
      </c>
      <c r="U13366" s="41" t="s">
        <v>45938</v>
      </c>
      <c r="V13366" s="42" t="s">
        <v>50785</v>
      </c>
    </row>
    <row r="13367" spans="20:22" x14ac:dyDescent="0.25">
      <c r="T13367" s="41" t="s">
        <v>18518</v>
      </c>
      <c r="U13367" s="41" t="s">
        <v>45938</v>
      </c>
      <c r="V13367" s="42" t="s">
        <v>50785</v>
      </c>
    </row>
    <row r="13368" spans="20:22" x14ac:dyDescent="0.25">
      <c r="T13368" s="41" t="s">
        <v>18519</v>
      </c>
      <c r="U13368" s="41" t="s">
        <v>45938</v>
      </c>
      <c r="V13368" s="42" t="s">
        <v>50785</v>
      </c>
    </row>
    <row r="13369" spans="20:22" x14ac:dyDescent="0.25">
      <c r="T13369" s="41" t="s">
        <v>18520</v>
      </c>
      <c r="U13369" s="41" t="s">
        <v>45938</v>
      </c>
      <c r="V13369" s="42" t="s">
        <v>50785</v>
      </c>
    </row>
    <row r="13370" spans="20:22" x14ac:dyDescent="0.25">
      <c r="T13370" s="41" t="s">
        <v>18521</v>
      </c>
      <c r="U13370" s="41" t="s">
        <v>45938</v>
      </c>
      <c r="V13370" s="42" t="s">
        <v>50785</v>
      </c>
    </row>
    <row r="13371" spans="20:22" x14ac:dyDescent="0.25">
      <c r="T13371" s="41" t="s">
        <v>18522</v>
      </c>
      <c r="U13371" s="41" t="s">
        <v>45938</v>
      </c>
      <c r="V13371" s="42" t="s">
        <v>50785</v>
      </c>
    </row>
    <row r="13372" spans="20:22" x14ac:dyDescent="0.25">
      <c r="T13372" s="41" t="s">
        <v>18523</v>
      </c>
      <c r="U13372" s="41" t="s">
        <v>45938</v>
      </c>
      <c r="V13372" s="42" t="s">
        <v>50785</v>
      </c>
    </row>
    <row r="13373" spans="20:22" x14ac:dyDescent="0.25">
      <c r="T13373" s="41" t="s">
        <v>18524</v>
      </c>
      <c r="U13373" s="41" t="s">
        <v>45938</v>
      </c>
      <c r="V13373" s="42" t="s">
        <v>50785</v>
      </c>
    </row>
    <row r="13374" spans="20:22" x14ac:dyDescent="0.25">
      <c r="T13374" s="41" t="s">
        <v>18525</v>
      </c>
      <c r="U13374" s="41" t="s">
        <v>45938</v>
      </c>
      <c r="V13374" s="42" t="s">
        <v>50785</v>
      </c>
    </row>
    <row r="13375" spans="20:22" x14ac:dyDescent="0.25">
      <c r="T13375" s="41" t="s">
        <v>18526</v>
      </c>
      <c r="U13375" s="41" t="s">
        <v>45938</v>
      </c>
      <c r="V13375" s="42" t="s">
        <v>50785</v>
      </c>
    </row>
    <row r="13376" spans="20:22" x14ac:dyDescent="0.25">
      <c r="T13376" s="41" t="s">
        <v>18527</v>
      </c>
      <c r="U13376" s="41" t="s">
        <v>45938</v>
      </c>
      <c r="V13376" s="42" t="s">
        <v>50785</v>
      </c>
    </row>
    <row r="13377" spans="20:22" x14ac:dyDescent="0.25">
      <c r="T13377" s="41" t="s">
        <v>18528</v>
      </c>
      <c r="U13377" s="41" t="s">
        <v>45938</v>
      </c>
      <c r="V13377" s="42" t="s">
        <v>50785</v>
      </c>
    </row>
    <row r="13378" spans="20:22" x14ac:dyDescent="0.25">
      <c r="T13378" s="41" t="s">
        <v>18529</v>
      </c>
      <c r="U13378" s="41" t="s">
        <v>45938</v>
      </c>
      <c r="V13378" s="42" t="s">
        <v>50785</v>
      </c>
    </row>
    <row r="13379" spans="20:22" x14ac:dyDescent="0.25">
      <c r="T13379" s="41" t="s">
        <v>18530</v>
      </c>
      <c r="U13379" s="41" t="s">
        <v>45938</v>
      </c>
      <c r="V13379" s="42" t="s">
        <v>50785</v>
      </c>
    </row>
    <row r="13380" spans="20:22" x14ac:dyDescent="0.25">
      <c r="T13380" s="41" t="s">
        <v>18531</v>
      </c>
      <c r="U13380" s="41" t="s">
        <v>45938</v>
      </c>
      <c r="V13380" s="42" t="s">
        <v>50785</v>
      </c>
    </row>
    <row r="13381" spans="20:22" x14ac:dyDescent="0.25">
      <c r="T13381" s="41" t="s">
        <v>18532</v>
      </c>
      <c r="U13381" s="41" t="s">
        <v>45938</v>
      </c>
      <c r="V13381" s="42" t="s">
        <v>50785</v>
      </c>
    </row>
    <row r="13382" spans="20:22" x14ac:dyDescent="0.25">
      <c r="T13382" s="41" t="s">
        <v>18533</v>
      </c>
      <c r="U13382" s="41" t="s">
        <v>45938</v>
      </c>
      <c r="V13382" s="42" t="s">
        <v>50785</v>
      </c>
    </row>
    <row r="13383" spans="20:22" x14ac:dyDescent="0.25">
      <c r="T13383" s="41" t="s">
        <v>18534</v>
      </c>
      <c r="U13383" s="41" t="s">
        <v>45939</v>
      </c>
      <c r="V13383" s="42" t="s">
        <v>50785</v>
      </c>
    </row>
    <row r="13384" spans="20:22" x14ac:dyDescent="0.25">
      <c r="T13384" s="41" t="s">
        <v>18535</v>
      </c>
      <c r="U13384" s="41" t="s">
        <v>45939</v>
      </c>
      <c r="V13384" s="42" t="s">
        <v>50785</v>
      </c>
    </row>
    <row r="13385" spans="20:22" x14ac:dyDescent="0.25">
      <c r="T13385" s="41" t="s">
        <v>18536</v>
      </c>
      <c r="U13385" s="41" t="s">
        <v>45939</v>
      </c>
      <c r="V13385" s="42" t="s">
        <v>50785</v>
      </c>
    </row>
    <row r="13386" spans="20:22" x14ac:dyDescent="0.25">
      <c r="T13386" s="41" t="s">
        <v>18537</v>
      </c>
      <c r="U13386" s="41" t="s">
        <v>45939</v>
      </c>
      <c r="V13386" s="42" t="s">
        <v>50785</v>
      </c>
    </row>
    <row r="13387" spans="20:22" x14ac:dyDescent="0.25">
      <c r="T13387" s="41" t="s">
        <v>18538</v>
      </c>
      <c r="U13387" s="41" t="s">
        <v>45939</v>
      </c>
      <c r="V13387" s="42" t="s">
        <v>50785</v>
      </c>
    </row>
    <row r="13388" spans="20:22" x14ac:dyDescent="0.25">
      <c r="T13388" s="41" t="s">
        <v>18539</v>
      </c>
      <c r="U13388" s="41" t="s">
        <v>45939</v>
      </c>
      <c r="V13388" s="42" t="s">
        <v>50785</v>
      </c>
    </row>
    <row r="13389" spans="20:22" x14ac:dyDescent="0.25">
      <c r="T13389" s="41" t="s">
        <v>18540</v>
      </c>
      <c r="U13389" s="41" t="s">
        <v>3178</v>
      </c>
      <c r="V13389" s="42" t="s">
        <v>50785</v>
      </c>
    </row>
    <row r="13390" spans="20:22" x14ac:dyDescent="0.25">
      <c r="T13390" s="41" t="s">
        <v>18541</v>
      </c>
      <c r="U13390" s="41" t="s">
        <v>3178</v>
      </c>
      <c r="V13390" s="42" t="s">
        <v>50785</v>
      </c>
    </row>
    <row r="13391" spans="20:22" x14ac:dyDescent="0.25">
      <c r="T13391" s="41" t="s">
        <v>18542</v>
      </c>
      <c r="U13391" s="41" t="s">
        <v>45940</v>
      </c>
      <c r="V13391" s="42" t="s">
        <v>50785</v>
      </c>
    </row>
    <row r="13392" spans="20:22" x14ac:dyDescent="0.25">
      <c r="T13392" s="41" t="s">
        <v>18543</v>
      </c>
      <c r="U13392" s="41" t="s">
        <v>45940</v>
      </c>
      <c r="V13392" s="42" t="s">
        <v>50785</v>
      </c>
    </row>
    <row r="13393" spans="20:22" x14ac:dyDescent="0.25">
      <c r="T13393" s="41" t="s">
        <v>18544</v>
      </c>
      <c r="U13393" s="41" t="s">
        <v>45940</v>
      </c>
      <c r="V13393" s="42" t="s">
        <v>50785</v>
      </c>
    </row>
    <row r="13394" spans="20:22" x14ac:dyDescent="0.25">
      <c r="T13394" s="41" t="s">
        <v>18545</v>
      </c>
      <c r="U13394" s="41" t="s">
        <v>45940</v>
      </c>
      <c r="V13394" s="42" t="s">
        <v>50785</v>
      </c>
    </row>
    <row r="13395" spans="20:22" x14ac:dyDescent="0.25">
      <c r="T13395" s="41" t="s">
        <v>18546</v>
      </c>
      <c r="U13395" s="41" t="s">
        <v>45940</v>
      </c>
      <c r="V13395" s="42" t="s">
        <v>50785</v>
      </c>
    </row>
    <row r="13396" spans="20:22" x14ac:dyDescent="0.25">
      <c r="T13396" s="41" t="s">
        <v>18547</v>
      </c>
      <c r="U13396" s="41" t="s">
        <v>45940</v>
      </c>
      <c r="V13396" s="42" t="s">
        <v>50785</v>
      </c>
    </row>
    <row r="13397" spans="20:22" x14ac:dyDescent="0.25">
      <c r="T13397" s="41" t="s">
        <v>18548</v>
      </c>
      <c r="U13397" s="41" t="s">
        <v>45940</v>
      </c>
      <c r="V13397" s="42" t="s">
        <v>50785</v>
      </c>
    </row>
    <row r="13398" spans="20:22" x14ac:dyDescent="0.25">
      <c r="T13398" s="41" t="s">
        <v>18549</v>
      </c>
      <c r="U13398" s="41" t="s">
        <v>45940</v>
      </c>
      <c r="V13398" s="42" t="s">
        <v>50785</v>
      </c>
    </row>
    <row r="13399" spans="20:22" x14ac:dyDescent="0.25">
      <c r="T13399" s="41" t="s">
        <v>18550</v>
      </c>
      <c r="U13399" s="41" t="s">
        <v>45940</v>
      </c>
      <c r="V13399" s="42" t="s">
        <v>50785</v>
      </c>
    </row>
    <row r="13400" spans="20:22" x14ac:dyDescent="0.25">
      <c r="T13400" s="41" t="s">
        <v>18551</v>
      </c>
      <c r="U13400" s="41" t="s">
        <v>45940</v>
      </c>
      <c r="V13400" s="42" t="s">
        <v>50785</v>
      </c>
    </row>
    <row r="13401" spans="20:22" x14ac:dyDescent="0.25">
      <c r="T13401" s="41" t="s">
        <v>18552</v>
      </c>
      <c r="U13401" s="41" t="s">
        <v>45940</v>
      </c>
      <c r="V13401" s="42" t="s">
        <v>50785</v>
      </c>
    </row>
    <row r="13402" spans="20:22" x14ac:dyDescent="0.25">
      <c r="T13402" s="41" t="s">
        <v>18553</v>
      </c>
      <c r="U13402" s="41" t="s">
        <v>45940</v>
      </c>
      <c r="V13402" s="42" t="s">
        <v>50785</v>
      </c>
    </row>
    <row r="13403" spans="20:22" x14ac:dyDescent="0.25">
      <c r="T13403" s="41" t="s">
        <v>18554</v>
      </c>
      <c r="U13403" s="41" t="s">
        <v>45940</v>
      </c>
      <c r="V13403" s="42" t="s">
        <v>50785</v>
      </c>
    </row>
    <row r="13404" spans="20:22" x14ac:dyDescent="0.25">
      <c r="T13404" s="41" t="s">
        <v>18555</v>
      </c>
      <c r="U13404" s="41" t="s">
        <v>45940</v>
      </c>
      <c r="V13404" s="42" t="s">
        <v>50785</v>
      </c>
    </row>
    <row r="13405" spans="20:22" x14ac:dyDescent="0.25">
      <c r="T13405" s="41" t="s">
        <v>18556</v>
      </c>
      <c r="U13405" s="41" t="s">
        <v>45940</v>
      </c>
      <c r="V13405" s="42" t="s">
        <v>50785</v>
      </c>
    </row>
    <row r="13406" spans="20:22" x14ac:dyDescent="0.25">
      <c r="T13406" s="41" t="s">
        <v>18557</v>
      </c>
      <c r="U13406" s="41" t="s">
        <v>45940</v>
      </c>
      <c r="V13406" s="42" t="s">
        <v>50785</v>
      </c>
    </row>
    <row r="13407" spans="20:22" x14ac:dyDescent="0.25">
      <c r="T13407" s="41" t="s">
        <v>18558</v>
      </c>
      <c r="U13407" s="41" t="s">
        <v>45940</v>
      </c>
      <c r="V13407" s="42" t="s">
        <v>50785</v>
      </c>
    </row>
    <row r="13408" spans="20:22" x14ac:dyDescent="0.25">
      <c r="T13408" s="41" t="s">
        <v>18559</v>
      </c>
      <c r="U13408" s="41" t="s">
        <v>45941</v>
      </c>
      <c r="V13408" s="42" t="s">
        <v>50785</v>
      </c>
    </row>
    <row r="13409" spans="20:22" x14ac:dyDescent="0.25">
      <c r="T13409" s="41" t="s">
        <v>18560</v>
      </c>
      <c r="U13409" s="41" t="s">
        <v>45941</v>
      </c>
      <c r="V13409" s="42" t="s">
        <v>50785</v>
      </c>
    </row>
    <row r="13410" spans="20:22" x14ac:dyDescent="0.25">
      <c r="T13410" s="41" t="s">
        <v>18561</v>
      </c>
      <c r="U13410" s="41" t="s">
        <v>45942</v>
      </c>
      <c r="V13410" s="42" t="s">
        <v>50785</v>
      </c>
    </row>
    <row r="13411" spans="20:22" x14ac:dyDescent="0.25">
      <c r="T13411" s="41" t="s">
        <v>18562</v>
      </c>
      <c r="U13411" s="41" t="s">
        <v>45942</v>
      </c>
      <c r="V13411" s="42" t="s">
        <v>50785</v>
      </c>
    </row>
    <row r="13412" spans="20:22" x14ac:dyDescent="0.25">
      <c r="T13412" s="41" t="s">
        <v>18563</v>
      </c>
      <c r="U13412" s="41" t="s">
        <v>45942</v>
      </c>
      <c r="V13412" s="42" t="s">
        <v>50785</v>
      </c>
    </row>
    <row r="13413" spans="20:22" x14ac:dyDescent="0.25">
      <c r="T13413" s="41" t="s">
        <v>18564</v>
      </c>
      <c r="U13413" s="41" t="s">
        <v>45942</v>
      </c>
      <c r="V13413" s="42" t="s">
        <v>50785</v>
      </c>
    </row>
    <row r="13414" spans="20:22" x14ac:dyDescent="0.25">
      <c r="T13414" s="41" t="s">
        <v>18565</v>
      </c>
      <c r="U13414" s="41" t="s">
        <v>3488</v>
      </c>
      <c r="V13414" s="42" t="s">
        <v>50785</v>
      </c>
    </row>
    <row r="13415" spans="20:22" x14ac:dyDescent="0.25">
      <c r="T13415" s="41" t="s">
        <v>18566</v>
      </c>
      <c r="U13415" s="41" t="s">
        <v>3488</v>
      </c>
      <c r="V13415" s="42" t="s">
        <v>50785</v>
      </c>
    </row>
    <row r="13416" spans="20:22" x14ac:dyDescent="0.25">
      <c r="T13416" s="41" t="s">
        <v>18567</v>
      </c>
      <c r="U13416" s="41" t="s">
        <v>3488</v>
      </c>
      <c r="V13416" s="42" t="s">
        <v>50785</v>
      </c>
    </row>
    <row r="13417" spans="20:22" x14ac:dyDescent="0.25">
      <c r="T13417" s="41" t="s">
        <v>18568</v>
      </c>
      <c r="U13417" s="41" t="s">
        <v>3488</v>
      </c>
      <c r="V13417" s="42" t="s">
        <v>50785</v>
      </c>
    </row>
    <row r="13418" spans="20:22" x14ac:dyDescent="0.25">
      <c r="T13418" s="41" t="s">
        <v>18569</v>
      </c>
      <c r="U13418" s="41" t="s">
        <v>3488</v>
      </c>
      <c r="V13418" s="42" t="s">
        <v>50785</v>
      </c>
    </row>
    <row r="13419" spans="20:22" x14ac:dyDescent="0.25">
      <c r="T13419" s="41" t="s">
        <v>18570</v>
      </c>
      <c r="U13419" s="41" t="s">
        <v>3488</v>
      </c>
      <c r="V13419" s="42" t="s">
        <v>50785</v>
      </c>
    </row>
    <row r="13420" spans="20:22" x14ac:dyDescent="0.25">
      <c r="T13420" s="41" t="s">
        <v>18571</v>
      </c>
      <c r="U13420" s="41" t="s">
        <v>3488</v>
      </c>
      <c r="V13420" s="42" t="s">
        <v>50785</v>
      </c>
    </row>
    <row r="13421" spans="20:22" x14ac:dyDescent="0.25">
      <c r="T13421" s="41" t="s">
        <v>18572</v>
      </c>
      <c r="U13421" s="41" t="s">
        <v>3488</v>
      </c>
      <c r="V13421" s="42" t="s">
        <v>50785</v>
      </c>
    </row>
    <row r="13422" spans="20:22" x14ac:dyDescent="0.25">
      <c r="T13422" s="41" t="s">
        <v>18573</v>
      </c>
      <c r="U13422" s="41" t="s">
        <v>3488</v>
      </c>
      <c r="V13422" s="42" t="s">
        <v>50785</v>
      </c>
    </row>
    <row r="13423" spans="20:22" x14ac:dyDescent="0.25">
      <c r="T13423" s="41" t="s">
        <v>18574</v>
      </c>
      <c r="U13423" s="41" t="s">
        <v>3488</v>
      </c>
      <c r="V13423" s="42" t="s">
        <v>50785</v>
      </c>
    </row>
    <row r="13424" spans="20:22" x14ac:dyDescent="0.25">
      <c r="T13424" s="41" t="s">
        <v>18575</v>
      </c>
      <c r="U13424" s="41" t="s">
        <v>3488</v>
      </c>
      <c r="V13424" s="42" t="s">
        <v>50785</v>
      </c>
    </row>
    <row r="13425" spans="20:22" x14ac:dyDescent="0.25">
      <c r="T13425" s="41" t="s">
        <v>18576</v>
      </c>
      <c r="U13425" s="41" t="s">
        <v>3488</v>
      </c>
      <c r="V13425" s="42" t="s">
        <v>50785</v>
      </c>
    </row>
    <row r="13426" spans="20:22" x14ac:dyDescent="0.25">
      <c r="T13426" s="41" t="s">
        <v>18577</v>
      </c>
      <c r="U13426" s="41" t="s">
        <v>3488</v>
      </c>
      <c r="V13426" s="42" t="s">
        <v>50785</v>
      </c>
    </row>
    <row r="13427" spans="20:22" x14ac:dyDescent="0.25">
      <c r="T13427" s="41" t="s">
        <v>18578</v>
      </c>
      <c r="U13427" s="41" t="s">
        <v>3488</v>
      </c>
      <c r="V13427" s="42" t="s">
        <v>50785</v>
      </c>
    </row>
    <row r="13428" spans="20:22" x14ac:dyDescent="0.25">
      <c r="T13428" s="41" t="s">
        <v>18579</v>
      </c>
      <c r="U13428" s="41" t="s">
        <v>3488</v>
      </c>
      <c r="V13428" s="42" t="s">
        <v>50785</v>
      </c>
    </row>
    <row r="13429" spans="20:22" x14ac:dyDescent="0.25">
      <c r="T13429" s="41" t="s">
        <v>18580</v>
      </c>
      <c r="U13429" s="41" t="s">
        <v>3488</v>
      </c>
      <c r="V13429" s="42" t="s">
        <v>50785</v>
      </c>
    </row>
    <row r="13430" spans="20:22" x14ac:dyDescent="0.25">
      <c r="T13430" s="41" t="s">
        <v>18581</v>
      </c>
      <c r="U13430" s="41" t="s">
        <v>3488</v>
      </c>
      <c r="V13430" s="42" t="s">
        <v>50785</v>
      </c>
    </row>
    <row r="13431" spans="20:22" x14ac:dyDescent="0.25">
      <c r="T13431" s="41" t="s">
        <v>18582</v>
      </c>
      <c r="U13431" s="41" t="s">
        <v>3488</v>
      </c>
      <c r="V13431" s="42" t="s">
        <v>50785</v>
      </c>
    </row>
    <row r="13432" spans="20:22" x14ac:dyDescent="0.25">
      <c r="T13432" s="41" t="s">
        <v>18583</v>
      </c>
      <c r="U13432" s="41" t="s">
        <v>3488</v>
      </c>
      <c r="V13432" s="42" t="s">
        <v>50785</v>
      </c>
    </row>
    <row r="13433" spans="20:22" x14ac:dyDescent="0.25">
      <c r="T13433" s="41" t="s">
        <v>18584</v>
      </c>
      <c r="U13433" s="41" t="s">
        <v>45943</v>
      </c>
      <c r="V13433" s="42" t="s">
        <v>50785</v>
      </c>
    </row>
    <row r="13434" spans="20:22" x14ac:dyDescent="0.25">
      <c r="T13434" s="41" t="s">
        <v>18585</v>
      </c>
      <c r="U13434" s="41" t="s">
        <v>45943</v>
      </c>
      <c r="V13434" s="42" t="s">
        <v>50785</v>
      </c>
    </row>
    <row r="13435" spans="20:22" x14ac:dyDescent="0.25">
      <c r="T13435" s="41" t="s">
        <v>18586</v>
      </c>
      <c r="U13435" s="41" t="s">
        <v>45943</v>
      </c>
      <c r="V13435" s="42" t="s">
        <v>50785</v>
      </c>
    </row>
    <row r="13436" spans="20:22" x14ac:dyDescent="0.25">
      <c r="T13436" s="41" t="s">
        <v>18587</v>
      </c>
      <c r="U13436" s="41" t="s">
        <v>3488</v>
      </c>
      <c r="V13436" s="42" t="s">
        <v>50785</v>
      </c>
    </row>
    <row r="13437" spans="20:22" x14ac:dyDescent="0.25">
      <c r="T13437" s="41" t="s">
        <v>18588</v>
      </c>
      <c r="U13437" s="41" t="s">
        <v>45944</v>
      </c>
      <c r="V13437" s="42" t="s">
        <v>50785</v>
      </c>
    </row>
    <row r="13438" spans="20:22" x14ac:dyDescent="0.25">
      <c r="T13438" s="41" t="s">
        <v>18589</v>
      </c>
      <c r="U13438" s="41" t="s">
        <v>45944</v>
      </c>
      <c r="V13438" s="42" t="s">
        <v>50785</v>
      </c>
    </row>
    <row r="13439" spans="20:22" x14ac:dyDescent="0.25">
      <c r="T13439" s="41" t="s">
        <v>18590</v>
      </c>
      <c r="U13439" s="41" t="s">
        <v>45944</v>
      </c>
      <c r="V13439" s="42" t="s">
        <v>50785</v>
      </c>
    </row>
    <row r="13440" spans="20:22" x14ac:dyDescent="0.25">
      <c r="T13440" s="41" t="s">
        <v>18591</v>
      </c>
      <c r="U13440" s="41" t="s">
        <v>45945</v>
      </c>
      <c r="V13440" s="42" t="s">
        <v>50785</v>
      </c>
    </row>
    <row r="13441" spans="20:22" x14ac:dyDescent="0.25">
      <c r="T13441" s="41" t="s">
        <v>18592</v>
      </c>
      <c r="U13441" s="41" t="s">
        <v>45945</v>
      </c>
      <c r="V13441" s="42" t="s">
        <v>50785</v>
      </c>
    </row>
    <row r="13442" spans="20:22" x14ac:dyDescent="0.25">
      <c r="T13442" s="41" t="s">
        <v>18593</v>
      </c>
      <c r="U13442" s="41" t="s">
        <v>45945</v>
      </c>
      <c r="V13442" s="42" t="s">
        <v>50785</v>
      </c>
    </row>
    <row r="13443" spans="20:22" x14ac:dyDescent="0.25">
      <c r="T13443" s="41" t="s">
        <v>18594</v>
      </c>
      <c r="U13443" s="41" t="s">
        <v>45945</v>
      </c>
      <c r="V13443" s="42" t="s">
        <v>50785</v>
      </c>
    </row>
    <row r="13444" spans="20:22" x14ac:dyDescent="0.25">
      <c r="T13444" s="41" t="s">
        <v>18595</v>
      </c>
      <c r="U13444" s="41" t="s">
        <v>45946</v>
      </c>
      <c r="V13444" s="42" t="s">
        <v>50785</v>
      </c>
    </row>
    <row r="13445" spans="20:22" x14ac:dyDescent="0.25">
      <c r="T13445" s="41" t="s">
        <v>18596</v>
      </c>
      <c r="U13445" s="41" t="s">
        <v>45946</v>
      </c>
      <c r="V13445" s="42" t="s">
        <v>50785</v>
      </c>
    </row>
    <row r="13446" spans="20:22" x14ac:dyDescent="0.25">
      <c r="T13446" s="41" t="s">
        <v>18597</v>
      </c>
      <c r="U13446" s="41" t="s">
        <v>45946</v>
      </c>
      <c r="V13446" s="42" t="s">
        <v>50785</v>
      </c>
    </row>
    <row r="13447" spans="20:22" x14ac:dyDescent="0.25">
      <c r="T13447" s="41" t="s">
        <v>18598</v>
      </c>
      <c r="U13447" s="41" t="s">
        <v>45946</v>
      </c>
      <c r="V13447" s="42" t="s">
        <v>50785</v>
      </c>
    </row>
    <row r="13448" spans="20:22" x14ac:dyDescent="0.25">
      <c r="T13448" s="41" t="s">
        <v>18599</v>
      </c>
      <c r="U13448" s="41" t="s">
        <v>45947</v>
      </c>
      <c r="V13448" s="42" t="s">
        <v>50785</v>
      </c>
    </row>
    <row r="13449" spans="20:22" x14ac:dyDescent="0.25">
      <c r="T13449" s="41" t="s">
        <v>18600</v>
      </c>
      <c r="U13449" s="41" t="s">
        <v>45947</v>
      </c>
      <c r="V13449" s="42" t="s">
        <v>50785</v>
      </c>
    </row>
    <row r="13450" spans="20:22" x14ac:dyDescent="0.25">
      <c r="T13450" s="41" t="s">
        <v>18601</v>
      </c>
      <c r="U13450" s="41" t="s">
        <v>45947</v>
      </c>
      <c r="V13450" s="42" t="s">
        <v>50785</v>
      </c>
    </row>
    <row r="13451" spans="20:22" x14ac:dyDescent="0.25">
      <c r="T13451" s="41" t="s">
        <v>18602</v>
      </c>
      <c r="U13451" s="41" t="s">
        <v>45947</v>
      </c>
      <c r="V13451" s="42" t="s">
        <v>50785</v>
      </c>
    </row>
    <row r="13452" spans="20:22" x14ac:dyDescent="0.25">
      <c r="T13452" s="41" t="s">
        <v>18603</v>
      </c>
      <c r="U13452" s="41" t="s">
        <v>45947</v>
      </c>
      <c r="V13452" s="42" t="s">
        <v>50785</v>
      </c>
    </row>
    <row r="13453" spans="20:22" x14ac:dyDescent="0.25">
      <c r="T13453" s="41" t="s">
        <v>18604</v>
      </c>
      <c r="U13453" s="41" t="s">
        <v>45947</v>
      </c>
      <c r="V13453" s="42" t="s">
        <v>50785</v>
      </c>
    </row>
    <row r="13454" spans="20:22" x14ac:dyDescent="0.25">
      <c r="T13454" s="41" t="s">
        <v>18605</v>
      </c>
      <c r="U13454" s="41" t="s">
        <v>45947</v>
      </c>
      <c r="V13454" s="42" t="s">
        <v>50785</v>
      </c>
    </row>
    <row r="13455" spans="20:22" x14ac:dyDescent="0.25">
      <c r="T13455" s="41" t="s">
        <v>18606</v>
      </c>
      <c r="U13455" s="41" t="s">
        <v>45947</v>
      </c>
      <c r="V13455" s="42" t="s">
        <v>50785</v>
      </c>
    </row>
    <row r="13456" spans="20:22" x14ac:dyDescent="0.25">
      <c r="T13456" s="41" t="s">
        <v>18607</v>
      </c>
      <c r="U13456" s="41" t="s">
        <v>45947</v>
      </c>
      <c r="V13456" s="42" t="s">
        <v>50785</v>
      </c>
    </row>
    <row r="13457" spans="20:22" x14ac:dyDescent="0.25">
      <c r="T13457" s="41" t="s">
        <v>18608</v>
      </c>
      <c r="U13457" s="41" t="s">
        <v>45947</v>
      </c>
      <c r="V13457" s="42" t="s">
        <v>50785</v>
      </c>
    </row>
    <row r="13458" spans="20:22" x14ac:dyDescent="0.25">
      <c r="T13458" s="41" t="s">
        <v>18609</v>
      </c>
      <c r="U13458" s="41" t="s">
        <v>45947</v>
      </c>
      <c r="V13458" s="42" t="s">
        <v>50785</v>
      </c>
    </row>
    <row r="13459" spans="20:22" x14ac:dyDescent="0.25">
      <c r="T13459" s="41" t="s">
        <v>18610</v>
      </c>
      <c r="U13459" s="41" t="s">
        <v>45947</v>
      </c>
      <c r="V13459" s="42" t="s">
        <v>50785</v>
      </c>
    </row>
    <row r="13460" spans="20:22" x14ac:dyDescent="0.25">
      <c r="T13460" s="41" t="s">
        <v>18611</v>
      </c>
      <c r="U13460" s="41" t="s">
        <v>45947</v>
      </c>
      <c r="V13460" s="42" t="s">
        <v>50785</v>
      </c>
    </row>
    <row r="13461" spans="20:22" x14ac:dyDescent="0.25">
      <c r="T13461" s="41" t="s">
        <v>18612</v>
      </c>
      <c r="U13461" s="41" t="s">
        <v>45947</v>
      </c>
      <c r="V13461" s="42" t="s">
        <v>50785</v>
      </c>
    </row>
    <row r="13462" spans="20:22" x14ac:dyDescent="0.25">
      <c r="T13462" s="41" t="s">
        <v>18613</v>
      </c>
      <c r="U13462" s="41" t="s">
        <v>45947</v>
      </c>
      <c r="V13462" s="42" t="s">
        <v>50785</v>
      </c>
    </row>
    <row r="13463" spans="20:22" x14ac:dyDescent="0.25">
      <c r="T13463" s="41" t="s">
        <v>18614</v>
      </c>
      <c r="U13463" s="41" t="s">
        <v>45947</v>
      </c>
      <c r="V13463" s="42" t="s">
        <v>50785</v>
      </c>
    </row>
    <row r="13464" spans="20:22" x14ac:dyDescent="0.25">
      <c r="T13464" s="41" t="s">
        <v>18615</v>
      </c>
      <c r="U13464" s="41" t="s">
        <v>45948</v>
      </c>
      <c r="V13464" s="42" t="s">
        <v>50785</v>
      </c>
    </row>
    <row r="13465" spans="20:22" x14ac:dyDescent="0.25">
      <c r="T13465" s="41" t="s">
        <v>18616</v>
      </c>
      <c r="U13465" s="41" t="s">
        <v>45948</v>
      </c>
      <c r="V13465" s="42" t="s">
        <v>50785</v>
      </c>
    </row>
    <row r="13466" spans="20:22" x14ac:dyDescent="0.25">
      <c r="T13466" s="41" t="s">
        <v>18617</v>
      </c>
      <c r="U13466" s="41" t="s">
        <v>45948</v>
      </c>
      <c r="V13466" s="42" t="s">
        <v>50785</v>
      </c>
    </row>
    <row r="13467" spans="20:22" x14ac:dyDescent="0.25">
      <c r="T13467" s="41" t="s">
        <v>18618</v>
      </c>
      <c r="U13467" s="41" t="s">
        <v>45948</v>
      </c>
      <c r="V13467" s="42" t="s">
        <v>50785</v>
      </c>
    </row>
    <row r="13468" spans="20:22" x14ac:dyDescent="0.25">
      <c r="T13468" s="41" t="s">
        <v>18619</v>
      </c>
      <c r="U13468" s="41" t="s">
        <v>45948</v>
      </c>
      <c r="V13468" s="42" t="s">
        <v>50785</v>
      </c>
    </row>
    <row r="13469" spans="20:22" x14ac:dyDescent="0.25">
      <c r="T13469" s="41" t="s">
        <v>18620</v>
      </c>
      <c r="U13469" s="41" t="s">
        <v>45949</v>
      </c>
      <c r="V13469" s="42" t="s">
        <v>50785</v>
      </c>
    </row>
    <row r="13470" spans="20:22" x14ac:dyDescent="0.25">
      <c r="T13470" s="41" t="s">
        <v>18621</v>
      </c>
      <c r="U13470" s="41" t="s">
        <v>45949</v>
      </c>
      <c r="V13470" s="42" t="s">
        <v>50785</v>
      </c>
    </row>
    <row r="13471" spans="20:22" x14ac:dyDescent="0.25">
      <c r="T13471" s="41" t="s">
        <v>18622</v>
      </c>
      <c r="U13471" s="41" t="s">
        <v>45949</v>
      </c>
      <c r="V13471" s="42" t="s">
        <v>50785</v>
      </c>
    </row>
    <row r="13472" spans="20:22" x14ac:dyDescent="0.25">
      <c r="T13472" s="41" t="s">
        <v>18623</v>
      </c>
      <c r="U13472" s="41" t="s">
        <v>43858</v>
      </c>
      <c r="V13472" s="42" t="s">
        <v>50785</v>
      </c>
    </row>
    <row r="13473" spans="20:22" x14ac:dyDescent="0.25">
      <c r="T13473" s="41" t="s">
        <v>18624</v>
      </c>
      <c r="U13473" s="41" t="s">
        <v>43858</v>
      </c>
      <c r="V13473" s="42" t="s">
        <v>50785</v>
      </c>
    </row>
    <row r="13474" spans="20:22" x14ac:dyDescent="0.25">
      <c r="T13474" s="41" t="s">
        <v>18625</v>
      </c>
      <c r="U13474" s="41" t="s">
        <v>43858</v>
      </c>
      <c r="V13474" s="42" t="s">
        <v>50785</v>
      </c>
    </row>
    <row r="13475" spans="20:22" x14ac:dyDescent="0.25">
      <c r="T13475" s="41" t="s">
        <v>18626</v>
      </c>
      <c r="U13475" s="41" t="s">
        <v>43858</v>
      </c>
      <c r="V13475" s="42" t="s">
        <v>50785</v>
      </c>
    </row>
    <row r="13476" spans="20:22" x14ac:dyDescent="0.25">
      <c r="T13476" s="41" t="s">
        <v>18627</v>
      </c>
      <c r="U13476" s="41" t="s">
        <v>43858</v>
      </c>
      <c r="V13476" s="42" t="s">
        <v>50785</v>
      </c>
    </row>
    <row r="13477" spans="20:22" x14ac:dyDescent="0.25">
      <c r="T13477" s="41" t="s">
        <v>18628</v>
      </c>
      <c r="U13477" s="41" t="s">
        <v>43858</v>
      </c>
      <c r="V13477" s="42" t="s">
        <v>50785</v>
      </c>
    </row>
    <row r="13478" spans="20:22" x14ac:dyDescent="0.25">
      <c r="T13478" s="41" t="s">
        <v>18629</v>
      </c>
      <c r="U13478" s="41" t="s">
        <v>43858</v>
      </c>
      <c r="V13478" s="42" t="s">
        <v>50785</v>
      </c>
    </row>
    <row r="13479" spans="20:22" x14ac:dyDescent="0.25">
      <c r="T13479" s="41" t="s">
        <v>18630</v>
      </c>
      <c r="U13479" s="41" t="s">
        <v>43858</v>
      </c>
      <c r="V13479" s="42" t="s">
        <v>50785</v>
      </c>
    </row>
    <row r="13480" spans="20:22" x14ac:dyDescent="0.25">
      <c r="T13480" s="41" t="s">
        <v>18631</v>
      </c>
      <c r="U13480" s="41" t="s">
        <v>45084</v>
      </c>
      <c r="V13480" s="42" t="s">
        <v>50785</v>
      </c>
    </row>
    <row r="13481" spans="20:22" x14ac:dyDescent="0.25">
      <c r="T13481" s="41" t="s">
        <v>18632</v>
      </c>
      <c r="U13481" s="41" t="s">
        <v>45084</v>
      </c>
      <c r="V13481" s="42" t="s">
        <v>50785</v>
      </c>
    </row>
    <row r="13482" spans="20:22" x14ac:dyDescent="0.25">
      <c r="T13482" s="41" t="s">
        <v>18633</v>
      </c>
      <c r="U13482" s="41" t="s">
        <v>45084</v>
      </c>
      <c r="V13482" s="42" t="s">
        <v>50785</v>
      </c>
    </row>
    <row r="13483" spans="20:22" x14ac:dyDescent="0.25">
      <c r="T13483" s="41" t="s">
        <v>18634</v>
      </c>
      <c r="U13483" s="41" t="s">
        <v>45084</v>
      </c>
      <c r="V13483" s="42" t="s">
        <v>50785</v>
      </c>
    </row>
    <row r="13484" spans="20:22" x14ac:dyDescent="0.25">
      <c r="T13484" s="41" t="s">
        <v>18635</v>
      </c>
      <c r="U13484" s="41" t="s">
        <v>45950</v>
      </c>
      <c r="V13484" s="42" t="s">
        <v>50785</v>
      </c>
    </row>
    <row r="13485" spans="20:22" x14ac:dyDescent="0.25">
      <c r="T13485" s="41" t="s">
        <v>18636</v>
      </c>
      <c r="U13485" s="41" t="s">
        <v>45951</v>
      </c>
      <c r="V13485" s="42" t="s">
        <v>50785</v>
      </c>
    </row>
    <row r="13486" spans="20:22" x14ac:dyDescent="0.25">
      <c r="T13486" s="41" t="s">
        <v>18637</v>
      </c>
      <c r="U13486" s="41" t="s">
        <v>45951</v>
      </c>
      <c r="V13486" s="42" t="s">
        <v>50785</v>
      </c>
    </row>
    <row r="13487" spans="20:22" x14ac:dyDescent="0.25">
      <c r="T13487" s="41" t="s">
        <v>18638</v>
      </c>
      <c r="U13487" s="41" t="s">
        <v>45951</v>
      </c>
      <c r="V13487" s="42" t="s">
        <v>50785</v>
      </c>
    </row>
    <row r="13488" spans="20:22" x14ac:dyDescent="0.25">
      <c r="T13488" s="41" t="s">
        <v>18639</v>
      </c>
      <c r="U13488" s="41" t="s">
        <v>4371</v>
      </c>
      <c r="V13488" s="42" t="s">
        <v>50785</v>
      </c>
    </row>
    <row r="13489" spans="20:22" x14ac:dyDescent="0.25">
      <c r="T13489" s="41" t="s">
        <v>18640</v>
      </c>
      <c r="U13489" s="41" t="s">
        <v>45952</v>
      </c>
      <c r="V13489" s="42" t="s">
        <v>50785</v>
      </c>
    </row>
    <row r="13490" spans="20:22" x14ac:dyDescent="0.25">
      <c r="T13490" s="41" t="s">
        <v>18641</v>
      </c>
      <c r="U13490" s="41" t="s">
        <v>45952</v>
      </c>
      <c r="V13490" s="42" t="s">
        <v>50785</v>
      </c>
    </row>
    <row r="13491" spans="20:22" x14ac:dyDescent="0.25">
      <c r="T13491" s="41" t="s">
        <v>18642</v>
      </c>
      <c r="U13491" s="41" t="s">
        <v>45952</v>
      </c>
      <c r="V13491" s="42" t="s">
        <v>50785</v>
      </c>
    </row>
    <row r="13492" spans="20:22" x14ac:dyDescent="0.25">
      <c r="T13492" s="41" t="s">
        <v>18643</v>
      </c>
      <c r="U13492" s="41" t="s">
        <v>45952</v>
      </c>
      <c r="V13492" s="42" t="s">
        <v>50785</v>
      </c>
    </row>
    <row r="13493" spans="20:22" x14ac:dyDescent="0.25">
      <c r="T13493" s="41" t="s">
        <v>18644</v>
      </c>
      <c r="U13493" s="41" t="s">
        <v>45952</v>
      </c>
      <c r="V13493" s="42" t="s">
        <v>50785</v>
      </c>
    </row>
    <row r="13494" spans="20:22" x14ac:dyDescent="0.25">
      <c r="T13494" s="41" t="s">
        <v>18645</v>
      </c>
      <c r="U13494" s="41" t="s">
        <v>45952</v>
      </c>
      <c r="V13494" s="42" t="s">
        <v>50785</v>
      </c>
    </row>
    <row r="13495" spans="20:22" x14ac:dyDescent="0.25">
      <c r="T13495" s="41" t="s">
        <v>18646</v>
      </c>
      <c r="U13495" s="41" t="s">
        <v>45953</v>
      </c>
      <c r="V13495" s="42" t="s">
        <v>50785</v>
      </c>
    </row>
    <row r="13496" spans="20:22" x14ac:dyDescent="0.25">
      <c r="T13496" s="41" t="s">
        <v>18647</v>
      </c>
      <c r="U13496" s="41" t="s">
        <v>45953</v>
      </c>
      <c r="V13496" s="42" t="s">
        <v>50785</v>
      </c>
    </row>
    <row r="13497" spans="20:22" x14ac:dyDescent="0.25">
      <c r="T13497" s="41" t="s">
        <v>18648</v>
      </c>
      <c r="U13497" s="41" t="s">
        <v>45953</v>
      </c>
      <c r="V13497" s="42" t="s">
        <v>50785</v>
      </c>
    </row>
    <row r="13498" spans="20:22" x14ac:dyDescent="0.25">
      <c r="T13498" s="41" t="s">
        <v>18649</v>
      </c>
      <c r="U13498" s="41" t="s">
        <v>45953</v>
      </c>
      <c r="V13498" s="42" t="s">
        <v>50785</v>
      </c>
    </row>
    <row r="13499" spans="20:22" x14ac:dyDescent="0.25">
      <c r="T13499" s="41" t="s">
        <v>18650</v>
      </c>
      <c r="U13499" s="41" t="s">
        <v>45953</v>
      </c>
      <c r="V13499" s="42" t="s">
        <v>50785</v>
      </c>
    </row>
    <row r="13500" spans="20:22" x14ac:dyDescent="0.25">
      <c r="T13500" s="41" t="s">
        <v>18651</v>
      </c>
      <c r="U13500" s="41" t="s">
        <v>45953</v>
      </c>
      <c r="V13500" s="42" t="s">
        <v>50785</v>
      </c>
    </row>
    <row r="13501" spans="20:22" x14ac:dyDescent="0.25">
      <c r="T13501" s="41" t="s">
        <v>18652</v>
      </c>
      <c r="U13501" s="41" t="s">
        <v>45953</v>
      </c>
      <c r="V13501" s="42" t="s">
        <v>50785</v>
      </c>
    </row>
    <row r="13502" spans="20:22" x14ac:dyDescent="0.25">
      <c r="T13502" s="41" t="s">
        <v>18653</v>
      </c>
      <c r="U13502" s="41" t="s">
        <v>45953</v>
      </c>
      <c r="V13502" s="42" t="s">
        <v>50785</v>
      </c>
    </row>
    <row r="13503" spans="20:22" x14ac:dyDescent="0.25">
      <c r="T13503" s="41" t="s">
        <v>18654</v>
      </c>
      <c r="U13503" s="41" t="s">
        <v>45953</v>
      </c>
      <c r="V13503" s="42" t="s">
        <v>50785</v>
      </c>
    </row>
    <row r="13504" spans="20:22" x14ac:dyDescent="0.25">
      <c r="T13504" s="41" t="s">
        <v>18655</v>
      </c>
      <c r="U13504" s="41" t="s">
        <v>45953</v>
      </c>
      <c r="V13504" s="42" t="s">
        <v>50785</v>
      </c>
    </row>
    <row r="13505" spans="20:22" x14ac:dyDescent="0.25">
      <c r="T13505" s="41" t="s">
        <v>18656</v>
      </c>
      <c r="U13505" s="41" t="s">
        <v>45953</v>
      </c>
      <c r="V13505" s="42" t="s">
        <v>50785</v>
      </c>
    </row>
    <row r="13506" spans="20:22" x14ac:dyDescent="0.25">
      <c r="T13506" s="41" t="s">
        <v>18657</v>
      </c>
      <c r="U13506" s="41" t="s">
        <v>45953</v>
      </c>
      <c r="V13506" s="42" t="s">
        <v>50785</v>
      </c>
    </row>
    <row r="13507" spans="20:22" x14ac:dyDescent="0.25">
      <c r="T13507" s="41" t="s">
        <v>18658</v>
      </c>
      <c r="U13507" s="41" t="s">
        <v>45953</v>
      </c>
      <c r="V13507" s="42" t="s">
        <v>50785</v>
      </c>
    </row>
    <row r="13508" spans="20:22" x14ac:dyDescent="0.25">
      <c r="T13508" s="41" t="s">
        <v>18659</v>
      </c>
      <c r="U13508" s="41" t="s">
        <v>45953</v>
      </c>
      <c r="V13508" s="42" t="s">
        <v>50785</v>
      </c>
    </row>
    <row r="13509" spans="20:22" x14ac:dyDescent="0.25">
      <c r="T13509" s="41" t="s">
        <v>18660</v>
      </c>
      <c r="U13509" s="41" t="s">
        <v>45953</v>
      </c>
      <c r="V13509" s="42" t="s">
        <v>50785</v>
      </c>
    </row>
    <row r="13510" spans="20:22" x14ac:dyDescent="0.25">
      <c r="T13510" s="41" t="s">
        <v>18661</v>
      </c>
      <c r="U13510" s="41" t="s">
        <v>45953</v>
      </c>
      <c r="V13510" s="42" t="s">
        <v>50785</v>
      </c>
    </row>
    <row r="13511" spans="20:22" x14ac:dyDescent="0.25">
      <c r="T13511" s="41" t="s">
        <v>18662</v>
      </c>
      <c r="U13511" s="41" t="s">
        <v>45953</v>
      </c>
      <c r="V13511" s="42" t="s">
        <v>50785</v>
      </c>
    </row>
    <row r="13512" spans="20:22" x14ac:dyDescent="0.25">
      <c r="T13512" s="41" t="s">
        <v>18663</v>
      </c>
      <c r="U13512" s="41" t="s">
        <v>45953</v>
      </c>
      <c r="V13512" s="42" t="s">
        <v>50785</v>
      </c>
    </row>
    <row r="13513" spans="20:22" x14ac:dyDescent="0.25">
      <c r="T13513" s="41" t="s">
        <v>18664</v>
      </c>
      <c r="U13513" s="41" t="s">
        <v>45954</v>
      </c>
      <c r="V13513" s="42" t="s">
        <v>50785</v>
      </c>
    </row>
    <row r="13514" spans="20:22" x14ac:dyDescent="0.25">
      <c r="T13514" s="41" t="s">
        <v>18665</v>
      </c>
      <c r="U13514" s="41" t="s">
        <v>45954</v>
      </c>
      <c r="V13514" s="42" t="s">
        <v>50785</v>
      </c>
    </row>
    <row r="13515" spans="20:22" x14ac:dyDescent="0.25">
      <c r="T13515" s="41" t="s">
        <v>18666</v>
      </c>
      <c r="U13515" s="41" t="s">
        <v>45954</v>
      </c>
      <c r="V13515" s="42" t="s">
        <v>50785</v>
      </c>
    </row>
    <row r="13516" spans="20:22" x14ac:dyDescent="0.25">
      <c r="T13516" s="41" t="s">
        <v>18667</v>
      </c>
      <c r="U13516" s="41" t="s">
        <v>45954</v>
      </c>
      <c r="V13516" s="42" t="s">
        <v>50785</v>
      </c>
    </row>
    <row r="13517" spans="20:22" x14ac:dyDescent="0.25">
      <c r="T13517" s="41" t="s">
        <v>18668</v>
      </c>
      <c r="U13517" s="41" t="s">
        <v>45096</v>
      </c>
      <c r="V13517" s="42" t="s">
        <v>50785</v>
      </c>
    </row>
    <row r="13518" spans="20:22" x14ac:dyDescent="0.25">
      <c r="T13518" s="41" t="s">
        <v>18669</v>
      </c>
      <c r="U13518" s="41" t="s">
        <v>45096</v>
      </c>
      <c r="V13518" s="42" t="s">
        <v>50785</v>
      </c>
    </row>
    <row r="13519" spans="20:22" x14ac:dyDescent="0.25">
      <c r="T13519" s="41" t="s">
        <v>18670</v>
      </c>
      <c r="U13519" s="41" t="s">
        <v>45096</v>
      </c>
      <c r="V13519" s="42" t="s">
        <v>50785</v>
      </c>
    </row>
    <row r="13520" spans="20:22" x14ac:dyDescent="0.25">
      <c r="T13520" s="41" t="s">
        <v>18671</v>
      </c>
      <c r="U13520" s="41" t="s">
        <v>45096</v>
      </c>
      <c r="V13520" s="42" t="s">
        <v>50785</v>
      </c>
    </row>
    <row r="13521" spans="20:22" x14ac:dyDescent="0.25">
      <c r="T13521" s="41" t="s">
        <v>18672</v>
      </c>
      <c r="U13521" s="41" t="s">
        <v>45096</v>
      </c>
      <c r="V13521" s="42" t="s">
        <v>50785</v>
      </c>
    </row>
    <row r="13522" spans="20:22" x14ac:dyDescent="0.25">
      <c r="T13522" s="41" t="s">
        <v>18673</v>
      </c>
      <c r="U13522" s="41" t="s">
        <v>45096</v>
      </c>
      <c r="V13522" s="42" t="s">
        <v>50785</v>
      </c>
    </row>
    <row r="13523" spans="20:22" x14ac:dyDescent="0.25">
      <c r="T13523" s="41" t="s">
        <v>18674</v>
      </c>
      <c r="U13523" s="41" t="s">
        <v>45096</v>
      </c>
      <c r="V13523" s="42" t="s">
        <v>50785</v>
      </c>
    </row>
    <row r="13524" spans="20:22" x14ac:dyDescent="0.25">
      <c r="T13524" s="41" t="s">
        <v>18675</v>
      </c>
      <c r="U13524" s="41" t="s">
        <v>45096</v>
      </c>
      <c r="V13524" s="42" t="s">
        <v>50785</v>
      </c>
    </row>
    <row r="13525" spans="20:22" x14ac:dyDescent="0.25">
      <c r="T13525" s="41" t="s">
        <v>18676</v>
      </c>
      <c r="U13525" s="41" t="s">
        <v>45096</v>
      </c>
      <c r="V13525" s="42" t="s">
        <v>50785</v>
      </c>
    </row>
    <row r="13526" spans="20:22" x14ac:dyDescent="0.25">
      <c r="T13526" s="41" t="s">
        <v>18677</v>
      </c>
      <c r="U13526" s="41" t="s">
        <v>45096</v>
      </c>
      <c r="V13526" s="42" t="s">
        <v>50785</v>
      </c>
    </row>
    <row r="13527" spans="20:22" x14ac:dyDescent="0.25">
      <c r="T13527" s="41" t="s">
        <v>18678</v>
      </c>
      <c r="U13527" s="41" t="s">
        <v>45096</v>
      </c>
      <c r="V13527" s="42" t="s">
        <v>50785</v>
      </c>
    </row>
    <row r="13528" spans="20:22" x14ac:dyDescent="0.25">
      <c r="T13528" s="41" t="s">
        <v>18679</v>
      </c>
      <c r="U13528" s="41" t="s">
        <v>45096</v>
      </c>
      <c r="V13528" s="42" t="s">
        <v>50785</v>
      </c>
    </row>
    <row r="13529" spans="20:22" x14ac:dyDescent="0.25">
      <c r="T13529" s="41" t="s">
        <v>18680</v>
      </c>
      <c r="U13529" s="41" t="s">
        <v>45096</v>
      </c>
      <c r="V13529" s="42" t="s">
        <v>50785</v>
      </c>
    </row>
    <row r="13530" spans="20:22" x14ac:dyDescent="0.25">
      <c r="T13530" s="41" t="s">
        <v>18681</v>
      </c>
      <c r="U13530" s="41" t="s">
        <v>45096</v>
      </c>
      <c r="V13530" s="42" t="s">
        <v>50785</v>
      </c>
    </row>
    <row r="13531" spans="20:22" x14ac:dyDescent="0.25">
      <c r="T13531" s="41" t="s">
        <v>18682</v>
      </c>
      <c r="U13531" s="41" t="s">
        <v>45096</v>
      </c>
      <c r="V13531" s="42" t="s">
        <v>50785</v>
      </c>
    </row>
    <row r="13532" spans="20:22" x14ac:dyDescent="0.25">
      <c r="T13532" s="41" t="s">
        <v>18683</v>
      </c>
      <c r="U13532" s="41" t="s">
        <v>45096</v>
      </c>
      <c r="V13532" s="42" t="s">
        <v>50785</v>
      </c>
    </row>
    <row r="13533" spans="20:22" x14ac:dyDescent="0.25">
      <c r="T13533" s="41" t="s">
        <v>18684</v>
      </c>
      <c r="U13533" s="41" t="s">
        <v>45096</v>
      </c>
      <c r="V13533" s="42" t="s">
        <v>50785</v>
      </c>
    </row>
    <row r="13534" spans="20:22" x14ac:dyDescent="0.25">
      <c r="T13534" s="41" t="s">
        <v>18685</v>
      </c>
      <c r="U13534" s="41" t="s">
        <v>45096</v>
      </c>
      <c r="V13534" s="42" t="s">
        <v>50785</v>
      </c>
    </row>
    <row r="13535" spans="20:22" x14ac:dyDescent="0.25">
      <c r="T13535" s="41" t="s">
        <v>18686</v>
      </c>
      <c r="U13535" s="41" t="s">
        <v>45096</v>
      </c>
      <c r="V13535" s="42" t="s">
        <v>50785</v>
      </c>
    </row>
    <row r="13536" spans="20:22" x14ac:dyDescent="0.25">
      <c r="T13536" s="41" t="s">
        <v>18687</v>
      </c>
      <c r="U13536" s="41" t="s">
        <v>45096</v>
      </c>
      <c r="V13536" s="42" t="s">
        <v>50785</v>
      </c>
    </row>
    <row r="13537" spans="20:22" x14ac:dyDescent="0.25">
      <c r="T13537" s="41" t="s">
        <v>18688</v>
      </c>
      <c r="U13537" s="41" t="s">
        <v>45096</v>
      </c>
      <c r="V13537" s="42" t="s">
        <v>50785</v>
      </c>
    </row>
    <row r="13538" spans="20:22" x14ac:dyDescent="0.25">
      <c r="T13538" s="41" t="s">
        <v>18689</v>
      </c>
      <c r="U13538" s="41" t="s">
        <v>45096</v>
      </c>
      <c r="V13538" s="42" t="s">
        <v>50785</v>
      </c>
    </row>
    <row r="13539" spans="20:22" x14ac:dyDescent="0.25">
      <c r="T13539" s="41" t="s">
        <v>18690</v>
      </c>
      <c r="U13539" s="41" t="s">
        <v>45096</v>
      </c>
      <c r="V13539" s="42" t="s">
        <v>50785</v>
      </c>
    </row>
    <row r="13540" spans="20:22" x14ac:dyDescent="0.25">
      <c r="T13540" s="41" t="s">
        <v>18691</v>
      </c>
      <c r="U13540" s="41" t="s">
        <v>45096</v>
      </c>
      <c r="V13540" s="42" t="s">
        <v>50785</v>
      </c>
    </row>
    <row r="13541" spans="20:22" x14ac:dyDescent="0.25">
      <c r="T13541" s="41" t="s">
        <v>18692</v>
      </c>
      <c r="U13541" s="41" t="s">
        <v>45096</v>
      </c>
      <c r="V13541" s="42" t="s">
        <v>50785</v>
      </c>
    </row>
    <row r="13542" spans="20:22" x14ac:dyDescent="0.25">
      <c r="T13542" s="41" t="s">
        <v>18693</v>
      </c>
      <c r="U13542" s="41" t="s">
        <v>45096</v>
      </c>
      <c r="V13542" s="42" t="s">
        <v>50785</v>
      </c>
    </row>
    <row r="13543" spans="20:22" x14ac:dyDescent="0.25">
      <c r="T13543" s="41" t="s">
        <v>18694</v>
      </c>
      <c r="U13543" s="41" t="s">
        <v>45096</v>
      </c>
      <c r="V13543" s="42" t="s">
        <v>50785</v>
      </c>
    </row>
    <row r="13544" spans="20:22" x14ac:dyDescent="0.25">
      <c r="T13544" s="41" t="s">
        <v>18695</v>
      </c>
      <c r="U13544" s="41" t="s">
        <v>45955</v>
      </c>
      <c r="V13544" s="42" t="s">
        <v>50785</v>
      </c>
    </row>
    <row r="13545" spans="20:22" x14ac:dyDescent="0.25">
      <c r="T13545" s="41" t="s">
        <v>18696</v>
      </c>
      <c r="U13545" s="41" t="s">
        <v>45955</v>
      </c>
      <c r="V13545" s="42" t="s">
        <v>50785</v>
      </c>
    </row>
    <row r="13546" spans="20:22" x14ac:dyDescent="0.25">
      <c r="T13546" s="41" t="s">
        <v>18697</v>
      </c>
      <c r="U13546" s="41" t="s">
        <v>45955</v>
      </c>
      <c r="V13546" s="42" t="s">
        <v>50785</v>
      </c>
    </row>
    <row r="13547" spans="20:22" x14ac:dyDescent="0.25">
      <c r="T13547" s="41" t="s">
        <v>18698</v>
      </c>
      <c r="U13547" s="41" t="s">
        <v>45956</v>
      </c>
      <c r="V13547" s="42" t="s">
        <v>50785</v>
      </c>
    </row>
    <row r="13548" spans="20:22" x14ac:dyDescent="0.25">
      <c r="T13548" s="41" t="s">
        <v>18699</v>
      </c>
      <c r="U13548" s="41" t="s">
        <v>45957</v>
      </c>
      <c r="V13548" s="42" t="s">
        <v>50785</v>
      </c>
    </row>
    <row r="13549" spans="20:22" x14ac:dyDescent="0.25">
      <c r="T13549" s="41" t="s">
        <v>18700</v>
      </c>
      <c r="U13549" s="41" t="s">
        <v>45957</v>
      </c>
      <c r="V13549" s="42" t="s">
        <v>50785</v>
      </c>
    </row>
    <row r="13550" spans="20:22" x14ac:dyDescent="0.25">
      <c r="T13550" s="41" t="s">
        <v>18701</v>
      </c>
      <c r="U13550" s="41" t="s">
        <v>45957</v>
      </c>
      <c r="V13550" s="42" t="s">
        <v>50785</v>
      </c>
    </row>
    <row r="13551" spans="20:22" x14ac:dyDescent="0.25">
      <c r="T13551" s="41" t="s">
        <v>18702</v>
      </c>
      <c r="U13551" s="41" t="s">
        <v>45957</v>
      </c>
      <c r="V13551" s="42" t="s">
        <v>50785</v>
      </c>
    </row>
    <row r="13552" spans="20:22" x14ac:dyDescent="0.25">
      <c r="T13552" s="41" t="s">
        <v>18703</v>
      </c>
      <c r="U13552" s="41" t="s">
        <v>45957</v>
      </c>
      <c r="V13552" s="42" t="s">
        <v>50785</v>
      </c>
    </row>
    <row r="13553" spans="20:22" x14ac:dyDescent="0.25">
      <c r="T13553" s="41" t="s">
        <v>18704</v>
      </c>
      <c r="U13553" s="41" t="s">
        <v>45958</v>
      </c>
      <c r="V13553" s="42" t="s">
        <v>50785</v>
      </c>
    </row>
    <row r="13554" spans="20:22" x14ac:dyDescent="0.25">
      <c r="T13554" s="41" t="s">
        <v>18705</v>
      </c>
      <c r="U13554" s="41" t="s">
        <v>45958</v>
      </c>
      <c r="V13554" s="42" t="s">
        <v>50785</v>
      </c>
    </row>
    <row r="13555" spans="20:22" x14ac:dyDescent="0.25">
      <c r="T13555" s="41" t="s">
        <v>18706</v>
      </c>
      <c r="U13555" s="41" t="s">
        <v>45958</v>
      </c>
      <c r="V13555" s="42" t="s">
        <v>50785</v>
      </c>
    </row>
    <row r="13556" spans="20:22" x14ac:dyDescent="0.25">
      <c r="T13556" s="41" t="s">
        <v>18707</v>
      </c>
      <c r="U13556" s="41" t="s">
        <v>45958</v>
      </c>
      <c r="V13556" s="42" t="s">
        <v>50785</v>
      </c>
    </row>
    <row r="13557" spans="20:22" x14ac:dyDescent="0.25">
      <c r="T13557" s="41" t="s">
        <v>18708</v>
      </c>
      <c r="U13557" s="41" t="s">
        <v>45959</v>
      </c>
      <c r="V13557" s="42" t="s">
        <v>50785</v>
      </c>
    </row>
    <row r="13558" spans="20:22" x14ac:dyDescent="0.25">
      <c r="T13558" s="41" t="s">
        <v>18709</v>
      </c>
      <c r="U13558" s="41" t="s">
        <v>45960</v>
      </c>
      <c r="V13558" s="42" t="s">
        <v>50785</v>
      </c>
    </row>
    <row r="13559" spans="20:22" x14ac:dyDescent="0.25">
      <c r="T13559" s="41" t="s">
        <v>18710</v>
      </c>
      <c r="U13559" s="41" t="s">
        <v>45960</v>
      </c>
      <c r="V13559" s="42" t="s">
        <v>50785</v>
      </c>
    </row>
    <row r="13560" spans="20:22" x14ac:dyDescent="0.25">
      <c r="T13560" s="41" t="s">
        <v>18711</v>
      </c>
      <c r="U13560" s="41" t="s">
        <v>45961</v>
      </c>
      <c r="V13560" s="42" t="s">
        <v>50785</v>
      </c>
    </row>
    <row r="13561" spans="20:22" x14ac:dyDescent="0.25">
      <c r="T13561" s="41" t="s">
        <v>18712</v>
      </c>
      <c r="U13561" s="41" t="s">
        <v>45961</v>
      </c>
      <c r="V13561" s="42" t="s">
        <v>50785</v>
      </c>
    </row>
    <row r="13562" spans="20:22" x14ac:dyDescent="0.25">
      <c r="T13562" s="41" t="s">
        <v>18713</v>
      </c>
      <c r="U13562" s="41" t="s">
        <v>45961</v>
      </c>
      <c r="V13562" s="42" t="s">
        <v>50785</v>
      </c>
    </row>
    <row r="13563" spans="20:22" x14ac:dyDescent="0.25">
      <c r="T13563" s="41" t="s">
        <v>18714</v>
      </c>
      <c r="U13563" s="41" t="s">
        <v>45961</v>
      </c>
      <c r="V13563" s="42" t="s">
        <v>50785</v>
      </c>
    </row>
    <row r="13564" spans="20:22" x14ac:dyDescent="0.25">
      <c r="T13564" s="41" t="s">
        <v>18715</v>
      </c>
      <c r="U13564" s="41" t="s">
        <v>4655</v>
      </c>
      <c r="V13564" s="42" t="s">
        <v>50785</v>
      </c>
    </row>
    <row r="13565" spans="20:22" x14ac:dyDescent="0.25">
      <c r="T13565" s="41" t="s">
        <v>18716</v>
      </c>
      <c r="U13565" s="41" t="s">
        <v>4655</v>
      </c>
      <c r="V13565" s="42" t="s">
        <v>50785</v>
      </c>
    </row>
    <row r="13566" spans="20:22" x14ac:dyDescent="0.25">
      <c r="T13566" s="41" t="s">
        <v>18717</v>
      </c>
      <c r="U13566" s="41" t="s">
        <v>4655</v>
      </c>
      <c r="V13566" s="42" t="s">
        <v>50785</v>
      </c>
    </row>
    <row r="13567" spans="20:22" x14ac:dyDescent="0.25">
      <c r="T13567" s="41" t="s">
        <v>18718</v>
      </c>
      <c r="U13567" s="41" t="s">
        <v>4655</v>
      </c>
      <c r="V13567" s="42" t="s">
        <v>50785</v>
      </c>
    </row>
    <row r="13568" spans="20:22" x14ac:dyDescent="0.25">
      <c r="T13568" s="41" t="s">
        <v>18719</v>
      </c>
      <c r="U13568" s="41" t="s">
        <v>4655</v>
      </c>
      <c r="V13568" s="42" t="s">
        <v>50785</v>
      </c>
    </row>
    <row r="13569" spans="20:22" x14ac:dyDescent="0.25">
      <c r="T13569" s="41" t="s">
        <v>18720</v>
      </c>
      <c r="U13569" s="41" t="s">
        <v>4655</v>
      </c>
      <c r="V13569" s="42" t="s">
        <v>50785</v>
      </c>
    </row>
    <row r="13570" spans="20:22" x14ac:dyDescent="0.25">
      <c r="T13570" s="41" t="s">
        <v>18721</v>
      </c>
      <c r="U13570" s="41" t="s">
        <v>4655</v>
      </c>
      <c r="V13570" s="42" t="s">
        <v>50785</v>
      </c>
    </row>
    <row r="13571" spans="20:22" x14ac:dyDescent="0.25">
      <c r="T13571" s="41" t="s">
        <v>18722</v>
      </c>
      <c r="U13571" s="41" t="s">
        <v>4655</v>
      </c>
      <c r="V13571" s="42" t="s">
        <v>50785</v>
      </c>
    </row>
    <row r="13572" spans="20:22" x14ac:dyDescent="0.25">
      <c r="T13572" s="41" t="s">
        <v>18723</v>
      </c>
      <c r="U13572" s="41" t="s">
        <v>4655</v>
      </c>
      <c r="V13572" s="42" t="s">
        <v>50785</v>
      </c>
    </row>
    <row r="13573" spans="20:22" x14ac:dyDescent="0.25">
      <c r="T13573" s="41" t="s">
        <v>18724</v>
      </c>
      <c r="U13573" s="41" t="s">
        <v>4655</v>
      </c>
      <c r="V13573" s="42" t="s">
        <v>50785</v>
      </c>
    </row>
    <row r="13574" spans="20:22" x14ac:dyDescent="0.25">
      <c r="T13574" s="41" t="s">
        <v>18725</v>
      </c>
      <c r="U13574" s="41" t="s">
        <v>4655</v>
      </c>
      <c r="V13574" s="42" t="s">
        <v>50785</v>
      </c>
    </row>
    <row r="13575" spans="20:22" x14ac:dyDescent="0.25">
      <c r="T13575" s="41" t="s">
        <v>18726</v>
      </c>
      <c r="U13575" s="41" t="s">
        <v>4655</v>
      </c>
      <c r="V13575" s="42" t="s">
        <v>50785</v>
      </c>
    </row>
    <row r="13576" spans="20:22" x14ac:dyDescent="0.25">
      <c r="T13576" s="41" t="s">
        <v>18727</v>
      </c>
      <c r="U13576" s="41" t="s">
        <v>4655</v>
      </c>
      <c r="V13576" s="42" t="s">
        <v>50785</v>
      </c>
    </row>
    <row r="13577" spans="20:22" x14ac:dyDescent="0.25">
      <c r="T13577" s="41" t="s">
        <v>18728</v>
      </c>
      <c r="U13577" s="41" t="s">
        <v>4655</v>
      </c>
      <c r="V13577" s="42" t="s">
        <v>50785</v>
      </c>
    </row>
    <row r="13578" spans="20:22" x14ac:dyDescent="0.25">
      <c r="T13578" s="41" t="s">
        <v>18729</v>
      </c>
      <c r="U13578" s="41" t="s">
        <v>4655</v>
      </c>
      <c r="V13578" s="42" t="s">
        <v>50785</v>
      </c>
    </row>
    <row r="13579" spans="20:22" x14ac:dyDescent="0.25">
      <c r="T13579" s="41" t="s">
        <v>18730</v>
      </c>
      <c r="U13579" s="41" t="s">
        <v>4655</v>
      </c>
      <c r="V13579" s="42" t="s">
        <v>50785</v>
      </c>
    </row>
    <row r="13580" spans="20:22" x14ac:dyDescent="0.25">
      <c r="T13580" s="41" t="s">
        <v>18731</v>
      </c>
      <c r="U13580" s="41" t="s">
        <v>4655</v>
      </c>
      <c r="V13580" s="42" t="s">
        <v>50785</v>
      </c>
    </row>
    <row r="13581" spans="20:22" x14ac:dyDescent="0.25">
      <c r="T13581" s="41" t="s">
        <v>18732</v>
      </c>
      <c r="U13581" s="41" t="s">
        <v>4655</v>
      </c>
      <c r="V13581" s="42" t="s">
        <v>50785</v>
      </c>
    </row>
    <row r="13582" spans="20:22" x14ac:dyDescent="0.25">
      <c r="T13582" s="41" t="s">
        <v>18733</v>
      </c>
      <c r="U13582" s="41" t="s">
        <v>4655</v>
      </c>
      <c r="V13582" s="42" t="s">
        <v>50785</v>
      </c>
    </row>
    <row r="13583" spans="20:22" x14ac:dyDescent="0.25">
      <c r="T13583" s="41" t="s">
        <v>18734</v>
      </c>
      <c r="U13583" s="41" t="s">
        <v>4655</v>
      </c>
      <c r="V13583" s="42" t="s">
        <v>50785</v>
      </c>
    </row>
    <row r="13584" spans="20:22" x14ac:dyDescent="0.25">
      <c r="T13584" s="41" t="s">
        <v>18735</v>
      </c>
      <c r="U13584" s="41" t="s">
        <v>4655</v>
      </c>
      <c r="V13584" s="42" t="s">
        <v>50785</v>
      </c>
    </row>
    <row r="13585" spans="20:22" x14ac:dyDescent="0.25">
      <c r="T13585" s="41" t="s">
        <v>18736</v>
      </c>
      <c r="U13585" s="41" t="s">
        <v>4655</v>
      </c>
      <c r="V13585" s="42" t="s">
        <v>50785</v>
      </c>
    </row>
    <row r="13586" spans="20:22" x14ac:dyDescent="0.25">
      <c r="T13586" s="41" t="s">
        <v>18737</v>
      </c>
      <c r="U13586" s="41" t="s">
        <v>4655</v>
      </c>
      <c r="V13586" s="42" t="s">
        <v>50785</v>
      </c>
    </row>
    <row r="13587" spans="20:22" x14ac:dyDescent="0.25">
      <c r="T13587" s="41" t="s">
        <v>18738</v>
      </c>
      <c r="U13587" s="41" t="s">
        <v>4655</v>
      </c>
      <c r="V13587" s="42" t="s">
        <v>50785</v>
      </c>
    </row>
    <row r="13588" spans="20:22" x14ac:dyDescent="0.25">
      <c r="T13588" s="41" t="s">
        <v>18739</v>
      </c>
      <c r="U13588" s="41" t="s">
        <v>4655</v>
      </c>
      <c r="V13588" s="42" t="s">
        <v>50785</v>
      </c>
    </row>
    <row r="13589" spans="20:22" x14ac:dyDescent="0.25">
      <c r="T13589" s="41" t="s">
        <v>18740</v>
      </c>
      <c r="U13589" s="41" t="s">
        <v>45962</v>
      </c>
      <c r="V13589" s="42" t="s">
        <v>50785</v>
      </c>
    </row>
    <row r="13590" spans="20:22" x14ac:dyDescent="0.25">
      <c r="T13590" s="41" t="s">
        <v>18741</v>
      </c>
      <c r="U13590" s="41" t="s">
        <v>45962</v>
      </c>
      <c r="V13590" s="42" t="s">
        <v>50785</v>
      </c>
    </row>
    <row r="13591" spans="20:22" x14ac:dyDescent="0.25">
      <c r="T13591" s="41" t="s">
        <v>18742</v>
      </c>
      <c r="U13591" s="41" t="s">
        <v>45963</v>
      </c>
      <c r="V13591" s="42" t="s">
        <v>50785</v>
      </c>
    </row>
    <row r="13592" spans="20:22" x14ac:dyDescent="0.25">
      <c r="T13592" s="41" t="s">
        <v>18743</v>
      </c>
      <c r="U13592" s="41" t="s">
        <v>45964</v>
      </c>
      <c r="V13592" s="42" t="s">
        <v>50785</v>
      </c>
    </row>
    <row r="13593" spans="20:22" x14ac:dyDescent="0.25">
      <c r="T13593" s="41" t="s">
        <v>18744</v>
      </c>
      <c r="U13593" s="41" t="s">
        <v>45965</v>
      </c>
      <c r="V13593" s="42" t="s">
        <v>50785</v>
      </c>
    </row>
    <row r="13594" spans="20:22" x14ac:dyDescent="0.25">
      <c r="T13594" s="41" t="s">
        <v>18745</v>
      </c>
      <c r="U13594" s="41" t="s">
        <v>45966</v>
      </c>
      <c r="V13594" s="42" t="s">
        <v>50785</v>
      </c>
    </row>
    <row r="13595" spans="20:22" x14ac:dyDescent="0.25">
      <c r="T13595" s="41" t="s">
        <v>18746</v>
      </c>
      <c r="U13595" s="41" t="s">
        <v>45966</v>
      </c>
      <c r="V13595" s="42" t="s">
        <v>50785</v>
      </c>
    </row>
    <row r="13596" spans="20:22" x14ac:dyDescent="0.25">
      <c r="T13596" s="41" t="s">
        <v>18747</v>
      </c>
      <c r="U13596" s="41" t="s">
        <v>45966</v>
      </c>
      <c r="V13596" s="42" t="s">
        <v>50785</v>
      </c>
    </row>
    <row r="13597" spans="20:22" x14ac:dyDescent="0.25">
      <c r="T13597" s="41" t="s">
        <v>18748</v>
      </c>
      <c r="U13597" s="41" t="s">
        <v>45966</v>
      </c>
      <c r="V13597" s="42" t="s">
        <v>50785</v>
      </c>
    </row>
    <row r="13598" spans="20:22" x14ac:dyDescent="0.25">
      <c r="T13598" s="41" t="s">
        <v>18749</v>
      </c>
      <c r="U13598" s="41" t="s">
        <v>45967</v>
      </c>
      <c r="V13598" s="42" t="s">
        <v>50785</v>
      </c>
    </row>
    <row r="13599" spans="20:22" x14ac:dyDescent="0.25">
      <c r="T13599" s="41" t="s">
        <v>18750</v>
      </c>
      <c r="U13599" s="41" t="s">
        <v>45967</v>
      </c>
      <c r="V13599" s="42" t="s">
        <v>50785</v>
      </c>
    </row>
    <row r="13600" spans="20:22" x14ac:dyDescent="0.25">
      <c r="T13600" s="41" t="s">
        <v>18751</v>
      </c>
      <c r="U13600" s="41" t="s">
        <v>45967</v>
      </c>
      <c r="V13600" s="42" t="s">
        <v>50785</v>
      </c>
    </row>
    <row r="13601" spans="20:22" x14ac:dyDescent="0.25">
      <c r="T13601" s="41" t="s">
        <v>18752</v>
      </c>
      <c r="U13601" s="41" t="s">
        <v>45967</v>
      </c>
      <c r="V13601" s="42" t="s">
        <v>50785</v>
      </c>
    </row>
    <row r="13602" spans="20:22" x14ac:dyDescent="0.25">
      <c r="T13602" s="41" t="s">
        <v>18753</v>
      </c>
      <c r="U13602" s="41" t="s">
        <v>45968</v>
      </c>
      <c r="V13602" s="42" t="s">
        <v>50785</v>
      </c>
    </row>
    <row r="13603" spans="20:22" x14ac:dyDescent="0.25">
      <c r="T13603" s="41" t="s">
        <v>18754</v>
      </c>
      <c r="U13603" s="41" t="s">
        <v>45968</v>
      </c>
      <c r="V13603" s="42" t="s">
        <v>50785</v>
      </c>
    </row>
    <row r="13604" spans="20:22" x14ac:dyDescent="0.25">
      <c r="T13604" s="41" t="s">
        <v>18755</v>
      </c>
      <c r="U13604" s="41" t="s">
        <v>45968</v>
      </c>
      <c r="V13604" s="42" t="s">
        <v>50785</v>
      </c>
    </row>
    <row r="13605" spans="20:22" x14ac:dyDescent="0.25">
      <c r="T13605" s="41" t="s">
        <v>18756</v>
      </c>
      <c r="U13605" s="41" t="s">
        <v>45969</v>
      </c>
      <c r="V13605" s="42" t="s">
        <v>50785</v>
      </c>
    </row>
    <row r="13606" spans="20:22" x14ac:dyDescent="0.25">
      <c r="T13606" s="41" t="s">
        <v>18757</v>
      </c>
      <c r="U13606" s="41" t="s">
        <v>45970</v>
      </c>
      <c r="V13606" s="42" t="s">
        <v>50785</v>
      </c>
    </row>
    <row r="13607" spans="20:22" x14ac:dyDescent="0.25">
      <c r="T13607" s="41" t="s">
        <v>18758</v>
      </c>
      <c r="U13607" s="41" t="s">
        <v>45970</v>
      </c>
      <c r="V13607" s="42" t="s">
        <v>50785</v>
      </c>
    </row>
    <row r="13608" spans="20:22" x14ac:dyDescent="0.25">
      <c r="T13608" s="41" t="s">
        <v>18759</v>
      </c>
      <c r="U13608" s="41" t="s">
        <v>45970</v>
      </c>
      <c r="V13608" s="42" t="s">
        <v>50785</v>
      </c>
    </row>
    <row r="13609" spans="20:22" x14ac:dyDescent="0.25">
      <c r="T13609" s="41" t="s">
        <v>18760</v>
      </c>
      <c r="U13609" s="41" t="s">
        <v>45970</v>
      </c>
      <c r="V13609" s="42" t="s">
        <v>50785</v>
      </c>
    </row>
    <row r="13610" spans="20:22" x14ac:dyDescent="0.25">
      <c r="T13610" s="41" t="s">
        <v>18761</v>
      </c>
      <c r="U13610" s="41" t="s">
        <v>45971</v>
      </c>
      <c r="V13610" s="42" t="s">
        <v>50785</v>
      </c>
    </row>
    <row r="13611" spans="20:22" x14ac:dyDescent="0.25">
      <c r="T13611" s="41" t="s">
        <v>18762</v>
      </c>
      <c r="U13611" s="41" t="s">
        <v>45971</v>
      </c>
      <c r="V13611" s="42" t="s">
        <v>50785</v>
      </c>
    </row>
    <row r="13612" spans="20:22" x14ac:dyDescent="0.25">
      <c r="T13612" s="41" t="s">
        <v>18763</v>
      </c>
      <c r="U13612" s="41" t="s">
        <v>45971</v>
      </c>
      <c r="V13612" s="42" t="s">
        <v>50785</v>
      </c>
    </row>
    <row r="13613" spans="20:22" x14ac:dyDescent="0.25">
      <c r="T13613" s="41" t="s">
        <v>18764</v>
      </c>
      <c r="U13613" s="41" t="s">
        <v>45971</v>
      </c>
      <c r="V13613" s="42" t="s">
        <v>50785</v>
      </c>
    </row>
    <row r="13614" spans="20:22" x14ac:dyDescent="0.25">
      <c r="T13614" s="41" t="s">
        <v>18765</v>
      </c>
      <c r="U13614" s="41" t="s">
        <v>45972</v>
      </c>
      <c r="V13614" s="42" t="s">
        <v>50785</v>
      </c>
    </row>
    <row r="13615" spans="20:22" x14ac:dyDescent="0.25">
      <c r="T13615" s="41" t="s">
        <v>18766</v>
      </c>
      <c r="U13615" s="41" t="s">
        <v>45972</v>
      </c>
      <c r="V13615" s="42" t="s">
        <v>50785</v>
      </c>
    </row>
    <row r="13616" spans="20:22" x14ac:dyDescent="0.25">
      <c r="T13616" s="41" t="s">
        <v>18767</v>
      </c>
      <c r="U13616" s="41" t="s">
        <v>45972</v>
      </c>
      <c r="V13616" s="42" t="s">
        <v>50785</v>
      </c>
    </row>
    <row r="13617" spans="20:22" x14ac:dyDescent="0.25">
      <c r="T13617" s="41" t="s">
        <v>18768</v>
      </c>
      <c r="U13617" s="41" t="s">
        <v>45972</v>
      </c>
      <c r="V13617" s="42" t="s">
        <v>50785</v>
      </c>
    </row>
    <row r="13618" spans="20:22" x14ac:dyDescent="0.25">
      <c r="T13618" s="41" t="s">
        <v>18769</v>
      </c>
      <c r="U13618" s="41" t="s">
        <v>45972</v>
      </c>
      <c r="V13618" s="42" t="s">
        <v>50785</v>
      </c>
    </row>
    <row r="13619" spans="20:22" x14ac:dyDescent="0.25">
      <c r="T13619" s="41" t="s">
        <v>18770</v>
      </c>
      <c r="U13619" s="41" t="s">
        <v>45972</v>
      </c>
      <c r="V13619" s="42" t="s">
        <v>50785</v>
      </c>
    </row>
    <row r="13620" spans="20:22" x14ac:dyDescent="0.25">
      <c r="T13620" s="41" t="s">
        <v>18771</v>
      </c>
      <c r="U13620" s="41" t="s">
        <v>45972</v>
      </c>
      <c r="V13620" s="42" t="s">
        <v>50785</v>
      </c>
    </row>
    <row r="13621" spans="20:22" x14ac:dyDescent="0.25">
      <c r="T13621" s="41" t="s">
        <v>18772</v>
      </c>
      <c r="U13621" s="41" t="s">
        <v>45972</v>
      </c>
      <c r="V13621" s="42" t="s">
        <v>50785</v>
      </c>
    </row>
    <row r="13622" spans="20:22" x14ac:dyDescent="0.25">
      <c r="T13622" s="41" t="s">
        <v>18773</v>
      </c>
      <c r="U13622" s="41" t="s">
        <v>45972</v>
      </c>
      <c r="V13622" s="42" t="s">
        <v>50785</v>
      </c>
    </row>
    <row r="13623" spans="20:22" x14ac:dyDescent="0.25">
      <c r="T13623" s="41" t="s">
        <v>18774</v>
      </c>
      <c r="U13623" s="41" t="s">
        <v>45972</v>
      </c>
      <c r="V13623" s="42" t="s">
        <v>50785</v>
      </c>
    </row>
    <row r="13624" spans="20:22" x14ac:dyDescent="0.25">
      <c r="T13624" s="41" t="s">
        <v>18775</v>
      </c>
      <c r="U13624" s="41" t="s">
        <v>45972</v>
      </c>
      <c r="V13624" s="42" t="s">
        <v>50785</v>
      </c>
    </row>
    <row r="13625" spans="20:22" x14ac:dyDescent="0.25">
      <c r="T13625" s="41" t="s">
        <v>18776</v>
      </c>
      <c r="U13625" s="41" t="s">
        <v>45972</v>
      </c>
      <c r="V13625" s="42" t="s">
        <v>50785</v>
      </c>
    </row>
    <row r="13626" spans="20:22" x14ac:dyDescent="0.25">
      <c r="T13626" s="41" t="s">
        <v>18777</v>
      </c>
      <c r="U13626" s="41" t="s">
        <v>45972</v>
      </c>
      <c r="V13626" s="42" t="s">
        <v>50785</v>
      </c>
    </row>
    <row r="13627" spans="20:22" x14ac:dyDescent="0.25">
      <c r="T13627" s="41" t="s">
        <v>18778</v>
      </c>
      <c r="U13627" s="41" t="s">
        <v>45972</v>
      </c>
      <c r="V13627" s="42" t="s">
        <v>50785</v>
      </c>
    </row>
    <row r="13628" spans="20:22" x14ac:dyDescent="0.25">
      <c r="T13628" s="41" t="s">
        <v>18779</v>
      </c>
      <c r="U13628" s="41" t="s">
        <v>45972</v>
      </c>
      <c r="V13628" s="42" t="s">
        <v>50785</v>
      </c>
    </row>
    <row r="13629" spans="20:22" x14ac:dyDescent="0.25">
      <c r="T13629" s="41" t="s">
        <v>18780</v>
      </c>
      <c r="U13629" s="41" t="s">
        <v>45972</v>
      </c>
      <c r="V13629" s="42" t="s">
        <v>50785</v>
      </c>
    </row>
    <row r="13630" spans="20:22" x14ac:dyDescent="0.25">
      <c r="T13630" s="41" t="s">
        <v>18781</v>
      </c>
      <c r="U13630" s="41" t="s">
        <v>45972</v>
      </c>
      <c r="V13630" s="42" t="s">
        <v>50785</v>
      </c>
    </row>
    <row r="13631" spans="20:22" x14ac:dyDescent="0.25">
      <c r="T13631" s="41" t="s">
        <v>18782</v>
      </c>
      <c r="U13631" s="41" t="s">
        <v>45972</v>
      </c>
      <c r="V13631" s="42" t="s">
        <v>50785</v>
      </c>
    </row>
    <row r="13632" spans="20:22" x14ac:dyDescent="0.25">
      <c r="T13632" s="41" t="s">
        <v>18783</v>
      </c>
      <c r="U13632" s="41" t="s">
        <v>45972</v>
      </c>
      <c r="V13632" s="42" t="s">
        <v>50785</v>
      </c>
    </row>
    <row r="13633" spans="20:22" x14ac:dyDescent="0.25">
      <c r="T13633" s="41" t="s">
        <v>18784</v>
      </c>
      <c r="U13633" s="41" t="s">
        <v>45972</v>
      </c>
      <c r="V13633" s="42" t="s">
        <v>50785</v>
      </c>
    </row>
    <row r="13634" spans="20:22" x14ac:dyDescent="0.25">
      <c r="T13634" s="41" t="s">
        <v>18785</v>
      </c>
      <c r="U13634" s="41" t="s">
        <v>45973</v>
      </c>
      <c r="V13634" s="42" t="s">
        <v>50785</v>
      </c>
    </row>
    <row r="13635" spans="20:22" x14ac:dyDescent="0.25">
      <c r="T13635" s="41" t="s">
        <v>18786</v>
      </c>
      <c r="U13635" s="41" t="s">
        <v>45973</v>
      </c>
      <c r="V13635" s="42" t="s">
        <v>50785</v>
      </c>
    </row>
    <row r="13636" spans="20:22" x14ac:dyDescent="0.25">
      <c r="T13636" s="41" t="s">
        <v>18787</v>
      </c>
      <c r="U13636" s="41" t="s">
        <v>45973</v>
      </c>
      <c r="V13636" s="42" t="s">
        <v>50785</v>
      </c>
    </row>
    <row r="13637" spans="20:22" x14ac:dyDescent="0.25">
      <c r="T13637" s="41" t="s">
        <v>18788</v>
      </c>
      <c r="U13637" s="41" t="s">
        <v>2523</v>
      </c>
      <c r="V13637" s="42" t="s">
        <v>50785</v>
      </c>
    </row>
    <row r="13638" spans="20:22" x14ac:dyDescent="0.25">
      <c r="T13638" s="41" t="s">
        <v>18789</v>
      </c>
      <c r="U13638" s="41" t="s">
        <v>2524</v>
      </c>
      <c r="V13638" s="42" t="s">
        <v>50785</v>
      </c>
    </row>
    <row r="13639" spans="20:22" x14ac:dyDescent="0.25">
      <c r="T13639" s="41" t="s">
        <v>18790</v>
      </c>
      <c r="U13639" s="41" t="s">
        <v>2525</v>
      </c>
      <c r="V13639" s="42" t="s">
        <v>50785</v>
      </c>
    </row>
    <row r="13640" spans="20:22" x14ac:dyDescent="0.25">
      <c r="T13640" s="41" t="s">
        <v>18791</v>
      </c>
      <c r="U13640" s="41" t="s">
        <v>2526</v>
      </c>
      <c r="V13640" s="42" t="s">
        <v>50785</v>
      </c>
    </row>
    <row r="13641" spans="20:22" x14ac:dyDescent="0.25">
      <c r="T13641" s="41" t="s">
        <v>18792</v>
      </c>
      <c r="U13641" s="41" t="s">
        <v>2527</v>
      </c>
      <c r="V13641" s="42" t="s">
        <v>50785</v>
      </c>
    </row>
    <row r="13642" spans="20:22" x14ac:dyDescent="0.25">
      <c r="T13642" s="41" t="s">
        <v>18793</v>
      </c>
      <c r="U13642" s="41" t="s">
        <v>45974</v>
      </c>
      <c r="V13642" s="42" t="s">
        <v>50785</v>
      </c>
    </row>
    <row r="13643" spans="20:22" x14ac:dyDescent="0.25">
      <c r="T13643" s="41" t="s">
        <v>18794</v>
      </c>
      <c r="U13643" s="41" t="s">
        <v>45975</v>
      </c>
      <c r="V13643" s="42" t="s">
        <v>50785</v>
      </c>
    </row>
    <row r="13644" spans="20:22" x14ac:dyDescent="0.25">
      <c r="T13644" s="41" t="s">
        <v>18795</v>
      </c>
      <c r="U13644" s="41" t="s">
        <v>2528</v>
      </c>
      <c r="V13644" s="42" t="s">
        <v>50785</v>
      </c>
    </row>
    <row r="13645" spans="20:22" x14ac:dyDescent="0.25">
      <c r="T13645" s="41" t="s">
        <v>18796</v>
      </c>
      <c r="U13645" s="41" t="s">
        <v>45976</v>
      </c>
      <c r="V13645" s="42" t="s">
        <v>50785</v>
      </c>
    </row>
    <row r="13646" spans="20:22" x14ac:dyDescent="0.25">
      <c r="T13646" s="41" t="s">
        <v>18797</v>
      </c>
      <c r="U13646" s="41" t="s">
        <v>45977</v>
      </c>
      <c r="V13646" s="42" t="s">
        <v>50785</v>
      </c>
    </row>
    <row r="13647" spans="20:22" x14ac:dyDescent="0.25">
      <c r="T13647" s="41" t="s">
        <v>18798</v>
      </c>
      <c r="U13647" s="41" t="s">
        <v>45978</v>
      </c>
      <c r="V13647" s="42" t="s">
        <v>50785</v>
      </c>
    </row>
    <row r="13648" spans="20:22" x14ac:dyDescent="0.25">
      <c r="T13648" s="41" t="s">
        <v>18799</v>
      </c>
      <c r="U13648" s="41" t="s">
        <v>45979</v>
      </c>
      <c r="V13648" s="42" t="s">
        <v>50785</v>
      </c>
    </row>
    <row r="13649" spans="20:22" x14ac:dyDescent="0.25">
      <c r="T13649" s="41" t="s">
        <v>18800</v>
      </c>
      <c r="U13649" s="41" t="s">
        <v>45980</v>
      </c>
      <c r="V13649" s="42" t="s">
        <v>50785</v>
      </c>
    </row>
    <row r="13650" spans="20:22" x14ac:dyDescent="0.25">
      <c r="T13650" s="41" t="s">
        <v>18801</v>
      </c>
      <c r="U13650" s="41" t="s">
        <v>45981</v>
      </c>
      <c r="V13650" s="42" t="s">
        <v>50785</v>
      </c>
    </row>
    <row r="13651" spans="20:22" x14ac:dyDescent="0.25">
      <c r="T13651" s="41" t="s">
        <v>18802</v>
      </c>
      <c r="U13651" s="41" t="s">
        <v>638</v>
      </c>
      <c r="V13651" s="42" t="s">
        <v>50785</v>
      </c>
    </row>
    <row r="13652" spans="20:22" x14ac:dyDescent="0.25">
      <c r="T13652" s="41" t="s">
        <v>18803</v>
      </c>
      <c r="U13652" s="41" t="s">
        <v>45982</v>
      </c>
      <c r="V13652" s="42" t="s">
        <v>50785</v>
      </c>
    </row>
    <row r="13653" spans="20:22" x14ac:dyDescent="0.25">
      <c r="T13653" s="41" t="s">
        <v>18804</v>
      </c>
      <c r="U13653" s="41" t="s">
        <v>45982</v>
      </c>
      <c r="V13653" s="42" t="s">
        <v>50785</v>
      </c>
    </row>
    <row r="13654" spans="20:22" x14ac:dyDescent="0.25">
      <c r="T13654" s="41" t="s">
        <v>18805</v>
      </c>
      <c r="U13654" s="41" t="s">
        <v>45983</v>
      </c>
      <c r="V13654" s="42" t="s">
        <v>50785</v>
      </c>
    </row>
    <row r="13655" spans="20:22" x14ac:dyDescent="0.25">
      <c r="T13655" s="41" t="s">
        <v>18806</v>
      </c>
      <c r="U13655" s="41" t="s">
        <v>45984</v>
      </c>
      <c r="V13655" s="42" t="s">
        <v>50785</v>
      </c>
    </row>
    <row r="13656" spans="20:22" x14ac:dyDescent="0.25">
      <c r="T13656" s="41" t="s">
        <v>18807</v>
      </c>
      <c r="U13656" s="41" t="s">
        <v>45985</v>
      </c>
      <c r="V13656" s="42" t="s">
        <v>50785</v>
      </c>
    </row>
    <row r="13657" spans="20:22" x14ac:dyDescent="0.25">
      <c r="T13657" s="41" t="s">
        <v>18808</v>
      </c>
      <c r="U13657" s="41" t="s">
        <v>45985</v>
      </c>
      <c r="V13657" s="42" t="s">
        <v>50785</v>
      </c>
    </row>
    <row r="13658" spans="20:22" x14ac:dyDescent="0.25">
      <c r="T13658" s="41" t="s">
        <v>18809</v>
      </c>
      <c r="U13658" s="41" t="s">
        <v>45985</v>
      </c>
      <c r="V13658" s="42" t="s">
        <v>50785</v>
      </c>
    </row>
    <row r="13659" spans="20:22" x14ac:dyDescent="0.25">
      <c r="T13659" s="41" t="s">
        <v>18810</v>
      </c>
      <c r="U13659" s="41" t="s">
        <v>45986</v>
      </c>
      <c r="V13659" s="42" t="s">
        <v>50785</v>
      </c>
    </row>
    <row r="13660" spans="20:22" x14ac:dyDescent="0.25">
      <c r="T13660" s="41" t="s">
        <v>18811</v>
      </c>
      <c r="U13660" s="41" t="s">
        <v>45987</v>
      </c>
      <c r="V13660" s="42" t="s">
        <v>50785</v>
      </c>
    </row>
    <row r="13661" spans="20:22" x14ac:dyDescent="0.25">
      <c r="T13661" s="41" t="s">
        <v>18812</v>
      </c>
      <c r="U13661" s="41" t="s">
        <v>45988</v>
      </c>
      <c r="V13661" s="42" t="s">
        <v>50785</v>
      </c>
    </row>
    <row r="13662" spans="20:22" x14ac:dyDescent="0.25">
      <c r="T13662" s="41" t="s">
        <v>18813</v>
      </c>
      <c r="U13662" s="41" t="s">
        <v>45989</v>
      </c>
      <c r="V13662" s="42" t="s">
        <v>50785</v>
      </c>
    </row>
    <row r="13663" spans="20:22" x14ac:dyDescent="0.25">
      <c r="T13663" s="41" t="s">
        <v>18814</v>
      </c>
      <c r="U13663" s="41" t="s">
        <v>45989</v>
      </c>
      <c r="V13663" s="42" t="s">
        <v>50785</v>
      </c>
    </row>
    <row r="13664" spans="20:22" x14ac:dyDescent="0.25">
      <c r="T13664" s="41" t="s">
        <v>18815</v>
      </c>
      <c r="U13664" s="41" t="s">
        <v>45990</v>
      </c>
      <c r="V13664" s="42" t="s">
        <v>50785</v>
      </c>
    </row>
    <row r="13665" spans="20:22" x14ac:dyDescent="0.25">
      <c r="T13665" s="41" t="s">
        <v>18816</v>
      </c>
      <c r="U13665" s="41" t="s">
        <v>45991</v>
      </c>
      <c r="V13665" s="42" t="s">
        <v>50785</v>
      </c>
    </row>
    <row r="13666" spans="20:22" x14ac:dyDescent="0.25">
      <c r="T13666" s="41" t="s">
        <v>18817</v>
      </c>
      <c r="U13666" s="41" t="s">
        <v>45992</v>
      </c>
      <c r="V13666" s="42" t="s">
        <v>50785</v>
      </c>
    </row>
    <row r="13667" spans="20:22" x14ac:dyDescent="0.25">
      <c r="T13667" s="41" t="s">
        <v>18818</v>
      </c>
      <c r="U13667" s="41" t="s">
        <v>42124</v>
      </c>
      <c r="V13667" s="42" t="s">
        <v>50785</v>
      </c>
    </row>
    <row r="13668" spans="20:22" x14ac:dyDescent="0.25">
      <c r="T13668" s="41" t="s">
        <v>18819</v>
      </c>
      <c r="U13668" s="41" t="s">
        <v>45993</v>
      </c>
      <c r="V13668" s="42" t="s">
        <v>50785</v>
      </c>
    </row>
    <row r="13669" spans="20:22" x14ac:dyDescent="0.25">
      <c r="T13669" s="41" t="s">
        <v>18820</v>
      </c>
      <c r="U13669" s="41" t="s">
        <v>45994</v>
      </c>
      <c r="V13669" s="42" t="s">
        <v>50785</v>
      </c>
    </row>
    <row r="13670" spans="20:22" x14ac:dyDescent="0.25">
      <c r="T13670" s="41" t="s">
        <v>18821</v>
      </c>
      <c r="U13670" s="41" t="s">
        <v>45995</v>
      </c>
      <c r="V13670" s="42" t="s">
        <v>50785</v>
      </c>
    </row>
    <row r="13671" spans="20:22" x14ac:dyDescent="0.25">
      <c r="T13671" s="41" t="s">
        <v>18822</v>
      </c>
      <c r="U13671" s="41" t="s">
        <v>45996</v>
      </c>
      <c r="V13671" s="42" t="s">
        <v>50785</v>
      </c>
    </row>
    <row r="13672" spans="20:22" x14ac:dyDescent="0.25">
      <c r="T13672" s="41" t="s">
        <v>18823</v>
      </c>
      <c r="U13672" s="41" t="s">
        <v>45997</v>
      </c>
      <c r="V13672" s="42" t="s">
        <v>50785</v>
      </c>
    </row>
    <row r="13673" spans="20:22" x14ac:dyDescent="0.25">
      <c r="T13673" s="41" t="s">
        <v>18824</v>
      </c>
      <c r="U13673" s="41" t="s">
        <v>45997</v>
      </c>
      <c r="V13673" s="42" t="s">
        <v>50785</v>
      </c>
    </row>
    <row r="13674" spans="20:22" x14ac:dyDescent="0.25">
      <c r="T13674" s="41" t="s">
        <v>18825</v>
      </c>
      <c r="U13674" s="41" t="s">
        <v>45998</v>
      </c>
      <c r="V13674" s="42" t="s">
        <v>50785</v>
      </c>
    </row>
    <row r="13675" spans="20:22" x14ac:dyDescent="0.25">
      <c r="T13675" s="41" t="s">
        <v>18826</v>
      </c>
      <c r="U13675" s="41" t="s">
        <v>45999</v>
      </c>
      <c r="V13675" s="42" t="s">
        <v>50785</v>
      </c>
    </row>
    <row r="13676" spans="20:22" x14ac:dyDescent="0.25">
      <c r="T13676" s="41" t="s">
        <v>18827</v>
      </c>
      <c r="U13676" s="41" t="s">
        <v>46000</v>
      </c>
      <c r="V13676" s="42" t="s">
        <v>50785</v>
      </c>
    </row>
    <row r="13677" spans="20:22" x14ac:dyDescent="0.25">
      <c r="T13677" s="41" t="s">
        <v>18828</v>
      </c>
      <c r="U13677" s="41" t="s">
        <v>46001</v>
      </c>
      <c r="V13677" s="42" t="s">
        <v>50785</v>
      </c>
    </row>
    <row r="13678" spans="20:22" x14ac:dyDescent="0.25">
      <c r="T13678" s="41" t="s">
        <v>18829</v>
      </c>
      <c r="U13678" s="41" t="s">
        <v>45939</v>
      </c>
      <c r="V13678" s="42" t="s">
        <v>50785</v>
      </c>
    </row>
    <row r="13679" spans="20:22" x14ac:dyDescent="0.25">
      <c r="T13679" s="41" t="s">
        <v>18830</v>
      </c>
      <c r="U13679" s="41" t="s">
        <v>46002</v>
      </c>
      <c r="V13679" s="42" t="s">
        <v>50785</v>
      </c>
    </row>
    <row r="13680" spans="20:22" x14ac:dyDescent="0.25">
      <c r="T13680" s="41" t="s">
        <v>18831</v>
      </c>
      <c r="U13680" s="41" t="s">
        <v>46003</v>
      </c>
      <c r="V13680" s="42" t="s">
        <v>50785</v>
      </c>
    </row>
    <row r="13681" spans="20:22" x14ac:dyDescent="0.25">
      <c r="T13681" s="41" t="s">
        <v>18832</v>
      </c>
      <c r="U13681" s="41" t="s">
        <v>46004</v>
      </c>
      <c r="V13681" s="42" t="s">
        <v>50785</v>
      </c>
    </row>
    <row r="13682" spans="20:22" x14ac:dyDescent="0.25">
      <c r="T13682" s="41" t="s">
        <v>18833</v>
      </c>
      <c r="U13682" s="41" t="s">
        <v>46005</v>
      </c>
      <c r="V13682" s="42" t="s">
        <v>50785</v>
      </c>
    </row>
    <row r="13683" spans="20:22" x14ac:dyDescent="0.25">
      <c r="T13683" s="41" t="s">
        <v>18834</v>
      </c>
      <c r="U13683" s="41" t="s">
        <v>46006</v>
      </c>
      <c r="V13683" s="42" t="s">
        <v>50785</v>
      </c>
    </row>
    <row r="13684" spans="20:22" x14ac:dyDescent="0.25">
      <c r="T13684" s="41" t="s">
        <v>18835</v>
      </c>
      <c r="U13684" s="41" t="s">
        <v>46007</v>
      </c>
      <c r="V13684" s="42" t="s">
        <v>50785</v>
      </c>
    </row>
    <row r="13685" spans="20:22" x14ac:dyDescent="0.25">
      <c r="T13685" s="41" t="s">
        <v>18836</v>
      </c>
      <c r="U13685" s="41" t="s">
        <v>46007</v>
      </c>
      <c r="V13685" s="42" t="s">
        <v>50785</v>
      </c>
    </row>
    <row r="13686" spans="20:22" x14ac:dyDescent="0.25">
      <c r="T13686" s="41" t="s">
        <v>18837</v>
      </c>
      <c r="U13686" s="41" t="s">
        <v>46008</v>
      </c>
      <c r="V13686" s="42" t="s">
        <v>50785</v>
      </c>
    </row>
    <row r="13687" spans="20:22" x14ac:dyDescent="0.25">
      <c r="T13687" s="41" t="s">
        <v>18838</v>
      </c>
      <c r="U13687" s="41" t="s">
        <v>46009</v>
      </c>
      <c r="V13687" s="42" t="s">
        <v>50785</v>
      </c>
    </row>
    <row r="13688" spans="20:22" x14ac:dyDescent="0.25">
      <c r="T13688" s="41" t="s">
        <v>18839</v>
      </c>
      <c r="U13688" s="41" t="s">
        <v>46010</v>
      </c>
      <c r="V13688" s="42" t="s">
        <v>50785</v>
      </c>
    </row>
    <row r="13689" spans="20:22" x14ac:dyDescent="0.25">
      <c r="T13689" s="41" t="s">
        <v>18840</v>
      </c>
      <c r="U13689" s="41" t="s">
        <v>46011</v>
      </c>
      <c r="V13689" s="42" t="s">
        <v>50785</v>
      </c>
    </row>
    <row r="13690" spans="20:22" x14ac:dyDescent="0.25">
      <c r="T13690" s="41" t="s">
        <v>18841</v>
      </c>
      <c r="U13690" s="41" t="s">
        <v>46012</v>
      </c>
      <c r="V13690" s="42" t="s">
        <v>50785</v>
      </c>
    </row>
    <row r="13691" spans="20:22" x14ac:dyDescent="0.25">
      <c r="T13691" s="41" t="s">
        <v>18842</v>
      </c>
      <c r="U13691" s="41" t="s">
        <v>46013</v>
      </c>
      <c r="V13691" s="42" t="s">
        <v>50785</v>
      </c>
    </row>
    <row r="13692" spans="20:22" x14ac:dyDescent="0.25">
      <c r="T13692" s="41" t="s">
        <v>18843</v>
      </c>
      <c r="U13692" s="41" t="s">
        <v>46014</v>
      </c>
      <c r="V13692" s="42" t="s">
        <v>50785</v>
      </c>
    </row>
    <row r="13693" spans="20:22" x14ac:dyDescent="0.25">
      <c r="T13693" s="41" t="s">
        <v>18844</v>
      </c>
      <c r="U13693" s="41" t="s">
        <v>46015</v>
      </c>
      <c r="V13693" s="42" t="s">
        <v>50785</v>
      </c>
    </row>
    <row r="13694" spans="20:22" x14ac:dyDescent="0.25">
      <c r="T13694" s="41" t="s">
        <v>18845</v>
      </c>
      <c r="U13694" s="41" t="s">
        <v>46016</v>
      </c>
      <c r="V13694" s="42" t="s">
        <v>50785</v>
      </c>
    </row>
    <row r="13695" spans="20:22" x14ac:dyDescent="0.25">
      <c r="T13695" s="41" t="s">
        <v>18846</v>
      </c>
      <c r="U13695" s="41" t="s">
        <v>46017</v>
      </c>
      <c r="V13695" s="42" t="s">
        <v>50785</v>
      </c>
    </row>
    <row r="13696" spans="20:22" x14ac:dyDescent="0.25">
      <c r="T13696" s="41" t="s">
        <v>18847</v>
      </c>
      <c r="U13696" s="41" t="s">
        <v>46018</v>
      </c>
      <c r="V13696" s="42" t="s">
        <v>50785</v>
      </c>
    </row>
    <row r="13697" spans="20:22" x14ac:dyDescent="0.25">
      <c r="T13697" s="41" t="s">
        <v>18848</v>
      </c>
      <c r="U13697" s="41" t="s">
        <v>46019</v>
      </c>
      <c r="V13697" s="42" t="s">
        <v>50785</v>
      </c>
    </row>
    <row r="13698" spans="20:22" x14ac:dyDescent="0.25">
      <c r="T13698" s="41" t="s">
        <v>18849</v>
      </c>
      <c r="U13698" s="41" t="s">
        <v>46020</v>
      </c>
      <c r="V13698" s="42" t="s">
        <v>50785</v>
      </c>
    </row>
    <row r="13699" spans="20:22" x14ac:dyDescent="0.25">
      <c r="T13699" s="41" t="s">
        <v>18850</v>
      </c>
      <c r="U13699" s="41" t="s">
        <v>46020</v>
      </c>
      <c r="V13699" s="42" t="s">
        <v>50785</v>
      </c>
    </row>
    <row r="13700" spans="20:22" x14ac:dyDescent="0.25">
      <c r="T13700" s="41" t="s">
        <v>18851</v>
      </c>
      <c r="U13700" s="41" t="s">
        <v>46021</v>
      </c>
      <c r="V13700" s="42" t="s">
        <v>50785</v>
      </c>
    </row>
    <row r="13701" spans="20:22" x14ac:dyDescent="0.25">
      <c r="T13701" s="41" t="s">
        <v>18852</v>
      </c>
      <c r="U13701" s="41" t="s">
        <v>46022</v>
      </c>
      <c r="V13701" s="42" t="s">
        <v>50785</v>
      </c>
    </row>
    <row r="13702" spans="20:22" x14ac:dyDescent="0.25">
      <c r="T13702" s="41" t="s">
        <v>18853</v>
      </c>
      <c r="U13702" s="41" t="s">
        <v>46023</v>
      </c>
      <c r="V13702" s="42" t="s">
        <v>50785</v>
      </c>
    </row>
    <row r="13703" spans="20:22" x14ac:dyDescent="0.25">
      <c r="T13703" s="41" t="s">
        <v>18854</v>
      </c>
      <c r="U13703" s="41" t="s">
        <v>46023</v>
      </c>
      <c r="V13703" s="42" t="s">
        <v>50785</v>
      </c>
    </row>
    <row r="13704" spans="20:22" x14ac:dyDescent="0.25">
      <c r="T13704" s="41" t="s">
        <v>18855</v>
      </c>
      <c r="U13704" s="41" t="s">
        <v>46024</v>
      </c>
      <c r="V13704" s="42" t="s">
        <v>50785</v>
      </c>
    </row>
    <row r="13705" spans="20:22" x14ac:dyDescent="0.25">
      <c r="T13705" s="41" t="s">
        <v>18856</v>
      </c>
      <c r="U13705" s="41" t="s">
        <v>46025</v>
      </c>
      <c r="V13705" s="42" t="s">
        <v>50785</v>
      </c>
    </row>
    <row r="13706" spans="20:22" x14ac:dyDescent="0.25">
      <c r="T13706" s="41" t="s">
        <v>18857</v>
      </c>
      <c r="U13706" s="41" t="s">
        <v>46026</v>
      </c>
      <c r="V13706" s="42" t="s">
        <v>50785</v>
      </c>
    </row>
    <row r="13707" spans="20:22" x14ac:dyDescent="0.25">
      <c r="T13707" s="41" t="s">
        <v>18858</v>
      </c>
      <c r="U13707" s="41" t="s">
        <v>46026</v>
      </c>
      <c r="V13707" s="42" t="s">
        <v>50785</v>
      </c>
    </row>
    <row r="13708" spans="20:22" x14ac:dyDescent="0.25">
      <c r="T13708" s="41" t="s">
        <v>18859</v>
      </c>
      <c r="U13708" s="41" t="s">
        <v>46027</v>
      </c>
      <c r="V13708" s="42" t="s">
        <v>50785</v>
      </c>
    </row>
    <row r="13709" spans="20:22" x14ac:dyDescent="0.25">
      <c r="T13709" s="41" t="s">
        <v>18860</v>
      </c>
      <c r="U13709" s="41" t="s">
        <v>46027</v>
      </c>
      <c r="V13709" s="42" t="s">
        <v>50785</v>
      </c>
    </row>
    <row r="13710" spans="20:22" x14ac:dyDescent="0.25">
      <c r="T13710" s="41" t="s">
        <v>18861</v>
      </c>
      <c r="U13710" s="41" t="s">
        <v>46028</v>
      </c>
      <c r="V13710" s="42" t="s">
        <v>50785</v>
      </c>
    </row>
    <row r="13711" spans="20:22" x14ac:dyDescent="0.25">
      <c r="T13711" s="41" t="s">
        <v>18862</v>
      </c>
      <c r="U13711" s="41" t="s">
        <v>46028</v>
      </c>
      <c r="V13711" s="42" t="s">
        <v>50785</v>
      </c>
    </row>
    <row r="13712" spans="20:22" x14ac:dyDescent="0.25">
      <c r="T13712" s="41" t="s">
        <v>18863</v>
      </c>
      <c r="U13712" s="41" t="s">
        <v>46029</v>
      </c>
      <c r="V13712" s="42" t="s">
        <v>50785</v>
      </c>
    </row>
    <row r="13713" spans="20:22" x14ac:dyDescent="0.25">
      <c r="T13713" s="41" t="s">
        <v>18864</v>
      </c>
      <c r="U13713" s="41" t="s">
        <v>46030</v>
      </c>
      <c r="V13713" s="42" t="s">
        <v>50785</v>
      </c>
    </row>
    <row r="13714" spans="20:22" x14ac:dyDescent="0.25">
      <c r="T13714" s="41" t="s">
        <v>18865</v>
      </c>
      <c r="U13714" s="41" t="s">
        <v>46031</v>
      </c>
      <c r="V13714" s="42" t="s">
        <v>50785</v>
      </c>
    </row>
    <row r="13715" spans="20:22" x14ac:dyDescent="0.25">
      <c r="T13715" s="41" t="s">
        <v>18866</v>
      </c>
      <c r="U13715" s="41" t="s">
        <v>45107</v>
      </c>
      <c r="V13715" s="42" t="s">
        <v>50785</v>
      </c>
    </row>
    <row r="13716" spans="20:22" x14ac:dyDescent="0.25">
      <c r="T13716" s="41" t="s">
        <v>18867</v>
      </c>
      <c r="U13716" s="41" t="s">
        <v>46032</v>
      </c>
      <c r="V13716" s="42" t="s">
        <v>50785</v>
      </c>
    </row>
    <row r="13717" spans="20:22" x14ac:dyDescent="0.25">
      <c r="T13717" s="41" t="s">
        <v>18868</v>
      </c>
      <c r="U13717" s="41" t="s">
        <v>46033</v>
      </c>
      <c r="V13717" s="42" t="s">
        <v>50785</v>
      </c>
    </row>
    <row r="13718" spans="20:22" x14ac:dyDescent="0.25">
      <c r="T13718" s="41" t="s">
        <v>18869</v>
      </c>
      <c r="U13718" s="41" t="s">
        <v>46034</v>
      </c>
      <c r="V13718" s="42" t="s">
        <v>50785</v>
      </c>
    </row>
    <row r="13719" spans="20:22" x14ac:dyDescent="0.25">
      <c r="T13719" s="41" t="s">
        <v>18870</v>
      </c>
      <c r="U13719" s="41" t="s">
        <v>45111</v>
      </c>
      <c r="V13719" s="42" t="s">
        <v>50785</v>
      </c>
    </row>
    <row r="13720" spans="20:22" x14ac:dyDescent="0.25">
      <c r="T13720" s="41" t="s">
        <v>18871</v>
      </c>
      <c r="U13720" s="41" t="s">
        <v>45111</v>
      </c>
      <c r="V13720" s="42" t="s">
        <v>50785</v>
      </c>
    </row>
    <row r="13721" spans="20:22" x14ac:dyDescent="0.25">
      <c r="T13721" s="41" t="s">
        <v>18872</v>
      </c>
      <c r="U13721" s="41" t="s">
        <v>45111</v>
      </c>
      <c r="V13721" s="42" t="s">
        <v>50785</v>
      </c>
    </row>
    <row r="13722" spans="20:22" x14ac:dyDescent="0.25">
      <c r="T13722" s="41" t="s">
        <v>18873</v>
      </c>
      <c r="U13722" s="41" t="s">
        <v>46035</v>
      </c>
      <c r="V13722" s="42" t="s">
        <v>50785</v>
      </c>
    </row>
    <row r="13723" spans="20:22" x14ac:dyDescent="0.25">
      <c r="T13723" s="41" t="s">
        <v>18874</v>
      </c>
      <c r="U13723" s="41" t="s">
        <v>46035</v>
      </c>
      <c r="V13723" s="42" t="s">
        <v>50785</v>
      </c>
    </row>
    <row r="13724" spans="20:22" x14ac:dyDescent="0.25">
      <c r="T13724" s="41" t="s">
        <v>18875</v>
      </c>
      <c r="U13724" s="41" t="s">
        <v>46036</v>
      </c>
      <c r="V13724" s="42" t="s">
        <v>50785</v>
      </c>
    </row>
    <row r="13725" spans="20:22" x14ac:dyDescent="0.25">
      <c r="T13725" s="41" t="s">
        <v>18876</v>
      </c>
      <c r="U13725" s="41" t="s">
        <v>46037</v>
      </c>
      <c r="V13725" s="42" t="s">
        <v>50785</v>
      </c>
    </row>
    <row r="13726" spans="20:22" x14ac:dyDescent="0.25">
      <c r="T13726" s="41" t="s">
        <v>18877</v>
      </c>
      <c r="U13726" s="41" t="s">
        <v>46037</v>
      </c>
      <c r="V13726" s="42" t="s">
        <v>50785</v>
      </c>
    </row>
    <row r="13727" spans="20:22" x14ac:dyDescent="0.25">
      <c r="T13727" s="41" t="s">
        <v>18878</v>
      </c>
      <c r="U13727" s="41" t="s">
        <v>2529</v>
      </c>
      <c r="V13727" s="42" t="s">
        <v>50785</v>
      </c>
    </row>
    <row r="13728" spans="20:22" x14ac:dyDescent="0.25">
      <c r="T13728" s="41" t="s">
        <v>18879</v>
      </c>
      <c r="U13728" s="41" t="s">
        <v>2530</v>
      </c>
      <c r="V13728" s="42" t="s">
        <v>50785</v>
      </c>
    </row>
    <row r="13729" spans="20:22" x14ac:dyDescent="0.25">
      <c r="T13729" s="41" t="s">
        <v>18880</v>
      </c>
      <c r="U13729" s="41" t="s">
        <v>46038</v>
      </c>
      <c r="V13729" s="42" t="s">
        <v>50785</v>
      </c>
    </row>
    <row r="13730" spans="20:22" x14ac:dyDescent="0.25">
      <c r="T13730" s="41" t="s">
        <v>18881</v>
      </c>
      <c r="U13730" s="41" t="s">
        <v>46039</v>
      </c>
      <c r="V13730" s="42" t="s">
        <v>50785</v>
      </c>
    </row>
    <row r="13731" spans="20:22" x14ac:dyDescent="0.25">
      <c r="T13731" s="41" t="s">
        <v>18882</v>
      </c>
      <c r="U13731" s="41" t="s">
        <v>46040</v>
      </c>
      <c r="V13731" s="42" t="s">
        <v>50785</v>
      </c>
    </row>
    <row r="13732" spans="20:22" x14ac:dyDescent="0.25">
      <c r="T13732" s="41" t="s">
        <v>18883</v>
      </c>
      <c r="U13732" s="41" t="s">
        <v>46041</v>
      </c>
      <c r="V13732" s="42" t="s">
        <v>50785</v>
      </c>
    </row>
    <row r="13733" spans="20:22" x14ac:dyDescent="0.25">
      <c r="T13733" s="41" t="s">
        <v>18884</v>
      </c>
      <c r="U13733" s="41" t="s">
        <v>46042</v>
      </c>
      <c r="V13733" s="42" t="s">
        <v>50785</v>
      </c>
    </row>
    <row r="13734" spans="20:22" x14ac:dyDescent="0.25">
      <c r="T13734" s="41" t="s">
        <v>18885</v>
      </c>
      <c r="U13734" s="41" t="s">
        <v>46042</v>
      </c>
      <c r="V13734" s="42" t="s">
        <v>50785</v>
      </c>
    </row>
    <row r="13735" spans="20:22" x14ac:dyDescent="0.25">
      <c r="T13735" s="41" t="s">
        <v>18886</v>
      </c>
      <c r="U13735" s="41" t="s">
        <v>46042</v>
      </c>
      <c r="V13735" s="42" t="s">
        <v>50785</v>
      </c>
    </row>
    <row r="13736" spans="20:22" x14ac:dyDescent="0.25">
      <c r="T13736" s="41" t="s">
        <v>18887</v>
      </c>
      <c r="U13736" s="41" t="s">
        <v>46042</v>
      </c>
      <c r="V13736" s="42" t="s">
        <v>50785</v>
      </c>
    </row>
    <row r="13737" spans="20:22" x14ac:dyDescent="0.25">
      <c r="T13737" s="41" t="s">
        <v>18888</v>
      </c>
      <c r="U13737" s="41" t="s">
        <v>46042</v>
      </c>
      <c r="V13737" s="42" t="s">
        <v>50785</v>
      </c>
    </row>
    <row r="13738" spans="20:22" x14ac:dyDescent="0.25">
      <c r="T13738" s="41" t="s">
        <v>18889</v>
      </c>
      <c r="U13738" s="41" t="s">
        <v>46042</v>
      </c>
      <c r="V13738" s="42" t="s">
        <v>50785</v>
      </c>
    </row>
    <row r="13739" spans="20:22" x14ac:dyDescent="0.25">
      <c r="T13739" s="41" t="s">
        <v>18890</v>
      </c>
      <c r="U13739" s="41" t="s">
        <v>46042</v>
      </c>
      <c r="V13739" s="42" t="s">
        <v>50785</v>
      </c>
    </row>
    <row r="13740" spans="20:22" x14ac:dyDescent="0.25">
      <c r="T13740" s="41" t="s">
        <v>18891</v>
      </c>
      <c r="U13740" s="41" t="s">
        <v>46042</v>
      </c>
      <c r="V13740" s="42" t="s">
        <v>50785</v>
      </c>
    </row>
    <row r="13741" spans="20:22" x14ac:dyDescent="0.25">
      <c r="T13741" s="41" t="s">
        <v>18892</v>
      </c>
      <c r="U13741" s="41" t="s">
        <v>46042</v>
      </c>
      <c r="V13741" s="42" t="s">
        <v>50785</v>
      </c>
    </row>
    <row r="13742" spans="20:22" x14ac:dyDescent="0.25">
      <c r="T13742" s="41" t="s">
        <v>18893</v>
      </c>
      <c r="U13742" s="41" t="s">
        <v>46042</v>
      </c>
      <c r="V13742" s="42" t="s">
        <v>50785</v>
      </c>
    </row>
    <row r="13743" spans="20:22" x14ac:dyDescent="0.25">
      <c r="T13743" s="41" t="s">
        <v>18894</v>
      </c>
      <c r="U13743" s="41" t="s">
        <v>46042</v>
      </c>
      <c r="V13743" s="42" t="s">
        <v>50785</v>
      </c>
    </row>
    <row r="13744" spans="20:22" x14ac:dyDescent="0.25">
      <c r="T13744" s="41" t="s">
        <v>18895</v>
      </c>
      <c r="U13744" s="41" t="s">
        <v>46042</v>
      </c>
      <c r="V13744" s="42" t="s">
        <v>50785</v>
      </c>
    </row>
    <row r="13745" spans="20:22" x14ac:dyDescent="0.25">
      <c r="T13745" s="41" t="s">
        <v>18896</v>
      </c>
      <c r="U13745" s="41" t="s">
        <v>46042</v>
      </c>
      <c r="V13745" s="42" t="s">
        <v>50785</v>
      </c>
    </row>
    <row r="13746" spans="20:22" x14ac:dyDescent="0.25">
      <c r="T13746" s="41" t="s">
        <v>18897</v>
      </c>
      <c r="U13746" s="41" t="s">
        <v>46042</v>
      </c>
      <c r="V13746" s="42" t="s">
        <v>50785</v>
      </c>
    </row>
    <row r="13747" spans="20:22" x14ac:dyDescent="0.25">
      <c r="T13747" s="41" t="s">
        <v>18898</v>
      </c>
      <c r="U13747" s="41" t="s">
        <v>46042</v>
      </c>
      <c r="V13747" s="42" t="s">
        <v>50785</v>
      </c>
    </row>
    <row r="13748" spans="20:22" x14ac:dyDescent="0.25">
      <c r="T13748" s="41" t="s">
        <v>18899</v>
      </c>
      <c r="U13748" s="41" t="s">
        <v>46042</v>
      </c>
      <c r="V13748" s="42" t="s">
        <v>50785</v>
      </c>
    </row>
    <row r="13749" spans="20:22" x14ac:dyDescent="0.25">
      <c r="T13749" s="41" t="s">
        <v>18900</v>
      </c>
      <c r="U13749" s="41" t="s">
        <v>46042</v>
      </c>
      <c r="V13749" s="42" t="s">
        <v>50785</v>
      </c>
    </row>
    <row r="13750" spans="20:22" x14ac:dyDescent="0.25">
      <c r="T13750" s="41" t="s">
        <v>18901</v>
      </c>
      <c r="U13750" s="41" t="s">
        <v>46042</v>
      </c>
      <c r="V13750" s="42" t="s">
        <v>50785</v>
      </c>
    </row>
    <row r="13751" spans="20:22" x14ac:dyDescent="0.25">
      <c r="T13751" s="41" t="s">
        <v>18902</v>
      </c>
      <c r="U13751" s="41" t="s">
        <v>46042</v>
      </c>
      <c r="V13751" s="42" t="s">
        <v>50785</v>
      </c>
    </row>
    <row r="13752" spans="20:22" x14ac:dyDescent="0.25">
      <c r="T13752" s="41" t="s">
        <v>18903</v>
      </c>
      <c r="U13752" s="41" t="s">
        <v>46042</v>
      </c>
      <c r="V13752" s="42" t="s">
        <v>50785</v>
      </c>
    </row>
    <row r="13753" spans="20:22" x14ac:dyDescent="0.25">
      <c r="T13753" s="41" t="s">
        <v>18904</v>
      </c>
      <c r="U13753" s="41" t="s">
        <v>46042</v>
      </c>
      <c r="V13753" s="42" t="s">
        <v>50785</v>
      </c>
    </row>
    <row r="13754" spans="20:22" x14ac:dyDescent="0.25">
      <c r="T13754" s="41" t="s">
        <v>18905</v>
      </c>
      <c r="U13754" s="41" t="s">
        <v>46042</v>
      </c>
      <c r="V13754" s="42" t="s">
        <v>50785</v>
      </c>
    </row>
    <row r="13755" spans="20:22" x14ac:dyDescent="0.25">
      <c r="T13755" s="41" t="s">
        <v>18906</v>
      </c>
      <c r="U13755" s="41" t="s">
        <v>46042</v>
      </c>
      <c r="V13755" s="42" t="s">
        <v>50785</v>
      </c>
    </row>
    <row r="13756" spans="20:22" x14ac:dyDescent="0.25">
      <c r="T13756" s="41" t="s">
        <v>18907</v>
      </c>
      <c r="U13756" s="41" t="s">
        <v>46042</v>
      </c>
      <c r="V13756" s="42" t="s">
        <v>50785</v>
      </c>
    </row>
    <row r="13757" spans="20:22" x14ac:dyDescent="0.25">
      <c r="T13757" s="41" t="s">
        <v>18908</v>
      </c>
      <c r="U13757" s="41" t="s">
        <v>46042</v>
      </c>
      <c r="V13757" s="42" t="s">
        <v>50785</v>
      </c>
    </row>
    <row r="13758" spans="20:22" x14ac:dyDescent="0.25">
      <c r="T13758" s="41" t="s">
        <v>18909</v>
      </c>
      <c r="U13758" s="41" t="s">
        <v>46042</v>
      </c>
      <c r="V13758" s="42" t="s">
        <v>50785</v>
      </c>
    </row>
    <row r="13759" spans="20:22" x14ac:dyDescent="0.25">
      <c r="T13759" s="41" t="s">
        <v>18910</v>
      </c>
      <c r="U13759" s="41" t="s">
        <v>46042</v>
      </c>
      <c r="V13759" s="42" t="s">
        <v>50785</v>
      </c>
    </row>
    <row r="13760" spans="20:22" x14ac:dyDescent="0.25">
      <c r="T13760" s="41" t="s">
        <v>18911</v>
      </c>
      <c r="U13760" s="41" t="s">
        <v>46042</v>
      </c>
      <c r="V13760" s="42" t="s">
        <v>50785</v>
      </c>
    </row>
    <row r="13761" spans="20:22" x14ac:dyDescent="0.25">
      <c r="T13761" s="41" t="s">
        <v>18912</v>
      </c>
      <c r="U13761" s="41" t="s">
        <v>46042</v>
      </c>
      <c r="V13761" s="42" t="s">
        <v>50785</v>
      </c>
    </row>
    <row r="13762" spans="20:22" x14ac:dyDescent="0.25">
      <c r="T13762" s="41" t="s">
        <v>18913</v>
      </c>
      <c r="U13762" s="41" t="s">
        <v>46042</v>
      </c>
      <c r="V13762" s="42" t="s">
        <v>50785</v>
      </c>
    </row>
    <row r="13763" spans="20:22" x14ac:dyDescent="0.25">
      <c r="T13763" s="41" t="s">
        <v>18914</v>
      </c>
      <c r="U13763" s="41" t="s">
        <v>46042</v>
      </c>
      <c r="V13763" s="42" t="s">
        <v>50785</v>
      </c>
    </row>
    <row r="13764" spans="20:22" x14ac:dyDescent="0.25">
      <c r="T13764" s="41" t="s">
        <v>18915</v>
      </c>
      <c r="U13764" s="41" t="s">
        <v>46042</v>
      </c>
      <c r="V13764" s="42" t="s">
        <v>50785</v>
      </c>
    </row>
    <row r="13765" spans="20:22" x14ac:dyDescent="0.25">
      <c r="T13765" s="41" t="s">
        <v>18916</v>
      </c>
      <c r="U13765" s="41" t="s">
        <v>46042</v>
      </c>
      <c r="V13765" s="42" t="s">
        <v>50785</v>
      </c>
    </row>
    <row r="13766" spans="20:22" x14ac:dyDescent="0.25">
      <c r="T13766" s="41" t="s">
        <v>18917</v>
      </c>
      <c r="U13766" s="41" t="s">
        <v>46042</v>
      </c>
      <c r="V13766" s="42" t="s">
        <v>50785</v>
      </c>
    </row>
    <row r="13767" spans="20:22" x14ac:dyDescent="0.25">
      <c r="T13767" s="41" t="s">
        <v>18918</v>
      </c>
      <c r="U13767" s="41" t="s">
        <v>46042</v>
      </c>
      <c r="V13767" s="42" t="s">
        <v>50785</v>
      </c>
    </row>
    <row r="13768" spans="20:22" x14ac:dyDescent="0.25">
      <c r="T13768" s="41" t="s">
        <v>18919</v>
      </c>
      <c r="U13768" s="41" t="s">
        <v>46042</v>
      </c>
      <c r="V13768" s="42" t="s">
        <v>50785</v>
      </c>
    </row>
    <row r="13769" spans="20:22" x14ac:dyDescent="0.25">
      <c r="T13769" s="41" t="s">
        <v>18920</v>
      </c>
      <c r="U13769" s="41" t="s">
        <v>46042</v>
      </c>
      <c r="V13769" s="42" t="s">
        <v>50785</v>
      </c>
    </row>
    <row r="13770" spans="20:22" x14ac:dyDescent="0.25">
      <c r="T13770" s="41" t="s">
        <v>18921</v>
      </c>
      <c r="U13770" s="41" t="s">
        <v>46042</v>
      </c>
      <c r="V13770" s="42" t="s">
        <v>50785</v>
      </c>
    </row>
    <row r="13771" spans="20:22" x14ac:dyDescent="0.25">
      <c r="T13771" s="41" t="s">
        <v>18922</v>
      </c>
      <c r="U13771" s="41" t="s">
        <v>46042</v>
      </c>
      <c r="V13771" s="42" t="s">
        <v>50785</v>
      </c>
    </row>
    <row r="13772" spans="20:22" x14ac:dyDescent="0.25">
      <c r="T13772" s="41" t="s">
        <v>18923</v>
      </c>
      <c r="U13772" s="41" t="s">
        <v>46042</v>
      </c>
      <c r="V13772" s="42" t="s">
        <v>50785</v>
      </c>
    </row>
    <row r="13773" spans="20:22" x14ac:dyDescent="0.25">
      <c r="T13773" s="41" t="s">
        <v>18924</v>
      </c>
      <c r="U13773" s="41" t="s">
        <v>46042</v>
      </c>
      <c r="V13773" s="42" t="s">
        <v>50785</v>
      </c>
    </row>
    <row r="13774" spans="20:22" x14ac:dyDescent="0.25">
      <c r="T13774" s="41" t="s">
        <v>18925</v>
      </c>
      <c r="U13774" s="41" t="s">
        <v>46042</v>
      </c>
      <c r="V13774" s="42" t="s">
        <v>50785</v>
      </c>
    </row>
    <row r="13775" spans="20:22" x14ac:dyDescent="0.25">
      <c r="T13775" s="41" t="s">
        <v>18926</v>
      </c>
      <c r="U13775" s="41" t="s">
        <v>46042</v>
      </c>
      <c r="V13775" s="42" t="s">
        <v>50785</v>
      </c>
    </row>
    <row r="13776" spans="20:22" x14ac:dyDescent="0.25">
      <c r="T13776" s="41" t="s">
        <v>18927</v>
      </c>
      <c r="U13776" s="41" t="s">
        <v>46042</v>
      </c>
      <c r="V13776" s="42" t="s">
        <v>50785</v>
      </c>
    </row>
    <row r="13777" spans="20:22" x14ac:dyDescent="0.25">
      <c r="T13777" s="41" t="s">
        <v>18928</v>
      </c>
      <c r="U13777" s="41" t="s">
        <v>46042</v>
      </c>
      <c r="V13777" s="42" t="s">
        <v>50785</v>
      </c>
    </row>
    <row r="13778" spans="20:22" x14ac:dyDescent="0.25">
      <c r="T13778" s="41" t="s">
        <v>18929</v>
      </c>
      <c r="U13778" s="41" t="s">
        <v>46042</v>
      </c>
      <c r="V13778" s="42" t="s">
        <v>50785</v>
      </c>
    </row>
    <row r="13779" spans="20:22" x14ac:dyDescent="0.25">
      <c r="T13779" s="41" t="s">
        <v>18930</v>
      </c>
      <c r="U13779" s="41" t="s">
        <v>46042</v>
      </c>
      <c r="V13779" s="42" t="s">
        <v>50785</v>
      </c>
    </row>
    <row r="13780" spans="20:22" x14ac:dyDescent="0.25">
      <c r="T13780" s="41" t="s">
        <v>18931</v>
      </c>
      <c r="U13780" s="41" t="s">
        <v>46042</v>
      </c>
      <c r="V13780" s="42" t="s">
        <v>50785</v>
      </c>
    </row>
    <row r="13781" spans="20:22" x14ac:dyDescent="0.25">
      <c r="T13781" s="41" t="s">
        <v>18932</v>
      </c>
      <c r="U13781" s="41" t="s">
        <v>46042</v>
      </c>
      <c r="V13781" s="42" t="s">
        <v>50785</v>
      </c>
    </row>
    <row r="13782" spans="20:22" x14ac:dyDescent="0.25">
      <c r="T13782" s="41" t="s">
        <v>18933</v>
      </c>
      <c r="U13782" s="41" t="s">
        <v>46042</v>
      </c>
      <c r="V13782" s="42" t="s">
        <v>50785</v>
      </c>
    </row>
    <row r="13783" spans="20:22" x14ac:dyDescent="0.25">
      <c r="T13783" s="41" t="s">
        <v>18934</v>
      </c>
      <c r="U13783" s="41" t="s">
        <v>46042</v>
      </c>
      <c r="V13783" s="42" t="s">
        <v>50785</v>
      </c>
    </row>
    <row r="13784" spans="20:22" x14ac:dyDescent="0.25">
      <c r="T13784" s="41" t="s">
        <v>18935</v>
      </c>
      <c r="U13784" s="41" t="s">
        <v>46042</v>
      </c>
      <c r="V13784" s="42" t="s">
        <v>50785</v>
      </c>
    </row>
    <row r="13785" spans="20:22" x14ac:dyDescent="0.25">
      <c r="T13785" s="41" t="s">
        <v>18936</v>
      </c>
      <c r="U13785" s="41" t="s">
        <v>46042</v>
      </c>
      <c r="V13785" s="42" t="s">
        <v>50785</v>
      </c>
    </row>
    <row r="13786" spans="20:22" x14ac:dyDescent="0.25">
      <c r="T13786" s="41" t="s">
        <v>18937</v>
      </c>
      <c r="U13786" s="41" t="s">
        <v>46042</v>
      </c>
      <c r="V13786" s="42" t="s">
        <v>50785</v>
      </c>
    </row>
    <row r="13787" spans="20:22" x14ac:dyDescent="0.25">
      <c r="T13787" s="41" t="s">
        <v>18938</v>
      </c>
      <c r="U13787" s="41" t="s">
        <v>46042</v>
      </c>
      <c r="V13787" s="42" t="s">
        <v>50785</v>
      </c>
    </row>
    <row r="13788" spans="20:22" x14ac:dyDescent="0.25">
      <c r="T13788" s="41" t="s">
        <v>18939</v>
      </c>
      <c r="U13788" s="41" t="s">
        <v>46042</v>
      </c>
      <c r="V13788" s="42" t="s">
        <v>50785</v>
      </c>
    </row>
    <row r="13789" spans="20:22" x14ac:dyDescent="0.25">
      <c r="T13789" s="41" t="s">
        <v>18940</v>
      </c>
      <c r="U13789" s="41" t="s">
        <v>46042</v>
      </c>
      <c r="V13789" s="42" t="s">
        <v>50785</v>
      </c>
    </row>
    <row r="13790" spans="20:22" x14ac:dyDescent="0.25">
      <c r="T13790" s="41" t="s">
        <v>18941</v>
      </c>
      <c r="U13790" s="41" t="s">
        <v>46042</v>
      </c>
      <c r="V13790" s="42" t="s">
        <v>50785</v>
      </c>
    </row>
    <row r="13791" spans="20:22" x14ac:dyDescent="0.25">
      <c r="T13791" s="41" t="s">
        <v>18942</v>
      </c>
      <c r="U13791" s="41" t="s">
        <v>46042</v>
      </c>
      <c r="V13791" s="42" t="s">
        <v>50785</v>
      </c>
    </row>
    <row r="13792" spans="20:22" x14ac:dyDescent="0.25">
      <c r="T13792" s="41" t="s">
        <v>18943</v>
      </c>
      <c r="U13792" s="41" t="s">
        <v>46042</v>
      </c>
      <c r="V13792" s="42" t="s">
        <v>50785</v>
      </c>
    </row>
    <row r="13793" spans="20:22" x14ac:dyDescent="0.25">
      <c r="T13793" s="41" t="s">
        <v>18944</v>
      </c>
      <c r="U13793" s="41" t="s">
        <v>46042</v>
      </c>
      <c r="V13793" s="42" t="s">
        <v>50785</v>
      </c>
    </row>
    <row r="13794" spans="20:22" x14ac:dyDescent="0.25">
      <c r="T13794" s="41" t="s">
        <v>18945</v>
      </c>
      <c r="U13794" s="41" t="s">
        <v>46042</v>
      </c>
      <c r="V13794" s="42" t="s">
        <v>50785</v>
      </c>
    </row>
    <row r="13795" spans="20:22" x14ac:dyDescent="0.25">
      <c r="T13795" s="41" t="s">
        <v>18946</v>
      </c>
      <c r="U13795" s="41" t="s">
        <v>46042</v>
      </c>
      <c r="V13795" s="42" t="s">
        <v>50785</v>
      </c>
    </row>
    <row r="13796" spans="20:22" x14ac:dyDescent="0.25">
      <c r="T13796" s="41" t="s">
        <v>18947</v>
      </c>
      <c r="U13796" s="41" t="s">
        <v>46042</v>
      </c>
      <c r="V13796" s="42" t="s">
        <v>50785</v>
      </c>
    </row>
    <row r="13797" spans="20:22" x14ac:dyDescent="0.25">
      <c r="T13797" s="41" t="s">
        <v>18948</v>
      </c>
      <c r="U13797" s="41" t="s">
        <v>46042</v>
      </c>
      <c r="V13797" s="42" t="s">
        <v>50785</v>
      </c>
    </row>
    <row r="13798" spans="20:22" x14ac:dyDescent="0.25">
      <c r="T13798" s="41" t="s">
        <v>18949</v>
      </c>
      <c r="U13798" s="41" t="s">
        <v>46042</v>
      </c>
      <c r="V13798" s="42" t="s">
        <v>50785</v>
      </c>
    </row>
    <row r="13799" spans="20:22" x14ac:dyDescent="0.25">
      <c r="T13799" s="41" t="s">
        <v>18950</v>
      </c>
      <c r="U13799" s="41" t="s">
        <v>46042</v>
      </c>
      <c r="V13799" s="42" t="s">
        <v>50785</v>
      </c>
    </row>
    <row r="13800" spans="20:22" x14ac:dyDescent="0.25">
      <c r="T13800" s="41" t="s">
        <v>18951</v>
      </c>
      <c r="U13800" s="41" t="s">
        <v>46042</v>
      </c>
      <c r="V13800" s="42" t="s">
        <v>50785</v>
      </c>
    </row>
    <row r="13801" spans="20:22" x14ac:dyDescent="0.25">
      <c r="T13801" s="41" t="s">
        <v>18952</v>
      </c>
      <c r="U13801" s="41" t="s">
        <v>46042</v>
      </c>
      <c r="V13801" s="42" t="s">
        <v>50785</v>
      </c>
    </row>
    <row r="13802" spans="20:22" x14ac:dyDescent="0.25">
      <c r="T13802" s="41" t="s">
        <v>18953</v>
      </c>
      <c r="U13802" s="41" t="s">
        <v>46042</v>
      </c>
      <c r="V13802" s="42" t="s">
        <v>50785</v>
      </c>
    </row>
    <row r="13803" spans="20:22" x14ac:dyDescent="0.25">
      <c r="T13803" s="41" t="s">
        <v>18954</v>
      </c>
      <c r="U13803" s="41" t="s">
        <v>46042</v>
      </c>
      <c r="V13803" s="42" t="s">
        <v>50785</v>
      </c>
    </row>
    <row r="13804" spans="20:22" x14ac:dyDescent="0.25">
      <c r="T13804" s="41" t="s">
        <v>18955</v>
      </c>
      <c r="U13804" s="41" t="s">
        <v>46042</v>
      </c>
      <c r="V13804" s="42" t="s">
        <v>50785</v>
      </c>
    </row>
    <row r="13805" spans="20:22" x14ac:dyDescent="0.25">
      <c r="T13805" s="41" t="s">
        <v>18956</v>
      </c>
      <c r="U13805" s="41" t="s">
        <v>46042</v>
      </c>
      <c r="V13805" s="42" t="s">
        <v>50785</v>
      </c>
    </row>
    <row r="13806" spans="20:22" x14ac:dyDescent="0.25">
      <c r="T13806" s="41" t="s">
        <v>18957</v>
      </c>
      <c r="U13806" s="41" t="s">
        <v>46042</v>
      </c>
      <c r="V13806" s="42" t="s">
        <v>50785</v>
      </c>
    </row>
    <row r="13807" spans="20:22" x14ac:dyDescent="0.25">
      <c r="T13807" s="41" t="s">
        <v>18958</v>
      </c>
      <c r="U13807" s="41" t="s">
        <v>46042</v>
      </c>
      <c r="V13807" s="42" t="s">
        <v>50785</v>
      </c>
    </row>
    <row r="13808" spans="20:22" x14ac:dyDescent="0.25">
      <c r="T13808" s="41" t="s">
        <v>18959</v>
      </c>
      <c r="U13808" s="41" t="s">
        <v>46042</v>
      </c>
      <c r="V13808" s="42" t="s">
        <v>50785</v>
      </c>
    </row>
    <row r="13809" spans="20:22" x14ac:dyDescent="0.25">
      <c r="T13809" s="41" t="s">
        <v>18960</v>
      </c>
      <c r="U13809" s="41" t="s">
        <v>46042</v>
      </c>
      <c r="V13809" s="42" t="s">
        <v>50785</v>
      </c>
    </row>
    <row r="13810" spans="20:22" x14ac:dyDescent="0.25">
      <c r="T13810" s="41" t="s">
        <v>18961</v>
      </c>
      <c r="U13810" s="41" t="s">
        <v>46042</v>
      </c>
      <c r="V13810" s="42" t="s">
        <v>50785</v>
      </c>
    </row>
    <row r="13811" spans="20:22" x14ac:dyDescent="0.25">
      <c r="T13811" s="41" t="s">
        <v>18962</v>
      </c>
      <c r="U13811" s="41" t="s">
        <v>46042</v>
      </c>
      <c r="V13811" s="42" t="s">
        <v>50785</v>
      </c>
    </row>
    <row r="13812" spans="20:22" x14ac:dyDescent="0.25">
      <c r="T13812" s="41" t="s">
        <v>18963</v>
      </c>
      <c r="U13812" s="41" t="s">
        <v>46042</v>
      </c>
      <c r="V13812" s="42" t="s">
        <v>50785</v>
      </c>
    </row>
    <row r="13813" spans="20:22" x14ac:dyDescent="0.25">
      <c r="T13813" s="41" t="s">
        <v>18964</v>
      </c>
      <c r="U13813" s="41" t="s">
        <v>46042</v>
      </c>
      <c r="V13813" s="42" t="s">
        <v>50785</v>
      </c>
    </row>
    <row r="13814" spans="20:22" x14ac:dyDescent="0.25">
      <c r="T13814" s="41" t="s">
        <v>18965</v>
      </c>
      <c r="U13814" s="41" t="s">
        <v>46042</v>
      </c>
      <c r="V13814" s="42" t="s">
        <v>50785</v>
      </c>
    </row>
    <row r="13815" spans="20:22" x14ac:dyDescent="0.25">
      <c r="T13815" s="41" t="s">
        <v>18966</v>
      </c>
      <c r="U13815" s="41" t="s">
        <v>46042</v>
      </c>
      <c r="V13815" s="42" t="s">
        <v>50785</v>
      </c>
    </row>
    <row r="13816" spans="20:22" x14ac:dyDescent="0.25">
      <c r="T13816" s="41" t="s">
        <v>18967</v>
      </c>
      <c r="U13816" s="41" t="s">
        <v>46042</v>
      </c>
      <c r="V13816" s="42" t="s">
        <v>50785</v>
      </c>
    </row>
    <row r="13817" spans="20:22" x14ac:dyDescent="0.25">
      <c r="T13817" s="41" t="s">
        <v>18968</v>
      </c>
      <c r="U13817" s="41" t="s">
        <v>46042</v>
      </c>
      <c r="V13817" s="42" t="s">
        <v>50785</v>
      </c>
    </row>
    <row r="13818" spans="20:22" x14ac:dyDescent="0.25">
      <c r="T13818" s="41" t="s">
        <v>18969</v>
      </c>
      <c r="U13818" s="41" t="s">
        <v>46042</v>
      </c>
      <c r="V13818" s="42" t="s">
        <v>50785</v>
      </c>
    </row>
    <row r="13819" spans="20:22" x14ac:dyDescent="0.25">
      <c r="T13819" s="41" t="s">
        <v>18970</v>
      </c>
      <c r="U13819" s="41" t="s">
        <v>46042</v>
      </c>
      <c r="V13819" s="42" t="s">
        <v>50785</v>
      </c>
    </row>
    <row r="13820" spans="20:22" x14ac:dyDescent="0.25">
      <c r="T13820" s="41" t="s">
        <v>18971</v>
      </c>
      <c r="U13820" s="41" t="s">
        <v>46042</v>
      </c>
      <c r="V13820" s="42" t="s">
        <v>50785</v>
      </c>
    </row>
    <row r="13821" spans="20:22" x14ac:dyDescent="0.25">
      <c r="T13821" s="41" t="s">
        <v>18972</v>
      </c>
      <c r="U13821" s="41" t="s">
        <v>46042</v>
      </c>
      <c r="V13821" s="42" t="s">
        <v>50785</v>
      </c>
    </row>
    <row r="13822" spans="20:22" x14ac:dyDescent="0.25">
      <c r="T13822" s="41" t="s">
        <v>18973</v>
      </c>
      <c r="U13822" s="41" t="s">
        <v>46042</v>
      </c>
      <c r="V13822" s="42" t="s">
        <v>50785</v>
      </c>
    </row>
    <row r="13823" spans="20:22" x14ac:dyDescent="0.25">
      <c r="T13823" s="41" t="s">
        <v>18974</v>
      </c>
      <c r="U13823" s="41" t="s">
        <v>46042</v>
      </c>
      <c r="V13823" s="42" t="s">
        <v>50785</v>
      </c>
    </row>
    <row r="13824" spans="20:22" x14ac:dyDescent="0.25">
      <c r="T13824" s="41" t="s">
        <v>18975</v>
      </c>
      <c r="U13824" s="41" t="s">
        <v>46042</v>
      </c>
      <c r="V13824" s="42" t="s">
        <v>50785</v>
      </c>
    </row>
    <row r="13825" spans="20:22" x14ac:dyDescent="0.25">
      <c r="T13825" s="41" t="s">
        <v>18976</v>
      </c>
      <c r="U13825" s="41" t="s">
        <v>46042</v>
      </c>
      <c r="V13825" s="42" t="s">
        <v>50785</v>
      </c>
    </row>
    <row r="13826" spans="20:22" x14ac:dyDescent="0.25">
      <c r="T13826" s="41" t="s">
        <v>18977</v>
      </c>
      <c r="U13826" s="41" t="s">
        <v>46042</v>
      </c>
      <c r="V13826" s="42" t="s">
        <v>50785</v>
      </c>
    </row>
    <row r="13827" spans="20:22" x14ac:dyDescent="0.25">
      <c r="T13827" s="41" t="s">
        <v>18978</v>
      </c>
      <c r="U13827" s="41" t="s">
        <v>46042</v>
      </c>
      <c r="V13827" s="42" t="s">
        <v>50785</v>
      </c>
    </row>
    <row r="13828" spans="20:22" x14ac:dyDescent="0.25">
      <c r="T13828" s="41" t="s">
        <v>18979</v>
      </c>
      <c r="U13828" s="41" t="s">
        <v>46042</v>
      </c>
      <c r="V13828" s="42" t="s">
        <v>50785</v>
      </c>
    </row>
    <row r="13829" spans="20:22" x14ac:dyDescent="0.25">
      <c r="T13829" s="41" t="s">
        <v>18980</v>
      </c>
      <c r="U13829" s="41" t="s">
        <v>46042</v>
      </c>
      <c r="V13829" s="42" t="s">
        <v>50785</v>
      </c>
    </row>
    <row r="13830" spans="20:22" x14ac:dyDescent="0.25">
      <c r="T13830" s="41" t="s">
        <v>18981</v>
      </c>
      <c r="U13830" s="41" t="s">
        <v>46042</v>
      </c>
      <c r="V13830" s="42" t="s">
        <v>50785</v>
      </c>
    </row>
    <row r="13831" spans="20:22" x14ac:dyDescent="0.25">
      <c r="T13831" s="41" t="s">
        <v>18982</v>
      </c>
      <c r="U13831" s="41" t="s">
        <v>46042</v>
      </c>
      <c r="V13831" s="42" t="s">
        <v>50785</v>
      </c>
    </row>
    <row r="13832" spans="20:22" x14ac:dyDescent="0.25">
      <c r="T13832" s="41" t="s">
        <v>18983</v>
      </c>
      <c r="U13832" s="41" t="s">
        <v>46042</v>
      </c>
      <c r="V13832" s="42" t="s">
        <v>50785</v>
      </c>
    </row>
    <row r="13833" spans="20:22" x14ac:dyDescent="0.25">
      <c r="T13833" s="41" t="s">
        <v>18984</v>
      </c>
      <c r="U13833" s="41" t="s">
        <v>46042</v>
      </c>
      <c r="V13833" s="42" t="s">
        <v>50785</v>
      </c>
    </row>
    <row r="13834" spans="20:22" x14ac:dyDescent="0.25">
      <c r="T13834" s="41" t="s">
        <v>18985</v>
      </c>
      <c r="U13834" s="41" t="s">
        <v>46042</v>
      </c>
      <c r="V13834" s="42" t="s">
        <v>50785</v>
      </c>
    </row>
    <row r="13835" spans="20:22" x14ac:dyDescent="0.25">
      <c r="T13835" s="41" t="s">
        <v>18986</v>
      </c>
      <c r="U13835" s="41" t="s">
        <v>46042</v>
      </c>
      <c r="V13835" s="42" t="s">
        <v>50785</v>
      </c>
    </row>
    <row r="13836" spans="20:22" x14ac:dyDescent="0.25">
      <c r="T13836" s="41" t="s">
        <v>18987</v>
      </c>
      <c r="U13836" s="41" t="s">
        <v>46042</v>
      </c>
      <c r="V13836" s="42" t="s">
        <v>50785</v>
      </c>
    </row>
    <row r="13837" spans="20:22" x14ac:dyDescent="0.25">
      <c r="T13837" s="41" t="s">
        <v>18988</v>
      </c>
      <c r="U13837" s="41" t="s">
        <v>46042</v>
      </c>
      <c r="V13837" s="42" t="s">
        <v>50785</v>
      </c>
    </row>
    <row r="13838" spans="20:22" x14ac:dyDescent="0.25">
      <c r="T13838" s="41" t="s">
        <v>18989</v>
      </c>
      <c r="U13838" s="41" t="s">
        <v>46042</v>
      </c>
      <c r="V13838" s="42" t="s">
        <v>50785</v>
      </c>
    </row>
    <row r="13839" spans="20:22" x14ac:dyDescent="0.25">
      <c r="T13839" s="41" t="s">
        <v>18990</v>
      </c>
      <c r="U13839" s="41" t="s">
        <v>46042</v>
      </c>
      <c r="V13839" s="42" t="s">
        <v>50785</v>
      </c>
    </row>
    <row r="13840" spans="20:22" x14ac:dyDescent="0.25">
      <c r="T13840" s="41" t="s">
        <v>18991</v>
      </c>
      <c r="U13840" s="41" t="s">
        <v>46042</v>
      </c>
      <c r="V13840" s="42" t="s">
        <v>50785</v>
      </c>
    </row>
    <row r="13841" spans="20:22" x14ac:dyDescent="0.25">
      <c r="T13841" s="41" t="s">
        <v>18992</v>
      </c>
      <c r="U13841" s="41" t="s">
        <v>46042</v>
      </c>
      <c r="V13841" s="42" t="s">
        <v>50785</v>
      </c>
    </row>
    <row r="13842" spans="20:22" x14ac:dyDescent="0.25">
      <c r="T13842" s="41" t="s">
        <v>18993</v>
      </c>
      <c r="U13842" s="41" t="s">
        <v>46042</v>
      </c>
      <c r="V13842" s="42" t="s">
        <v>50785</v>
      </c>
    </row>
    <row r="13843" spans="20:22" x14ac:dyDescent="0.25">
      <c r="T13843" s="41" t="s">
        <v>18994</v>
      </c>
      <c r="U13843" s="41" t="s">
        <v>46042</v>
      </c>
      <c r="V13843" s="42" t="s">
        <v>50785</v>
      </c>
    </row>
    <row r="13844" spans="20:22" x14ac:dyDescent="0.25">
      <c r="T13844" s="41" t="s">
        <v>18995</v>
      </c>
      <c r="U13844" s="41" t="s">
        <v>46042</v>
      </c>
      <c r="V13844" s="42" t="s">
        <v>50785</v>
      </c>
    </row>
    <row r="13845" spans="20:22" x14ac:dyDescent="0.25">
      <c r="T13845" s="41" t="s">
        <v>18996</v>
      </c>
      <c r="U13845" s="41" t="s">
        <v>46042</v>
      </c>
      <c r="V13845" s="42" t="s">
        <v>50785</v>
      </c>
    </row>
    <row r="13846" spans="20:22" x14ac:dyDescent="0.25">
      <c r="T13846" s="41" t="s">
        <v>18997</v>
      </c>
      <c r="U13846" s="41" t="s">
        <v>46042</v>
      </c>
      <c r="V13846" s="42" t="s">
        <v>50785</v>
      </c>
    </row>
    <row r="13847" spans="20:22" x14ac:dyDescent="0.25">
      <c r="T13847" s="41" t="s">
        <v>18998</v>
      </c>
      <c r="U13847" s="41" t="s">
        <v>46042</v>
      </c>
      <c r="V13847" s="42" t="s">
        <v>50785</v>
      </c>
    </row>
    <row r="13848" spans="20:22" x14ac:dyDescent="0.25">
      <c r="T13848" s="41" t="s">
        <v>18999</v>
      </c>
      <c r="U13848" s="41" t="s">
        <v>46042</v>
      </c>
      <c r="V13848" s="42" t="s">
        <v>50785</v>
      </c>
    </row>
    <row r="13849" spans="20:22" x14ac:dyDescent="0.25">
      <c r="T13849" s="41" t="s">
        <v>19000</v>
      </c>
      <c r="U13849" s="41" t="s">
        <v>46042</v>
      </c>
      <c r="V13849" s="42" t="s">
        <v>50785</v>
      </c>
    </row>
    <row r="13850" spans="20:22" x14ac:dyDescent="0.25">
      <c r="T13850" s="41" t="s">
        <v>19001</v>
      </c>
      <c r="U13850" s="41" t="s">
        <v>46042</v>
      </c>
      <c r="V13850" s="42" t="s">
        <v>50785</v>
      </c>
    </row>
    <row r="13851" spans="20:22" x14ac:dyDescent="0.25">
      <c r="T13851" s="41" t="s">
        <v>19002</v>
      </c>
      <c r="U13851" s="41" t="s">
        <v>46042</v>
      </c>
      <c r="V13851" s="42" t="s">
        <v>50785</v>
      </c>
    </row>
    <row r="13852" spans="20:22" x14ac:dyDescent="0.25">
      <c r="T13852" s="41" t="s">
        <v>19003</v>
      </c>
      <c r="U13852" s="41" t="s">
        <v>46042</v>
      </c>
      <c r="V13852" s="42" t="s">
        <v>50785</v>
      </c>
    </row>
    <row r="13853" spans="20:22" x14ac:dyDescent="0.25">
      <c r="T13853" s="41" t="s">
        <v>19004</v>
      </c>
      <c r="U13853" s="41" t="s">
        <v>46042</v>
      </c>
      <c r="V13853" s="42" t="s">
        <v>50785</v>
      </c>
    </row>
    <row r="13854" spans="20:22" x14ac:dyDescent="0.25">
      <c r="T13854" s="41" t="s">
        <v>19005</v>
      </c>
      <c r="U13854" s="41" t="s">
        <v>46042</v>
      </c>
      <c r="V13854" s="42" t="s">
        <v>50785</v>
      </c>
    </row>
    <row r="13855" spans="20:22" x14ac:dyDescent="0.25">
      <c r="T13855" s="41" t="s">
        <v>19006</v>
      </c>
      <c r="U13855" s="41" t="s">
        <v>46042</v>
      </c>
      <c r="V13855" s="42" t="s">
        <v>50785</v>
      </c>
    </row>
    <row r="13856" spans="20:22" x14ac:dyDescent="0.25">
      <c r="T13856" s="41" t="s">
        <v>19007</v>
      </c>
      <c r="U13856" s="41" t="s">
        <v>46042</v>
      </c>
      <c r="V13856" s="42" t="s">
        <v>50785</v>
      </c>
    </row>
    <row r="13857" spans="20:22" x14ac:dyDescent="0.25">
      <c r="T13857" s="41" t="s">
        <v>19008</v>
      </c>
      <c r="U13857" s="41" t="s">
        <v>46042</v>
      </c>
      <c r="V13857" s="42" t="s">
        <v>50785</v>
      </c>
    </row>
    <row r="13858" spans="20:22" x14ac:dyDescent="0.25">
      <c r="T13858" s="41" t="s">
        <v>19009</v>
      </c>
      <c r="U13858" s="41" t="s">
        <v>46042</v>
      </c>
      <c r="V13858" s="42" t="s">
        <v>50785</v>
      </c>
    </row>
    <row r="13859" spans="20:22" x14ac:dyDescent="0.25">
      <c r="T13859" s="41" t="s">
        <v>19010</v>
      </c>
      <c r="U13859" s="41" t="s">
        <v>46042</v>
      </c>
      <c r="V13859" s="42" t="s">
        <v>50785</v>
      </c>
    </row>
    <row r="13860" spans="20:22" x14ac:dyDescent="0.25">
      <c r="T13860" s="41" t="s">
        <v>19011</v>
      </c>
      <c r="U13860" s="41" t="s">
        <v>46042</v>
      </c>
      <c r="V13860" s="42" t="s">
        <v>50785</v>
      </c>
    </row>
    <row r="13861" spans="20:22" x14ac:dyDescent="0.25">
      <c r="T13861" s="41" t="s">
        <v>19012</v>
      </c>
      <c r="U13861" s="41" t="s">
        <v>46042</v>
      </c>
      <c r="V13861" s="42" t="s">
        <v>50785</v>
      </c>
    </row>
    <row r="13862" spans="20:22" x14ac:dyDescent="0.25">
      <c r="T13862" s="41" t="s">
        <v>19013</v>
      </c>
      <c r="U13862" s="41" t="s">
        <v>46042</v>
      </c>
      <c r="V13862" s="42" t="s">
        <v>50785</v>
      </c>
    </row>
    <row r="13863" spans="20:22" x14ac:dyDescent="0.25">
      <c r="T13863" s="41" t="s">
        <v>19014</v>
      </c>
      <c r="U13863" s="41" t="s">
        <v>46042</v>
      </c>
      <c r="V13863" s="42" t="s">
        <v>50785</v>
      </c>
    </row>
    <row r="13864" spans="20:22" x14ac:dyDescent="0.25">
      <c r="T13864" s="41" t="s">
        <v>19015</v>
      </c>
      <c r="U13864" s="41" t="s">
        <v>46042</v>
      </c>
      <c r="V13864" s="42" t="s">
        <v>50785</v>
      </c>
    </row>
    <row r="13865" spans="20:22" x14ac:dyDescent="0.25">
      <c r="T13865" s="41" t="s">
        <v>19016</v>
      </c>
      <c r="U13865" s="41" t="s">
        <v>46042</v>
      </c>
      <c r="V13865" s="42" t="s">
        <v>50785</v>
      </c>
    </row>
    <row r="13866" spans="20:22" x14ac:dyDescent="0.25">
      <c r="T13866" s="41" t="s">
        <v>19017</v>
      </c>
      <c r="U13866" s="41" t="s">
        <v>46042</v>
      </c>
      <c r="V13866" s="42" t="s">
        <v>50785</v>
      </c>
    </row>
    <row r="13867" spans="20:22" x14ac:dyDescent="0.25">
      <c r="T13867" s="41" t="s">
        <v>19018</v>
      </c>
      <c r="U13867" s="41" t="s">
        <v>46042</v>
      </c>
      <c r="V13867" s="42" t="s">
        <v>50785</v>
      </c>
    </row>
    <row r="13868" spans="20:22" x14ac:dyDescent="0.25">
      <c r="T13868" s="41" t="s">
        <v>19019</v>
      </c>
      <c r="U13868" s="41" t="s">
        <v>46042</v>
      </c>
      <c r="V13868" s="42" t="s">
        <v>50785</v>
      </c>
    </row>
    <row r="13869" spans="20:22" x14ac:dyDescent="0.25">
      <c r="T13869" s="41" t="s">
        <v>19020</v>
      </c>
      <c r="U13869" s="41" t="s">
        <v>46042</v>
      </c>
      <c r="V13869" s="42" t="s">
        <v>50785</v>
      </c>
    </row>
    <row r="13870" spans="20:22" x14ac:dyDescent="0.25">
      <c r="T13870" s="41" t="s">
        <v>19021</v>
      </c>
      <c r="U13870" s="41" t="s">
        <v>46042</v>
      </c>
      <c r="V13870" s="42" t="s">
        <v>50785</v>
      </c>
    </row>
    <row r="13871" spans="20:22" x14ac:dyDescent="0.25">
      <c r="T13871" s="41" t="s">
        <v>19022</v>
      </c>
      <c r="U13871" s="41" t="s">
        <v>46042</v>
      </c>
      <c r="V13871" s="42" t="s">
        <v>50785</v>
      </c>
    </row>
    <row r="13872" spans="20:22" x14ac:dyDescent="0.25">
      <c r="T13872" s="41" t="s">
        <v>19023</v>
      </c>
      <c r="U13872" s="41" t="s">
        <v>46042</v>
      </c>
      <c r="V13872" s="42" t="s">
        <v>50785</v>
      </c>
    </row>
    <row r="13873" spans="20:22" x14ac:dyDescent="0.25">
      <c r="T13873" s="41" t="s">
        <v>19024</v>
      </c>
      <c r="U13873" s="41" t="s">
        <v>46042</v>
      </c>
      <c r="V13873" s="42" t="s">
        <v>50785</v>
      </c>
    </row>
    <row r="13874" spans="20:22" x14ac:dyDescent="0.25">
      <c r="T13874" s="41" t="s">
        <v>19025</v>
      </c>
      <c r="U13874" s="41" t="s">
        <v>46042</v>
      </c>
      <c r="V13874" s="42" t="s">
        <v>50785</v>
      </c>
    </row>
    <row r="13875" spans="20:22" x14ac:dyDescent="0.25">
      <c r="T13875" s="41" t="s">
        <v>19026</v>
      </c>
      <c r="U13875" s="41" t="s">
        <v>46042</v>
      </c>
      <c r="V13875" s="42" t="s">
        <v>50785</v>
      </c>
    </row>
    <row r="13876" spans="20:22" x14ac:dyDescent="0.25">
      <c r="T13876" s="41" t="s">
        <v>19027</v>
      </c>
      <c r="U13876" s="41" t="s">
        <v>46042</v>
      </c>
      <c r="V13876" s="42" t="s">
        <v>50785</v>
      </c>
    </row>
    <row r="13877" spans="20:22" x14ac:dyDescent="0.25">
      <c r="T13877" s="41" t="s">
        <v>19028</v>
      </c>
      <c r="U13877" s="41" t="s">
        <v>46042</v>
      </c>
      <c r="V13877" s="42" t="s">
        <v>50785</v>
      </c>
    </row>
    <row r="13878" spans="20:22" x14ac:dyDescent="0.25">
      <c r="T13878" s="41" t="s">
        <v>19029</v>
      </c>
      <c r="U13878" s="41" t="s">
        <v>46042</v>
      </c>
      <c r="V13878" s="42" t="s">
        <v>50785</v>
      </c>
    </row>
    <row r="13879" spans="20:22" x14ac:dyDescent="0.25">
      <c r="T13879" s="41" t="s">
        <v>19030</v>
      </c>
      <c r="U13879" s="41" t="s">
        <v>46042</v>
      </c>
      <c r="V13879" s="42" t="s">
        <v>50785</v>
      </c>
    </row>
    <row r="13880" spans="20:22" x14ac:dyDescent="0.25">
      <c r="T13880" s="41" t="s">
        <v>19031</v>
      </c>
      <c r="U13880" s="41" t="s">
        <v>46042</v>
      </c>
      <c r="V13880" s="42" t="s">
        <v>50785</v>
      </c>
    </row>
    <row r="13881" spans="20:22" x14ac:dyDescent="0.25">
      <c r="T13881" s="41" t="s">
        <v>19032</v>
      </c>
      <c r="U13881" s="41" t="s">
        <v>46042</v>
      </c>
      <c r="V13881" s="42" t="s">
        <v>50785</v>
      </c>
    </row>
    <row r="13882" spans="20:22" x14ac:dyDescent="0.25">
      <c r="T13882" s="41" t="s">
        <v>19033</v>
      </c>
      <c r="U13882" s="41" t="s">
        <v>46042</v>
      </c>
      <c r="V13882" s="42" t="s">
        <v>50785</v>
      </c>
    </row>
    <row r="13883" spans="20:22" x14ac:dyDescent="0.25">
      <c r="T13883" s="41" t="s">
        <v>19034</v>
      </c>
      <c r="U13883" s="41" t="s">
        <v>46042</v>
      </c>
      <c r="V13883" s="42" t="s">
        <v>50785</v>
      </c>
    </row>
    <row r="13884" spans="20:22" x14ac:dyDescent="0.25">
      <c r="T13884" s="41" t="s">
        <v>19035</v>
      </c>
      <c r="U13884" s="41" t="s">
        <v>46042</v>
      </c>
      <c r="V13884" s="42" t="s">
        <v>50785</v>
      </c>
    </row>
    <row r="13885" spans="20:22" x14ac:dyDescent="0.25">
      <c r="T13885" s="41" t="s">
        <v>19036</v>
      </c>
      <c r="U13885" s="41" t="s">
        <v>46042</v>
      </c>
      <c r="V13885" s="42" t="s">
        <v>50785</v>
      </c>
    </row>
    <row r="13886" spans="20:22" x14ac:dyDescent="0.25">
      <c r="T13886" s="41" t="s">
        <v>19037</v>
      </c>
      <c r="U13886" s="41" t="s">
        <v>46042</v>
      </c>
      <c r="V13886" s="42" t="s">
        <v>50785</v>
      </c>
    </row>
    <row r="13887" spans="20:22" x14ac:dyDescent="0.25">
      <c r="T13887" s="41" t="s">
        <v>19038</v>
      </c>
      <c r="U13887" s="41" t="s">
        <v>46042</v>
      </c>
      <c r="V13887" s="42" t="s">
        <v>50785</v>
      </c>
    </row>
    <row r="13888" spans="20:22" x14ac:dyDescent="0.25">
      <c r="T13888" s="41" t="s">
        <v>19039</v>
      </c>
      <c r="U13888" s="41" t="s">
        <v>46042</v>
      </c>
      <c r="V13888" s="42" t="s">
        <v>50785</v>
      </c>
    </row>
    <row r="13889" spans="20:22" x14ac:dyDescent="0.25">
      <c r="T13889" s="41" t="s">
        <v>19040</v>
      </c>
      <c r="U13889" s="41" t="s">
        <v>46042</v>
      </c>
      <c r="V13889" s="42" t="s">
        <v>50785</v>
      </c>
    </row>
    <row r="13890" spans="20:22" x14ac:dyDescent="0.25">
      <c r="T13890" s="41" t="s">
        <v>19041</v>
      </c>
      <c r="U13890" s="41" t="s">
        <v>46042</v>
      </c>
      <c r="V13890" s="42" t="s">
        <v>50785</v>
      </c>
    </row>
    <row r="13891" spans="20:22" x14ac:dyDescent="0.25">
      <c r="T13891" s="41" t="s">
        <v>19042</v>
      </c>
      <c r="U13891" s="41" t="s">
        <v>46042</v>
      </c>
      <c r="V13891" s="42" t="s">
        <v>50785</v>
      </c>
    </row>
    <row r="13892" spans="20:22" x14ac:dyDescent="0.25">
      <c r="T13892" s="41" t="s">
        <v>19043</v>
      </c>
      <c r="U13892" s="41" t="s">
        <v>46042</v>
      </c>
      <c r="V13892" s="42" t="s">
        <v>50785</v>
      </c>
    </row>
    <row r="13893" spans="20:22" x14ac:dyDescent="0.25">
      <c r="T13893" s="41" t="s">
        <v>19044</v>
      </c>
      <c r="U13893" s="41" t="s">
        <v>46042</v>
      </c>
      <c r="V13893" s="42" t="s">
        <v>50785</v>
      </c>
    </row>
    <row r="13894" spans="20:22" x14ac:dyDescent="0.25">
      <c r="T13894" s="41" t="s">
        <v>19045</v>
      </c>
      <c r="U13894" s="41" t="s">
        <v>46042</v>
      </c>
      <c r="V13894" s="42" t="s">
        <v>50785</v>
      </c>
    </row>
    <row r="13895" spans="20:22" x14ac:dyDescent="0.25">
      <c r="T13895" s="41" t="s">
        <v>19046</v>
      </c>
      <c r="U13895" s="41" t="s">
        <v>46042</v>
      </c>
      <c r="V13895" s="42" t="s">
        <v>50785</v>
      </c>
    </row>
    <row r="13896" spans="20:22" x14ac:dyDescent="0.25">
      <c r="T13896" s="41" t="s">
        <v>19047</v>
      </c>
      <c r="U13896" s="41" t="s">
        <v>46042</v>
      </c>
      <c r="V13896" s="42" t="s">
        <v>50785</v>
      </c>
    </row>
    <row r="13897" spans="20:22" x14ac:dyDescent="0.25">
      <c r="T13897" s="41" t="s">
        <v>19048</v>
      </c>
      <c r="U13897" s="41" t="s">
        <v>46042</v>
      </c>
      <c r="V13897" s="42" t="s">
        <v>50785</v>
      </c>
    </row>
    <row r="13898" spans="20:22" x14ac:dyDescent="0.25">
      <c r="T13898" s="41" t="s">
        <v>19049</v>
      </c>
      <c r="U13898" s="41" t="s">
        <v>46042</v>
      </c>
      <c r="V13898" s="42" t="s">
        <v>50785</v>
      </c>
    </row>
    <row r="13899" spans="20:22" x14ac:dyDescent="0.25">
      <c r="T13899" s="41" t="s">
        <v>19050</v>
      </c>
      <c r="U13899" s="41" t="s">
        <v>46042</v>
      </c>
      <c r="V13899" s="42" t="s">
        <v>50785</v>
      </c>
    </row>
    <row r="13900" spans="20:22" x14ac:dyDescent="0.25">
      <c r="T13900" s="41" t="s">
        <v>19051</v>
      </c>
      <c r="U13900" s="41" t="s">
        <v>46042</v>
      </c>
      <c r="V13900" s="42" t="s">
        <v>50785</v>
      </c>
    </row>
    <row r="13901" spans="20:22" x14ac:dyDescent="0.25">
      <c r="T13901" s="41" t="s">
        <v>19052</v>
      </c>
      <c r="U13901" s="41" t="s">
        <v>46042</v>
      </c>
      <c r="V13901" s="42" t="s">
        <v>50785</v>
      </c>
    </row>
    <row r="13902" spans="20:22" x14ac:dyDescent="0.25">
      <c r="T13902" s="41" t="s">
        <v>19053</v>
      </c>
      <c r="U13902" s="41" t="s">
        <v>46042</v>
      </c>
      <c r="V13902" s="42" t="s">
        <v>50785</v>
      </c>
    </row>
    <row r="13903" spans="20:22" x14ac:dyDescent="0.25">
      <c r="T13903" s="41" t="s">
        <v>19054</v>
      </c>
      <c r="U13903" s="41" t="s">
        <v>46042</v>
      </c>
      <c r="V13903" s="42" t="s">
        <v>50785</v>
      </c>
    </row>
    <row r="13904" spans="20:22" x14ac:dyDescent="0.25">
      <c r="T13904" s="41" t="s">
        <v>19055</v>
      </c>
      <c r="U13904" s="41" t="s">
        <v>46043</v>
      </c>
      <c r="V13904" s="42" t="s">
        <v>50785</v>
      </c>
    </row>
    <row r="13905" spans="20:22" x14ac:dyDescent="0.25">
      <c r="T13905" s="41" t="s">
        <v>19056</v>
      </c>
      <c r="U13905" s="41" t="s">
        <v>46043</v>
      </c>
      <c r="V13905" s="42" t="s">
        <v>50785</v>
      </c>
    </row>
    <row r="13906" spans="20:22" x14ac:dyDescent="0.25">
      <c r="T13906" s="41" t="s">
        <v>19057</v>
      </c>
      <c r="U13906" s="41" t="s">
        <v>46043</v>
      </c>
      <c r="V13906" s="42" t="s">
        <v>50785</v>
      </c>
    </row>
    <row r="13907" spans="20:22" x14ac:dyDescent="0.25">
      <c r="T13907" s="41" t="s">
        <v>19058</v>
      </c>
      <c r="U13907" s="41" t="s">
        <v>46043</v>
      </c>
      <c r="V13907" s="42" t="s">
        <v>50785</v>
      </c>
    </row>
    <row r="13908" spans="20:22" x14ac:dyDescent="0.25">
      <c r="T13908" s="41" t="s">
        <v>19059</v>
      </c>
      <c r="U13908" s="41" t="s">
        <v>45976</v>
      </c>
      <c r="V13908" s="42" t="s">
        <v>50785</v>
      </c>
    </row>
    <row r="13909" spans="20:22" x14ac:dyDescent="0.25">
      <c r="T13909" s="41" t="s">
        <v>19060</v>
      </c>
      <c r="U13909" s="41" t="s">
        <v>45976</v>
      </c>
      <c r="V13909" s="42" t="s">
        <v>50785</v>
      </c>
    </row>
    <row r="13910" spans="20:22" x14ac:dyDescent="0.25">
      <c r="T13910" s="41" t="s">
        <v>19061</v>
      </c>
      <c r="U13910" s="41" t="s">
        <v>45976</v>
      </c>
      <c r="V13910" s="42" t="s">
        <v>50785</v>
      </c>
    </row>
    <row r="13911" spans="20:22" x14ac:dyDescent="0.25">
      <c r="T13911" s="41" t="s">
        <v>19062</v>
      </c>
      <c r="U13911" s="41" t="s">
        <v>45976</v>
      </c>
      <c r="V13911" s="42" t="s">
        <v>50785</v>
      </c>
    </row>
    <row r="13912" spans="20:22" x14ac:dyDescent="0.25">
      <c r="T13912" s="41" t="s">
        <v>19063</v>
      </c>
      <c r="U13912" s="41" t="s">
        <v>45976</v>
      </c>
      <c r="V13912" s="42" t="s">
        <v>50785</v>
      </c>
    </row>
    <row r="13913" spans="20:22" x14ac:dyDescent="0.25">
      <c r="T13913" s="41" t="s">
        <v>19064</v>
      </c>
      <c r="U13913" s="41" t="s">
        <v>45976</v>
      </c>
      <c r="V13913" s="42" t="s">
        <v>50785</v>
      </c>
    </row>
    <row r="13914" spans="20:22" x14ac:dyDescent="0.25">
      <c r="T13914" s="41" t="s">
        <v>19065</v>
      </c>
      <c r="U13914" s="41" t="s">
        <v>45976</v>
      </c>
      <c r="V13914" s="42" t="s">
        <v>50785</v>
      </c>
    </row>
    <row r="13915" spans="20:22" x14ac:dyDescent="0.25">
      <c r="T13915" s="41" t="s">
        <v>19066</v>
      </c>
      <c r="U13915" s="41" t="s">
        <v>45976</v>
      </c>
      <c r="V13915" s="42" t="s">
        <v>50785</v>
      </c>
    </row>
    <row r="13916" spans="20:22" x14ac:dyDescent="0.25">
      <c r="T13916" s="41" t="s">
        <v>19067</v>
      </c>
      <c r="U13916" s="41" t="s">
        <v>45976</v>
      </c>
      <c r="V13916" s="42" t="s">
        <v>50785</v>
      </c>
    </row>
    <row r="13917" spans="20:22" x14ac:dyDescent="0.25">
      <c r="T13917" s="41" t="s">
        <v>19068</v>
      </c>
      <c r="U13917" s="41" t="s">
        <v>45976</v>
      </c>
      <c r="V13917" s="42" t="s">
        <v>50785</v>
      </c>
    </row>
    <row r="13918" spans="20:22" x14ac:dyDescent="0.25">
      <c r="T13918" s="41" t="s">
        <v>19069</v>
      </c>
      <c r="U13918" s="41" t="s">
        <v>45976</v>
      </c>
      <c r="V13918" s="42" t="s">
        <v>50785</v>
      </c>
    </row>
    <row r="13919" spans="20:22" x14ac:dyDescent="0.25">
      <c r="T13919" s="41" t="s">
        <v>19070</v>
      </c>
      <c r="U13919" s="41" t="s">
        <v>45976</v>
      </c>
      <c r="V13919" s="42" t="s">
        <v>50785</v>
      </c>
    </row>
    <row r="13920" spans="20:22" x14ac:dyDescent="0.25">
      <c r="T13920" s="41" t="s">
        <v>19071</v>
      </c>
      <c r="U13920" s="41" t="s">
        <v>45976</v>
      </c>
      <c r="V13920" s="42" t="s">
        <v>50785</v>
      </c>
    </row>
    <row r="13921" spans="20:22" x14ac:dyDescent="0.25">
      <c r="T13921" s="41" t="s">
        <v>19072</v>
      </c>
      <c r="U13921" s="41" t="s">
        <v>45976</v>
      </c>
      <c r="V13921" s="42" t="s">
        <v>50785</v>
      </c>
    </row>
    <row r="13922" spans="20:22" x14ac:dyDescent="0.25">
      <c r="T13922" s="41" t="s">
        <v>19073</v>
      </c>
      <c r="U13922" s="41" t="s">
        <v>45976</v>
      </c>
      <c r="V13922" s="42" t="s">
        <v>50785</v>
      </c>
    </row>
    <row r="13923" spans="20:22" x14ac:dyDescent="0.25">
      <c r="T13923" s="41" t="s">
        <v>19074</v>
      </c>
      <c r="U13923" s="41" t="s">
        <v>45976</v>
      </c>
      <c r="V13923" s="42" t="s">
        <v>50785</v>
      </c>
    </row>
    <row r="13924" spans="20:22" x14ac:dyDescent="0.25">
      <c r="T13924" s="41" t="s">
        <v>19075</v>
      </c>
      <c r="U13924" s="41" t="s">
        <v>45976</v>
      </c>
      <c r="V13924" s="42" t="s">
        <v>50785</v>
      </c>
    </row>
    <row r="13925" spans="20:22" x14ac:dyDescent="0.25">
      <c r="T13925" s="41" t="s">
        <v>19076</v>
      </c>
      <c r="U13925" s="41" t="s">
        <v>45976</v>
      </c>
      <c r="V13925" s="42" t="s">
        <v>50785</v>
      </c>
    </row>
    <row r="13926" spans="20:22" x14ac:dyDescent="0.25">
      <c r="T13926" s="41" t="s">
        <v>19077</v>
      </c>
      <c r="U13926" s="41" t="s">
        <v>45976</v>
      </c>
      <c r="V13926" s="42" t="s">
        <v>50785</v>
      </c>
    </row>
    <row r="13927" spans="20:22" x14ac:dyDescent="0.25">
      <c r="T13927" s="41" t="s">
        <v>19078</v>
      </c>
      <c r="U13927" s="41" t="s">
        <v>45976</v>
      </c>
      <c r="V13927" s="42" t="s">
        <v>50785</v>
      </c>
    </row>
    <row r="13928" spans="20:22" x14ac:dyDescent="0.25">
      <c r="T13928" s="41" t="s">
        <v>19079</v>
      </c>
      <c r="U13928" s="41" t="s">
        <v>45976</v>
      </c>
      <c r="V13928" s="42" t="s">
        <v>50785</v>
      </c>
    </row>
    <row r="13929" spans="20:22" x14ac:dyDescent="0.25">
      <c r="T13929" s="41" t="s">
        <v>19080</v>
      </c>
      <c r="U13929" s="41" t="s">
        <v>45976</v>
      </c>
      <c r="V13929" s="42" t="s">
        <v>50785</v>
      </c>
    </row>
    <row r="13930" spans="20:22" x14ac:dyDescent="0.25">
      <c r="T13930" s="41" t="s">
        <v>19081</v>
      </c>
      <c r="U13930" s="41" t="s">
        <v>46044</v>
      </c>
      <c r="V13930" s="42" t="s">
        <v>50785</v>
      </c>
    </row>
    <row r="13931" spans="20:22" x14ac:dyDescent="0.25">
      <c r="T13931" s="41" t="s">
        <v>19082</v>
      </c>
      <c r="U13931" s="41" t="s">
        <v>46044</v>
      </c>
      <c r="V13931" s="42" t="s">
        <v>50785</v>
      </c>
    </row>
    <row r="13932" spans="20:22" x14ac:dyDescent="0.25">
      <c r="T13932" s="41" t="s">
        <v>19083</v>
      </c>
      <c r="U13932" s="41" t="s">
        <v>46044</v>
      </c>
      <c r="V13932" s="42" t="s">
        <v>50785</v>
      </c>
    </row>
    <row r="13933" spans="20:22" x14ac:dyDescent="0.25">
      <c r="T13933" s="41" t="s">
        <v>19084</v>
      </c>
      <c r="U13933" s="41" t="s">
        <v>46044</v>
      </c>
      <c r="V13933" s="42" t="s">
        <v>50785</v>
      </c>
    </row>
    <row r="13934" spans="20:22" x14ac:dyDescent="0.25">
      <c r="T13934" s="41" t="s">
        <v>19085</v>
      </c>
      <c r="U13934" s="41" t="s">
        <v>46044</v>
      </c>
      <c r="V13934" s="42" t="s">
        <v>50785</v>
      </c>
    </row>
    <row r="13935" spans="20:22" x14ac:dyDescent="0.25">
      <c r="T13935" s="41" t="s">
        <v>19086</v>
      </c>
      <c r="U13935" s="41" t="s">
        <v>46044</v>
      </c>
      <c r="V13935" s="42" t="s">
        <v>50785</v>
      </c>
    </row>
    <row r="13936" spans="20:22" x14ac:dyDescent="0.25">
      <c r="T13936" s="41" t="s">
        <v>19087</v>
      </c>
      <c r="U13936" s="41" t="s">
        <v>46044</v>
      </c>
      <c r="V13936" s="42" t="s">
        <v>50785</v>
      </c>
    </row>
    <row r="13937" spans="20:22" x14ac:dyDescent="0.25">
      <c r="T13937" s="41" t="s">
        <v>19088</v>
      </c>
      <c r="U13937" s="41" t="s">
        <v>46044</v>
      </c>
      <c r="V13937" s="42" t="s">
        <v>50785</v>
      </c>
    </row>
    <row r="13938" spans="20:22" x14ac:dyDescent="0.25">
      <c r="T13938" s="41" t="s">
        <v>19089</v>
      </c>
      <c r="U13938" s="41" t="s">
        <v>46044</v>
      </c>
      <c r="V13938" s="42" t="s">
        <v>50785</v>
      </c>
    </row>
    <row r="13939" spans="20:22" x14ac:dyDescent="0.25">
      <c r="T13939" s="41" t="s">
        <v>19090</v>
      </c>
      <c r="U13939" s="41" t="s">
        <v>46044</v>
      </c>
      <c r="V13939" s="42" t="s">
        <v>50785</v>
      </c>
    </row>
    <row r="13940" spans="20:22" x14ac:dyDescent="0.25">
      <c r="T13940" s="41" t="s">
        <v>19091</v>
      </c>
      <c r="U13940" s="41" t="s">
        <v>46044</v>
      </c>
      <c r="V13940" s="42" t="s">
        <v>50785</v>
      </c>
    </row>
    <row r="13941" spans="20:22" x14ac:dyDescent="0.25">
      <c r="T13941" s="41" t="s">
        <v>19092</v>
      </c>
      <c r="U13941" s="41" t="s">
        <v>46044</v>
      </c>
      <c r="V13941" s="42" t="s">
        <v>50785</v>
      </c>
    </row>
    <row r="13942" spans="20:22" x14ac:dyDescent="0.25">
      <c r="T13942" s="41" t="s">
        <v>19093</v>
      </c>
      <c r="U13942" s="41" t="s">
        <v>46045</v>
      </c>
      <c r="V13942" s="42" t="s">
        <v>50785</v>
      </c>
    </row>
    <row r="13943" spans="20:22" x14ac:dyDescent="0.25">
      <c r="T13943" s="41" t="s">
        <v>19094</v>
      </c>
      <c r="U13943" s="41" t="s">
        <v>46045</v>
      </c>
      <c r="V13943" s="42" t="s">
        <v>50785</v>
      </c>
    </row>
    <row r="13944" spans="20:22" x14ac:dyDescent="0.25">
      <c r="T13944" s="41" t="s">
        <v>19095</v>
      </c>
      <c r="U13944" s="41" t="s">
        <v>46046</v>
      </c>
      <c r="V13944" s="42" t="s">
        <v>50785</v>
      </c>
    </row>
    <row r="13945" spans="20:22" x14ac:dyDescent="0.25">
      <c r="T13945" s="41" t="s">
        <v>19096</v>
      </c>
      <c r="U13945" s="41" t="s">
        <v>46047</v>
      </c>
      <c r="V13945" s="42" t="s">
        <v>50785</v>
      </c>
    </row>
    <row r="13946" spans="20:22" x14ac:dyDescent="0.25">
      <c r="T13946" s="41" t="s">
        <v>19097</v>
      </c>
      <c r="U13946" s="41" t="s">
        <v>46047</v>
      </c>
      <c r="V13946" s="42" t="s">
        <v>50785</v>
      </c>
    </row>
    <row r="13947" spans="20:22" x14ac:dyDescent="0.25">
      <c r="T13947" s="41" t="s">
        <v>19098</v>
      </c>
      <c r="U13947" s="41" t="s">
        <v>46048</v>
      </c>
      <c r="V13947" s="42" t="s">
        <v>50785</v>
      </c>
    </row>
    <row r="13948" spans="20:22" x14ac:dyDescent="0.25">
      <c r="T13948" s="41" t="s">
        <v>19099</v>
      </c>
      <c r="U13948" s="41" t="s">
        <v>46048</v>
      </c>
      <c r="V13948" s="42" t="s">
        <v>50785</v>
      </c>
    </row>
    <row r="13949" spans="20:22" x14ac:dyDescent="0.25">
      <c r="T13949" s="41" t="s">
        <v>19100</v>
      </c>
      <c r="U13949" s="41" t="s">
        <v>46048</v>
      </c>
      <c r="V13949" s="42" t="s">
        <v>50785</v>
      </c>
    </row>
    <row r="13950" spans="20:22" x14ac:dyDescent="0.25">
      <c r="T13950" s="41" t="s">
        <v>19101</v>
      </c>
      <c r="U13950" s="41" t="s">
        <v>46048</v>
      </c>
      <c r="V13950" s="42" t="s">
        <v>50785</v>
      </c>
    </row>
    <row r="13951" spans="20:22" x14ac:dyDescent="0.25">
      <c r="T13951" s="41" t="s">
        <v>19102</v>
      </c>
      <c r="U13951" s="41" t="s">
        <v>46048</v>
      </c>
      <c r="V13951" s="42" t="s">
        <v>50785</v>
      </c>
    </row>
    <row r="13952" spans="20:22" x14ac:dyDescent="0.25">
      <c r="T13952" s="41" t="s">
        <v>19103</v>
      </c>
      <c r="U13952" s="41" t="s">
        <v>46048</v>
      </c>
      <c r="V13952" s="42" t="s">
        <v>50785</v>
      </c>
    </row>
    <row r="13953" spans="20:22" x14ac:dyDescent="0.25">
      <c r="T13953" s="41" t="s">
        <v>19104</v>
      </c>
      <c r="U13953" s="41" t="s">
        <v>46048</v>
      </c>
      <c r="V13953" s="42" t="s">
        <v>50785</v>
      </c>
    </row>
    <row r="13954" spans="20:22" x14ac:dyDescent="0.25">
      <c r="T13954" s="41" t="s">
        <v>19105</v>
      </c>
      <c r="U13954" s="41" t="s">
        <v>46048</v>
      </c>
      <c r="V13954" s="42" t="s">
        <v>50785</v>
      </c>
    </row>
    <row r="13955" spans="20:22" x14ac:dyDescent="0.25">
      <c r="T13955" s="41" t="s">
        <v>19106</v>
      </c>
      <c r="U13955" s="41" t="s">
        <v>46048</v>
      </c>
      <c r="V13955" s="42" t="s">
        <v>50785</v>
      </c>
    </row>
    <row r="13956" spans="20:22" x14ac:dyDescent="0.25">
      <c r="T13956" s="41" t="s">
        <v>19107</v>
      </c>
      <c r="U13956" s="41" t="s">
        <v>46048</v>
      </c>
      <c r="V13956" s="42" t="s">
        <v>50785</v>
      </c>
    </row>
    <row r="13957" spans="20:22" x14ac:dyDescent="0.25">
      <c r="T13957" s="41" t="s">
        <v>19108</v>
      </c>
      <c r="U13957" s="41" t="s">
        <v>46048</v>
      </c>
      <c r="V13957" s="42" t="s">
        <v>50785</v>
      </c>
    </row>
    <row r="13958" spans="20:22" x14ac:dyDescent="0.25">
      <c r="T13958" s="41" t="s">
        <v>19109</v>
      </c>
      <c r="U13958" s="41" t="s">
        <v>46048</v>
      </c>
      <c r="V13958" s="42" t="s">
        <v>50785</v>
      </c>
    </row>
    <row r="13959" spans="20:22" x14ac:dyDescent="0.25">
      <c r="T13959" s="41" t="s">
        <v>19110</v>
      </c>
      <c r="U13959" s="41" t="s">
        <v>46048</v>
      </c>
      <c r="V13959" s="42" t="s">
        <v>50785</v>
      </c>
    </row>
    <row r="13960" spans="20:22" x14ac:dyDescent="0.25">
      <c r="T13960" s="41" t="s">
        <v>19111</v>
      </c>
      <c r="U13960" s="41" t="s">
        <v>46048</v>
      </c>
      <c r="V13960" s="42" t="s">
        <v>50785</v>
      </c>
    </row>
    <row r="13961" spans="20:22" x14ac:dyDescent="0.25">
      <c r="T13961" s="41" t="s">
        <v>19112</v>
      </c>
      <c r="U13961" s="41" t="s">
        <v>46048</v>
      </c>
      <c r="V13961" s="42" t="s">
        <v>50785</v>
      </c>
    </row>
    <row r="13962" spans="20:22" x14ac:dyDescent="0.25">
      <c r="T13962" s="41" t="s">
        <v>19113</v>
      </c>
      <c r="U13962" s="41" t="s">
        <v>46048</v>
      </c>
      <c r="V13962" s="42" t="s">
        <v>50785</v>
      </c>
    </row>
    <row r="13963" spans="20:22" x14ac:dyDescent="0.25">
      <c r="T13963" s="41" t="s">
        <v>19114</v>
      </c>
      <c r="U13963" s="41" t="s">
        <v>46048</v>
      </c>
      <c r="V13963" s="42" t="s">
        <v>50785</v>
      </c>
    </row>
    <row r="13964" spans="20:22" x14ac:dyDescent="0.25">
      <c r="T13964" s="41" t="s">
        <v>19115</v>
      </c>
      <c r="U13964" s="41" t="s">
        <v>46048</v>
      </c>
      <c r="V13964" s="42" t="s">
        <v>50785</v>
      </c>
    </row>
    <row r="13965" spans="20:22" x14ac:dyDescent="0.25">
      <c r="T13965" s="41" t="s">
        <v>19116</v>
      </c>
      <c r="U13965" s="41" t="s">
        <v>46048</v>
      </c>
      <c r="V13965" s="42" t="s">
        <v>50785</v>
      </c>
    </row>
    <row r="13966" spans="20:22" x14ac:dyDescent="0.25">
      <c r="T13966" s="41" t="s">
        <v>19117</v>
      </c>
      <c r="U13966" s="41" t="s">
        <v>46048</v>
      </c>
      <c r="V13966" s="42" t="s">
        <v>50785</v>
      </c>
    </row>
    <row r="13967" spans="20:22" x14ac:dyDescent="0.25">
      <c r="T13967" s="41" t="s">
        <v>19118</v>
      </c>
      <c r="U13967" s="41" t="s">
        <v>46048</v>
      </c>
      <c r="V13967" s="42" t="s">
        <v>50785</v>
      </c>
    </row>
    <row r="13968" spans="20:22" x14ac:dyDescent="0.25">
      <c r="T13968" s="41" t="s">
        <v>19119</v>
      </c>
      <c r="U13968" s="41" t="s">
        <v>46048</v>
      </c>
      <c r="V13968" s="42" t="s">
        <v>50785</v>
      </c>
    </row>
    <row r="13969" spans="20:22" x14ac:dyDescent="0.25">
      <c r="T13969" s="41" t="s">
        <v>19120</v>
      </c>
      <c r="U13969" s="41" t="s">
        <v>46048</v>
      </c>
      <c r="V13969" s="42" t="s">
        <v>50785</v>
      </c>
    </row>
    <row r="13970" spans="20:22" x14ac:dyDescent="0.25">
      <c r="T13970" s="41" t="s">
        <v>19121</v>
      </c>
      <c r="U13970" s="41" t="s">
        <v>46048</v>
      </c>
      <c r="V13970" s="42" t="s">
        <v>50785</v>
      </c>
    </row>
    <row r="13971" spans="20:22" x14ac:dyDescent="0.25">
      <c r="T13971" s="41" t="s">
        <v>19122</v>
      </c>
      <c r="U13971" s="41" t="s">
        <v>46048</v>
      </c>
      <c r="V13971" s="42" t="s">
        <v>50785</v>
      </c>
    </row>
    <row r="13972" spans="20:22" x14ac:dyDescent="0.25">
      <c r="T13972" s="41" t="s">
        <v>19123</v>
      </c>
      <c r="U13972" s="41" t="s">
        <v>46048</v>
      </c>
      <c r="V13972" s="42" t="s">
        <v>50785</v>
      </c>
    </row>
    <row r="13973" spans="20:22" x14ac:dyDescent="0.25">
      <c r="T13973" s="41" t="s">
        <v>19124</v>
      </c>
      <c r="U13973" s="41" t="s">
        <v>46048</v>
      </c>
      <c r="V13973" s="42" t="s">
        <v>50785</v>
      </c>
    </row>
    <row r="13974" spans="20:22" x14ac:dyDescent="0.25">
      <c r="T13974" s="41" t="s">
        <v>19125</v>
      </c>
      <c r="U13974" s="41" t="s">
        <v>46048</v>
      </c>
      <c r="V13974" s="42" t="s">
        <v>50785</v>
      </c>
    </row>
    <row r="13975" spans="20:22" x14ac:dyDescent="0.25">
      <c r="T13975" s="41" t="s">
        <v>19126</v>
      </c>
      <c r="U13975" s="41" t="s">
        <v>46048</v>
      </c>
      <c r="V13975" s="42" t="s">
        <v>50785</v>
      </c>
    </row>
    <row r="13976" spans="20:22" x14ac:dyDescent="0.25">
      <c r="T13976" s="41" t="s">
        <v>19127</v>
      </c>
      <c r="U13976" s="41" t="s">
        <v>46048</v>
      </c>
      <c r="V13976" s="42" t="s">
        <v>50785</v>
      </c>
    </row>
    <row r="13977" spans="20:22" x14ac:dyDescent="0.25">
      <c r="T13977" s="41" t="s">
        <v>19128</v>
      </c>
      <c r="U13977" s="41" t="s">
        <v>46048</v>
      </c>
      <c r="V13977" s="42" t="s">
        <v>50785</v>
      </c>
    </row>
    <row r="13978" spans="20:22" x14ac:dyDescent="0.25">
      <c r="T13978" s="41" t="s">
        <v>19129</v>
      </c>
      <c r="U13978" s="41" t="s">
        <v>46048</v>
      </c>
      <c r="V13978" s="42" t="s">
        <v>50785</v>
      </c>
    </row>
    <row r="13979" spans="20:22" x14ac:dyDescent="0.25">
      <c r="T13979" s="41" t="s">
        <v>19130</v>
      </c>
      <c r="U13979" s="41" t="s">
        <v>46048</v>
      </c>
      <c r="V13979" s="42" t="s">
        <v>50785</v>
      </c>
    </row>
    <row r="13980" spans="20:22" x14ac:dyDescent="0.25">
      <c r="T13980" s="41" t="s">
        <v>19131</v>
      </c>
      <c r="U13980" s="41" t="s">
        <v>46048</v>
      </c>
      <c r="V13980" s="42" t="s">
        <v>50785</v>
      </c>
    </row>
    <row r="13981" spans="20:22" x14ac:dyDescent="0.25">
      <c r="T13981" s="41" t="s">
        <v>19132</v>
      </c>
      <c r="U13981" s="41" t="s">
        <v>46048</v>
      </c>
      <c r="V13981" s="42" t="s">
        <v>50785</v>
      </c>
    </row>
    <row r="13982" spans="20:22" x14ac:dyDescent="0.25">
      <c r="T13982" s="41" t="s">
        <v>19133</v>
      </c>
      <c r="U13982" s="41" t="s">
        <v>46048</v>
      </c>
      <c r="V13982" s="42" t="s">
        <v>50785</v>
      </c>
    </row>
    <row r="13983" spans="20:22" x14ac:dyDescent="0.25">
      <c r="T13983" s="41" t="s">
        <v>19134</v>
      </c>
      <c r="U13983" s="41" t="s">
        <v>46048</v>
      </c>
      <c r="V13983" s="42" t="s">
        <v>50785</v>
      </c>
    </row>
    <row r="13984" spans="20:22" x14ac:dyDescent="0.25">
      <c r="T13984" s="41" t="s">
        <v>19135</v>
      </c>
      <c r="U13984" s="41" t="s">
        <v>46048</v>
      </c>
      <c r="V13984" s="42" t="s">
        <v>50785</v>
      </c>
    </row>
    <row r="13985" spans="20:22" x14ac:dyDescent="0.25">
      <c r="T13985" s="41" t="s">
        <v>19136</v>
      </c>
      <c r="U13985" s="41" t="s">
        <v>46048</v>
      </c>
      <c r="V13985" s="42" t="s">
        <v>50785</v>
      </c>
    </row>
    <row r="13986" spans="20:22" x14ac:dyDescent="0.25">
      <c r="T13986" s="41" t="s">
        <v>19137</v>
      </c>
      <c r="U13986" s="41" t="s">
        <v>46048</v>
      </c>
      <c r="V13986" s="42" t="s">
        <v>50785</v>
      </c>
    </row>
    <row r="13987" spans="20:22" x14ac:dyDescent="0.25">
      <c r="T13987" s="41" t="s">
        <v>19138</v>
      </c>
      <c r="U13987" s="41" t="s">
        <v>46048</v>
      </c>
      <c r="V13987" s="42" t="s">
        <v>50785</v>
      </c>
    </row>
    <row r="13988" spans="20:22" x14ac:dyDescent="0.25">
      <c r="T13988" s="41" t="s">
        <v>19139</v>
      </c>
      <c r="U13988" s="41" t="s">
        <v>46048</v>
      </c>
      <c r="V13988" s="42" t="s">
        <v>50785</v>
      </c>
    </row>
    <row r="13989" spans="20:22" x14ac:dyDescent="0.25">
      <c r="T13989" s="41" t="s">
        <v>19140</v>
      </c>
      <c r="U13989" s="41" t="s">
        <v>46048</v>
      </c>
      <c r="V13989" s="42" t="s">
        <v>50785</v>
      </c>
    </row>
    <row r="13990" spans="20:22" x14ac:dyDescent="0.25">
      <c r="T13990" s="41" t="s">
        <v>19141</v>
      </c>
      <c r="U13990" s="41" t="s">
        <v>46048</v>
      </c>
      <c r="V13990" s="42" t="s">
        <v>50785</v>
      </c>
    </row>
    <row r="13991" spans="20:22" x14ac:dyDescent="0.25">
      <c r="T13991" s="41" t="s">
        <v>19142</v>
      </c>
      <c r="U13991" s="41" t="s">
        <v>46048</v>
      </c>
      <c r="V13991" s="42" t="s">
        <v>50785</v>
      </c>
    </row>
    <row r="13992" spans="20:22" x14ac:dyDescent="0.25">
      <c r="T13992" s="41" t="s">
        <v>19143</v>
      </c>
      <c r="U13992" s="41" t="s">
        <v>46048</v>
      </c>
      <c r="V13992" s="42" t="s">
        <v>50785</v>
      </c>
    </row>
    <row r="13993" spans="20:22" x14ac:dyDescent="0.25">
      <c r="T13993" s="41" t="s">
        <v>19144</v>
      </c>
      <c r="U13993" s="41" t="s">
        <v>46048</v>
      </c>
      <c r="V13993" s="42" t="s">
        <v>50785</v>
      </c>
    </row>
    <row r="13994" spans="20:22" x14ac:dyDescent="0.25">
      <c r="T13994" s="41" t="s">
        <v>19145</v>
      </c>
      <c r="U13994" s="41" t="s">
        <v>46048</v>
      </c>
      <c r="V13994" s="42" t="s">
        <v>50785</v>
      </c>
    </row>
    <row r="13995" spans="20:22" x14ac:dyDescent="0.25">
      <c r="T13995" s="41" t="s">
        <v>19146</v>
      </c>
      <c r="U13995" s="41" t="s">
        <v>46048</v>
      </c>
      <c r="V13995" s="42" t="s">
        <v>50785</v>
      </c>
    </row>
    <row r="13996" spans="20:22" x14ac:dyDescent="0.25">
      <c r="T13996" s="41" t="s">
        <v>19147</v>
      </c>
      <c r="U13996" s="41" t="s">
        <v>46048</v>
      </c>
      <c r="V13996" s="42" t="s">
        <v>50785</v>
      </c>
    </row>
    <row r="13997" spans="20:22" x14ac:dyDescent="0.25">
      <c r="T13997" s="41" t="s">
        <v>19148</v>
      </c>
      <c r="U13997" s="41" t="s">
        <v>46048</v>
      </c>
      <c r="V13997" s="42" t="s">
        <v>50785</v>
      </c>
    </row>
    <row r="13998" spans="20:22" x14ac:dyDescent="0.25">
      <c r="T13998" s="41" t="s">
        <v>19149</v>
      </c>
      <c r="U13998" s="41" t="s">
        <v>46048</v>
      </c>
      <c r="V13998" s="42" t="s">
        <v>50785</v>
      </c>
    </row>
    <row r="13999" spans="20:22" x14ac:dyDescent="0.25">
      <c r="T13999" s="41" t="s">
        <v>19150</v>
      </c>
      <c r="U13999" s="41" t="s">
        <v>46048</v>
      </c>
      <c r="V13999" s="42" t="s">
        <v>50785</v>
      </c>
    </row>
    <row r="14000" spans="20:22" x14ac:dyDescent="0.25">
      <c r="T14000" s="41" t="s">
        <v>19151</v>
      </c>
      <c r="U14000" s="41" t="s">
        <v>46048</v>
      </c>
      <c r="V14000" s="42" t="s">
        <v>50785</v>
      </c>
    </row>
    <row r="14001" spans="20:22" x14ac:dyDescent="0.25">
      <c r="T14001" s="41" t="s">
        <v>19152</v>
      </c>
      <c r="U14001" s="41" t="s">
        <v>46048</v>
      </c>
      <c r="V14001" s="42" t="s">
        <v>50785</v>
      </c>
    </row>
    <row r="14002" spans="20:22" x14ac:dyDescent="0.25">
      <c r="T14002" s="41" t="s">
        <v>19153</v>
      </c>
      <c r="U14002" s="41" t="s">
        <v>46048</v>
      </c>
      <c r="V14002" s="42" t="s">
        <v>50785</v>
      </c>
    </row>
    <row r="14003" spans="20:22" x14ac:dyDescent="0.25">
      <c r="T14003" s="41" t="s">
        <v>19154</v>
      </c>
      <c r="U14003" s="41" t="s">
        <v>46048</v>
      </c>
      <c r="V14003" s="42" t="s">
        <v>50785</v>
      </c>
    </row>
    <row r="14004" spans="20:22" x14ac:dyDescent="0.25">
      <c r="T14004" s="41" t="s">
        <v>19155</v>
      </c>
      <c r="U14004" s="41" t="s">
        <v>46048</v>
      </c>
      <c r="V14004" s="42" t="s">
        <v>50785</v>
      </c>
    </row>
    <row r="14005" spans="20:22" x14ac:dyDescent="0.25">
      <c r="T14005" s="41" t="s">
        <v>19156</v>
      </c>
      <c r="U14005" s="41" t="s">
        <v>46048</v>
      </c>
      <c r="V14005" s="42" t="s">
        <v>50785</v>
      </c>
    </row>
    <row r="14006" spans="20:22" x14ac:dyDescent="0.25">
      <c r="T14006" s="41" t="s">
        <v>19157</v>
      </c>
      <c r="U14006" s="41" t="s">
        <v>46049</v>
      </c>
      <c r="V14006" s="42" t="s">
        <v>50785</v>
      </c>
    </row>
    <row r="14007" spans="20:22" x14ac:dyDescent="0.25">
      <c r="T14007" s="41" t="s">
        <v>19158</v>
      </c>
      <c r="U14007" s="41" t="s">
        <v>46049</v>
      </c>
      <c r="V14007" s="42" t="s">
        <v>50785</v>
      </c>
    </row>
    <row r="14008" spans="20:22" x14ac:dyDescent="0.25">
      <c r="T14008" s="41" t="s">
        <v>19159</v>
      </c>
      <c r="U14008" s="41" t="s">
        <v>46049</v>
      </c>
      <c r="V14008" s="42" t="s">
        <v>50785</v>
      </c>
    </row>
    <row r="14009" spans="20:22" x14ac:dyDescent="0.25">
      <c r="T14009" s="41" t="s">
        <v>19160</v>
      </c>
      <c r="U14009" s="41" t="s">
        <v>46049</v>
      </c>
      <c r="V14009" s="42" t="s">
        <v>50785</v>
      </c>
    </row>
    <row r="14010" spans="20:22" x14ac:dyDescent="0.25">
      <c r="T14010" s="41" t="s">
        <v>19161</v>
      </c>
      <c r="U14010" s="41" t="s">
        <v>46049</v>
      </c>
      <c r="V14010" s="42" t="s">
        <v>50785</v>
      </c>
    </row>
    <row r="14011" spans="20:22" x14ac:dyDescent="0.25">
      <c r="T14011" s="41" t="s">
        <v>19162</v>
      </c>
      <c r="U14011" s="41" t="s">
        <v>46048</v>
      </c>
      <c r="V14011" s="42" t="s">
        <v>50785</v>
      </c>
    </row>
    <row r="14012" spans="20:22" x14ac:dyDescent="0.25">
      <c r="T14012" s="41" t="s">
        <v>19163</v>
      </c>
      <c r="U14012" s="41" t="s">
        <v>45332</v>
      </c>
      <c r="V14012" s="42" t="s">
        <v>50785</v>
      </c>
    </row>
    <row r="14013" spans="20:22" x14ac:dyDescent="0.25">
      <c r="T14013" s="41" t="s">
        <v>19164</v>
      </c>
      <c r="U14013" s="41" t="s">
        <v>45332</v>
      </c>
      <c r="V14013" s="42" t="s">
        <v>50785</v>
      </c>
    </row>
    <row r="14014" spans="20:22" x14ac:dyDescent="0.25">
      <c r="T14014" s="41" t="s">
        <v>19165</v>
      </c>
      <c r="U14014" s="41" t="s">
        <v>45332</v>
      </c>
      <c r="V14014" s="42" t="s">
        <v>50785</v>
      </c>
    </row>
    <row r="14015" spans="20:22" x14ac:dyDescent="0.25">
      <c r="T14015" s="41" t="s">
        <v>19166</v>
      </c>
      <c r="U14015" s="41" t="s">
        <v>45332</v>
      </c>
      <c r="V14015" s="42" t="s">
        <v>50785</v>
      </c>
    </row>
    <row r="14016" spans="20:22" x14ac:dyDescent="0.25">
      <c r="T14016" s="41" t="s">
        <v>19167</v>
      </c>
      <c r="U14016" s="41" t="s">
        <v>45332</v>
      </c>
      <c r="V14016" s="42" t="s">
        <v>50785</v>
      </c>
    </row>
    <row r="14017" spans="20:22" x14ac:dyDescent="0.25">
      <c r="T14017" s="41" t="s">
        <v>19168</v>
      </c>
      <c r="U14017" s="41" t="s">
        <v>45332</v>
      </c>
      <c r="V14017" s="42" t="s">
        <v>50785</v>
      </c>
    </row>
    <row r="14018" spans="20:22" x14ac:dyDescent="0.25">
      <c r="T14018" s="41" t="s">
        <v>19169</v>
      </c>
      <c r="U14018" s="41" t="s">
        <v>45332</v>
      </c>
      <c r="V14018" s="42" t="s">
        <v>50785</v>
      </c>
    </row>
    <row r="14019" spans="20:22" x14ac:dyDescent="0.25">
      <c r="T14019" s="41" t="s">
        <v>19170</v>
      </c>
      <c r="U14019" s="41" t="s">
        <v>45332</v>
      </c>
      <c r="V14019" s="42" t="s">
        <v>50785</v>
      </c>
    </row>
    <row r="14020" spans="20:22" x14ac:dyDescent="0.25">
      <c r="T14020" s="41" t="s">
        <v>19171</v>
      </c>
      <c r="U14020" s="41" t="s">
        <v>45332</v>
      </c>
      <c r="V14020" s="42" t="s">
        <v>50785</v>
      </c>
    </row>
    <row r="14021" spans="20:22" x14ac:dyDescent="0.25">
      <c r="T14021" s="41" t="s">
        <v>19172</v>
      </c>
      <c r="U14021" s="41" t="s">
        <v>45332</v>
      </c>
      <c r="V14021" s="42" t="s">
        <v>50785</v>
      </c>
    </row>
    <row r="14022" spans="20:22" x14ac:dyDescent="0.25">
      <c r="T14022" s="41" t="s">
        <v>19173</v>
      </c>
      <c r="U14022" s="41" t="s">
        <v>46050</v>
      </c>
      <c r="V14022" s="42" t="s">
        <v>50785</v>
      </c>
    </row>
    <row r="14023" spans="20:22" x14ac:dyDescent="0.25">
      <c r="T14023" s="41" t="s">
        <v>19174</v>
      </c>
      <c r="U14023" s="41" t="s">
        <v>46051</v>
      </c>
      <c r="V14023" s="42" t="s">
        <v>50785</v>
      </c>
    </row>
    <row r="14024" spans="20:22" x14ac:dyDescent="0.25">
      <c r="T14024" s="41" t="s">
        <v>19175</v>
      </c>
      <c r="U14024" s="41" t="s">
        <v>46052</v>
      </c>
      <c r="V14024" s="42" t="s">
        <v>50785</v>
      </c>
    </row>
    <row r="14025" spans="20:22" x14ac:dyDescent="0.25">
      <c r="T14025" s="41" t="s">
        <v>19176</v>
      </c>
      <c r="U14025" s="41" t="s">
        <v>46053</v>
      </c>
      <c r="V14025" s="42" t="s">
        <v>50785</v>
      </c>
    </row>
    <row r="14026" spans="20:22" x14ac:dyDescent="0.25">
      <c r="T14026" s="41" t="s">
        <v>19177</v>
      </c>
      <c r="U14026" s="41" t="s">
        <v>46053</v>
      </c>
      <c r="V14026" s="42" t="s">
        <v>50785</v>
      </c>
    </row>
    <row r="14027" spans="20:22" x14ac:dyDescent="0.25">
      <c r="T14027" s="41" t="s">
        <v>19178</v>
      </c>
      <c r="U14027" s="41" t="s">
        <v>46053</v>
      </c>
      <c r="V14027" s="42" t="s">
        <v>50785</v>
      </c>
    </row>
    <row r="14028" spans="20:22" x14ac:dyDescent="0.25">
      <c r="T14028" s="41" t="s">
        <v>19179</v>
      </c>
      <c r="U14028" s="41" t="s">
        <v>46053</v>
      </c>
      <c r="V14028" s="42" t="s">
        <v>50785</v>
      </c>
    </row>
    <row r="14029" spans="20:22" x14ac:dyDescent="0.25">
      <c r="T14029" s="41" t="s">
        <v>19180</v>
      </c>
      <c r="U14029" s="41" t="s">
        <v>46053</v>
      </c>
      <c r="V14029" s="42" t="s">
        <v>50785</v>
      </c>
    </row>
    <row r="14030" spans="20:22" x14ac:dyDescent="0.25">
      <c r="T14030" s="41" t="s">
        <v>19181</v>
      </c>
      <c r="U14030" s="41" t="s">
        <v>46053</v>
      </c>
      <c r="V14030" s="42" t="s">
        <v>50785</v>
      </c>
    </row>
    <row r="14031" spans="20:22" x14ac:dyDescent="0.25">
      <c r="T14031" s="41" t="s">
        <v>19182</v>
      </c>
      <c r="U14031" s="41" t="s">
        <v>46053</v>
      </c>
      <c r="V14031" s="42" t="s">
        <v>50785</v>
      </c>
    </row>
    <row r="14032" spans="20:22" x14ac:dyDescent="0.25">
      <c r="T14032" s="41" t="s">
        <v>19183</v>
      </c>
      <c r="U14032" s="41" t="s">
        <v>46053</v>
      </c>
      <c r="V14032" s="42" t="s">
        <v>50785</v>
      </c>
    </row>
    <row r="14033" spans="20:22" x14ac:dyDescent="0.25">
      <c r="T14033" s="41" t="s">
        <v>19184</v>
      </c>
      <c r="U14033" s="41" t="s">
        <v>46053</v>
      </c>
      <c r="V14033" s="42" t="s">
        <v>50785</v>
      </c>
    </row>
    <row r="14034" spans="20:22" x14ac:dyDescent="0.25">
      <c r="T14034" s="41" t="s">
        <v>19185</v>
      </c>
      <c r="U14034" s="41" t="s">
        <v>46053</v>
      </c>
      <c r="V14034" s="42" t="s">
        <v>50785</v>
      </c>
    </row>
    <row r="14035" spans="20:22" x14ac:dyDescent="0.25">
      <c r="T14035" s="41" t="s">
        <v>19186</v>
      </c>
      <c r="U14035" s="41" t="s">
        <v>46053</v>
      </c>
      <c r="V14035" s="42" t="s">
        <v>50785</v>
      </c>
    </row>
    <row r="14036" spans="20:22" x14ac:dyDescent="0.25">
      <c r="T14036" s="41" t="s">
        <v>19187</v>
      </c>
      <c r="U14036" s="41" t="s">
        <v>46053</v>
      </c>
      <c r="V14036" s="42" t="s">
        <v>50785</v>
      </c>
    </row>
    <row r="14037" spans="20:22" x14ac:dyDescent="0.25">
      <c r="T14037" s="41" t="s">
        <v>19188</v>
      </c>
      <c r="U14037" s="41" t="s">
        <v>46053</v>
      </c>
      <c r="V14037" s="42" t="s">
        <v>50785</v>
      </c>
    </row>
    <row r="14038" spans="20:22" x14ac:dyDescent="0.25">
      <c r="T14038" s="41" t="s">
        <v>19189</v>
      </c>
      <c r="U14038" s="41" t="s">
        <v>46053</v>
      </c>
      <c r="V14038" s="42" t="s">
        <v>50785</v>
      </c>
    </row>
    <row r="14039" spans="20:22" x14ac:dyDescent="0.25">
      <c r="T14039" s="41" t="s">
        <v>19190</v>
      </c>
      <c r="U14039" s="41" t="s">
        <v>46053</v>
      </c>
      <c r="V14039" s="42" t="s">
        <v>50785</v>
      </c>
    </row>
    <row r="14040" spans="20:22" x14ac:dyDescent="0.25">
      <c r="T14040" s="41" t="s">
        <v>19191</v>
      </c>
      <c r="U14040" s="41" t="s">
        <v>205</v>
      </c>
      <c r="V14040" s="42" t="s">
        <v>50785</v>
      </c>
    </row>
    <row r="14041" spans="20:22" x14ac:dyDescent="0.25">
      <c r="T14041" s="41" t="s">
        <v>19192</v>
      </c>
      <c r="U14041" s="41" t="s">
        <v>46054</v>
      </c>
      <c r="V14041" s="42" t="s">
        <v>50785</v>
      </c>
    </row>
    <row r="14042" spans="20:22" x14ac:dyDescent="0.25">
      <c r="T14042" s="41" t="s">
        <v>19193</v>
      </c>
      <c r="U14042" s="41" t="s">
        <v>46055</v>
      </c>
      <c r="V14042" s="42" t="s">
        <v>50785</v>
      </c>
    </row>
    <row r="14043" spans="20:22" x14ac:dyDescent="0.25">
      <c r="T14043" s="41" t="s">
        <v>19194</v>
      </c>
      <c r="U14043" s="41" t="s">
        <v>46055</v>
      </c>
      <c r="V14043" s="42" t="s">
        <v>50785</v>
      </c>
    </row>
    <row r="14044" spans="20:22" x14ac:dyDescent="0.25">
      <c r="T14044" s="41" t="s">
        <v>19195</v>
      </c>
      <c r="U14044" s="41" t="s">
        <v>46055</v>
      </c>
      <c r="V14044" s="42" t="s">
        <v>50785</v>
      </c>
    </row>
    <row r="14045" spans="20:22" x14ac:dyDescent="0.25">
      <c r="T14045" s="41" t="s">
        <v>19196</v>
      </c>
      <c r="U14045" s="41" t="s">
        <v>46055</v>
      </c>
      <c r="V14045" s="42" t="s">
        <v>50785</v>
      </c>
    </row>
    <row r="14046" spans="20:22" x14ac:dyDescent="0.25">
      <c r="T14046" s="41" t="s">
        <v>19197</v>
      </c>
      <c r="U14046" s="41" t="s">
        <v>46056</v>
      </c>
      <c r="V14046" s="42" t="s">
        <v>50785</v>
      </c>
    </row>
    <row r="14047" spans="20:22" x14ac:dyDescent="0.25">
      <c r="T14047" s="41" t="s">
        <v>19198</v>
      </c>
      <c r="U14047" s="41" t="s">
        <v>46056</v>
      </c>
      <c r="V14047" s="42" t="s">
        <v>50785</v>
      </c>
    </row>
    <row r="14048" spans="20:22" x14ac:dyDescent="0.25">
      <c r="T14048" s="41" t="s">
        <v>19199</v>
      </c>
      <c r="U14048" s="41" t="s">
        <v>46056</v>
      </c>
      <c r="V14048" s="42" t="s">
        <v>50785</v>
      </c>
    </row>
    <row r="14049" spans="20:22" x14ac:dyDescent="0.25">
      <c r="T14049" s="41" t="s">
        <v>19200</v>
      </c>
      <c r="U14049" s="41" t="s">
        <v>46056</v>
      </c>
      <c r="V14049" s="42" t="s">
        <v>50785</v>
      </c>
    </row>
    <row r="14050" spans="20:22" x14ac:dyDescent="0.25">
      <c r="T14050" s="41" t="s">
        <v>19201</v>
      </c>
      <c r="U14050" s="41" t="s">
        <v>46056</v>
      </c>
      <c r="V14050" s="42" t="s">
        <v>50785</v>
      </c>
    </row>
    <row r="14051" spans="20:22" x14ac:dyDescent="0.25">
      <c r="T14051" s="41" t="s">
        <v>19202</v>
      </c>
      <c r="U14051" s="41" t="s">
        <v>46056</v>
      </c>
      <c r="V14051" s="42" t="s">
        <v>50785</v>
      </c>
    </row>
    <row r="14052" spans="20:22" x14ac:dyDescent="0.25">
      <c r="T14052" s="41" t="s">
        <v>19203</v>
      </c>
      <c r="U14052" s="41" t="s">
        <v>46056</v>
      </c>
      <c r="V14052" s="42" t="s">
        <v>50785</v>
      </c>
    </row>
    <row r="14053" spans="20:22" x14ac:dyDescent="0.25">
      <c r="T14053" s="41" t="s">
        <v>19204</v>
      </c>
      <c r="U14053" s="41" t="s">
        <v>46056</v>
      </c>
      <c r="V14053" s="42" t="s">
        <v>50785</v>
      </c>
    </row>
    <row r="14054" spans="20:22" x14ac:dyDescent="0.25">
      <c r="T14054" s="41" t="s">
        <v>19205</v>
      </c>
      <c r="U14054" s="41" t="s">
        <v>46056</v>
      </c>
      <c r="V14054" s="42" t="s">
        <v>50785</v>
      </c>
    </row>
    <row r="14055" spans="20:22" x14ac:dyDescent="0.25">
      <c r="T14055" s="41" t="s">
        <v>19206</v>
      </c>
      <c r="U14055" s="41" t="s">
        <v>46056</v>
      </c>
      <c r="V14055" s="42" t="s">
        <v>50785</v>
      </c>
    </row>
    <row r="14056" spans="20:22" x14ac:dyDescent="0.25">
      <c r="T14056" s="41" t="s">
        <v>19207</v>
      </c>
      <c r="U14056" s="41" t="s">
        <v>46056</v>
      </c>
      <c r="V14056" s="42" t="s">
        <v>50785</v>
      </c>
    </row>
    <row r="14057" spans="20:22" x14ac:dyDescent="0.25">
      <c r="T14057" s="41" t="s">
        <v>19208</v>
      </c>
      <c r="U14057" s="41" t="s">
        <v>46056</v>
      </c>
      <c r="V14057" s="42" t="s">
        <v>50785</v>
      </c>
    </row>
    <row r="14058" spans="20:22" x14ac:dyDescent="0.25">
      <c r="T14058" s="41" t="s">
        <v>19209</v>
      </c>
      <c r="U14058" s="41" t="s">
        <v>46056</v>
      </c>
      <c r="V14058" s="42" t="s">
        <v>50785</v>
      </c>
    </row>
    <row r="14059" spans="20:22" x14ac:dyDescent="0.25">
      <c r="T14059" s="41" t="s">
        <v>19210</v>
      </c>
      <c r="U14059" s="41" t="s">
        <v>46056</v>
      </c>
      <c r="V14059" s="42" t="s">
        <v>50785</v>
      </c>
    </row>
    <row r="14060" spans="20:22" x14ac:dyDescent="0.25">
      <c r="T14060" s="41" t="s">
        <v>19211</v>
      </c>
      <c r="U14060" s="41" t="s">
        <v>46056</v>
      </c>
      <c r="V14060" s="42" t="s">
        <v>50785</v>
      </c>
    </row>
    <row r="14061" spans="20:22" x14ac:dyDescent="0.25">
      <c r="T14061" s="41" t="s">
        <v>19212</v>
      </c>
      <c r="U14061" s="41" t="s">
        <v>46056</v>
      </c>
      <c r="V14061" s="42" t="s">
        <v>50785</v>
      </c>
    </row>
    <row r="14062" spans="20:22" x14ac:dyDescent="0.25">
      <c r="T14062" s="41" t="s">
        <v>19213</v>
      </c>
      <c r="U14062" s="41" t="s">
        <v>46056</v>
      </c>
      <c r="V14062" s="42" t="s">
        <v>50785</v>
      </c>
    </row>
    <row r="14063" spans="20:22" x14ac:dyDescent="0.25">
      <c r="T14063" s="41" t="s">
        <v>19214</v>
      </c>
      <c r="U14063" s="41" t="s">
        <v>46056</v>
      </c>
      <c r="V14063" s="42" t="s">
        <v>50785</v>
      </c>
    </row>
    <row r="14064" spans="20:22" x14ac:dyDescent="0.25">
      <c r="T14064" s="41" t="s">
        <v>19215</v>
      </c>
      <c r="U14064" s="41" t="s">
        <v>46056</v>
      </c>
      <c r="V14064" s="42" t="s">
        <v>50785</v>
      </c>
    </row>
    <row r="14065" spans="20:22" x14ac:dyDescent="0.25">
      <c r="T14065" s="41" t="s">
        <v>19216</v>
      </c>
      <c r="U14065" s="41" t="s">
        <v>46056</v>
      </c>
      <c r="V14065" s="42" t="s">
        <v>50785</v>
      </c>
    </row>
    <row r="14066" spans="20:22" x14ac:dyDescent="0.25">
      <c r="T14066" s="41" t="s">
        <v>19217</v>
      </c>
      <c r="U14066" s="41" t="s">
        <v>46056</v>
      </c>
      <c r="V14066" s="42" t="s">
        <v>50785</v>
      </c>
    </row>
    <row r="14067" spans="20:22" x14ac:dyDescent="0.25">
      <c r="T14067" s="41" t="s">
        <v>19218</v>
      </c>
      <c r="U14067" s="41" t="s">
        <v>46056</v>
      </c>
      <c r="V14067" s="42" t="s">
        <v>50785</v>
      </c>
    </row>
    <row r="14068" spans="20:22" x14ac:dyDescent="0.25">
      <c r="T14068" s="41" t="s">
        <v>19219</v>
      </c>
      <c r="U14068" s="41" t="s">
        <v>46056</v>
      </c>
      <c r="V14068" s="42" t="s">
        <v>50785</v>
      </c>
    </row>
    <row r="14069" spans="20:22" x14ac:dyDescent="0.25">
      <c r="T14069" s="41" t="s">
        <v>19220</v>
      </c>
      <c r="U14069" s="41" t="s">
        <v>46056</v>
      </c>
      <c r="V14069" s="42" t="s">
        <v>50785</v>
      </c>
    </row>
    <row r="14070" spans="20:22" x14ac:dyDescent="0.25">
      <c r="T14070" s="41" t="s">
        <v>19221</v>
      </c>
      <c r="U14070" s="41" t="s">
        <v>46056</v>
      </c>
      <c r="V14070" s="42" t="s">
        <v>50785</v>
      </c>
    </row>
    <row r="14071" spans="20:22" x14ac:dyDescent="0.25">
      <c r="T14071" s="41" t="s">
        <v>19222</v>
      </c>
      <c r="U14071" s="41" t="s">
        <v>46056</v>
      </c>
      <c r="V14071" s="42" t="s">
        <v>50785</v>
      </c>
    </row>
    <row r="14072" spans="20:22" x14ac:dyDescent="0.25">
      <c r="T14072" s="41" t="s">
        <v>19223</v>
      </c>
      <c r="U14072" s="41" t="s">
        <v>46056</v>
      </c>
      <c r="V14072" s="42" t="s">
        <v>50785</v>
      </c>
    </row>
    <row r="14073" spans="20:22" x14ac:dyDescent="0.25">
      <c r="T14073" s="41" t="s">
        <v>19224</v>
      </c>
      <c r="U14073" s="41" t="s">
        <v>46056</v>
      </c>
      <c r="V14073" s="42" t="s">
        <v>50785</v>
      </c>
    </row>
    <row r="14074" spans="20:22" x14ac:dyDescent="0.25">
      <c r="T14074" s="41" t="s">
        <v>19225</v>
      </c>
      <c r="U14074" s="41" t="s">
        <v>46056</v>
      </c>
      <c r="V14074" s="42" t="s">
        <v>50785</v>
      </c>
    </row>
    <row r="14075" spans="20:22" x14ac:dyDescent="0.25">
      <c r="T14075" s="41" t="s">
        <v>19226</v>
      </c>
      <c r="U14075" s="41" t="s">
        <v>46056</v>
      </c>
      <c r="V14075" s="42" t="s">
        <v>50785</v>
      </c>
    </row>
    <row r="14076" spans="20:22" x14ac:dyDescent="0.25">
      <c r="T14076" s="41" t="s">
        <v>19227</v>
      </c>
      <c r="U14076" s="41" t="s">
        <v>46056</v>
      </c>
      <c r="V14076" s="42" t="s">
        <v>50785</v>
      </c>
    </row>
    <row r="14077" spans="20:22" x14ac:dyDescent="0.25">
      <c r="T14077" s="41" t="s">
        <v>19228</v>
      </c>
      <c r="U14077" s="41" t="s">
        <v>46056</v>
      </c>
      <c r="V14077" s="42" t="s">
        <v>50785</v>
      </c>
    </row>
    <row r="14078" spans="20:22" x14ac:dyDescent="0.25">
      <c r="T14078" s="41" t="s">
        <v>19229</v>
      </c>
      <c r="U14078" s="41" t="s">
        <v>46056</v>
      </c>
      <c r="V14078" s="42" t="s">
        <v>50785</v>
      </c>
    </row>
    <row r="14079" spans="20:22" x14ac:dyDescent="0.25">
      <c r="T14079" s="41" t="s">
        <v>19230</v>
      </c>
      <c r="U14079" s="41" t="s">
        <v>46056</v>
      </c>
      <c r="V14079" s="42" t="s">
        <v>50785</v>
      </c>
    </row>
    <row r="14080" spans="20:22" x14ac:dyDescent="0.25">
      <c r="T14080" s="41" t="s">
        <v>19231</v>
      </c>
      <c r="U14080" s="41" t="s">
        <v>46056</v>
      </c>
      <c r="V14080" s="42" t="s">
        <v>50785</v>
      </c>
    </row>
    <row r="14081" spans="20:22" x14ac:dyDescent="0.25">
      <c r="T14081" s="41" t="s">
        <v>19232</v>
      </c>
      <c r="U14081" s="41" t="s">
        <v>46056</v>
      </c>
      <c r="V14081" s="42" t="s">
        <v>50785</v>
      </c>
    </row>
    <row r="14082" spans="20:22" x14ac:dyDescent="0.25">
      <c r="T14082" s="41" t="s">
        <v>19233</v>
      </c>
      <c r="U14082" s="41" t="s">
        <v>46056</v>
      </c>
      <c r="V14082" s="42" t="s">
        <v>50785</v>
      </c>
    </row>
    <row r="14083" spans="20:22" x14ac:dyDescent="0.25">
      <c r="T14083" s="41" t="s">
        <v>19234</v>
      </c>
      <c r="U14083" s="41" t="s">
        <v>46056</v>
      </c>
      <c r="V14083" s="42" t="s">
        <v>50785</v>
      </c>
    </row>
    <row r="14084" spans="20:22" x14ac:dyDescent="0.25">
      <c r="T14084" s="41" t="s">
        <v>19235</v>
      </c>
      <c r="U14084" s="41" t="s">
        <v>46056</v>
      </c>
      <c r="V14084" s="42" t="s">
        <v>50785</v>
      </c>
    </row>
    <row r="14085" spans="20:22" x14ac:dyDescent="0.25">
      <c r="T14085" s="41" t="s">
        <v>19236</v>
      </c>
      <c r="U14085" s="41" t="s">
        <v>46056</v>
      </c>
      <c r="V14085" s="42" t="s">
        <v>50785</v>
      </c>
    </row>
    <row r="14086" spans="20:22" x14ac:dyDescent="0.25">
      <c r="T14086" s="41" t="s">
        <v>19237</v>
      </c>
      <c r="U14086" s="41" t="s">
        <v>46056</v>
      </c>
      <c r="V14086" s="42" t="s">
        <v>50785</v>
      </c>
    </row>
    <row r="14087" spans="20:22" x14ac:dyDescent="0.25">
      <c r="T14087" s="41" t="s">
        <v>19238</v>
      </c>
      <c r="U14087" s="41" t="s">
        <v>46056</v>
      </c>
      <c r="V14087" s="42" t="s">
        <v>50785</v>
      </c>
    </row>
    <row r="14088" spans="20:22" x14ac:dyDescent="0.25">
      <c r="T14088" s="41" t="s">
        <v>19239</v>
      </c>
      <c r="U14088" s="41" t="s">
        <v>46056</v>
      </c>
      <c r="V14088" s="42" t="s">
        <v>50785</v>
      </c>
    </row>
    <row r="14089" spans="20:22" x14ac:dyDescent="0.25">
      <c r="T14089" s="41" t="s">
        <v>19240</v>
      </c>
      <c r="U14089" s="41" t="s">
        <v>46056</v>
      </c>
      <c r="V14089" s="42" t="s">
        <v>50785</v>
      </c>
    </row>
    <row r="14090" spans="20:22" x14ac:dyDescent="0.25">
      <c r="T14090" s="41" t="s">
        <v>19241</v>
      </c>
      <c r="U14090" s="41" t="s">
        <v>46056</v>
      </c>
      <c r="V14090" s="42" t="s">
        <v>50785</v>
      </c>
    </row>
    <row r="14091" spans="20:22" x14ac:dyDescent="0.25">
      <c r="T14091" s="41" t="s">
        <v>19242</v>
      </c>
      <c r="U14091" s="41" t="s">
        <v>46056</v>
      </c>
      <c r="V14091" s="42" t="s">
        <v>50785</v>
      </c>
    </row>
    <row r="14092" spans="20:22" x14ac:dyDescent="0.25">
      <c r="T14092" s="41" t="s">
        <v>19243</v>
      </c>
      <c r="U14092" s="41" t="s">
        <v>46056</v>
      </c>
      <c r="V14092" s="42" t="s">
        <v>50785</v>
      </c>
    </row>
    <row r="14093" spans="20:22" x14ac:dyDescent="0.25">
      <c r="T14093" s="41" t="s">
        <v>19244</v>
      </c>
      <c r="U14093" s="41" t="s">
        <v>46056</v>
      </c>
      <c r="V14093" s="42" t="s">
        <v>50785</v>
      </c>
    </row>
    <row r="14094" spans="20:22" x14ac:dyDescent="0.25">
      <c r="T14094" s="41" t="s">
        <v>19245</v>
      </c>
      <c r="U14094" s="41" t="s">
        <v>46056</v>
      </c>
      <c r="V14094" s="42" t="s">
        <v>50785</v>
      </c>
    </row>
    <row r="14095" spans="20:22" x14ac:dyDescent="0.25">
      <c r="T14095" s="41" t="s">
        <v>19246</v>
      </c>
      <c r="U14095" s="41" t="s">
        <v>46056</v>
      </c>
      <c r="V14095" s="42" t="s">
        <v>50785</v>
      </c>
    </row>
    <row r="14096" spans="20:22" x14ac:dyDescent="0.25">
      <c r="T14096" s="41" t="s">
        <v>19247</v>
      </c>
      <c r="U14096" s="41" t="s">
        <v>46056</v>
      </c>
      <c r="V14096" s="42" t="s">
        <v>50785</v>
      </c>
    </row>
    <row r="14097" spans="20:22" x14ac:dyDescent="0.25">
      <c r="T14097" s="41" t="s">
        <v>19248</v>
      </c>
      <c r="U14097" s="41" t="s">
        <v>46056</v>
      </c>
      <c r="V14097" s="42" t="s">
        <v>50785</v>
      </c>
    </row>
    <row r="14098" spans="20:22" x14ac:dyDescent="0.25">
      <c r="T14098" s="41" t="s">
        <v>19249</v>
      </c>
      <c r="U14098" s="41" t="s">
        <v>46056</v>
      </c>
      <c r="V14098" s="42" t="s">
        <v>50785</v>
      </c>
    </row>
    <row r="14099" spans="20:22" x14ac:dyDescent="0.25">
      <c r="T14099" s="41" t="s">
        <v>19250</v>
      </c>
      <c r="U14099" s="41" t="s">
        <v>46056</v>
      </c>
      <c r="V14099" s="42" t="s">
        <v>50785</v>
      </c>
    </row>
    <row r="14100" spans="20:22" x14ac:dyDescent="0.25">
      <c r="T14100" s="41" t="s">
        <v>19251</v>
      </c>
      <c r="U14100" s="41" t="s">
        <v>46056</v>
      </c>
      <c r="V14100" s="42" t="s">
        <v>50785</v>
      </c>
    </row>
    <row r="14101" spans="20:22" x14ac:dyDescent="0.25">
      <c r="T14101" s="41" t="s">
        <v>19252</v>
      </c>
      <c r="U14101" s="41" t="s">
        <v>46056</v>
      </c>
      <c r="V14101" s="42" t="s">
        <v>50785</v>
      </c>
    </row>
    <row r="14102" spans="20:22" x14ac:dyDescent="0.25">
      <c r="T14102" s="41" t="s">
        <v>19253</v>
      </c>
      <c r="U14102" s="41" t="s">
        <v>46056</v>
      </c>
      <c r="V14102" s="42" t="s">
        <v>50785</v>
      </c>
    </row>
    <row r="14103" spans="20:22" x14ac:dyDescent="0.25">
      <c r="T14103" s="41" t="s">
        <v>19254</v>
      </c>
      <c r="U14103" s="41" t="s">
        <v>46056</v>
      </c>
      <c r="V14103" s="42" t="s">
        <v>50785</v>
      </c>
    </row>
    <row r="14104" spans="20:22" x14ac:dyDescent="0.25">
      <c r="T14104" s="41" t="s">
        <v>19255</v>
      </c>
      <c r="U14104" s="41" t="s">
        <v>46056</v>
      </c>
      <c r="V14104" s="42" t="s">
        <v>50785</v>
      </c>
    </row>
    <row r="14105" spans="20:22" x14ac:dyDescent="0.25">
      <c r="T14105" s="41" t="s">
        <v>19256</v>
      </c>
      <c r="U14105" s="41" t="s">
        <v>46057</v>
      </c>
      <c r="V14105" s="42" t="s">
        <v>50785</v>
      </c>
    </row>
    <row r="14106" spans="20:22" x14ac:dyDescent="0.25">
      <c r="T14106" s="41" t="s">
        <v>19257</v>
      </c>
      <c r="U14106" s="41" t="s">
        <v>46056</v>
      </c>
      <c r="V14106" s="42" t="s">
        <v>50785</v>
      </c>
    </row>
    <row r="14107" spans="20:22" x14ac:dyDescent="0.25">
      <c r="T14107" s="41" t="s">
        <v>19258</v>
      </c>
      <c r="U14107" s="41" t="s">
        <v>46056</v>
      </c>
      <c r="V14107" s="42" t="s">
        <v>50785</v>
      </c>
    </row>
    <row r="14108" spans="20:22" x14ac:dyDescent="0.25">
      <c r="T14108" s="41" t="s">
        <v>19259</v>
      </c>
      <c r="U14108" s="41" t="s">
        <v>46056</v>
      </c>
      <c r="V14108" s="42" t="s">
        <v>50785</v>
      </c>
    </row>
    <row r="14109" spans="20:22" x14ac:dyDescent="0.25">
      <c r="T14109" s="41" t="s">
        <v>19260</v>
      </c>
      <c r="U14109" s="41" t="s">
        <v>46058</v>
      </c>
      <c r="V14109" s="42" t="s">
        <v>50785</v>
      </c>
    </row>
    <row r="14110" spans="20:22" x14ac:dyDescent="0.25">
      <c r="T14110" s="41" t="s">
        <v>19261</v>
      </c>
      <c r="U14110" s="41" t="s">
        <v>46058</v>
      </c>
      <c r="V14110" s="42" t="s">
        <v>50785</v>
      </c>
    </row>
    <row r="14111" spans="20:22" x14ac:dyDescent="0.25">
      <c r="T14111" s="41" t="s">
        <v>19262</v>
      </c>
      <c r="U14111" s="41" t="s">
        <v>46058</v>
      </c>
      <c r="V14111" s="42" t="s">
        <v>50785</v>
      </c>
    </row>
    <row r="14112" spans="20:22" x14ac:dyDescent="0.25">
      <c r="T14112" s="41" t="s">
        <v>19263</v>
      </c>
      <c r="U14112" s="41" t="s">
        <v>46058</v>
      </c>
      <c r="V14112" s="42" t="s">
        <v>50785</v>
      </c>
    </row>
    <row r="14113" spans="20:22" x14ac:dyDescent="0.25">
      <c r="T14113" s="41" t="s">
        <v>19264</v>
      </c>
      <c r="U14113" s="41" t="s">
        <v>46058</v>
      </c>
      <c r="V14113" s="42" t="s">
        <v>50785</v>
      </c>
    </row>
    <row r="14114" spans="20:22" x14ac:dyDescent="0.25">
      <c r="T14114" s="41" t="s">
        <v>19265</v>
      </c>
      <c r="U14114" s="41" t="s">
        <v>46058</v>
      </c>
      <c r="V14114" s="42" t="s">
        <v>50785</v>
      </c>
    </row>
    <row r="14115" spans="20:22" x14ac:dyDescent="0.25">
      <c r="T14115" s="41" t="s">
        <v>19266</v>
      </c>
      <c r="U14115" s="41" t="s">
        <v>46058</v>
      </c>
      <c r="V14115" s="42" t="s">
        <v>50785</v>
      </c>
    </row>
    <row r="14116" spans="20:22" x14ac:dyDescent="0.25">
      <c r="T14116" s="41" t="s">
        <v>19267</v>
      </c>
      <c r="U14116" s="41" t="s">
        <v>46058</v>
      </c>
      <c r="V14116" s="42" t="s">
        <v>50785</v>
      </c>
    </row>
    <row r="14117" spans="20:22" x14ac:dyDescent="0.25">
      <c r="T14117" s="41" t="s">
        <v>19268</v>
      </c>
      <c r="U14117" s="41" t="s">
        <v>46058</v>
      </c>
      <c r="V14117" s="42" t="s">
        <v>50785</v>
      </c>
    </row>
    <row r="14118" spans="20:22" x14ac:dyDescent="0.25">
      <c r="T14118" s="41" t="s">
        <v>19269</v>
      </c>
      <c r="U14118" s="41" t="s">
        <v>46058</v>
      </c>
      <c r="V14118" s="42" t="s">
        <v>50785</v>
      </c>
    </row>
    <row r="14119" spans="20:22" x14ac:dyDescent="0.25">
      <c r="T14119" s="41" t="s">
        <v>19270</v>
      </c>
      <c r="U14119" s="41" t="s">
        <v>46058</v>
      </c>
      <c r="V14119" s="42" t="s">
        <v>50785</v>
      </c>
    </row>
    <row r="14120" spans="20:22" x14ac:dyDescent="0.25">
      <c r="T14120" s="41" t="s">
        <v>19271</v>
      </c>
      <c r="U14120" s="41" t="s">
        <v>46058</v>
      </c>
      <c r="V14120" s="42" t="s">
        <v>50785</v>
      </c>
    </row>
    <row r="14121" spans="20:22" x14ac:dyDescent="0.25">
      <c r="T14121" s="41" t="s">
        <v>19272</v>
      </c>
      <c r="U14121" s="41" t="s">
        <v>46058</v>
      </c>
      <c r="V14121" s="42" t="s">
        <v>50785</v>
      </c>
    </row>
    <row r="14122" spans="20:22" x14ac:dyDescent="0.25">
      <c r="T14122" s="41" t="s">
        <v>19273</v>
      </c>
      <c r="U14122" s="41" t="s">
        <v>46058</v>
      </c>
      <c r="V14122" s="42" t="s">
        <v>50785</v>
      </c>
    </row>
    <row r="14123" spans="20:22" x14ac:dyDescent="0.25">
      <c r="T14123" s="41" t="s">
        <v>19274</v>
      </c>
      <c r="U14123" s="41" t="s">
        <v>46058</v>
      </c>
      <c r="V14123" s="42" t="s">
        <v>50785</v>
      </c>
    </row>
    <row r="14124" spans="20:22" x14ac:dyDescent="0.25">
      <c r="T14124" s="41" t="s">
        <v>19275</v>
      </c>
      <c r="U14124" s="41" t="s">
        <v>46058</v>
      </c>
      <c r="V14124" s="42" t="s">
        <v>50785</v>
      </c>
    </row>
    <row r="14125" spans="20:22" x14ac:dyDescent="0.25">
      <c r="T14125" s="41" t="s">
        <v>19276</v>
      </c>
      <c r="U14125" s="41" t="s">
        <v>46058</v>
      </c>
      <c r="V14125" s="42" t="s">
        <v>50785</v>
      </c>
    </row>
    <row r="14126" spans="20:22" x14ac:dyDescent="0.25">
      <c r="T14126" s="41" t="s">
        <v>19277</v>
      </c>
      <c r="U14126" s="41" t="s">
        <v>46058</v>
      </c>
      <c r="V14126" s="42" t="s">
        <v>50785</v>
      </c>
    </row>
    <row r="14127" spans="20:22" x14ac:dyDescent="0.25">
      <c r="T14127" s="41" t="s">
        <v>19278</v>
      </c>
      <c r="U14127" s="41" t="s">
        <v>46058</v>
      </c>
      <c r="V14127" s="42" t="s">
        <v>50785</v>
      </c>
    </row>
    <row r="14128" spans="20:22" x14ac:dyDescent="0.25">
      <c r="T14128" s="41" t="s">
        <v>19279</v>
      </c>
      <c r="U14128" s="41" t="s">
        <v>46058</v>
      </c>
      <c r="V14128" s="42" t="s">
        <v>50785</v>
      </c>
    </row>
    <row r="14129" spans="20:22" x14ac:dyDescent="0.25">
      <c r="T14129" s="41" t="s">
        <v>19280</v>
      </c>
      <c r="U14129" s="41" t="s">
        <v>46058</v>
      </c>
      <c r="V14129" s="42" t="s">
        <v>50785</v>
      </c>
    </row>
    <row r="14130" spans="20:22" x14ac:dyDescent="0.25">
      <c r="T14130" s="41" t="s">
        <v>19281</v>
      </c>
      <c r="U14130" s="41" t="s">
        <v>46058</v>
      </c>
      <c r="V14130" s="42" t="s">
        <v>50785</v>
      </c>
    </row>
    <row r="14131" spans="20:22" x14ac:dyDescent="0.25">
      <c r="T14131" s="41" t="s">
        <v>19282</v>
      </c>
      <c r="U14131" s="41" t="s">
        <v>46058</v>
      </c>
      <c r="V14131" s="42" t="s">
        <v>50785</v>
      </c>
    </row>
    <row r="14132" spans="20:22" x14ac:dyDescent="0.25">
      <c r="T14132" s="41" t="s">
        <v>19283</v>
      </c>
      <c r="U14132" s="41" t="s">
        <v>46058</v>
      </c>
      <c r="V14132" s="42" t="s">
        <v>50785</v>
      </c>
    </row>
    <row r="14133" spans="20:22" x14ac:dyDescent="0.25">
      <c r="T14133" s="41" t="s">
        <v>19284</v>
      </c>
      <c r="U14133" s="41" t="s">
        <v>46058</v>
      </c>
      <c r="V14133" s="42" t="s">
        <v>50785</v>
      </c>
    </row>
    <row r="14134" spans="20:22" x14ac:dyDescent="0.25">
      <c r="T14134" s="41" t="s">
        <v>19285</v>
      </c>
      <c r="U14134" s="41" t="s">
        <v>46058</v>
      </c>
      <c r="V14134" s="42" t="s">
        <v>50785</v>
      </c>
    </row>
    <row r="14135" spans="20:22" x14ac:dyDescent="0.25">
      <c r="T14135" s="41" t="s">
        <v>19286</v>
      </c>
      <c r="U14135" s="41" t="s">
        <v>46058</v>
      </c>
      <c r="V14135" s="42" t="s">
        <v>50785</v>
      </c>
    </row>
    <row r="14136" spans="20:22" x14ac:dyDescent="0.25">
      <c r="T14136" s="41" t="s">
        <v>19287</v>
      </c>
      <c r="U14136" s="41" t="s">
        <v>46058</v>
      </c>
      <c r="V14136" s="42" t="s">
        <v>50785</v>
      </c>
    </row>
    <row r="14137" spans="20:22" x14ac:dyDescent="0.25">
      <c r="T14137" s="41" t="s">
        <v>19288</v>
      </c>
      <c r="U14137" s="41" t="s">
        <v>46058</v>
      </c>
      <c r="V14137" s="42" t="s">
        <v>50785</v>
      </c>
    </row>
    <row r="14138" spans="20:22" x14ac:dyDescent="0.25">
      <c r="T14138" s="41" t="s">
        <v>19289</v>
      </c>
      <c r="U14138" s="41" t="s">
        <v>46058</v>
      </c>
      <c r="V14138" s="42" t="s">
        <v>50785</v>
      </c>
    </row>
    <row r="14139" spans="20:22" x14ac:dyDescent="0.25">
      <c r="T14139" s="41" t="s">
        <v>19290</v>
      </c>
      <c r="U14139" s="41" t="s">
        <v>46058</v>
      </c>
      <c r="V14139" s="42" t="s">
        <v>50785</v>
      </c>
    </row>
    <row r="14140" spans="20:22" x14ac:dyDescent="0.25">
      <c r="T14140" s="41" t="s">
        <v>19291</v>
      </c>
      <c r="U14140" s="41" t="s">
        <v>46058</v>
      </c>
      <c r="V14140" s="42" t="s">
        <v>50785</v>
      </c>
    </row>
    <row r="14141" spans="20:22" x14ac:dyDescent="0.25">
      <c r="T14141" s="41" t="s">
        <v>19292</v>
      </c>
      <c r="U14141" s="41" t="s">
        <v>46058</v>
      </c>
      <c r="V14141" s="42" t="s">
        <v>50785</v>
      </c>
    </row>
    <row r="14142" spans="20:22" x14ac:dyDescent="0.25">
      <c r="T14142" s="41" t="s">
        <v>19293</v>
      </c>
      <c r="U14142" s="41" t="s">
        <v>46058</v>
      </c>
      <c r="V14142" s="42" t="s">
        <v>50785</v>
      </c>
    </row>
    <row r="14143" spans="20:22" x14ac:dyDescent="0.25">
      <c r="T14143" s="41" t="s">
        <v>19294</v>
      </c>
      <c r="U14143" s="41" t="s">
        <v>46058</v>
      </c>
      <c r="V14143" s="42" t="s">
        <v>50785</v>
      </c>
    </row>
    <row r="14144" spans="20:22" x14ac:dyDescent="0.25">
      <c r="T14144" s="41" t="s">
        <v>19295</v>
      </c>
      <c r="U14144" s="41" t="s">
        <v>46058</v>
      </c>
      <c r="V14144" s="42" t="s">
        <v>50785</v>
      </c>
    </row>
    <row r="14145" spans="20:22" x14ac:dyDescent="0.25">
      <c r="T14145" s="41" t="s">
        <v>19296</v>
      </c>
      <c r="U14145" s="41" t="s">
        <v>46058</v>
      </c>
      <c r="V14145" s="42" t="s">
        <v>50785</v>
      </c>
    </row>
    <row r="14146" spans="20:22" x14ac:dyDescent="0.25">
      <c r="T14146" s="41" t="s">
        <v>19297</v>
      </c>
      <c r="U14146" s="41" t="s">
        <v>46058</v>
      </c>
      <c r="V14146" s="42" t="s">
        <v>50785</v>
      </c>
    </row>
    <row r="14147" spans="20:22" x14ac:dyDescent="0.25">
      <c r="T14147" s="41" t="s">
        <v>19298</v>
      </c>
      <c r="U14147" s="41" t="s">
        <v>46058</v>
      </c>
      <c r="V14147" s="42" t="s">
        <v>50785</v>
      </c>
    </row>
    <row r="14148" spans="20:22" x14ac:dyDescent="0.25">
      <c r="T14148" s="41" t="s">
        <v>19299</v>
      </c>
      <c r="U14148" s="41" t="s">
        <v>46058</v>
      </c>
      <c r="V14148" s="42" t="s">
        <v>50785</v>
      </c>
    </row>
    <row r="14149" spans="20:22" x14ac:dyDescent="0.25">
      <c r="T14149" s="41" t="s">
        <v>19300</v>
      </c>
      <c r="U14149" s="41" t="s">
        <v>46058</v>
      </c>
      <c r="V14149" s="42" t="s">
        <v>50785</v>
      </c>
    </row>
    <row r="14150" spans="20:22" x14ac:dyDescent="0.25">
      <c r="T14150" s="41" t="s">
        <v>19301</v>
      </c>
      <c r="U14150" s="41" t="s">
        <v>46058</v>
      </c>
      <c r="V14150" s="42" t="s">
        <v>50785</v>
      </c>
    </row>
    <row r="14151" spans="20:22" x14ac:dyDescent="0.25">
      <c r="T14151" s="41" t="s">
        <v>19302</v>
      </c>
      <c r="U14151" s="41" t="s">
        <v>46058</v>
      </c>
      <c r="V14151" s="42" t="s">
        <v>50785</v>
      </c>
    </row>
    <row r="14152" spans="20:22" x14ac:dyDescent="0.25">
      <c r="T14152" s="41" t="s">
        <v>19303</v>
      </c>
      <c r="U14152" s="41" t="s">
        <v>46058</v>
      </c>
      <c r="V14152" s="42" t="s">
        <v>50785</v>
      </c>
    </row>
    <row r="14153" spans="20:22" x14ac:dyDescent="0.25">
      <c r="T14153" s="41" t="s">
        <v>19304</v>
      </c>
      <c r="U14153" s="41" t="s">
        <v>46058</v>
      </c>
      <c r="V14153" s="42" t="s">
        <v>50785</v>
      </c>
    </row>
    <row r="14154" spans="20:22" x14ac:dyDescent="0.25">
      <c r="T14154" s="41" t="s">
        <v>19305</v>
      </c>
      <c r="U14154" s="41" t="s">
        <v>46058</v>
      </c>
      <c r="V14154" s="42" t="s">
        <v>50785</v>
      </c>
    </row>
    <row r="14155" spans="20:22" x14ac:dyDescent="0.25">
      <c r="T14155" s="41" t="s">
        <v>19306</v>
      </c>
      <c r="U14155" s="41" t="s">
        <v>46058</v>
      </c>
      <c r="V14155" s="42" t="s">
        <v>50785</v>
      </c>
    </row>
    <row r="14156" spans="20:22" x14ac:dyDescent="0.25">
      <c r="T14156" s="41" t="s">
        <v>19307</v>
      </c>
      <c r="U14156" s="41" t="s">
        <v>46058</v>
      </c>
      <c r="V14156" s="42" t="s">
        <v>50785</v>
      </c>
    </row>
    <row r="14157" spans="20:22" x14ac:dyDescent="0.25">
      <c r="T14157" s="41" t="s">
        <v>19308</v>
      </c>
      <c r="U14157" s="41" t="s">
        <v>46058</v>
      </c>
      <c r="V14157" s="42" t="s">
        <v>50785</v>
      </c>
    </row>
    <row r="14158" spans="20:22" x14ac:dyDescent="0.25">
      <c r="T14158" s="41" t="s">
        <v>19309</v>
      </c>
      <c r="U14158" s="41" t="s">
        <v>46058</v>
      </c>
      <c r="V14158" s="42" t="s">
        <v>50785</v>
      </c>
    </row>
    <row r="14159" spans="20:22" x14ac:dyDescent="0.25">
      <c r="T14159" s="41" t="s">
        <v>19310</v>
      </c>
      <c r="U14159" s="41" t="s">
        <v>46058</v>
      </c>
      <c r="V14159" s="42" t="s">
        <v>50785</v>
      </c>
    </row>
    <row r="14160" spans="20:22" x14ac:dyDescent="0.25">
      <c r="T14160" s="41" t="s">
        <v>19311</v>
      </c>
      <c r="U14160" s="41" t="s">
        <v>46058</v>
      </c>
      <c r="V14160" s="42" t="s">
        <v>50785</v>
      </c>
    </row>
    <row r="14161" spans="20:22" x14ac:dyDescent="0.25">
      <c r="T14161" s="41" t="s">
        <v>19312</v>
      </c>
      <c r="U14161" s="41" t="s">
        <v>46058</v>
      </c>
      <c r="V14161" s="42" t="s">
        <v>50785</v>
      </c>
    </row>
    <row r="14162" spans="20:22" x14ac:dyDescent="0.25">
      <c r="T14162" s="41" t="s">
        <v>19313</v>
      </c>
      <c r="U14162" s="41" t="s">
        <v>46058</v>
      </c>
      <c r="V14162" s="42" t="s">
        <v>50785</v>
      </c>
    </row>
    <row r="14163" spans="20:22" x14ac:dyDescent="0.25">
      <c r="T14163" s="41" t="s">
        <v>19314</v>
      </c>
      <c r="U14163" s="41" t="s">
        <v>46058</v>
      </c>
      <c r="V14163" s="42" t="s">
        <v>50785</v>
      </c>
    </row>
    <row r="14164" spans="20:22" x14ac:dyDescent="0.25">
      <c r="T14164" s="41" t="s">
        <v>19315</v>
      </c>
      <c r="U14164" s="41" t="s">
        <v>46058</v>
      </c>
      <c r="V14164" s="42" t="s">
        <v>50785</v>
      </c>
    </row>
    <row r="14165" spans="20:22" x14ac:dyDescent="0.25">
      <c r="T14165" s="41" t="s">
        <v>19316</v>
      </c>
      <c r="U14165" s="41" t="s">
        <v>46058</v>
      </c>
      <c r="V14165" s="42" t="s">
        <v>50785</v>
      </c>
    </row>
    <row r="14166" spans="20:22" x14ac:dyDescent="0.25">
      <c r="T14166" s="41" t="s">
        <v>19317</v>
      </c>
      <c r="U14166" s="41" t="s">
        <v>46058</v>
      </c>
      <c r="V14166" s="42" t="s">
        <v>50785</v>
      </c>
    </row>
    <row r="14167" spans="20:22" x14ac:dyDescent="0.25">
      <c r="T14167" s="41" t="s">
        <v>19318</v>
      </c>
      <c r="U14167" s="41" t="s">
        <v>46058</v>
      </c>
      <c r="V14167" s="42" t="s">
        <v>50785</v>
      </c>
    </row>
    <row r="14168" spans="20:22" x14ac:dyDescent="0.25">
      <c r="T14168" s="41" t="s">
        <v>19319</v>
      </c>
      <c r="U14168" s="41" t="s">
        <v>46058</v>
      </c>
      <c r="V14168" s="42" t="s">
        <v>50785</v>
      </c>
    </row>
    <row r="14169" spans="20:22" x14ac:dyDescent="0.25">
      <c r="T14169" s="41" t="s">
        <v>19320</v>
      </c>
      <c r="U14169" s="41" t="s">
        <v>46058</v>
      </c>
      <c r="V14169" s="42" t="s">
        <v>50785</v>
      </c>
    </row>
    <row r="14170" spans="20:22" x14ac:dyDescent="0.25">
      <c r="T14170" s="41" t="s">
        <v>19321</v>
      </c>
      <c r="U14170" s="41" t="s">
        <v>46058</v>
      </c>
      <c r="V14170" s="42" t="s">
        <v>50785</v>
      </c>
    </row>
    <row r="14171" spans="20:22" x14ac:dyDescent="0.25">
      <c r="T14171" s="41" t="s">
        <v>19322</v>
      </c>
      <c r="U14171" s="41" t="s">
        <v>46058</v>
      </c>
      <c r="V14171" s="42" t="s">
        <v>50785</v>
      </c>
    </row>
    <row r="14172" spans="20:22" x14ac:dyDescent="0.25">
      <c r="T14172" s="41" t="s">
        <v>19323</v>
      </c>
      <c r="U14172" s="41" t="s">
        <v>46058</v>
      </c>
      <c r="V14172" s="42" t="s">
        <v>50785</v>
      </c>
    </row>
    <row r="14173" spans="20:22" x14ac:dyDescent="0.25">
      <c r="T14173" s="41" t="s">
        <v>19324</v>
      </c>
      <c r="U14173" s="41" t="s">
        <v>46058</v>
      </c>
      <c r="V14173" s="42" t="s">
        <v>50785</v>
      </c>
    </row>
    <row r="14174" spans="20:22" x14ac:dyDescent="0.25">
      <c r="T14174" s="41" t="s">
        <v>19325</v>
      </c>
      <c r="U14174" s="41" t="s">
        <v>46058</v>
      </c>
      <c r="V14174" s="42" t="s">
        <v>50785</v>
      </c>
    </row>
    <row r="14175" spans="20:22" x14ac:dyDescent="0.25">
      <c r="T14175" s="41" t="s">
        <v>19326</v>
      </c>
      <c r="U14175" s="41" t="s">
        <v>46058</v>
      </c>
      <c r="V14175" s="42" t="s">
        <v>50785</v>
      </c>
    </row>
    <row r="14176" spans="20:22" x14ac:dyDescent="0.25">
      <c r="T14176" s="41" t="s">
        <v>19327</v>
      </c>
      <c r="U14176" s="41" t="s">
        <v>46058</v>
      </c>
      <c r="V14176" s="42" t="s">
        <v>50785</v>
      </c>
    </row>
    <row r="14177" spans="20:22" x14ac:dyDescent="0.25">
      <c r="T14177" s="41" t="s">
        <v>19328</v>
      </c>
      <c r="U14177" s="41" t="s">
        <v>46059</v>
      </c>
      <c r="V14177" s="42" t="s">
        <v>50785</v>
      </c>
    </row>
    <row r="14178" spans="20:22" x14ac:dyDescent="0.25">
      <c r="T14178" s="41" t="s">
        <v>19329</v>
      </c>
      <c r="U14178" s="41" t="s">
        <v>46059</v>
      </c>
      <c r="V14178" s="42" t="s">
        <v>50785</v>
      </c>
    </row>
    <row r="14179" spans="20:22" x14ac:dyDescent="0.25">
      <c r="T14179" s="41" t="s">
        <v>19330</v>
      </c>
      <c r="U14179" s="41" t="s">
        <v>46059</v>
      </c>
      <c r="V14179" s="42" t="s">
        <v>50785</v>
      </c>
    </row>
    <row r="14180" spans="20:22" x14ac:dyDescent="0.25">
      <c r="T14180" s="41" t="s">
        <v>19331</v>
      </c>
      <c r="U14180" s="41" t="s">
        <v>46059</v>
      </c>
      <c r="V14180" s="42" t="s">
        <v>50785</v>
      </c>
    </row>
    <row r="14181" spans="20:22" x14ac:dyDescent="0.25">
      <c r="T14181" s="41" t="s">
        <v>19332</v>
      </c>
      <c r="U14181" s="41" t="s">
        <v>46059</v>
      </c>
      <c r="V14181" s="42" t="s">
        <v>50785</v>
      </c>
    </row>
    <row r="14182" spans="20:22" x14ac:dyDescent="0.25">
      <c r="T14182" s="41" t="s">
        <v>19333</v>
      </c>
      <c r="U14182" s="41" t="s">
        <v>46059</v>
      </c>
      <c r="V14182" s="42" t="s">
        <v>50785</v>
      </c>
    </row>
    <row r="14183" spans="20:22" x14ac:dyDescent="0.25">
      <c r="T14183" s="41" t="s">
        <v>19334</v>
      </c>
      <c r="U14183" s="41" t="s">
        <v>46059</v>
      </c>
      <c r="V14183" s="42" t="s">
        <v>50785</v>
      </c>
    </row>
    <row r="14184" spans="20:22" x14ac:dyDescent="0.25">
      <c r="T14184" s="41" t="s">
        <v>19335</v>
      </c>
      <c r="U14184" s="41" t="s">
        <v>46059</v>
      </c>
      <c r="V14184" s="42" t="s">
        <v>50785</v>
      </c>
    </row>
    <row r="14185" spans="20:22" x14ac:dyDescent="0.25">
      <c r="T14185" s="41" t="s">
        <v>19336</v>
      </c>
      <c r="U14185" s="41" t="s">
        <v>46059</v>
      </c>
      <c r="V14185" s="42" t="s">
        <v>50785</v>
      </c>
    </row>
    <row r="14186" spans="20:22" x14ac:dyDescent="0.25">
      <c r="T14186" s="41" t="s">
        <v>19337</v>
      </c>
      <c r="U14186" s="41" t="s">
        <v>46059</v>
      </c>
      <c r="V14186" s="42" t="s">
        <v>50785</v>
      </c>
    </row>
    <row r="14187" spans="20:22" x14ac:dyDescent="0.25">
      <c r="T14187" s="41" t="s">
        <v>19338</v>
      </c>
      <c r="U14187" s="41" t="s">
        <v>46059</v>
      </c>
      <c r="V14187" s="42" t="s">
        <v>50785</v>
      </c>
    </row>
    <row r="14188" spans="20:22" x14ac:dyDescent="0.25">
      <c r="T14188" s="41" t="s">
        <v>19339</v>
      </c>
      <c r="U14188" s="41" t="s">
        <v>46059</v>
      </c>
      <c r="V14188" s="42" t="s">
        <v>50785</v>
      </c>
    </row>
    <row r="14189" spans="20:22" x14ac:dyDescent="0.25">
      <c r="T14189" s="41" t="s">
        <v>19340</v>
      </c>
      <c r="U14189" s="41" t="s">
        <v>46059</v>
      </c>
      <c r="V14189" s="42" t="s">
        <v>50785</v>
      </c>
    </row>
    <row r="14190" spans="20:22" x14ac:dyDescent="0.25">
      <c r="T14190" s="41" t="s">
        <v>19341</v>
      </c>
      <c r="U14190" s="41" t="s">
        <v>46059</v>
      </c>
      <c r="V14190" s="42" t="s">
        <v>50785</v>
      </c>
    </row>
    <row r="14191" spans="20:22" x14ac:dyDescent="0.25">
      <c r="T14191" s="41" t="s">
        <v>19342</v>
      </c>
      <c r="U14191" s="41" t="s">
        <v>46059</v>
      </c>
      <c r="V14191" s="42" t="s">
        <v>50785</v>
      </c>
    </row>
    <row r="14192" spans="20:22" x14ac:dyDescent="0.25">
      <c r="T14192" s="41" t="s">
        <v>19343</v>
      </c>
      <c r="U14192" s="41" t="s">
        <v>46059</v>
      </c>
      <c r="V14192" s="42" t="s">
        <v>50785</v>
      </c>
    </row>
    <row r="14193" spans="20:22" x14ac:dyDescent="0.25">
      <c r="T14193" s="41" t="s">
        <v>19344</v>
      </c>
      <c r="U14193" s="41" t="s">
        <v>46059</v>
      </c>
      <c r="V14193" s="42" t="s">
        <v>50785</v>
      </c>
    </row>
    <row r="14194" spans="20:22" x14ac:dyDescent="0.25">
      <c r="T14194" s="41" t="s">
        <v>19345</v>
      </c>
      <c r="U14194" s="41" t="s">
        <v>46059</v>
      </c>
      <c r="V14194" s="42" t="s">
        <v>50785</v>
      </c>
    </row>
    <row r="14195" spans="20:22" x14ac:dyDescent="0.25">
      <c r="T14195" s="41" t="s">
        <v>19346</v>
      </c>
      <c r="U14195" s="41" t="s">
        <v>46059</v>
      </c>
      <c r="V14195" s="42" t="s">
        <v>50785</v>
      </c>
    </row>
    <row r="14196" spans="20:22" x14ac:dyDescent="0.25">
      <c r="T14196" s="41" t="s">
        <v>19347</v>
      </c>
      <c r="U14196" s="41" t="s">
        <v>46059</v>
      </c>
      <c r="V14196" s="42" t="s">
        <v>50785</v>
      </c>
    </row>
    <row r="14197" spans="20:22" x14ac:dyDescent="0.25">
      <c r="T14197" s="41" t="s">
        <v>19348</v>
      </c>
      <c r="U14197" s="41" t="s">
        <v>46059</v>
      </c>
      <c r="V14197" s="42" t="s">
        <v>50785</v>
      </c>
    </row>
    <row r="14198" spans="20:22" x14ac:dyDescent="0.25">
      <c r="T14198" s="41" t="s">
        <v>19349</v>
      </c>
      <c r="U14198" s="41" t="s">
        <v>46059</v>
      </c>
      <c r="V14198" s="42" t="s">
        <v>50785</v>
      </c>
    </row>
    <row r="14199" spans="20:22" x14ac:dyDescent="0.25">
      <c r="T14199" s="41" t="s">
        <v>19350</v>
      </c>
      <c r="U14199" s="41" t="s">
        <v>46059</v>
      </c>
      <c r="V14199" s="42" t="s">
        <v>50785</v>
      </c>
    </row>
    <row r="14200" spans="20:22" x14ac:dyDescent="0.25">
      <c r="T14200" s="41" t="s">
        <v>19351</v>
      </c>
      <c r="U14200" s="41" t="s">
        <v>46059</v>
      </c>
      <c r="V14200" s="42" t="s">
        <v>50785</v>
      </c>
    </row>
    <row r="14201" spans="20:22" x14ac:dyDescent="0.25">
      <c r="T14201" s="41" t="s">
        <v>19352</v>
      </c>
      <c r="U14201" s="41" t="s">
        <v>46059</v>
      </c>
      <c r="V14201" s="42" t="s">
        <v>50785</v>
      </c>
    </row>
    <row r="14202" spans="20:22" x14ac:dyDescent="0.25">
      <c r="T14202" s="41" t="s">
        <v>19353</v>
      </c>
      <c r="U14202" s="41" t="s">
        <v>46059</v>
      </c>
      <c r="V14202" s="42" t="s">
        <v>50785</v>
      </c>
    </row>
    <row r="14203" spans="20:22" x14ac:dyDescent="0.25">
      <c r="T14203" s="41" t="s">
        <v>19354</v>
      </c>
      <c r="U14203" s="41" t="s">
        <v>46059</v>
      </c>
      <c r="V14203" s="42" t="s">
        <v>50785</v>
      </c>
    </row>
    <row r="14204" spans="20:22" x14ac:dyDescent="0.25">
      <c r="T14204" s="41" t="s">
        <v>19355</v>
      </c>
      <c r="U14204" s="41" t="s">
        <v>46059</v>
      </c>
      <c r="V14204" s="42" t="s">
        <v>50785</v>
      </c>
    </row>
    <row r="14205" spans="20:22" x14ac:dyDescent="0.25">
      <c r="T14205" s="41" t="s">
        <v>19356</v>
      </c>
      <c r="U14205" s="41" t="s">
        <v>46059</v>
      </c>
      <c r="V14205" s="42" t="s">
        <v>50785</v>
      </c>
    </row>
    <row r="14206" spans="20:22" x14ac:dyDescent="0.25">
      <c r="T14206" s="41" t="s">
        <v>19357</v>
      </c>
      <c r="U14206" s="41" t="s">
        <v>46059</v>
      </c>
      <c r="V14206" s="42" t="s">
        <v>50785</v>
      </c>
    </row>
    <row r="14207" spans="20:22" x14ac:dyDescent="0.25">
      <c r="T14207" s="41" t="s">
        <v>19358</v>
      </c>
      <c r="U14207" s="41" t="s">
        <v>46059</v>
      </c>
      <c r="V14207" s="42" t="s">
        <v>50785</v>
      </c>
    </row>
    <row r="14208" spans="20:22" x14ac:dyDescent="0.25">
      <c r="T14208" s="41" t="s">
        <v>19359</v>
      </c>
      <c r="U14208" s="41" t="s">
        <v>46059</v>
      </c>
      <c r="V14208" s="42" t="s">
        <v>50785</v>
      </c>
    </row>
    <row r="14209" spans="20:22" x14ac:dyDescent="0.25">
      <c r="T14209" s="41" t="s">
        <v>19360</v>
      </c>
      <c r="U14209" s="41" t="s">
        <v>46059</v>
      </c>
      <c r="V14209" s="42" t="s">
        <v>50785</v>
      </c>
    </row>
    <row r="14210" spans="20:22" x14ac:dyDescent="0.25">
      <c r="T14210" s="41" t="s">
        <v>19361</v>
      </c>
      <c r="U14210" s="41" t="s">
        <v>46059</v>
      </c>
      <c r="V14210" s="42" t="s">
        <v>50785</v>
      </c>
    </row>
    <row r="14211" spans="20:22" x14ac:dyDescent="0.25">
      <c r="T14211" s="41" t="s">
        <v>19362</v>
      </c>
      <c r="U14211" s="41" t="s">
        <v>46059</v>
      </c>
      <c r="V14211" s="42" t="s">
        <v>50785</v>
      </c>
    </row>
    <row r="14212" spans="20:22" x14ac:dyDescent="0.25">
      <c r="T14212" s="41" t="s">
        <v>19363</v>
      </c>
      <c r="U14212" s="41" t="s">
        <v>46059</v>
      </c>
      <c r="V14212" s="42" t="s">
        <v>50785</v>
      </c>
    </row>
    <row r="14213" spans="20:22" x14ac:dyDescent="0.25">
      <c r="T14213" s="41" t="s">
        <v>19364</v>
      </c>
      <c r="U14213" s="41" t="s">
        <v>46059</v>
      </c>
      <c r="V14213" s="42" t="s">
        <v>50785</v>
      </c>
    </row>
    <row r="14214" spans="20:22" x14ac:dyDescent="0.25">
      <c r="T14214" s="41" t="s">
        <v>19365</v>
      </c>
      <c r="U14214" s="41" t="s">
        <v>46059</v>
      </c>
      <c r="V14214" s="42" t="s">
        <v>50785</v>
      </c>
    </row>
    <row r="14215" spans="20:22" x14ac:dyDescent="0.25">
      <c r="T14215" s="41" t="s">
        <v>19366</v>
      </c>
      <c r="U14215" s="41" t="s">
        <v>46059</v>
      </c>
      <c r="V14215" s="42" t="s">
        <v>50785</v>
      </c>
    </row>
    <row r="14216" spans="20:22" x14ac:dyDescent="0.25">
      <c r="T14216" s="41" t="s">
        <v>19367</v>
      </c>
      <c r="U14216" s="41" t="s">
        <v>46059</v>
      </c>
      <c r="V14216" s="42" t="s">
        <v>50785</v>
      </c>
    </row>
    <row r="14217" spans="20:22" x14ac:dyDescent="0.25">
      <c r="T14217" s="41" t="s">
        <v>19368</v>
      </c>
      <c r="U14217" s="41" t="s">
        <v>46059</v>
      </c>
      <c r="V14217" s="42" t="s">
        <v>50785</v>
      </c>
    </row>
    <row r="14218" spans="20:22" x14ac:dyDescent="0.25">
      <c r="T14218" s="41" t="s">
        <v>19369</v>
      </c>
      <c r="U14218" s="41" t="s">
        <v>46059</v>
      </c>
      <c r="V14218" s="42" t="s">
        <v>50785</v>
      </c>
    </row>
    <row r="14219" spans="20:22" x14ac:dyDescent="0.25">
      <c r="T14219" s="41" t="s">
        <v>19370</v>
      </c>
      <c r="U14219" s="41" t="s">
        <v>46059</v>
      </c>
      <c r="V14219" s="42" t="s">
        <v>50785</v>
      </c>
    </row>
    <row r="14220" spans="20:22" x14ac:dyDescent="0.25">
      <c r="T14220" s="41" t="s">
        <v>19371</v>
      </c>
      <c r="U14220" s="41" t="s">
        <v>46059</v>
      </c>
      <c r="V14220" s="42" t="s">
        <v>50785</v>
      </c>
    </row>
    <row r="14221" spans="20:22" x14ac:dyDescent="0.25">
      <c r="T14221" s="41" t="s">
        <v>19372</v>
      </c>
      <c r="U14221" s="41" t="s">
        <v>46059</v>
      </c>
      <c r="V14221" s="42" t="s">
        <v>50785</v>
      </c>
    </row>
    <row r="14222" spans="20:22" x14ac:dyDescent="0.25">
      <c r="T14222" s="41" t="s">
        <v>19373</v>
      </c>
      <c r="U14222" s="41" t="s">
        <v>46059</v>
      </c>
      <c r="V14222" s="42" t="s">
        <v>50785</v>
      </c>
    </row>
    <row r="14223" spans="20:22" x14ac:dyDescent="0.25">
      <c r="T14223" s="41" t="s">
        <v>19374</v>
      </c>
      <c r="U14223" s="41" t="s">
        <v>46059</v>
      </c>
      <c r="V14223" s="42" t="s">
        <v>50785</v>
      </c>
    </row>
    <row r="14224" spans="20:22" x14ac:dyDescent="0.25">
      <c r="T14224" s="41" t="s">
        <v>19375</v>
      </c>
      <c r="U14224" s="41" t="s">
        <v>46060</v>
      </c>
      <c r="V14224" s="42" t="s">
        <v>50785</v>
      </c>
    </row>
    <row r="14225" spans="20:22" x14ac:dyDescent="0.25">
      <c r="T14225" s="41" t="s">
        <v>19376</v>
      </c>
      <c r="U14225" s="41" t="s">
        <v>46060</v>
      </c>
      <c r="V14225" s="42" t="s">
        <v>50785</v>
      </c>
    </row>
    <row r="14226" spans="20:22" x14ac:dyDescent="0.25">
      <c r="T14226" s="41" t="s">
        <v>19377</v>
      </c>
      <c r="U14226" s="41" t="s">
        <v>46060</v>
      </c>
      <c r="V14226" s="42" t="s">
        <v>50785</v>
      </c>
    </row>
    <row r="14227" spans="20:22" x14ac:dyDescent="0.25">
      <c r="T14227" s="41" t="s">
        <v>19378</v>
      </c>
      <c r="U14227" s="41" t="s">
        <v>46060</v>
      </c>
      <c r="V14227" s="42" t="s">
        <v>50785</v>
      </c>
    </row>
    <row r="14228" spans="20:22" x14ac:dyDescent="0.25">
      <c r="T14228" s="41" t="s">
        <v>19379</v>
      </c>
      <c r="U14228" s="41" t="s">
        <v>46060</v>
      </c>
      <c r="V14228" s="42" t="s">
        <v>50785</v>
      </c>
    </row>
    <row r="14229" spans="20:22" x14ac:dyDescent="0.25">
      <c r="T14229" s="41" t="s">
        <v>19380</v>
      </c>
      <c r="U14229" s="41" t="s">
        <v>46060</v>
      </c>
      <c r="V14229" s="42" t="s">
        <v>50785</v>
      </c>
    </row>
    <row r="14230" spans="20:22" x14ac:dyDescent="0.25">
      <c r="T14230" s="41" t="s">
        <v>19381</v>
      </c>
      <c r="U14230" s="41" t="s">
        <v>46060</v>
      </c>
      <c r="V14230" s="42" t="s">
        <v>50785</v>
      </c>
    </row>
    <row r="14231" spans="20:22" x14ac:dyDescent="0.25">
      <c r="T14231" s="41" t="s">
        <v>19382</v>
      </c>
      <c r="U14231" s="41" t="s">
        <v>46060</v>
      </c>
      <c r="V14231" s="42" t="s">
        <v>50785</v>
      </c>
    </row>
    <row r="14232" spans="20:22" x14ac:dyDescent="0.25">
      <c r="T14232" s="41" t="s">
        <v>19383</v>
      </c>
      <c r="U14232" s="41" t="s">
        <v>46060</v>
      </c>
      <c r="V14232" s="42" t="s">
        <v>50785</v>
      </c>
    </row>
    <row r="14233" spans="20:22" x14ac:dyDescent="0.25">
      <c r="T14233" s="41" t="s">
        <v>19384</v>
      </c>
      <c r="U14233" s="41" t="s">
        <v>46060</v>
      </c>
      <c r="V14233" s="42" t="s">
        <v>50785</v>
      </c>
    </row>
    <row r="14234" spans="20:22" x14ac:dyDescent="0.25">
      <c r="T14234" s="41" t="s">
        <v>19385</v>
      </c>
      <c r="U14234" s="41" t="s">
        <v>46060</v>
      </c>
      <c r="V14234" s="42" t="s">
        <v>50785</v>
      </c>
    </row>
    <row r="14235" spans="20:22" x14ac:dyDescent="0.25">
      <c r="T14235" s="41" t="s">
        <v>19386</v>
      </c>
      <c r="U14235" s="41" t="s">
        <v>46060</v>
      </c>
      <c r="V14235" s="42" t="s">
        <v>50785</v>
      </c>
    </row>
    <row r="14236" spans="20:22" x14ac:dyDescent="0.25">
      <c r="T14236" s="41" t="s">
        <v>19387</v>
      </c>
      <c r="U14236" s="41" t="s">
        <v>46060</v>
      </c>
      <c r="V14236" s="42" t="s">
        <v>50785</v>
      </c>
    </row>
    <row r="14237" spans="20:22" x14ac:dyDescent="0.25">
      <c r="T14237" s="41" t="s">
        <v>19388</v>
      </c>
      <c r="U14237" s="41" t="s">
        <v>46060</v>
      </c>
      <c r="V14237" s="42" t="s">
        <v>50785</v>
      </c>
    </row>
    <row r="14238" spans="20:22" x14ac:dyDescent="0.25">
      <c r="T14238" s="41" t="s">
        <v>19389</v>
      </c>
      <c r="U14238" s="41" t="s">
        <v>46060</v>
      </c>
      <c r="V14238" s="42" t="s">
        <v>50785</v>
      </c>
    </row>
    <row r="14239" spans="20:22" x14ac:dyDescent="0.25">
      <c r="T14239" s="41" t="s">
        <v>19390</v>
      </c>
      <c r="U14239" s="41" t="s">
        <v>46060</v>
      </c>
      <c r="V14239" s="42" t="s">
        <v>50785</v>
      </c>
    </row>
    <row r="14240" spans="20:22" x14ac:dyDescent="0.25">
      <c r="T14240" s="41" t="s">
        <v>19391</v>
      </c>
      <c r="U14240" s="41" t="s">
        <v>46060</v>
      </c>
      <c r="V14240" s="42" t="s">
        <v>50785</v>
      </c>
    </row>
    <row r="14241" spans="20:22" x14ac:dyDescent="0.25">
      <c r="T14241" s="41" t="s">
        <v>19392</v>
      </c>
      <c r="U14241" s="41" t="s">
        <v>46060</v>
      </c>
      <c r="V14241" s="42" t="s">
        <v>50785</v>
      </c>
    </row>
    <row r="14242" spans="20:22" x14ac:dyDescent="0.25">
      <c r="T14242" s="41" t="s">
        <v>19393</v>
      </c>
      <c r="U14242" s="41" t="s">
        <v>46060</v>
      </c>
      <c r="V14242" s="42" t="s">
        <v>50785</v>
      </c>
    </row>
    <row r="14243" spans="20:22" x14ac:dyDescent="0.25">
      <c r="T14243" s="41" t="s">
        <v>19394</v>
      </c>
      <c r="U14243" s="41" t="s">
        <v>46060</v>
      </c>
      <c r="V14243" s="42" t="s">
        <v>50785</v>
      </c>
    </row>
    <row r="14244" spans="20:22" x14ac:dyDescent="0.25">
      <c r="T14244" s="41" t="s">
        <v>19395</v>
      </c>
      <c r="U14244" s="41" t="s">
        <v>46060</v>
      </c>
      <c r="V14244" s="42" t="s">
        <v>50785</v>
      </c>
    </row>
    <row r="14245" spans="20:22" x14ac:dyDescent="0.25">
      <c r="T14245" s="41" t="s">
        <v>19396</v>
      </c>
      <c r="U14245" s="41" t="s">
        <v>46060</v>
      </c>
      <c r="V14245" s="42" t="s">
        <v>50785</v>
      </c>
    </row>
    <row r="14246" spans="20:22" x14ac:dyDescent="0.25">
      <c r="T14246" s="41" t="s">
        <v>19397</v>
      </c>
      <c r="U14246" s="41" t="s">
        <v>46060</v>
      </c>
      <c r="V14246" s="42" t="s">
        <v>50785</v>
      </c>
    </row>
    <row r="14247" spans="20:22" x14ac:dyDescent="0.25">
      <c r="T14247" s="41" t="s">
        <v>19398</v>
      </c>
      <c r="U14247" s="41" t="s">
        <v>46060</v>
      </c>
      <c r="V14247" s="42" t="s">
        <v>50785</v>
      </c>
    </row>
    <row r="14248" spans="20:22" x14ac:dyDescent="0.25">
      <c r="T14248" s="41" t="s">
        <v>19399</v>
      </c>
      <c r="U14248" s="41" t="s">
        <v>46060</v>
      </c>
      <c r="V14248" s="42" t="s">
        <v>50785</v>
      </c>
    </row>
    <row r="14249" spans="20:22" x14ac:dyDescent="0.25">
      <c r="T14249" s="41" t="s">
        <v>19400</v>
      </c>
      <c r="U14249" s="41" t="s">
        <v>46060</v>
      </c>
      <c r="V14249" s="42" t="s">
        <v>50785</v>
      </c>
    </row>
    <row r="14250" spans="20:22" x14ac:dyDescent="0.25">
      <c r="T14250" s="41" t="s">
        <v>19401</v>
      </c>
      <c r="U14250" s="41" t="s">
        <v>46060</v>
      </c>
      <c r="V14250" s="42" t="s">
        <v>50785</v>
      </c>
    </row>
    <row r="14251" spans="20:22" x14ac:dyDescent="0.25">
      <c r="T14251" s="41" t="s">
        <v>19402</v>
      </c>
      <c r="U14251" s="41" t="s">
        <v>46060</v>
      </c>
      <c r="V14251" s="42" t="s">
        <v>50785</v>
      </c>
    </row>
    <row r="14252" spans="20:22" x14ac:dyDescent="0.25">
      <c r="T14252" s="41" t="s">
        <v>19403</v>
      </c>
      <c r="U14252" s="41" t="s">
        <v>46060</v>
      </c>
      <c r="V14252" s="42" t="s">
        <v>50785</v>
      </c>
    </row>
    <row r="14253" spans="20:22" x14ac:dyDescent="0.25">
      <c r="T14253" s="41" t="s">
        <v>19404</v>
      </c>
      <c r="U14253" s="41" t="s">
        <v>46060</v>
      </c>
      <c r="V14253" s="42" t="s">
        <v>50785</v>
      </c>
    </row>
    <row r="14254" spans="20:22" x14ac:dyDescent="0.25">
      <c r="T14254" s="41" t="s">
        <v>19405</v>
      </c>
      <c r="U14254" s="41" t="s">
        <v>46060</v>
      </c>
      <c r="V14254" s="42" t="s">
        <v>50785</v>
      </c>
    </row>
    <row r="14255" spans="20:22" x14ac:dyDescent="0.25">
      <c r="T14255" s="41" t="s">
        <v>19406</v>
      </c>
      <c r="U14255" s="41" t="s">
        <v>46060</v>
      </c>
      <c r="V14255" s="42" t="s">
        <v>50785</v>
      </c>
    </row>
    <row r="14256" spans="20:22" x14ac:dyDescent="0.25">
      <c r="T14256" s="41" t="s">
        <v>19407</v>
      </c>
      <c r="U14256" s="41" t="s">
        <v>46060</v>
      </c>
      <c r="V14256" s="42" t="s">
        <v>50785</v>
      </c>
    </row>
    <row r="14257" spans="20:22" x14ac:dyDescent="0.25">
      <c r="T14257" s="41" t="s">
        <v>19408</v>
      </c>
      <c r="U14257" s="41" t="s">
        <v>46060</v>
      </c>
      <c r="V14257" s="42" t="s">
        <v>50785</v>
      </c>
    </row>
    <row r="14258" spans="20:22" x14ac:dyDescent="0.25">
      <c r="T14258" s="41" t="s">
        <v>19409</v>
      </c>
      <c r="U14258" s="41" t="s">
        <v>46060</v>
      </c>
      <c r="V14258" s="42" t="s">
        <v>50785</v>
      </c>
    </row>
    <row r="14259" spans="20:22" x14ac:dyDescent="0.25">
      <c r="T14259" s="41" t="s">
        <v>19410</v>
      </c>
      <c r="U14259" s="41" t="s">
        <v>46060</v>
      </c>
      <c r="V14259" s="42" t="s">
        <v>50785</v>
      </c>
    </row>
    <row r="14260" spans="20:22" x14ac:dyDescent="0.25">
      <c r="T14260" s="41" t="s">
        <v>19411</v>
      </c>
      <c r="U14260" s="41" t="s">
        <v>46060</v>
      </c>
      <c r="V14260" s="42" t="s">
        <v>50785</v>
      </c>
    </row>
    <row r="14261" spans="20:22" x14ac:dyDescent="0.25">
      <c r="T14261" s="41" t="s">
        <v>19412</v>
      </c>
      <c r="U14261" s="41" t="s">
        <v>46060</v>
      </c>
      <c r="V14261" s="42" t="s">
        <v>50785</v>
      </c>
    </row>
    <row r="14262" spans="20:22" x14ac:dyDescent="0.25">
      <c r="T14262" s="41" t="s">
        <v>19413</v>
      </c>
      <c r="U14262" s="41" t="s">
        <v>46060</v>
      </c>
      <c r="V14262" s="42" t="s">
        <v>50785</v>
      </c>
    </row>
    <row r="14263" spans="20:22" x14ac:dyDescent="0.25">
      <c r="T14263" s="41" t="s">
        <v>19414</v>
      </c>
      <c r="U14263" s="41" t="s">
        <v>46060</v>
      </c>
      <c r="V14263" s="42" t="s">
        <v>50785</v>
      </c>
    </row>
    <row r="14264" spans="20:22" x14ac:dyDescent="0.25">
      <c r="T14264" s="41" t="s">
        <v>19415</v>
      </c>
      <c r="U14264" s="41" t="s">
        <v>46060</v>
      </c>
      <c r="V14264" s="42" t="s">
        <v>50785</v>
      </c>
    </row>
    <row r="14265" spans="20:22" x14ac:dyDescent="0.25">
      <c r="T14265" s="41" t="s">
        <v>19416</v>
      </c>
      <c r="U14265" s="41" t="s">
        <v>46060</v>
      </c>
      <c r="V14265" s="42" t="s">
        <v>50785</v>
      </c>
    </row>
    <row r="14266" spans="20:22" x14ac:dyDescent="0.25">
      <c r="T14266" s="41" t="s">
        <v>19417</v>
      </c>
      <c r="U14266" s="41" t="s">
        <v>46060</v>
      </c>
      <c r="V14266" s="42" t="s">
        <v>50785</v>
      </c>
    </row>
    <row r="14267" spans="20:22" x14ac:dyDescent="0.25">
      <c r="T14267" s="41" t="s">
        <v>19418</v>
      </c>
      <c r="U14267" s="41" t="s">
        <v>46060</v>
      </c>
      <c r="V14267" s="42" t="s">
        <v>50785</v>
      </c>
    </row>
    <row r="14268" spans="20:22" x14ac:dyDescent="0.25">
      <c r="T14268" s="41" t="s">
        <v>19419</v>
      </c>
      <c r="U14268" s="41" t="s">
        <v>46060</v>
      </c>
      <c r="V14268" s="42" t="s">
        <v>50785</v>
      </c>
    </row>
    <row r="14269" spans="20:22" x14ac:dyDescent="0.25">
      <c r="T14269" s="41" t="s">
        <v>19420</v>
      </c>
      <c r="U14269" s="41" t="s">
        <v>46060</v>
      </c>
      <c r="V14269" s="42" t="s">
        <v>50785</v>
      </c>
    </row>
    <row r="14270" spans="20:22" x14ac:dyDescent="0.25">
      <c r="T14270" s="41" t="s">
        <v>19421</v>
      </c>
      <c r="U14270" s="41" t="s">
        <v>46060</v>
      </c>
      <c r="V14270" s="42" t="s">
        <v>50785</v>
      </c>
    </row>
    <row r="14271" spans="20:22" x14ac:dyDescent="0.25">
      <c r="T14271" s="41" t="s">
        <v>19422</v>
      </c>
      <c r="U14271" s="41" t="s">
        <v>46060</v>
      </c>
      <c r="V14271" s="42" t="s">
        <v>50785</v>
      </c>
    </row>
    <row r="14272" spans="20:22" x14ac:dyDescent="0.25">
      <c r="T14272" s="41" t="s">
        <v>19423</v>
      </c>
      <c r="U14272" s="41" t="s">
        <v>46060</v>
      </c>
      <c r="V14272" s="42" t="s">
        <v>50785</v>
      </c>
    </row>
    <row r="14273" spans="20:22" x14ac:dyDescent="0.25">
      <c r="T14273" s="41" t="s">
        <v>19424</v>
      </c>
      <c r="U14273" s="41" t="s">
        <v>46060</v>
      </c>
      <c r="V14273" s="42" t="s">
        <v>50785</v>
      </c>
    </row>
    <row r="14274" spans="20:22" x14ac:dyDescent="0.25">
      <c r="T14274" s="41" t="s">
        <v>19425</v>
      </c>
      <c r="U14274" s="41" t="s">
        <v>46060</v>
      </c>
      <c r="V14274" s="42" t="s">
        <v>50785</v>
      </c>
    </row>
    <row r="14275" spans="20:22" x14ac:dyDescent="0.25">
      <c r="T14275" s="41" t="s">
        <v>19426</v>
      </c>
      <c r="U14275" s="41" t="s">
        <v>46060</v>
      </c>
      <c r="V14275" s="42" t="s">
        <v>50785</v>
      </c>
    </row>
    <row r="14276" spans="20:22" x14ac:dyDescent="0.25">
      <c r="T14276" s="41" t="s">
        <v>19427</v>
      </c>
      <c r="U14276" s="41" t="s">
        <v>46060</v>
      </c>
      <c r="V14276" s="42" t="s">
        <v>50785</v>
      </c>
    </row>
    <row r="14277" spans="20:22" x14ac:dyDescent="0.25">
      <c r="T14277" s="41" t="s">
        <v>19428</v>
      </c>
      <c r="U14277" s="41" t="s">
        <v>46060</v>
      </c>
      <c r="V14277" s="42" t="s">
        <v>50785</v>
      </c>
    </row>
    <row r="14278" spans="20:22" x14ac:dyDescent="0.25">
      <c r="T14278" s="41" t="s">
        <v>19429</v>
      </c>
      <c r="U14278" s="41" t="s">
        <v>46060</v>
      </c>
      <c r="V14278" s="42" t="s">
        <v>50785</v>
      </c>
    </row>
    <row r="14279" spans="20:22" x14ac:dyDescent="0.25">
      <c r="T14279" s="41" t="s">
        <v>19430</v>
      </c>
      <c r="U14279" s="41" t="s">
        <v>46060</v>
      </c>
      <c r="V14279" s="42" t="s">
        <v>50785</v>
      </c>
    </row>
    <row r="14280" spans="20:22" x14ac:dyDescent="0.25">
      <c r="T14280" s="41" t="s">
        <v>19431</v>
      </c>
      <c r="U14280" s="41" t="s">
        <v>46061</v>
      </c>
      <c r="V14280" s="42" t="s">
        <v>50785</v>
      </c>
    </row>
    <row r="14281" spans="20:22" x14ac:dyDescent="0.25">
      <c r="T14281" s="41" t="s">
        <v>19432</v>
      </c>
      <c r="U14281" s="41" t="s">
        <v>46062</v>
      </c>
      <c r="V14281" s="42" t="s">
        <v>50785</v>
      </c>
    </row>
    <row r="14282" spans="20:22" x14ac:dyDescent="0.25">
      <c r="T14282" s="41" t="s">
        <v>19433</v>
      </c>
      <c r="U14282" s="41" t="s">
        <v>46062</v>
      </c>
      <c r="V14282" s="42" t="s">
        <v>50785</v>
      </c>
    </row>
    <row r="14283" spans="20:22" x14ac:dyDescent="0.25">
      <c r="T14283" s="41" t="s">
        <v>19434</v>
      </c>
      <c r="U14283" s="41" t="s">
        <v>46062</v>
      </c>
      <c r="V14283" s="42" t="s">
        <v>50785</v>
      </c>
    </row>
    <row r="14284" spans="20:22" x14ac:dyDescent="0.25">
      <c r="T14284" s="41" t="s">
        <v>19435</v>
      </c>
      <c r="U14284" s="41" t="s">
        <v>46062</v>
      </c>
      <c r="V14284" s="42" t="s">
        <v>50785</v>
      </c>
    </row>
    <row r="14285" spans="20:22" x14ac:dyDescent="0.25">
      <c r="T14285" s="41" t="s">
        <v>19436</v>
      </c>
      <c r="U14285" s="41" t="s">
        <v>46062</v>
      </c>
      <c r="V14285" s="42" t="s">
        <v>50785</v>
      </c>
    </row>
    <row r="14286" spans="20:22" x14ac:dyDescent="0.25">
      <c r="T14286" s="41" t="s">
        <v>19437</v>
      </c>
      <c r="U14286" s="41" t="s">
        <v>46062</v>
      </c>
      <c r="V14286" s="42" t="s">
        <v>50785</v>
      </c>
    </row>
    <row r="14287" spans="20:22" x14ac:dyDescent="0.25">
      <c r="T14287" s="41" t="s">
        <v>19438</v>
      </c>
      <c r="U14287" s="41" t="s">
        <v>46062</v>
      </c>
      <c r="V14287" s="42" t="s">
        <v>50785</v>
      </c>
    </row>
    <row r="14288" spans="20:22" x14ac:dyDescent="0.25">
      <c r="T14288" s="41" t="s">
        <v>19439</v>
      </c>
      <c r="U14288" s="41" t="s">
        <v>439</v>
      </c>
      <c r="V14288" s="42" t="s">
        <v>50785</v>
      </c>
    </row>
    <row r="14289" spans="20:22" x14ac:dyDescent="0.25">
      <c r="T14289" s="41" t="s">
        <v>19440</v>
      </c>
      <c r="U14289" s="41" t="s">
        <v>46063</v>
      </c>
      <c r="V14289" s="42" t="s">
        <v>50785</v>
      </c>
    </row>
    <row r="14290" spans="20:22" x14ac:dyDescent="0.25">
      <c r="T14290" s="41" t="s">
        <v>19441</v>
      </c>
      <c r="U14290" s="41" t="s">
        <v>46063</v>
      </c>
      <c r="V14290" s="42" t="s">
        <v>50785</v>
      </c>
    </row>
    <row r="14291" spans="20:22" x14ac:dyDescent="0.25">
      <c r="T14291" s="41" t="s">
        <v>19442</v>
      </c>
      <c r="U14291" s="41" t="s">
        <v>46064</v>
      </c>
      <c r="V14291" s="42" t="s">
        <v>50785</v>
      </c>
    </row>
    <row r="14292" spans="20:22" x14ac:dyDescent="0.25">
      <c r="T14292" s="41" t="s">
        <v>19443</v>
      </c>
      <c r="U14292" s="41" t="s">
        <v>46064</v>
      </c>
      <c r="V14292" s="42" t="s">
        <v>50785</v>
      </c>
    </row>
    <row r="14293" spans="20:22" x14ac:dyDescent="0.25">
      <c r="T14293" s="41" t="s">
        <v>19444</v>
      </c>
      <c r="U14293" s="41" t="s">
        <v>46064</v>
      </c>
      <c r="V14293" s="42" t="s">
        <v>50785</v>
      </c>
    </row>
    <row r="14294" spans="20:22" x14ac:dyDescent="0.25">
      <c r="T14294" s="41" t="s">
        <v>19445</v>
      </c>
      <c r="U14294" s="41" t="s">
        <v>46064</v>
      </c>
      <c r="V14294" s="42" t="s">
        <v>50785</v>
      </c>
    </row>
    <row r="14295" spans="20:22" x14ac:dyDescent="0.25">
      <c r="T14295" s="41" t="s">
        <v>19446</v>
      </c>
      <c r="U14295" s="41" t="s">
        <v>46064</v>
      </c>
      <c r="V14295" s="42" t="s">
        <v>50785</v>
      </c>
    </row>
    <row r="14296" spans="20:22" x14ac:dyDescent="0.25">
      <c r="T14296" s="41" t="s">
        <v>19447</v>
      </c>
      <c r="U14296" s="41" t="s">
        <v>46064</v>
      </c>
      <c r="V14296" s="42" t="s">
        <v>50785</v>
      </c>
    </row>
    <row r="14297" spans="20:22" x14ac:dyDescent="0.25">
      <c r="T14297" s="41" t="s">
        <v>19448</v>
      </c>
      <c r="U14297" s="41" t="s">
        <v>46064</v>
      </c>
      <c r="V14297" s="42" t="s">
        <v>50785</v>
      </c>
    </row>
    <row r="14298" spans="20:22" x14ac:dyDescent="0.25">
      <c r="T14298" s="41" t="s">
        <v>19449</v>
      </c>
      <c r="U14298" s="41" t="s">
        <v>46064</v>
      </c>
      <c r="V14298" s="42" t="s">
        <v>50785</v>
      </c>
    </row>
    <row r="14299" spans="20:22" x14ac:dyDescent="0.25">
      <c r="T14299" s="41" t="s">
        <v>19450</v>
      </c>
      <c r="U14299" s="41" t="s">
        <v>46064</v>
      </c>
      <c r="V14299" s="42" t="s">
        <v>50785</v>
      </c>
    </row>
    <row r="14300" spans="20:22" x14ac:dyDescent="0.25">
      <c r="T14300" s="41" t="s">
        <v>19451</v>
      </c>
      <c r="U14300" s="41" t="s">
        <v>46064</v>
      </c>
      <c r="V14300" s="42" t="s">
        <v>50785</v>
      </c>
    </row>
    <row r="14301" spans="20:22" x14ac:dyDescent="0.25">
      <c r="T14301" s="41" t="s">
        <v>19452</v>
      </c>
      <c r="U14301" s="41" t="s">
        <v>46064</v>
      </c>
      <c r="V14301" s="42" t="s">
        <v>50785</v>
      </c>
    </row>
    <row r="14302" spans="20:22" x14ac:dyDescent="0.25">
      <c r="T14302" s="41" t="s">
        <v>19453</v>
      </c>
      <c r="U14302" s="41" t="s">
        <v>46064</v>
      </c>
      <c r="V14302" s="42" t="s">
        <v>50785</v>
      </c>
    </row>
    <row r="14303" spans="20:22" x14ac:dyDescent="0.25">
      <c r="T14303" s="41" t="s">
        <v>19454</v>
      </c>
      <c r="U14303" s="41" t="s">
        <v>46064</v>
      </c>
      <c r="V14303" s="42" t="s">
        <v>50785</v>
      </c>
    </row>
    <row r="14304" spans="20:22" x14ac:dyDescent="0.25">
      <c r="T14304" s="41" t="s">
        <v>19455</v>
      </c>
      <c r="U14304" s="41" t="s">
        <v>46064</v>
      </c>
      <c r="V14304" s="42" t="s">
        <v>50785</v>
      </c>
    </row>
    <row r="14305" spans="20:22" x14ac:dyDescent="0.25">
      <c r="T14305" s="41" t="s">
        <v>19456</v>
      </c>
      <c r="U14305" s="41" t="s">
        <v>46064</v>
      </c>
      <c r="V14305" s="42" t="s">
        <v>50785</v>
      </c>
    </row>
    <row r="14306" spans="20:22" x14ac:dyDescent="0.25">
      <c r="T14306" s="41" t="s">
        <v>19457</v>
      </c>
      <c r="U14306" s="41" t="s">
        <v>46064</v>
      </c>
      <c r="V14306" s="42" t="s">
        <v>50785</v>
      </c>
    </row>
    <row r="14307" spans="20:22" x14ac:dyDescent="0.25">
      <c r="T14307" s="41" t="s">
        <v>19458</v>
      </c>
      <c r="U14307" s="41" t="s">
        <v>46064</v>
      </c>
      <c r="V14307" s="42" t="s">
        <v>50785</v>
      </c>
    </row>
    <row r="14308" spans="20:22" x14ac:dyDescent="0.25">
      <c r="T14308" s="41" t="s">
        <v>19459</v>
      </c>
      <c r="U14308" s="41" t="s">
        <v>46064</v>
      </c>
      <c r="V14308" s="42" t="s">
        <v>50785</v>
      </c>
    </row>
    <row r="14309" spans="20:22" x14ac:dyDescent="0.25">
      <c r="T14309" s="41" t="s">
        <v>19460</v>
      </c>
      <c r="U14309" s="41" t="s">
        <v>46064</v>
      </c>
      <c r="V14309" s="42" t="s">
        <v>50785</v>
      </c>
    </row>
    <row r="14310" spans="20:22" x14ac:dyDescent="0.25">
      <c r="T14310" s="41" t="s">
        <v>19461</v>
      </c>
      <c r="U14310" s="41" t="s">
        <v>46064</v>
      </c>
      <c r="V14310" s="42" t="s">
        <v>50785</v>
      </c>
    </row>
    <row r="14311" spans="20:22" x14ac:dyDescent="0.25">
      <c r="T14311" s="41" t="s">
        <v>19462</v>
      </c>
      <c r="U14311" s="41" t="s">
        <v>46064</v>
      </c>
      <c r="V14311" s="42" t="s">
        <v>50785</v>
      </c>
    </row>
    <row r="14312" spans="20:22" x14ac:dyDescent="0.25">
      <c r="T14312" s="41" t="s">
        <v>19463</v>
      </c>
      <c r="U14312" s="41" t="s">
        <v>46064</v>
      </c>
      <c r="V14312" s="42" t="s">
        <v>50785</v>
      </c>
    </row>
    <row r="14313" spans="20:22" x14ac:dyDescent="0.25">
      <c r="T14313" s="41" t="s">
        <v>19464</v>
      </c>
      <c r="U14313" s="41" t="s">
        <v>46064</v>
      </c>
      <c r="V14313" s="42" t="s">
        <v>50785</v>
      </c>
    </row>
    <row r="14314" spans="20:22" x14ac:dyDescent="0.25">
      <c r="T14314" s="41" t="s">
        <v>19465</v>
      </c>
      <c r="U14314" s="41" t="s">
        <v>46064</v>
      </c>
      <c r="V14314" s="42" t="s">
        <v>50785</v>
      </c>
    </row>
    <row r="14315" spans="20:22" x14ac:dyDescent="0.25">
      <c r="T14315" s="41" t="s">
        <v>19466</v>
      </c>
      <c r="U14315" s="41" t="s">
        <v>46064</v>
      </c>
      <c r="V14315" s="42" t="s">
        <v>50785</v>
      </c>
    </row>
    <row r="14316" spans="20:22" x14ac:dyDescent="0.25">
      <c r="T14316" s="41" t="s">
        <v>19467</v>
      </c>
      <c r="U14316" s="41" t="s">
        <v>46064</v>
      </c>
      <c r="V14316" s="42" t="s">
        <v>50785</v>
      </c>
    </row>
    <row r="14317" spans="20:22" x14ac:dyDescent="0.25">
      <c r="T14317" s="41" t="s">
        <v>19468</v>
      </c>
      <c r="U14317" s="41" t="s">
        <v>46064</v>
      </c>
      <c r="V14317" s="42" t="s">
        <v>50785</v>
      </c>
    </row>
    <row r="14318" spans="20:22" x14ac:dyDescent="0.25">
      <c r="T14318" s="41" t="s">
        <v>19469</v>
      </c>
      <c r="U14318" s="41" t="s">
        <v>46064</v>
      </c>
      <c r="V14318" s="42" t="s">
        <v>50785</v>
      </c>
    </row>
    <row r="14319" spans="20:22" x14ac:dyDescent="0.25">
      <c r="T14319" s="41" t="s">
        <v>19470</v>
      </c>
      <c r="U14319" s="41" t="s">
        <v>46064</v>
      </c>
      <c r="V14319" s="42" t="s">
        <v>50785</v>
      </c>
    </row>
    <row r="14320" spans="20:22" x14ac:dyDescent="0.25">
      <c r="T14320" s="41" t="s">
        <v>19471</v>
      </c>
      <c r="U14320" s="41" t="s">
        <v>46064</v>
      </c>
      <c r="V14320" s="42" t="s">
        <v>50785</v>
      </c>
    </row>
    <row r="14321" spans="20:22" x14ac:dyDescent="0.25">
      <c r="T14321" s="41" t="s">
        <v>19472</v>
      </c>
      <c r="U14321" s="41" t="s">
        <v>46064</v>
      </c>
      <c r="V14321" s="42" t="s">
        <v>50785</v>
      </c>
    </row>
    <row r="14322" spans="20:22" x14ac:dyDescent="0.25">
      <c r="T14322" s="41" t="s">
        <v>19473</v>
      </c>
      <c r="U14322" s="41" t="s">
        <v>46064</v>
      </c>
      <c r="V14322" s="42" t="s">
        <v>50785</v>
      </c>
    </row>
    <row r="14323" spans="20:22" x14ac:dyDescent="0.25">
      <c r="T14323" s="41" t="s">
        <v>19474</v>
      </c>
      <c r="U14323" s="41" t="s">
        <v>46064</v>
      </c>
      <c r="V14323" s="42" t="s">
        <v>50785</v>
      </c>
    </row>
    <row r="14324" spans="20:22" x14ac:dyDescent="0.25">
      <c r="T14324" s="41" t="s">
        <v>19475</v>
      </c>
      <c r="U14324" s="41" t="s">
        <v>46064</v>
      </c>
      <c r="V14324" s="42" t="s">
        <v>50785</v>
      </c>
    </row>
    <row r="14325" spans="20:22" x14ac:dyDescent="0.25">
      <c r="T14325" s="41" t="s">
        <v>19476</v>
      </c>
      <c r="U14325" s="41" t="s">
        <v>46064</v>
      </c>
      <c r="V14325" s="42" t="s">
        <v>50785</v>
      </c>
    </row>
    <row r="14326" spans="20:22" x14ac:dyDescent="0.25">
      <c r="T14326" s="41" t="s">
        <v>19477</v>
      </c>
      <c r="U14326" s="41" t="s">
        <v>46064</v>
      </c>
      <c r="V14326" s="42" t="s">
        <v>50785</v>
      </c>
    </row>
    <row r="14327" spans="20:22" x14ac:dyDescent="0.25">
      <c r="T14327" s="41" t="s">
        <v>19478</v>
      </c>
      <c r="U14327" s="41" t="s">
        <v>46064</v>
      </c>
      <c r="V14327" s="42" t="s">
        <v>50785</v>
      </c>
    </row>
    <row r="14328" spans="20:22" x14ac:dyDescent="0.25">
      <c r="T14328" s="41" t="s">
        <v>19479</v>
      </c>
      <c r="U14328" s="41" t="s">
        <v>46064</v>
      </c>
      <c r="V14328" s="42" t="s">
        <v>50785</v>
      </c>
    </row>
    <row r="14329" spans="20:22" x14ac:dyDescent="0.25">
      <c r="T14329" s="41" t="s">
        <v>19480</v>
      </c>
      <c r="U14329" s="41" t="s">
        <v>46064</v>
      </c>
      <c r="V14329" s="42" t="s">
        <v>50785</v>
      </c>
    </row>
    <row r="14330" spans="20:22" x14ac:dyDescent="0.25">
      <c r="T14330" s="41" t="s">
        <v>19481</v>
      </c>
      <c r="U14330" s="41" t="s">
        <v>46064</v>
      </c>
      <c r="V14330" s="42" t="s">
        <v>50785</v>
      </c>
    </row>
    <row r="14331" spans="20:22" x14ac:dyDescent="0.25">
      <c r="T14331" s="41" t="s">
        <v>19482</v>
      </c>
      <c r="U14331" s="41" t="s">
        <v>46064</v>
      </c>
      <c r="V14331" s="42" t="s">
        <v>50785</v>
      </c>
    </row>
    <row r="14332" spans="20:22" x14ac:dyDescent="0.25">
      <c r="T14332" s="41" t="s">
        <v>19483</v>
      </c>
      <c r="U14332" s="41" t="s">
        <v>46064</v>
      </c>
      <c r="V14332" s="42" t="s">
        <v>50785</v>
      </c>
    </row>
    <row r="14333" spans="20:22" x14ac:dyDescent="0.25">
      <c r="T14333" s="41" t="s">
        <v>19484</v>
      </c>
      <c r="U14333" s="41" t="s">
        <v>46064</v>
      </c>
      <c r="V14333" s="42" t="s">
        <v>50785</v>
      </c>
    </row>
    <row r="14334" spans="20:22" x14ac:dyDescent="0.25">
      <c r="T14334" s="41" t="s">
        <v>19485</v>
      </c>
      <c r="U14334" s="41" t="s">
        <v>46064</v>
      </c>
      <c r="V14334" s="42" t="s">
        <v>50785</v>
      </c>
    </row>
    <row r="14335" spans="20:22" x14ac:dyDescent="0.25">
      <c r="T14335" s="41" t="s">
        <v>19486</v>
      </c>
      <c r="U14335" s="41" t="s">
        <v>46065</v>
      </c>
      <c r="V14335" s="42" t="s">
        <v>50785</v>
      </c>
    </row>
    <row r="14336" spans="20:22" x14ac:dyDescent="0.25">
      <c r="T14336" s="41" t="s">
        <v>19487</v>
      </c>
      <c r="U14336" s="41" t="s">
        <v>46066</v>
      </c>
      <c r="V14336" s="42" t="s">
        <v>50785</v>
      </c>
    </row>
    <row r="14337" spans="20:22" x14ac:dyDescent="0.25">
      <c r="T14337" s="41" t="s">
        <v>19488</v>
      </c>
      <c r="U14337" s="41" t="s">
        <v>46066</v>
      </c>
      <c r="V14337" s="42" t="s">
        <v>50785</v>
      </c>
    </row>
    <row r="14338" spans="20:22" x14ac:dyDescent="0.25">
      <c r="T14338" s="41" t="s">
        <v>19489</v>
      </c>
      <c r="U14338" s="41" t="s">
        <v>46066</v>
      </c>
      <c r="V14338" s="42" t="s">
        <v>50785</v>
      </c>
    </row>
    <row r="14339" spans="20:22" x14ac:dyDescent="0.25">
      <c r="T14339" s="41" t="s">
        <v>19490</v>
      </c>
      <c r="U14339" s="41" t="s">
        <v>46067</v>
      </c>
      <c r="V14339" s="42" t="s">
        <v>50785</v>
      </c>
    </row>
    <row r="14340" spans="20:22" x14ac:dyDescent="0.25">
      <c r="T14340" s="41" t="s">
        <v>19491</v>
      </c>
      <c r="U14340" s="41" t="s">
        <v>46067</v>
      </c>
      <c r="V14340" s="42" t="s">
        <v>50785</v>
      </c>
    </row>
    <row r="14341" spans="20:22" x14ac:dyDescent="0.25">
      <c r="T14341" s="41" t="s">
        <v>19492</v>
      </c>
      <c r="U14341" s="41" t="s">
        <v>46067</v>
      </c>
      <c r="V14341" s="42" t="s">
        <v>50785</v>
      </c>
    </row>
    <row r="14342" spans="20:22" x14ac:dyDescent="0.25">
      <c r="T14342" s="41" t="s">
        <v>19493</v>
      </c>
      <c r="U14342" s="41" t="s">
        <v>43730</v>
      </c>
      <c r="V14342" s="42" t="s">
        <v>50785</v>
      </c>
    </row>
    <row r="14343" spans="20:22" x14ac:dyDescent="0.25">
      <c r="T14343" s="41" t="s">
        <v>19494</v>
      </c>
      <c r="U14343" s="41" t="s">
        <v>43730</v>
      </c>
      <c r="V14343" s="42" t="s">
        <v>50785</v>
      </c>
    </row>
    <row r="14344" spans="20:22" x14ac:dyDescent="0.25">
      <c r="T14344" s="41" t="s">
        <v>19495</v>
      </c>
      <c r="U14344" s="41" t="s">
        <v>43730</v>
      </c>
      <c r="V14344" s="42" t="s">
        <v>50785</v>
      </c>
    </row>
    <row r="14345" spans="20:22" x14ac:dyDescent="0.25">
      <c r="T14345" s="41" t="s">
        <v>19496</v>
      </c>
      <c r="U14345" s="41" t="s">
        <v>43730</v>
      </c>
      <c r="V14345" s="42" t="s">
        <v>50785</v>
      </c>
    </row>
    <row r="14346" spans="20:22" x14ac:dyDescent="0.25">
      <c r="T14346" s="41" t="s">
        <v>19497</v>
      </c>
      <c r="U14346" s="41" t="s">
        <v>43730</v>
      </c>
      <c r="V14346" s="42" t="s">
        <v>50785</v>
      </c>
    </row>
    <row r="14347" spans="20:22" x14ac:dyDescent="0.25">
      <c r="T14347" s="41" t="s">
        <v>19498</v>
      </c>
      <c r="U14347" s="41" t="s">
        <v>46068</v>
      </c>
      <c r="V14347" s="42" t="s">
        <v>50785</v>
      </c>
    </row>
    <row r="14348" spans="20:22" x14ac:dyDescent="0.25">
      <c r="T14348" s="41" t="s">
        <v>19499</v>
      </c>
      <c r="U14348" s="41" t="s">
        <v>42569</v>
      </c>
      <c r="V14348" s="42" t="s">
        <v>50785</v>
      </c>
    </row>
    <row r="14349" spans="20:22" x14ac:dyDescent="0.25">
      <c r="T14349" s="41" t="s">
        <v>19500</v>
      </c>
      <c r="U14349" s="41" t="s">
        <v>42569</v>
      </c>
      <c r="V14349" s="42" t="s">
        <v>50785</v>
      </c>
    </row>
    <row r="14350" spans="20:22" x14ac:dyDescent="0.25">
      <c r="T14350" s="41" t="s">
        <v>19501</v>
      </c>
      <c r="U14350" s="41" t="s">
        <v>42569</v>
      </c>
      <c r="V14350" s="42" t="s">
        <v>50785</v>
      </c>
    </row>
    <row r="14351" spans="20:22" x14ac:dyDescent="0.25">
      <c r="T14351" s="41" t="s">
        <v>19502</v>
      </c>
      <c r="U14351" s="41" t="s">
        <v>42569</v>
      </c>
      <c r="V14351" s="42" t="s">
        <v>50785</v>
      </c>
    </row>
    <row r="14352" spans="20:22" x14ac:dyDescent="0.25">
      <c r="T14352" s="41" t="s">
        <v>19503</v>
      </c>
      <c r="U14352" s="41" t="s">
        <v>42569</v>
      </c>
      <c r="V14352" s="42" t="s">
        <v>50785</v>
      </c>
    </row>
    <row r="14353" spans="20:22" x14ac:dyDescent="0.25">
      <c r="T14353" s="41" t="s">
        <v>19504</v>
      </c>
      <c r="U14353" s="41" t="s">
        <v>42569</v>
      </c>
      <c r="V14353" s="42" t="s">
        <v>50785</v>
      </c>
    </row>
    <row r="14354" spans="20:22" x14ac:dyDescent="0.25">
      <c r="T14354" s="41" t="s">
        <v>19505</v>
      </c>
      <c r="U14354" s="41" t="s">
        <v>42569</v>
      </c>
      <c r="V14354" s="42" t="s">
        <v>50785</v>
      </c>
    </row>
    <row r="14355" spans="20:22" x14ac:dyDescent="0.25">
      <c r="T14355" s="41" t="s">
        <v>19506</v>
      </c>
      <c r="U14355" s="41" t="s">
        <v>42569</v>
      </c>
      <c r="V14355" s="42" t="s">
        <v>50785</v>
      </c>
    </row>
    <row r="14356" spans="20:22" x14ac:dyDescent="0.25">
      <c r="T14356" s="41" t="s">
        <v>19507</v>
      </c>
      <c r="U14356" s="41" t="s">
        <v>42569</v>
      </c>
      <c r="V14356" s="42" t="s">
        <v>50785</v>
      </c>
    </row>
    <row r="14357" spans="20:22" x14ac:dyDescent="0.25">
      <c r="T14357" s="41" t="s">
        <v>19508</v>
      </c>
      <c r="U14357" s="41" t="s">
        <v>42569</v>
      </c>
      <c r="V14357" s="42" t="s">
        <v>50785</v>
      </c>
    </row>
    <row r="14358" spans="20:22" x14ac:dyDescent="0.25">
      <c r="T14358" s="41" t="s">
        <v>19509</v>
      </c>
      <c r="U14358" s="41" t="s">
        <v>46069</v>
      </c>
      <c r="V14358" s="42" t="s">
        <v>50785</v>
      </c>
    </row>
    <row r="14359" spans="20:22" x14ac:dyDescent="0.25">
      <c r="T14359" s="41" t="s">
        <v>19510</v>
      </c>
      <c r="U14359" s="41" t="s">
        <v>46069</v>
      </c>
      <c r="V14359" s="42" t="s">
        <v>50785</v>
      </c>
    </row>
    <row r="14360" spans="20:22" x14ac:dyDescent="0.25">
      <c r="T14360" s="41" t="s">
        <v>19511</v>
      </c>
      <c r="U14360" s="41" t="s">
        <v>46069</v>
      </c>
      <c r="V14360" s="42" t="s">
        <v>50785</v>
      </c>
    </row>
    <row r="14361" spans="20:22" x14ac:dyDescent="0.25">
      <c r="T14361" s="41" t="s">
        <v>19512</v>
      </c>
      <c r="U14361" s="41" t="s">
        <v>46069</v>
      </c>
      <c r="V14361" s="42" t="s">
        <v>50785</v>
      </c>
    </row>
    <row r="14362" spans="20:22" x14ac:dyDescent="0.25">
      <c r="T14362" s="41" t="s">
        <v>19513</v>
      </c>
      <c r="U14362" s="41" t="s">
        <v>46069</v>
      </c>
      <c r="V14362" s="42" t="s">
        <v>50785</v>
      </c>
    </row>
    <row r="14363" spans="20:22" x14ac:dyDescent="0.25">
      <c r="T14363" s="41" t="s">
        <v>19514</v>
      </c>
      <c r="U14363" s="41" t="s">
        <v>46069</v>
      </c>
      <c r="V14363" s="42" t="s">
        <v>50785</v>
      </c>
    </row>
    <row r="14364" spans="20:22" x14ac:dyDescent="0.25">
      <c r="T14364" s="41" t="s">
        <v>19515</v>
      </c>
      <c r="U14364" s="41" t="s">
        <v>46069</v>
      </c>
      <c r="V14364" s="42" t="s">
        <v>50785</v>
      </c>
    </row>
    <row r="14365" spans="20:22" x14ac:dyDescent="0.25">
      <c r="T14365" s="41" t="s">
        <v>19516</v>
      </c>
      <c r="U14365" s="41" t="s">
        <v>46069</v>
      </c>
      <c r="V14365" s="42" t="s">
        <v>50785</v>
      </c>
    </row>
    <row r="14366" spans="20:22" x14ac:dyDescent="0.25">
      <c r="T14366" s="41" t="s">
        <v>19517</v>
      </c>
      <c r="U14366" s="41" t="s">
        <v>46069</v>
      </c>
      <c r="V14366" s="42" t="s">
        <v>50785</v>
      </c>
    </row>
    <row r="14367" spans="20:22" x14ac:dyDescent="0.25">
      <c r="T14367" s="41" t="s">
        <v>19518</v>
      </c>
      <c r="U14367" s="41" t="s">
        <v>46069</v>
      </c>
      <c r="V14367" s="42" t="s">
        <v>50785</v>
      </c>
    </row>
    <row r="14368" spans="20:22" x14ac:dyDescent="0.25">
      <c r="T14368" s="41" t="s">
        <v>19519</v>
      </c>
      <c r="U14368" s="41" t="s">
        <v>46070</v>
      </c>
      <c r="V14368" s="42" t="s">
        <v>50785</v>
      </c>
    </row>
    <row r="14369" spans="20:22" x14ac:dyDescent="0.25">
      <c r="T14369" s="41" t="s">
        <v>19520</v>
      </c>
      <c r="U14369" s="41" t="s">
        <v>42873</v>
      </c>
      <c r="V14369" s="42" t="s">
        <v>50785</v>
      </c>
    </row>
    <row r="14370" spans="20:22" x14ac:dyDescent="0.25">
      <c r="T14370" s="41" t="s">
        <v>19521</v>
      </c>
      <c r="U14370" s="41" t="s">
        <v>42873</v>
      </c>
      <c r="V14370" s="42" t="s">
        <v>50785</v>
      </c>
    </row>
    <row r="14371" spans="20:22" x14ac:dyDescent="0.25">
      <c r="T14371" s="41" t="s">
        <v>19522</v>
      </c>
      <c r="U14371" s="41" t="s">
        <v>42873</v>
      </c>
      <c r="V14371" s="42" t="s">
        <v>50785</v>
      </c>
    </row>
    <row r="14372" spans="20:22" x14ac:dyDescent="0.25">
      <c r="T14372" s="41" t="s">
        <v>19523</v>
      </c>
      <c r="U14372" s="41" t="s">
        <v>42873</v>
      </c>
      <c r="V14372" s="42" t="s">
        <v>50785</v>
      </c>
    </row>
    <row r="14373" spans="20:22" x14ac:dyDescent="0.25">
      <c r="T14373" s="41" t="s">
        <v>19524</v>
      </c>
      <c r="U14373" s="41" t="s">
        <v>42873</v>
      </c>
      <c r="V14373" s="42" t="s">
        <v>50785</v>
      </c>
    </row>
    <row r="14374" spans="20:22" x14ac:dyDescent="0.25">
      <c r="T14374" s="41" t="s">
        <v>19525</v>
      </c>
      <c r="U14374" s="41" t="s">
        <v>42873</v>
      </c>
      <c r="V14374" s="42" t="s">
        <v>50785</v>
      </c>
    </row>
    <row r="14375" spans="20:22" x14ac:dyDescent="0.25">
      <c r="T14375" s="41" t="s">
        <v>19526</v>
      </c>
      <c r="U14375" s="41" t="s">
        <v>42873</v>
      </c>
      <c r="V14375" s="42" t="s">
        <v>50785</v>
      </c>
    </row>
    <row r="14376" spans="20:22" x14ac:dyDescent="0.25">
      <c r="T14376" s="41" t="s">
        <v>19527</v>
      </c>
      <c r="U14376" s="41" t="s">
        <v>42873</v>
      </c>
      <c r="V14376" s="42" t="s">
        <v>50785</v>
      </c>
    </row>
    <row r="14377" spans="20:22" x14ac:dyDescent="0.25">
      <c r="T14377" s="41" t="s">
        <v>19528</v>
      </c>
      <c r="U14377" s="41" t="s">
        <v>42873</v>
      </c>
      <c r="V14377" s="42" t="s">
        <v>50785</v>
      </c>
    </row>
    <row r="14378" spans="20:22" x14ac:dyDescent="0.25">
      <c r="T14378" s="41" t="s">
        <v>19529</v>
      </c>
      <c r="U14378" s="41" t="s">
        <v>42873</v>
      </c>
      <c r="V14378" s="42" t="s">
        <v>50785</v>
      </c>
    </row>
    <row r="14379" spans="20:22" x14ac:dyDescent="0.25">
      <c r="T14379" s="41" t="s">
        <v>19530</v>
      </c>
      <c r="U14379" s="41" t="s">
        <v>42873</v>
      </c>
      <c r="V14379" s="42" t="s">
        <v>50785</v>
      </c>
    </row>
    <row r="14380" spans="20:22" x14ac:dyDescent="0.25">
      <c r="T14380" s="41" t="s">
        <v>19531</v>
      </c>
      <c r="U14380" s="41" t="s">
        <v>42873</v>
      </c>
      <c r="V14380" s="42" t="s">
        <v>50785</v>
      </c>
    </row>
    <row r="14381" spans="20:22" x14ac:dyDescent="0.25">
      <c r="T14381" s="41" t="s">
        <v>19532</v>
      </c>
      <c r="U14381" s="41" t="s">
        <v>42873</v>
      </c>
      <c r="V14381" s="42" t="s">
        <v>50785</v>
      </c>
    </row>
    <row r="14382" spans="20:22" x14ac:dyDescent="0.25">
      <c r="T14382" s="41" t="s">
        <v>19533</v>
      </c>
      <c r="U14382" s="41" t="s">
        <v>42873</v>
      </c>
      <c r="V14382" s="42" t="s">
        <v>50785</v>
      </c>
    </row>
    <row r="14383" spans="20:22" x14ac:dyDescent="0.25">
      <c r="T14383" s="41" t="s">
        <v>19534</v>
      </c>
      <c r="U14383" s="41" t="s">
        <v>42873</v>
      </c>
      <c r="V14383" s="42" t="s">
        <v>50785</v>
      </c>
    </row>
    <row r="14384" spans="20:22" x14ac:dyDescent="0.25">
      <c r="T14384" s="41" t="s">
        <v>19535</v>
      </c>
      <c r="U14384" s="41" t="s">
        <v>42873</v>
      </c>
      <c r="V14384" s="42" t="s">
        <v>50785</v>
      </c>
    </row>
    <row r="14385" spans="20:22" x14ac:dyDescent="0.25">
      <c r="T14385" s="41" t="s">
        <v>19536</v>
      </c>
      <c r="U14385" s="41" t="s">
        <v>42873</v>
      </c>
      <c r="V14385" s="42" t="s">
        <v>50785</v>
      </c>
    </row>
    <row r="14386" spans="20:22" x14ac:dyDescent="0.25">
      <c r="T14386" s="41" t="s">
        <v>19537</v>
      </c>
      <c r="U14386" s="41" t="s">
        <v>42873</v>
      </c>
      <c r="V14386" s="42" t="s">
        <v>50785</v>
      </c>
    </row>
    <row r="14387" spans="20:22" x14ac:dyDescent="0.25">
      <c r="T14387" s="41" t="s">
        <v>19538</v>
      </c>
      <c r="U14387" s="41" t="s">
        <v>42873</v>
      </c>
      <c r="V14387" s="42" t="s">
        <v>50785</v>
      </c>
    </row>
    <row r="14388" spans="20:22" x14ac:dyDescent="0.25">
      <c r="T14388" s="41" t="s">
        <v>19539</v>
      </c>
      <c r="U14388" s="41" t="s">
        <v>42873</v>
      </c>
      <c r="V14388" s="42" t="s">
        <v>50785</v>
      </c>
    </row>
    <row r="14389" spans="20:22" x14ac:dyDescent="0.25">
      <c r="T14389" s="41" t="s">
        <v>19540</v>
      </c>
      <c r="U14389" s="41" t="s">
        <v>42873</v>
      </c>
      <c r="V14389" s="42" t="s">
        <v>50785</v>
      </c>
    </row>
    <row r="14390" spans="20:22" x14ac:dyDescent="0.25">
      <c r="T14390" s="41" t="s">
        <v>19541</v>
      </c>
      <c r="U14390" s="41" t="s">
        <v>42873</v>
      </c>
      <c r="V14390" s="42" t="s">
        <v>50785</v>
      </c>
    </row>
    <row r="14391" spans="20:22" x14ac:dyDescent="0.25">
      <c r="T14391" s="41" t="s">
        <v>19542</v>
      </c>
      <c r="U14391" s="41" t="s">
        <v>42873</v>
      </c>
      <c r="V14391" s="42" t="s">
        <v>50785</v>
      </c>
    </row>
    <row r="14392" spans="20:22" x14ac:dyDescent="0.25">
      <c r="T14392" s="41" t="s">
        <v>19543</v>
      </c>
      <c r="U14392" s="41" t="s">
        <v>42873</v>
      </c>
      <c r="V14392" s="42" t="s">
        <v>50785</v>
      </c>
    </row>
    <row r="14393" spans="20:22" x14ac:dyDescent="0.25">
      <c r="T14393" s="41" t="s">
        <v>19544</v>
      </c>
      <c r="U14393" s="41" t="s">
        <v>42873</v>
      </c>
      <c r="V14393" s="42" t="s">
        <v>50785</v>
      </c>
    </row>
    <row r="14394" spans="20:22" x14ac:dyDescent="0.25">
      <c r="T14394" s="41" t="s">
        <v>19545</v>
      </c>
      <c r="U14394" s="41" t="s">
        <v>42873</v>
      </c>
      <c r="V14394" s="42" t="s">
        <v>50785</v>
      </c>
    </row>
    <row r="14395" spans="20:22" x14ac:dyDescent="0.25">
      <c r="T14395" s="41" t="s">
        <v>19546</v>
      </c>
      <c r="U14395" s="41" t="s">
        <v>42873</v>
      </c>
      <c r="V14395" s="42" t="s">
        <v>50785</v>
      </c>
    </row>
    <row r="14396" spans="20:22" x14ac:dyDescent="0.25">
      <c r="T14396" s="41" t="s">
        <v>19547</v>
      </c>
      <c r="U14396" s="41" t="s">
        <v>42873</v>
      </c>
      <c r="V14396" s="42" t="s">
        <v>50785</v>
      </c>
    </row>
    <row r="14397" spans="20:22" x14ac:dyDescent="0.25">
      <c r="T14397" s="41" t="s">
        <v>19548</v>
      </c>
      <c r="U14397" s="41" t="s">
        <v>42873</v>
      </c>
      <c r="V14397" s="42" t="s">
        <v>50785</v>
      </c>
    </row>
    <row r="14398" spans="20:22" x14ac:dyDescent="0.25">
      <c r="T14398" s="41" t="s">
        <v>19549</v>
      </c>
      <c r="U14398" s="41" t="s">
        <v>42873</v>
      </c>
      <c r="V14398" s="42" t="s">
        <v>50785</v>
      </c>
    </row>
    <row r="14399" spans="20:22" x14ac:dyDescent="0.25">
      <c r="T14399" s="41" t="s">
        <v>19550</v>
      </c>
      <c r="U14399" s="41" t="s">
        <v>42873</v>
      </c>
      <c r="V14399" s="42" t="s">
        <v>50785</v>
      </c>
    </row>
    <row r="14400" spans="20:22" x14ac:dyDescent="0.25">
      <c r="T14400" s="41" t="s">
        <v>19551</v>
      </c>
      <c r="U14400" s="41" t="s">
        <v>42873</v>
      </c>
      <c r="V14400" s="42" t="s">
        <v>50785</v>
      </c>
    </row>
    <row r="14401" spans="20:22" x14ac:dyDescent="0.25">
      <c r="T14401" s="41" t="s">
        <v>19552</v>
      </c>
      <c r="U14401" s="41" t="s">
        <v>42873</v>
      </c>
      <c r="V14401" s="42" t="s">
        <v>50785</v>
      </c>
    </row>
    <row r="14402" spans="20:22" x14ac:dyDescent="0.25">
      <c r="T14402" s="41" t="s">
        <v>19553</v>
      </c>
      <c r="U14402" s="41" t="s">
        <v>42873</v>
      </c>
      <c r="V14402" s="42" t="s">
        <v>50785</v>
      </c>
    </row>
    <row r="14403" spans="20:22" x14ac:dyDescent="0.25">
      <c r="T14403" s="41" t="s">
        <v>19554</v>
      </c>
      <c r="U14403" s="41" t="s">
        <v>42873</v>
      </c>
      <c r="V14403" s="42" t="s">
        <v>50785</v>
      </c>
    </row>
    <row r="14404" spans="20:22" x14ac:dyDescent="0.25">
      <c r="T14404" s="41" t="s">
        <v>19555</v>
      </c>
      <c r="U14404" s="41" t="s">
        <v>42873</v>
      </c>
      <c r="V14404" s="42" t="s">
        <v>50785</v>
      </c>
    </row>
    <row r="14405" spans="20:22" x14ac:dyDescent="0.25">
      <c r="T14405" s="41" t="s">
        <v>19556</v>
      </c>
      <c r="U14405" s="41" t="s">
        <v>42873</v>
      </c>
      <c r="V14405" s="42" t="s">
        <v>50785</v>
      </c>
    </row>
    <row r="14406" spans="20:22" x14ac:dyDescent="0.25">
      <c r="T14406" s="41" t="s">
        <v>19557</v>
      </c>
      <c r="U14406" s="41" t="s">
        <v>42873</v>
      </c>
      <c r="V14406" s="42" t="s">
        <v>50785</v>
      </c>
    </row>
    <row r="14407" spans="20:22" x14ac:dyDescent="0.25">
      <c r="T14407" s="41" t="s">
        <v>19558</v>
      </c>
      <c r="U14407" s="41" t="s">
        <v>42873</v>
      </c>
      <c r="V14407" s="42" t="s">
        <v>50785</v>
      </c>
    </row>
    <row r="14408" spans="20:22" x14ac:dyDescent="0.25">
      <c r="T14408" s="41" t="s">
        <v>19559</v>
      </c>
      <c r="U14408" s="41" t="s">
        <v>42873</v>
      </c>
      <c r="V14408" s="42" t="s">
        <v>50785</v>
      </c>
    </row>
    <row r="14409" spans="20:22" x14ac:dyDescent="0.25">
      <c r="T14409" s="41" t="s">
        <v>19560</v>
      </c>
      <c r="U14409" s="41" t="s">
        <v>42873</v>
      </c>
      <c r="V14409" s="42" t="s">
        <v>50785</v>
      </c>
    </row>
    <row r="14410" spans="20:22" x14ac:dyDescent="0.25">
      <c r="T14410" s="41" t="s">
        <v>19561</v>
      </c>
      <c r="U14410" s="41" t="s">
        <v>42873</v>
      </c>
      <c r="V14410" s="42" t="s">
        <v>50785</v>
      </c>
    </row>
    <row r="14411" spans="20:22" x14ac:dyDescent="0.25">
      <c r="T14411" s="41" t="s">
        <v>19562</v>
      </c>
      <c r="U14411" s="41" t="s">
        <v>42873</v>
      </c>
      <c r="V14411" s="42" t="s">
        <v>50785</v>
      </c>
    </row>
    <row r="14412" spans="20:22" x14ac:dyDescent="0.25">
      <c r="T14412" s="41" t="s">
        <v>19563</v>
      </c>
      <c r="U14412" s="41" t="s">
        <v>42873</v>
      </c>
      <c r="V14412" s="42" t="s">
        <v>50785</v>
      </c>
    </row>
    <row r="14413" spans="20:22" x14ac:dyDescent="0.25">
      <c r="T14413" s="41" t="s">
        <v>19564</v>
      </c>
      <c r="U14413" s="41" t="s">
        <v>42873</v>
      </c>
      <c r="V14413" s="42" t="s">
        <v>50785</v>
      </c>
    </row>
    <row r="14414" spans="20:22" x14ac:dyDescent="0.25">
      <c r="T14414" s="41" t="s">
        <v>19565</v>
      </c>
      <c r="U14414" s="41" t="s">
        <v>42873</v>
      </c>
      <c r="V14414" s="42" t="s">
        <v>50785</v>
      </c>
    </row>
    <row r="14415" spans="20:22" x14ac:dyDescent="0.25">
      <c r="T14415" s="41" t="s">
        <v>19566</v>
      </c>
      <c r="U14415" s="41" t="s">
        <v>42873</v>
      </c>
      <c r="V14415" s="42" t="s">
        <v>50785</v>
      </c>
    </row>
    <row r="14416" spans="20:22" x14ac:dyDescent="0.25">
      <c r="T14416" s="41" t="s">
        <v>19567</v>
      </c>
      <c r="U14416" s="41" t="s">
        <v>42873</v>
      </c>
      <c r="V14416" s="42" t="s">
        <v>50785</v>
      </c>
    </row>
    <row r="14417" spans="20:22" x14ac:dyDescent="0.25">
      <c r="T14417" s="41" t="s">
        <v>19568</v>
      </c>
      <c r="U14417" s="41" t="s">
        <v>42873</v>
      </c>
      <c r="V14417" s="42" t="s">
        <v>50785</v>
      </c>
    </row>
    <row r="14418" spans="20:22" x14ac:dyDescent="0.25">
      <c r="T14418" s="41" t="s">
        <v>19569</v>
      </c>
      <c r="U14418" s="41" t="s">
        <v>42873</v>
      </c>
      <c r="V14418" s="42" t="s">
        <v>50785</v>
      </c>
    </row>
    <row r="14419" spans="20:22" x14ac:dyDescent="0.25">
      <c r="T14419" s="41" t="s">
        <v>19570</v>
      </c>
      <c r="U14419" s="41" t="s">
        <v>42873</v>
      </c>
      <c r="V14419" s="42" t="s">
        <v>50785</v>
      </c>
    </row>
    <row r="14420" spans="20:22" x14ac:dyDescent="0.25">
      <c r="T14420" s="41" t="s">
        <v>19571</v>
      </c>
      <c r="U14420" s="41" t="s">
        <v>42873</v>
      </c>
      <c r="V14420" s="42" t="s">
        <v>50785</v>
      </c>
    </row>
    <row r="14421" spans="20:22" x14ac:dyDescent="0.25">
      <c r="T14421" s="41" t="s">
        <v>19572</v>
      </c>
      <c r="U14421" s="41" t="s">
        <v>42873</v>
      </c>
      <c r="V14421" s="42" t="s">
        <v>50785</v>
      </c>
    </row>
    <row r="14422" spans="20:22" x14ac:dyDescent="0.25">
      <c r="T14422" s="41" t="s">
        <v>19573</v>
      </c>
      <c r="U14422" s="41" t="s">
        <v>42873</v>
      </c>
      <c r="V14422" s="42" t="s">
        <v>50785</v>
      </c>
    </row>
    <row r="14423" spans="20:22" x14ac:dyDescent="0.25">
      <c r="T14423" s="41" t="s">
        <v>19574</v>
      </c>
      <c r="U14423" s="41" t="s">
        <v>42873</v>
      </c>
      <c r="V14423" s="42" t="s">
        <v>50785</v>
      </c>
    </row>
    <row r="14424" spans="20:22" x14ac:dyDescent="0.25">
      <c r="T14424" s="41" t="s">
        <v>19575</v>
      </c>
      <c r="U14424" s="41" t="s">
        <v>42873</v>
      </c>
      <c r="V14424" s="42" t="s">
        <v>50785</v>
      </c>
    </row>
    <row r="14425" spans="20:22" x14ac:dyDescent="0.25">
      <c r="T14425" s="41" t="s">
        <v>19576</v>
      </c>
      <c r="U14425" s="41" t="s">
        <v>42873</v>
      </c>
      <c r="V14425" s="42" t="s">
        <v>50785</v>
      </c>
    </row>
    <row r="14426" spans="20:22" x14ac:dyDescent="0.25">
      <c r="T14426" s="41" t="s">
        <v>19577</v>
      </c>
      <c r="U14426" s="41" t="s">
        <v>42873</v>
      </c>
      <c r="V14426" s="42" t="s">
        <v>50785</v>
      </c>
    </row>
    <row r="14427" spans="20:22" x14ac:dyDescent="0.25">
      <c r="T14427" s="41" t="s">
        <v>19578</v>
      </c>
      <c r="U14427" s="41" t="s">
        <v>42873</v>
      </c>
      <c r="V14427" s="42" t="s">
        <v>50785</v>
      </c>
    </row>
    <row r="14428" spans="20:22" x14ac:dyDescent="0.25">
      <c r="T14428" s="41" t="s">
        <v>19579</v>
      </c>
      <c r="U14428" s="41" t="s">
        <v>42873</v>
      </c>
      <c r="V14428" s="42" t="s">
        <v>50785</v>
      </c>
    </row>
    <row r="14429" spans="20:22" x14ac:dyDescent="0.25">
      <c r="T14429" s="41" t="s">
        <v>19580</v>
      </c>
      <c r="U14429" s="41" t="s">
        <v>42873</v>
      </c>
      <c r="V14429" s="42" t="s">
        <v>50785</v>
      </c>
    </row>
    <row r="14430" spans="20:22" x14ac:dyDescent="0.25">
      <c r="T14430" s="41" t="s">
        <v>19581</v>
      </c>
      <c r="U14430" s="41" t="s">
        <v>42873</v>
      </c>
      <c r="V14430" s="42" t="s">
        <v>50785</v>
      </c>
    </row>
    <row r="14431" spans="20:22" x14ac:dyDescent="0.25">
      <c r="T14431" s="41" t="s">
        <v>19582</v>
      </c>
      <c r="U14431" s="41" t="s">
        <v>42873</v>
      </c>
      <c r="V14431" s="42" t="s">
        <v>50785</v>
      </c>
    </row>
    <row r="14432" spans="20:22" x14ac:dyDescent="0.25">
      <c r="T14432" s="41" t="s">
        <v>19583</v>
      </c>
      <c r="U14432" s="41" t="s">
        <v>42873</v>
      </c>
      <c r="V14432" s="42" t="s">
        <v>50785</v>
      </c>
    </row>
    <row r="14433" spans="20:22" x14ac:dyDescent="0.25">
      <c r="T14433" s="41" t="s">
        <v>19584</v>
      </c>
      <c r="U14433" s="41" t="s">
        <v>42873</v>
      </c>
      <c r="V14433" s="42" t="s">
        <v>50785</v>
      </c>
    </row>
    <row r="14434" spans="20:22" x14ac:dyDescent="0.25">
      <c r="T14434" s="41" t="s">
        <v>19585</v>
      </c>
      <c r="U14434" s="41" t="s">
        <v>42873</v>
      </c>
      <c r="V14434" s="42" t="s">
        <v>50785</v>
      </c>
    </row>
    <row r="14435" spans="20:22" x14ac:dyDescent="0.25">
      <c r="T14435" s="41" t="s">
        <v>19586</v>
      </c>
      <c r="U14435" s="41" t="s">
        <v>42873</v>
      </c>
      <c r="V14435" s="42" t="s">
        <v>50785</v>
      </c>
    </row>
    <row r="14436" spans="20:22" x14ac:dyDescent="0.25">
      <c r="T14436" s="41" t="s">
        <v>19587</v>
      </c>
      <c r="U14436" s="41" t="s">
        <v>42873</v>
      </c>
      <c r="V14436" s="42" t="s">
        <v>50785</v>
      </c>
    </row>
    <row r="14437" spans="20:22" x14ac:dyDescent="0.25">
      <c r="T14437" s="41" t="s">
        <v>19588</v>
      </c>
      <c r="U14437" s="41" t="s">
        <v>46071</v>
      </c>
      <c r="V14437" s="42" t="s">
        <v>50785</v>
      </c>
    </row>
    <row r="14438" spans="20:22" x14ac:dyDescent="0.25">
      <c r="T14438" s="41" t="s">
        <v>19589</v>
      </c>
      <c r="U14438" s="41" t="s">
        <v>46071</v>
      </c>
      <c r="V14438" s="42" t="s">
        <v>50785</v>
      </c>
    </row>
    <row r="14439" spans="20:22" x14ac:dyDescent="0.25">
      <c r="T14439" s="41" t="s">
        <v>19590</v>
      </c>
      <c r="U14439" s="41" t="s">
        <v>46071</v>
      </c>
      <c r="V14439" s="42" t="s">
        <v>50785</v>
      </c>
    </row>
    <row r="14440" spans="20:22" x14ac:dyDescent="0.25">
      <c r="T14440" s="41" t="s">
        <v>19591</v>
      </c>
      <c r="U14440" s="41" t="s">
        <v>46071</v>
      </c>
      <c r="V14440" s="42" t="s">
        <v>50785</v>
      </c>
    </row>
    <row r="14441" spans="20:22" x14ac:dyDescent="0.25">
      <c r="T14441" s="41" t="s">
        <v>19592</v>
      </c>
      <c r="U14441" s="41" t="s">
        <v>46071</v>
      </c>
      <c r="V14441" s="42" t="s">
        <v>50785</v>
      </c>
    </row>
    <row r="14442" spans="20:22" x14ac:dyDescent="0.25">
      <c r="T14442" s="41" t="s">
        <v>19593</v>
      </c>
      <c r="U14442" s="41" t="s">
        <v>46071</v>
      </c>
      <c r="V14442" s="42" t="s">
        <v>50785</v>
      </c>
    </row>
    <row r="14443" spans="20:22" x14ac:dyDescent="0.25">
      <c r="T14443" s="41" t="s">
        <v>19594</v>
      </c>
      <c r="U14443" s="41" t="s">
        <v>46071</v>
      </c>
      <c r="V14443" s="42" t="s">
        <v>50785</v>
      </c>
    </row>
    <row r="14444" spans="20:22" x14ac:dyDescent="0.25">
      <c r="T14444" s="41" t="s">
        <v>19595</v>
      </c>
      <c r="U14444" s="41" t="s">
        <v>46071</v>
      </c>
      <c r="V14444" s="42" t="s">
        <v>50785</v>
      </c>
    </row>
    <row r="14445" spans="20:22" x14ac:dyDescent="0.25">
      <c r="T14445" s="41" t="s">
        <v>19596</v>
      </c>
      <c r="U14445" s="41" t="s">
        <v>46071</v>
      </c>
      <c r="V14445" s="42" t="s">
        <v>50785</v>
      </c>
    </row>
    <row r="14446" spans="20:22" x14ac:dyDescent="0.25">
      <c r="T14446" s="41" t="s">
        <v>19597</v>
      </c>
      <c r="U14446" s="41" t="s">
        <v>46071</v>
      </c>
      <c r="V14446" s="42" t="s">
        <v>50785</v>
      </c>
    </row>
    <row r="14447" spans="20:22" x14ac:dyDescent="0.25">
      <c r="T14447" s="41" t="s">
        <v>19598</v>
      </c>
      <c r="U14447" s="41" t="s">
        <v>46071</v>
      </c>
      <c r="V14447" s="42" t="s">
        <v>50785</v>
      </c>
    </row>
    <row r="14448" spans="20:22" x14ac:dyDescent="0.25">
      <c r="T14448" s="41" t="s">
        <v>19599</v>
      </c>
      <c r="U14448" s="41" t="s">
        <v>46071</v>
      </c>
      <c r="V14448" s="42" t="s">
        <v>50785</v>
      </c>
    </row>
    <row r="14449" spans="20:22" x14ac:dyDescent="0.25">
      <c r="T14449" s="41" t="s">
        <v>19600</v>
      </c>
      <c r="U14449" s="41" t="s">
        <v>46071</v>
      </c>
      <c r="V14449" s="42" t="s">
        <v>50785</v>
      </c>
    </row>
    <row r="14450" spans="20:22" x14ac:dyDescent="0.25">
      <c r="T14450" s="41" t="s">
        <v>19601</v>
      </c>
      <c r="U14450" s="41" t="s">
        <v>46071</v>
      </c>
      <c r="V14450" s="42" t="s">
        <v>50785</v>
      </c>
    </row>
    <row r="14451" spans="20:22" x14ac:dyDescent="0.25">
      <c r="T14451" s="41" t="s">
        <v>19602</v>
      </c>
      <c r="U14451" s="41" t="s">
        <v>46071</v>
      </c>
      <c r="V14451" s="42" t="s">
        <v>50785</v>
      </c>
    </row>
    <row r="14452" spans="20:22" x14ac:dyDescent="0.25">
      <c r="T14452" s="41" t="s">
        <v>19603</v>
      </c>
      <c r="U14452" s="41" t="s">
        <v>46071</v>
      </c>
      <c r="V14452" s="42" t="s">
        <v>50785</v>
      </c>
    </row>
    <row r="14453" spans="20:22" x14ac:dyDescent="0.25">
      <c r="T14453" s="41" t="s">
        <v>19604</v>
      </c>
      <c r="U14453" s="41" t="s">
        <v>46071</v>
      </c>
      <c r="V14453" s="42" t="s">
        <v>50785</v>
      </c>
    </row>
    <row r="14454" spans="20:22" x14ac:dyDescent="0.25">
      <c r="T14454" s="41" t="s">
        <v>19605</v>
      </c>
      <c r="U14454" s="41" t="s">
        <v>46071</v>
      </c>
      <c r="V14454" s="42" t="s">
        <v>50785</v>
      </c>
    </row>
    <row r="14455" spans="20:22" x14ac:dyDescent="0.25">
      <c r="T14455" s="41" t="s">
        <v>19606</v>
      </c>
      <c r="U14455" s="41" t="s">
        <v>46071</v>
      </c>
      <c r="V14455" s="42" t="s">
        <v>50785</v>
      </c>
    </row>
    <row r="14456" spans="20:22" x14ac:dyDescent="0.25">
      <c r="T14456" s="41" t="s">
        <v>19607</v>
      </c>
      <c r="U14456" s="41" t="s">
        <v>46071</v>
      </c>
      <c r="V14456" s="42" t="s">
        <v>50785</v>
      </c>
    </row>
    <row r="14457" spans="20:22" x14ac:dyDescent="0.25">
      <c r="T14457" s="41" t="s">
        <v>19608</v>
      </c>
      <c r="U14457" s="41" t="s">
        <v>46071</v>
      </c>
      <c r="V14457" s="42" t="s">
        <v>50785</v>
      </c>
    </row>
    <row r="14458" spans="20:22" x14ac:dyDescent="0.25">
      <c r="T14458" s="41" t="s">
        <v>19609</v>
      </c>
      <c r="U14458" s="41" t="s">
        <v>46071</v>
      </c>
      <c r="V14458" s="42" t="s">
        <v>50785</v>
      </c>
    </row>
    <row r="14459" spans="20:22" x14ac:dyDescent="0.25">
      <c r="T14459" s="41" t="s">
        <v>19610</v>
      </c>
      <c r="U14459" s="41" t="s">
        <v>46071</v>
      </c>
      <c r="V14459" s="42" t="s">
        <v>50785</v>
      </c>
    </row>
    <row r="14460" spans="20:22" x14ac:dyDescent="0.25">
      <c r="T14460" s="41" t="s">
        <v>19611</v>
      </c>
      <c r="U14460" s="41" t="s">
        <v>46071</v>
      </c>
      <c r="V14460" s="42" t="s">
        <v>50785</v>
      </c>
    </row>
    <row r="14461" spans="20:22" x14ac:dyDescent="0.25">
      <c r="T14461" s="41" t="s">
        <v>19612</v>
      </c>
      <c r="U14461" s="41" t="s">
        <v>46071</v>
      </c>
      <c r="V14461" s="42" t="s">
        <v>50785</v>
      </c>
    </row>
    <row r="14462" spans="20:22" x14ac:dyDescent="0.25">
      <c r="T14462" s="41" t="s">
        <v>19613</v>
      </c>
      <c r="U14462" s="41" t="s">
        <v>46071</v>
      </c>
      <c r="V14462" s="42" t="s">
        <v>50785</v>
      </c>
    </row>
    <row r="14463" spans="20:22" x14ac:dyDescent="0.25">
      <c r="T14463" s="41" t="s">
        <v>19614</v>
      </c>
      <c r="U14463" s="41" t="s">
        <v>46071</v>
      </c>
      <c r="V14463" s="42" t="s">
        <v>50785</v>
      </c>
    </row>
    <row r="14464" spans="20:22" x14ac:dyDescent="0.25">
      <c r="T14464" s="41" t="s">
        <v>19615</v>
      </c>
      <c r="U14464" s="41" t="s">
        <v>46071</v>
      </c>
      <c r="V14464" s="42" t="s">
        <v>50785</v>
      </c>
    </row>
    <row r="14465" spans="20:22" x14ac:dyDescent="0.25">
      <c r="T14465" s="41" t="s">
        <v>19616</v>
      </c>
      <c r="U14465" s="41" t="s">
        <v>46071</v>
      </c>
      <c r="V14465" s="42" t="s">
        <v>50785</v>
      </c>
    </row>
    <row r="14466" spans="20:22" x14ac:dyDescent="0.25">
      <c r="T14466" s="41" t="s">
        <v>19617</v>
      </c>
      <c r="U14466" s="41" t="s">
        <v>42566</v>
      </c>
      <c r="V14466" s="42" t="s">
        <v>50785</v>
      </c>
    </row>
    <row r="14467" spans="20:22" x14ac:dyDescent="0.25">
      <c r="T14467" s="41" t="s">
        <v>19618</v>
      </c>
      <c r="U14467" s="41" t="s">
        <v>42566</v>
      </c>
      <c r="V14467" s="42" t="s">
        <v>50785</v>
      </c>
    </row>
    <row r="14468" spans="20:22" x14ac:dyDescent="0.25">
      <c r="T14468" s="41" t="s">
        <v>19619</v>
      </c>
      <c r="U14468" s="41" t="s">
        <v>42566</v>
      </c>
      <c r="V14468" s="42" t="s">
        <v>50785</v>
      </c>
    </row>
    <row r="14469" spans="20:22" x14ac:dyDescent="0.25">
      <c r="T14469" s="41" t="s">
        <v>19620</v>
      </c>
      <c r="U14469" s="41" t="s">
        <v>42566</v>
      </c>
      <c r="V14469" s="42" t="s">
        <v>50785</v>
      </c>
    </row>
    <row r="14470" spans="20:22" x14ac:dyDescent="0.25">
      <c r="T14470" s="41" t="s">
        <v>19621</v>
      </c>
      <c r="U14470" s="41" t="s">
        <v>42566</v>
      </c>
      <c r="V14470" s="42" t="s">
        <v>50785</v>
      </c>
    </row>
    <row r="14471" spans="20:22" x14ac:dyDescent="0.25">
      <c r="T14471" s="41" t="s">
        <v>19622</v>
      </c>
      <c r="U14471" s="41" t="s">
        <v>42566</v>
      </c>
      <c r="V14471" s="42" t="s">
        <v>50785</v>
      </c>
    </row>
    <row r="14472" spans="20:22" x14ac:dyDescent="0.25">
      <c r="T14472" s="41" t="s">
        <v>19623</v>
      </c>
      <c r="U14472" s="41" t="s">
        <v>46072</v>
      </c>
      <c r="V14472" s="42" t="s">
        <v>50785</v>
      </c>
    </row>
    <row r="14473" spans="20:22" x14ac:dyDescent="0.25">
      <c r="T14473" s="41" t="s">
        <v>19624</v>
      </c>
      <c r="U14473" s="41" t="s">
        <v>42569</v>
      </c>
      <c r="V14473" s="42" t="s">
        <v>50785</v>
      </c>
    </row>
    <row r="14474" spans="20:22" x14ac:dyDescent="0.25">
      <c r="T14474" s="41" t="s">
        <v>19625</v>
      </c>
      <c r="U14474" s="41" t="s">
        <v>42569</v>
      </c>
      <c r="V14474" s="42" t="s">
        <v>50785</v>
      </c>
    </row>
    <row r="14475" spans="20:22" x14ac:dyDescent="0.25">
      <c r="T14475" s="41" t="s">
        <v>19626</v>
      </c>
      <c r="U14475" s="41" t="s">
        <v>42569</v>
      </c>
      <c r="V14475" s="42" t="s">
        <v>50785</v>
      </c>
    </row>
    <row r="14476" spans="20:22" x14ac:dyDescent="0.25">
      <c r="T14476" s="41" t="s">
        <v>19627</v>
      </c>
      <c r="U14476" s="41" t="s">
        <v>42569</v>
      </c>
      <c r="V14476" s="42" t="s">
        <v>50785</v>
      </c>
    </row>
    <row r="14477" spans="20:22" x14ac:dyDescent="0.25">
      <c r="T14477" s="41" t="s">
        <v>19628</v>
      </c>
      <c r="U14477" s="41" t="s">
        <v>42569</v>
      </c>
      <c r="V14477" s="42" t="s">
        <v>50785</v>
      </c>
    </row>
    <row r="14478" spans="20:22" x14ac:dyDescent="0.25">
      <c r="T14478" s="41" t="s">
        <v>19629</v>
      </c>
      <c r="U14478" s="41" t="s">
        <v>42569</v>
      </c>
      <c r="V14478" s="42" t="s">
        <v>50785</v>
      </c>
    </row>
    <row r="14479" spans="20:22" x14ac:dyDescent="0.25">
      <c r="T14479" s="41" t="s">
        <v>19630</v>
      </c>
      <c r="U14479" s="41" t="s">
        <v>46073</v>
      </c>
      <c r="V14479" s="42" t="s">
        <v>50785</v>
      </c>
    </row>
    <row r="14480" spans="20:22" x14ac:dyDescent="0.25">
      <c r="T14480" s="41" t="s">
        <v>19631</v>
      </c>
      <c r="U14480" s="41" t="s">
        <v>46074</v>
      </c>
      <c r="V14480" s="42" t="s">
        <v>50785</v>
      </c>
    </row>
    <row r="14481" spans="20:22" x14ac:dyDescent="0.25">
      <c r="T14481" s="41" t="s">
        <v>19632</v>
      </c>
      <c r="U14481" s="41" t="s">
        <v>46074</v>
      </c>
      <c r="V14481" s="42" t="s">
        <v>50785</v>
      </c>
    </row>
    <row r="14482" spans="20:22" x14ac:dyDescent="0.25">
      <c r="T14482" s="41" t="s">
        <v>19633</v>
      </c>
      <c r="U14482" s="41" t="s">
        <v>46074</v>
      </c>
      <c r="V14482" s="42" t="s">
        <v>50785</v>
      </c>
    </row>
    <row r="14483" spans="20:22" x14ac:dyDescent="0.25">
      <c r="T14483" s="41" t="s">
        <v>19634</v>
      </c>
      <c r="U14483" s="41" t="s">
        <v>46074</v>
      </c>
      <c r="V14483" s="42" t="s">
        <v>50785</v>
      </c>
    </row>
    <row r="14484" spans="20:22" x14ac:dyDescent="0.25">
      <c r="T14484" s="41" t="s">
        <v>19635</v>
      </c>
      <c r="U14484" s="41" t="s">
        <v>42072</v>
      </c>
      <c r="V14484" s="42" t="s">
        <v>50785</v>
      </c>
    </row>
    <row r="14485" spans="20:22" x14ac:dyDescent="0.25">
      <c r="T14485" s="41" t="s">
        <v>19636</v>
      </c>
      <c r="U14485" s="41" t="s">
        <v>42072</v>
      </c>
      <c r="V14485" s="42" t="s">
        <v>50785</v>
      </c>
    </row>
    <row r="14486" spans="20:22" x14ac:dyDescent="0.25">
      <c r="T14486" s="41" t="s">
        <v>19637</v>
      </c>
      <c r="U14486" s="41" t="s">
        <v>42072</v>
      </c>
      <c r="V14486" s="42" t="s">
        <v>50785</v>
      </c>
    </row>
    <row r="14487" spans="20:22" x14ac:dyDescent="0.25">
      <c r="T14487" s="41" t="s">
        <v>19638</v>
      </c>
      <c r="U14487" s="41" t="s">
        <v>46075</v>
      </c>
      <c r="V14487" s="42" t="s">
        <v>50785</v>
      </c>
    </row>
    <row r="14488" spans="20:22" x14ac:dyDescent="0.25">
      <c r="T14488" s="41" t="s">
        <v>19639</v>
      </c>
      <c r="U14488" s="41" t="s">
        <v>46075</v>
      </c>
      <c r="V14488" s="42" t="s">
        <v>50785</v>
      </c>
    </row>
    <row r="14489" spans="20:22" x14ac:dyDescent="0.25">
      <c r="T14489" s="41" t="s">
        <v>19640</v>
      </c>
      <c r="U14489" s="41" t="s">
        <v>46075</v>
      </c>
      <c r="V14489" s="42" t="s">
        <v>50785</v>
      </c>
    </row>
    <row r="14490" spans="20:22" x14ac:dyDescent="0.25">
      <c r="T14490" s="41" t="s">
        <v>19641</v>
      </c>
      <c r="U14490" s="41" t="s">
        <v>46075</v>
      </c>
      <c r="V14490" s="42" t="s">
        <v>50785</v>
      </c>
    </row>
    <row r="14491" spans="20:22" x14ac:dyDescent="0.25">
      <c r="T14491" s="41" t="s">
        <v>19642</v>
      </c>
      <c r="U14491" s="41" t="s">
        <v>46075</v>
      </c>
      <c r="V14491" s="42" t="s">
        <v>50785</v>
      </c>
    </row>
    <row r="14492" spans="20:22" x14ac:dyDescent="0.25">
      <c r="T14492" s="41" t="s">
        <v>19643</v>
      </c>
      <c r="U14492" s="41" t="s">
        <v>46075</v>
      </c>
      <c r="V14492" s="42" t="s">
        <v>50785</v>
      </c>
    </row>
    <row r="14493" spans="20:22" x14ac:dyDescent="0.25">
      <c r="T14493" s="41" t="s">
        <v>19644</v>
      </c>
      <c r="U14493" s="41" t="s">
        <v>46075</v>
      </c>
      <c r="V14493" s="42" t="s">
        <v>50785</v>
      </c>
    </row>
    <row r="14494" spans="20:22" x14ac:dyDescent="0.25">
      <c r="T14494" s="41" t="s">
        <v>19645</v>
      </c>
      <c r="U14494" s="41" t="s">
        <v>43728</v>
      </c>
      <c r="V14494" s="42" t="s">
        <v>50785</v>
      </c>
    </row>
    <row r="14495" spans="20:22" x14ac:dyDescent="0.25">
      <c r="T14495" s="41" t="s">
        <v>19646</v>
      </c>
      <c r="U14495" s="41" t="s">
        <v>43728</v>
      </c>
      <c r="V14495" s="42" t="s">
        <v>50785</v>
      </c>
    </row>
    <row r="14496" spans="20:22" x14ac:dyDescent="0.25">
      <c r="T14496" s="41" t="s">
        <v>19647</v>
      </c>
      <c r="U14496" s="41" t="s">
        <v>43728</v>
      </c>
      <c r="V14496" s="42" t="s">
        <v>50785</v>
      </c>
    </row>
    <row r="14497" spans="20:22" x14ac:dyDescent="0.25">
      <c r="T14497" s="41" t="s">
        <v>19648</v>
      </c>
      <c r="U14497" s="41" t="s">
        <v>43728</v>
      </c>
      <c r="V14497" s="42" t="s">
        <v>50785</v>
      </c>
    </row>
    <row r="14498" spans="20:22" x14ac:dyDescent="0.25">
      <c r="T14498" s="41" t="s">
        <v>19649</v>
      </c>
      <c r="U14498" s="41" t="s">
        <v>43728</v>
      </c>
      <c r="V14498" s="42" t="s">
        <v>50785</v>
      </c>
    </row>
    <row r="14499" spans="20:22" x14ac:dyDescent="0.25">
      <c r="T14499" s="41" t="s">
        <v>19650</v>
      </c>
      <c r="U14499" s="41" t="s">
        <v>43728</v>
      </c>
      <c r="V14499" s="42" t="s">
        <v>50785</v>
      </c>
    </row>
    <row r="14500" spans="20:22" x14ac:dyDescent="0.25">
      <c r="T14500" s="41" t="s">
        <v>19651</v>
      </c>
      <c r="U14500" s="41" t="s">
        <v>43728</v>
      </c>
      <c r="V14500" s="42" t="s">
        <v>50785</v>
      </c>
    </row>
    <row r="14501" spans="20:22" x14ac:dyDescent="0.25">
      <c r="T14501" s="41" t="s">
        <v>19652</v>
      </c>
      <c r="U14501" s="41" t="s">
        <v>43728</v>
      </c>
      <c r="V14501" s="42" t="s">
        <v>50785</v>
      </c>
    </row>
    <row r="14502" spans="20:22" x14ac:dyDescent="0.25">
      <c r="T14502" s="41" t="s">
        <v>19653</v>
      </c>
      <c r="U14502" s="41" t="s">
        <v>46076</v>
      </c>
      <c r="V14502" s="42" t="s">
        <v>50785</v>
      </c>
    </row>
    <row r="14503" spans="20:22" x14ac:dyDescent="0.25">
      <c r="T14503" s="41" t="s">
        <v>19654</v>
      </c>
      <c r="U14503" s="41" t="s">
        <v>46076</v>
      </c>
      <c r="V14503" s="42" t="s">
        <v>50785</v>
      </c>
    </row>
    <row r="14504" spans="20:22" x14ac:dyDescent="0.25">
      <c r="T14504" s="41" t="s">
        <v>19655</v>
      </c>
      <c r="U14504" s="41" t="s">
        <v>46076</v>
      </c>
      <c r="V14504" s="42" t="s">
        <v>50785</v>
      </c>
    </row>
    <row r="14505" spans="20:22" x14ac:dyDescent="0.25">
      <c r="T14505" s="41" t="s">
        <v>19656</v>
      </c>
      <c r="U14505" s="41" t="s">
        <v>46076</v>
      </c>
      <c r="V14505" s="42" t="s">
        <v>50785</v>
      </c>
    </row>
    <row r="14506" spans="20:22" x14ac:dyDescent="0.25">
      <c r="T14506" s="41" t="s">
        <v>19657</v>
      </c>
      <c r="U14506" s="41" t="s">
        <v>46076</v>
      </c>
      <c r="V14506" s="42" t="s">
        <v>50785</v>
      </c>
    </row>
    <row r="14507" spans="20:22" x14ac:dyDescent="0.25">
      <c r="T14507" s="41" t="s">
        <v>19658</v>
      </c>
      <c r="U14507" s="41" t="s">
        <v>46076</v>
      </c>
      <c r="V14507" s="42" t="s">
        <v>50785</v>
      </c>
    </row>
    <row r="14508" spans="20:22" x14ac:dyDescent="0.25">
      <c r="T14508" s="41" t="s">
        <v>19659</v>
      </c>
      <c r="U14508" s="41" t="s">
        <v>46076</v>
      </c>
      <c r="V14508" s="42" t="s">
        <v>50785</v>
      </c>
    </row>
    <row r="14509" spans="20:22" x14ac:dyDescent="0.25">
      <c r="T14509" s="41" t="s">
        <v>19660</v>
      </c>
      <c r="U14509" s="41" t="s">
        <v>46077</v>
      </c>
      <c r="V14509" s="42" t="s">
        <v>50785</v>
      </c>
    </row>
    <row r="14510" spans="20:22" x14ac:dyDescent="0.25">
      <c r="T14510" s="41" t="s">
        <v>19661</v>
      </c>
      <c r="U14510" s="41" t="s">
        <v>46077</v>
      </c>
      <c r="V14510" s="42" t="s">
        <v>50785</v>
      </c>
    </row>
    <row r="14511" spans="20:22" x14ac:dyDescent="0.25">
      <c r="T14511" s="41" t="s">
        <v>19662</v>
      </c>
      <c r="U14511" s="41" t="s">
        <v>46077</v>
      </c>
      <c r="V14511" s="42" t="s">
        <v>50785</v>
      </c>
    </row>
    <row r="14512" spans="20:22" x14ac:dyDescent="0.25">
      <c r="T14512" s="41" t="s">
        <v>19663</v>
      </c>
      <c r="U14512" s="41" t="s">
        <v>46078</v>
      </c>
      <c r="V14512" s="42" t="s">
        <v>50785</v>
      </c>
    </row>
    <row r="14513" spans="20:22" x14ac:dyDescent="0.25">
      <c r="T14513" s="41" t="s">
        <v>19664</v>
      </c>
      <c r="U14513" s="41" t="s">
        <v>46079</v>
      </c>
      <c r="V14513" s="42" t="s">
        <v>50785</v>
      </c>
    </row>
    <row r="14514" spans="20:22" x14ac:dyDescent="0.25">
      <c r="T14514" s="41" t="s">
        <v>19665</v>
      </c>
      <c r="U14514" s="41" t="s">
        <v>46079</v>
      </c>
      <c r="V14514" s="42" t="s">
        <v>50785</v>
      </c>
    </row>
    <row r="14515" spans="20:22" x14ac:dyDescent="0.25">
      <c r="T14515" s="41" t="s">
        <v>19666</v>
      </c>
      <c r="U14515" s="41" t="s">
        <v>632</v>
      </c>
      <c r="V14515" s="42" t="s">
        <v>50785</v>
      </c>
    </row>
    <row r="14516" spans="20:22" x14ac:dyDescent="0.25">
      <c r="T14516" s="41" t="s">
        <v>19667</v>
      </c>
      <c r="U14516" s="41" t="s">
        <v>632</v>
      </c>
      <c r="V14516" s="42" t="s">
        <v>50785</v>
      </c>
    </row>
    <row r="14517" spans="20:22" x14ac:dyDescent="0.25">
      <c r="T14517" s="41" t="s">
        <v>19668</v>
      </c>
      <c r="U14517" s="41" t="s">
        <v>46080</v>
      </c>
      <c r="V14517" s="42" t="s">
        <v>50785</v>
      </c>
    </row>
    <row r="14518" spans="20:22" x14ac:dyDescent="0.25">
      <c r="T14518" s="41" t="s">
        <v>19669</v>
      </c>
      <c r="U14518" s="41" t="s">
        <v>46081</v>
      </c>
      <c r="V14518" s="42" t="s">
        <v>50785</v>
      </c>
    </row>
    <row r="14519" spans="20:22" x14ac:dyDescent="0.25">
      <c r="T14519" s="41" t="s">
        <v>19670</v>
      </c>
      <c r="U14519" s="41" t="s">
        <v>46081</v>
      </c>
      <c r="V14519" s="42" t="s">
        <v>50785</v>
      </c>
    </row>
    <row r="14520" spans="20:22" x14ac:dyDescent="0.25">
      <c r="T14520" s="41" t="s">
        <v>19671</v>
      </c>
      <c r="U14520" s="41" t="s">
        <v>46082</v>
      </c>
      <c r="V14520" s="42" t="s">
        <v>50785</v>
      </c>
    </row>
    <row r="14521" spans="20:22" x14ac:dyDescent="0.25">
      <c r="T14521" s="41" t="s">
        <v>19672</v>
      </c>
      <c r="U14521" s="41" t="s">
        <v>46082</v>
      </c>
      <c r="V14521" s="42" t="s">
        <v>50785</v>
      </c>
    </row>
    <row r="14522" spans="20:22" x14ac:dyDescent="0.25">
      <c r="T14522" s="41" t="s">
        <v>19673</v>
      </c>
      <c r="U14522" s="41" t="s">
        <v>46082</v>
      </c>
      <c r="V14522" s="42" t="s">
        <v>50785</v>
      </c>
    </row>
    <row r="14523" spans="20:22" x14ac:dyDescent="0.25">
      <c r="T14523" s="41" t="s">
        <v>19674</v>
      </c>
      <c r="U14523" s="41" t="s">
        <v>46082</v>
      </c>
      <c r="V14523" s="42" t="s">
        <v>50785</v>
      </c>
    </row>
    <row r="14524" spans="20:22" x14ac:dyDescent="0.25">
      <c r="T14524" s="41" t="s">
        <v>19675</v>
      </c>
      <c r="U14524" s="41" t="s">
        <v>46082</v>
      </c>
      <c r="V14524" s="42" t="s">
        <v>50785</v>
      </c>
    </row>
    <row r="14525" spans="20:22" x14ac:dyDescent="0.25">
      <c r="T14525" s="41" t="s">
        <v>19676</v>
      </c>
      <c r="U14525" s="41" t="s">
        <v>46082</v>
      </c>
      <c r="V14525" s="42" t="s">
        <v>50785</v>
      </c>
    </row>
    <row r="14526" spans="20:22" x14ac:dyDescent="0.25">
      <c r="T14526" s="41" t="s">
        <v>19677</v>
      </c>
      <c r="U14526" s="41" t="s">
        <v>46083</v>
      </c>
      <c r="V14526" s="42" t="s">
        <v>50785</v>
      </c>
    </row>
    <row r="14527" spans="20:22" x14ac:dyDescent="0.25">
      <c r="T14527" s="41" t="s">
        <v>19678</v>
      </c>
      <c r="U14527" s="41" t="s">
        <v>46084</v>
      </c>
      <c r="V14527" s="42" t="s">
        <v>50785</v>
      </c>
    </row>
    <row r="14528" spans="20:22" x14ac:dyDescent="0.25">
      <c r="T14528" s="41" t="s">
        <v>19679</v>
      </c>
      <c r="U14528" s="41" t="s">
        <v>46085</v>
      </c>
      <c r="V14528" s="42" t="s">
        <v>50785</v>
      </c>
    </row>
    <row r="14529" spans="20:22" x14ac:dyDescent="0.25">
      <c r="T14529" s="41" t="s">
        <v>19680</v>
      </c>
      <c r="U14529" s="41" t="s">
        <v>46086</v>
      </c>
      <c r="V14529" s="42" t="s">
        <v>50785</v>
      </c>
    </row>
    <row r="14530" spans="20:22" x14ac:dyDescent="0.25">
      <c r="T14530" s="41" t="s">
        <v>19681</v>
      </c>
      <c r="U14530" s="41" t="s">
        <v>46086</v>
      </c>
      <c r="V14530" s="42" t="s">
        <v>50785</v>
      </c>
    </row>
    <row r="14531" spans="20:22" x14ac:dyDescent="0.25">
      <c r="T14531" s="41" t="s">
        <v>19682</v>
      </c>
      <c r="U14531" s="41" t="s">
        <v>45322</v>
      </c>
      <c r="V14531" s="42" t="s">
        <v>50785</v>
      </c>
    </row>
    <row r="14532" spans="20:22" x14ac:dyDescent="0.25">
      <c r="T14532" s="41" t="s">
        <v>19683</v>
      </c>
      <c r="U14532" s="41" t="s">
        <v>45322</v>
      </c>
      <c r="V14532" s="42" t="s">
        <v>50785</v>
      </c>
    </row>
    <row r="14533" spans="20:22" x14ac:dyDescent="0.25">
      <c r="T14533" s="41" t="s">
        <v>19684</v>
      </c>
      <c r="U14533" s="41" t="s">
        <v>45322</v>
      </c>
      <c r="V14533" s="42" t="s">
        <v>50785</v>
      </c>
    </row>
    <row r="14534" spans="20:22" x14ac:dyDescent="0.25">
      <c r="T14534" s="41" t="s">
        <v>19685</v>
      </c>
      <c r="U14534" s="41" t="s">
        <v>45322</v>
      </c>
      <c r="V14534" s="42" t="s">
        <v>50785</v>
      </c>
    </row>
    <row r="14535" spans="20:22" x14ac:dyDescent="0.25">
      <c r="T14535" s="41" t="s">
        <v>19686</v>
      </c>
      <c r="U14535" s="41" t="s">
        <v>45322</v>
      </c>
      <c r="V14535" s="42" t="s">
        <v>50785</v>
      </c>
    </row>
    <row r="14536" spans="20:22" x14ac:dyDescent="0.25">
      <c r="T14536" s="41" t="s">
        <v>19687</v>
      </c>
      <c r="U14536" s="41" t="s">
        <v>45322</v>
      </c>
      <c r="V14536" s="42" t="s">
        <v>50785</v>
      </c>
    </row>
    <row r="14537" spans="20:22" x14ac:dyDescent="0.25">
      <c r="T14537" s="41" t="s">
        <v>19688</v>
      </c>
      <c r="U14537" s="41" t="s">
        <v>45322</v>
      </c>
      <c r="V14537" s="42" t="s">
        <v>50785</v>
      </c>
    </row>
    <row r="14538" spans="20:22" x14ac:dyDescent="0.25">
      <c r="T14538" s="41" t="s">
        <v>19689</v>
      </c>
      <c r="U14538" s="41" t="s">
        <v>45322</v>
      </c>
      <c r="V14538" s="42" t="s">
        <v>50785</v>
      </c>
    </row>
    <row r="14539" spans="20:22" x14ac:dyDescent="0.25">
      <c r="T14539" s="41" t="s">
        <v>19690</v>
      </c>
      <c r="U14539" s="41" t="s">
        <v>46087</v>
      </c>
      <c r="V14539" s="42" t="s">
        <v>50785</v>
      </c>
    </row>
    <row r="14540" spans="20:22" x14ac:dyDescent="0.25">
      <c r="T14540" s="41" t="s">
        <v>19691</v>
      </c>
      <c r="U14540" s="41" t="s">
        <v>46088</v>
      </c>
      <c r="V14540" s="42" t="s">
        <v>50785</v>
      </c>
    </row>
    <row r="14541" spans="20:22" x14ac:dyDescent="0.25">
      <c r="T14541" s="41" t="s">
        <v>19692</v>
      </c>
      <c r="U14541" s="41" t="s">
        <v>46088</v>
      </c>
      <c r="V14541" s="42" t="s">
        <v>50785</v>
      </c>
    </row>
    <row r="14542" spans="20:22" x14ac:dyDescent="0.25">
      <c r="T14542" s="41" t="s">
        <v>19693</v>
      </c>
      <c r="U14542" s="41" t="s">
        <v>46088</v>
      </c>
      <c r="V14542" s="42" t="s">
        <v>50785</v>
      </c>
    </row>
    <row r="14543" spans="20:22" x14ac:dyDescent="0.25">
      <c r="T14543" s="41" t="s">
        <v>19694</v>
      </c>
      <c r="U14543" s="41" t="s">
        <v>46088</v>
      </c>
      <c r="V14543" s="42" t="s">
        <v>50785</v>
      </c>
    </row>
    <row r="14544" spans="20:22" x14ac:dyDescent="0.25">
      <c r="T14544" s="41" t="s">
        <v>19695</v>
      </c>
      <c r="U14544" s="41" t="s">
        <v>46088</v>
      </c>
      <c r="V14544" s="42" t="s">
        <v>50785</v>
      </c>
    </row>
    <row r="14545" spans="20:22" x14ac:dyDescent="0.25">
      <c r="T14545" s="41" t="s">
        <v>19696</v>
      </c>
      <c r="U14545" s="41" t="s">
        <v>46088</v>
      </c>
      <c r="V14545" s="42" t="s">
        <v>50785</v>
      </c>
    </row>
    <row r="14546" spans="20:22" x14ac:dyDescent="0.25">
      <c r="T14546" s="41" t="s">
        <v>19697</v>
      </c>
      <c r="U14546" s="41" t="s">
        <v>46088</v>
      </c>
      <c r="V14546" s="42" t="s">
        <v>50785</v>
      </c>
    </row>
    <row r="14547" spans="20:22" x14ac:dyDescent="0.25">
      <c r="T14547" s="41" t="s">
        <v>19698</v>
      </c>
      <c r="U14547" s="41" t="s">
        <v>46088</v>
      </c>
      <c r="V14547" s="42" t="s">
        <v>50785</v>
      </c>
    </row>
    <row r="14548" spans="20:22" x14ac:dyDescent="0.25">
      <c r="T14548" s="41" t="s">
        <v>19699</v>
      </c>
      <c r="U14548" s="41" t="s">
        <v>46088</v>
      </c>
      <c r="V14548" s="42" t="s">
        <v>50785</v>
      </c>
    </row>
    <row r="14549" spans="20:22" x14ac:dyDescent="0.25">
      <c r="T14549" s="41" t="s">
        <v>19700</v>
      </c>
      <c r="U14549" s="41" t="s">
        <v>46088</v>
      </c>
      <c r="V14549" s="42" t="s">
        <v>50785</v>
      </c>
    </row>
    <row r="14550" spans="20:22" x14ac:dyDescent="0.25">
      <c r="T14550" s="41" t="s">
        <v>19701</v>
      </c>
      <c r="U14550" s="41" t="s">
        <v>46088</v>
      </c>
      <c r="V14550" s="42" t="s">
        <v>50785</v>
      </c>
    </row>
    <row r="14551" spans="20:22" x14ac:dyDescent="0.25">
      <c r="T14551" s="41" t="s">
        <v>19702</v>
      </c>
      <c r="U14551" s="41" t="s">
        <v>46088</v>
      </c>
      <c r="V14551" s="42" t="s">
        <v>50785</v>
      </c>
    </row>
    <row r="14552" spans="20:22" x14ac:dyDescent="0.25">
      <c r="T14552" s="41" t="s">
        <v>19703</v>
      </c>
      <c r="U14552" s="41" t="s">
        <v>46088</v>
      </c>
      <c r="V14552" s="42" t="s">
        <v>50785</v>
      </c>
    </row>
    <row r="14553" spans="20:22" x14ac:dyDescent="0.25">
      <c r="T14553" s="41" t="s">
        <v>19704</v>
      </c>
      <c r="U14553" s="41" t="s">
        <v>46088</v>
      </c>
      <c r="V14553" s="42" t="s">
        <v>50785</v>
      </c>
    </row>
    <row r="14554" spans="20:22" x14ac:dyDescent="0.25">
      <c r="T14554" s="41" t="s">
        <v>19705</v>
      </c>
      <c r="U14554" s="41" t="s">
        <v>46088</v>
      </c>
      <c r="V14554" s="42" t="s">
        <v>50785</v>
      </c>
    </row>
    <row r="14555" spans="20:22" x14ac:dyDescent="0.25">
      <c r="T14555" s="41" t="s">
        <v>19706</v>
      </c>
      <c r="U14555" s="41" t="s">
        <v>46088</v>
      </c>
      <c r="V14555" s="42" t="s">
        <v>50785</v>
      </c>
    </row>
    <row r="14556" spans="20:22" x14ac:dyDescent="0.25">
      <c r="T14556" s="41" t="s">
        <v>19707</v>
      </c>
      <c r="U14556" s="41" t="s">
        <v>46088</v>
      </c>
      <c r="V14556" s="42" t="s">
        <v>50785</v>
      </c>
    </row>
    <row r="14557" spans="20:22" x14ac:dyDescent="0.25">
      <c r="T14557" s="41" t="s">
        <v>19708</v>
      </c>
      <c r="U14557" s="41" t="s">
        <v>46088</v>
      </c>
      <c r="V14557" s="42" t="s">
        <v>50785</v>
      </c>
    </row>
    <row r="14558" spans="20:22" x14ac:dyDescent="0.25">
      <c r="T14558" s="41" t="s">
        <v>19709</v>
      </c>
      <c r="U14558" s="41" t="s">
        <v>46088</v>
      </c>
      <c r="V14558" s="42" t="s">
        <v>50785</v>
      </c>
    </row>
    <row r="14559" spans="20:22" x14ac:dyDescent="0.25">
      <c r="T14559" s="41" t="s">
        <v>19710</v>
      </c>
      <c r="U14559" s="41" t="s">
        <v>46088</v>
      </c>
      <c r="V14559" s="42" t="s">
        <v>50785</v>
      </c>
    </row>
    <row r="14560" spans="20:22" x14ac:dyDescent="0.25">
      <c r="T14560" s="41" t="s">
        <v>19711</v>
      </c>
      <c r="U14560" s="41" t="s">
        <v>46088</v>
      </c>
      <c r="V14560" s="42" t="s">
        <v>50785</v>
      </c>
    </row>
    <row r="14561" spans="20:22" x14ac:dyDescent="0.25">
      <c r="T14561" s="41" t="s">
        <v>19712</v>
      </c>
      <c r="U14561" s="41" t="s">
        <v>46088</v>
      </c>
      <c r="V14561" s="42" t="s">
        <v>50785</v>
      </c>
    </row>
    <row r="14562" spans="20:22" x14ac:dyDescent="0.25">
      <c r="T14562" s="41" t="s">
        <v>19713</v>
      </c>
      <c r="U14562" s="41" t="s">
        <v>46088</v>
      </c>
      <c r="V14562" s="42" t="s">
        <v>50785</v>
      </c>
    </row>
    <row r="14563" spans="20:22" x14ac:dyDescent="0.25">
      <c r="T14563" s="41" t="s">
        <v>19714</v>
      </c>
      <c r="U14563" s="41" t="s">
        <v>46088</v>
      </c>
      <c r="V14563" s="42" t="s">
        <v>50785</v>
      </c>
    </row>
    <row r="14564" spans="20:22" x14ac:dyDescent="0.25">
      <c r="T14564" s="41" t="s">
        <v>19715</v>
      </c>
      <c r="U14564" s="41" t="s">
        <v>46088</v>
      </c>
      <c r="V14564" s="42" t="s">
        <v>50785</v>
      </c>
    </row>
    <row r="14565" spans="20:22" x14ac:dyDescent="0.25">
      <c r="T14565" s="41" t="s">
        <v>19716</v>
      </c>
      <c r="U14565" s="41" t="s">
        <v>46088</v>
      </c>
      <c r="V14565" s="42" t="s">
        <v>50785</v>
      </c>
    </row>
    <row r="14566" spans="20:22" x14ac:dyDescent="0.25">
      <c r="T14566" s="41" t="s">
        <v>19717</v>
      </c>
      <c r="U14566" s="41" t="s">
        <v>46088</v>
      </c>
      <c r="V14566" s="42" t="s">
        <v>50785</v>
      </c>
    </row>
    <row r="14567" spans="20:22" x14ac:dyDescent="0.25">
      <c r="T14567" s="41" t="s">
        <v>19718</v>
      </c>
      <c r="U14567" s="41" t="s">
        <v>46088</v>
      </c>
      <c r="V14567" s="42" t="s">
        <v>50785</v>
      </c>
    </row>
    <row r="14568" spans="20:22" x14ac:dyDescent="0.25">
      <c r="T14568" s="41" t="s">
        <v>19719</v>
      </c>
      <c r="U14568" s="41" t="s">
        <v>46088</v>
      </c>
      <c r="V14568" s="42" t="s">
        <v>50785</v>
      </c>
    </row>
    <row r="14569" spans="20:22" x14ac:dyDescent="0.25">
      <c r="T14569" s="41" t="s">
        <v>19720</v>
      </c>
      <c r="U14569" s="41" t="s">
        <v>46088</v>
      </c>
      <c r="V14569" s="42" t="s">
        <v>50785</v>
      </c>
    </row>
    <row r="14570" spans="20:22" x14ac:dyDescent="0.25">
      <c r="T14570" s="41" t="s">
        <v>19721</v>
      </c>
      <c r="U14570" s="41" t="s">
        <v>46088</v>
      </c>
      <c r="V14570" s="42" t="s">
        <v>50785</v>
      </c>
    </row>
    <row r="14571" spans="20:22" x14ac:dyDescent="0.25">
      <c r="T14571" s="41" t="s">
        <v>19722</v>
      </c>
      <c r="U14571" s="41" t="s">
        <v>46088</v>
      </c>
      <c r="V14571" s="42" t="s">
        <v>50785</v>
      </c>
    </row>
    <row r="14572" spans="20:22" x14ac:dyDescent="0.25">
      <c r="T14572" s="41" t="s">
        <v>19723</v>
      </c>
      <c r="U14572" s="41" t="s">
        <v>46088</v>
      </c>
      <c r="V14572" s="42" t="s">
        <v>50785</v>
      </c>
    </row>
    <row r="14573" spans="20:22" x14ac:dyDescent="0.25">
      <c r="T14573" s="41" t="s">
        <v>19724</v>
      </c>
      <c r="U14573" s="41" t="s">
        <v>46088</v>
      </c>
      <c r="V14573" s="42" t="s">
        <v>50785</v>
      </c>
    </row>
    <row r="14574" spans="20:22" x14ac:dyDescent="0.25">
      <c r="T14574" s="41" t="s">
        <v>19725</v>
      </c>
      <c r="U14574" s="41" t="s">
        <v>46088</v>
      </c>
      <c r="V14574" s="42" t="s">
        <v>50785</v>
      </c>
    </row>
    <row r="14575" spans="20:22" x14ac:dyDescent="0.25">
      <c r="T14575" s="41" t="s">
        <v>19726</v>
      </c>
      <c r="U14575" s="41" t="s">
        <v>46088</v>
      </c>
      <c r="V14575" s="42" t="s">
        <v>50785</v>
      </c>
    </row>
    <row r="14576" spans="20:22" x14ac:dyDescent="0.25">
      <c r="T14576" s="41" t="s">
        <v>19727</v>
      </c>
      <c r="U14576" s="41" t="s">
        <v>46088</v>
      </c>
      <c r="V14576" s="42" t="s">
        <v>50785</v>
      </c>
    </row>
    <row r="14577" spans="20:22" x14ac:dyDescent="0.25">
      <c r="T14577" s="41" t="s">
        <v>19728</v>
      </c>
      <c r="U14577" s="41" t="s">
        <v>46088</v>
      </c>
      <c r="V14577" s="42" t="s">
        <v>50785</v>
      </c>
    </row>
    <row r="14578" spans="20:22" x14ac:dyDescent="0.25">
      <c r="T14578" s="41" t="s">
        <v>19729</v>
      </c>
      <c r="U14578" s="41" t="s">
        <v>46088</v>
      </c>
      <c r="V14578" s="42" t="s">
        <v>50785</v>
      </c>
    </row>
    <row r="14579" spans="20:22" x14ac:dyDescent="0.25">
      <c r="T14579" s="41" t="s">
        <v>19730</v>
      </c>
      <c r="U14579" s="41" t="s">
        <v>46088</v>
      </c>
      <c r="V14579" s="42" t="s">
        <v>50785</v>
      </c>
    </row>
    <row r="14580" spans="20:22" x14ac:dyDescent="0.25">
      <c r="T14580" s="41" t="s">
        <v>19731</v>
      </c>
      <c r="U14580" s="41" t="s">
        <v>46088</v>
      </c>
      <c r="V14580" s="42" t="s">
        <v>50785</v>
      </c>
    </row>
    <row r="14581" spans="20:22" x14ac:dyDescent="0.25">
      <c r="T14581" s="41" t="s">
        <v>19732</v>
      </c>
      <c r="U14581" s="41" t="s">
        <v>46089</v>
      </c>
      <c r="V14581" s="42" t="s">
        <v>50785</v>
      </c>
    </row>
    <row r="14582" spans="20:22" x14ac:dyDescent="0.25">
      <c r="T14582" s="41" t="s">
        <v>19733</v>
      </c>
      <c r="U14582" s="41" t="s">
        <v>46090</v>
      </c>
      <c r="V14582" s="42" t="s">
        <v>50785</v>
      </c>
    </row>
    <row r="14583" spans="20:22" x14ac:dyDescent="0.25">
      <c r="T14583" s="41" t="s">
        <v>19734</v>
      </c>
      <c r="U14583" s="41" t="s">
        <v>46091</v>
      </c>
      <c r="V14583" s="42" t="s">
        <v>50785</v>
      </c>
    </row>
    <row r="14584" spans="20:22" x14ac:dyDescent="0.25">
      <c r="T14584" s="41" t="s">
        <v>19735</v>
      </c>
      <c r="U14584" s="41" t="s">
        <v>46091</v>
      </c>
      <c r="V14584" s="42" t="s">
        <v>50785</v>
      </c>
    </row>
    <row r="14585" spans="20:22" x14ac:dyDescent="0.25">
      <c r="T14585" s="41" t="s">
        <v>19736</v>
      </c>
      <c r="U14585" s="41" t="s">
        <v>46091</v>
      </c>
      <c r="V14585" s="42" t="s">
        <v>50785</v>
      </c>
    </row>
    <row r="14586" spans="20:22" x14ac:dyDescent="0.25">
      <c r="T14586" s="41" t="s">
        <v>19737</v>
      </c>
      <c r="U14586" s="41" t="s">
        <v>46088</v>
      </c>
      <c r="V14586" s="42" t="s">
        <v>50785</v>
      </c>
    </row>
    <row r="14587" spans="20:22" x14ac:dyDescent="0.25">
      <c r="T14587" s="41" t="s">
        <v>19738</v>
      </c>
      <c r="U14587" s="41" t="s">
        <v>46092</v>
      </c>
      <c r="V14587" s="42" t="s">
        <v>50785</v>
      </c>
    </row>
    <row r="14588" spans="20:22" x14ac:dyDescent="0.25">
      <c r="T14588" s="41" t="s">
        <v>19739</v>
      </c>
      <c r="U14588" s="41" t="s">
        <v>46092</v>
      </c>
      <c r="V14588" s="42" t="s">
        <v>50785</v>
      </c>
    </row>
    <row r="14589" spans="20:22" x14ac:dyDescent="0.25">
      <c r="T14589" s="41" t="s">
        <v>19740</v>
      </c>
      <c r="U14589" s="41" t="s">
        <v>46093</v>
      </c>
      <c r="V14589" s="42" t="s">
        <v>50785</v>
      </c>
    </row>
    <row r="14590" spans="20:22" x14ac:dyDescent="0.25">
      <c r="T14590" s="41" t="s">
        <v>19741</v>
      </c>
      <c r="U14590" s="41" t="s">
        <v>46094</v>
      </c>
      <c r="V14590" s="42" t="s">
        <v>50785</v>
      </c>
    </row>
    <row r="14591" spans="20:22" x14ac:dyDescent="0.25">
      <c r="T14591" s="41" t="s">
        <v>19742</v>
      </c>
      <c r="U14591" s="41" t="s">
        <v>46094</v>
      </c>
      <c r="V14591" s="42" t="s">
        <v>50785</v>
      </c>
    </row>
    <row r="14592" spans="20:22" x14ac:dyDescent="0.25">
      <c r="T14592" s="41" t="s">
        <v>19743</v>
      </c>
      <c r="U14592" s="41" t="s">
        <v>46094</v>
      </c>
      <c r="V14592" s="42" t="s">
        <v>50785</v>
      </c>
    </row>
    <row r="14593" spans="20:22" x14ac:dyDescent="0.25">
      <c r="T14593" s="41" t="s">
        <v>19744</v>
      </c>
      <c r="U14593" s="41" t="s">
        <v>46094</v>
      </c>
      <c r="V14593" s="42" t="s">
        <v>50785</v>
      </c>
    </row>
    <row r="14594" spans="20:22" x14ac:dyDescent="0.25">
      <c r="T14594" s="41" t="s">
        <v>19745</v>
      </c>
      <c r="U14594" s="41" t="s">
        <v>46094</v>
      </c>
      <c r="V14594" s="42" t="s">
        <v>50785</v>
      </c>
    </row>
    <row r="14595" spans="20:22" x14ac:dyDescent="0.25">
      <c r="T14595" s="41" t="s">
        <v>19746</v>
      </c>
      <c r="U14595" s="41" t="s">
        <v>46094</v>
      </c>
      <c r="V14595" s="42" t="s">
        <v>50785</v>
      </c>
    </row>
    <row r="14596" spans="20:22" x14ac:dyDescent="0.25">
      <c r="T14596" s="41" t="s">
        <v>19747</v>
      </c>
      <c r="U14596" s="41" t="s">
        <v>44966</v>
      </c>
      <c r="V14596" s="42" t="s">
        <v>50785</v>
      </c>
    </row>
    <row r="14597" spans="20:22" x14ac:dyDescent="0.25">
      <c r="T14597" s="41" t="s">
        <v>19748</v>
      </c>
      <c r="U14597" s="41" t="s">
        <v>46095</v>
      </c>
      <c r="V14597" s="42" t="s">
        <v>50785</v>
      </c>
    </row>
    <row r="14598" spans="20:22" x14ac:dyDescent="0.25">
      <c r="T14598" s="41" t="s">
        <v>19749</v>
      </c>
      <c r="U14598" s="41" t="s">
        <v>46095</v>
      </c>
      <c r="V14598" s="42" t="s">
        <v>50785</v>
      </c>
    </row>
    <row r="14599" spans="20:22" x14ac:dyDescent="0.25">
      <c r="T14599" s="41" t="s">
        <v>19750</v>
      </c>
      <c r="U14599" s="41" t="s">
        <v>46095</v>
      </c>
      <c r="V14599" s="42" t="s">
        <v>50785</v>
      </c>
    </row>
    <row r="14600" spans="20:22" x14ac:dyDescent="0.25">
      <c r="T14600" s="41" t="s">
        <v>19751</v>
      </c>
      <c r="U14600" s="41" t="s">
        <v>46095</v>
      </c>
      <c r="V14600" s="42" t="s">
        <v>50785</v>
      </c>
    </row>
    <row r="14601" spans="20:22" x14ac:dyDescent="0.25">
      <c r="T14601" s="41" t="s">
        <v>19752</v>
      </c>
      <c r="U14601" s="41" t="s">
        <v>43726</v>
      </c>
      <c r="V14601" s="42" t="s">
        <v>50785</v>
      </c>
    </row>
    <row r="14602" spans="20:22" x14ac:dyDescent="0.25">
      <c r="T14602" s="41" t="s">
        <v>19753</v>
      </c>
      <c r="U14602" s="41" t="s">
        <v>46096</v>
      </c>
      <c r="V14602" s="42" t="s">
        <v>50785</v>
      </c>
    </row>
    <row r="14603" spans="20:22" x14ac:dyDescent="0.25">
      <c r="T14603" s="41" t="s">
        <v>19754</v>
      </c>
      <c r="U14603" s="41" t="s">
        <v>46097</v>
      </c>
      <c r="V14603" s="42" t="s">
        <v>50785</v>
      </c>
    </row>
    <row r="14604" spans="20:22" x14ac:dyDescent="0.25">
      <c r="T14604" s="41" t="s">
        <v>19755</v>
      </c>
      <c r="U14604" s="41" t="s">
        <v>46098</v>
      </c>
      <c r="V14604" s="42" t="s">
        <v>50785</v>
      </c>
    </row>
    <row r="14605" spans="20:22" x14ac:dyDescent="0.25">
      <c r="T14605" s="41" t="s">
        <v>19756</v>
      </c>
      <c r="U14605" s="41" t="s">
        <v>46099</v>
      </c>
      <c r="V14605" s="42" t="s">
        <v>50785</v>
      </c>
    </row>
    <row r="14606" spans="20:22" x14ac:dyDescent="0.25">
      <c r="T14606" s="41" t="s">
        <v>19757</v>
      </c>
      <c r="U14606" s="41" t="s">
        <v>46099</v>
      </c>
      <c r="V14606" s="42" t="s">
        <v>50785</v>
      </c>
    </row>
    <row r="14607" spans="20:22" x14ac:dyDescent="0.25">
      <c r="T14607" s="41" t="s">
        <v>19758</v>
      </c>
      <c r="U14607" s="41" t="s">
        <v>46099</v>
      </c>
      <c r="V14607" s="42" t="s">
        <v>50785</v>
      </c>
    </row>
    <row r="14608" spans="20:22" x14ac:dyDescent="0.25">
      <c r="T14608" s="41" t="s">
        <v>19759</v>
      </c>
      <c r="U14608" s="41" t="s">
        <v>42731</v>
      </c>
      <c r="V14608" s="42" t="s">
        <v>50785</v>
      </c>
    </row>
    <row r="14609" spans="20:22" x14ac:dyDescent="0.25">
      <c r="T14609" s="41" t="s">
        <v>19760</v>
      </c>
      <c r="U14609" s="41" t="s">
        <v>46100</v>
      </c>
      <c r="V14609" s="42" t="s">
        <v>50785</v>
      </c>
    </row>
    <row r="14610" spans="20:22" x14ac:dyDescent="0.25">
      <c r="T14610" s="41" t="s">
        <v>19761</v>
      </c>
      <c r="U14610" s="41" t="s">
        <v>731</v>
      </c>
      <c r="V14610" s="42" t="s">
        <v>50785</v>
      </c>
    </row>
    <row r="14611" spans="20:22" x14ac:dyDescent="0.25">
      <c r="T14611" s="41" t="s">
        <v>19762</v>
      </c>
      <c r="U14611" s="41" t="s">
        <v>731</v>
      </c>
      <c r="V14611" s="42" t="s">
        <v>50785</v>
      </c>
    </row>
    <row r="14612" spans="20:22" x14ac:dyDescent="0.25">
      <c r="T14612" s="41" t="s">
        <v>19763</v>
      </c>
      <c r="U14612" s="41" t="s">
        <v>731</v>
      </c>
      <c r="V14612" s="42" t="s">
        <v>50785</v>
      </c>
    </row>
    <row r="14613" spans="20:22" x14ac:dyDescent="0.25">
      <c r="T14613" s="41" t="s">
        <v>19764</v>
      </c>
      <c r="U14613" s="41" t="s">
        <v>731</v>
      </c>
      <c r="V14613" s="42" t="s">
        <v>50785</v>
      </c>
    </row>
    <row r="14614" spans="20:22" x14ac:dyDescent="0.25">
      <c r="T14614" s="41" t="s">
        <v>19765</v>
      </c>
      <c r="U14614" s="41" t="s">
        <v>731</v>
      </c>
      <c r="V14614" s="42" t="s">
        <v>50785</v>
      </c>
    </row>
    <row r="14615" spans="20:22" x14ac:dyDescent="0.25">
      <c r="T14615" s="41" t="s">
        <v>19766</v>
      </c>
      <c r="U14615" s="41" t="s">
        <v>731</v>
      </c>
      <c r="V14615" s="42" t="s">
        <v>50785</v>
      </c>
    </row>
    <row r="14616" spans="20:22" x14ac:dyDescent="0.25">
      <c r="T14616" s="41" t="s">
        <v>19767</v>
      </c>
      <c r="U14616" s="41" t="s">
        <v>731</v>
      </c>
      <c r="V14616" s="42" t="s">
        <v>50785</v>
      </c>
    </row>
    <row r="14617" spans="20:22" x14ac:dyDescent="0.25">
      <c r="T14617" s="41" t="s">
        <v>19768</v>
      </c>
      <c r="U14617" s="41" t="s">
        <v>731</v>
      </c>
      <c r="V14617" s="42" t="s">
        <v>50785</v>
      </c>
    </row>
    <row r="14618" spans="20:22" x14ac:dyDescent="0.25">
      <c r="T14618" s="41" t="s">
        <v>19769</v>
      </c>
      <c r="U14618" s="41" t="s">
        <v>731</v>
      </c>
      <c r="V14618" s="42" t="s">
        <v>50785</v>
      </c>
    </row>
    <row r="14619" spans="20:22" x14ac:dyDescent="0.25">
      <c r="T14619" s="41" t="s">
        <v>19770</v>
      </c>
      <c r="U14619" s="41" t="s">
        <v>731</v>
      </c>
      <c r="V14619" s="42" t="s">
        <v>50785</v>
      </c>
    </row>
    <row r="14620" spans="20:22" x14ac:dyDescent="0.25">
      <c r="T14620" s="41" t="s">
        <v>19771</v>
      </c>
      <c r="U14620" s="41" t="s">
        <v>731</v>
      </c>
      <c r="V14620" s="42" t="s">
        <v>50785</v>
      </c>
    </row>
    <row r="14621" spans="20:22" x14ac:dyDescent="0.25">
      <c r="T14621" s="41" t="s">
        <v>19772</v>
      </c>
      <c r="U14621" s="41" t="s">
        <v>731</v>
      </c>
      <c r="V14621" s="42" t="s">
        <v>50785</v>
      </c>
    </row>
    <row r="14622" spans="20:22" x14ac:dyDescent="0.25">
      <c r="T14622" s="41" t="s">
        <v>19773</v>
      </c>
      <c r="U14622" s="41" t="s">
        <v>731</v>
      </c>
      <c r="V14622" s="42" t="s">
        <v>50785</v>
      </c>
    </row>
    <row r="14623" spans="20:22" x14ac:dyDescent="0.25">
      <c r="T14623" s="41" t="s">
        <v>19774</v>
      </c>
      <c r="U14623" s="41" t="s">
        <v>731</v>
      </c>
      <c r="V14623" s="42" t="s">
        <v>50785</v>
      </c>
    </row>
    <row r="14624" spans="20:22" x14ac:dyDescent="0.25">
      <c r="T14624" s="41" t="s">
        <v>19775</v>
      </c>
      <c r="U14624" s="41" t="s">
        <v>731</v>
      </c>
      <c r="V14624" s="42" t="s">
        <v>50785</v>
      </c>
    </row>
    <row r="14625" spans="20:22" x14ac:dyDescent="0.25">
      <c r="T14625" s="41" t="s">
        <v>19776</v>
      </c>
      <c r="U14625" s="41" t="s">
        <v>731</v>
      </c>
      <c r="V14625" s="42" t="s">
        <v>50785</v>
      </c>
    </row>
    <row r="14626" spans="20:22" x14ac:dyDescent="0.25">
      <c r="T14626" s="41" t="s">
        <v>19777</v>
      </c>
      <c r="U14626" s="41" t="s">
        <v>731</v>
      </c>
      <c r="V14626" s="42" t="s">
        <v>50785</v>
      </c>
    </row>
    <row r="14627" spans="20:22" x14ac:dyDescent="0.25">
      <c r="T14627" s="41" t="s">
        <v>19778</v>
      </c>
      <c r="U14627" s="41" t="s">
        <v>731</v>
      </c>
      <c r="V14627" s="42" t="s">
        <v>50785</v>
      </c>
    </row>
    <row r="14628" spans="20:22" x14ac:dyDescent="0.25">
      <c r="T14628" s="41" t="s">
        <v>19779</v>
      </c>
      <c r="U14628" s="41" t="s">
        <v>731</v>
      </c>
      <c r="V14628" s="42" t="s">
        <v>50785</v>
      </c>
    </row>
    <row r="14629" spans="20:22" x14ac:dyDescent="0.25">
      <c r="T14629" s="41" t="s">
        <v>19780</v>
      </c>
      <c r="U14629" s="41" t="s">
        <v>731</v>
      </c>
      <c r="V14629" s="42" t="s">
        <v>50785</v>
      </c>
    </row>
    <row r="14630" spans="20:22" x14ac:dyDescent="0.25">
      <c r="T14630" s="41" t="s">
        <v>19781</v>
      </c>
      <c r="U14630" s="41" t="s">
        <v>731</v>
      </c>
      <c r="V14630" s="42" t="s">
        <v>50785</v>
      </c>
    </row>
    <row r="14631" spans="20:22" x14ac:dyDescent="0.25">
      <c r="T14631" s="41" t="s">
        <v>19782</v>
      </c>
      <c r="U14631" s="41" t="s">
        <v>731</v>
      </c>
      <c r="V14631" s="42" t="s">
        <v>50785</v>
      </c>
    </row>
    <row r="14632" spans="20:22" x14ac:dyDescent="0.25">
      <c r="T14632" s="41" t="s">
        <v>19783</v>
      </c>
      <c r="U14632" s="41" t="s">
        <v>731</v>
      </c>
      <c r="V14632" s="42" t="s">
        <v>50785</v>
      </c>
    </row>
    <row r="14633" spans="20:22" x14ac:dyDescent="0.25">
      <c r="T14633" s="41" t="s">
        <v>19784</v>
      </c>
      <c r="U14633" s="41" t="s">
        <v>731</v>
      </c>
      <c r="V14633" s="42" t="s">
        <v>50785</v>
      </c>
    </row>
    <row r="14634" spans="20:22" x14ac:dyDescent="0.25">
      <c r="T14634" s="41" t="s">
        <v>19785</v>
      </c>
      <c r="U14634" s="41" t="s">
        <v>731</v>
      </c>
      <c r="V14634" s="42" t="s">
        <v>50785</v>
      </c>
    </row>
    <row r="14635" spans="20:22" x14ac:dyDescent="0.25">
      <c r="T14635" s="41" t="s">
        <v>19786</v>
      </c>
      <c r="U14635" s="41" t="s">
        <v>731</v>
      </c>
      <c r="V14635" s="42" t="s">
        <v>50785</v>
      </c>
    </row>
    <row r="14636" spans="20:22" x14ac:dyDescent="0.25">
      <c r="T14636" s="41" t="s">
        <v>19787</v>
      </c>
      <c r="U14636" s="41" t="s">
        <v>731</v>
      </c>
      <c r="V14636" s="42" t="s">
        <v>50785</v>
      </c>
    </row>
    <row r="14637" spans="20:22" x14ac:dyDescent="0.25">
      <c r="T14637" s="41" t="s">
        <v>19788</v>
      </c>
      <c r="U14637" s="41" t="s">
        <v>731</v>
      </c>
      <c r="V14637" s="42" t="s">
        <v>50785</v>
      </c>
    </row>
    <row r="14638" spans="20:22" x14ac:dyDescent="0.25">
      <c r="T14638" s="41" t="s">
        <v>19789</v>
      </c>
      <c r="U14638" s="41" t="s">
        <v>731</v>
      </c>
      <c r="V14638" s="42" t="s">
        <v>50785</v>
      </c>
    </row>
    <row r="14639" spans="20:22" x14ac:dyDescent="0.25">
      <c r="T14639" s="41" t="s">
        <v>19790</v>
      </c>
      <c r="U14639" s="41" t="s">
        <v>731</v>
      </c>
      <c r="V14639" s="42" t="s">
        <v>50785</v>
      </c>
    </row>
    <row r="14640" spans="20:22" x14ac:dyDescent="0.25">
      <c r="T14640" s="41" t="s">
        <v>19791</v>
      </c>
      <c r="U14640" s="41" t="s">
        <v>731</v>
      </c>
      <c r="V14640" s="42" t="s">
        <v>50785</v>
      </c>
    </row>
    <row r="14641" spans="20:22" x14ac:dyDescent="0.25">
      <c r="T14641" s="41" t="s">
        <v>19792</v>
      </c>
      <c r="U14641" s="41" t="s">
        <v>731</v>
      </c>
      <c r="V14641" s="42" t="s">
        <v>50785</v>
      </c>
    </row>
    <row r="14642" spans="20:22" x14ac:dyDescent="0.25">
      <c r="T14642" s="41" t="s">
        <v>19793</v>
      </c>
      <c r="U14642" s="41" t="s">
        <v>731</v>
      </c>
      <c r="V14642" s="42" t="s">
        <v>50785</v>
      </c>
    </row>
    <row r="14643" spans="20:22" x14ac:dyDescent="0.25">
      <c r="T14643" s="41" t="s">
        <v>19794</v>
      </c>
      <c r="U14643" s="41" t="s">
        <v>731</v>
      </c>
      <c r="V14643" s="42" t="s">
        <v>50785</v>
      </c>
    </row>
    <row r="14644" spans="20:22" x14ac:dyDescent="0.25">
      <c r="T14644" s="41" t="s">
        <v>19795</v>
      </c>
      <c r="U14644" s="41" t="s">
        <v>731</v>
      </c>
      <c r="V14644" s="42" t="s">
        <v>50785</v>
      </c>
    </row>
    <row r="14645" spans="20:22" x14ac:dyDescent="0.25">
      <c r="T14645" s="41" t="s">
        <v>19796</v>
      </c>
      <c r="U14645" s="41" t="s">
        <v>731</v>
      </c>
      <c r="V14645" s="42" t="s">
        <v>50785</v>
      </c>
    </row>
    <row r="14646" spans="20:22" x14ac:dyDescent="0.25">
      <c r="T14646" s="41" t="s">
        <v>19797</v>
      </c>
      <c r="U14646" s="41" t="s">
        <v>731</v>
      </c>
      <c r="V14646" s="42" t="s">
        <v>50785</v>
      </c>
    </row>
    <row r="14647" spans="20:22" x14ac:dyDescent="0.25">
      <c r="T14647" s="41" t="s">
        <v>19798</v>
      </c>
      <c r="U14647" s="41" t="s">
        <v>731</v>
      </c>
      <c r="V14647" s="42" t="s">
        <v>50785</v>
      </c>
    </row>
    <row r="14648" spans="20:22" x14ac:dyDescent="0.25">
      <c r="T14648" s="41" t="s">
        <v>19799</v>
      </c>
      <c r="U14648" s="41" t="s">
        <v>731</v>
      </c>
      <c r="V14648" s="42" t="s">
        <v>50785</v>
      </c>
    </row>
    <row r="14649" spans="20:22" x14ac:dyDescent="0.25">
      <c r="T14649" s="41" t="s">
        <v>19800</v>
      </c>
      <c r="U14649" s="41" t="s">
        <v>731</v>
      </c>
      <c r="V14649" s="42" t="s">
        <v>50785</v>
      </c>
    </row>
    <row r="14650" spans="20:22" x14ac:dyDescent="0.25">
      <c r="T14650" s="41" t="s">
        <v>19801</v>
      </c>
      <c r="U14650" s="41" t="s">
        <v>731</v>
      </c>
      <c r="V14650" s="42" t="s">
        <v>50785</v>
      </c>
    </row>
    <row r="14651" spans="20:22" x14ac:dyDescent="0.25">
      <c r="T14651" s="41" t="s">
        <v>19802</v>
      </c>
      <c r="U14651" s="41" t="s">
        <v>731</v>
      </c>
      <c r="V14651" s="42" t="s">
        <v>50785</v>
      </c>
    </row>
    <row r="14652" spans="20:22" x14ac:dyDescent="0.25">
      <c r="T14652" s="41" t="s">
        <v>19803</v>
      </c>
      <c r="U14652" s="41" t="s">
        <v>731</v>
      </c>
      <c r="V14652" s="42" t="s">
        <v>50785</v>
      </c>
    </row>
    <row r="14653" spans="20:22" x14ac:dyDescent="0.25">
      <c r="T14653" s="41" t="s">
        <v>19804</v>
      </c>
      <c r="U14653" s="41" t="s">
        <v>731</v>
      </c>
      <c r="V14653" s="42" t="s">
        <v>50785</v>
      </c>
    </row>
    <row r="14654" spans="20:22" x14ac:dyDescent="0.25">
      <c r="T14654" s="41" t="s">
        <v>19805</v>
      </c>
      <c r="U14654" s="41" t="s">
        <v>731</v>
      </c>
      <c r="V14654" s="42" t="s">
        <v>50785</v>
      </c>
    </row>
    <row r="14655" spans="20:22" x14ac:dyDescent="0.25">
      <c r="T14655" s="41" t="s">
        <v>19806</v>
      </c>
      <c r="U14655" s="41" t="s">
        <v>731</v>
      </c>
      <c r="V14655" s="42" t="s">
        <v>50785</v>
      </c>
    </row>
    <row r="14656" spans="20:22" x14ac:dyDescent="0.25">
      <c r="T14656" s="41" t="s">
        <v>19807</v>
      </c>
      <c r="U14656" s="41" t="s">
        <v>731</v>
      </c>
      <c r="V14656" s="42" t="s">
        <v>50785</v>
      </c>
    </row>
    <row r="14657" spans="20:22" x14ac:dyDescent="0.25">
      <c r="T14657" s="41" t="s">
        <v>19808</v>
      </c>
      <c r="U14657" s="41" t="s">
        <v>731</v>
      </c>
      <c r="V14657" s="42" t="s">
        <v>50785</v>
      </c>
    </row>
    <row r="14658" spans="20:22" x14ac:dyDescent="0.25">
      <c r="T14658" s="41" t="s">
        <v>19809</v>
      </c>
      <c r="U14658" s="41" t="s">
        <v>731</v>
      </c>
      <c r="V14658" s="42" t="s">
        <v>50785</v>
      </c>
    </row>
    <row r="14659" spans="20:22" x14ac:dyDescent="0.25">
      <c r="T14659" s="41" t="s">
        <v>19810</v>
      </c>
      <c r="U14659" s="41" t="s">
        <v>731</v>
      </c>
      <c r="V14659" s="42" t="s">
        <v>50785</v>
      </c>
    </row>
    <row r="14660" spans="20:22" x14ac:dyDescent="0.25">
      <c r="T14660" s="41" t="s">
        <v>19811</v>
      </c>
      <c r="U14660" s="41" t="s">
        <v>731</v>
      </c>
      <c r="V14660" s="42" t="s">
        <v>50785</v>
      </c>
    </row>
    <row r="14661" spans="20:22" x14ac:dyDescent="0.25">
      <c r="T14661" s="41" t="s">
        <v>19812</v>
      </c>
      <c r="U14661" s="41" t="s">
        <v>731</v>
      </c>
      <c r="V14661" s="42" t="s">
        <v>50785</v>
      </c>
    </row>
    <row r="14662" spans="20:22" x14ac:dyDescent="0.25">
      <c r="T14662" s="41" t="s">
        <v>19813</v>
      </c>
      <c r="U14662" s="41" t="s">
        <v>731</v>
      </c>
      <c r="V14662" s="42" t="s">
        <v>50785</v>
      </c>
    </row>
    <row r="14663" spans="20:22" x14ac:dyDescent="0.25">
      <c r="T14663" s="41" t="s">
        <v>19814</v>
      </c>
      <c r="U14663" s="41" t="s">
        <v>731</v>
      </c>
      <c r="V14663" s="42" t="s">
        <v>50785</v>
      </c>
    </row>
    <row r="14664" spans="20:22" x14ac:dyDescent="0.25">
      <c r="T14664" s="41" t="s">
        <v>19815</v>
      </c>
      <c r="U14664" s="41" t="s">
        <v>731</v>
      </c>
      <c r="V14664" s="42" t="s">
        <v>50785</v>
      </c>
    </row>
    <row r="14665" spans="20:22" x14ac:dyDescent="0.25">
      <c r="T14665" s="41" t="s">
        <v>19816</v>
      </c>
      <c r="U14665" s="41" t="s">
        <v>731</v>
      </c>
      <c r="V14665" s="42" t="s">
        <v>50785</v>
      </c>
    </row>
    <row r="14666" spans="20:22" x14ac:dyDescent="0.25">
      <c r="T14666" s="41" t="s">
        <v>19817</v>
      </c>
      <c r="U14666" s="41" t="s">
        <v>731</v>
      </c>
      <c r="V14666" s="42" t="s">
        <v>50785</v>
      </c>
    </row>
    <row r="14667" spans="20:22" x14ac:dyDescent="0.25">
      <c r="T14667" s="41" t="s">
        <v>19818</v>
      </c>
      <c r="U14667" s="41" t="s">
        <v>731</v>
      </c>
      <c r="V14667" s="42" t="s">
        <v>50785</v>
      </c>
    </row>
    <row r="14668" spans="20:22" x14ac:dyDescent="0.25">
      <c r="T14668" s="41" t="s">
        <v>19819</v>
      </c>
      <c r="U14668" s="41" t="s">
        <v>731</v>
      </c>
      <c r="V14668" s="42" t="s">
        <v>50785</v>
      </c>
    </row>
    <row r="14669" spans="20:22" x14ac:dyDescent="0.25">
      <c r="T14669" s="41" t="s">
        <v>19820</v>
      </c>
      <c r="U14669" s="41" t="s">
        <v>731</v>
      </c>
      <c r="V14669" s="42" t="s">
        <v>50785</v>
      </c>
    </row>
    <row r="14670" spans="20:22" x14ac:dyDescent="0.25">
      <c r="T14670" s="41" t="s">
        <v>19821</v>
      </c>
      <c r="U14670" s="41" t="s">
        <v>731</v>
      </c>
      <c r="V14670" s="42" t="s">
        <v>50785</v>
      </c>
    </row>
    <row r="14671" spans="20:22" x14ac:dyDescent="0.25">
      <c r="T14671" s="41" t="s">
        <v>19822</v>
      </c>
      <c r="U14671" s="41" t="s">
        <v>731</v>
      </c>
      <c r="V14671" s="42" t="s">
        <v>50785</v>
      </c>
    </row>
    <row r="14672" spans="20:22" x14ac:dyDescent="0.25">
      <c r="T14672" s="41" t="s">
        <v>19823</v>
      </c>
      <c r="U14672" s="41" t="s">
        <v>731</v>
      </c>
      <c r="V14672" s="42" t="s">
        <v>50785</v>
      </c>
    </row>
    <row r="14673" spans="20:22" x14ac:dyDescent="0.25">
      <c r="T14673" s="41" t="s">
        <v>19824</v>
      </c>
      <c r="U14673" s="41" t="s">
        <v>46101</v>
      </c>
      <c r="V14673" s="42" t="s">
        <v>50785</v>
      </c>
    </row>
    <row r="14674" spans="20:22" x14ac:dyDescent="0.25">
      <c r="T14674" s="41" t="s">
        <v>19825</v>
      </c>
      <c r="U14674" s="41" t="s">
        <v>46101</v>
      </c>
      <c r="V14674" s="42" t="s">
        <v>50785</v>
      </c>
    </row>
    <row r="14675" spans="20:22" x14ac:dyDescent="0.25">
      <c r="T14675" s="41" t="s">
        <v>19826</v>
      </c>
      <c r="U14675" s="41" t="s">
        <v>46101</v>
      </c>
      <c r="V14675" s="42" t="s">
        <v>50785</v>
      </c>
    </row>
    <row r="14676" spans="20:22" x14ac:dyDescent="0.25">
      <c r="T14676" s="41" t="s">
        <v>19827</v>
      </c>
      <c r="U14676" s="41" t="s">
        <v>46101</v>
      </c>
      <c r="V14676" s="42" t="s">
        <v>50785</v>
      </c>
    </row>
    <row r="14677" spans="20:22" x14ac:dyDescent="0.25">
      <c r="T14677" s="41" t="s">
        <v>19828</v>
      </c>
      <c r="U14677" s="41" t="s">
        <v>46102</v>
      </c>
      <c r="V14677" s="42" t="s">
        <v>50785</v>
      </c>
    </row>
    <row r="14678" spans="20:22" x14ac:dyDescent="0.25">
      <c r="T14678" s="41" t="s">
        <v>19829</v>
      </c>
      <c r="U14678" s="41" t="s">
        <v>46103</v>
      </c>
      <c r="V14678" s="42" t="s">
        <v>50785</v>
      </c>
    </row>
    <row r="14679" spans="20:22" x14ac:dyDescent="0.25">
      <c r="T14679" s="41" t="s">
        <v>19830</v>
      </c>
      <c r="U14679" s="41" t="s">
        <v>46103</v>
      </c>
      <c r="V14679" s="42" t="s">
        <v>50785</v>
      </c>
    </row>
    <row r="14680" spans="20:22" x14ac:dyDescent="0.25">
      <c r="T14680" s="41" t="s">
        <v>19831</v>
      </c>
      <c r="U14680" s="41" t="s">
        <v>46103</v>
      </c>
      <c r="V14680" s="42" t="s">
        <v>50785</v>
      </c>
    </row>
    <row r="14681" spans="20:22" x14ac:dyDescent="0.25">
      <c r="T14681" s="41" t="s">
        <v>19832</v>
      </c>
      <c r="U14681" s="41" t="s">
        <v>46104</v>
      </c>
      <c r="V14681" s="42" t="s">
        <v>50785</v>
      </c>
    </row>
    <row r="14682" spans="20:22" x14ac:dyDescent="0.25">
      <c r="T14682" s="41" t="s">
        <v>19833</v>
      </c>
      <c r="U14682" s="41" t="s">
        <v>46105</v>
      </c>
      <c r="V14682" s="42" t="s">
        <v>50785</v>
      </c>
    </row>
    <row r="14683" spans="20:22" x14ac:dyDescent="0.25">
      <c r="T14683" s="41" t="s">
        <v>19834</v>
      </c>
      <c r="U14683" s="41" t="s">
        <v>46106</v>
      </c>
      <c r="V14683" s="42" t="s">
        <v>50785</v>
      </c>
    </row>
    <row r="14684" spans="20:22" x14ac:dyDescent="0.25">
      <c r="T14684" s="41" t="s">
        <v>19835</v>
      </c>
      <c r="U14684" s="41" t="s">
        <v>46106</v>
      </c>
      <c r="V14684" s="42" t="s">
        <v>50785</v>
      </c>
    </row>
    <row r="14685" spans="20:22" x14ac:dyDescent="0.25">
      <c r="T14685" s="41" t="s">
        <v>19836</v>
      </c>
      <c r="U14685" s="41" t="s">
        <v>46106</v>
      </c>
      <c r="V14685" s="42" t="s">
        <v>50785</v>
      </c>
    </row>
    <row r="14686" spans="20:22" x14ac:dyDescent="0.25">
      <c r="T14686" s="41" t="s">
        <v>19837</v>
      </c>
      <c r="U14686" s="41" t="s">
        <v>46106</v>
      </c>
      <c r="V14686" s="42" t="s">
        <v>50785</v>
      </c>
    </row>
    <row r="14687" spans="20:22" x14ac:dyDescent="0.25">
      <c r="T14687" s="41" t="s">
        <v>19838</v>
      </c>
      <c r="U14687" s="41" t="s">
        <v>46105</v>
      </c>
      <c r="V14687" s="42" t="s">
        <v>50785</v>
      </c>
    </row>
    <row r="14688" spans="20:22" x14ac:dyDescent="0.25">
      <c r="T14688" s="41" t="s">
        <v>19839</v>
      </c>
      <c r="U14688" s="41" t="s">
        <v>46105</v>
      </c>
      <c r="V14688" s="42" t="s">
        <v>50785</v>
      </c>
    </row>
    <row r="14689" spans="20:22" x14ac:dyDescent="0.25">
      <c r="T14689" s="41" t="s">
        <v>19840</v>
      </c>
      <c r="U14689" s="41" t="s">
        <v>46105</v>
      </c>
      <c r="V14689" s="42" t="s">
        <v>50785</v>
      </c>
    </row>
    <row r="14690" spans="20:22" x14ac:dyDescent="0.25">
      <c r="T14690" s="41" t="s">
        <v>19841</v>
      </c>
      <c r="U14690" s="41" t="s">
        <v>46105</v>
      </c>
      <c r="V14690" s="42" t="s">
        <v>50785</v>
      </c>
    </row>
    <row r="14691" spans="20:22" x14ac:dyDescent="0.25">
      <c r="T14691" s="41" t="s">
        <v>19842</v>
      </c>
      <c r="U14691" s="41" t="s">
        <v>46105</v>
      </c>
      <c r="V14691" s="42" t="s">
        <v>50785</v>
      </c>
    </row>
    <row r="14692" spans="20:22" x14ac:dyDescent="0.25">
      <c r="T14692" s="41" t="s">
        <v>19843</v>
      </c>
      <c r="U14692" s="41" t="s">
        <v>46105</v>
      </c>
      <c r="V14692" s="42" t="s">
        <v>50785</v>
      </c>
    </row>
    <row r="14693" spans="20:22" x14ac:dyDescent="0.25">
      <c r="T14693" s="41" t="s">
        <v>19844</v>
      </c>
      <c r="U14693" s="41" t="s">
        <v>46105</v>
      </c>
      <c r="V14693" s="42" t="s">
        <v>50785</v>
      </c>
    </row>
    <row r="14694" spans="20:22" x14ac:dyDescent="0.25">
      <c r="T14694" s="41" t="s">
        <v>19845</v>
      </c>
      <c r="U14694" s="41" t="s">
        <v>46105</v>
      </c>
      <c r="V14694" s="42" t="s">
        <v>50785</v>
      </c>
    </row>
    <row r="14695" spans="20:22" x14ac:dyDescent="0.25">
      <c r="T14695" s="41" t="s">
        <v>19846</v>
      </c>
      <c r="U14695" s="41" t="s">
        <v>46105</v>
      </c>
      <c r="V14695" s="42" t="s">
        <v>50785</v>
      </c>
    </row>
    <row r="14696" spans="20:22" x14ac:dyDescent="0.25">
      <c r="T14696" s="41" t="s">
        <v>19847</v>
      </c>
      <c r="U14696" s="41" t="s">
        <v>46105</v>
      </c>
      <c r="V14696" s="42" t="s">
        <v>50785</v>
      </c>
    </row>
    <row r="14697" spans="20:22" x14ac:dyDescent="0.25">
      <c r="T14697" s="41" t="s">
        <v>19848</v>
      </c>
      <c r="U14697" s="41" t="s">
        <v>46105</v>
      </c>
      <c r="V14697" s="42" t="s">
        <v>50785</v>
      </c>
    </row>
    <row r="14698" spans="20:22" x14ac:dyDescent="0.25">
      <c r="T14698" s="41" t="s">
        <v>19849</v>
      </c>
      <c r="U14698" s="41" t="s">
        <v>46105</v>
      </c>
      <c r="V14698" s="42" t="s">
        <v>50785</v>
      </c>
    </row>
    <row r="14699" spans="20:22" x14ac:dyDescent="0.25">
      <c r="T14699" s="41" t="s">
        <v>19850</v>
      </c>
      <c r="U14699" s="41" t="s">
        <v>46105</v>
      </c>
      <c r="V14699" s="42" t="s">
        <v>50785</v>
      </c>
    </row>
    <row r="14700" spans="20:22" x14ac:dyDescent="0.25">
      <c r="T14700" s="41" t="s">
        <v>19851</v>
      </c>
      <c r="U14700" s="41" t="s">
        <v>46105</v>
      </c>
      <c r="V14700" s="42" t="s">
        <v>50785</v>
      </c>
    </row>
    <row r="14701" spans="20:22" x14ac:dyDescent="0.25">
      <c r="T14701" s="41" t="s">
        <v>19852</v>
      </c>
      <c r="U14701" s="41" t="s">
        <v>46105</v>
      </c>
      <c r="V14701" s="42" t="s">
        <v>50785</v>
      </c>
    </row>
    <row r="14702" spans="20:22" x14ac:dyDescent="0.25">
      <c r="T14702" s="41" t="s">
        <v>19853</v>
      </c>
      <c r="U14702" s="41" t="s">
        <v>46105</v>
      </c>
      <c r="V14702" s="42" t="s">
        <v>50785</v>
      </c>
    </row>
    <row r="14703" spans="20:22" x14ac:dyDescent="0.25">
      <c r="T14703" s="41" t="s">
        <v>19854</v>
      </c>
      <c r="U14703" s="41" t="s">
        <v>46105</v>
      </c>
      <c r="V14703" s="42" t="s">
        <v>50785</v>
      </c>
    </row>
    <row r="14704" spans="20:22" x14ac:dyDescent="0.25">
      <c r="T14704" s="41" t="s">
        <v>19855</v>
      </c>
      <c r="U14704" s="41" t="s">
        <v>46105</v>
      </c>
      <c r="V14704" s="42" t="s">
        <v>50785</v>
      </c>
    </row>
    <row r="14705" spans="20:22" x14ac:dyDescent="0.25">
      <c r="T14705" s="41" t="s">
        <v>19856</v>
      </c>
      <c r="U14705" s="41" t="s">
        <v>46105</v>
      </c>
      <c r="V14705" s="42" t="s">
        <v>50785</v>
      </c>
    </row>
    <row r="14706" spans="20:22" x14ac:dyDescent="0.25">
      <c r="T14706" s="41" t="s">
        <v>19857</v>
      </c>
      <c r="U14706" s="41" t="s">
        <v>46105</v>
      </c>
      <c r="V14706" s="42" t="s">
        <v>50785</v>
      </c>
    </row>
    <row r="14707" spans="20:22" x14ac:dyDescent="0.25">
      <c r="T14707" s="41" t="s">
        <v>19858</v>
      </c>
      <c r="U14707" s="41" t="s">
        <v>46105</v>
      </c>
      <c r="V14707" s="42" t="s">
        <v>50785</v>
      </c>
    </row>
    <row r="14708" spans="20:22" x14ac:dyDescent="0.25">
      <c r="T14708" s="41" t="s">
        <v>19859</v>
      </c>
      <c r="U14708" s="41" t="s">
        <v>46105</v>
      </c>
      <c r="V14708" s="42" t="s">
        <v>50785</v>
      </c>
    </row>
    <row r="14709" spans="20:22" x14ac:dyDescent="0.25">
      <c r="T14709" s="41" t="s">
        <v>19860</v>
      </c>
      <c r="U14709" s="41" t="s">
        <v>46107</v>
      </c>
      <c r="V14709" s="42" t="s">
        <v>50785</v>
      </c>
    </row>
    <row r="14710" spans="20:22" x14ac:dyDescent="0.25">
      <c r="T14710" s="41" t="s">
        <v>19861</v>
      </c>
      <c r="U14710" s="41" t="s">
        <v>46105</v>
      </c>
      <c r="V14710" s="42" t="s">
        <v>50785</v>
      </c>
    </row>
    <row r="14711" spans="20:22" x14ac:dyDescent="0.25">
      <c r="T14711" s="41" t="s">
        <v>19862</v>
      </c>
      <c r="U14711" s="41" t="s">
        <v>46105</v>
      </c>
      <c r="V14711" s="42" t="s">
        <v>50785</v>
      </c>
    </row>
    <row r="14712" spans="20:22" x14ac:dyDescent="0.25">
      <c r="T14712" s="41" t="s">
        <v>19863</v>
      </c>
      <c r="U14712" s="41" t="s">
        <v>46105</v>
      </c>
      <c r="V14712" s="42" t="s">
        <v>50785</v>
      </c>
    </row>
    <row r="14713" spans="20:22" x14ac:dyDescent="0.25">
      <c r="T14713" s="41" t="s">
        <v>19864</v>
      </c>
      <c r="U14713" s="41" t="s">
        <v>46105</v>
      </c>
      <c r="V14713" s="42" t="s">
        <v>50785</v>
      </c>
    </row>
    <row r="14714" spans="20:22" x14ac:dyDescent="0.25">
      <c r="T14714" s="41" t="s">
        <v>19865</v>
      </c>
      <c r="U14714" s="41" t="s">
        <v>46105</v>
      </c>
      <c r="V14714" s="42" t="s">
        <v>50785</v>
      </c>
    </row>
    <row r="14715" spans="20:22" x14ac:dyDescent="0.25">
      <c r="T14715" s="41" t="s">
        <v>19866</v>
      </c>
      <c r="U14715" s="41" t="s">
        <v>46105</v>
      </c>
      <c r="V14715" s="42" t="s">
        <v>50785</v>
      </c>
    </row>
    <row r="14716" spans="20:22" x14ac:dyDescent="0.25">
      <c r="T14716" s="41" t="s">
        <v>19867</v>
      </c>
      <c r="U14716" s="41" t="s">
        <v>46105</v>
      </c>
      <c r="V14716" s="42" t="s">
        <v>50785</v>
      </c>
    </row>
    <row r="14717" spans="20:22" x14ac:dyDescent="0.25">
      <c r="T14717" s="41" t="s">
        <v>19868</v>
      </c>
      <c r="U14717" s="41" t="s">
        <v>46105</v>
      </c>
      <c r="V14717" s="42" t="s">
        <v>50785</v>
      </c>
    </row>
    <row r="14718" spans="20:22" x14ac:dyDescent="0.25">
      <c r="T14718" s="41" t="s">
        <v>19869</v>
      </c>
      <c r="U14718" s="41" t="s">
        <v>46105</v>
      </c>
      <c r="V14718" s="42" t="s">
        <v>50785</v>
      </c>
    </row>
    <row r="14719" spans="20:22" x14ac:dyDescent="0.25">
      <c r="T14719" s="41" t="s">
        <v>19870</v>
      </c>
      <c r="U14719" s="41" t="s">
        <v>46105</v>
      </c>
      <c r="V14719" s="42" t="s">
        <v>50785</v>
      </c>
    </row>
    <row r="14720" spans="20:22" x14ac:dyDescent="0.25">
      <c r="T14720" s="41" t="s">
        <v>19871</v>
      </c>
      <c r="U14720" s="41" t="s">
        <v>46105</v>
      </c>
      <c r="V14720" s="42" t="s">
        <v>50785</v>
      </c>
    </row>
    <row r="14721" spans="20:22" x14ac:dyDescent="0.25">
      <c r="T14721" s="41" t="s">
        <v>19872</v>
      </c>
      <c r="U14721" s="41" t="s">
        <v>46105</v>
      </c>
      <c r="V14721" s="42" t="s">
        <v>50785</v>
      </c>
    </row>
    <row r="14722" spans="20:22" x14ac:dyDescent="0.25">
      <c r="T14722" s="41" t="s">
        <v>19873</v>
      </c>
      <c r="U14722" s="41" t="s">
        <v>46105</v>
      </c>
      <c r="V14722" s="42" t="s">
        <v>50785</v>
      </c>
    </row>
    <row r="14723" spans="20:22" x14ac:dyDescent="0.25">
      <c r="T14723" s="41" t="s">
        <v>19874</v>
      </c>
      <c r="U14723" s="41" t="s">
        <v>46105</v>
      </c>
      <c r="V14723" s="42" t="s">
        <v>50785</v>
      </c>
    </row>
    <row r="14724" spans="20:22" x14ac:dyDescent="0.25">
      <c r="T14724" s="41" t="s">
        <v>19875</v>
      </c>
      <c r="U14724" s="41" t="s">
        <v>46105</v>
      </c>
      <c r="V14724" s="42" t="s">
        <v>50785</v>
      </c>
    </row>
    <row r="14725" spans="20:22" x14ac:dyDescent="0.25">
      <c r="T14725" s="41" t="s">
        <v>19876</v>
      </c>
      <c r="U14725" s="41" t="s">
        <v>46105</v>
      </c>
      <c r="V14725" s="42" t="s">
        <v>50785</v>
      </c>
    </row>
    <row r="14726" spans="20:22" x14ac:dyDescent="0.25">
      <c r="T14726" s="41" t="s">
        <v>19877</v>
      </c>
      <c r="U14726" s="41" t="s">
        <v>46105</v>
      </c>
      <c r="V14726" s="42" t="s">
        <v>50785</v>
      </c>
    </row>
    <row r="14727" spans="20:22" x14ac:dyDescent="0.25">
      <c r="T14727" s="41" t="s">
        <v>19878</v>
      </c>
      <c r="U14727" s="41" t="s">
        <v>46105</v>
      </c>
      <c r="V14727" s="42" t="s">
        <v>50785</v>
      </c>
    </row>
    <row r="14728" spans="20:22" x14ac:dyDescent="0.25">
      <c r="T14728" s="41" t="s">
        <v>19879</v>
      </c>
      <c r="U14728" s="41" t="s">
        <v>46105</v>
      </c>
      <c r="V14728" s="42" t="s">
        <v>50785</v>
      </c>
    </row>
    <row r="14729" spans="20:22" x14ac:dyDescent="0.25">
      <c r="T14729" s="41" t="s">
        <v>19880</v>
      </c>
      <c r="U14729" s="41" t="s">
        <v>46105</v>
      </c>
      <c r="V14729" s="42" t="s">
        <v>50785</v>
      </c>
    </row>
    <row r="14730" spans="20:22" x14ac:dyDescent="0.25">
      <c r="T14730" s="41" t="s">
        <v>19881</v>
      </c>
      <c r="U14730" s="41" t="s">
        <v>46105</v>
      </c>
      <c r="V14730" s="42" t="s">
        <v>50785</v>
      </c>
    </row>
    <row r="14731" spans="20:22" x14ac:dyDescent="0.25">
      <c r="T14731" s="41" t="s">
        <v>19882</v>
      </c>
      <c r="U14731" s="41" t="s">
        <v>46105</v>
      </c>
      <c r="V14731" s="42" t="s">
        <v>50785</v>
      </c>
    </row>
    <row r="14732" spans="20:22" x14ac:dyDescent="0.25">
      <c r="T14732" s="41" t="s">
        <v>19883</v>
      </c>
      <c r="U14732" s="41" t="s">
        <v>46105</v>
      </c>
      <c r="V14732" s="42" t="s">
        <v>50785</v>
      </c>
    </row>
    <row r="14733" spans="20:22" x14ac:dyDescent="0.25">
      <c r="T14733" s="41" t="s">
        <v>19884</v>
      </c>
      <c r="U14733" s="41" t="s">
        <v>46105</v>
      </c>
      <c r="V14733" s="42" t="s">
        <v>50785</v>
      </c>
    </row>
    <row r="14734" spans="20:22" x14ac:dyDescent="0.25">
      <c r="T14734" s="41" t="s">
        <v>19885</v>
      </c>
      <c r="U14734" s="41" t="s">
        <v>46105</v>
      </c>
      <c r="V14734" s="42" t="s">
        <v>50785</v>
      </c>
    </row>
    <row r="14735" spans="20:22" x14ac:dyDescent="0.25">
      <c r="T14735" s="41" t="s">
        <v>19886</v>
      </c>
      <c r="U14735" s="41" t="s">
        <v>46105</v>
      </c>
      <c r="V14735" s="42" t="s">
        <v>50785</v>
      </c>
    </row>
    <row r="14736" spans="20:22" x14ac:dyDescent="0.25">
      <c r="T14736" s="41" t="s">
        <v>19887</v>
      </c>
      <c r="U14736" s="41" t="s">
        <v>46105</v>
      </c>
      <c r="V14736" s="42" t="s">
        <v>50785</v>
      </c>
    </row>
    <row r="14737" spans="20:22" x14ac:dyDescent="0.25">
      <c r="T14737" s="41" t="s">
        <v>19888</v>
      </c>
      <c r="U14737" s="41" t="s">
        <v>46105</v>
      </c>
      <c r="V14737" s="42" t="s">
        <v>50785</v>
      </c>
    </row>
    <row r="14738" spans="20:22" x14ac:dyDescent="0.25">
      <c r="T14738" s="41" t="s">
        <v>19889</v>
      </c>
      <c r="U14738" s="41" t="s">
        <v>46105</v>
      </c>
      <c r="V14738" s="42" t="s">
        <v>50785</v>
      </c>
    </row>
    <row r="14739" spans="20:22" x14ac:dyDescent="0.25">
      <c r="T14739" s="41" t="s">
        <v>19890</v>
      </c>
      <c r="U14739" s="41" t="s">
        <v>46105</v>
      </c>
      <c r="V14739" s="42" t="s">
        <v>50785</v>
      </c>
    </row>
    <row r="14740" spans="20:22" x14ac:dyDescent="0.25">
      <c r="T14740" s="41" t="s">
        <v>19891</v>
      </c>
      <c r="U14740" s="41" t="s">
        <v>46105</v>
      </c>
      <c r="V14740" s="42" t="s">
        <v>50785</v>
      </c>
    </row>
    <row r="14741" spans="20:22" x14ac:dyDescent="0.25">
      <c r="T14741" s="41" t="s">
        <v>19892</v>
      </c>
      <c r="U14741" s="41" t="s">
        <v>46105</v>
      </c>
      <c r="V14741" s="42" t="s">
        <v>50785</v>
      </c>
    </row>
    <row r="14742" spans="20:22" x14ac:dyDescent="0.25">
      <c r="T14742" s="41" t="s">
        <v>19893</v>
      </c>
      <c r="U14742" s="41" t="s">
        <v>46105</v>
      </c>
      <c r="V14742" s="42" t="s">
        <v>50785</v>
      </c>
    </row>
    <row r="14743" spans="20:22" x14ac:dyDescent="0.25">
      <c r="T14743" s="41" t="s">
        <v>19894</v>
      </c>
      <c r="U14743" s="41" t="s">
        <v>46105</v>
      </c>
      <c r="V14743" s="42" t="s">
        <v>50785</v>
      </c>
    </row>
    <row r="14744" spans="20:22" x14ac:dyDescent="0.25">
      <c r="T14744" s="41" t="s">
        <v>19895</v>
      </c>
      <c r="U14744" s="41" t="s">
        <v>46105</v>
      </c>
      <c r="V14744" s="42" t="s">
        <v>50785</v>
      </c>
    </row>
    <row r="14745" spans="20:22" x14ac:dyDescent="0.25">
      <c r="T14745" s="41" t="s">
        <v>19896</v>
      </c>
      <c r="U14745" s="41" t="s">
        <v>46105</v>
      </c>
      <c r="V14745" s="42" t="s">
        <v>50785</v>
      </c>
    </row>
    <row r="14746" spans="20:22" x14ac:dyDescent="0.25">
      <c r="T14746" s="41" t="s">
        <v>19897</v>
      </c>
      <c r="U14746" s="41" t="s">
        <v>46105</v>
      </c>
      <c r="V14746" s="42" t="s">
        <v>50785</v>
      </c>
    </row>
    <row r="14747" spans="20:22" x14ac:dyDescent="0.25">
      <c r="T14747" s="41" t="s">
        <v>19898</v>
      </c>
      <c r="U14747" s="41" t="s">
        <v>46105</v>
      </c>
      <c r="V14747" s="42" t="s">
        <v>50785</v>
      </c>
    </row>
    <row r="14748" spans="20:22" x14ac:dyDescent="0.25">
      <c r="T14748" s="41" t="s">
        <v>19899</v>
      </c>
      <c r="U14748" s="41" t="s">
        <v>46105</v>
      </c>
      <c r="V14748" s="42" t="s">
        <v>50785</v>
      </c>
    </row>
    <row r="14749" spans="20:22" x14ac:dyDescent="0.25">
      <c r="T14749" s="41" t="s">
        <v>19900</v>
      </c>
      <c r="U14749" s="41" t="s">
        <v>46105</v>
      </c>
      <c r="V14749" s="42" t="s">
        <v>50785</v>
      </c>
    </row>
    <row r="14750" spans="20:22" x14ac:dyDescent="0.25">
      <c r="T14750" s="41" t="s">
        <v>19901</v>
      </c>
      <c r="U14750" s="41" t="s">
        <v>46105</v>
      </c>
      <c r="V14750" s="42" t="s">
        <v>50785</v>
      </c>
    </row>
    <row r="14751" spans="20:22" x14ac:dyDescent="0.25">
      <c r="T14751" s="41" t="s">
        <v>19902</v>
      </c>
      <c r="U14751" s="41" t="s">
        <v>46105</v>
      </c>
      <c r="V14751" s="42" t="s">
        <v>50785</v>
      </c>
    </row>
    <row r="14752" spans="20:22" x14ac:dyDescent="0.25">
      <c r="T14752" s="41" t="s">
        <v>19903</v>
      </c>
      <c r="U14752" s="41" t="s">
        <v>46105</v>
      </c>
      <c r="V14752" s="42" t="s">
        <v>50785</v>
      </c>
    </row>
    <row r="14753" spans="20:22" x14ac:dyDescent="0.25">
      <c r="T14753" s="41" t="s">
        <v>19904</v>
      </c>
      <c r="U14753" s="41" t="s">
        <v>46108</v>
      </c>
      <c r="V14753" s="42" t="s">
        <v>50785</v>
      </c>
    </row>
    <row r="14754" spans="20:22" x14ac:dyDescent="0.25">
      <c r="T14754" s="41" t="s">
        <v>19905</v>
      </c>
      <c r="U14754" s="41" t="s">
        <v>46109</v>
      </c>
      <c r="V14754" s="42" t="s">
        <v>50785</v>
      </c>
    </row>
    <row r="14755" spans="20:22" x14ac:dyDescent="0.25">
      <c r="T14755" s="41" t="s">
        <v>19906</v>
      </c>
      <c r="U14755" s="41" t="s">
        <v>46109</v>
      </c>
      <c r="V14755" s="42" t="s">
        <v>50785</v>
      </c>
    </row>
    <row r="14756" spans="20:22" x14ac:dyDescent="0.25">
      <c r="T14756" s="41" t="s">
        <v>19907</v>
      </c>
      <c r="U14756" s="41" t="s">
        <v>46109</v>
      </c>
      <c r="V14756" s="42" t="s">
        <v>50785</v>
      </c>
    </row>
    <row r="14757" spans="20:22" x14ac:dyDescent="0.25">
      <c r="T14757" s="41" t="s">
        <v>19908</v>
      </c>
      <c r="U14757" s="41" t="s">
        <v>46109</v>
      </c>
      <c r="V14757" s="42" t="s">
        <v>50785</v>
      </c>
    </row>
    <row r="14758" spans="20:22" x14ac:dyDescent="0.25">
      <c r="T14758" s="41" t="s">
        <v>19909</v>
      </c>
      <c r="U14758" s="41" t="s">
        <v>46109</v>
      </c>
      <c r="V14758" s="42" t="s">
        <v>50785</v>
      </c>
    </row>
    <row r="14759" spans="20:22" x14ac:dyDescent="0.25">
      <c r="T14759" s="41" t="s">
        <v>19910</v>
      </c>
      <c r="U14759" s="41" t="s">
        <v>46109</v>
      </c>
      <c r="V14759" s="42" t="s">
        <v>50785</v>
      </c>
    </row>
    <row r="14760" spans="20:22" x14ac:dyDescent="0.25">
      <c r="T14760" s="41" t="s">
        <v>19911</v>
      </c>
      <c r="U14760" s="41" t="s">
        <v>46109</v>
      </c>
      <c r="V14760" s="42" t="s">
        <v>50785</v>
      </c>
    </row>
    <row r="14761" spans="20:22" x14ac:dyDescent="0.25">
      <c r="T14761" s="41" t="s">
        <v>19912</v>
      </c>
      <c r="U14761" s="41" t="s">
        <v>46109</v>
      </c>
      <c r="V14761" s="42" t="s">
        <v>50785</v>
      </c>
    </row>
    <row r="14762" spans="20:22" x14ac:dyDescent="0.25">
      <c r="T14762" s="41" t="s">
        <v>19913</v>
      </c>
      <c r="U14762" s="41" t="s">
        <v>46109</v>
      </c>
      <c r="V14762" s="42" t="s">
        <v>50785</v>
      </c>
    </row>
    <row r="14763" spans="20:22" x14ac:dyDescent="0.25">
      <c r="T14763" s="41" t="s">
        <v>19914</v>
      </c>
      <c r="U14763" s="41" t="s">
        <v>46109</v>
      </c>
      <c r="V14763" s="42" t="s">
        <v>50785</v>
      </c>
    </row>
    <row r="14764" spans="20:22" x14ac:dyDescent="0.25">
      <c r="T14764" s="41" t="s">
        <v>19915</v>
      </c>
      <c r="U14764" s="41" t="s">
        <v>46109</v>
      </c>
      <c r="V14764" s="42" t="s">
        <v>50785</v>
      </c>
    </row>
    <row r="14765" spans="20:22" x14ac:dyDescent="0.25">
      <c r="T14765" s="41" t="s">
        <v>19916</v>
      </c>
      <c r="U14765" s="41" t="s">
        <v>46110</v>
      </c>
      <c r="V14765" s="42" t="s">
        <v>50785</v>
      </c>
    </row>
    <row r="14766" spans="20:22" x14ac:dyDescent="0.25">
      <c r="T14766" s="41" t="s">
        <v>19917</v>
      </c>
      <c r="U14766" s="41" t="s">
        <v>46110</v>
      </c>
      <c r="V14766" s="42" t="s">
        <v>50785</v>
      </c>
    </row>
    <row r="14767" spans="20:22" x14ac:dyDescent="0.25">
      <c r="T14767" s="41" t="s">
        <v>19918</v>
      </c>
      <c r="U14767" s="41" t="s">
        <v>46110</v>
      </c>
      <c r="V14767" s="42" t="s">
        <v>50785</v>
      </c>
    </row>
    <row r="14768" spans="20:22" x14ac:dyDescent="0.25">
      <c r="T14768" s="41" t="s">
        <v>19919</v>
      </c>
      <c r="U14768" s="41" t="s">
        <v>46110</v>
      </c>
      <c r="V14768" s="42" t="s">
        <v>50785</v>
      </c>
    </row>
    <row r="14769" spans="20:22" x14ac:dyDescent="0.25">
      <c r="T14769" s="41" t="s">
        <v>19920</v>
      </c>
      <c r="U14769" s="41" t="s">
        <v>46110</v>
      </c>
      <c r="V14769" s="42" t="s">
        <v>50785</v>
      </c>
    </row>
    <row r="14770" spans="20:22" x14ac:dyDescent="0.25">
      <c r="T14770" s="41" t="s">
        <v>19921</v>
      </c>
      <c r="U14770" s="41" t="s">
        <v>46111</v>
      </c>
      <c r="V14770" s="42" t="s">
        <v>50785</v>
      </c>
    </row>
    <row r="14771" spans="20:22" x14ac:dyDescent="0.25">
      <c r="T14771" s="41" t="s">
        <v>19922</v>
      </c>
      <c r="U14771" s="41" t="s">
        <v>46112</v>
      </c>
      <c r="V14771" s="42" t="s">
        <v>50785</v>
      </c>
    </row>
    <row r="14772" spans="20:22" x14ac:dyDescent="0.25">
      <c r="T14772" s="41" t="s">
        <v>19923</v>
      </c>
      <c r="U14772" s="41" t="s">
        <v>46113</v>
      </c>
      <c r="V14772" s="42" t="s">
        <v>50785</v>
      </c>
    </row>
    <row r="14773" spans="20:22" x14ac:dyDescent="0.25">
      <c r="T14773" s="41" t="s">
        <v>19924</v>
      </c>
      <c r="U14773" s="41" t="s">
        <v>46113</v>
      </c>
      <c r="V14773" s="42" t="s">
        <v>50785</v>
      </c>
    </row>
    <row r="14774" spans="20:22" x14ac:dyDescent="0.25">
      <c r="T14774" s="41" t="s">
        <v>19925</v>
      </c>
      <c r="U14774" s="41" t="s">
        <v>46113</v>
      </c>
      <c r="V14774" s="42" t="s">
        <v>50785</v>
      </c>
    </row>
    <row r="14775" spans="20:22" x14ac:dyDescent="0.25">
      <c r="T14775" s="41" t="s">
        <v>19926</v>
      </c>
      <c r="U14775" s="41" t="s">
        <v>46113</v>
      </c>
      <c r="V14775" s="42" t="s">
        <v>50785</v>
      </c>
    </row>
    <row r="14776" spans="20:22" x14ac:dyDescent="0.25">
      <c r="T14776" s="41" t="s">
        <v>19927</v>
      </c>
      <c r="U14776" s="41" t="s">
        <v>46114</v>
      </c>
      <c r="V14776" s="42" t="s">
        <v>50785</v>
      </c>
    </row>
    <row r="14777" spans="20:22" x14ac:dyDescent="0.25">
      <c r="T14777" s="41" t="s">
        <v>19928</v>
      </c>
      <c r="U14777" s="41" t="s">
        <v>46114</v>
      </c>
      <c r="V14777" s="42" t="s">
        <v>50785</v>
      </c>
    </row>
    <row r="14778" spans="20:22" x14ac:dyDescent="0.25">
      <c r="T14778" s="41" t="s">
        <v>19929</v>
      </c>
      <c r="U14778" s="41" t="s">
        <v>46114</v>
      </c>
      <c r="V14778" s="42" t="s">
        <v>50785</v>
      </c>
    </row>
    <row r="14779" spans="20:22" x14ac:dyDescent="0.25">
      <c r="T14779" s="41" t="s">
        <v>19930</v>
      </c>
      <c r="U14779" s="41" t="s">
        <v>46114</v>
      </c>
      <c r="V14779" s="42" t="s">
        <v>50785</v>
      </c>
    </row>
    <row r="14780" spans="20:22" x14ac:dyDescent="0.25">
      <c r="T14780" s="41" t="s">
        <v>19931</v>
      </c>
      <c r="U14780" s="41" t="s">
        <v>46114</v>
      </c>
      <c r="V14780" s="42" t="s">
        <v>50785</v>
      </c>
    </row>
    <row r="14781" spans="20:22" x14ac:dyDescent="0.25">
      <c r="T14781" s="41" t="s">
        <v>19932</v>
      </c>
      <c r="U14781" s="41" t="s">
        <v>46114</v>
      </c>
      <c r="V14781" s="42" t="s">
        <v>50785</v>
      </c>
    </row>
    <row r="14782" spans="20:22" x14ac:dyDescent="0.25">
      <c r="T14782" s="41" t="s">
        <v>19933</v>
      </c>
      <c r="U14782" s="41" t="s">
        <v>46114</v>
      </c>
      <c r="V14782" s="42" t="s">
        <v>50785</v>
      </c>
    </row>
    <row r="14783" spans="20:22" x14ac:dyDescent="0.25">
      <c r="T14783" s="41" t="s">
        <v>19934</v>
      </c>
      <c r="U14783" s="41" t="s">
        <v>46114</v>
      </c>
      <c r="V14783" s="42" t="s">
        <v>50785</v>
      </c>
    </row>
    <row r="14784" spans="20:22" x14ac:dyDescent="0.25">
      <c r="T14784" s="41" t="s">
        <v>19935</v>
      </c>
      <c r="U14784" s="41" t="s">
        <v>46114</v>
      </c>
      <c r="V14784" s="42" t="s">
        <v>50785</v>
      </c>
    </row>
    <row r="14785" spans="20:22" x14ac:dyDescent="0.25">
      <c r="T14785" s="41" t="s">
        <v>19936</v>
      </c>
      <c r="U14785" s="41" t="s">
        <v>46114</v>
      </c>
      <c r="V14785" s="42" t="s">
        <v>50785</v>
      </c>
    </row>
    <row r="14786" spans="20:22" x14ac:dyDescent="0.25">
      <c r="T14786" s="41" t="s">
        <v>19937</v>
      </c>
      <c r="U14786" s="41" t="s">
        <v>46114</v>
      </c>
      <c r="V14786" s="42" t="s">
        <v>50785</v>
      </c>
    </row>
    <row r="14787" spans="20:22" x14ac:dyDescent="0.25">
      <c r="T14787" s="41" t="s">
        <v>19938</v>
      </c>
      <c r="U14787" s="41" t="s">
        <v>46114</v>
      </c>
      <c r="V14787" s="42" t="s">
        <v>50785</v>
      </c>
    </row>
    <row r="14788" spans="20:22" x14ac:dyDescent="0.25">
      <c r="T14788" s="41" t="s">
        <v>19939</v>
      </c>
      <c r="U14788" s="41" t="s">
        <v>46114</v>
      </c>
      <c r="V14788" s="42" t="s">
        <v>50785</v>
      </c>
    </row>
    <row r="14789" spans="20:22" x14ac:dyDescent="0.25">
      <c r="T14789" s="41" t="s">
        <v>19940</v>
      </c>
      <c r="U14789" s="41" t="s">
        <v>46114</v>
      </c>
      <c r="V14789" s="42" t="s">
        <v>50785</v>
      </c>
    </row>
    <row r="14790" spans="20:22" x14ac:dyDescent="0.25">
      <c r="T14790" s="41" t="s">
        <v>19941</v>
      </c>
      <c r="U14790" s="41" t="s">
        <v>46114</v>
      </c>
      <c r="V14790" s="42" t="s">
        <v>50785</v>
      </c>
    </row>
    <row r="14791" spans="20:22" x14ac:dyDescent="0.25">
      <c r="T14791" s="41" t="s">
        <v>19942</v>
      </c>
      <c r="U14791" s="41" t="s">
        <v>46114</v>
      </c>
      <c r="V14791" s="42" t="s">
        <v>50785</v>
      </c>
    </row>
    <row r="14792" spans="20:22" x14ac:dyDescent="0.25">
      <c r="T14792" s="41" t="s">
        <v>19943</v>
      </c>
      <c r="U14792" s="41" t="s">
        <v>46114</v>
      </c>
      <c r="V14792" s="42" t="s">
        <v>50785</v>
      </c>
    </row>
    <row r="14793" spans="20:22" x14ac:dyDescent="0.25">
      <c r="T14793" s="41" t="s">
        <v>19944</v>
      </c>
      <c r="U14793" s="41" t="s">
        <v>46114</v>
      </c>
      <c r="V14793" s="42" t="s">
        <v>50785</v>
      </c>
    </row>
    <row r="14794" spans="20:22" x14ac:dyDescent="0.25">
      <c r="T14794" s="41" t="s">
        <v>19945</v>
      </c>
      <c r="U14794" s="41" t="s">
        <v>46114</v>
      </c>
      <c r="V14794" s="42" t="s">
        <v>50785</v>
      </c>
    </row>
    <row r="14795" spans="20:22" x14ac:dyDescent="0.25">
      <c r="T14795" s="41" t="s">
        <v>19946</v>
      </c>
      <c r="U14795" s="41" t="s">
        <v>46114</v>
      </c>
      <c r="V14795" s="42" t="s">
        <v>50785</v>
      </c>
    </row>
    <row r="14796" spans="20:22" x14ac:dyDescent="0.25">
      <c r="T14796" s="41" t="s">
        <v>19947</v>
      </c>
      <c r="U14796" s="41" t="s">
        <v>46114</v>
      </c>
      <c r="V14796" s="42" t="s">
        <v>50785</v>
      </c>
    </row>
    <row r="14797" spans="20:22" x14ac:dyDescent="0.25">
      <c r="T14797" s="41" t="s">
        <v>19948</v>
      </c>
      <c r="U14797" s="41" t="s">
        <v>46114</v>
      </c>
      <c r="V14797" s="42" t="s">
        <v>50785</v>
      </c>
    </row>
    <row r="14798" spans="20:22" x14ac:dyDescent="0.25">
      <c r="T14798" s="41" t="s">
        <v>19949</v>
      </c>
      <c r="U14798" s="41" t="s">
        <v>46114</v>
      </c>
      <c r="V14798" s="42" t="s">
        <v>50785</v>
      </c>
    </row>
    <row r="14799" spans="20:22" x14ac:dyDescent="0.25">
      <c r="T14799" s="41" t="s">
        <v>19950</v>
      </c>
      <c r="U14799" s="41" t="s">
        <v>46114</v>
      </c>
      <c r="V14799" s="42" t="s">
        <v>50785</v>
      </c>
    </row>
    <row r="14800" spans="20:22" x14ac:dyDescent="0.25">
      <c r="T14800" s="41" t="s">
        <v>19951</v>
      </c>
      <c r="U14800" s="41" t="s">
        <v>46114</v>
      </c>
      <c r="V14800" s="42" t="s">
        <v>50785</v>
      </c>
    </row>
    <row r="14801" spans="20:22" x14ac:dyDescent="0.25">
      <c r="T14801" s="41" t="s">
        <v>19952</v>
      </c>
      <c r="U14801" s="41" t="s">
        <v>46114</v>
      </c>
      <c r="V14801" s="42" t="s">
        <v>50785</v>
      </c>
    </row>
    <row r="14802" spans="20:22" x14ac:dyDescent="0.25">
      <c r="T14802" s="41" t="s">
        <v>19953</v>
      </c>
      <c r="U14802" s="41" t="s">
        <v>46114</v>
      </c>
      <c r="V14802" s="42" t="s">
        <v>50785</v>
      </c>
    </row>
    <row r="14803" spans="20:22" x14ac:dyDescent="0.25">
      <c r="T14803" s="41" t="s">
        <v>19954</v>
      </c>
      <c r="U14803" s="41" t="s">
        <v>46114</v>
      </c>
      <c r="V14803" s="42" t="s">
        <v>50785</v>
      </c>
    </row>
    <row r="14804" spans="20:22" x14ac:dyDescent="0.25">
      <c r="T14804" s="41" t="s">
        <v>19955</v>
      </c>
      <c r="U14804" s="41" t="s">
        <v>46114</v>
      </c>
      <c r="V14804" s="42" t="s">
        <v>50785</v>
      </c>
    </row>
    <row r="14805" spans="20:22" x14ac:dyDescent="0.25">
      <c r="T14805" s="41" t="s">
        <v>19956</v>
      </c>
      <c r="U14805" s="41" t="s">
        <v>46114</v>
      </c>
      <c r="V14805" s="42" t="s">
        <v>50785</v>
      </c>
    </row>
    <row r="14806" spans="20:22" x14ac:dyDescent="0.25">
      <c r="T14806" s="41" t="s">
        <v>19957</v>
      </c>
      <c r="U14806" s="41" t="s">
        <v>46114</v>
      </c>
      <c r="V14806" s="42" t="s">
        <v>50785</v>
      </c>
    </row>
    <row r="14807" spans="20:22" x14ac:dyDescent="0.25">
      <c r="T14807" s="41" t="s">
        <v>19958</v>
      </c>
      <c r="U14807" s="41" t="s">
        <v>46114</v>
      </c>
      <c r="V14807" s="42" t="s">
        <v>50785</v>
      </c>
    </row>
    <row r="14808" spans="20:22" x14ac:dyDescent="0.25">
      <c r="T14808" s="41" t="s">
        <v>19959</v>
      </c>
      <c r="U14808" s="41" t="s">
        <v>46114</v>
      </c>
      <c r="V14808" s="42" t="s">
        <v>50785</v>
      </c>
    </row>
    <row r="14809" spans="20:22" x14ac:dyDescent="0.25">
      <c r="T14809" s="41" t="s">
        <v>19960</v>
      </c>
      <c r="U14809" s="41" t="s">
        <v>46114</v>
      </c>
      <c r="V14809" s="42" t="s">
        <v>50785</v>
      </c>
    </row>
    <row r="14810" spans="20:22" x14ac:dyDescent="0.25">
      <c r="T14810" s="41" t="s">
        <v>19961</v>
      </c>
      <c r="U14810" s="41" t="s">
        <v>46114</v>
      </c>
      <c r="V14810" s="42" t="s">
        <v>50785</v>
      </c>
    </row>
    <row r="14811" spans="20:22" x14ac:dyDescent="0.25">
      <c r="T14811" s="41" t="s">
        <v>19962</v>
      </c>
      <c r="U14811" s="41" t="s">
        <v>46114</v>
      </c>
      <c r="V14811" s="42" t="s">
        <v>50785</v>
      </c>
    </row>
    <row r="14812" spans="20:22" x14ac:dyDescent="0.25">
      <c r="T14812" s="41" t="s">
        <v>19963</v>
      </c>
      <c r="U14812" s="41" t="s">
        <v>46114</v>
      </c>
      <c r="V14812" s="42" t="s">
        <v>50785</v>
      </c>
    </row>
    <row r="14813" spans="20:22" x14ac:dyDescent="0.25">
      <c r="T14813" s="41" t="s">
        <v>19964</v>
      </c>
      <c r="U14813" s="41" t="s">
        <v>46114</v>
      </c>
      <c r="V14813" s="42" t="s">
        <v>50785</v>
      </c>
    </row>
    <row r="14814" spans="20:22" x14ac:dyDescent="0.25">
      <c r="T14814" s="41" t="s">
        <v>19965</v>
      </c>
      <c r="U14814" s="41" t="s">
        <v>46114</v>
      </c>
      <c r="V14814" s="42" t="s">
        <v>50785</v>
      </c>
    </row>
    <row r="14815" spans="20:22" x14ac:dyDescent="0.25">
      <c r="T14815" s="41" t="s">
        <v>19966</v>
      </c>
      <c r="U14815" s="41" t="s">
        <v>46114</v>
      </c>
      <c r="V14815" s="42" t="s">
        <v>50785</v>
      </c>
    </row>
    <row r="14816" spans="20:22" x14ac:dyDescent="0.25">
      <c r="T14816" s="41" t="s">
        <v>19967</v>
      </c>
      <c r="U14816" s="41" t="s">
        <v>46114</v>
      </c>
      <c r="V14816" s="42" t="s">
        <v>50785</v>
      </c>
    </row>
    <row r="14817" spans="20:22" x14ac:dyDescent="0.25">
      <c r="T14817" s="41" t="s">
        <v>19968</v>
      </c>
      <c r="U14817" s="41" t="s">
        <v>46114</v>
      </c>
      <c r="V14817" s="42" t="s">
        <v>50785</v>
      </c>
    </row>
    <row r="14818" spans="20:22" x14ac:dyDescent="0.25">
      <c r="T14818" s="41" t="s">
        <v>19969</v>
      </c>
      <c r="U14818" s="41" t="s">
        <v>46114</v>
      </c>
      <c r="V14818" s="42" t="s">
        <v>50785</v>
      </c>
    </row>
    <row r="14819" spans="20:22" x14ac:dyDescent="0.25">
      <c r="T14819" s="41" t="s">
        <v>19970</v>
      </c>
      <c r="U14819" s="41" t="s">
        <v>46114</v>
      </c>
      <c r="V14819" s="42" t="s">
        <v>50785</v>
      </c>
    </row>
    <row r="14820" spans="20:22" x14ac:dyDescent="0.25">
      <c r="T14820" s="41" t="s">
        <v>19971</v>
      </c>
      <c r="U14820" s="41" t="s">
        <v>46114</v>
      </c>
      <c r="V14820" s="42" t="s">
        <v>50785</v>
      </c>
    </row>
    <row r="14821" spans="20:22" x14ac:dyDescent="0.25">
      <c r="T14821" s="41" t="s">
        <v>19972</v>
      </c>
      <c r="U14821" s="41" t="s">
        <v>46114</v>
      </c>
      <c r="V14821" s="42" t="s">
        <v>50785</v>
      </c>
    </row>
    <row r="14822" spans="20:22" x14ac:dyDescent="0.25">
      <c r="T14822" s="41" t="s">
        <v>19973</v>
      </c>
      <c r="U14822" s="41" t="s">
        <v>46114</v>
      </c>
      <c r="V14822" s="42" t="s">
        <v>50785</v>
      </c>
    </row>
    <row r="14823" spans="20:22" x14ac:dyDescent="0.25">
      <c r="T14823" s="41" t="s">
        <v>19974</v>
      </c>
      <c r="U14823" s="41" t="s">
        <v>46114</v>
      </c>
      <c r="V14823" s="42" t="s">
        <v>50785</v>
      </c>
    </row>
    <row r="14824" spans="20:22" x14ac:dyDescent="0.25">
      <c r="T14824" s="41" t="s">
        <v>19975</v>
      </c>
      <c r="U14824" s="41" t="s">
        <v>46114</v>
      </c>
      <c r="V14824" s="42" t="s">
        <v>50785</v>
      </c>
    </row>
    <row r="14825" spans="20:22" x14ac:dyDescent="0.25">
      <c r="T14825" s="41" t="s">
        <v>19976</v>
      </c>
      <c r="U14825" s="41" t="s">
        <v>46114</v>
      </c>
      <c r="V14825" s="42" t="s">
        <v>50785</v>
      </c>
    </row>
    <row r="14826" spans="20:22" x14ac:dyDescent="0.25">
      <c r="T14826" s="41" t="s">
        <v>19977</v>
      </c>
      <c r="U14826" s="41" t="s">
        <v>46114</v>
      </c>
      <c r="V14826" s="42" t="s">
        <v>50785</v>
      </c>
    </row>
    <row r="14827" spans="20:22" x14ac:dyDescent="0.25">
      <c r="T14827" s="41" t="s">
        <v>19978</v>
      </c>
      <c r="U14827" s="41" t="s">
        <v>46114</v>
      </c>
      <c r="V14827" s="42" t="s">
        <v>50785</v>
      </c>
    </row>
    <row r="14828" spans="20:22" x14ac:dyDescent="0.25">
      <c r="T14828" s="41" t="s">
        <v>19979</v>
      </c>
      <c r="U14828" s="41" t="s">
        <v>46114</v>
      </c>
      <c r="V14828" s="42" t="s">
        <v>50785</v>
      </c>
    </row>
    <row r="14829" spans="20:22" x14ac:dyDescent="0.25">
      <c r="T14829" s="41" t="s">
        <v>19980</v>
      </c>
      <c r="U14829" s="41" t="s">
        <v>46114</v>
      </c>
      <c r="V14829" s="42" t="s">
        <v>50785</v>
      </c>
    </row>
    <row r="14830" spans="20:22" x14ac:dyDescent="0.25">
      <c r="T14830" s="41" t="s">
        <v>19981</v>
      </c>
      <c r="U14830" s="41" t="s">
        <v>46114</v>
      </c>
      <c r="V14830" s="42" t="s">
        <v>50785</v>
      </c>
    </row>
    <row r="14831" spans="20:22" x14ac:dyDescent="0.25">
      <c r="T14831" s="41" t="s">
        <v>19982</v>
      </c>
      <c r="U14831" s="41" t="s">
        <v>46115</v>
      </c>
      <c r="V14831" s="42" t="s">
        <v>50785</v>
      </c>
    </row>
    <row r="14832" spans="20:22" x14ac:dyDescent="0.25">
      <c r="T14832" s="41" t="s">
        <v>19983</v>
      </c>
      <c r="U14832" s="41" t="s">
        <v>46116</v>
      </c>
      <c r="V14832" s="42" t="s">
        <v>50785</v>
      </c>
    </row>
    <row r="14833" spans="20:22" x14ac:dyDescent="0.25">
      <c r="T14833" s="41" t="s">
        <v>19984</v>
      </c>
      <c r="U14833" s="41" t="s">
        <v>46116</v>
      </c>
      <c r="V14833" s="42" t="s">
        <v>50785</v>
      </c>
    </row>
    <row r="14834" spans="20:22" x14ac:dyDescent="0.25">
      <c r="T14834" s="41" t="s">
        <v>19985</v>
      </c>
      <c r="U14834" s="41" t="s">
        <v>46116</v>
      </c>
      <c r="V14834" s="42" t="s">
        <v>50785</v>
      </c>
    </row>
    <row r="14835" spans="20:22" x14ac:dyDescent="0.25">
      <c r="T14835" s="41" t="s">
        <v>19986</v>
      </c>
      <c r="U14835" s="41" t="s">
        <v>46116</v>
      </c>
      <c r="V14835" s="42" t="s">
        <v>50785</v>
      </c>
    </row>
    <row r="14836" spans="20:22" x14ac:dyDescent="0.25">
      <c r="T14836" s="41" t="s">
        <v>19987</v>
      </c>
      <c r="U14836" s="41" t="s">
        <v>46115</v>
      </c>
      <c r="V14836" s="42" t="s">
        <v>50785</v>
      </c>
    </row>
    <row r="14837" spans="20:22" x14ac:dyDescent="0.25">
      <c r="T14837" s="41" t="s">
        <v>19988</v>
      </c>
      <c r="U14837" s="41" t="s">
        <v>45831</v>
      </c>
      <c r="V14837" s="42" t="s">
        <v>50785</v>
      </c>
    </row>
    <row r="14838" spans="20:22" x14ac:dyDescent="0.25">
      <c r="T14838" s="41" t="s">
        <v>19989</v>
      </c>
      <c r="U14838" s="41" t="s">
        <v>45831</v>
      </c>
      <c r="V14838" s="42" t="s">
        <v>50785</v>
      </c>
    </row>
    <row r="14839" spans="20:22" x14ac:dyDescent="0.25">
      <c r="T14839" s="41" t="s">
        <v>19990</v>
      </c>
      <c r="U14839" s="41" t="s">
        <v>45831</v>
      </c>
      <c r="V14839" s="42" t="s">
        <v>50785</v>
      </c>
    </row>
    <row r="14840" spans="20:22" x14ac:dyDescent="0.25">
      <c r="T14840" s="41" t="s">
        <v>19991</v>
      </c>
      <c r="U14840" s="41" t="s">
        <v>45831</v>
      </c>
      <c r="V14840" s="42" t="s">
        <v>50785</v>
      </c>
    </row>
    <row r="14841" spans="20:22" x14ac:dyDescent="0.25">
      <c r="T14841" s="41" t="s">
        <v>19992</v>
      </c>
      <c r="U14841" s="41" t="s">
        <v>45831</v>
      </c>
      <c r="V14841" s="42" t="s">
        <v>50785</v>
      </c>
    </row>
    <row r="14842" spans="20:22" x14ac:dyDescent="0.25">
      <c r="T14842" s="41" t="s">
        <v>19993</v>
      </c>
      <c r="U14842" s="41" t="s">
        <v>45831</v>
      </c>
      <c r="V14842" s="42" t="s">
        <v>50785</v>
      </c>
    </row>
    <row r="14843" spans="20:22" x14ac:dyDescent="0.25">
      <c r="T14843" s="41" t="s">
        <v>19994</v>
      </c>
      <c r="U14843" s="41" t="s">
        <v>45831</v>
      </c>
      <c r="V14843" s="42" t="s">
        <v>50785</v>
      </c>
    </row>
    <row r="14844" spans="20:22" x14ac:dyDescent="0.25">
      <c r="T14844" s="41" t="s">
        <v>19995</v>
      </c>
      <c r="U14844" s="41" t="s">
        <v>45831</v>
      </c>
      <c r="V14844" s="42" t="s">
        <v>50785</v>
      </c>
    </row>
    <row r="14845" spans="20:22" x14ac:dyDescent="0.25">
      <c r="T14845" s="41" t="s">
        <v>19996</v>
      </c>
      <c r="U14845" s="41" t="s">
        <v>45831</v>
      </c>
      <c r="V14845" s="42" t="s">
        <v>50785</v>
      </c>
    </row>
    <row r="14846" spans="20:22" x14ac:dyDescent="0.25">
      <c r="T14846" s="41" t="s">
        <v>19997</v>
      </c>
      <c r="U14846" s="41" t="s">
        <v>45831</v>
      </c>
      <c r="V14846" s="42" t="s">
        <v>50785</v>
      </c>
    </row>
    <row r="14847" spans="20:22" x14ac:dyDescent="0.25">
      <c r="T14847" s="41" t="s">
        <v>19998</v>
      </c>
      <c r="U14847" s="41" t="s">
        <v>45831</v>
      </c>
      <c r="V14847" s="42" t="s">
        <v>50785</v>
      </c>
    </row>
    <row r="14848" spans="20:22" x14ac:dyDescent="0.25">
      <c r="T14848" s="41" t="s">
        <v>19999</v>
      </c>
      <c r="U14848" s="41" t="s">
        <v>45831</v>
      </c>
      <c r="V14848" s="42" t="s">
        <v>50785</v>
      </c>
    </row>
    <row r="14849" spans="20:22" x14ac:dyDescent="0.25">
      <c r="T14849" s="41" t="s">
        <v>20000</v>
      </c>
      <c r="U14849" s="41" t="s">
        <v>45831</v>
      </c>
      <c r="V14849" s="42" t="s">
        <v>50785</v>
      </c>
    </row>
    <row r="14850" spans="20:22" x14ac:dyDescent="0.25">
      <c r="T14850" s="41" t="s">
        <v>20001</v>
      </c>
      <c r="U14850" s="41" t="s">
        <v>45831</v>
      </c>
      <c r="V14850" s="42" t="s">
        <v>50785</v>
      </c>
    </row>
    <row r="14851" spans="20:22" x14ac:dyDescent="0.25">
      <c r="T14851" s="41" t="s">
        <v>20002</v>
      </c>
      <c r="U14851" s="41" t="s">
        <v>45831</v>
      </c>
      <c r="V14851" s="42" t="s">
        <v>50785</v>
      </c>
    </row>
    <row r="14852" spans="20:22" x14ac:dyDescent="0.25">
      <c r="T14852" s="41" t="s">
        <v>20003</v>
      </c>
      <c r="U14852" s="41" t="s">
        <v>45831</v>
      </c>
      <c r="V14852" s="42" t="s">
        <v>50785</v>
      </c>
    </row>
    <row r="14853" spans="20:22" x14ac:dyDescent="0.25">
      <c r="T14853" s="41" t="s">
        <v>20004</v>
      </c>
      <c r="U14853" s="41" t="s">
        <v>45831</v>
      </c>
      <c r="V14853" s="42" t="s">
        <v>50785</v>
      </c>
    </row>
    <row r="14854" spans="20:22" x14ac:dyDescent="0.25">
      <c r="T14854" s="41" t="s">
        <v>20005</v>
      </c>
      <c r="U14854" s="41" t="s">
        <v>45831</v>
      </c>
      <c r="V14854" s="42" t="s">
        <v>50785</v>
      </c>
    </row>
    <row r="14855" spans="20:22" x14ac:dyDescent="0.25">
      <c r="T14855" s="41" t="s">
        <v>20006</v>
      </c>
      <c r="U14855" s="41" t="s">
        <v>45831</v>
      </c>
      <c r="V14855" s="42" t="s">
        <v>50785</v>
      </c>
    </row>
    <row r="14856" spans="20:22" x14ac:dyDescent="0.25">
      <c r="T14856" s="41" t="s">
        <v>20007</v>
      </c>
      <c r="U14856" s="41" t="s">
        <v>45831</v>
      </c>
      <c r="V14856" s="42" t="s">
        <v>50785</v>
      </c>
    </row>
    <row r="14857" spans="20:22" x14ac:dyDescent="0.25">
      <c r="T14857" s="41" t="s">
        <v>20008</v>
      </c>
      <c r="U14857" s="41" t="s">
        <v>45831</v>
      </c>
      <c r="V14857" s="42" t="s">
        <v>50785</v>
      </c>
    </row>
    <row r="14858" spans="20:22" x14ac:dyDescent="0.25">
      <c r="T14858" s="41" t="s">
        <v>20009</v>
      </c>
      <c r="U14858" s="41" t="s">
        <v>45831</v>
      </c>
      <c r="V14858" s="42" t="s">
        <v>50785</v>
      </c>
    </row>
    <row r="14859" spans="20:22" x14ac:dyDescent="0.25">
      <c r="T14859" s="41" t="s">
        <v>20010</v>
      </c>
      <c r="U14859" s="41" t="s">
        <v>45831</v>
      </c>
      <c r="V14859" s="42" t="s">
        <v>50785</v>
      </c>
    </row>
    <row r="14860" spans="20:22" x14ac:dyDescent="0.25">
      <c r="T14860" s="41" t="s">
        <v>20011</v>
      </c>
      <c r="U14860" s="41" t="s">
        <v>45831</v>
      </c>
      <c r="V14860" s="42" t="s">
        <v>50785</v>
      </c>
    </row>
    <row r="14861" spans="20:22" x14ac:dyDescent="0.25">
      <c r="T14861" s="41" t="s">
        <v>20012</v>
      </c>
      <c r="U14861" s="41" t="s">
        <v>45831</v>
      </c>
      <c r="V14861" s="42" t="s">
        <v>50785</v>
      </c>
    </row>
    <row r="14862" spans="20:22" x14ac:dyDescent="0.25">
      <c r="T14862" s="41" t="s">
        <v>20013</v>
      </c>
      <c r="U14862" s="41" t="s">
        <v>45831</v>
      </c>
      <c r="V14862" s="42" t="s">
        <v>50785</v>
      </c>
    </row>
    <row r="14863" spans="20:22" x14ac:dyDescent="0.25">
      <c r="T14863" s="41" t="s">
        <v>20014</v>
      </c>
      <c r="U14863" s="41" t="s">
        <v>45831</v>
      </c>
      <c r="V14863" s="42" t="s">
        <v>50785</v>
      </c>
    </row>
    <row r="14864" spans="20:22" x14ac:dyDescent="0.25">
      <c r="T14864" s="41" t="s">
        <v>20015</v>
      </c>
      <c r="U14864" s="41" t="s">
        <v>45831</v>
      </c>
      <c r="V14864" s="42" t="s">
        <v>50785</v>
      </c>
    </row>
    <row r="14865" spans="20:22" x14ac:dyDescent="0.25">
      <c r="T14865" s="41" t="s">
        <v>20016</v>
      </c>
      <c r="U14865" s="41" t="s">
        <v>45831</v>
      </c>
      <c r="V14865" s="42" t="s">
        <v>50785</v>
      </c>
    </row>
    <row r="14866" spans="20:22" x14ac:dyDescent="0.25">
      <c r="T14866" s="41" t="s">
        <v>20017</v>
      </c>
      <c r="U14866" s="41" t="s">
        <v>45831</v>
      </c>
      <c r="V14866" s="42" t="s">
        <v>50785</v>
      </c>
    </row>
    <row r="14867" spans="20:22" x14ac:dyDescent="0.25">
      <c r="T14867" s="41" t="s">
        <v>20018</v>
      </c>
      <c r="U14867" s="41" t="s">
        <v>45831</v>
      </c>
      <c r="V14867" s="42" t="s">
        <v>50785</v>
      </c>
    </row>
    <row r="14868" spans="20:22" x14ac:dyDescent="0.25">
      <c r="T14868" s="41" t="s">
        <v>20019</v>
      </c>
      <c r="U14868" s="41" t="s">
        <v>45831</v>
      </c>
      <c r="V14868" s="42" t="s">
        <v>50785</v>
      </c>
    </row>
    <row r="14869" spans="20:22" x14ac:dyDescent="0.25">
      <c r="T14869" s="41" t="s">
        <v>20020</v>
      </c>
      <c r="U14869" s="41" t="s">
        <v>45831</v>
      </c>
      <c r="V14869" s="42" t="s">
        <v>50785</v>
      </c>
    </row>
    <row r="14870" spans="20:22" x14ac:dyDescent="0.25">
      <c r="T14870" s="41" t="s">
        <v>20021</v>
      </c>
      <c r="U14870" s="41" t="s">
        <v>45831</v>
      </c>
      <c r="V14870" s="42" t="s">
        <v>50785</v>
      </c>
    </row>
    <row r="14871" spans="20:22" x14ac:dyDescent="0.25">
      <c r="T14871" s="41" t="s">
        <v>20022</v>
      </c>
      <c r="U14871" s="41" t="s">
        <v>45831</v>
      </c>
      <c r="V14871" s="42" t="s">
        <v>50785</v>
      </c>
    </row>
    <row r="14872" spans="20:22" x14ac:dyDescent="0.25">
      <c r="T14872" s="41" t="s">
        <v>20023</v>
      </c>
      <c r="U14872" s="41" t="s">
        <v>45831</v>
      </c>
      <c r="V14872" s="42" t="s">
        <v>50785</v>
      </c>
    </row>
    <row r="14873" spans="20:22" x14ac:dyDescent="0.25">
      <c r="T14873" s="41" t="s">
        <v>20024</v>
      </c>
      <c r="U14873" s="41" t="s">
        <v>45831</v>
      </c>
      <c r="V14873" s="42" t="s">
        <v>50785</v>
      </c>
    </row>
    <row r="14874" spans="20:22" x14ac:dyDescent="0.25">
      <c r="T14874" s="41" t="s">
        <v>20025</v>
      </c>
      <c r="U14874" s="41" t="s">
        <v>45831</v>
      </c>
      <c r="V14874" s="42" t="s">
        <v>50785</v>
      </c>
    </row>
    <row r="14875" spans="20:22" x14ac:dyDescent="0.25">
      <c r="T14875" s="41" t="s">
        <v>20026</v>
      </c>
      <c r="U14875" s="41" t="s">
        <v>45831</v>
      </c>
      <c r="V14875" s="42" t="s">
        <v>50785</v>
      </c>
    </row>
    <row r="14876" spans="20:22" x14ac:dyDescent="0.25">
      <c r="T14876" s="41" t="s">
        <v>20027</v>
      </c>
      <c r="U14876" s="41" t="s">
        <v>45831</v>
      </c>
      <c r="V14876" s="42" t="s">
        <v>50785</v>
      </c>
    </row>
    <row r="14877" spans="20:22" x14ac:dyDescent="0.25">
      <c r="T14877" s="41" t="s">
        <v>20028</v>
      </c>
      <c r="U14877" s="41" t="s">
        <v>45831</v>
      </c>
      <c r="V14877" s="42" t="s">
        <v>50785</v>
      </c>
    </row>
    <row r="14878" spans="20:22" x14ac:dyDescent="0.25">
      <c r="T14878" s="41" t="s">
        <v>20029</v>
      </c>
      <c r="U14878" s="41" t="s">
        <v>45831</v>
      </c>
      <c r="V14878" s="42" t="s">
        <v>50785</v>
      </c>
    </row>
    <row r="14879" spans="20:22" x14ac:dyDescent="0.25">
      <c r="T14879" s="41" t="s">
        <v>20030</v>
      </c>
      <c r="U14879" s="41" t="s">
        <v>45831</v>
      </c>
      <c r="V14879" s="42" t="s">
        <v>50785</v>
      </c>
    </row>
    <row r="14880" spans="20:22" x14ac:dyDescent="0.25">
      <c r="T14880" s="41" t="s">
        <v>20031</v>
      </c>
      <c r="U14880" s="41" t="s">
        <v>45831</v>
      </c>
      <c r="V14880" s="42" t="s">
        <v>50785</v>
      </c>
    </row>
    <row r="14881" spans="20:22" x14ac:dyDescent="0.25">
      <c r="T14881" s="41" t="s">
        <v>20032</v>
      </c>
      <c r="U14881" s="41" t="s">
        <v>45831</v>
      </c>
      <c r="V14881" s="42" t="s">
        <v>50785</v>
      </c>
    </row>
    <row r="14882" spans="20:22" x14ac:dyDescent="0.25">
      <c r="T14882" s="41" t="s">
        <v>20033</v>
      </c>
      <c r="U14882" s="41" t="s">
        <v>45831</v>
      </c>
      <c r="V14882" s="42" t="s">
        <v>50785</v>
      </c>
    </row>
    <row r="14883" spans="20:22" x14ac:dyDescent="0.25">
      <c r="T14883" s="41" t="s">
        <v>20034</v>
      </c>
      <c r="U14883" s="41" t="s">
        <v>45831</v>
      </c>
      <c r="V14883" s="42" t="s">
        <v>50785</v>
      </c>
    </row>
    <row r="14884" spans="20:22" x14ac:dyDescent="0.25">
      <c r="T14884" s="41" t="s">
        <v>20035</v>
      </c>
      <c r="U14884" s="41" t="s">
        <v>45831</v>
      </c>
      <c r="V14884" s="42" t="s">
        <v>50785</v>
      </c>
    </row>
    <row r="14885" spans="20:22" x14ac:dyDescent="0.25">
      <c r="T14885" s="41" t="s">
        <v>20036</v>
      </c>
      <c r="U14885" s="41" t="s">
        <v>45831</v>
      </c>
      <c r="V14885" s="42" t="s">
        <v>50785</v>
      </c>
    </row>
    <row r="14886" spans="20:22" x14ac:dyDescent="0.25">
      <c r="T14886" s="41" t="s">
        <v>20037</v>
      </c>
      <c r="U14886" s="41" t="s">
        <v>45831</v>
      </c>
      <c r="V14886" s="42" t="s">
        <v>50785</v>
      </c>
    </row>
    <row r="14887" spans="20:22" x14ac:dyDescent="0.25">
      <c r="T14887" s="41" t="s">
        <v>20038</v>
      </c>
      <c r="U14887" s="41" t="s">
        <v>45831</v>
      </c>
      <c r="V14887" s="42" t="s">
        <v>50785</v>
      </c>
    </row>
    <row r="14888" spans="20:22" x14ac:dyDescent="0.25">
      <c r="T14888" s="41" t="s">
        <v>20039</v>
      </c>
      <c r="U14888" s="41" t="s">
        <v>45831</v>
      </c>
      <c r="V14888" s="42" t="s">
        <v>50785</v>
      </c>
    </row>
    <row r="14889" spans="20:22" x14ac:dyDescent="0.25">
      <c r="T14889" s="41" t="s">
        <v>20040</v>
      </c>
      <c r="U14889" s="41" t="s">
        <v>45831</v>
      </c>
      <c r="V14889" s="42" t="s">
        <v>50785</v>
      </c>
    </row>
    <row r="14890" spans="20:22" x14ac:dyDescent="0.25">
      <c r="T14890" s="41" t="s">
        <v>20041</v>
      </c>
      <c r="U14890" s="41" t="s">
        <v>45831</v>
      </c>
      <c r="V14890" s="42" t="s">
        <v>50785</v>
      </c>
    </row>
    <row r="14891" spans="20:22" x14ac:dyDescent="0.25">
      <c r="T14891" s="41" t="s">
        <v>20042</v>
      </c>
      <c r="U14891" s="41" t="s">
        <v>45831</v>
      </c>
      <c r="V14891" s="42" t="s">
        <v>50785</v>
      </c>
    </row>
    <row r="14892" spans="20:22" x14ac:dyDescent="0.25">
      <c r="T14892" s="41" t="s">
        <v>20043</v>
      </c>
      <c r="U14892" s="41" t="s">
        <v>45831</v>
      </c>
      <c r="V14892" s="42" t="s">
        <v>50785</v>
      </c>
    </row>
    <row r="14893" spans="20:22" x14ac:dyDescent="0.25">
      <c r="T14893" s="41" t="s">
        <v>20044</v>
      </c>
      <c r="U14893" s="41" t="s">
        <v>45831</v>
      </c>
      <c r="V14893" s="42" t="s">
        <v>50785</v>
      </c>
    </row>
    <row r="14894" spans="20:22" x14ac:dyDescent="0.25">
      <c r="T14894" s="41" t="s">
        <v>20045</v>
      </c>
      <c r="U14894" s="41" t="s">
        <v>45831</v>
      </c>
      <c r="V14894" s="42" t="s">
        <v>50785</v>
      </c>
    </row>
    <row r="14895" spans="20:22" x14ac:dyDescent="0.25">
      <c r="T14895" s="41" t="s">
        <v>20046</v>
      </c>
      <c r="U14895" s="41" t="s">
        <v>45831</v>
      </c>
      <c r="V14895" s="42" t="s">
        <v>50785</v>
      </c>
    </row>
    <row r="14896" spans="20:22" x14ac:dyDescent="0.25">
      <c r="T14896" s="41" t="s">
        <v>20047</v>
      </c>
      <c r="U14896" s="41" t="s">
        <v>45831</v>
      </c>
      <c r="V14896" s="42" t="s">
        <v>50785</v>
      </c>
    </row>
    <row r="14897" spans="20:22" x14ac:dyDescent="0.25">
      <c r="T14897" s="41" t="s">
        <v>20048</v>
      </c>
      <c r="U14897" s="41" t="s">
        <v>45831</v>
      </c>
      <c r="V14897" s="42" t="s">
        <v>50785</v>
      </c>
    </row>
    <row r="14898" spans="20:22" x14ac:dyDescent="0.25">
      <c r="T14898" s="41" t="s">
        <v>20049</v>
      </c>
      <c r="U14898" s="41" t="s">
        <v>45831</v>
      </c>
      <c r="V14898" s="42" t="s">
        <v>50785</v>
      </c>
    </row>
    <row r="14899" spans="20:22" x14ac:dyDescent="0.25">
      <c r="T14899" s="41" t="s">
        <v>20050</v>
      </c>
      <c r="U14899" s="41" t="s">
        <v>45831</v>
      </c>
      <c r="V14899" s="42" t="s">
        <v>50785</v>
      </c>
    </row>
    <row r="14900" spans="20:22" x14ac:dyDescent="0.25">
      <c r="T14900" s="41" t="s">
        <v>20051</v>
      </c>
      <c r="U14900" s="41" t="s">
        <v>45831</v>
      </c>
      <c r="V14900" s="42" t="s">
        <v>50785</v>
      </c>
    </row>
    <row r="14901" spans="20:22" x14ac:dyDescent="0.25">
      <c r="T14901" s="41" t="s">
        <v>20052</v>
      </c>
      <c r="U14901" s="41" t="s">
        <v>45831</v>
      </c>
      <c r="V14901" s="42" t="s">
        <v>50785</v>
      </c>
    </row>
    <row r="14902" spans="20:22" x14ac:dyDescent="0.25">
      <c r="T14902" s="41" t="s">
        <v>20053</v>
      </c>
      <c r="U14902" s="41" t="s">
        <v>45831</v>
      </c>
      <c r="V14902" s="42" t="s">
        <v>50785</v>
      </c>
    </row>
    <row r="14903" spans="20:22" x14ac:dyDescent="0.25">
      <c r="T14903" s="41" t="s">
        <v>20054</v>
      </c>
      <c r="U14903" s="41" t="s">
        <v>45831</v>
      </c>
      <c r="V14903" s="42" t="s">
        <v>50785</v>
      </c>
    </row>
    <row r="14904" spans="20:22" x14ac:dyDescent="0.25">
      <c r="T14904" s="41" t="s">
        <v>20055</v>
      </c>
      <c r="U14904" s="41" t="s">
        <v>45831</v>
      </c>
      <c r="V14904" s="42" t="s">
        <v>50785</v>
      </c>
    </row>
    <row r="14905" spans="20:22" x14ac:dyDescent="0.25">
      <c r="T14905" s="41" t="s">
        <v>20056</v>
      </c>
      <c r="U14905" s="41" t="s">
        <v>45831</v>
      </c>
      <c r="V14905" s="42" t="s">
        <v>50785</v>
      </c>
    </row>
    <row r="14906" spans="20:22" x14ac:dyDescent="0.25">
      <c r="T14906" s="41" t="s">
        <v>20057</v>
      </c>
      <c r="U14906" s="41" t="s">
        <v>45831</v>
      </c>
      <c r="V14906" s="42" t="s">
        <v>50785</v>
      </c>
    </row>
    <row r="14907" spans="20:22" x14ac:dyDescent="0.25">
      <c r="T14907" s="41" t="s">
        <v>20058</v>
      </c>
      <c r="U14907" s="41" t="s">
        <v>45831</v>
      </c>
      <c r="V14907" s="42" t="s">
        <v>50785</v>
      </c>
    </row>
    <row r="14908" spans="20:22" x14ac:dyDescent="0.25">
      <c r="T14908" s="41" t="s">
        <v>20059</v>
      </c>
      <c r="U14908" s="41" t="s">
        <v>45831</v>
      </c>
      <c r="V14908" s="42" t="s">
        <v>50785</v>
      </c>
    </row>
    <row r="14909" spans="20:22" x14ac:dyDescent="0.25">
      <c r="T14909" s="41" t="s">
        <v>20060</v>
      </c>
      <c r="U14909" s="41" t="s">
        <v>45831</v>
      </c>
      <c r="V14909" s="42" t="s">
        <v>50785</v>
      </c>
    </row>
    <row r="14910" spans="20:22" x14ac:dyDescent="0.25">
      <c r="T14910" s="41" t="s">
        <v>20061</v>
      </c>
      <c r="U14910" s="41" t="s">
        <v>45831</v>
      </c>
      <c r="V14910" s="42" t="s">
        <v>50785</v>
      </c>
    </row>
    <row r="14911" spans="20:22" x14ac:dyDescent="0.25">
      <c r="T14911" s="41" t="s">
        <v>20062</v>
      </c>
      <c r="U14911" s="41" t="s">
        <v>45831</v>
      </c>
      <c r="V14911" s="42" t="s">
        <v>50785</v>
      </c>
    </row>
    <row r="14912" spans="20:22" x14ac:dyDescent="0.25">
      <c r="T14912" s="41" t="s">
        <v>20063</v>
      </c>
      <c r="U14912" s="41" t="s">
        <v>45831</v>
      </c>
      <c r="V14912" s="42" t="s">
        <v>50785</v>
      </c>
    </row>
    <row r="14913" spans="20:22" x14ac:dyDescent="0.25">
      <c r="T14913" s="41" t="s">
        <v>20064</v>
      </c>
      <c r="U14913" s="41" t="s">
        <v>45831</v>
      </c>
      <c r="V14913" s="42" t="s">
        <v>50785</v>
      </c>
    </row>
    <row r="14914" spans="20:22" x14ac:dyDescent="0.25">
      <c r="T14914" s="41" t="s">
        <v>20065</v>
      </c>
      <c r="U14914" s="41" t="s">
        <v>45831</v>
      </c>
      <c r="V14914" s="42" t="s">
        <v>50785</v>
      </c>
    </row>
    <row r="14915" spans="20:22" x14ac:dyDescent="0.25">
      <c r="T14915" s="41" t="s">
        <v>20066</v>
      </c>
      <c r="U14915" s="41" t="s">
        <v>45831</v>
      </c>
      <c r="V14915" s="42" t="s">
        <v>50785</v>
      </c>
    </row>
    <row r="14916" spans="20:22" x14ac:dyDescent="0.25">
      <c r="T14916" s="41" t="s">
        <v>20067</v>
      </c>
      <c r="U14916" s="41" t="s">
        <v>45831</v>
      </c>
      <c r="V14916" s="42" t="s">
        <v>50785</v>
      </c>
    </row>
    <row r="14917" spans="20:22" x14ac:dyDescent="0.25">
      <c r="T14917" s="41" t="s">
        <v>20068</v>
      </c>
      <c r="U14917" s="41" t="s">
        <v>45831</v>
      </c>
      <c r="V14917" s="42" t="s">
        <v>50785</v>
      </c>
    </row>
    <row r="14918" spans="20:22" x14ac:dyDescent="0.25">
      <c r="T14918" s="41" t="s">
        <v>20069</v>
      </c>
      <c r="U14918" s="41" t="s">
        <v>45831</v>
      </c>
      <c r="V14918" s="42" t="s">
        <v>50785</v>
      </c>
    </row>
    <row r="14919" spans="20:22" x14ac:dyDescent="0.25">
      <c r="T14919" s="41" t="s">
        <v>20070</v>
      </c>
      <c r="U14919" s="41" t="s">
        <v>45831</v>
      </c>
      <c r="V14919" s="42" t="s">
        <v>50785</v>
      </c>
    </row>
    <row r="14920" spans="20:22" x14ac:dyDescent="0.25">
      <c r="T14920" s="41" t="s">
        <v>20071</v>
      </c>
      <c r="U14920" s="41" t="s">
        <v>46117</v>
      </c>
      <c r="V14920" s="42" t="s">
        <v>50785</v>
      </c>
    </row>
    <row r="14921" spans="20:22" x14ac:dyDescent="0.25">
      <c r="T14921" s="41" t="s">
        <v>20072</v>
      </c>
      <c r="U14921" s="41" t="s">
        <v>46117</v>
      </c>
      <c r="V14921" s="42" t="s">
        <v>50785</v>
      </c>
    </row>
    <row r="14922" spans="20:22" x14ac:dyDescent="0.25">
      <c r="T14922" s="41" t="s">
        <v>20073</v>
      </c>
      <c r="U14922" s="41" t="s">
        <v>46117</v>
      </c>
      <c r="V14922" s="42" t="s">
        <v>50785</v>
      </c>
    </row>
    <row r="14923" spans="20:22" x14ac:dyDescent="0.25">
      <c r="T14923" s="41" t="s">
        <v>20074</v>
      </c>
      <c r="U14923" s="41" t="s">
        <v>46117</v>
      </c>
      <c r="V14923" s="42" t="s">
        <v>50785</v>
      </c>
    </row>
    <row r="14924" spans="20:22" x14ac:dyDescent="0.25">
      <c r="T14924" s="41" t="s">
        <v>20075</v>
      </c>
      <c r="U14924" s="41" t="s">
        <v>46117</v>
      </c>
      <c r="V14924" s="42" t="s">
        <v>50785</v>
      </c>
    </row>
    <row r="14925" spans="20:22" x14ac:dyDescent="0.25">
      <c r="T14925" s="41" t="s">
        <v>20076</v>
      </c>
      <c r="U14925" s="41" t="s">
        <v>46117</v>
      </c>
      <c r="V14925" s="42" t="s">
        <v>50785</v>
      </c>
    </row>
    <row r="14926" spans="20:22" x14ac:dyDescent="0.25">
      <c r="T14926" s="41" t="s">
        <v>20077</v>
      </c>
      <c r="U14926" s="41" t="s">
        <v>46117</v>
      </c>
      <c r="V14926" s="42" t="s">
        <v>50785</v>
      </c>
    </row>
    <row r="14927" spans="20:22" x14ac:dyDescent="0.25">
      <c r="T14927" s="41" t="s">
        <v>20078</v>
      </c>
      <c r="U14927" s="41" t="s">
        <v>46117</v>
      </c>
      <c r="V14927" s="42" t="s">
        <v>50785</v>
      </c>
    </row>
    <row r="14928" spans="20:22" x14ac:dyDescent="0.25">
      <c r="T14928" s="41" t="s">
        <v>20079</v>
      </c>
      <c r="U14928" s="41" t="s">
        <v>46117</v>
      </c>
      <c r="V14928" s="42" t="s">
        <v>50785</v>
      </c>
    </row>
    <row r="14929" spans="20:22" x14ac:dyDescent="0.25">
      <c r="T14929" s="41" t="s">
        <v>20080</v>
      </c>
      <c r="U14929" s="41" t="s">
        <v>46117</v>
      </c>
      <c r="V14929" s="42" t="s">
        <v>50785</v>
      </c>
    </row>
    <row r="14930" spans="20:22" x14ac:dyDescent="0.25">
      <c r="T14930" s="41" t="s">
        <v>20081</v>
      </c>
      <c r="U14930" s="41" t="s">
        <v>46117</v>
      </c>
      <c r="V14930" s="42" t="s">
        <v>50785</v>
      </c>
    </row>
    <row r="14931" spans="20:22" x14ac:dyDescent="0.25">
      <c r="T14931" s="41" t="s">
        <v>20082</v>
      </c>
      <c r="U14931" s="41" t="s">
        <v>46117</v>
      </c>
      <c r="V14931" s="42" t="s">
        <v>50785</v>
      </c>
    </row>
    <row r="14932" spans="20:22" x14ac:dyDescent="0.25">
      <c r="T14932" s="41" t="s">
        <v>20083</v>
      </c>
      <c r="U14932" s="41" t="s">
        <v>46117</v>
      </c>
      <c r="V14932" s="42" t="s">
        <v>50785</v>
      </c>
    </row>
    <row r="14933" spans="20:22" x14ac:dyDescent="0.25">
      <c r="T14933" s="41" t="s">
        <v>20084</v>
      </c>
      <c r="U14933" s="41" t="s">
        <v>46117</v>
      </c>
      <c r="V14933" s="42" t="s">
        <v>50785</v>
      </c>
    </row>
    <row r="14934" spans="20:22" x14ac:dyDescent="0.25">
      <c r="T14934" s="41" t="s">
        <v>20085</v>
      </c>
      <c r="U14934" s="41" t="s">
        <v>46117</v>
      </c>
      <c r="V14934" s="42" t="s">
        <v>50785</v>
      </c>
    </row>
    <row r="14935" spans="20:22" x14ac:dyDescent="0.25">
      <c r="T14935" s="41" t="s">
        <v>20086</v>
      </c>
      <c r="U14935" s="41" t="s">
        <v>46117</v>
      </c>
      <c r="V14935" s="42" t="s">
        <v>50785</v>
      </c>
    </row>
    <row r="14936" spans="20:22" x14ac:dyDescent="0.25">
      <c r="T14936" s="41" t="s">
        <v>20087</v>
      </c>
      <c r="U14936" s="41" t="s">
        <v>46117</v>
      </c>
      <c r="V14936" s="42" t="s">
        <v>50785</v>
      </c>
    </row>
    <row r="14937" spans="20:22" x14ac:dyDescent="0.25">
      <c r="T14937" s="41" t="s">
        <v>20088</v>
      </c>
      <c r="U14937" s="41" t="s">
        <v>46117</v>
      </c>
      <c r="V14937" s="42" t="s">
        <v>50785</v>
      </c>
    </row>
    <row r="14938" spans="20:22" x14ac:dyDescent="0.25">
      <c r="T14938" s="41" t="s">
        <v>20089</v>
      </c>
      <c r="U14938" s="41" t="s">
        <v>46117</v>
      </c>
      <c r="V14938" s="42" t="s">
        <v>50785</v>
      </c>
    </row>
    <row r="14939" spans="20:22" x14ac:dyDescent="0.25">
      <c r="T14939" s="41" t="s">
        <v>20090</v>
      </c>
      <c r="U14939" s="41" t="s">
        <v>46117</v>
      </c>
      <c r="V14939" s="42" t="s">
        <v>50785</v>
      </c>
    </row>
    <row r="14940" spans="20:22" x14ac:dyDescent="0.25">
      <c r="T14940" s="41" t="s">
        <v>20091</v>
      </c>
      <c r="U14940" s="41" t="s">
        <v>46117</v>
      </c>
      <c r="V14940" s="42" t="s">
        <v>50785</v>
      </c>
    </row>
    <row r="14941" spans="20:22" x14ac:dyDescent="0.25">
      <c r="T14941" s="41" t="s">
        <v>20092</v>
      </c>
      <c r="U14941" s="41" t="s">
        <v>46117</v>
      </c>
      <c r="V14941" s="42" t="s">
        <v>50785</v>
      </c>
    </row>
    <row r="14942" spans="20:22" x14ac:dyDescent="0.25">
      <c r="T14942" s="41" t="s">
        <v>20093</v>
      </c>
      <c r="U14942" s="41" t="s">
        <v>46117</v>
      </c>
      <c r="V14942" s="42" t="s">
        <v>50785</v>
      </c>
    </row>
    <row r="14943" spans="20:22" x14ac:dyDescent="0.25">
      <c r="T14943" s="41" t="s">
        <v>20094</v>
      </c>
      <c r="U14943" s="41" t="s">
        <v>46117</v>
      </c>
      <c r="V14943" s="42" t="s">
        <v>50785</v>
      </c>
    </row>
    <row r="14944" spans="20:22" x14ac:dyDescent="0.25">
      <c r="T14944" s="41" t="s">
        <v>20095</v>
      </c>
      <c r="U14944" s="41" t="s">
        <v>46117</v>
      </c>
      <c r="V14944" s="42" t="s">
        <v>50785</v>
      </c>
    </row>
    <row r="14945" spans="20:22" x14ac:dyDescent="0.25">
      <c r="T14945" s="41" t="s">
        <v>20096</v>
      </c>
      <c r="U14945" s="41" t="s">
        <v>46117</v>
      </c>
      <c r="V14945" s="42" t="s">
        <v>50785</v>
      </c>
    </row>
    <row r="14946" spans="20:22" x14ac:dyDescent="0.25">
      <c r="T14946" s="41" t="s">
        <v>20097</v>
      </c>
      <c r="U14946" s="41" t="s">
        <v>46117</v>
      </c>
      <c r="V14946" s="42" t="s">
        <v>50785</v>
      </c>
    </row>
    <row r="14947" spans="20:22" x14ac:dyDescent="0.25">
      <c r="T14947" s="41" t="s">
        <v>20098</v>
      </c>
      <c r="U14947" s="41" t="s">
        <v>46117</v>
      </c>
      <c r="V14947" s="42" t="s">
        <v>50785</v>
      </c>
    </row>
    <row r="14948" spans="20:22" x14ac:dyDescent="0.25">
      <c r="T14948" s="41" t="s">
        <v>20099</v>
      </c>
      <c r="U14948" s="41" t="s">
        <v>46117</v>
      </c>
      <c r="V14948" s="42" t="s">
        <v>50785</v>
      </c>
    </row>
    <row r="14949" spans="20:22" x14ac:dyDescent="0.25">
      <c r="T14949" s="41" t="s">
        <v>20100</v>
      </c>
      <c r="U14949" s="41" t="s">
        <v>46117</v>
      </c>
      <c r="V14949" s="42" t="s">
        <v>50785</v>
      </c>
    </row>
    <row r="14950" spans="20:22" x14ac:dyDescent="0.25">
      <c r="T14950" s="41" t="s">
        <v>20101</v>
      </c>
      <c r="U14950" s="41" t="s">
        <v>46117</v>
      </c>
      <c r="V14950" s="42" t="s">
        <v>50785</v>
      </c>
    </row>
    <row r="14951" spans="20:22" x14ac:dyDescent="0.25">
      <c r="T14951" s="41" t="s">
        <v>20102</v>
      </c>
      <c r="U14951" s="41" t="s">
        <v>46117</v>
      </c>
      <c r="V14951" s="42" t="s">
        <v>50785</v>
      </c>
    </row>
    <row r="14952" spans="20:22" x14ac:dyDescent="0.25">
      <c r="T14952" s="41" t="s">
        <v>20103</v>
      </c>
      <c r="U14952" s="41" t="s">
        <v>46117</v>
      </c>
      <c r="V14952" s="42" t="s">
        <v>50785</v>
      </c>
    </row>
    <row r="14953" spans="20:22" x14ac:dyDescent="0.25">
      <c r="T14953" s="41" t="s">
        <v>20104</v>
      </c>
      <c r="U14953" s="41" t="s">
        <v>46117</v>
      </c>
      <c r="V14953" s="42" t="s">
        <v>50785</v>
      </c>
    </row>
    <row r="14954" spans="20:22" x14ac:dyDescent="0.25">
      <c r="T14954" s="41" t="s">
        <v>20105</v>
      </c>
      <c r="U14954" s="41" t="s">
        <v>46117</v>
      </c>
      <c r="V14954" s="42" t="s">
        <v>50785</v>
      </c>
    </row>
    <row r="14955" spans="20:22" x14ac:dyDescent="0.25">
      <c r="T14955" s="41" t="s">
        <v>20106</v>
      </c>
      <c r="U14955" s="41" t="s">
        <v>46117</v>
      </c>
      <c r="V14955" s="42" t="s">
        <v>50785</v>
      </c>
    </row>
    <row r="14956" spans="20:22" x14ac:dyDescent="0.25">
      <c r="T14956" s="41" t="s">
        <v>20107</v>
      </c>
      <c r="U14956" s="41" t="s">
        <v>46117</v>
      </c>
      <c r="V14956" s="42" t="s">
        <v>50785</v>
      </c>
    </row>
    <row r="14957" spans="20:22" x14ac:dyDescent="0.25">
      <c r="T14957" s="41" t="s">
        <v>20108</v>
      </c>
      <c r="U14957" s="41" t="s">
        <v>46117</v>
      </c>
      <c r="V14957" s="42" t="s">
        <v>50785</v>
      </c>
    </row>
    <row r="14958" spans="20:22" x14ac:dyDescent="0.25">
      <c r="T14958" s="41" t="s">
        <v>20109</v>
      </c>
      <c r="U14958" s="41" t="s">
        <v>46117</v>
      </c>
      <c r="V14958" s="42" t="s">
        <v>50785</v>
      </c>
    </row>
    <row r="14959" spans="20:22" x14ac:dyDescent="0.25">
      <c r="T14959" s="41" t="s">
        <v>20110</v>
      </c>
      <c r="U14959" s="41" t="s">
        <v>46117</v>
      </c>
      <c r="V14959" s="42" t="s">
        <v>50785</v>
      </c>
    </row>
    <row r="14960" spans="20:22" x14ac:dyDescent="0.25">
      <c r="T14960" s="41" t="s">
        <v>20111</v>
      </c>
      <c r="U14960" s="41" t="s">
        <v>46117</v>
      </c>
      <c r="V14960" s="42" t="s">
        <v>50785</v>
      </c>
    </row>
    <row r="14961" spans="20:22" x14ac:dyDescent="0.25">
      <c r="T14961" s="41" t="s">
        <v>20112</v>
      </c>
      <c r="U14961" s="41" t="s">
        <v>46117</v>
      </c>
      <c r="V14961" s="42" t="s">
        <v>50785</v>
      </c>
    </row>
    <row r="14962" spans="20:22" x14ac:dyDescent="0.25">
      <c r="T14962" s="41" t="s">
        <v>20113</v>
      </c>
      <c r="U14962" s="41" t="s">
        <v>46117</v>
      </c>
      <c r="V14962" s="42" t="s">
        <v>50785</v>
      </c>
    </row>
    <row r="14963" spans="20:22" x14ac:dyDescent="0.25">
      <c r="T14963" s="41" t="s">
        <v>20114</v>
      </c>
      <c r="U14963" s="41" t="s">
        <v>46117</v>
      </c>
      <c r="V14963" s="42" t="s">
        <v>50785</v>
      </c>
    </row>
    <row r="14964" spans="20:22" x14ac:dyDescent="0.25">
      <c r="T14964" s="41" t="s">
        <v>20115</v>
      </c>
      <c r="U14964" s="41" t="s">
        <v>46117</v>
      </c>
      <c r="V14964" s="42" t="s">
        <v>50785</v>
      </c>
    </row>
    <row r="14965" spans="20:22" x14ac:dyDescent="0.25">
      <c r="T14965" s="41" t="s">
        <v>20116</v>
      </c>
      <c r="U14965" s="41" t="s">
        <v>46117</v>
      </c>
      <c r="V14965" s="42" t="s">
        <v>50785</v>
      </c>
    </row>
    <row r="14966" spans="20:22" x14ac:dyDescent="0.25">
      <c r="T14966" s="41" t="s">
        <v>20117</v>
      </c>
      <c r="U14966" s="41" t="s">
        <v>46117</v>
      </c>
      <c r="V14966" s="42" t="s">
        <v>50785</v>
      </c>
    </row>
    <row r="14967" spans="20:22" x14ac:dyDescent="0.25">
      <c r="T14967" s="41" t="s">
        <v>20118</v>
      </c>
      <c r="U14967" s="41" t="s">
        <v>46117</v>
      </c>
      <c r="V14967" s="42" t="s">
        <v>50785</v>
      </c>
    </row>
    <row r="14968" spans="20:22" x14ac:dyDescent="0.25">
      <c r="T14968" s="41" t="s">
        <v>20119</v>
      </c>
      <c r="U14968" s="41" t="s">
        <v>46117</v>
      </c>
      <c r="V14968" s="42" t="s">
        <v>50785</v>
      </c>
    </row>
    <row r="14969" spans="20:22" x14ac:dyDescent="0.25">
      <c r="T14969" s="41" t="s">
        <v>20120</v>
      </c>
      <c r="U14969" s="41" t="s">
        <v>46117</v>
      </c>
      <c r="V14969" s="42" t="s">
        <v>50785</v>
      </c>
    </row>
    <row r="14970" spans="20:22" x14ac:dyDescent="0.25">
      <c r="T14970" s="41" t="s">
        <v>20121</v>
      </c>
      <c r="U14970" s="41" t="s">
        <v>46117</v>
      </c>
      <c r="V14970" s="42" t="s">
        <v>50785</v>
      </c>
    </row>
    <row r="14971" spans="20:22" x14ac:dyDescent="0.25">
      <c r="T14971" s="41" t="s">
        <v>20122</v>
      </c>
      <c r="U14971" s="41" t="s">
        <v>46118</v>
      </c>
      <c r="V14971" s="42" t="s">
        <v>50785</v>
      </c>
    </row>
    <row r="14972" spans="20:22" x14ac:dyDescent="0.25">
      <c r="T14972" s="41" t="s">
        <v>20123</v>
      </c>
      <c r="U14972" s="41" t="s">
        <v>46118</v>
      </c>
      <c r="V14972" s="42" t="s">
        <v>50785</v>
      </c>
    </row>
    <row r="14973" spans="20:22" x14ac:dyDescent="0.25">
      <c r="T14973" s="41" t="s">
        <v>20124</v>
      </c>
      <c r="U14973" s="41" t="s">
        <v>46119</v>
      </c>
      <c r="V14973" s="42" t="s">
        <v>50785</v>
      </c>
    </row>
    <row r="14974" spans="20:22" x14ac:dyDescent="0.25">
      <c r="T14974" s="41" t="s">
        <v>20125</v>
      </c>
      <c r="U14974" s="41" t="s">
        <v>46119</v>
      </c>
      <c r="V14974" s="42" t="s">
        <v>50785</v>
      </c>
    </row>
    <row r="14975" spans="20:22" x14ac:dyDescent="0.25">
      <c r="T14975" s="41" t="s">
        <v>20126</v>
      </c>
      <c r="U14975" s="41" t="s">
        <v>46120</v>
      </c>
      <c r="V14975" s="42" t="s">
        <v>50785</v>
      </c>
    </row>
    <row r="14976" spans="20:22" x14ac:dyDescent="0.25">
      <c r="T14976" s="41" t="s">
        <v>20127</v>
      </c>
      <c r="U14976" s="41" t="s">
        <v>46121</v>
      </c>
      <c r="V14976" s="42" t="s">
        <v>50785</v>
      </c>
    </row>
    <row r="14977" spans="20:22" x14ac:dyDescent="0.25">
      <c r="T14977" s="41" t="s">
        <v>20128</v>
      </c>
      <c r="U14977" s="41" t="s">
        <v>46122</v>
      </c>
      <c r="V14977" s="42" t="s">
        <v>50785</v>
      </c>
    </row>
    <row r="14978" spans="20:22" x14ac:dyDescent="0.25">
      <c r="T14978" s="41" t="s">
        <v>20129</v>
      </c>
      <c r="U14978" s="41" t="s">
        <v>46123</v>
      </c>
      <c r="V14978" s="42" t="s">
        <v>50785</v>
      </c>
    </row>
    <row r="14979" spans="20:22" x14ac:dyDescent="0.25">
      <c r="T14979" s="41" t="s">
        <v>20130</v>
      </c>
      <c r="U14979" s="41" t="s">
        <v>42527</v>
      </c>
      <c r="V14979" s="42" t="s">
        <v>50785</v>
      </c>
    </row>
    <row r="14980" spans="20:22" x14ac:dyDescent="0.25">
      <c r="T14980" s="41" t="s">
        <v>20131</v>
      </c>
      <c r="U14980" s="41" t="s">
        <v>42527</v>
      </c>
      <c r="V14980" s="42" t="s">
        <v>50785</v>
      </c>
    </row>
    <row r="14981" spans="20:22" x14ac:dyDescent="0.25">
      <c r="T14981" s="41" t="s">
        <v>20132</v>
      </c>
      <c r="U14981" s="41" t="s">
        <v>46124</v>
      </c>
      <c r="V14981" s="42" t="s">
        <v>50785</v>
      </c>
    </row>
    <row r="14982" spans="20:22" x14ac:dyDescent="0.25">
      <c r="T14982" s="41" t="s">
        <v>20133</v>
      </c>
      <c r="U14982" s="41" t="s">
        <v>46124</v>
      </c>
      <c r="V14982" s="42" t="s">
        <v>50785</v>
      </c>
    </row>
    <row r="14983" spans="20:22" x14ac:dyDescent="0.25">
      <c r="T14983" s="41" t="s">
        <v>20134</v>
      </c>
      <c r="U14983" s="41" t="s">
        <v>46124</v>
      </c>
      <c r="V14983" s="42" t="s">
        <v>50785</v>
      </c>
    </row>
    <row r="14984" spans="20:22" x14ac:dyDescent="0.25">
      <c r="T14984" s="41" t="s">
        <v>20135</v>
      </c>
      <c r="U14984" s="41" t="s">
        <v>46125</v>
      </c>
      <c r="V14984" s="42" t="s">
        <v>50785</v>
      </c>
    </row>
    <row r="14985" spans="20:22" x14ac:dyDescent="0.25">
      <c r="T14985" s="41" t="s">
        <v>20136</v>
      </c>
      <c r="U14985" s="41" t="s">
        <v>46126</v>
      </c>
      <c r="V14985" s="42" t="s">
        <v>50785</v>
      </c>
    </row>
    <row r="14986" spans="20:22" x14ac:dyDescent="0.25">
      <c r="T14986" s="41" t="s">
        <v>20137</v>
      </c>
      <c r="U14986" s="41" t="s">
        <v>46126</v>
      </c>
      <c r="V14986" s="42" t="s">
        <v>50785</v>
      </c>
    </row>
    <row r="14987" spans="20:22" x14ac:dyDescent="0.25">
      <c r="T14987" s="41" t="s">
        <v>20138</v>
      </c>
      <c r="U14987" s="41" t="s">
        <v>46127</v>
      </c>
      <c r="V14987" s="42" t="s">
        <v>50785</v>
      </c>
    </row>
    <row r="14988" spans="20:22" x14ac:dyDescent="0.25">
      <c r="T14988" s="41" t="s">
        <v>20139</v>
      </c>
      <c r="U14988" s="41" t="s">
        <v>46128</v>
      </c>
      <c r="V14988" s="42" t="s">
        <v>50785</v>
      </c>
    </row>
    <row r="14989" spans="20:22" x14ac:dyDescent="0.25">
      <c r="T14989" s="41" t="s">
        <v>20140</v>
      </c>
      <c r="U14989" s="41" t="s">
        <v>46128</v>
      </c>
      <c r="V14989" s="42" t="s">
        <v>50785</v>
      </c>
    </row>
    <row r="14990" spans="20:22" x14ac:dyDescent="0.25">
      <c r="T14990" s="41" t="s">
        <v>20141</v>
      </c>
      <c r="U14990" s="41" t="s">
        <v>46129</v>
      </c>
      <c r="V14990" s="42" t="s">
        <v>50785</v>
      </c>
    </row>
    <row r="14991" spans="20:22" x14ac:dyDescent="0.25">
      <c r="T14991" s="41" t="s">
        <v>20142</v>
      </c>
      <c r="U14991" s="41" t="s">
        <v>46130</v>
      </c>
      <c r="V14991" s="42" t="s">
        <v>50785</v>
      </c>
    </row>
    <row r="14992" spans="20:22" x14ac:dyDescent="0.25">
      <c r="T14992" s="41" t="s">
        <v>20143</v>
      </c>
      <c r="U14992" s="41" t="s">
        <v>46130</v>
      </c>
      <c r="V14992" s="42" t="s">
        <v>50785</v>
      </c>
    </row>
    <row r="14993" spans="20:22" x14ac:dyDescent="0.25">
      <c r="T14993" s="41" t="s">
        <v>20144</v>
      </c>
      <c r="U14993" s="41" t="s">
        <v>46131</v>
      </c>
      <c r="V14993" s="42" t="s">
        <v>50785</v>
      </c>
    </row>
    <row r="14994" spans="20:22" x14ac:dyDescent="0.25">
      <c r="T14994" s="41" t="s">
        <v>20145</v>
      </c>
      <c r="U14994" s="41" t="s">
        <v>46131</v>
      </c>
      <c r="V14994" s="42" t="s">
        <v>50785</v>
      </c>
    </row>
    <row r="14995" spans="20:22" x14ac:dyDescent="0.25">
      <c r="T14995" s="41" t="s">
        <v>20146</v>
      </c>
      <c r="U14995" s="41" t="s">
        <v>46131</v>
      </c>
      <c r="V14995" s="42" t="s">
        <v>50785</v>
      </c>
    </row>
    <row r="14996" spans="20:22" x14ac:dyDescent="0.25">
      <c r="T14996" s="41" t="s">
        <v>20147</v>
      </c>
      <c r="U14996" s="41" t="s">
        <v>46131</v>
      </c>
      <c r="V14996" s="42" t="s">
        <v>50785</v>
      </c>
    </row>
    <row r="14997" spans="20:22" x14ac:dyDescent="0.25">
      <c r="T14997" s="41" t="s">
        <v>20148</v>
      </c>
      <c r="U14997" s="41" t="s">
        <v>46132</v>
      </c>
      <c r="V14997" s="42" t="s">
        <v>50785</v>
      </c>
    </row>
    <row r="14998" spans="20:22" x14ac:dyDescent="0.25">
      <c r="T14998" s="41" t="s">
        <v>20149</v>
      </c>
      <c r="U14998" s="41" t="s">
        <v>46132</v>
      </c>
      <c r="V14998" s="42" t="s">
        <v>50785</v>
      </c>
    </row>
    <row r="14999" spans="20:22" x14ac:dyDescent="0.25">
      <c r="T14999" s="41" t="s">
        <v>20150</v>
      </c>
      <c r="U14999" s="41" t="s">
        <v>46132</v>
      </c>
      <c r="V14999" s="42" t="s">
        <v>50785</v>
      </c>
    </row>
    <row r="15000" spans="20:22" x14ac:dyDescent="0.25">
      <c r="T15000" s="41" t="s">
        <v>20151</v>
      </c>
      <c r="U15000" s="41" t="s">
        <v>46132</v>
      </c>
      <c r="V15000" s="42" t="s">
        <v>50785</v>
      </c>
    </row>
    <row r="15001" spans="20:22" x14ac:dyDescent="0.25">
      <c r="T15001" s="41" t="s">
        <v>20152</v>
      </c>
      <c r="U15001" s="41" t="s">
        <v>46132</v>
      </c>
      <c r="V15001" s="42" t="s">
        <v>50785</v>
      </c>
    </row>
    <row r="15002" spans="20:22" x14ac:dyDescent="0.25">
      <c r="T15002" s="41" t="s">
        <v>20153</v>
      </c>
      <c r="U15002" s="41" t="s">
        <v>46132</v>
      </c>
      <c r="V15002" s="42" t="s">
        <v>50785</v>
      </c>
    </row>
    <row r="15003" spans="20:22" x14ac:dyDescent="0.25">
      <c r="T15003" s="41" t="s">
        <v>20154</v>
      </c>
      <c r="U15003" s="41" t="s">
        <v>46132</v>
      </c>
      <c r="V15003" s="42" t="s">
        <v>50785</v>
      </c>
    </row>
    <row r="15004" spans="20:22" x14ac:dyDescent="0.25">
      <c r="T15004" s="41" t="s">
        <v>20155</v>
      </c>
      <c r="U15004" s="41" t="s">
        <v>46133</v>
      </c>
      <c r="V15004" s="42" t="s">
        <v>50785</v>
      </c>
    </row>
    <row r="15005" spans="20:22" x14ac:dyDescent="0.25">
      <c r="T15005" s="41" t="s">
        <v>20156</v>
      </c>
      <c r="U15005" s="41" t="s">
        <v>46134</v>
      </c>
      <c r="V15005" s="42" t="s">
        <v>50785</v>
      </c>
    </row>
    <row r="15006" spans="20:22" x14ac:dyDescent="0.25">
      <c r="T15006" s="41" t="s">
        <v>20157</v>
      </c>
      <c r="U15006" s="41" t="s">
        <v>46134</v>
      </c>
      <c r="V15006" s="42" t="s">
        <v>50785</v>
      </c>
    </row>
    <row r="15007" spans="20:22" x14ac:dyDescent="0.25">
      <c r="T15007" s="41" t="s">
        <v>20158</v>
      </c>
      <c r="U15007" s="41" t="s">
        <v>46134</v>
      </c>
      <c r="V15007" s="42" t="s">
        <v>50785</v>
      </c>
    </row>
    <row r="15008" spans="20:22" x14ac:dyDescent="0.25">
      <c r="T15008" s="41" t="s">
        <v>20159</v>
      </c>
      <c r="U15008" s="41" t="s">
        <v>46134</v>
      </c>
      <c r="V15008" s="42" t="s">
        <v>50785</v>
      </c>
    </row>
    <row r="15009" spans="20:22" x14ac:dyDescent="0.25">
      <c r="T15009" s="41" t="s">
        <v>20160</v>
      </c>
      <c r="U15009" s="41" t="s">
        <v>46134</v>
      </c>
      <c r="V15009" s="42" t="s">
        <v>50785</v>
      </c>
    </row>
    <row r="15010" spans="20:22" x14ac:dyDescent="0.25">
      <c r="T15010" s="41" t="s">
        <v>20161</v>
      </c>
      <c r="U15010" s="41" t="s">
        <v>46134</v>
      </c>
      <c r="V15010" s="42" t="s">
        <v>50785</v>
      </c>
    </row>
    <row r="15011" spans="20:22" x14ac:dyDescent="0.25">
      <c r="T15011" s="41" t="s">
        <v>20162</v>
      </c>
      <c r="U15011" s="41" t="s">
        <v>46134</v>
      </c>
      <c r="V15011" s="42" t="s">
        <v>50785</v>
      </c>
    </row>
    <row r="15012" spans="20:22" x14ac:dyDescent="0.25">
      <c r="T15012" s="41" t="s">
        <v>20163</v>
      </c>
      <c r="U15012" s="41" t="s">
        <v>46134</v>
      </c>
      <c r="V15012" s="42" t="s">
        <v>50785</v>
      </c>
    </row>
    <row r="15013" spans="20:22" x14ac:dyDescent="0.25">
      <c r="T15013" s="41" t="s">
        <v>20164</v>
      </c>
      <c r="U15013" s="41" t="s">
        <v>46134</v>
      </c>
      <c r="V15013" s="42" t="s">
        <v>50785</v>
      </c>
    </row>
    <row r="15014" spans="20:22" x14ac:dyDescent="0.25">
      <c r="T15014" s="41" t="s">
        <v>20165</v>
      </c>
      <c r="U15014" s="41" t="s">
        <v>46134</v>
      </c>
      <c r="V15014" s="42" t="s">
        <v>50785</v>
      </c>
    </row>
    <row r="15015" spans="20:22" x14ac:dyDescent="0.25">
      <c r="T15015" s="41" t="s">
        <v>20166</v>
      </c>
      <c r="U15015" s="41" t="s">
        <v>46134</v>
      </c>
      <c r="V15015" s="42" t="s">
        <v>50785</v>
      </c>
    </row>
    <row r="15016" spans="20:22" x14ac:dyDescent="0.25">
      <c r="T15016" s="41" t="s">
        <v>20167</v>
      </c>
      <c r="U15016" s="41" t="s">
        <v>46135</v>
      </c>
      <c r="V15016" s="42" t="s">
        <v>50785</v>
      </c>
    </row>
    <row r="15017" spans="20:22" x14ac:dyDescent="0.25">
      <c r="T15017" s="41" t="s">
        <v>20168</v>
      </c>
      <c r="U15017" s="41" t="s">
        <v>46135</v>
      </c>
      <c r="V15017" s="42" t="s">
        <v>50785</v>
      </c>
    </row>
    <row r="15018" spans="20:22" x14ac:dyDescent="0.25">
      <c r="T15018" s="41" t="s">
        <v>20169</v>
      </c>
      <c r="U15018" s="41" t="s">
        <v>46136</v>
      </c>
      <c r="V15018" s="42" t="s">
        <v>50785</v>
      </c>
    </row>
    <row r="15019" spans="20:22" x14ac:dyDescent="0.25">
      <c r="T15019" s="41" t="s">
        <v>20170</v>
      </c>
      <c r="U15019" s="41" t="s">
        <v>46136</v>
      </c>
      <c r="V15019" s="42" t="s">
        <v>50785</v>
      </c>
    </row>
    <row r="15020" spans="20:22" x14ac:dyDescent="0.25">
      <c r="T15020" s="41" t="s">
        <v>20171</v>
      </c>
      <c r="U15020" s="41" t="s">
        <v>46137</v>
      </c>
      <c r="V15020" s="42" t="s">
        <v>50785</v>
      </c>
    </row>
    <row r="15021" spans="20:22" x14ac:dyDescent="0.25">
      <c r="T15021" s="41" t="s">
        <v>20172</v>
      </c>
      <c r="U15021" s="41" t="s">
        <v>46138</v>
      </c>
      <c r="V15021" s="42" t="s">
        <v>50785</v>
      </c>
    </row>
    <row r="15022" spans="20:22" x14ac:dyDescent="0.25">
      <c r="T15022" s="41" t="s">
        <v>20173</v>
      </c>
      <c r="U15022" s="41" t="s">
        <v>46138</v>
      </c>
      <c r="V15022" s="42" t="s">
        <v>50785</v>
      </c>
    </row>
    <row r="15023" spans="20:22" x14ac:dyDescent="0.25">
      <c r="T15023" s="41" t="s">
        <v>20174</v>
      </c>
      <c r="U15023" s="41" t="s">
        <v>46138</v>
      </c>
      <c r="V15023" s="42" t="s">
        <v>50785</v>
      </c>
    </row>
    <row r="15024" spans="20:22" x14ac:dyDescent="0.25">
      <c r="T15024" s="41" t="s">
        <v>20175</v>
      </c>
      <c r="U15024" s="41" t="s">
        <v>46138</v>
      </c>
      <c r="V15024" s="42" t="s">
        <v>50785</v>
      </c>
    </row>
    <row r="15025" spans="20:22" x14ac:dyDescent="0.25">
      <c r="T15025" s="41" t="s">
        <v>20176</v>
      </c>
      <c r="U15025" s="41" t="s">
        <v>46138</v>
      </c>
      <c r="V15025" s="42" t="s">
        <v>50785</v>
      </c>
    </row>
    <row r="15026" spans="20:22" x14ac:dyDescent="0.25">
      <c r="T15026" s="41" t="s">
        <v>20177</v>
      </c>
      <c r="U15026" s="41" t="s">
        <v>46139</v>
      </c>
      <c r="V15026" s="42" t="s">
        <v>50785</v>
      </c>
    </row>
    <row r="15027" spans="20:22" x14ac:dyDescent="0.25">
      <c r="T15027" s="41" t="s">
        <v>20178</v>
      </c>
      <c r="U15027" s="41" t="s">
        <v>46140</v>
      </c>
      <c r="V15027" s="42" t="s">
        <v>50785</v>
      </c>
    </row>
    <row r="15028" spans="20:22" x14ac:dyDescent="0.25">
      <c r="T15028" s="41" t="s">
        <v>20179</v>
      </c>
      <c r="U15028" s="41" t="s">
        <v>46141</v>
      </c>
      <c r="V15028" s="42" t="s">
        <v>50785</v>
      </c>
    </row>
    <row r="15029" spans="20:22" x14ac:dyDescent="0.25">
      <c r="T15029" s="41" t="s">
        <v>20180</v>
      </c>
      <c r="U15029" s="41" t="s">
        <v>46142</v>
      </c>
      <c r="V15029" s="42" t="s">
        <v>50785</v>
      </c>
    </row>
    <row r="15030" spans="20:22" x14ac:dyDescent="0.25">
      <c r="T15030" s="41" t="s">
        <v>20181</v>
      </c>
      <c r="U15030" s="41" t="s">
        <v>46142</v>
      </c>
      <c r="V15030" s="42" t="s">
        <v>50785</v>
      </c>
    </row>
    <row r="15031" spans="20:22" x14ac:dyDescent="0.25">
      <c r="T15031" s="41" t="s">
        <v>20182</v>
      </c>
      <c r="U15031" s="41" t="s">
        <v>46142</v>
      </c>
      <c r="V15031" s="42" t="s">
        <v>50785</v>
      </c>
    </row>
    <row r="15032" spans="20:22" x14ac:dyDescent="0.25">
      <c r="T15032" s="41" t="s">
        <v>20183</v>
      </c>
      <c r="U15032" s="41" t="s">
        <v>46142</v>
      </c>
      <c r="V15032" s="42" t="s">
        <v>50785</v>
      </c>
    </row>
    <row r="15033" spans="20:22" x14ac:dyDescent="0.25">
      <c r="T15033" s="41" t="s">
        <v>20184</v>
      </c>
      <c r="U15033" s="41" t="s">
        <v>46143</v>
      </c>
      <c r="V15033" s="42" t="s">
        <v>50785</v>
      </c>
    </row>
    <row r="15034" spans="20:22" x14ac:dyDescent="0.25">
      <c r="T15034" s="41" t="s">
        <v>20185</v>
      </c>
      <c r="U15034" s="41" t="s">
        <v>46143</v>
      </c>
      <c r="V15034" s="42" t="s">
        <v>50785</v>
      </c>
    </row>
    <row r="15035" spans="20:22" x14ac:dyDescent="0.25">
      <c r="T15035" s="41" t="s">
        <v>20186</v>
      </c>
      <c r="U15035" s="41" t="s">
        <v>46143</v>
      </c>
      <c r="V15035" s="42" t="s">
        <v>50785</v>
      </c>
    </row>
    <row r="15036" spans="20:22" x14ac:dyDescent="0.25">
      <c r="T15036" s="41" t="s">
        <v>20187</v>
      </c>
      <c r="U15036" s="41" t="s">
        <v>46144</v>
      </c>
      <c r="V15036" s="42" t="s">
        <v>50785</v>
      </c>
    </row>
    <row r="15037" spans="20:22" x14ac:dyDescent="0.25">
      <c r="T15037" s="41" t="s">
        <v>20188</v>
      </c>
      <c r="U15037" s="41" t="s">
        <v>46145</v>
      </c>
      <c r="V15037" s="42" t="s">
        <v>50785</v>
      </c>
    </row>
    <row r="15038" spans="20:22" x14ac:dyDescent="0.25">
      <c r="T15038" s="41" t="s">
        <v>20189</v>
      </c>
      <c r="U15038" s="41" t="s">
        <v>2531</v>
      </c>
      <c r="V15038" s="42" t="s">
        <v>50785</v>
      </c>
    </row>
    <row r="15039" spans="20:22" x14ac:dyDescent="0.25">
      <c r="T15039" s="41" t="s">
        <v>20190</v>
      </c>
      <c r="U15039" s="41" t="s">
        <v>46146</v>
      </c>
      <c r="V15039" s="42" t="s">
        <v>50785</v>
      </c>
    </row>
    <row r="15040" spans="20:22" x14ac:dyDescent="0.25">
      <c r="T15040" s="41" t="s">
        <v>20191</v>
      </c>
      <c r="U15040" s="41" t="s">
        <v>46146</v>
      </c>
      <c r="V15040" s="42" t="s">
        <v>50785</v>
      </c>
    </row>
    <row r="15041" spans="20:22" x14ac:dyDescent="0.25">
      <c r="T15041" s="41" t="s">
        <v>20192</v>
      </c>
      <c r="U15041" s="41" t="s">
        <v>46146</v>
      </c>
      <c r="V15041" s="42" t="s">
        <v>50785</v>
      </c>
    </row>
    <row r="15042" spans="20:22" x14ac:dyDescent="0.25">
      <c r="T15042" s="41" t="s">
        <v>20193</v>
      </c>
      <c r="U15042" s="41" t="s">
        <v>46146</v>
      </c>
      <c r="V15042" s="42" t="s">
        <v>50785</v>
      </c>
    </row>
    <row r="15043" spans="20:22" x14ac:dyDescent="0.25">
      <c r="T15043" s="41" t="s">
        <v>20194</v>
      </c>
      <c r="U15043" s="41" t="s">
        <v>46146</v>
      </c>
      <c r="V15043" s="42" t="s">
        <v>50785</v>
      </c>
    </row>
    <row r="15044" spans="20:22" x14ac:dyDescent="0.25">
      <c r="T15044" s="41" t="s">
        <v>20195</v>
      </c>
      <c r="U15044" s="41" t="s">
        <v>46146</v>
      </c>
      <c r="V15044" s="42" t="s">
        <v>50785</v>
      </c>
    </row>
    <row r="15045" spans="20:22" x14ac:dyDescent="0.25">
      <c r="T15045" s="41" t="s">
        <v>20196</v>
      </c>
      <c r="U15045" s="41" t="s">
        <v>46146</v>
      </c>
      <c r="V15045" s="42" t="s">
        <v>50785</v>
      </c>
    </row>
    <row r="15046" spans="20:22" x14ac:dyDescent="0.25">
      <c r="T15046" s="41" t="s">
        <v>20197</v>
      </c>
      <c r="U15046" s="41" t="s">
        <v>46146</v>
      </c>
      <c r="V15046" s="42" t="s">
        <v>50785</v>
      </c>
    </row>
    <row r="15047" spans="20:22" x14ac:dyDescent="0.25">
      <c r="T15047" s="41" t="s">
        <v>20198</v>
      </c>
      <c r="U15047" s="41" t="s">
        <v>46146</v>
      </c>
      <c r="V15047" s="42" t="s">
        <v>50785</v>
      </c>
    </row>
    <row r="15048" spans="20:22" x14ac:dyDescent="0.25">
      <c r="T15048" s="41" t="s">
        <v>20199</v>
      </c>
      <c r="U15048" s="41" t="s">
        <v>46146</v>
      </c>
      <c r="V15048" s="42" t="s">
        <v>50785</v>
      </c>
    </row>
    <row r="15049" spans="20:22" x14ac:dyDescent="0.25">
      <c r="T15049" s="41" t="s">
        <v>20200</v>
      </c>
      <c r="U15049" s="41" t="s">
        <v>46146</v>
      </c>
      <c r="V15049" s="42" t="s">
        <v>50785</v>
      </c>
    </row>
    <row r="15050" spans="20:22" x14ac:dyDescent="0.25">
      <c r="T15050" s="41" t="s">
        <v>20201</v>
      </c>
      <c r="U15050" s="41" t="s">
        <v>46146</v>
      </c>
      <c r="V15050" s="42" t="s">
        <v>50785</v>
      </c>
    </row>
    <row r="15051" spans="20:22" x14ac:dyDescent="0.25">
      <c r="T15051" s="41" t="s">
        <v>20202</v>
      </c>
      <c r="U15051" s="41" t="s">
        <v>46146</v>
      </c>
      <c r="V15051" s="42" t="s">
        <v>50785</v>
      </c>
    </row>
    <row r="15052" spans="20:22" x14ac:dyDescent="0.25">
      <c r="T15052" s="41" t="s">
        <v>20203</v>
      </c>
      <c r="U15052" s="41" t="s">
        <v>46146</v>
      </c>
      <c r="V15052" s="42" t="s">
        <v>50785</v>
      </c>
    </row>
    <row r="15053" spans="20:22" x14ac:dyDescent="0.25">
      <c r="T15053" s="41" t="s">
        <v>20204</v>
      </c>
      <c r="U15053" s="41" t="s">
        <v>46146</v>
      </c>
      <c r="V15053" s="42" t="s">
        <v>50785</v>
      </c>
    </row>
    <row r="15054" spans="20:22" x14ac:dyDescent="0.25">
      <c r="T15054" s="41" t="s">
        <v>20205</v>
      </c>
      <c r="U15054" s="41" t="s">
        <v>46146</v>
      </c>
      <c r="V15054" s="42" t="s">
        <v>50785</v>
      </c>
    </row>
    <row r="15055" spans="20:22" x14ac:dyDescent="0.25">
      <c r="T15055" s="41" t="s">
        <v>20206</v>
      </c>
      <c r="U15055" s="41" t="s">
        <v>46146</v>
      </c>
      <c r="V15055" s="42" t="s">
        <v>50785</v>
      </c>
    </row>
    <row r="15056" spans="20:22" x14ac:dyDescent="0.25">
      <c r="T15056" s="41" t="s">
        <v>20207</v>
      </c>
      <c r="U15056" s="41" t="s">
        <v>46146</v>
      </c>
      <c r="V15056" s="42" t="s">
        <v>50785</v>
      </c>
    </row>
    <row r="15057" spans="20:22" x14ac:dyDescent="0.25">
      <c r="T15057" s="41" t="s">
        <v>20208</v>
      </c>
      <c r="U15057" s="41" t="s">
        <v>46146</v>
      </c>
      <c r="V15057" s="42" t="s">
        <v>50785</v>
      </c>
    </row>
    <row r="15058" spans="20:22" x14ac:dyDescent="0.25">
      <c r="T15058" s="41" t="s">
        <v>20209</v>
      </c>
      <c r="U15058" s="41" t="s">
        <v>46146</v>
      </c>
      <c r="V15058" s="42" t="s">
        <v>50785</v>
      </c>
    </row>
    <row r="15059" spans="20:22" x14ac:dyDescent="0.25">
      <c r="T15059" s="41" t="s">
        <v>20210</v>
      </c>
      <c r="U15059" s="41" t="s">
        <v>46146</v>
      </c>
      <c r="V15059" s="42" t="s">
        <v>50785</v>
      </c>
    </row>
    <row r="15060" spans="20:22" x14ac:dyDescent="0.25">
      <c r="T15060" s="41" t="s">
        <v>20211</v>
      </c>
      <c r="U15060" s="41" t="s">
        <v>46146</v>
      </c>
      <c r="V15060" s="42" t="s">
        <v>50785</v>
      </c>
    </row>
    <row r="15061" spans="20:22" x14ac:dyDescent="0.25">
      <c r="T15061" s="41" t="s">
        <v>20212</v>
      </c>
      <c r="U15061" s="41" t="s">
        <v>46146</v>
      </c>
      <c r="V15061" s="42" t="s">
        <v>50785</v>
      </c>
    </row>
    <row r="15062" spans="20:22" x14ac:dyDescent="0.25">
      <c r="T15062" s="41" t="s">
        <v>20213</v>
      </c>
      <c r="U15062" s="41" t="s">
        <v>46146</v>
      </c>
      <c r="V15062" s="42" t="s">
        <v>50785</v>
      </c>
    </row>
    <row r="15063" spans="20:22" x14ac:dyDescent="0.25">
      <c r="T15063" s="41" t="s">
        <v>20214</v>
      </c>
      <c r="U15063" s="41" t="s">
        <v>46146</v>
      </c>
      <c r="V15063" s="42" t="s">
        <v>50785</v>
      </c>
    </row>
    <row r="15064" spans="20:22" x14ac:dyDescent="0.25">
      <c r="T15064" s="41" t="s">
        <v>20215</v>
      </c>
      <c r="U15064" s="41" t="s">
        <v>46146</v>
      </c>
      <c r="V15064" s="42" t="s">
        <v>50785</v>
      </c>
    </row>
    <row r="15065" spans="20:22" x14ac:dyDescent="0.25">
      <c r="T15065" s="41" t="s">
        <v>20216</v>
      </c>
      <c r="U15065" s="41" t="s">
        <v>46146</v>
      </c>
      <c r="V15065" s="42" t="s">
        <v>50785</v>
      </c>
    </row>
    <row r="15066" spans="20:22" x14ac:dyDescent="0.25">
      <c r="T15066" s="41" t="s">
        <v>20217</v>
      </c>
      <c r="U15066" s="41" t="s">
        <v>46146</v>
      </c>
      <c r="V15066" s="42" t="s">
        <v>50785</v>
      </c>
    </row>
    <row r="15067" spans="20:22" x14ac:dyDescent="0.25">
      <c r="T15067" s="41" t="s">
        <v>20218</v>
      </c>
      <c r="U15067" s="41" t="s">
        <v>46146</v>
      </c>
      <c r="V15067" s="42" t="s">
        <v>50785</v>
      </c>
    </row>
    <row r="15068" spans="20:22" x14ac:dyDescent="0.25">
      <c r="T15068" s="41" t="s">
        <v>20219</v>
      </c>
      <c r="U15068" s="41" t="s">
        <v>46146</v>
      </c>
      <c r="V15068" s="42" t="s">
        <v>50785</v>
      </c>
    </row>
    <row r="15069" spans="20:22" x14ac:dyDescent="0.25">
      <c r="T15069" s="41" t="s">
        <v>20220</v>
      </c>
      <c r="U15069" s="41" t="s">
        <v>46146</v>
      </c>
      <c r="V15069" s="42" t="s">
        <v>50785</v>
      </c>
    </row>
    <row r="15070" spans="20:22" x14ac:dyDescent="0.25">
      <c r="T15070" s="41" t="s">
        <v>20221</v>
      </c>
      <c r="U15070" s="41" t="s">
        <v>46146</v>
      </c>
      <c r="V15070" s="42" t="s">
        <v>50785</v>
      </c>
    </row>
    <row r="15071" spans="20:22" x14ac:dyDescent="0.25">
      <c r="T15071" s="41" t="s">
        <v>20222</v>
      </c>
      <c r="U15071" s="41" t="s">
        <v>46146</v>
      </c>
      <c r="V15071" s="42" t="s">
        <v>50785</v>
      </c>
    </row>
    <row r="15072" spans="20:22" x14ac:dyDescent="0.25">
      <c r="T15072" s="41" t="s">
        <v>20223</v>
      </c>
      <c r="U15072" s="41" t="s">
        <v>46146</v>
      </c>
      <c r="V15072" s="42" t="s">
        <v>50785</v>
      </c>
    </row>
    <row r="15073" spans="20:22" x14ac:dyDescent="0.25">
      <c r="T15073" s="41" t="s">
        <v>20224</v>
      </c>
      <c r="U15073" s="41" t="s">
        <v>46146</v>
      </c>
      <c r="V15073" s="42" t="s">
        <v>50785</v>
      </c>
    </row>
    <row r="15074" spans="20:22" x14ac:dyDescent="0.25">
      <c r="T15074" s="41" t="s">
        <v>20225</v>
      </c>
      <c r="U15074" s="41" t="s">
        <v>46146</v>
      </c>
      <c r="V15074" s="42" t="s">
        <v>50785</v>
      </c>
    </row>
    <row r="15075" spans="20:22" x14ac:dyDescent="0.25">
      <c r="T15075" s="41" t="s">
        <v>20226</v>
      </c>
      <c r="U15075" s="41" t="s">
        <v>46146</v>
      </c>
      <c r="V15075" s="42" t="s">
        <v>50785</v>
      </c>
    </row>
    <row r="15076" spans="20:22" x14ac:dyDescent="0.25">
      <c r="T15076" s="41" t="s">
        <v>20227</v>
      </c>
      <c r="U15076" s="41" t="s">
        <v>46146</v>
      </c>
      <c r="V15076" s="42" t="s">
        <v>50785</v>
      </c>
    </row>
    <row r="15077" spans="20:22" x14ac:dyDescent="0.25">
      <c r="T15077" s="41" t="s">
        <v>20228</v>
      </c>
      <c r="U15077" s="41" t="s">
        <v>46146</v>
      </c>
      <c r="V15077" s="42" t="s">
        <v>50785</v>
      </c>
    </row>
    <row r="15078" spans="20:22" x14ac:dyDescent="0.25">
      <c r="T15078" s="41" t="s">
        <v>20229</v>
      </c>
      <c r="U15078" s="41" t="s">
        <v>46146</v>
      </c>
      <c r="V15078" s="42" t="s">
        <v>50785</v>
      </c>
    </row>
    <row r="15079" spans="20:22" x14ac:dyDescent="0.25">
      <c r="T15079" s="41" t="s">
        <v>20230</v>
      </c>
      <c r="U15079" s="41" t="s">
        <v>46146</v>
      </c>
      <c r="V15079" s="42" t="s">
        <v>50785</v>
      </c>
    </row>
    <row r="15080" spans="20:22" x14ac:dyDescent="0.25">
      <c r="T15080" s="41" t="s">
        <v>20231</v>
      </c>
      <c r="U15080" s="41" t="s">
        <v>46146</v>
      </c>
      <c r="V15080" s="42" t="s">
        <v>50785</v>
      </c>
    </row>
    <row r="15081" spans="20:22" x14ac:dyDescent="0.25">
      <c r="T15081" s="41" t="s">
        <v>20232</v>
      </c>
      <c r="U15081" s="41" t="s">
        <v>46146</v>
      </c>
      <c r="V15081" s="42" t="s">
        <v>50785</v>
      </c>
    </row>
    <row r="15082" spans="20:22" x14ac:dyDescent="0.25">
      <c r="T15082" s="41" t="s">
        <v>20233</v>
      </c>
      <c r="U15082" s="41" t="s">
        <v>46146</v>
      </c>
      <c r="V15082" s="42" t="s">
        <v>50785</v>
      </c>
    </row>
    <row r="15083" spans="20:22" x14ac:dyDescent="0.25">
      <c r="T15083" s="41" t="s">
        <v>20234</v>
      </c>
      <c r="U15083" s="41" t="s">
        <v>46146</v>
      </c>
      <c r="V15083" s="42" t="s">
        <v>50785</v>
      </c>
    </row>
    <row r="15084" spans="20:22" x14ac:dyDescent="0.25">
      <c r="T15084" s="41" t="s">
        <v>20235</v>
      </c>
      <c r="U15084" s="41" t="s">
        <v>46146</v>
      </c>
      <c r="V15084" s="42" t="s">
        <v>50785</v>
      </c>
    </row>
    <row r="15085" spans="20:22" x14ac:dyDescent="0.25">
      <c r="T15085" s="41" t="s">
        <v>20236</v>
      </c>
      <c r="U15085" s="41" t="s">
        <v>46146</v>
      </c>
      <c r="V15085" s="42" t="s">
        <v>50785</v>
      </c>
    </row>
    <row r="15086" spans="20:22" x14ac:dyDescent="0.25">
      <c r="T15086" s="41" t="s">
        <v>20237</v>
      </c>
      <c r="U15086" s="41" t="s">
        <v>46146</v>
      </c>
      <c r="V15086" s="42" t="s">
        <v>50785</v>
      </c>
    </row>
    <row r="15087" spans="20:22" x14ac:dyDescent="0.25">
      <c r="T15087" s="41" t="s">
        <v>20238</v>
      </c>
      <c r="U15087" s="41" t="s">
        <v>46146</v>
      </c>
      <c r="V15087" s="42" t="s">
        <v>50785</v>
      </c>
    </row>
    <row r="15088" spans="20:22" x14ac:dyDescent="0.25">
      <c r="T15088" s="41" t="s">
        <v>20239</v>
      </c>
      <c r="U15088" s="41" t="s">
        <v>46146</v>
      </c>
      <c r="V15088" s="42" t="s">
        <v>50785</v>
      </c>
    </row>
    <row r="15089" spans="20:22" x14ac:dyDescent="0.25">
      <c r="T15089" s="41" t="s">
        <v>20240</v>
      </c>
      <c r="U15089" s="41" t="s">
        <v>46146</v>
      </c>
      <c r="V15089" s="42" t="s">
        <v>50785</v>
      </c>
    </row>
    <row r="15090" spans="20:22" x14ac:dyDescent="0.25">
      <c r="T15090" s="41" t="s">
        <v>20241</v>
      </c>
      <c r="U15090" s="41" t="s">
        <v>46146</v>
      </c>
      <c r="V15090" s="42" t="s">
        <v>50785</v>
      </c>
    </row>
    <row r="15091" spans="20:22" x14ac:dyDescent="0.25">
      <c r="T15091" s="41" t="s">
        <v>20242</v>
      </c>
      <c r="U15091" s="41" t="s">
        <v>46146</v>
      </c>
      <c r="V15091" s="42" t="s">
        <v>50785</v>
      </c>
    </row>
    <row r="15092" spans="20:22" x14ac:dyDescent="0.25">
      <c r="T15092" s="41" t="s">
        <v>20243</v>
      </c>
      <c r="U15092" s="41" t="s">
        <v>46146</v>
      </c>
      <c r="V15092" s="42" t="s">
        <v>50785</v>
      </c>
    </row>
    <row r="15093" spans="20:22" x14ac:dyDescent="0.25">
      <c r="T15093" s="41" t="s">
        <v>20244</v>
      </c>
      <c r="U15093" s="41" t="s">
        <v>46146</v>
      </c>
      <c r="V15093" s="42" t="s">
        <v>50785</v>
      </c>
    </row>
    <row r="15094" spans="20:22" x14ac:dyDescent="0.25">
      <c r="T15094" s="41" t="s">
        <v>20245</v>
      </c>
      <c r="U15094" s="41" t="s">
        <v>46146</v>
      </c>
      <c r="V15094" s="42" t="s">
        <v>50785</v>
      </c>
    </row>
    <row r="15095" spans="20:22" x14ac:dyDescent="0.25">
      <c r="T15095" s="41" t="s">
        <v>20246</v>
      </c>
      <c r="U15095" s="41" t="s">
        <v>46146</v>
      </c>
      <c r="V15095" s="42" t="s">
        <v>50785</v>
      </c>
    </row>
    <row r="15096" spans="20:22" x14ac:dyDescent="0.25">
      <c r="T15096" s="41" t="s">
        <v>20247</v>
      </c>
      <c r="U15096" s="41" t="s">
        <v>46146</v>
      </c>
      <c r="V15096" s="42" t="s">
        <v>50785</v>
      </c>
    </row>
    <row r="15097" spans="20:22" x14ac:dyDescent="0.25">
      <c r="T15097" s="41" t="s">
        <v>20248</v>
      </c>
      <c r="U15097" s="41" t="s">
        <v>46146</v>
      </c>
      <c r="V15097" s="42" t="s">
        <v>50785</v>
      </c>
    </row>
    <row r="15098" spans="20:22" x14ac:dyDescent="0.25">
      <c r="T15098" s="41" t="s">
        <v>20249</v>
      </c>
      <c r="U15098" s="41" t="s">
        <v>46146</v>
      </c>
      <c r="V15098" s="42" t="s">
        <v>50785</v>
      </c>
    </row>
    <row r="15099" spans="20:22" x14ac:dyDescent="0.25">
      <c r="T15099" s="41" t="s">
        <v>20250</v>
      </c>
      <c r="U15099" s="41" t="s">
        <v>46146</v>
      </c>
      <c r="V15099" s="42" t="s">
        <v>50785</v>
      </c>
    </row>
    <row r="15100" spans="20:22" x14ac:dyDescent="0.25">
      <c r="T15100" s="41" t="s">
        <v>20251</v>
      </c>
      <c r="U15100" s="41" t="s">
        <v>46146</v>
      </c>
      <c r="V15100" s="42" t="s">
        <v>50785</v>
      </c>
    </row>
    <row r="15101" spans="20:22" x14ac:dyDescent="0.25">
      <c r="T15101" s="41" t="s">
        <v>20252</v>
      </c>
      <c r="U15101" s="41" t="s">
        <v>46146</v>
      </c>
      <c r="V15101" s="42" t="s">
        <v>50785</v>
      </c>
    </row>
    <row r="15102" spans="20:22" x14ac:dyDescent="0.25">
      <c r="T15102" s="41" t="s">
        <v>20253</v>
      </c>
      <c r="U15102" s="41" t="s">
        <v>46146</v>
      </c>
      <c r="V15102" s="42" t="s">
        <v>50785</v>
      </c>
    </row>
    <row r="15103" spans="20:22" x14ac:dyDescent="0.25">
      <c r="T15103" s="41" t="s">
        <v>20254</v>
      </c>
      <c r="U15103" s="41" t="s">
        <v>46146</v>
      </c>
      <c r="V15103" s="42" t="s">
        <v>50785</v>
      </c>
    </row>
    <row r="15104" spans="20:22" x14ac:dyDescent="0.25">
      <c r="T15104" s="41" t="s">
        <v>20255</v>
      </c>
      <c r="U15104" s="41" t="s">
        <v>46146</v>
      </c>
      <c r="V15104" s="42" t="s">
        <v>50785</v>
      </c>
    </row>
    <row r="15105" spans="20:22" x14ac:dyDescent="0.25">
      <c r="T15105" s="41" t="s">
        <v>20256</v>
      </c>
      <c r="U15105" s="41" t="s">
        <v>46146</v>
      </c>
      <c r="V15105" s="42" t="s">
        <v>50785</v>
      </c>
    </row>
    <row r="15106" spans="20:22" x14ac:dyDescent="0.25">
      <c r="T15106" s="41" t="s">
        <v>20257</v>
      </c>
      <c r="U15106" s="41" t="s">
        <v>46146</v>
      </c>
      <c r="V15106" s="42" t="s">
        <v>50785</v>
      </c>
    </row>
    <row r="15107" spans="20:22" x14ac:dyDescent="0.25">
      <c r="T15107" s="41" t="s">
        <v>20258</v>
      </c>
      <c r="U15107" s="41" t="s">
        <v>46147</v>
      </c>
      <c r="V15107" s="42" t="s">
        <v>50785</v>
      </c>
    </row>
    <row r="15108" spans="20:22" x14ac:dyDescent="0.25">
      <c r="T15108" s="41" t="s">
        <v>20259</v>
      </c>
      <c r="U15108" s="41" t="s">
        <v>46147</v>
      </c>
      <c r="V15108" s="42" t="s">
        <v>50785</v>
      </c>
    </row>
    <row r="15109" spans="20:22" x14ac:dyDescent="0.25">
      <c r="T15109" s="41" t="s">
        <v>20260</v>
      </c>
      <c r="U15109" s="41" t="s">
        <v>46147</v>
      </c>
      <c r="V15109" s="42" t="s">
        <v>50785</v>
      </c>
    </row>
    <row r="15110" spans="20:22" x14ac:dyDescent="0.25">
      <c r="T15110" s="41" t="s">
        <v>20261</v>
      </c>
      <c r="U15110" s="41" t="s">
        <v>46147</v>
      </c>
      <c r="V15110" s="42" t="s">
        <v>50785</v>
      </c>
    </row>
    <row r="15111" spans="20:22" x14ac:dyDescent="0.25">
      <c r="T15111" s="41" t="s">
        <v>20262</v>
      </c>
      <c r="U15111" s="41" t="s">
        <v>46147</v>
      </c>
      <c r="V15111" s="42" t="s">
        <v>50785</v>
      </c>
    </row>
    <row r="15112" spans="20:22" x14ac:dyDescent="0.25">
      <c r="T15112" s="41" t="s">
        <v>20263</v>
      </c>
      <c r="U15112" s="41" t="s">
        <v>46147</v>
      </c>
      <c r="V15112" s="42" t="s">
        <v>50785</v>
      </c>
    </row>
    <row r="15113" spans="20:22" x14ac:dyDescent="0.25">
      <c r="T15113" s="41" t="s">
        <v>20264</v>
      </c>
      <c r="U15113" s="41" t="s">
        <v>46147</v>
      </c>
      <c r="V15113" s="42" t="s">
        <v>50785</v>
      </c>
    </row>
    <row r="15114" spans="20:22" x14ac:dyDescent="0.25">
      <c r="T15114" s="41" t="s">
        <v>20265</v>
      </c>
      <c r="U15114" s="41" t="s">
        <v>46148</v>
      </c>
      <c r="V15114" s="42" t="s">
        <v>50785</v>
      </c>
    </row>
    <row r="15115" spans="20:22" x14ac:dyDescent="0.25">
      <c r="T15115" s="41" t="s">
        <v>20266</v>
      </c>
      <c r="U15115" s="41" t="s">
        <v>46148</v>
      </c>
      <c r="V15115" s="42" t="s">
        <v>50785</v>
      </c>
    </row>
    <row r="15116" spans="20:22" x14ac:dyDescent="0.25">
      <c r="T15116" s="41" t="s">
        <v>20267</v>
      </c>
      <c r="U15116" s="41" t="s">
        <v>46148</v>
      </c>
      <c r="V15116" s="42" t="s">
        <v>50785</v>
      </c>
    </row>
    <row r="15117" spans="20:22" x14ac:dyDescent="0.25">
      <c r="T15117" s="41" t="s">
        <v>20268</v>
      </c>
      <c r="U15117" s="41" t="s">
        <v>46148</v>
      </c>
      <c r="V15117" s="42" t="s">
        <v>50785</v>
      </c>
    </row>
    <row r="15118" spans="20:22" x14ac:dyDescent="0.25">
      <c r="T15118" s="41" t="s">
        <v>20269</v>
      </c>
      <c r="U15118" s="41" t="s">
        <v>46148</v>
      </c>
      <c r="V15118" s="42" t="s">
        <v>50785</v>
      </c>
    </row>
    <row r="15119" spans="20:22" x14ac:dyDescent="0.25">
      <c r="T15119" s="41" t="s">
        <v>20270</v>
      </c>
      <c r="U15119" s="41" t="s">
        <v>46148</v>
      </c>
      <c r="V15119" s="42" t="s">
        <v>50785</v>
      </c>
    </row>
    <row r="15120" spans="20:22" x14ac:dyDescent="0.25">
      <c r="T15120" s="41" t="s">
        <v>20271</v>
      </c>
      <c r="U15120" s="41" t="s">
        <v>46148</v>
      </c>
      <c r="V15120" s="42" t="s">
        <v>50785</v>
      </c>
    </row>
    <row r="15121" spans="20:22" x14ac:dyDescent="0.25">
      <c r="T15121" s="41" t="s">
        <v>20272</v>
      </c>
      <c r="U15121" s="41" t="s">
        <v>46148</v>
      </c>
      <c r="V15121" s="42" t="s">
        <v>50785</v>
      </c>
    </row>
    <row r="15122" spans="20:22" x14ac:dyDescent="0.25">
      <c r="T15122" s="41" t="s">
        <v>20273</v>
      </c>
      <c r="U15122" s="41" t="s">
        <v>46149</v>
      </c>
      <c r="V15122" s="42" t="s">
        <v>50785</v>
      </c>
    </row>
    <row r="15123" spans="20:22" x14ac:dyDescent="0.25">
      <c r="T15123" s="41" t="s">
        <v>20274</v>
      </c>
      <c r="U15123" s="41" t="s">
        <v>2532</v>
      </c>
      <c r="V15123" s="42" t="s">
        <v>50785</v>
      </c>
    </row>
    <row r="15124" spans="20:22" x14ac:dyDescent="0.25">
      <c r="T15124" s="41" t="s">
        <v>20275</v>
      </c>
      <c r="U15124" s="41" t="s">
        <v>46150</v>
      </c>
      <c r="V15124" s="42" t="s">
        <v>50785</v>
      </c>
    </row>
    <row r="15125" spans="20:22" x14ac:dyDescent="0.25">
      <c r="T15125" s="41" t="s">
        <v>20276</v>
      </c>
      <c r="U15125" s="41" t="s">
        <v>46151</v>
      </c>
      <c r="V15125" s="42" t="s">
        <v>50785</v>
      </c>
    </row>
    <row r="15126" spans="20:22" x14ac:dyDescent="0.25">
      <c r="T15126" s="41" t="s">
        <v>20277</v>
      </c>
      <c r="U15126" s="41" t="s">
        <v>46151</v>
      </c>
      <c r="V15126" s="42" t="s">
        <v>50785</v>
      </c>
    </row>
    <row r="15127" spans="20:22" x14ac:dyDescent="0.25">
      <c r="T15127" s="41" t="s">
        <v>20278</v>
      </c>
      <c r="U15127" s="41" t="s">
        <v>46151</v>
      </c>
      <c r="V15127" s="42" t="s">
        <v>50785</v>
      </c>
    </row>
    <row r="15128" spans="20:22" x14ac:dyDescent="0.25">
      <c r="T15128" s="41" t="s">
        <v>20279</v>
      </c>
      <c r="U15128" s="41" t="s">
        <v>46151</v>
      </c>
      <c r="V15128" s="42" t="s">
        <v>50785</v>
      </c>
    </row>
    <row r="15129" spans="20:22" x14ac:dyDescent="0.25">
      <c r="T15129" s="41" t="s">
        <v>20280</v>
      </c>
      <c r="U15129" s="41" t="s">
        <v>46151</v>
      </c>
      <c r="V15129" s="42" t="s">
        <v>50785</v>
      </c>
    </row>
    <row r="15130" spans="20:22" x14ac:dyDescent="0.25">
      <c r="T15130" s="41" t="s">
        <v>20281</v>
      </c>
      <c r="U15130" s="41" t="s">
        <v>46151</v>
      </c>
      <c r="V15130" s="42" t="s">
        <v>50785</v>
      </c>
    </row>
    <row r="15131" spans="20:22" x14ac:dyDescent="0.25">
      <c r="T15131" s="41" t="s">
        <v>20282</v>
      </c>
      <c r="U15131" s="41" t="s">
        <v>46151</v>
      </c>
      <c r="V15131" s="42" t="s">
        <v>50785</v>
      </c>
    </row>
    <row r="15132" spans="20:22" x14ac:dyDescent="0.25">
      <c r="T15132" s="41" t="s">
        <v>20283</v>
      </c>
      <c r="U15132" s="41" t="s">
        <v>46151</v>
      </c>
      <c r="V15132" s="42" t="s">
        <v>50785</v>
      </c>
    </row>
    <row r="15133" spans="20:22" x14ac:dyDescent="0.25">
      <c r="T15133" s="41" t="s">
        <v>20284</v>
      </c>
      <c r="U15133" s="41" t="s">
        <v>46151</v>
      </c>
      <c r="V15133" s="42" t="s">
        <v>50785</v>
      </c>
    </row>
    <row r="15134" spans="20:22" x14ac:dyDescent="0.25">
      <c r="T15134" s="41" t="s">
        <v>20285</v>
      </c>
      <c r="U15134" s="41" t="s">
        <v>46151</v>
      </c>
      <c r="V15134" s="42" t="s">
        <v>50785</v>
      </c>
    </row>
    <row r="15135" spans="20:22" x14ac:dyDescent="0.25">
      <c r="T15135" s="41" t="s">
        <v>20286</v>
      </c>
      <c r="U15135" s="41" t="s">
        <v>46151</v>
      </c>
      <c r="V15135" s="42" t="s">
        <v>50785</v>
      </c>
    </row>
    <row r="15136" spans="20:22" x14ac:dyDescent="0.25">
      <c r="T15136" s="41" t="s">
        <v>20287</v>
      </c>
      <c r="U15136" s="41" t="s">
        <v>46151</v>
      </c>
      <c r="V15136" s="42" t="s">
        <v>50785</v>
      </c>
    </row>
    <row r="15137" spans="20:22" x14ac:dyDescent="0.25">
      <c r="T15137" s="41" t="s">
        <v>20288</v>
      </c>
      <c r="U15137" s="41" t="s">
        <v>46151</v>
      </c>
      <c r="V15137" s="42" t="s">
        <v>50785</v>
      </c>
    </row>
    <row r="15138" spans="20:22" x14ac:dyDescent="0.25">
      <c r="T15138" s="41" t="s">
        <v>20289</v>
      </c>
      <c r="U15138" s="41" t="s">
        <v>46151</v>
      </c>
      <c r="V15138" s="42" t="s">
        <v>50785</v>
      </c>
    </row>
    <row r="15139" spans="20:22" x14ac:dyDescent="0.25">
      <c r="T15139" s="41" t="s">
        <v>20290</v>
      </c>
      <c r="U15139" s="41" t="s">
        <v>46151</v>
      </c>
      <c r="V15139" s="42" t="s">
        <v>50785</v>
      </c>
    </row>
    <row r="15140" spans="20:22" x14ac:dyDescent="0.25">
      <c r="T15140" s="41" t="s">
        <v>20291</v>
      </c>
      <c r="U15140" s="41" t="s">
        <v>46151</v>
      </c>
      <c r="V15140" s="42" t="s">
        <v>50785</v>
      </c>
    </row>
    <row r="15141" spans="20:22" x14ac:dyDescent="0.25">
      <c r="T15141" s="41" t="s">
        <v>20292</v>
      </c>
      <c r="U15141" s="41" t="s">
        <v>46151</v>
      </c>
      <c r="V15141" s="42" t="s">
        <v>50785</v>
      </c>
    </row>
    <row r="15142" spans="20:22" x14ac:dyDescent="0.25">
      <c r="T15142" s="41" t="s">
        <v>20293</v>
      </c>
      <c r="U15142" s="41" t="s">
        <v>46151</v>
      </c>
      <c r="V15142" s="42" t="s">
        <v>50785</v>
      </c>
    </row>
    <row r="15143" spans="20:22" x14ac:dyDescent="0.25">
      <c r="T15143" s="41" t="s">
        <v>20294</v>
      </c>
      <c r="U15143" s="41" t="s">
        <v>46151</v>
      </c>
      <c r="V15143" s="42" t="s">
        <v>50785</v>
      </c>
    </row>
    <row r="15144" spans="20:22" x14ac:dyDescent="0.25">
      <c r="T15144" s="41" t="s">
        <v>20295</v>
      </c>
      <c r="U15144" s="41" t="s">
        <v>46151</v>
      </c>
      <c r="V15144" s="42" t="s">
        <v>50785</v>
      </c>
    </row>
    <row r="15145" spans="20:22" x14ac:dyDescent="0.25">
      <c r="T15145" s="41" t="s">
        <v>20296</v>
      </c>
      <c r="U15145" s="41" t="s">
        <v>46151</v>
      </c>
      <c r="V15145" s="42" t="s">
        <v>50785</v>
      </c>
    </row>
    <row r="15146" spans="20:22" x14ac:dyDescent="0.25">
      <c r="T15146" s="41" t="s">
        <v>20297</v>
      </c>
      <c r="U15146" s="41" t="s">
        <v>46151</v>
      </c>
      <c r="V15146" s="42" t="s">
        <v>50785</v>
      </c>
    </row>
    <row r="15147" spans="20:22" x14ac:dyDescent="0.25">
      <c r="T15147" s="41" t="s">
        <v>20298</v>
      </c>
      <c r="U15147" s="41" t="s">
        <v>46151</v>
      </c>
      <c r="V15147" s="42" t="s">
        <v>50785</v>
      </c>
    </row>
    <row r="15148" spans="20:22" x14ac:dyDescent="0.25">
      <c r="T15148" s="41" t="s">
        <v>20299</v>
      </c>
      <c r="U15148" s="41" t="s">
        <v>46128</v>
      </c>
      <c r="V15148" s="42" t="s">
        <v>50785</v>
      </c>
    </row>
    <row r="15149" spans="20:22" x14ac:dyDescent="0.25">
      <c r="T15149" s="41" t="s">
        <v>20300</v>
      </c>
      <c r="U15149" s="41" t="s">
        <v>46128</v>
      </c>
      <c r="V15149" s="42" t="s">
        <v>50785</v>
      </c>
    </row>
    <row r="15150" spans="20:22" x14ac:dyDescent="0.25">
      <c r="T15150" s="41" t="s">
        <v>20301</v>
      </c>
      <c r="U15150" s="41" t="s">
        <v>46128</v>
      </c>
      <c r="V15150" s="42" t="s">
        <v>50785</v>
      </c>
    </row>
    <row r="15151" spans="20:22" x14ac:dyDescent="0.25">
      <c r="T15151" s="41" t="s">
        <v>20302</v>
      </c>
      <c r="U15151" s="41" t="s">
        <v>46128</v>
      </c>
      <c r="V15151" s="42" t="s">
        <v>50785</v>
      </c>
    </row>
    <row r="15152" spans="20:22" x14ac:dyDescent="0.25">
      <c r="T15152" s="41" t="s">
        <v>20303</v>
      </c>
      <c r="U15152" s="41" t="s">
        <v>46128</v>
      </c>
      <c r="V15152" s="42" t="s">
        <v>50785</v>
      </c>
    </row>
    <row r="15153" spans="20:22" x14ac:dyDescent="0.25">
      <c r="T15153" s="41" t="s">
        <v>20304</v>
      </c>
      <c r="U15153" s="41" t="s">
        <v>46128</v>
      </c>
      <c r="V15153" s="42" t="s">
        <v>50785</v>
      </c>
    </row>
    <row r="15154" spans="20:22" x14ac:dyDescent="0.25">
      <c r="T15154" s="41" t="s">
        <v>20305</v>
      </c>
      <c r="U15154" s="41" t="s">
        <v>46128</v>
      </c>
      <c r="V15154" s="42" t="s">
        <v>50785</v>
      </c>
    </row>
    <row r="15155" spans="20:22" x14ac:dyDescent="0.25">
      <c r="T15155" s="41" t="s">
        <v>20306</v>
      </c>
      <c r="U15155" s="41" t="s">
        <v>46128</v>
      </c>
      <c r="V15155" s="42" t="s">
        <v>50785</v>
      </c>
    </row>
    <row r="15156" spans="20:22" x14ac:dyDescent="0.25">
      <c r="T15156" s="41" t="s">
        <v>20307</v>
      </c>
      <c r="U15156" s="41" t="s">
        <v>46128</v>
      </c>
      <c r="V15156" s="42" t="s">
        <v>50785</v>
      </c>
    </row>
    <row r="15157" spans="20:22" x14ac:dyDescent="0.25">
      <c r="T15157" s="41" t="s">
        <v>20308</v>
      </c>
      <c r="U15157" s="41" t="s">
        <v>46128</v>
      </c>
      <c r="V15157" s="42" t="s">
        <v>50785</v>
      </c>
    </row>
    <row r="15158" spans="20:22" x14ac:dyDescent="0.25">
      <c r="T15158" s="41" t="s">
        <v>20309</v>
      </c>
      <c r="U15158" s="41" t="s">
        <v>46128</v>
      </c>
      <c r="V15158" s="42" t="s">
        <v>50785</v>
      </c>
    </row>
    <row r="15159" spans="20:22" x14ac:dyDescent="0.25">
      <c r="T15159" s="41" t="s">
        <v>20310</v>
      </c>
      <c r="U15159" s="41" t="s">
        <v>46128</v>
      </c>
      <c r="V15159" s="42" t="s">
        <v>50785</v>
      </c>
    </row>
    <row r="15160" spans="20:22" x14ac:dyDescent="0.25">
      <c r="T15160" s="41" t="s">
        <v>20311</v>
      </c>
      <c r="U15160" s="41" t="s">
        <v>43105</v>
      </c>
      <c r="V15160" s="42" t="s">
        <v>50785</v>
      </c>
    </row>
    <row r="15161" spans="20:22" x14ac:dyDescent="0.25">
      <c r="T15161" s="41" t="s">
        <v>20312</v>
      </c>
      <c r="U15161" s="41" t="s">
        <v>43105</v>
      </c>
      <c r="V15161" s="42" t="s">
        <v>50785</v>
      </c>
    </row>
    <row r="15162" spans="20:22" x14ac:dyDescent="0.25">
      <c r="T15162" s="41" t="s">
        <v>20313</v>
      </c>
      <c r="U15162" s="41" t="s">
        <v>43105</v>
      </c>
      <c r="V15162" s="42" t="s">
        <v>50785</v>
      </c>
    </row>
    <row r="15163" spans="20:22" x14ac:dyDescent="0.25">
      <c r="T15163" s="41" t="s">
        <v>20314</v>
      </c>
      <c r="U15163" s="41" t="s">
        <v>43105</v>
      </c>
      <c r="V15163" s="42" t="s">
        <v>50785</v>
      </c>
    </row>
    <row r="15164" spans="20:22" x14ac:dyDescent="0.25">
      <c r="T15164" s="41" t="s">
        <v>20315</v>
      </c>
      <c r="U15164" s="41" t="s">
        <v>43105</v>
      </c>
      <c r="V15164" s="42" t="s">
        <v>50785</v>
      </c>
    </row>
    <row r="15165" spans="20:22" x14ac:dyDescent="0.25">
      <c r="T15165" s="41" t="s">
        <v>20316</v>
      </c>
      <c r="U15165" s="41" t="s">
        <v>43105</v>
      </c>
      <c r="V15165" s="42" t="s">
        <v>50785</v>
      </c>
    </row>
    <row r="15166" spans="20:22" x14ac:dyDescent="0.25">
      <c r="T15166" s="41" t="s">
        <v>20317</v>
      </c>
      <c r="U15166" s="41" t="s">
        <v>43105</v>
      </c>
      <c r="V15166" s="42" t="s">
        <v>50785</v>
      </c>
    </row>
    <row r="15167" spans="20:22" x14ac:dyDescent="0.25">
      <c r="T15167" s="41" t="s">
        <v>20318</v>
      </c>
      <c r="U15167" s="41" t="s">
        <v>43105</v>
      </c>
      <c r="V15167" s="42" t="s">
        <v>50785</v>
      </c>
    </row>
    <row r="15168" spans="20:22" x14ac:dyDescent="0.25">
      <c r="T15168" s="41" t="s">
        <v>20319</v>
      </c>
      <c r="U15168" s="41" t="s">
        <v>43105</v>
      </c>
      <c r="V15168" s="42" t="s">
        <v>50785</v>
      </c>
    </row>
    <row r="15169" spans="20:22" x14ac:dyDescent="0.25">
      <c r="T15169" s="41" t="s">
        <v>20320</v>
      </c>
      <c r="U15169" s="41" t="s">
        <v>43105</v>
      </c>
      <c r="V15169" s="42" t="s">
        <v>50785</v>
      </c>
    </row>
    <row r="15170" spans="20:22" x14ac:dyDescent="0.25">
      <c r="T15170" s="41" t="s">
        <v>20321</v>
      </c>
      <c r="U15170" s="41" t="s">
        <v>43105</v>
      </c>
      <c r="V15170" s="42" t="s">
        <v>50785</v>
      </c>
    </row>
    <row r="15171" spans="20:22" x14ac:dyDescent="0.25">
      <c r="T15171" s="41" t="s">
        <v>20322</v>
      </c>
      <c r="U15171" s="41" t="s">
        <v>43105</v>
      </c>
      <c r="V15171" s="42" t="s">
        <v>50785</v>
      </c>
    </row>
    <row r="15172" spans="20:22" x14ac:dyDescent="0.25">
      <c r="T15172" s="41" t="s">
        <v>20323</v>
      </c>
      <c r="U15172" s="41" t="s">
        <v>43105</v>
      </c>
      <c r="V15172" s="42" t="s">
        <v>50785</v>
      </c>
    </row>
    <row r="15173" spans="20:22" x14ac:dyDescent="0.25">
      <c r="T15173" s="41" t="s">
        <v>20324</v>
      </c>
      <c r="U15173" s="41" t="s">
        <v>43105</v>
      </c>
      <c r="V15173" s="42" t="s">
        <v>50785</v>
      </c>
    </row>
    <row r="15174" spans="20:22" x14ac:dyDescent="0.25">
      <c r="T15174" s="41" t="s">
        <v>20325</v>
      </c>
      <c r="U15174" s="41" t="s">
        <v>43105</v>
      </c>
      <c r="V15174" s="42" t="s">
        <v>50785</v>
      </c>
    </row>
    <row r="15175" spans="20:22" x14ac:dyDescent="0.25">
      <c r="T15175" s="41" t="s">
        <v>20326</v>
      </c>
      <c r="U15175" s="41" t="s">
        <v>43105</v>
      </c>
      <c r="V15175" s="42" t="s">
        <v>50785</v>
      </c>
    </row>
    <row r="15176" spans="20:22" x14ac:dyDescent="0.25">
      <c r="T15176" s="41" t="s">
        <v>20327</v>
      </c>
      <c r="U15176" s="41" t="s">
        <v>43105</v>
      </c>
      <c r="V15176" s="42" t="s">
        <v>50785</v>
      </c>
    </row>
    <row r="15177" spans="20:22" x14ac:dyDescent="0.25">
      <c r="T15177" s="41" t="s">
        <v>20328</v>
      </c>
      <c r="U15177" s="41" t="s">
        <v>43105</v>
      </c>
      <c r="V15177" s="42" t="s">
        <v>50785</v>
      </c>
    </row>
    <row r="15178" spans="20:22" x14ac:dyDescent="0.25">
      <c r="T15178" s="41" t="s">
        <v>20329</v>
      </c>
      <c r="U15178" s="41" t="s">
        <v>43105</v>
      </c>
      <c r="V15178" s="42" t="s">
        <v>50785</v>
      </c>
    </row>
    <row r="15179" spans="20:22" x14ac:dyDescent="0.25">
      <c r="T15179" s="41" t="s">
        <v>20330</v>
      </c>
      <c r="U15179" s="41" t="s">
        <v>43105</v>
      </c>
      <c r="V15179" s="42" t="s">
        <v>50785</v>
      </c>
    </row>
    <row r="15180" spans="20:22" x14ac:dyDescent="0.25">
      <c r="T15180" s="41" t="s">
        <v>20331</v>
      </c>
      <c r="U15180" s="41" t="s">
        <v>43105</v>
      </c>
      <c r="V15180" s="42" t="s">
        <v>50785</v>
      </c>
    </row>
    <row r="15181" spans="20:22" x14ac:dyDescent="0.25">
      <c r="T15181" s="41" t="s">
        <v>20332</v>
      </c>
      <c r="U15181" s="41" t="s">
        <v>43105</v>
      </c>
      <c r="V15181" s="42" t="s">
        <v>50785</v>
      </c>
    </row>
    <row r="15182" spans="20:22" x14ac:dyDescent="0.25">
      <c r="T15182" s="41" t="s">
        <v>20333</v>
      </c>
      <c r="U15182" s="41" t="s">
        <v>43105</v>
      </c>
      <c r="V15182" s="42" t="s">
        <v>50785</v>
      </c>
    </row>
    <row r="15183" spans="20:22" x14ac:dyDescent="0.25">
      <c r="T15183" s="41" t="s">
        <v>20334</v>
      </c>
      <c r="U15183" s="41" t="s">
        <v>43105</v>
      </c>
      <c r="V15183" s="42" t="s">
        <v>50785</v>
      </c>
    </row>
    <row r="15184" spans="20:22" x14ac:dyDescent="0.25">
      <c r="T15184" s="41" t="s">
        <v>20335</v>
      </c>
      <c r="U15184" s="41" t="s">
        <v>43105</v>
      </c>
      <c r="V15184" s="42" t="s">
        <v>50785</v>
      </c>
    </row>
    <row r="15185" spans="20:22" x14ac:dyDescent="0.25">
      <c r="T15185" s="41" t="s">
        <v>20336</v>
      </c>
      <c r="U15185" s="41" t="s">
        <v>43105</v>
      </c>
      <c r="V15185" s="42" t="s">
        <v>50785</v>
      </c>
    </row>
    <row r="15186" spans="20:22" x14ac:dyDescent="0.25">
      <c r="T15186" s="41" t="s">
        <v>20337</v>
      </c>
      <c r="U15186" s="41" t="s">
        <v>43105</v>
      </c>
      <c r="V15186" s="42" t="s">
        <v>50785</v>
      </c>
    </row>
    <row r="15187" spans="20:22" x14ac:dyDescent="0.25">
      <c r="T15187" s="41" t="s">
        <v>20338</v>
      </c>
      <c r="U15187" s="41" t="s">
        <v>43105</v>
      </c>
      <c r="V15187" s="42" t="s">
        <v>50785</v>
      </c>
    </row>
    <row r="15188" spans="20:22" x14ac:dyDescent="0.25">
      <c r="T15188" s="41" t="s">
        <v>20339</v>
      </c>
      <c r="U15188" s="41" t="s">
        <v>43105</v>
      </c>
      <c r="V15188" s="42" t="s">
        <v>50785</v>
      </c>
    </row>
    <row r="15189" spans="20:22" x14ac:dyDescent="0.25">
      <c r="T15189" s="41" t="s">
        <v>20340</v>
      </c>
      <c r="U15189" s="41" t="s">
        <v>43105</v>
      </c>
      <c r="V15189" s="42" t="s">
        <v>50785</v>
      </c>
    </row>
    <row r="15190" spans="20:22" x14ac:dyDescent="0.25">
      <c r="T15190" s="41" t="s">
        <v>20341</v>
      </c>
      <c r="U15190" s="41" t="s">
        <v>43105</v>
      </c>
      <c r="V15190" s="42" t="s">
        <v>50785</v>
      </c>
    </row>
    <row r="15191" spans="20:22" x14ac:dyDescent="0.25">
      <c r="T15191" s="41" t="s">
        <v>20342</v>
      </c>
      <c r="U15191" s="41" t="s">
        <v>43105</v>
      </c>
      <c r="V15191" s="42" t="s">
        <v>50785</v>
      </c>
    </row>
    <row r="15192" spans="20:22" x14ac:dyDescent="0.25">
      <c r="T15192" s="41" t="s">
        <v>20343</v>
      </c>
      <c r="U15192" s="41" t="s">
        <v>43105</v>
      </c>
      <c r="V15192" s="42" t="s">
        <v>50785</v>
      </c>
    </row>
    <row r="15193" spans="20:22" x14ac:dyDescent="0.25">
      <c r="T15193" s="41" t="s">
        <v>20344</v>
      </c>
      <c r="U15193" s="41" t="s">
        <v>43105</v>
      </c>
      <c r="V15193" s="42" t="s">
        <v>50785</v>
      </c>
    </row>
    <row r="15194" spans="20:22" x14ac:dyDescent="0.25">
      <c r="T15194" s="41" t="s">
        <v>20345</v>
      </c>
      <c r="U15194" s="41" t="s">
        <v>43105</v>
      </c>
      <c r="V15194" s="42" t="s">
        <v>50785</v>
      </c>
    </row>
    <row r="15195" spans="20:22" x14ac:dyDescent="0.25">
      <c r="T15195" s="41" t="s">
        <v>20346</v>
      </c>
      <c r="U15195" s="41" t="s">
        <v>43105</v>
      </c>
      <c r="V15195" s="42" t="s">
        <v>50785</v>
      </c>
    </row>
    <row r="15196" spans="20:22" x14ac:dyDescent="0.25">
      <c r="T15196" s="41" t="s">
        <v>20347</v>
      </c>
      <c r="U15196" s="41" t="s">
        <v>46152</v>
      </c>
      <c r="V15196" s="42" t="s">
        <v>50785</v>
      </c>
    </row>
    <row r="15197" spans="20:22" x14ac:dyDescent="0.25">
      <c r="T15197" s="41" t="s">
        <v>20348</v>
      </c>
      <c r="U15197" s="41" t="s">
        <v>46152</v>
      </c>
      <c r="V15197" s="42" t="s">
        <v>50785</v>
      </c>
    </row>
    <row r="15198" spans="20:22" x14ac:dyDescent="0.25">
      <c r="T15198" s="41" t="s">
        <v>20349</v>
      </c>
      <c r="U15198" s="41" t="s">
        <v>46152</v>
      </c>
      <c r="V15198" s="42" t="s">
        <v>50785</v>
      </c>
    </row>
    <row r="15199" spans="20:22" x14ac:dyDescent="0.25">
      <c r="T15199" s="41" t="s">
        <v>20350</v>
      </c>
      <c r="U15199" s="41" t="s">
        <v>46152</v>
      </c>
      <c r="V15199" s="42" t="s">
        <v>50785</v>
      </c>
    </row>
    <row r="15200" spans="20:22" x14ac:dyDescent="0.25">
      <c r="T15200" s="41" t="s">
        <v>20351</v>
      </c>
      <c r="U15200" s="41" t="s">
        <v>46152</v>
      </c>
      <c r="V15200" s="42" t="s">
        <v>50785</v>
      </c>
    </row>
    <row r="15201" spans="20:22" x14ac:dyDescent="0.25">
      <c r="T15201" s="41" t="s">
        <v>20352</v>
      </c>
      <c r="U15201" s="41" t="s">
        <v>46152</v>
      </c>
      <c r="V15201" s="42" t="s">
        <v>50785</v>
      </c>
    </row>
    <row r="15202" spans="20:22" x14ac:dyDescent="0.25">
      <c r="T15202" s="41" t="s">
        <v>20353</v>
      </c>
      <c r="U15202" s="41" t="s">
        <v>46152</v>
      </c>
      <c r="V15202" s="42" t="s">
        <v>50785</v>
      </c>
    </row>
    <row r="15203" spans="20:22" x14ac:dyDescent="0.25">
      <c r="T15203" s="41" t="s">
        <v>20354</v>
      </c>
      <c r="U15203" s="41" t="s">
        <v>46152</v>
      </c>
      <c r="V15203" s="42" t="s">
        <v>50785</v>
      </c>
    </row>
    <row r="15204" spans="20:22" x14ac:dyDescent="0.25">
      <c r="T15204" s="41" t="s">
        <v>20355</v>
      </c>
      <c r="U15204" s="41" t="s">
        <v>46152</v>
      </c>
      <c r="V15204" s="42" t="s">
        <v>50785</v>
      </c>
    </row>
    <row r="15205" spans="20:22" x14ac:dyDescent="0.25">
      <c r="T15205" s="41" t="s">
        <v>20356</v>
      </c>
      <c r="U15205" s="41" t="s">
        <v>46152</v>
      </c>
      <c r="V15205" s="42" t="s">
        <v>50785</v>
      </c>
    </row>
    <row r="15206" spans="20:22" x14ac:dyDescent="0.25">
      <c r="T15206" s="41" t="s">
        <v>20357</v>
      </c>
      <c r="U15206" s="41" t="s">
        <v>46152</v>
      </c>
      <c r="V15206" s="42" t="s">
        <v>50785</v>
      </c>
    </row>
    <row r="15207" spans="20:22" x14ac:dyDescent="0.25">
      <c r="T15207" s="41" t="s">
        <v>20358</v>
      </c>
      <c r="U15207" s="41" t="s">
        <v>46152</v>
      </c>
      <c r="V15207" s="42" t="s">
        <v>50785</v>
      </c>
    </row>
    <row r="15208" spans="20:22" x14ac:dyDescent="0.25">
      <c r="T15208" s="41" t="s">
        <v>20359</v>
      </c>
      <c r="U15208" s="41" t="s">
        <v>46152</v>
      </c>
      <c r="V15208" s="42" t="s">
        <v>50785</v>
      </c>
    </row>
    <row r="15209" spans="20:22" x14ac:dyDescent="0.25">
      <c r="T15209" s="41" t="s">
        <v>20360</v>
      </c>
      <c r="U15209" s="41" t="s">
        <v>46152</v>
      </c>
      <c r="V15209" s="42" t="s">
        <v>50785</v>
      </c>
    </row>
    <row r="15210" spans="20:22" x14ac:dyDescent="0.25">
      <c r="T15210" s="41" t="s">
        <v>20361</v>
      </c>
      <c r="U15210" s="41" t="s">
        <v>46152</v>
      </c>
      <c r="V15210" s="42" t="s">
        <v>50785</v>
      </c>
    </row>
    <row r="15211" spans="20:22" x14ac:dyDescent="0.25">
      <c r="T15211" s="41" t="s">
        <v>20362</v>
      </c>
      <c r="U15211" s="41" t="s">
        <v>46153</v>
      </c>
      <c r="V15211" s="42" t="s">
        <v>50785</v>
      </c>
    </row>
    <row r="15212" spans="20:22" x14ac:dyDescent="0.25">
      <c r="T15212" s="41" t="s">
        <v>20363</v>
      </c>
      <c r="U15212" s="41" t="s">
        <v>46153</v>
      </c>
      <c r="V15212" s="42" t="s">
        <v>50785</v>
      </c>
    </row>
    <row r="15213" spans="20:22" x14ac:dyDescent="0.25">
      <c r="T15213" s="41" t="s">
        <v>20364</v>
      </c>
      <c r="U15213" s="41" t="s">
        <v>46154</v>
      </c>
      <c r="V15213" s="42" t="s">
        <v>50785</v>
      </c>
    </row>
    <row r="15214" spans="20:22" x14ac:dyDescent="0.25">
      <c r="T15214" s="41" t="s">
        <v>20365</v>
      </c>
      <c r="U15214" s="41" t="s">
        <v>46155</v>
      </c>
      <c r="V15214" s="42" t="s">
        <v>50785</v>
      </c>
    </row>
    <row r="15215" spans="20:22" x14ac:dyDescent="0.25">
      <c r="T15215" s="41" t="s">
        <v>20366</v>
      </c>
      <c r="U15215" s="41" t="s">
        <v>46155</v>
      </c>
      <c r="V15215" s="42" t="s">
        <v>50785</v>
      </c>
    </row>
    <row r="15216" spans="20:22" x14ac:dyDescent="0.25">
      <c r="T15216" s="41" t="s">
        <v>20367</v>
      </c>
      <c r="U15216" s="41" t="s">
        <v>46155</v>
      </c>
      <c r="V15216" s="42" t="s">
        <v>50785</v>
      </c>
    </row>
    <row r="15217" spans="20:22" x14ac:dyDescent="0.25">
      <c r="T15217" s="41" t="s">
        <v>20368</v>
      </c>
      <c r="U15217" s="41" t="s">
        <v>46154</v>
      </c>
      <c r="V15217" s="42" t="s">
        <v>50785</v>
      </c>
    </row>
    <row r="15218" spans="20:22" x14ac:dyDescent="0.25">
      <c r="T15218" s="41" t="s">
        <v>20369</v>
      </c>
      <c r="U15218" s="41" t="s">
        <v>46154</v>
      </c>
      <c r="V15218" s="42" t="s">
        <v>50785</v>
      </c>
    </row>
    <row r="15219" spans="20:22" x14ac:dyDescent="0.25">
      <c r="T15219" s="41" t="s">
        <v>20370</v>
      </c>
      <c r="U15219" s="41" t="s">
        <v>46154</v>
      </c>
      <c r="V15219" s="42" t="s">
        <v>50785</v>
      </c>
    </row>
    <row r="15220" spans="20:22" x14ac:dyDescent="0.25">
      <c r="T15220" s="41" t="s">
        <v>20371</v>
      </c>
      <c r="U15220" s="41" t="s">
        <v>46156</v>
      </c>
      <c r="V15220" s="42" t="s">
        <v>50785</v>
      </c>
    </row>
    <row r="15221" spans="20:22" x14ac:dyDescent="0.25">
      <c r="T15221" s="41" t="s">
        <v>20372</v>
      </c>
      <c r="U15221" s="41" t="s">
        <v>46156</v>
      </c>
      <c r="V15221" s="42" t="s">
        <v>50785</v>
      </c>
    </row>
    <row r="15222" spans="20:22" x14ac:dyDescent="0.25">
      <c r="T15222" s="41" t="s">
        <v>20373</v>
      </c>
      <c r="U15222" s="41" t="s">
        <v>46156</v>
      </c>
      <c r="V15222" s="42" t="s">
        <v>50785</v>
      </c>
    </row>
    <row r="15223" spans="20:22" x14ac:dyDescent="0.25">
      <c r="T15223" s="41" t="s">
        <v>20374</v>
      </c>
      <c r="U15223" s="41" t="s">
        <v>46157</v>
      </c>
      <c r="V15223" s="42" t="s">
        <v>50785</v>
      </c>
    </row>
    <row r="15224" spans="20:22" x14ac:dyDescent="0.25">
      <c r="T15224" s="41" t="s">
        <v>20375</v>
      </c>
      <c r="U15224" s="41" t="s">
        <v>46157</v>
      </c>
      <c r="V15224" s="42" t="s">
        <v>50785</v>
      </c>
    </row>
    <row r="15225" spans="20:22" x14ac:dyDescent="0.25">
      <c r="T15225" s="41" t="s">
        <v>20376</v>
      </c>
      <c r="U15225" s="41" t="s">
        <v>46157</v>
      </c>
      <c r="V15225" s="42" t="s">
        <v>50785</v>
      </c>
    </row>
    <row r="15226" spans="20:22" x14ac:dyDescent="0.25">
      <c r="T15226" s="41" t="s">
        <v>20377</v>
      </c>
      <c r="U15226" s="41" t="s">
        <v>46157</v>
      </c>
      <c r="V15226" s="42" t="s">
        <v>50785</v>
      </c>
    </row>
    <row r="15227" spans="20:22" x14ac:dyDescent="0.25">
      <c r="T15227" s="41" t="s">
        <v>20378</v>
      </c>
      <c r="U15227" s="41" t="s">
        <v>46157</v>
      </c>
      <c r="V15227" s="42" t="s">
        <v>50785</v>
      </c>
    </row>
    <row r="15228" spans="20:22" x14ac:dyDescent="0.25">
      <c r="T15228" s="41" t="s">
        <v>20379</v>
      </c>
      <c r="U15228" s="41" t="s">
        <v>46157</v>
      </c>
      <c r="V15228" s="42" t="s">
        <v>50785</v>
      </c>
    </row>
    <row r="15229" spans="20:22" x14ac:dyDescent="0.25">
      <c r="T15229" s="41" t="s">
        <v>20380</v>
      </c>
      <c r="U15229" s="41" t="s">
        <v>46157</v>
      </c>
      <c r="V15229" s="42" t="s">
        <v>50785</v>
      </c>
    </row>
    <row r="15230" spans="20:22" x14ac:dyDescent="0.25">
      <c r="T15230" s="41" t="s">
        <v>20381</v>
      </c>
      <c r="U15230" s="41" t="s">
        <v>46157</v>
      </c>
      <c r="V15230" s="42" t="s">
        <v>50785</v>
      </c>
    </row>
    <row r="15231" spans="20:22" x14ac:dyDescent="0.25">
      <c r="T15231" s="41" t="s">
        <v>20382</v>
      </c>
      <c r="U15231" s="41" t="s">
        <v>46157</v>
      </c>
      <c r="V15231" s="42" t="s">
        <v>50785</v>
      </c>
    </row>
    <row r="15232" spans="20:22" x14ac:dyDescent="0.25">
      <c r="T15232" s="41" t="s">
        <v>20383</v>
      </c>
      <c r="U15232" s="41" t="s">
        <v>46157</v>
      </c>
      <c r="V15232" s="42" t="s">
        <v>50785</v>
      </c>
    </row>
    <row r="15233" spans="20:22" x14ac:dyDescent="0.25">
      <c r="T15233" s="41" t="s">
        <v>20384</v>
      </c>
      <c r="U15233" s="41" t="s">
        <v>46157</v>
      </c>
      <c r="V15233" s="42" t="s">
        <v>50785</v>
      </c>
    </row>
    <row r="15234" spans="20:22" x14ac:dyDescent="0.25">
      <c r="T15234" s="41" t="s">
        <v>20385</v>
      </c>
      <c r="U15234" s="41" t="s">
        <v>46157</v>
      </c>
      <c r="V15234" s="42" t="s">
        <v>50785</v>
      </c>
    </row>
    <row r="15235" spans="20:22" x14ac:dyDescent="0.25">
      <c r="T15235" s="41" t="s">
        <v>20386</v>
      </c>
      <c r="U15235" s="41" t="s">
        <v>46157</v>
      </c>
      <c r="V15235" s="42" t="s">
        <v>50785</v>
      </c>
    </row>
    <row r="15236" spans="20:22" x14ac:dyDescent="0.25">
      <c r="T15236" s="41" t="s">
        <v>20387</v>
      </c>
      <c r="U15236" s="41" t="s">
        <v>46157</v>
      </c>
      <c r="V15236" s="42" t="s">
        <v>50785</v>
      </c>
    </row>
    <row r="15237" spans="20:22" x14ac:dyDescent="0.25">
      <c r="T15237" s="41" t="s">
        <v>20388</v>
      </c>
      <c r="U15237" s="41" t="s">
        <v>46157</v>
      </c>
      <c r="V15237" s="42" t="s">
        <v>50785</v>
      </c>
    </row>
    <row r="15238" spans="20:22" x14ac:dyDescent="0.25">
      <c r="T15238" s="41" t="s">
        <v>20389</v>
      </c>
      <c r="U15238" s="41" t="s">
        <v>46157</v>
      </c>
      <c r="V15238" s="42" t="s">
        <v>50785</v>
      </c>
    </row>
    <row r="15239" spans="20:22" x14ac:dyDescent="0.25">
      <c r="T15239" s="41" t="s">
        <v>20390</v>
      </c>
      <c r="U15239" s="41" t="s">
        <v>46157</v>
      </c>
      <c r="V15239" s="42" t="s">
        <v>50785</v>
      </c>
    </row>
    <row r="15240" spans="20:22" x14ac:dyDescent="0.25">
      <c r="T15240" s="41" t="s">
        <v>20391</v>
      </c>
      <c r="U15240" s="41" t="s">
        <v>46157</v>
      </c>
      <c r="V15240" s="42" t="s">
        <v>50785</v>
      </c>
    </row>
    <row r="15241" spans="20:22" x14ac:dyDescent="0.25">
      <c r="T15241" s="41" t="s">
        <v>20392</v>
      </c>
      <c r="U15241" s="41" t="s">
        <v>43758</v>
      </c>
      <c r="V15241" s="42" t="s">
        <v>50785</v>
      </c>
    </row>
    <row r="15242" spans="20:22" x14ac:dyDescent="0.25">
      <c r="T15242" s="41" t="s">
        <v>20393</v>
      </c>
      <c r="U15242" s="41" t="s">
        <v>46158</v>
      </c>
      <c r="V15242" s="42" t="s">
        <v>50785</v>
      </c>
    </row>
    <row r="15243" spans="20:22" x14ac:dyDescent="0.25">
      <c r="T15243" s="41" t="s">
        <v>20394</v>
      </c>
      <c r="U15243" s="41" t="s">
        <v>46158</v>
      </c>
      <c r="V15243" s="42" t="s">
        <v>50785</v>
      </c>
    </row>
    <row r="15244" spans="20:22" x14ac:dyDescent="0.25">
      <c r="T15244" s="41" t="s">
        <v>20395</v>
      </c>
      <c r="U15244" s="41" t="s">
        <v>46158</v>
      </c>
      <c r="V15244" s="42" t="s">
        <v>50785</v>
      </c>
    </row>
    <row r="15245" spans="20:22" x14ac:dyDescent="0.25">
      <c r="T15245" s="41" t="s">
        <v>20396</v>
      </c>
      <c r="U15245" s="41" t="s">
        <v>46158</v>
      </c>
      <c r="V15245" s="42" t="s">
        <v>50785</v>
      </c>
    </row>
    <row r="15246" spans="20:22" x14ac:dyDescent="0.25">
      <c r="T15246" s="41" t="s">
        <v>20397</v>
      </c>
      <c r="U15246" s="41" t="s">
        <v>46159</v>
      </c>
      <c r="V15246" s="42" t="s">
        <v>50785</v>
      </c>
    </row>
    <row r="15247" spans="20:22" x14ac:dyDescent="0.25">
      <c r="T15247" s="41" t="s">
        <v>20398</v>
      </c>
      <c r="U15247" s="41" t="s">
        <v>46160</v>
      </c>
      <c r="V15247" s="42" t="s">
        <v>50785</v>
      </c>
    </row>
    <row r="15248" spans="20:22" x14ac:dyDescent="0.25">
      <c r="T15248" s="41" t="s">
        <v>20399</v>
      </c>
      <c r="U15248" s="41" t="s">
        <v>46160</v>
      </c>
      <c r="V15248" s="42" t="s">
        <v>50785</v>
      </c>
    </row>
    <row r="15249" spans="20:22" x14ac:dyDescent="0.25">
      <c r="T15249" s="41" t="s">
        <v>20400</v>
      </c>
      <c r="U15249" s="41" t="s">
        <v>46160</v>
      </c>
      <c r="V15249" s="42" t="s">
        <v>50785</v>
      </c>
    </row>
    <row r="15250" spans="20:22" x14ac:dyDescent="0.25">
      <c r="T15250" s="41" t="s">
        <v>20401</v>
      </c>
      <c r="U15250" s="41" t="s">
        <v>46160</v>
      </c>
      <c r="V15250" s="42" t="s">
        <v>50785</v>
      </c>
    </row>
    <row r="15251" spans="20:22" x14ac:dyDescent="0.25">
      <c r="T15251" s="41" t="s">
        <v>20402</v>
      </c>
      <c r="U15251" s="41" t="s">
        <v>46160</v>
      </c>
      <c r="V15251" s="42" t="s">
        <v>50785</v>
      </c>
    </row>
    <row r="15252" spans="20:22" x14ac:dyDescent="0.25">
      <c r="T15252" s="41" t="s">
        <v>20403</v>
      </c>
      <c r="U15252" s="41" t="s">
        <v>46161</v>
      </c>
      <c r="V15252" s="42" t="s">
        <v>50785</v>
      </c>
    </row>
    <row r="15253" spans="20:22" x14ac:dyDescent="0.25">
      <c r="T15253" s="41" t="s">
        <v>20404</v>
      </c>
      <c r="U15253" s="41" t="s">
        <v>46162</v>
      </c>
      <c r="V15253" s="42" t="s">
        <v>50785</v>
      </c>
    </row>
    <row r="15254" spans="20:22" x14ac:dyDescent="0.25">
      <c r="T15254" s="41" t="s">
        <v>20405</v>
      </c>
      <c r="U15254" s="41" t="s">
        <v>46163</v>
      </c>
      <c r="V15254" s="42" t="s">
        <v>50785</v>
      </c>
    </row>
    <row r="15255" spans="20:22" x14ac:dyDescent="0.25">
      <c r="T15255" s="41" t="s">
        <v>20406</v>
      </c>
      <c r="U15255" s="41" t="s">
        <v>46163</v>
      </c>
      <c r="V15255" s="42" t="s">
        <v>50785</v>
      </c>
    </row>
    <row r="15256" spans="20:22" x14ac:dyDescent="0.25">
      <c r="T15256" s="41" t="s">
        <v>20407</v>
      </c>
      <c r="U15256" s="41" t="s">
        <v>46163</v>
      </c>
      <c r="V15256" s="42" t="s">
        <v>50785</v>
      </c>
    </row>
    <row r="15257" spans="20:22" x14ac:dyDescent="0.25">
      <c r="T15257" s="41" t="s">
        <v>20408</v>
      </c>
      <c r="U15257" s="41" t="s">
        <v>46163</v>
      </c>
      <c r="V15257" s="42" t="s">
        <v>50785</v>
      </c>
    </row>
    <row r="15258" spans="20:22" x14ac:dyDescent="0.25">
      <c r="T15258" s="41" t="s">
        <v>20409</v>
      </c>
      <c r="U15258" s="41" t="s">
        <v>46163</v>
      </c>
      <c r="V15258" s="42" t="s">
        <v>50785</v>
      </c>
    </row>
    <row r="15259" spans="20:22" x14ac:dyDescent="0.25">
      <c r="T15259" s="41" t="s">
        <v>20410</v>
      </c>
      <c r="U15259" s="41" t="s">
        <v>46163</v>
      </c>
      <c r="V15259" s="42" t="s">
        <v>50785</v>
      </c>
    </row>
    <row r="15260" spans="20:22" x14ac:dyDescent="0.25">
      <c r="T15260" s="41" t="s">
        <v>20411</v>
      </c>
      <c r="U15260" s="41" t="s">
        <v>46163</v>
      </c>
      <c r="V15260" s="42" t="s">
        <v>50785</v>
      </c>
    </row>
    <row r="15261" spans="20:22" x14ac:dyDescent="0.25">
      <c r="T15261" s="41" t="s">
        <v>20412</v>
      </c>
      <c r="U15261" s="41" t="s">
        <v>46163</v>
      </c>
      <c r="V15261" s="42" t="s">
        <v>50785</v>
      </c>
    </row>
    <row r="15262" spans="20:22" x14ac:dyDescent="0.25">
      <c r="T15262" s="41" t="s">
        <v>20413</v>
      </c>
      <c r="U15262" s="41" t="s">
        <v>46163</v>
      </c>
      <c r="V15262" s="42" t="s">
        <v>50785</v>
      </c>
    </row>
    <row r="15263" spans="20:22" x14ac:dyDescent="0.25">
      <c r="T15263" s="41" t="s">
        <v>20414</v>
      </c>
      <c r="U15263" s="41" t="s">
        <v>46164</v>
      </c>
      <c r="V15263" s="42" t="s">
        <v>50785</v>
      </c>
    </row>
    <row r="15264" spans="20:22" x14ac:dyDescent="0.25">
      <c r="T15264" s="41" t="s">
        <v>20415</v>
      </c>
      <c r="U15264" s="41" t="s">
        <v>46164</v>
      </c>
      <c r="V15264" s="42" t="s">
        <v>50785</v>
      </c>
    </row>
    <row r="15265" spans="20:22" x14ac:dyDescent="0.25">
      <c r="T15265" s="41" t="s">
        <v>20416</v>
      </c>
      <c r="U15265" s="41" t="s">
        <v>46164</v>
      </c>
      <c r="V15265" s="42" t="s">
        <v>50785</v>
      </c>
    </row>
    <row r="15266" spans="20:22" x14ac:dyDescent="0.25">
      <c r="T15266" s="41" t="s">
        <v>20417</v>
      </c>
      <c r="U15266" s="41" t="s">
        <v>46164</v>
      </c>
      <c r="V15266" s="42" t="s">
        <v>50785</v>
      </c>
    </row>
    <row r="15267" spans="20:22" x14ac:dyDescent="0.25">
      <c r="T15267" s="41" t="s">
        <v>20418</v>
      </c>
      <c r="U15267" s="41" t="s">
        <v>46164</v>
      </c>
      <c r="V15267" s="42" t="s">
        <v>50785</v>
      </c>
    </row>
    <row r="15268" spans="20:22" x14ac:dyDescent="0.25">
      <c r="T15268" s="41" t="s">
        <v>20419</v>
      </c>
      <c r="U15268" s="41" t="s">
        <v>46165</v>
      </c>
      <c r="V15268" s="42" t="s">
        <v>50785</v>
      </c>
    </row>
    <row r="15269" spans="20:22" x14ac:dyDescent="0.25">
      <c r="T15269" s="41" t="s">
        <v>20420</v>
      </c>
      <c r="U15269" s="41" t="s">
        <v>46166</v>
      </c>
      <c r="V15269" s="42" t="s">
        <v>50785</v>
      </c>
    </row>
    <row r="15270" spans="20:22" x14ac:dyDescent="0.25">
      <c r="T15270" s="41" t="s">
        <v>20421</v>
      </c>
      <c r="U15270" s="41" t="s">
        <v>46166</v>
      </c>
      <c r="V15270" s="42" t="s">
        <v>50785</v>
      </c>
    </row>
    <row r="15271" spans="20:22" x14ac:dyDescent="0.25">
      <c r="T15271" s="41" t="s">
        <v>20422</v>
      </c>
      <c r="U15271" s="41" t="s">
        <v>46166</v>
      </c>
      <c r="V15271" s="42" t="s">
        <v>50785</v>
      </c>
    </row>
    <row r="15272" spans="20:22" x14ac:dyDescent="0.25">
      <c r="T15272" s="41" t="s">
        <v>20423</v>
      </c>
      <c r="U15272" s="41" t="s">
        <v>46166</v>
      </c>
      <c r="V15272" s="42" t="s">
        <v>50785</v>
      </c>
    </row>
    <row r="15273" spans="20:22" x14ac:dyDescent="0.25">
      <c r="T15273" s="41" t="s">
        <v>20424</v>
      </c>
      <c r="U15273" s="41" t="s">
        <v>46166</v>
      </c>
      <c r="V15273" s="42" t="s">
        <v>50785</v>
      </c>
    </row>
    <row r="15274" spans="20:22" x14ac:dyDescent="0.25">
      <c r="T15274" s="41" t="s">
        <v>20425</v>
      </c>
      <c r="U15274" s="41" t="s">
        <v>46166</v>
      </c>
      <c r="V15274" s="42" t="s">
        <v>50785</v>
      </c>
    </row>
    <row r="15275" spans="20:22" x14ac:dyDescent="0.25">
      <c r="T15275" s="41" t="s">
        <v>20426</v>
      </c>
      <c r="U15275" s="41" t="s">
        <v>46166</v>
      </c>
      <c r="V15275" s="42" t="s">
        <v>50785</v>
      </c>
    </row>
    <row r="15276" spans="20:22" x14ac:dyDescent="0.25">
      <c r="T15276" s="41" t="s">
        <v>20427</v>
      </c>
      <c r="U15276" s="41" t="s">
        <v>46166</v>
      </c>
      <c r="V15276" s="42" t="s">
        <v>50785</v>
      </c>
    </row>
    <row r="15277" spans="20:22" x14ac:dyDescent="0.25">
      <c r="T15277" s="41" t="s">
        <v>20428</v>
      </c>
      <c r="U15277" s="41" t="s">
        <v>46166</v>
      </c>
      <c r="V15277" s="42" t="s">
        <v>50785</v>
      </c>
    </row>
    <row r="15278" spans="20:22" x14ac:dyDescent="0.25">
      <c r="T15278" s="41" t="s">
        <v>20429</v>
      </c>
      <c r="U15278" s="41" t="s">
        <v>46166</v>
      </c>
      <c r="V15278" s="42" t="s">
        <v>50785</v>
      </c>
    </row>
    <row r="15279" spans="20:22" x14ac:dyDescent="0.25">
      <c r="T15279" s="41" t="s">
        <v>20430</v>
      </c>
      <c r="U15279" s="41" t="s">
        <v>46166</v>
      </c>
      <c r="V15279" s="42" t="s">
        <v>50785</v>
      </c>
    </row>
    <row r="15280" spans="20:22" x14ac:dyDescent="0.25">
      <c r="T15280" s="41" t="s">
        <v>20431</v>
      </c>
      <c r="U15280" s="41" t="s">
        <v>46167</v>
      </c>
      <c r="V15280" s="42" t="s">
        <v>50785</v>
      </c>
    </row>
    <row r="15281" spans="20:22" x14ac:dyDescent="0.25">
      <c r="T15281" s="41" t="s">
        <v>20432</v>
      </c>
      <c r="U15281" s="41" t="s">
        <v>46167</v>
      </c>
      <c r="V15281" s="42" t="s">
        <v>50785</v>
      </c>
    </row>
    <row r="15282" spans="20:22" x14ac:dyDescent="0.25">
      <c r="T15282" s="41" t="s">
        <v>20433</v>
      </c>
      <c r="U15282" s="41" t="s">
        <v>46167</v>
      </c>
      <c r="V15282" s="42" t="s">
        <v>50785</v>
      </c>
    </row>
    <row r="15283" spans="20:22" x14ac:dyDescent="0.25">
      <c r="T15283" s="41" t="s">
        <v>20434</v>
      </c>
      <c r="U15283" s="41" t="s">
        <v>46167</v>
      </c>
      <c r="V15283" s="42" t="s">
        <v>50785</v>
      </c>
    </row>
    <row r="15284" spans="20:22" x14ac:dyDescent="0.25">
      <c r="T15284" s="41" t="s">
        <v>20435</v>
      </c>
      <c r="U15284" s="41" t="s">
        <v>46168</v>
      </c>
      <c r="V15284" s="42" t="s">
        <v>50785</v>
      </c>
    </row>
    <row r="15285" spans="20:22" x14ac:dyDescent="0.25">
      <c r="T15285" s="41" t="s">
        <v>20436</v>
      </c>
      <c r="U15285" s="41" t="s">
        <v>46169</v>
      </c>
      <c r="V15285" s="42" t="s">
        <v>50785</v>
      </c>
    </row>
    <row r="15286" spans="20:22" x14ac:dyDescent="0.25">
      <c r="T15286" s="41" t="s">
        <v>20437</v>
      </c>
      <c r="U15286" s="41" t="s">
        <v>46119</v>
      </c>
      <c r="V15286" s="42" t="s">
        <v>50785</v>
      </c>
    </row>
    <row r="15287" spans="20:22" x14ac:dyDescent="0.25">
      <c r="T15287" s="41" t="s">
        <v>20438</v>
      </c>
      <c r="U15287" s="41" t="s">
        <v>46170</v>
      </c>
      <c r="V15287" s="42" t="s">
        <v>50785</v>
      </c>
    </row>
    <row r="15288" spans="20:22" x14ac:dyDescent="0.25">
      <c r="T15288" s="41" t="s">
        <v>20439</v>
      </c>
      <c r="U15288" s="41" t="s">
        <v>46170</v>
      </c>
      <c r="V15288" s="42" t="s">
        <v>50785</v>
      </c>
    </row>
    <row r="15289" spans="20:22" x14ac:dyDescent="0.25">
      <c r="T15289" s="41" t="s">
        <v>20440</v>
      </c>
      <c r="U15289" s="41" t="s">
        <v>46170</v>
      </c>
      <c r="V15289" s="42" t="s">
        <v>50785</v>
      </c>
    </row>
    <row r="15290" spans="20:22" x14ac:dyDescent="0.25">
      <c r="T15290" s="41" t="s">
        <v>20441</v>
      </c>
      <c r="U15290" s="41" t="s">
        <v>46170</v>
      </c>
      <c r="V15290" s="42" t="s">
        <v>50785</v>
      </c>
    </row>
    <row r="15291" spans="20:22" x14ac:dyDescent="0.25">
      <c r="T15291" s="41" t="s">
        <v>20442</v>
      </c>
      <c r="U15291" s="41" t="s">
        <v>46170</v>
      </c>
      <c r="V15291" s="42" t="s">
        <v>50785</v>
      </c>
    </row>
    <row r="15292" spans="20:22" x14ac:dyDescent="0.25">
      <c r="T15292" s="41" t="s">
        <v>20443</v>
      </c>
      <c r="U15292" s="41" t="s">
        <v>46170</v>
      </c>
      <c r="V15292" s="42" t="s">
        <v>50785</v>
      </c>
    </row>
    <row r="15293" spans="20:22" x14ac:dyDescent="0.25">
      <c r="T15293" s="41" t="s">
        <v>20444</v>
      </c>
      <c r="U15293" s="41" t="s">
        <v>46170</v>
      </c>
      <c r="V15293" s="42" t="s">
        <v>50785</v>
      </c>
    </row>
    <row r="15294" spans="20:22" x14ac:dyDescent="0.25">
      <c r="T15294" s="41" t="s">
        <v>20445</v>
      </c>
      <c r="U15294" s="41" t="s">
        <v>46170</v>
      </c>
      <c r="V15294" s="42" t="s">
        <v>50785</v>
      </c>
    </row>
    <row r="15295" spans="20:22" x14ac:dyDescent="0.25">
      <c r="T15295" s="41" t="s">
        <v>20446</v>
      </c>
      <c r="U15295" s="41" t="s">
        <v>46170</v>
      </c>
      <c r="V15295" s="42" t="s">
        <v>50785</v>
      </c>
    </row>
    <row r="15296" spans="20:22" x14ac:dyDescent="0.25">
      <c r="T15296" s="41" t="s">
        <v>20447</v>
      </c>
      <c r="U15296" s="41" t="s">
        <v>46170</v>
      </c>
      <c r="V15296" s="42" t="s">
        <v>50785</v>
      </c>
    </row>
    <row r="15297" spans="20:22" x14ac:dyDescent="0.25">
      <c r="T15297" s="41" t="s">
        <v>20448</v>
      </c>
      <c r="U15297" s="41" t="s">
        <v>46170</v>
      </c>
      <c r="V15297" s="42" t="s">
        <v>50785</v>
      </c>
    </row>
    <row r="15298" spans="20:22" x14ac:dyDescent="0.25">
      <c r="T15298" s="41" t="s">
        <v>20449</v>
      </c>
      <c r="U15298" s="41" t="s">
        <v>46170</v>
      </c>
      <c r="V15298" s="42" t="s">
        <v>50785</v>
      </c>
    </row>
    <row r="15299" spans="20:22" x14ac:dyDescent="0.25">
      <c r="T15299" s="41" t="s">
        <v>20450</v>
      </c>
      <c r="U15299" s="41" t="s">
        <v>46170</v>
      </c>
      <c r="V15299" s="42" t="s">
        <v>50785</v>
      </c>
    </row>
    <row r="15300" spans="20:22" x14ac:dyDescent="0.25">
      <c r="T15300" s="41" t="s">
        <v>20451</v>
      </c>
      <c r="U15300" s="41" t="s">
        <v>46170</v>
      </c>
      <c r="V15300" s="42" t="s">
        <v>50785</v>
      </c>
    </row>
    <row r="15301" spans="20:22" x14ac:dyDescent="0.25">
      <c r="T15301" s="41" t="s">
        <v>20452</v>
      </c>
      <c r="U15301" s="41" t="s">
        <v>46170</v>
      </c>
      <c r="V15301" s="42" t="s">
        <v>50785</v>
      </c>
    </row>
    <row r="15302" spans="20:22" x14ac:dyDescent="0.25">
      <c r="T15302" s="41" t="s">
        <v>20453</v>
      </c>
      <c r="U15302" s="41" t="s">
        <v>46170</v>
      </c>
      <c r="V15302" s="42" t="s">
        <v>50785</v>
      </c>
    </row>
    <row r="15303" spans="20:22" x14ac:dyDescent="0.25">
      <c r="T15303" s="41" t="s">
        <v>20454</v>
      </c>
      <c r="U15303" s="41" t="s">
        <v>46170</v>
      </c>
      <c r="V15303" s="42" t="s">
        <v>50785</v>
      </c>
    </row>
    <row r="15304" spans="20:22" x14ac:dyDescent="0.25">
      <c r="T15304" s="41" t="s">
        <v>20455</v>
      </c>
      <c r="U15304" s="41" t="s">
        <v>46170</v>
      </c>
      <c r="V15304" s="42" t="s">
        <v>50785</v>
      </c>
    </row>
    <row r="15305" spans="20:22" x14ac:dyDescent="0.25">
      <c r="T15305" s="41" t="s">
        <v>20456</v>
      </c>
      <c r="U15305" s="41" t="s">
        <v>46170</v>
      </c>
      <c r="V15305" s="42" t="s">
        <v>50785</v>
      </c>
    </row>
    <row r="15306" spans="20:22" x14ac:dyDescent="0.25">
      <c r="T15306" s="41" t="s">
        <v>20457</v>
      </c>
      <c r="U15306" s="41" t="s">
        <v>46170</v>
      </c>
      <c r="V15306" s="42" t="s">
        <v>50785</v>
      </c>
    </row>
    <row r="15307" spans="20:22" x14ac:dyDescent="0.25">
      <c r="T15307" s="41" t="s">
        <v>20458</v>
      </c>
      <c r="U15307" s="41" t="s">
        <v>46170</v>
      </c>
      <c r="V15307" s="42" t="s">
        <v>50785</v>
      </c>
    </row>
    <row r="15308" spans="20:22" x14ac:dyDescent="0.25">
      <c r="T15308" s="41" t="s">
        <v>20459</v>
      </c>
      <c r="U15308" s="41" t="s">
        <v>46170</v>
      </c>
      <c r="V15308" s="42" t="s">
        <v>50785</v>
      </c>
    </row>
    <row r="15309" spans="20:22" x14ac:dyDescent="0.25">
      <c r="T15309" s="41" t="s">
        <v>20460</v>
      </c>
      <c r="U15309" s="41" t="s">
        <v>46170</v>
      </c>
      <c r="V15309" s="42" t="s">
        <v>50785</v>
      </c>
    </row>
    <row r="15310" spans="20:22" x14ac:dyDescent="0.25">
      <c r="T15310" s="41" t="s">
        <v>20461</v>
      </c>
      <c r="U15310" s="41" t="s">
        <v>46170</v>
      </c>
      <c r="V15310" s="42" t="s">
        <v>50785</v>
      </c>
    </row>
    <row r="15311" spans="20:22" x14ac:dyDescent="0.25">
      <c r="T15311" s="41" t="s">
        <v>20462</v>
      </c>
      <c r="U15311" s="41" t="s">
        <v>45119</v>
      </c>
      <c r="V15311" s="42" t="s">
        <v>50785</v>
      </c>
    </row>
    <row r="15312" spans="20:22" x14ac:dyDescent="0.25">
      <c r="T15312" s="41" t="s">
        <v>20463</v>
      </c>
      <c r="U15312" s="41" t="s">
        <v>45119</v>
      </c>
      <c r="V15312" s="42" t="s">
        <v>50785</v>
      </c>
    </row>
    <row r="15313" spans="20:22" x14ac:dyDescent="0.25">
      <c r="T15313" s="41" t="s">
        <v>20464</v>
      </c>
      <c r="U15313" s="41" t="s">
        <v>45119</v>
      </c>
      <c r="V15313" s="42" t="s">
        <v>50785</v>
      </c>
    </row>
    <row r="15314" spans="20:22" x14ac:dyDescent="0.25">
      <c r="T15314" s="41" t="s">
        <v>20465</v>
      </c>
      <c r="U15314" s="41" t="s">
        <v>45119</v>
      </c>
      <c r="V15314" s="42" t="s">
        <v>50785</v>
      </c>
    </row>
    <row r="15315" spans="20:22" x14ac:dyDescent="0.25">
      <c r="T15315" s="41" t="s">
        <v>20466</v>
      </c>
      <c r="U15315" s="41" t="s">
        <v>45119</v>
      </c>
      <c r="V15315" s="42" t="s">
        <v>50785</v>
      </c>
    </row>
    <row r="15316" spans="20:22" x14ac:dyDescent="0.25">
      <c r="T15316" s="41" t="s">
        <v>20467</v>
      </c>
      <c r="U15316" s="41" t="s">
        <v>45119</v>
      </c>
      <c r="V15316" s="42" t="s">
        <v>50785</v>
      </c>
    </row>
    <row r="15317" spans="20:22" x14ac:dyDescent="0.25">
      <c r="T15317" s="41" t="s">
        <v>20468</v>
      </c>
      <c r="U15317" s="41" t="s">
        <v>45119</v>
      </c>
      <c r="V15317" s="42" t="s">
        <v>50785</v>
      </c>
    </row>
    <row r="15318" spans="20:22" x14ac:dyDescent="0.25">
      <c r="T15318" s="41" t="s">
        <v>20469</v>
      </c>
      <c r="U15318" s="41" t="s">
        <v>45119</v>
      </c>
      <c r="V15318" s="42" t="s">
        <v>50785</v>
      </c>
    </row>
    <row r="15319" spans="20:22" x14ac:dyDescent="0.25">
      <c r="T15319" s="41" t="s">
        <v>20470</v>
      </c>
      <c r="U15319" s="41" t="s">
        <v>45119</v>
      </c>
      <c r="V15319" s="42" t="s">
        <v>50785</v>
      </c>
    </row>
    <row r="15320" spans="20:22" x14ac:dyDescent="0.25">
      <c r="T15320" s="41" t="s">
        <v>20471</v>
      </c>
      <c r="U15320" s="41" t="s">
        <v>45119</v>
      </c>
      <c r="V15320" s="42" t="s">
        <v>50785</v>
      </c>
    </row>
    <row r="15321" spans="20:22" x14ac:dyDescent="0.25">
      <c r="T15321" s="41" t="s">
        <v>20472</v>
      </c>
      <c r="U15321" s="41" t="s">
        <v>45119</v>
      </c>
      <c r="V15321" s="42" t="s">
        <v>50785</v>
      </c>
    </row>
    <row r="15322" spans="20:22" x14ac:dyDescent="0.25">
      <c r="T15322" s="41" t="s">
        <v>20473</v>
      </c>
      <c r="U15322" s="41" t="s">
        <v>45119</v>
      </c>
      <c r="V15322" s="42" t="s">
        <v>50785</v>
      </c>
    </row>
    <row r="15323" spans="20:22" x14ac:dyDescent="0.25">
      <c r="T15323" s="41" t="s">
        <v>20474</v>
      </c>
      <c r="U15323" s="41" t="s">
        <v>45119</v>
      </c>
      <c r="V15323" s="42" t="s">
        <v>50785</v>
      </c>
    </row>
    <row r="15324" spans="20:22" x14ac:dyDescent="0.25">
      <c r="T15324" s="41" t="s">
        <v>20475</v>
      </c>
      <c r="U15324" s="41" t="s">
        <v>45119</v>
      </c>
      <c r="V15324" s="42" t="s">
        <v>50785</v>
      </c>
    </row>
    <row r="15325" spans="20:22" x14ac:dyDescent="0.25">
      <c r="T15325" s="41" t="s">
        <v>20476</v>
      </c>
      <c r="U15325" s="41" t="s">
        <v>45119</v>
      </c>
      <c r="V15325" s="42" t="s">
        <v>50785</v>
      </c>
    </row>
    <row r="15326" spans="20:22" x14ac:dyDescent="0.25">
      <c r="T15326" s="41" t="s">
        <v>20477</v>
      </c>
      <c r="U15326" s="41" t="s">
        <v>46171</v>
      </c>
      <c r="V15326" s="42" t="s">
        <v>50785</v>
      </c>
    </row>
    <row r="15327" spans="20:22" x14ac:dyDescent="0.25">
      <c r="T15327" s="41" t="s">
        <v>20478</v>
      </c>
      <c r="U15327" s="41" t="s">
        <v>46171</v>
      </c>
      <c r="V15327" s="42" t="s">
        <v>50785</v>
      </c>
    </row>
    <row r="15328" spans="20:22" x14ac:dyDescent="0.25">
      <c r="T15328" s="41" t="s">
        <v>20479</v>
      </c>
      <c r="U15328" s="41" t="s">
        <v>46172</v>
      </c>
      <c r="V15328" s="42" t="s">
        <v>50785</v>
      </c>
    </row>
    <row r="15329" spans="20:22" x14ac:dyDescent="0.25">
      <c r="T15329" s="41" t="s">
        <v>20480</v>
      </c>
      <c r="U15329" s="41" t="s">
        <v>46173</v>
      </c>
      <c r="V15329" s="42" t="s">
        <v>50785</v>
      </c>
    </row>
    <row r="15330" spans="20:22" x14ac:dyDescent="0.25">
      <c r="T15330" s="41" t="s">
        <v>20481</v>
      </c>
      <c r="U15330" s="41" t="s">
        <v>46173</v>
      </c>
      <c r="V15330" s="42" t="s">
        <v>50785</v>
      </c>
    </row>
    <row r="15331" spans="20:22" x14ac:dyDescent="0.25">
      <c r="T15331" s="41" t="s">
        <v>20482</v>
      </c>
      <c r="U15331" s="41" t="s">
        <v>46173</v>
      </c>
      <c r="V15331" s="42" t="s">
        <v>50785</v>
      </c>
    </row>
    <row r="15332" spans="20:22" x14ac:dyDescent="0.25">
      <c r="T15332" s="41" t="s">
        <v>20483</v>
      </c>
      <c r="U15332" s="41" t="s">
        <v>46173</v>
      </c>
      <c r="V15332" s="42" t="s">
        <v>50785</v>
      </c>
    </row>
    <row r="15333" spans="20:22" x14ac:dyDescent="0.25">
      <c r="T15333" s="41" t="s">
        <v>20484</v>
      </c>
      <c r="U15333" s="41" t="s">
        <v>46174</v>
      </c>
      <c r="V15333" s="42" t="s">
        <v>50785</v>
      </c>
    </row>
    <row r="15334" spans="20:22" x14ac:dyDescent="0.25">
      <c r="T15334" s="41" t="s">
        <v>20485</v>
      </c>
      <c r="U15334" s="41" t="s">
        <v>46175</v>
      </c>
      <c r="V15334" s="42" t="s">
        <v>50785</v>
      </c>
    </row>
    <row r="15335" spans="20:22" x14ac:dyDescent="0.25">
      <c r="T15335" s="41" t="s">
        <v>20486</v>
      </c>
      <c r="U15335" s="41" t="s">
        <v>46175</v>
      </c>
      <c r="V15335" s="42" t="s">
        <v>50785</v>
      </c>
    </row>
    <row r="15336" spans="20:22" x14ac:dyDescent="0.25">
      <c r="T15336" s="41" t="s">
        <v>20487</v>
      </c>
      <c r="U15336" s="41" t="s">
        <v>46175</v>
      </c>
      <c r="V15336" s="42" t="s">
        <v>50785</v>
      </c>
    </row>
    <row r="15337" spans="20:22" x14ac:dyDescent="0.25">
      <c r="T15337" s="41" t="s">
        <v>20488</v>
      </c>
      <c r="U15337" s="41" t="s">
        <v>46175</v>
      </c>
      <c r="V15337" s="42" t="s">
        <v>50785</v>
      </c>
    </row>
    <row r="15338" spans="20:22" x14ac:dyDescent="0.25">
      <c r="T15338" s="41" t="s">
        <v>20489</v>
      </c>
      <c r="U15338" s="41" t="s">
        <v>46175</v>
      </c>
      <c r="V15338" s="42" t="s">
        <v>50785</v>
      </c>
    </row>
    <row r="15339" spans="20:22" x14ac:dyDescent="0.25">
      <c r="T15339" s="41" t="s">
        <v>20490</v>
      </c>
      <c r="U15339" s="41" t="s">
        <v>46175</v>
      </c>
      <c r="V15339" s="42" t="s">
        <v>50785</v>
      </c>
    </row>
    <row r="15340" spans="20:22" x14ac:dyDescent="0.25">
      <c r="T15340" s="41" t="s">
        <v>20491</v>
      </c>
      <c r="U15340" s="41" t="s">
        <v>46175</v>
      </c>
      <c r="V15340" s="42" t="s">
        <v>50785</v>
      </c>
    </row>
    <row r="15341" spans="20:22" x14ac:dyDescent="0.25">
      <c r="T15341" s="41" t="s">
        <v>20492</v>
      </c>
      <c r="U15341" s="41" t="s">
        <v>46175</v>
      </c>
      <c r="V15341" s="42" t="s">
        <v>50785</v>
      </c>
    </row>
    <row r="15342" spans="20:22" x14ac:dyDescent="0.25">
      <c r="T15342" s="41" t="s">
        <v>20493</v>
      </c>
      <c r="U15342" s="41" t="s">
        <v>46175</v>
      </c>
      <c r="V15342" s="42" t="s">
        <v>50785</v>
      </c>
    </row>
    <row r="15343" spans="20:22" x14ac:dyDescent="0.25">
      <c r="T15343" s="41" t="s">
        <v>20494</v>
      </c>
      <c r="U15343" s="41" t="s">
        <v>46175</v>
      </c>
      <c r="V15343" s="42" t="s">
        <v>50785</v>
      </c>
    </row>
    <row r="15344" spans="20:22" x14ac:dyDescent="0.25">
      <c r="T15344" s="41" t="s">
        <v>20495</v>
      </c>
      <c r="U15344" s="41" t="s">
        <v>46175</v>
      </c>
      <c r="V15344" s="42" t="s">
        <v>50785</v>
      </c>
    </row>
    <row r="15345" spans="20:22" x14ac:dyDescent="0.25">
      <c r="T15345" s="41" t="s">
        <v>20496</v>
      </c>
      <c r="U15345" s="41" t="s">
        <v>46175</v>
      </c>
      <c r="V15345" s="42" t="s">
        <v>50785</v>
      </c>
    </row>
    <row r="15346" spans="20:22" x14ac:dyDescent="0.25">
      <c r="T15346" s="41" t="s">
        <v>20497</v>
      </c>
      <c r="U15346" s="41" t="s">
        <v>46175</v>
      </c>
      <c r="V15346" s="42" t="s">
        <v>50785</v>
      </c>
    </row>
    <row r="15347" spans="20:22" x14ac:dyDescent="0.25">
      <c r="T15347" s="41" t="s">
        <v>20498</v>
      </c>
      <c r="U15347" s="41" t="s">
        <v>46175</v>
      </c>
      <c r="V15347" s="42" t="s">
        <v>50785</v>
      </c>
    </row>
    <row r="15348" spans="20:22" x14ac:dyDescent="0.25">
      <c r="T15348" s="41" t="s">
        <v>20499</v>
      </c>
      <c r="U15348" s="41" t="s">
        <v>46175</v>
      </c>
      <c r="V15348" s="42" t="s">
        <v>50785</v>
      </c>
    </row>
    <row r="15349" spans="20:22" x14ac:dyDescent="0.25">
      <c r="T15349" s="41" t="s">
        <v>20500</v>
      </c>
      <c r="U15349" s="41" t="s">
        <v>46175</v>
      </c>
      <c r="V15349" s="42" t="s">
        <v>50785</v>
      </c>
    </row>
    <row r="15350" spans="20:22" x14ac:dyDescent="0.25">
      <c r="T15350" s="41" t="s">
        <v>20501</v>
      </c>
      <c r="U15350" s="41" t="s">
        <v>46175</v>
      </c>
      <c r="V15350" s="42" t="s">
        <v>50785</v>
      </c>
    </row>
    <row r="15351" spans="20:22" x14ac:dyDescent="0.25">
      <c r="T15351" s="41" t="s">
        <v>20502</v>
      </c>
      <c r="U15351" s="41" t="s">
        <v>46175</v>
      </c>
      <c r="V15351" s="42" t="s">
        <v>50785</v>
      </c>
    </row>
    <row r="15352" spans="20:22" x14ac:dyDescent="0.25">
      <c r="T15352" s="41" t="s">
        <v>20503</v>
      </c>
      <c r="U15352" s="41" t="s">
        <v>46175</v>
      </c>
      <c r="V15352" s="42" t="s">
        <v>50785</v>
      </c>
    </row>
    <row r="15353" spans="20:22" x14ac:dyDescent="0.25">
      <c r="T15353" s="41" t="s">
        <v>20504</v>
      </c>
      <c r="U15353" s="41" t="s">
        <v>42557</v>
      </c>
      <c r="V15353" s="42" t="s">
        <v>50785</v>
      </c>
    </row>
    <row r="15354" spans="20:22" x14ac:dyDescent="0.25">
      <c r="T15354" s="41" t="s">
        <v>20505</v>
      </c>
      <c r="U15354" s="41" t="s">
        <v>42557</v>
      </c>
      <c r="V15354" s="42" t="s">
        <v>50785</v>
      </c>
    </row>
    <row r="15355" spans="20:22" x14ac:dyDescent="0.25">
      <c r="T15355" s="41" t="s">
        <v>20506</v>
      </c>
      <c r="U15355" s="41" t="s">
        <v>46176</v>
      </c>
      <c r="V15355" s="42" t="s">
        <v>50785</v>
      </c>
    </row>
    <row r="15356" spans="20:22" x14ac:dyDescent="0.25">
      <c r="T15356" s="41" t="s">
        <v>20507</v>
      </c>
      <c r="U15356" s="41" t="s">
        <v>46176</v>
      </c>
      <c r="V15356" s="42" t="s">
        <v>50785</v>
      </c>
    </row>
    <row r="15357" spans="20:22" x14ac:dyDescent="0.25">
      <c r="T15357" s="41" t="s">
        <v>20508</v>
      </c>
      <c r="U15357" s="41" t="s">
        <v>46176</v>
      </c>
      <c r="V15357" s="42" t="s">
        <v>50785</v>
      </c>
    </row>
    <row r="15358" spans="20:22" x14ac:dyDescent="0.25">
      <c r="T15358" s="41" t="s">
        <v>20509</v>
      </c>
      <c r="U15358" s="41" t="s">
        <v>46176</v>
      </c>
      <c r="V15358" s="42" t="s">
        <v>50785</v>
      </c>
    </row>
    <row r="15359" spans="20:22" x14ac:dyDescent="0.25">
      <c r="T15359" s="41" t="s">
        <v>20510</v>
      </c>
      <c r="U15359" s="41" t="s">
        <v>46176</v>
      </c>
      <c r="V15359" s="42" t="s">
        <v>50785</v>
      </c>
    </row>
    <row r="15360" spans="20:22" x14ac:dyDescent="0.25">
      <c r="T15360" s="41" t="s">
        <v>20511</v>
      </c>
      <c r="U15360" s="41" t="s">
        <v>46176</v>
      </c>
      <c r="V15360" s="42" t="s">
        <v>50785</v>
      </c>
    </row>
    <row r="15361" spans="20:22" x14ac:dyDescent="0.25">
      <c r="T15361" s="41" t="s">
        <v>20512</v>
      </c>
      <c r="U15361" s="41" t="s">
        <v>46176</v>
      </c>
      <c r="V15361" s="42" t="s">
        <v>50785</v>
      </c>
    </row>
    <row r="15362" spans="20:22" x14ac:dyDescent="0.25">
      <c r="T15362" s="41" t="s">
        <v>20513</v>
      </c>
      <c r="U15362" s="41" t="s">
        <v>46176</v>
      </c>
      <c r="V15362" s="42" t="s">
        <v>50785</v>
      </c>
    </row>
    <row r="15363" spans="20:22" x14ac:dyDescent="0.25">
      <c r="T15363" s="41" t="s">
        <v>20514</v>
      </c>
      <c r="U15363" s="41" t="s">
        <v>46176</v>
      </c>
      <c r="V15363" s="42" t="s">
        <v>50785</v>
      </c>
    </row>
    <row r="15364" spans="20:22" x14ac:dyDescent="0.25">
      <c r="T15364" s="41" t="s">
        <v>20515</v>
      </c>
      <c r="U15364" s="41" t="s">
        <v>46176</v>
      </c>
      <c r="V15364" s="42" t="s">
        <v>50785</v>
      </c>
    </row>
    <row r="15365" spans="20:22" x14ac:dyDescent="0.25">
      <c r="T15365" s="41" t="s">
        <v>20516</v>
      </c>
      <c r="U15365" s="41" t="s">
        <v>46176</v>
      </c>
      <c r="V15365" s="42" t="s">
        <v>50785</v>
      </c>
    </row>
    <row r="15366" spans="20:22" x14ac:dyDescent="0.25">
      <c r="T15366" s="41" t="s">
        <v>20517</v>
      </c>
      <c r="U15366" s="41" t="s">
        <v>46176</v>
      </c>
      <c r="V15366" s="42" t="s">
        <v>50785</v>
      </c>
    </row>
    <row r="15367" spans="20:22" x14ac:dyDescent="0.25">
      <c r="T15367" s="41" t="s">
        <v>20518</v>
      </c>
      <c r="U15367" s="41" t="s">
        <v>46176</v>
      </c>
      <c r="V15367" s="42" t="s">
        <v>50785</v>
      </c>
    </row>
    <row r="15368" spans="20:22" x14ac:dyDescent="0.25">
      <c r="T15368" s="41" t="s">
        <v>20519</v>
      </c>
      <c r="U15368" s="41" t="s">
        <v>46176</v>
      </c>
      <c r="V15368" s="42" t="s">
        <v>50785</v>
      </c>
    </row>
    <row r="15369" spans="20:22" x14ac:dyDescent="0.25">
      <c r="T15369" s="41" t="s">
        <v>20520</v>
      </c>
      <c r="U15369" s="41" t="s">
        <v>46176</v>
      </c>
      <c r="V15369" s="42" t="s">
        <v>50785</v>
      </c>
    </row>
    <row r="15370" spans="20:22" x14ac:dyDescent="0.25">
      <c r="T15370" s="41" t="s">
        <v>20521</v>
      </c>
      <c r="U15370" s="41" t="s">
        <v>46176</v>
      </c>
      <c r="V15370" s="42" t="s">
        <v>50785</v>
      </c>
    </row>
    <row r="15371" spans="20:22" x14ac:dyDescent="0.25">
      <c r="T15371" s="41" t="s">
        <v>20522</v>
      </c>
      <c r="U15371" s="41" t="s">
        <v>46176</v>
      </c>
      <c r="V15371" s="42" t="s">
        <v>50785</v>
      </c>
    </row>
    <row r="15372" spans="20:22" x14ac:dyDescent="0.25">
      <c r="T15372" s="41" t="s">
        <v>20523</v>
      </c>
      <c r="U15372" s="41" t="s">
        <v>46176</v>
      </c>
      <c r="V15372" s="42" t="s">
        <v>50785</v>
      </c>
    </row>
    <row r="15373" spans="20:22" x14ac:dyDescent="0.25">
      <c r="T15373" s="41" t="s">
        <v>20524</v>
      </c>
      <c r="U15373" s="41" t="s">
        <v>46176</v>
      </c>
      <c r="V15373" s="42" t="s">
        <v>50785</v>
      </c>
    </row>
    <row r="15374" spans="20:22" x14ac:dyDescent="0.25">
      <c r="T15374" s="41" t="s">
        <v>20525</v>
      </c>
      <c r="U15374" s="41" t="s">
        <v>46176</v>
      </c>
      <c r="V15374" s="42" t="s">
        <v>50785</v>
      </c>
    </row>
    <row r="15375" spans="20:22" x14ac:dyDescent="0.25">
      <c r="T15375" s="41" t="s">
        <v>20526</v>
      </c>
      <c r="U15375" s="41" t="s">
        <v>46176</v>
      </c>
      <c r="V15375" s="42" t="s">
        <v>50785</v>
      </c>
    </row>
    <row r="15376" spans="20:22" x14ac:dyDescent="0.25">
      <c r="T15376" s="41" t="s">
        <v>20527</v>
      </c>
      <c r="U15376" s="41" t="s">
        <v>46176</v>
      </c>
      <c r="V15376" s="42" t="s">
        <v>50785</v>
      </c>
    </row>
    <row r="15377" spans="20:22" x14ac:dyDescent="0.25">
      <c r="T15377" s="41" t="s">
        <v>20528</v>
      </c>
      <c r="U15377" s="41" t="s">
        <v>46176</v>
      </c>
      <c r="V15377" s="42" t="s">
        <v>50785</v>
      </c>
    </row>
    <row r="15378" spans="20:22" x14ac:dyDescent="0.25">
      <c r="T15378" s="41" t="s">
        <v>20529</v>
      </c>
      <c r="U15378" s="41" t="s">
        <v>46176</v>
      </c>
      <c r="V15378" s="42" t="s">
        <v>50785</v>
      </c>
    </row>
    <row r="15379" spans="20:22" x14ac:dyDescent="0.25">
      <c r="T15379" s="41" t="s">
        <v>20530</v>
      </c>
      <c r="U15379" s="41" t="s">
        <v>46176</v>
      </c>
      <c r="V15379" s="42" t="s">
        <v>50785</v>
      </c>
    </row>
    <row r="15380" spans="20:22" x14ac:dyDescent="0.25">
      <c r="T15380" s="41" t="s">
        <v>20531</v>
      </c>
      <c r="U15380" s="41" t="s">
        <v>46176</v>
      </c>
      <c r="V15380" s="42" t="s">
        <v>50785</v>
      </c>
    </row>
    <row r="15381" spans="20:22" x14ac:dyDescent="0.25">
      <c r="T15381" s="41" t="s">
        <v>20532</v>
      </c>
      <c r="U15381" s="41" t="s">
        <v>46176</v>
      </c>
      <c r="V15381" s="42" t="s">
        <v>50785</v>
      </c>
    </row>
    <row r="15382" spans="20:22" x14ac:dyDescent="0.25">
      <c r="T15382" s="41" t="s">
        <v>20533</v>
      </c>
      <c r="U15382" s="41" t="s">
        <v>46176</v>
      </c>
      <c r="V15382" s="42" t="s">
        <v>50785</v>
      </c>
    </row>
    <row r="15383" spans="20:22" x14ac:dyDescent="0.25">
      <c r="T15383" s="41" t="s">
        <v>20534</v>
      </c>
      <c r="U15383" s="41" t="s">
        <v>46176</v>
      </c>
      <c r="V15383" s="42" t="s">
        <v>50785</v>
      </c>
    </row>
    <row r="15384" spans="20:22" x14ac:dyDescent="0.25">
      <c r="T15384" s="41" t="s">
        <v>20535</v>
      </c>
      <c r="U15384" s="41" t="s">
        <v>46176</v>
      </c>
      <c r="V15384" s="42" t="s">
        <v>50785</v>
      </c>
    </row>
    <row r="15385" spans="20:22" x14ac:dyDescent="0.25">
      <c r="T15385" s="41" t="s">
        <v>20536</v>
      </c>
      <c r="U15385" s="41" t="s">
        <v>46176</v>
      </c>
      <c r="V15385" s="42" t="s">
        <v>50785</v>
      </c>
    </row>
    <row r="15386" spans="20:22" x14ac:dyDescent="0.25">
      <c r="T15386" s="41" t="s">
        <v>20537</v>
      </c>
      <c r="U15386" s="41" t="s">
        <v>46176</v>
      </c>
      <c r="V15386" s="42" t="s">
        <v>50785</v>
      </c>
    </row>
    <row r="15387" spans="20:22" x14ac:dyDescent="0.25">
      <c r="T15387" s="41" t="s">
        <v>20538</v>
      </c>
      <c r="U15387" s="41" t="s">
        <v>46176</v>
      </c>
      <c r="V15387" s="42" t="s">
        <v>50785</v>
      </c>
    </row>
    <row r="15388" spans="20:22" x14ac:dyDescent="0.25">
      <c r="T15388" s="41" t="s">
        <v>20539</v>
      </c>
      <c r="U15388" s="41" t="s">
        <v>46177</v>
      </c>
      <c r="V15388" s="42" t="s">
        <v>50785</v>
      </c>
    </row>
    <row r="15389" spans="20:22" x14ac:dyDescent="0.25">
      <c r="T15389" s="41" t="s">
        <v>20540</v>
      </c>
      <c r="U15389" s="41" t="s">
        <v>46177</v>
      </c>
      <c r="V15389" s="42" t="s">
        <v>50785</v>
      </c>
    </row>
    <row r="15390" spans="20:22" x14ac:dyDescent="0.25">
      <c r="T15390" s="41" t="s">
        <v>20541</v>
      </c>
      <c r="U15390" s="41" t="s">
        <v>46177</v>
      </c>
      <c r="V15390" s="42" t="s">
        <v>50785</v>
      </c>
    </row>
    <row r="15391" spans="20:22" x14ac:dyDescent="0.25">
      <c r="T15391" s="41" t="s">
        <v>20542</v>
      </c>
      <c r="U15391" s="41" t="s">
        <v>43518</v>
      </c>
      <c r="V15391" s="42" t="s">
        <v>50785</v>
      </c>
    </row>
    <row r="15392" spans="20:22" x14ac:dyDescent="0.25">
      <c r="T15392" s="41" t="s">
        <v>20543</v>
      </c>
      <c r="U15392" s="41" t="s">
        <v>43518</v>
      </c>
      <c r="V15392" s="42" t="s">
        <v>50785</v>
      </c>
    </row>
    <row r="15393" spans="20:22" x14ac:dyDescent="0.25">
      <c r="T15393" s="41" t="s">
        <v>20544</v>
      </c>
      <c r="U15393" s="41" t="s">
        <v>43518</v>
      </c>
      <c r="V15393" s="42" t="s">
        <v>50785</v>
      </c>
    </row>
    <row r="15394" spans="20:22" x14ac:dyDescent="0.25">
      <c r="T15394" s="41" t="s">
        <v>20545</v>
      </c>
      <c r="U15394" s="41" t="s">
        <v>1270</v>
      </c>
      <c r="V15394" s="42" t="s">
        <v>50785</v>
      </c>
    </row>
    <row r="15395" spans="20:22" x14ac:dyDescent="0.25">
      <c r="T15395" s="41" t="s">
        <v>20546</v>
      </c>
      <c r="U15395" s="41" t="s">
        <v>46178</v>
      </c>
      <c r="V15395" s="42" t="s">
        <v>50785</v>
      </c>
    </row>
    <row r="15396" spans="20:22" x14ac:dyDescent="0.25">
      <c r="T15396" s="41" t="s">
        <v>20547</v>
      </c>
      <c r="U15396" s="41" t="s">
        <v>46178</v>
      </c>
      <c r="V15396" s="42" t="s">
        <v>50785</v>
      </c>
    </row>
    <row r="15397" spans="20:22" x14ac:dyDescent="0.25">
      <c r="T15397" s="41" t="s">
        <v>20548</v>
      </c>
      <c r="U15397" s="41" t="s">
        <v>46178</v>
      </c>
      <c r="V15397" s="42" t="s">
        <v>50785</v>
      </c>
    </row>
    <row r="15398" spans="20:22" x14ac:dyDescent="0.25">
      <c r="T15398" s="41" t="s">
        <v>20549</v>
      </c>
      <c r="U15398" s="41" t="s">
        <v>46178</v>
      </c>
      <c r="V15398" s="42" t="s">
        <v>50785</v>
      </c>
    </row>
    <row r="15399" spans="20:22" x14ac:dyDescent="0.25">
      <c r="T15399" s="41" t="s">
        <v>20550</v>
      </c>
      <c r="U15399" s="41" t="s">
        <v>46178</v>
      </c>
      <c r="V15399" s="42" t="s">
        <v>50785</v>
      </c>
    </row>
    <row r="15400" spans="20:22" x14ac:dyDescent="0.25">
      <c r="T15400" s="41" t="s">
        <v>20551</v>
      </c>
      <c r="U15400" s="41" t="s">
        <v>46178</v>
      </c>
      <c r="V15400" s="42" t="s">
        <v>50785</v>
      </c>
    </row>
    <row r="15401" spans="20:22" x14ac:dyDescent="0.25">
      <c r="T15401" s="41" t="s">
        <v>20552</v>
      </c>
      <c r="U15401" s="41" t="s">
        <v>46178</v>
      </c>
      <c r="V15401" s="42" t="s">
        <v>50785</v>
      </c>
    </row>
    <row r="15402" spans="20:22" x14ac:dyDescent="0.25">
      <c r="T15402" s="41" t="s">
        <v>20553</v>
      </c>
      <c r="U15402" s="41" t="s">
        <v>46178</v>
      </c>
      <c r="V15402" s="42" t="s">
        <v>50785</v>
      </c>
    </row>
    <row r="15403" spans="20:22" x14ac:dyDescent="0.25">
      <c r="T15403" s="41" t="s">
        <v>20554</v>
      </c>
      <c r="U15403" s="41" t="s">
        <v>46178</v>
      </c>
      <c r="V15403" s="42" t="s">
        <v>50785</v>
      </c>
    </row>
    <row r="15404" spans="20:22" x14ac:dyDescent="0.25">
      <c r="T15404" s="41" t="s">
        <v>20555</v>
      </c>
      <c r="U15404" s="41" t="s">
        <v>46178</v>
      </c>
      <c r="V15404" s="42" t="s">
        <v>50785</v>
      </c>
    </row>
    <row r="15405" spans="20:22" x14ac:dyDescent="0.25">
      <c r="T15405" s="41" t="s">
        <v>20556</v>
      </c>
      <c r="U15405" s="41" t="s">
        <v>46178</v>
      </c>
      <c r="V15405" s="42" t="s">
        <v>50785</v>
      </c>
    </row>
    <row r="15406" spans="20:22" x14ac:dyDescent="0.25">
      <c r="T15406" s="41" t="s">
        <v>20557</v>
      </c>
      <c r="U15406" s="41" t="s">
        <v>46178</v>
      </c>
      <c r="V15406" s="42" t="s">
        <v>50785</v>
      </c>
    </row>
    <row r="15407" spans="20:22" x14ac:dyDescent="0.25">
      <c r="T15407" s="41" t="s">
        <v>20558</v>
      </c>
      <c r="U15407" s="41" t="s">
        <v>46178</v>
      </c>
      <c r="V15407" s="42" t="s">
        <v>50785</v>
      </c>
    </row>
    <row r="15408" spans="20:22" x14ac:dyDescent="0.25">
      <c r="T15408" s="41" t="s">
        <v>20559</v>
      </c>
      <c r="U15408" s="41" t="s">
        <v>46178</v>
      </c>
      <c r="V15408" s="42" t="s">
        <v>50785</v>
      </c>
    </row>
    <row r="15409" spans="20:22" x14ac:dyDescent="0.25">
      <c r="T15409" s="41" t="s">
        <v>20560</v>
      </c>
      <c r="U15409" s="41" t="s">
        <v>46178</v>
      </c>
      <c r="V15409" s="42" t="s">
        <v>50785</v>
      </c>
    </row>
    <row r="15410" spans="20:22" x14ac:dyDescent="0.25">
      <c r="T15410" s="41" t="s">
        <v>20561</v>
      </c>
      <c r="U15410" s="41" t="s">
        <v>46178</v>
      </c>
      <c r="V15410" s="42" t="s">
        <v>50785</v>
      </c>
    </row>
    <row r="15411" spans="20:22" x14ac:dyDescent="0.25">
      <c r="T15411" s="41" t="s">
        <v>20562</v>
      </c>
      <c r="U15411" s="41" t="s">
        <v>46178</v>
      </c>
      <c r="V15411" s="42" t="s">
        <v>50785</v>
      </c>
    </row>
    <row r="15412" spans="20:22" x14ac:dyDescent="0.25">
      <c r="T15412" s="41" t="s">
        <v>20563</v>
      </c>
      <c r="U15412" s="41" t="s">
        <v>46178</v>
      </c>
      <c r="V15412" s="42" t="s">
        <v>50785</v>
      </c>
    </row>
    <row r="15413" spans="20:22" x14ac:dyDescent="0.25">
      <c r="T15413" s="41" t="s">
        <v>20564</v>
      </c>
      <c r="U15413" s="41" t="s">
        <v>46178</v>
      </c>
      <c r="V15413" s="42" t="s">
        <v>50785</v>
      </c>
    </row>
    <row r="15414" spans="20:22" x14ac:dyDescent="0.25">
      <c r="T15414" s="41" t="s">
        <v>20565</v>
      </c>
      <c r="U15414" s="41" t="s">
        <v>46178</v>
      </c>
      <c r="V15414" s="42" t="s">
        <v>50785</v>
      </c>
    </row>
    <row r="15415" spans="20:22" x14ac:dyDescent="0.25">
      <c r="T15415" s="41" t="s">
        <v>20566</v>
      </c>
      <c r="U15415" s="41" t="s">
        <v>46178</v>
      </c>
      <c r="V15415" s="42" t="s">
        <v>50785</v>
      </c>
    </row>
    <row r="15416" spans="20:22" x14ac:dyDescent="0.25">
      <c r="T15416" s="41" t="s">
        <v>20567</v>
      </c>
      <c r="U15416" s="41" t="s">
        <v>46178</v>
      </c>
      <c r="V15416" s="42" t="s">
        <v>50785</v>
      </c>
    </row>
    <row r="15417" spans="20:22" x14ac:dyDescent="0.25">
      <c r="T15417" s="41" t="s">
        <v>20568</v>
      </c>
      <c r="U15417" s="41" t="s">
        <v>46178</v>
      </c>
      <c r="V15417" s="42" t="s">
        <v>50785</v>
      </c>
    </row>
    <row r="15418" spans="20:22" x14ac:dyDescent="0.25">
      <c r="T15418" s="41" t="s">
        <v>20569</v>
      </c>
      <c r="U15418" s="41" t="s">
        <v>46178</v>
      </c>
      <c r="V15418" s="42" t="s">
        <v>50785</v>
      </c>
    </row>
    <row r="15419" spans="20:22" x14ac:dyDescent="0.25">
      <c r="T15419" s="41" t="s">
        <v>20570</v>
      </c>
      <c r="U15419" s="41" t="s">
        <v>46178</v>
      </c>
      <c r="V15419" s="42" t="s">
        <v>50785</v>
      </c>
    </row>
    <row r="15420" spans="20:22" x14ac:dyDescent="0.25">
      <c r="T15420" s="41" t="s">
        <v>20571</v>
      </c>
      <c r="U15420" s="41" t="s">
        <v>46178</v>
      </c>
      <c r="V15420" s="42" t="s">
        <v>50785</v>
      </c>
    </row>
    <row r="15421" spans="20:22" x14ac:dyDescent="0.25">
      <c r="T15421" s="41" t="s">
        <v>20572</v>
      </c>
      <c r="U15421" s="41" t="s">
        <v>46178</v>
      </c>
      <c r="V15421" s="42" t="s">
        <v>50785</v>
      </c>
    </row>
    <row r="15422" spans="20:22" x14ac:dyDescent="0.25">
      <c r="T15422" s="41" t="s">
        <v>20573</v>
      </c>
      <c r="U15422" s="41" t="s">
        <v>46178</v>
      </c>
      <c r="V15422" s="42" t="s">
        <v>50785</v>
      </c>
    </row>
    <row r="15423" spans="20:22" x14ac:dyDescent="0.25">
      <c r="T15423" s="41" t="s">
        <v>20574</v>
      </c>
      <c r="U15423" s="41" t="s">
        <v>46178</v>
      </c>
      <c r="V15423" s="42" t="s">
        <v>50785</v>
      </c>
    </row>
    <row r="15424" spans="20:22" x14ac:dyDescent="0.25">
      <c r="T15424" s="41" t="s">
        <v>20575</v>
      </c>
      <c r="U15424" s="41" t="s">
        <v>46178</v>
      </c>
      <c r="V15424" s="42" t="s">
        <v>50785</v>
      </c>
    </row>
    <row r="15425" spans="20:22" x14ac:dyDescent="0.25">
      <c r="T15425" s="41" t="s">
        <v>20576</v>
      </c>
      <c r="U15425" s="41" t="s">
        <v>46178</v>
      </c>
      <c r="V15425" s="42" t="s">
        <v>50785</v>
      </c>
    </row>
    <row r="15426" spans="20:22" x14ac:dyDescent="0.25">
      <c r="T15426" s="41" t="s">
        <v>20577</v>
      </c>
      <c r="U15426" s="41" t="s">
        <v>46178</v>
      </c>
      <c r="V15426" s="42" t="s">
        <v>50785</v>
      </c>
    </row>
    <row r="15427" spans="20:22" x14ac:dyDescent="0.25">
      <c r="T15427" s="41" t="s">
        <v>20578</v>
      </c>
      <c r="U15427" s="41" t="s">
        <v>46178</v>
      </c>
      <c r="V15427" s="42" t="s">
        <v>50785</v>
      </c>
    </row>
    <row r="15428" spans="20:22" x14ac:dyDescent="0.25">
      <c r="T15428" s="41" t="s">
        <v>20579</v>
      </c>
      <c r="U15428" s="41" t="s">
        <v>46178</v>
      </c>
      <c r="V15428" s="42" t="s">
        <v>50785</v>
      </c>
    </row>
    <row r="15429" spans="20:22" x14ac:dyDescent="0.25">
      <c r="T15429" s="41" t="s">
        <v>20580</v>
      </c>
      <c r="U15429" s="41" t="s">
        <v>46178</v>
      </c>
      <c r="V15429" s="42" t="s">
        <v>50785</v>
      </c>
    </row>
    <row r="15430" spans="20:22" x14ac:dyDescent="0.25">
      <c r="T15430" s="41" t="s">
        <v>20581</v>
      </c>
      <c r="U15430" s="41" t="s">
        <v>46178</v>
      </c>
      <c r="V15430" s="42" t="s">
        <v>50785</v>
      </c>
    </row>
    <row r="15431" spans="20:22" x14ac:dyDescent="0.25">
      <c r="T15431" s="41" t="s">
        <v>20582</v>
      </c>
      <c r="U15431" s="41" t="s">
        <v>46178</v>
      </c>
      <c r="V15431" s="42" t="s">
        <v>50785</v>
      </c>
    </row>
    <row r="15432" spans="20:22" x14ac:dyDescent="0.25">
      <c r="T15432" s="41" t="s">
        <v>20583</v>
      </c>
      <c r="U15432" s="41" t="s">
        <v>46178</v>
      </c>
      <c r="V15432" s="42" t="s">
        <v>50785</v>
      </c>
    </row>
    <row r="15433" spans="20:22" x14ac:dyDescent="0.25">
      <c r="T15433" s="41" t="s">
        <v>20584</v>
      </c>
      <c r="U15433" s="41" t="s">
        <v>46178</v>
      </c>
      <c r="V15433" s="42" t="s">
        <v>50785</v>
      </c>
    </row>
    <row r="15434" spans="20:22" x14ac:dyDescent="0.25">
      <c r="T15434" s="41" t="s">
        <v>20585</v>
      </c>
      <c r="U15434" s="41" t="s">
        <v>46178</v>
      </c>
      <c r="V15434" s="42" t="s">
        <v>50785</v>
      </c>
    </row>
    <row r="15435" spans="20:22" x14ac:dyDescent="0.25">
      <c r="T15435" s="41" t="s">
        <v>20586</v>
      </c>
      <c r="U15435" s="41" t="s">
        <v>46178</v>
      </c>
      <c r="V15435" s="42" t="s">
        <v>50785</v>
      </c>
    </row>
    <row r="15436" spans="20:22" x14ac:dyDescent="0.25">
      <c r="T15436" s="41" t="s">
        <v>20587</v>
      </c>
      <c r="U15436" s="41" t="s">
        <v>46178</v>
      </c>
      <c r="V15436" s="42" t="s">
        <v>50785</v>
      </c>
    </row>
    <row r="15437" spans="20:22" x14ac:dyDescent="0.25">
      <c r="T15437" s="41" t="s">
        <v>20588</v>
      </c>
      <c r="U15437" s="41" t="s">
        <v>46178</v>
      </c>
      <c r="V15437" s="42" t="s">
        <v>50785</v>
      </c>
    </row>
    <row r="15438" spans="20:22" x14ac:dyDescent="0.25">
      <c r="T15438" s="41" t="s">
        <v>20589</v>
      </c>
      <c r="U15438" s="41" t="s">
        <v>46178</v>
      </c>
      <c r="V15438" s="42" t="s">
        <v>50785</v>
      </c>
    </row>
    <row r="15439" spans="20:22" x14ac:dyDescent="0.25">
      <c r="T15439" s="41" t="s">
        <v>20590</v>
      </c>
      <c r="U15439" s="41" t="s">
        <v>46178</v>
      </c>
      <c r="V15439" s="42" t="s">
        <v>50785</v>
      </c>
    </row>
    <row r="15440" spans="20:22" x14ac:dyDescent="0.25">
      <c r="T15440" s="41" t="s">
        <v>20591</v>
      </c>
      <c r="U15440" s="41" t="s">
        <v>46178</v>
      </c>
      <c r="V15440" s="42" t="s">
        <v>50785</v>
      </c>
    </row>
    <row r="15441" spans="20:22" x14ac:dyDescent="0.25">
      <c r="T15441" s="41" t="s">
        <v>20592</v>
      </c>
      <c r="U15441" s="41" t="s">
        <v>46178</v>
      </c>
      <c r="V15441" s="42" t="s">
        <v>50785</v>
      </c>
    </row>
    <row r="15442" spans="20:22" x14ac:dyDescent="0.25">
      <c r="T15442" s="41" t="s">
        <v>20593</v>
      </c>
      <c r="U15442" s="41" t="s">
        <v>46178</v>
      </c>
      <c r="V15442" s="42" t="s">
        <v>50785</v>
      </c>
    </row>
    <row r="15443" spans="20:22" x14ac:dyDescent="0.25">
      <c r="T15443" s="41" t="s">
        <v>20594</v>
      </c>
      <c r="U15443" s="41" t="s">
        <v>46178</v>
      </c>
      <c r="V15443" s="42" t="s">
        <v>50785</v>
      </c>
    </row>
    <row r="15444" spans="20:22" x14ac:dyDescent="0.25">
      <c r="T15444" s="41" t="s">
        <v>20595</v>
      </c>
      <c r="U15444" s="41" t="s">
        <v>46178</v>
      </c>
      <c r="V15444" s="42" t="s">
        <v>50785</v>
      </c>
    </row>
    <row r="15445" spans="20:22" x14ac:dyDescent="0.25">
      <c r="T15445" s="41" t="s">
        <v>20596</v>
      </c>
      <c r="U15445" s="41" t="s">
        <v>46178</v>
      </c>
      <c r="V15445" s="42" t="s">
        <v>50785</v>
      </c>
    </row>
    <row r="15446" spans="20:22" x14ac:dyDescent="0.25">
      <c r="T15446" s="41" t="s">
        <v>20597</v>
      </c>
      <c r="U15446" s="41" t="s">
        <v>46178</v>
      </c>
      <c r="V15446" s="42" t="s">
        <v>50785</v>
      </c>
    </row>
    <row r="15447" spans="20:22" x14ac:dyDescent="0.25">
      <c r="T15447" s="41" t="s">
        <v>20598</v>
      </c>
      <c r="U15447" s="41" t="s">
        <v>46178</v>
      </c>
      <c r="V15447" s="42" t="s">
        <v>50785</v>
      </c>
    </row>
    <row r="15448" spans="20:22" x14ac:dyDescent="0.25">
      <c r="T15448" s="41" t="s">
        <v>20599</v>
      </c>
      <c r="U15448" s="41" t="s">
        <v>46178</v>
      </c>
      <c r="V15448" s="42" t="s">
        <v>50785</v>
      </c>
    </row>
    <row r="15449" spans="20:22" x14ac:dyDescent="0.25">
      <c r="T15449" s="41" t="s">
        <v>20600</v>
      </c>
      <c r="U15449" s="41" t="s">
        <v>46178</v>
      </c>
      <c r="V15449" s="42" t="s">
        <v>50785</v>
      </c>
    </row>
    <row r="15450" spans="20:22" x14ac:dyDescent="0.25">
      <c r="T15450" s="41" t="s">
        <v>20601</v>
      </c>
      <c r="U15450" s="41" t="s">
        <v>46178</v>
      </c>
      <c r="V15450" s="42" t="s">
        <v>50785</v>
      </c>
    </row>
    <row r="15451" spans="20:22" x14ac:dyDescent="0.25">
      <c r="T15451" s="41" t="s">
        <v>20602</v>
      </c>
      <c r="U15451" s="41" t="s">
        <v>46178</v>
      </c>
      <c r="V15451" s="42" t="s">
        <v>50785</v>
      </c>
    </row>
    <row r="15452" spans="20:22" x14ac:dyDescent="0.25">
      <c r="T15452" s="41" t="s">
        <v>20603</v>
      </c>
      <c r="U15452" s="41" t="s">
        <v>46178</v>
      </c>
      <c r="V15452" s="42" t="s">
        <v>50785</v>
      </c>
    </row>
    <row r="15453" spans="20:22" x14ac:dyDescent="0.25">
      <c r="T15453" s="41" t="s">
        <v>20604</v>
      </c>
      <c r="U15453" s="41" t="s">
        <v>46178</v>
      </c>
      <c r="V15453" s="42" t="s">
        <v>50785</v>
      </c>
    </row>
    <row r="15454" spans="20:22" x14ac:dyDescent="0.25">
      <c r="T15454" s="41" t="s">
        <v>20605</v>
      </c>
      <c r="U15454" s="41" t="s">
        <v>46178</v>
      </c>
      <c r="V15454" s="42" t="s">
        <v>50785</v>
      </c>
    </row>
    <row r="15455" spans="20:22" x14ac:dyDescent="0.25">
      <c r="T15455" s="41" t="s">
        <v>20606</v>
      </c>
      <c r="U15455" s="41" t="s">
        <v>46178</v>
      </c>
      <c r="V15455" s="42" t="s">
        <v>50785</v>
      </c>
    </row>
    <row r="15456" spans="20:22" x14ac:dyDescent="0.25">
      <c r="T15456" s="41" t="s">
        <v>20607</v>
      </c>
      <c r="U15456" s="41" t="s">
        <v>46178</v>
      </c>
      <c r="V15456" s="42" t="s">
        <v>50785</v>
      </c>
    </row>
    <row r="15457" spans="20:22" x14ac:dyDescent="0.25">
      <c r="T15457" s="41" t="s">
        <v>20608</v>
      </c>
      <c r="U15457" s="41" t="s">
        <v>46178</v>
      </c>
      <c r="V15457" s="42" t="s">
        <v>50785</v>
      </c>
    </row>
    <row r="15458" spans="20:22" x14ac:dyDescent="0.25">
      <c r="T15458" s="41" t="s">
        <v>20609</v>
      </c>
      <c r="U15458" s="41" t="s">
        <v>46178</v>
      </c>
      <c r="V15458" s="42" t="s">
        <v>50785</v>
      </c>
    </row>
    <row r="15459" spans="20:22" x14ac:dyDescent="0.25">
      <c r="T15459" s="41" t="s">
        <v>20610</v>
      </c>
      <c r="U15459" s="41" t="s">
        <v>46178</v>
      </c>
      <c r="V15459" s="42" t="s">
        <v>50785</v>
      </c>
    </row>
    <row r="15460" spans="20:22" x14ac:dyDescent="0.25">
      <c r="T15460" s="41" t="s">
        <v>20611</v>
      </c>
      <c r="U15460" s="41" t="s">
        <v>1116</v>
      </c>
      <c r="V15460" s="42" t="s">
        <v>50785</v>
      </c>
    </row>
    <row r="15461" spans="20:22" x14ac:dyDescent="0.25">
      <c r="T15461" s="41" t="s">
        <v>20612</v>
      </c>
      <c r="U15461" s="41" t="s">
        <v>46179</v>
      </c>
      <c r="V15461" s="42" t="s">
        <v>50785</v>
      </c>
    </row>
    <row r="15462" spans="20:22" x14ac:dyDescent="0.25">
      <c r="T15462" s="41" t="s">
        <v>20613</v>
      </c>
      <c r="U15462" s="41" t="s">
        <v>46179</v>
      </c>
      <c r="V15462" s="42" t="s">
        <v>50785</v>
      </c>
    </row>
    <row r="15463" spans="20:22" x14ac:dyDescent="0.25">
      <c r="T15463" s="41" t="s">
        <v>20614</v>
      </c>
      <c r="U15463" s="41" t="s">
        <v>46179</v>
      </c>
      <c r="V15463" s="42" t="s">
        <v>50785</v>
      </c>
    </row>
    <row r="15464" spans="20:22" x14ac:dyDescent="0.25">
      <c r="T15464" s="41" t="s">
        <v>20615</v>
      </c>
      <c r="U15464" s="41" t="s">
        <v>46179</v>
      </c>
      <c r="V15464" s="42" t="s">
        <v>50785</v>
      </c>
    </row>
    <row r="15465" spans="20:22" x14ac:dyDescent="0.25">
      <c r="T15465" s="41" t="s">
        <v>20616</v>
      </c>
      <c r="U15465" s="41" t="s">
        <v>46179</v>
      </c>
      <c r="V15465" s="42" t="s">
        <v>50785</v>
      </c>
    </row>
    <row r="15466" spans="20:22" x14ac:dyDescent="0.25">
      <c r="T15466" s="41" t="s">
        <v>20617</v>
      </c>
      <c r="U15466" s="41" t="s">
        <v>46179</v>
      </c>
      <c r="V15466" s="42" t="s">
        <v>50785</v>
      </c>
    </row>
    <row r="15467" spans="20:22" x14ac:dyDescent="0.25">
      <c r="T15467" s="41" t="s">
        <v>20618</v>
      </c>
      <c r="U15467" s="41" t="s">
        <v>46179</v>
      </c>
      <c r="V15467" s="42" t="s">
        <v>50785</v>
      </c>
    </row>
    <row r="15468" spans="20:22" x14ac:dyDescent="0.25">
      <c r="T15468" s="41" t="s">
        <v>20619</v>
      </c>
      <c r="U15468" s="41" t="s">
        <v>46179</v>
      </c>
      <c r="V15468" s="42" t="s">
        <v>50785</v>
      </c>
    </row>
    <row r="15469" spans="20:22" x14ac:dyDescent="0.25">
      <c r="T15469" s="41" t="s">
        <v>20620</v>
      </c>
      <c r="U15469" s="41" t="s">
        <v>46179</v>
      </c>
      <c r="V15469" s="42" t="s">
        <v>50785</v>
      </c>
    </row>
    <row r="15470" spans="20:22" x14ac:dyDescent="0.25">
      <c r="T15470" s="41" t="s">
        <v>20621</v>
      </c>
      <c r="U15470" s="41" t="s">
        <v>46179</v>
      </c>
      <c r="V15470" s="42" t="s">
        <v>50785</v>
      </c>
    </row>
    <row r="15471" spans="20:22" x14ac:dyDescent="0.25">
      <c r="T15471" s="41" t="s">
        <v>20622</v>
      </c>
      <c r="U15471" s="41" t="s">
        <v>46179</v>
      </c>
      <c r="V15471" s="42" t="s">
        <v>50785</v>
      </c>
    </row>
    <row r="15472" spans="20:22" x14ac:dyDescent="0.25">
      <c r="T15472" s="41" t="s">
        <v>20623</v>
      </c>
      <c r="U15472" s="41" t="s">
        <v>46179</v>
      </c>
      <c r="V15472" s="42" t="s">
        <v>50785</v>
      </c>
    </row>
    <row r="15473" spans="20:22" x14ac:dyDescent="0.25">
      <c r="T15473" s="41" t="s">
        <v>20624</v>
      </c>
      <c r="U15473" s="41" t="s">
        <v>46179</v>
      </c>
      <c r="V15473" s="42" t="s">
        <v>50785</v>
      </c>
    </row>
    <row r="15474" spans="20:22" x14ac:dyDescent="0.25">
      <c r="T15474" s="41" t="s">
        <v>20625</v>
      </c>
      <c r="U15474" s="41" t="s">
        <v>46179</v>
      </c>
      <c r="V15474" s="42" t="s">
        <v>50785</v>
      </c>
    </row>
    <row r="15475" spans="20:22" x14ac:dyDescent="0.25">
      <c r="T15475" s="41" t="s">
        <v>20626</v>
      </c>
      <c r="U15475" s="41" t="s">
        <v>46179</v>
      </c>
      <c r="V15475" s="42" t="s">
        <v>50785</v>
      </c>
    </row>
    <row r="15476" spans="20:22" x14ac:dyDescent="0.25">
      <c r="T15476" s="41" t="s">
        <v>20627</v>
      </c>
      <c r="U15476" s="41" t="s">
        <v>46179</v>
      </c>
      <c r="V15476" s="42" t="s">
        <v>50785</v>
      </c>
    </row>
    <row r="15477" spans="20:22" x14ac:dyDescent="0.25">
      <c r="T15477" s="41" t="s">
        <v>20628</v>
      </c>
      <c r="U15477" s="41" t="s">
        <v>46179</v>
      </c>
      <c r="V15477" s="42" t="s">
        <v>50785</v>
      </c>
    </row>
    <row r="15478" spans="20:22" x14ac:dyDescent="0.25">
      <c r="T15478" s="41" t="s">
        <v>20629</v>
      </c>
      <c r="U15478" s="41" t="s">
        <v>46179</v>
      </c>
      <c r="V15478" s="42" t="s">
        <v>50785</v>
      </c>
    </row>
    <row r="15479" spans="20:22" x14ac:dyDescent="0.25">
      <c r="T15479" s="41" t="s">
        <v>20630</v>
      </c>
      <c r="U15479" s="41" t="s">
        <v>46179</v>
      </c>
      <c r="V15479" s="42" t="s">
        <v>50785</v>
      </c>
    </row>
    <row r="15480" spans="20:22" x14ac:dyDescent="0.25">
      <c r="T15480" s="41" t="s">
        <v>20631</v>
      </c>
      <c r="U15480" s="41" t="s">
        <v>46179</v>
      </c>
      <c r="V15480" s="42" t="s">
        <v>50785</v>
      </c>
    </row>
    <row r="15481" spans="20:22" x14ac:dyDescent="0.25">
      <c r="T15481" s="41" t="s">
        <v>20632</v>
      </c>
      <c r="U15481" s="41" t="s">
        <v>46179</v>
      </c>
      <c r="V15481" s="42" t="s">
        <v>50785</v>
      </c>
    </row>
    <row r="15482" spans="20:22" x14ac:dyDescent="0.25">
      <c r="T15482" s="41" t="s">
        <v>20633</v>
      </c>
      <c r="U15482" s="41" t="s">
        <v>46179</v>
      </c>
      <c r="V15482" s="42" t="s">
        <v>50785</v>
      </c>
    </row>
    <row r="15483" spans="20:22" x14ac:dyDescent="0.25">
      <c r="T15483" s="41" t="s">
        <v>20634</v>
      </c>
      <c r="U15483" s="41" t="s">
        <v>46179</v>
      </c>
      <c r="V15483" s="42" t="s">
        <v>50785</v>
      </c>
    </row>
    <row r="15484" spans="20:22" x14ac:dyDescent="0.25">
      <c r="T15484" s="41" t="s">
        <v>20635</v>
      </c>
      <c r="U15484" s="41" t="s">
        <v>46179</v>
      </c>
      <c r="V15484" s="42" t="s">
        <v>50785</v>
      </c>
    </row>
    <row r="15485" spans="20:22" x14ac:dyDescent="0.25">
      <c r="T15485" s="41" t="s">
        <v>20636</v>
      </c>
      <c r="U15485" s="41" t="s">
        <v>46179</v>
      </c>
      <c r="V15485" s="42" t="s">
        <v>50785</v>
      </c>
    </row>
    <row r="15486" spans="20:22" x14ac:dyDescent="0.25">
      <c r="T15486" s="41" t="s">
        <v>20637</v>
      </c>
      <c r="U15486" s="41" t="s">
        <v>46179</v>
      </c>
      <c r="V15486" s="42" t="s">
        <v>50785</v>
      </c>
    </row>
    <row r="15487" spans="20:22" x14ac:dyDescent="0.25">
      <c r="T15487" s="41" t="s">
        <v>20638</v>
      </c>
      <c r="U15487" s="41" t="s">
        <v>46179</v>
      </c>
      <c r="V15487" s="42" t="s">
        <v>50785</v>
      </c>
    </row>
    <row r="15488" spans="20:22" x14ac:dyDescent="0.25">
      <c r="T15488" s="41" t="s">
        <v>20639</v>
      </c>
      <c r="U15488" s="41" t="s">
        <v>46179</v>
      </c>
      <c r="V15488" s="42" t="s">
        <v>50785</v>
      </c>
    </row>
    <row r="15489" spans="20:22" x14ac:dyDescent="0.25">
      <c r="T15489" s="41" t="s">
        <v>20640</v>
      </c>
      <c r="U15489" s="41" t="s">
        <v>46179</v>
      </c>
      <c r="V15489" s="42" t="s">
        <v>50785</v>
      </c>
    </row>
    <row r="15490" spans="20:22" x14ac:dyDescent="0.25">
      <c r="T15490" s="41" t="s">
        <v>20641</v>
      </c>
      <c r="U15490" s="41" t="s">
        <v>46179</v>
      </c>
      <c r="V15490" s="42" t="s">
        <v>50785</v>
      </c>
    </row>
    <row r="15491" spans="20:22" x14ac:dyDescent="0.25">
      <c r="T15491" s="41" t="s">
        <v>20642</v>
      </c>
      <c r="U15491" s="41" t="s">
        <v>46179</v>
      </c>
      <c r="V15491" s="42" t="s">
        <v>50785</v>
      </c>
    </row>
    <row r="15492" spans="20:22" x14ac:dyDescent="0.25">
      <c r="T15492" s="41" t="s">
        <v>20643</v>
      </c>
      <c r="U15492" s="41" t="s">
        <v>46179</v>
      </c>
      <c r="V15492" s="42" t="s">
        <v>50785</v>
      </c>
    </row>
    <row r="15493" spans="20:22" x14ac:dyDescent="0.25">
      <c r="T15493" s="41" t="s">
        <v>20644</v>
      </c>
      <c r="U15493" s="41" t="s">
        <v>46179</v>
      </c>
      <c r="V15493" s="42" t="s">
        <v>50785</v>
      </c>
    </row>
    <row r="15494" spans="20:22" x14ac:dyDescent="0.25">
      <c r="T15494" s="41" t="s">
        <v>20645</v>
      </c>
      <c r="U15494" s="41" t="s">
        <v>46179</v>
      </c>
      <c r="V15494" s="42" t="s">
        <v>50785</v>
      </c>
    </row>
    <row r="15495" spans="20:22" x14ac:dyDescent="0.25">
      <c r="T15495" s="41" t="s">
        <v>20646</v>
      </c>
      <c r="U15495" s="41" t="s">
        <v>46179</v>
      </c>
      <c r="V15495" s="42" t="s">
        <v>50785</v>
      </c>
    </row>
    <row r="15496" spans="20:22" x14ac:dyDescent="0.25">
      <c r="T15496" s="41" t="s">
        <v>20647</v>
      </c>
      <c r="U15496" s="41" t="s">
        <v>46179</v>
      </c>
      <c r="V15496" s="42" t="s">
        <v>50785</v>
      </c>
    </row>
    <row r="15497" spans="20:22" x14ac:dyDescent="0.25">
      <c r="T15497" s="41" t="s">
        <v>20648</v>
      </c>
      <c r="U15497" s="41" t="s">
        <v>46179</v>
      </c>
      <c r="V15497" s="42" t="s">
        <v>50785</v>
      </c>
    </row>
    <row r="15498" spans="20:22" x14ac:dyDescent="0.25">
      <c r="T15498" s="41" t="s">
        <v>20649</v>
      </c>
      <c r="U15498" s="41" t="s">
        <v>46179</v>
      </c>
      <c r="V15498" s="42" t="s">
        <v>50785</v>
      </c>
    </row>
    <row r="15499" spans="20:22" x14ac:dyDescent="0.25">
      <c r="T15499" s="41" t="s">
        <v>20650</v>
      </c>
      <c r="U15499" s="41" t="s">
        <v>46179</v>
      </c>
      <c r="V15499" s="42" t="s">
        <v>50785</v>
      </c>
    </row>
    <row r="15500" spans="20:22" x14ac:dyDescent="0.25">
      <c r="T15500" s="41" t="s">
        <v>20651</v>
      </c>
      <c r="U15500" s="41" t="s">
        <v>46179</v>
      </c>
      <c r="V15500" s="42" t="s">
        <v>50785</v>
      </c>
    </row>
    <row r="15501" spans="20:22" x14ac:dyDescent="0.25">
      <c r="T15501" s="41" t="s">
        <v>20652</v>
      </c>
      <c r="U15501" s="41" t="s">
        <v>46179</v>
      </c>
      <c r="V15501" s="42" t="s">
        <v>50785</v>
      </c>
    </row>
    <row r="15502" spans="20:22" x14ac:dyDescent="0.25">
      <c r="T15502" s="41" t="s">
        <v>20653</v>
      </c>
      <c r="U15502" s="41" t="s">
        <v>46179</v>
      </c>
      <c r="V15502" s="42" t="s">
        <v>50785</v>
      </c>
    </row>
    <row r="15503" spans="20:22" x14ac:dyDescent="0.25">
      <c r="T15503" s="41" t="s">
        <v>20654</v>
      </c>
      <c r="U15503" s="41" t="s">
        <v>46179</v>
      </c>
      <c r="V15503" s="42" t="s">
        <v>50785</v>
      </c>
    </row>
    <row r="15504" spans="20:22" x14ac:dyDescent="0.25">
      <c r="T15504" s="41" t="s">
        <v>20655</v>
      </c>
      <c r="U15504" s="41" t="s">
        <v>46179</v>
      </c>
      <c r="V15504" s="42" t="s">
        <v>50785</v>
      </c>
    </row>
    <row r="15505" spans="20:22" x14ac:dyDescent="0.25">
      <c r="T15505" s="41" t="s">
        <v>20656</v>
      </c>
      <c r="U15505" s="41" t="s">
        <v>46179</v>
      </c>
      <c r="V15505" s="42" t="s">
        <v>50785</v>
      </c>
    </row>
    <row r="15506" spans="20:22" x14ac:dyDescent="0.25">
      <c r="T15506" s="41" t="s">
        <v>20657</v>
      </c>
      <c r="U15506" s="41" t="s">
        <v>46179</v>
      </c>
      <c r="V15506" s="42" t="s">
        <v>50785</v>
      </c>
    </row>
    <row r="15507" spans="20:22" x14ac:dyDescent="0.25">
      <c r="T15507" s="41" t="s">
        <v>20658</v>
      </c>
      <c r="U15507" s="41" t="s">
        <v>46179</v>
      </c>
      <c r="V15507" s="42" t="s">
        <v>50785</v>
      </c>
    </row>
    <row r="15508" spans="20:22" x14ac:dyDescent="0.25">
      <c r="T15508" s="41" t="s">
        <v>20659</v>
      </c>
      <c r="U15508" s="41" t="s">
        <v>46179</v>
      </c>
      <c r="V15508" s="42" t="s">
        <v>50785</v>
      </c>
    </row>
    <row r="15509" spans="20:22" x14ac:dyDescent="0.25">
      <c r="T15509" s="41" t="s">
        <v>20660</v>
      </c>
      <c r="U15509" s="41" t="s">
        <v>46179</v>
      </c>
      <c r="V15509" s="42" t="s">
        <v>50785</v>
      </c>
    </row>
    <row r="15510" spans="20:22" x14ac:dyDescent="0.25">
      <c r="T15510" s="41" t="s">
        <v>20661</v>
      </c>
      <c r="U15510" s="41" t="s">
        <v>46179</v>
      </c>
      <c r="V15510" s="42" t="s">
        <v>50785</v>
      </c>
    </row>
    <row r="15511" spans="20:22" x14ac:dyDescent="0.25">
      <c r="T15511" s="41" t="s">
        <v>20662</v>
      </c>
      <c r="U15511" s="41" t="s">
        <v>46179</v>
      </c>
      <c r="V15511" s="42" t="s">
        <v>50785</v>
      </c>
    </row>
    <row r="15512" spans="20:22" x14ac:dyDescent="0.25">
      <c r="T15512" s="41" t="s">
        <v>20663</v>
      </c>
      <c r="U15512" s="41" t="s">
        <v>46179</v>
      </c>
      <c r="V15512" s="42" t="s">
        <v>50785</v>
      </c>
    </row>
    <row r="15513" spans="20:22" x14ac:dyDescent="0.25">
      <c r="T15513" s="41" t="s">
        <v>20664</v>
      </c>
      <c r="U15513" s="41" t="s">
        <v>46179</v>
      </c>
      <c r="V15513" s="42" t="s">
        <v>50785</v>
      </c>
    </row>
    <row r="15514" spans="20:22" x14ac:dyDescent="0.25">
      <c r="T15514" s="41" t="s">
        <v>20665</v>
      </c>
      <c r="U15514" s="41" t="s">
        <v>46179</v>
      </c>
      <c r="V15514" s="42" t="s">
        <v>50785</v>
      </c>
    </row>
    <row r="15515" spans="20:22" x14ac:dyDescent="0.25">
      <c r="T15515" s="41" t="s">
        <v>20666</v>
      </c>
      <c r="U15515" s="41" t="s">
        <v>46179</v>
      </c>
      <c r="V15515" s="42" t="s">
        <v>50785</v>
      </c>
    </row>
    <row r="15516" spans="20:22" x14ac:dyDescent="0.25">
      <c r="T15516" s="41" t="s">
        <v>20667</v>
      </c>
      <c r="U15516" s="41" t="s">
        <v>46179</v>
      </c>
      <c r="V15516" s="42" t="s">
        <v>50785</v>
      </c>
    </row>
    <row r="15517" spans="20:22" x14ac:dyDescent="0.25">
      <c r="T15517" s="41" t="s">
        <v>20668</v>
      </c>
      <c r="U15517" s="41" t="s">
        <v>46179</v>
      </c>
      <c r="V15517" s="42" t="s">
        <v>50785</v>
      </c>
    </row>
    <row r="15518" spans="20:22" x14ac:dyDescent="0.25">
      <c r="T15518" s="41" t="s">
        <v>20669</v>
      </c>
      <c r="U15518" s="41" t="s">
        <v>46179</v>
      </c>
      <c r="V15518" s="42" t="s">
        <v>50785</v>
      </c>
    </row>
    <row r="15519" spans="20:22" x14ac:dyDescent="0.25">
      <c r="T15519" s="41" t="s">
        <v>20670</v>
      </c>
      <c r="U15519" s="41" t="s">
        <v>46179</v>
      </c>
      <c r="V15519" s="42" t="s">
        <v>50785</v>
      </c>
    </row>
    <row r="15520" spans="20:22" x14ac:dyDescent="0.25">
      <c r="T15520" s="41" t="s">
        <v>20671</v>
      </c>
      <c r="U15520" s="41" t="s">
        <v>46179</v>
      </c>
      <c r="V15520" s="42" t="s">
        <v>50785</v>
      </c>
    </row>
    <row r="15521" spans="20:22" x14ac:dyDescent="0.25">
      <c r="T15521" s="41" t="s">
        <v>20672</v>
      </c>
      <c r="U15521" s="41" t="s">
        <v>46179</v>
      </c>
      <c r="V15521" s="42" t="s">
        <v>50785</v>
      </c>
    </row>
    <row r="15522" spans="20:22" x14ac:dyDescent="0.25">
      <c r="T15522" s="41" t="s">
        <v>20673</v>
      </c>
      <c r="U15522" s="41" t="s">
        <v>46179</v>
      </c>
      <c r="V15522" s="42" t="s">
        <v>50785</v>
      </c>
    </row>
    <row r="15523" spans="20:22" x14ac:dyDescent="0.25">
      <c r="T15523" s="41" t="s">
        <v>20674</v>
      </c>
      <c r="U15523" s="41" t="s">
        <v>46179</v>
      </c>
      <c r="V15523" s="42" t="s">
        <v>50785</v>
      </c>
    </row>
    <row r="15524" spans="20:22" x14ac:dyDescent="0.25">
      <c r="T15524" s="41" t="s">
        <v>20675</v>
      </c>
      <c r="U15524" s="41" t="s">
        <v>46179</v>
      </c>
      <c r="V15524" s="42" t="s">
        <v>50785</v>
      </c>
    </row>
    <row r="15525" spans="20:22" x14ac:dyDescent="0.25">
      <c r="T15525" s="41" t="s">
        <v>20676</v>
      </c>
      <c r="U15525" s="41" t="s">
        <v>46179</v>
      </c>
      <c r="V15525" s="42" t="s">
        <v>50785</v>
      </c>
    </row>
    <row r="15526" spans="20:22" x14ac:dyDescent="0.25">
      <c r="T15526" s="41" t="s">
        <v>20677</v>
      </c>
      <c r="U15526" s="41" t="s">
        <v>46179</v>
      </c>
      <c r="V15526" s="42" t="s">
        <v>50785</v>
      </c>
    </row>
    <row r="15527" spans="20:22" x14ac:dyDescent="0.25">
      <c r="T15527" s="41" t="s">
        <v>20678</v>
      </c>
      <c r="U15527" s="41" t="s">
        <v>46179</v>
      </c>
      <c r="V15527" s="42" t="s">
        <v>50785</v>
      </c>
    </row>
    <row r="15528" spans="20:22" x14ac:dyDescent="0.25">
      <c r="T15528" s="41" t="s">
        <v>20679</v>
      </c>
      <c r="U15528" s="41" t="s">
        <v>46179</v>
      </c>
      <c r="V15528" s="42" t="s">
        <v>50785</v>
      </c>
    </row>
    <row r="15529" spans="20:22" x14ac:dyDescent="0.25">
      <c r="T15529" s="41" t="s">
        <v>20680</v>
      </c>
      <c r="U15529" s="41" t="s">
        <v>46179</v>
      </c>
      <c r="V15529" s="42" t="s">
        <v>50785</v>
      </c>
    </row>
    <row r="15530" spans="20:22" x14ac:dyDescent="0.25">
      <c r="T15530" s="41" t="s">
        <v>20681</v>
      </c>
      <c r="U15530" s="41" t="s">
        <v>46179</v>
      </c>
      <c r="V15530" s="42" t="s">
        <v>50785</v>
      </c>
    </row>
    <row r="15531" spans="20:22" x14ac:dyDescent="0.25">
      <c r="T15531" s="41" t="s">
        <v>20682</v>
      </c>
      <c r="U15531" s="41" t="s">
        <v>46179</v>
      </c>
      <c r="V15531" s="42" t="s">
        <v>50785</v>
      </c>
    </row>
    <row r="15532" spans="20:22" x14ac:dyDescent="0.25">
      <c r="T15532" s="41" t="s">
        <v>20683</v>
      </c>
      <c r="U15532" s="41" t="s">
        <v>46179</v>
      </c>
      <c r="V15532" s="42" t="s">
        <v>50785</v>
      </c>
    </row>
    <row r="15533" spans="20:22" x14ac:dyDescent="0.25">
      <c r="T15533" s="41" t="s">
        <v>20684</v>
      </c>
      <c r="U15533" s="41" t="s">
        <v>46179</v>
      </c>
      <c r="V15533" s="42" t="s">
        <v>50785</v>
      </c>
    </row>
    <row r="15534" spans="20:22" x14ac:dyDescent="0.25">
      <c r="T15534" s="41" t="s">
        <v>20685</v>
      </c>
      <c r="U15534" s="41" t="s">
        <v>46179</v>
      </c>
      <c r="V15534" s="42" t="s">
        <v>50785</v>
      </c>
    </row>
    <row r="15535" spans="20:22" x14ac:dyDescent="0.25">
      <c r="T15535" s="41" t="s">
        <v>20686</v>
      </c>
      <c r="U15535" s="41" t="s">
        <v>46179</v>
      </c>
      <c r="V15535" s="42" t="s">
        <v>50785</v>
      </c>
    </row>
    <row r="15536" spans="20:22" x14ac:dyDescent="0.25">
      <c r="T15536" s="41" t="s">
        <v>20687</v>
      </c>
      <c r="U15536" s="41" t="s">
        <v>46179</v>
      </c>
      <c r="V15536" s="42" t="s">
        <v>50785</v>
      </c>
    </row>
    <row r="15537" spans="20:22" x14ac:dyDescent="0.25">
      <c r="T15537" s="41" t="s">
        <v>20688</v>
      </c>
      <c r="U15537" s="41" t="s">
        <v>46179</v>
      </c>
      <c r="V15537" s="42" t="s">
        <v>50785</v>
      </c>
    </row>
    <row r="15538" spans="20:22" x14ac:dyDescent="0.25">
      <c r="T15538" s="41" t="s">
        <v>20689</v>
      </c>
      <c r="U15538" s="41" t="s">
        <v>46179</v>
      </c>
      <c r="V15538" s="42" t="s">
        <v>50785</v>
      </c>
    </row>
    <row r="15539" spans="20:22" x14ac:dyDescent="0.25">
      <c r="T15539" s="41" t="s">
        <v>20690</v>
      </c>
      <c r="U15539" s="41" t="s">
        <v>46179</v>
      </c>
      <c r="V15539" s="42" t="s">
        <v>50785</v>
      </c>
    </row>
    <row r="15540" spans="20:22" x14ac:dyDescent="0.25">
      <c r="T15540" s="41" t="s">
        <v>20691</v>
      </c>
      <c r="U15540" s="41" t="s">
        <v>46179</v>
      </c>
      <c r="V15540" s="42" t="s">
        <v>50785</v>
      </c>
    </row>
    <row r="15541" spans="20:22" x14ac:dyDescent="0.25">
      <c r="T15541" s="41" t="s">
        <v>20692</v>
      </c>
      <c r="U15541" s="41" t="s">
        <v>46179</v>
      </c>
      <c r="V15541" s="42" t="s">
        <v>50785</v>
      </c>
    </row>
    <row r="15542" spans="20:22" x14ac:dyDescent="0.25">
      <c r="T15542" s="41" t="s">
        <v>20693</v>
      </c>
      <c r="U15542" s="41" t="s">
        <v>46179</v>
      </c>
      <c r="V15542" s="42" t="s">
        <v>50785</v>
      </c>
    </row>
    <row r="15543" spans="20:22" x14ac:dyDescent="0.25">
      <c r="T15543" s="41" t="s">
        <v>20694</v>
      </c>
      <c r="U15543" s="41" t="s">
        <v>46179</v>
      </c>
      <c r="V15543" s="42" t="s">
        <v>50785</v>
      </c>
    </row>
    <row r="15544" spans="20:22" x14ac:dyDescent="0.25">
      <c r="T15544" s="41" t="s">
        <v>20695</v>
      </c>
      <c r="U15544" s="41" t="s">
        <v>46179</v>
      </c>
      <c r="V15544" s="42" t="s">
        <v>50785</v>
      </c>
    </row>
    <row r="15545" spans="20:22" x14ac:dyDescent="0.25">
      <c r="T15545" s="41" t="s">
        <v>20696</v>
      </c>
      <c r="U15545" s="41" t="s">
        <v>46179</v>
      </c>
      <c r="V15545" s="42" t="s">
        <v>50785</v>
      </c>
    </row>
    <row r="15546" spans="20:22" x14ac:dyDescent="0.25">
      <c r="T15546" s="41" t="s">
        <v>20697</v>
      </c>
      <c r="U15546" s="41" t="s">
        <v>46179</v>
      </c>
      <c r="V15546" s="42" t="s">
        <v>50785</v>
      </c>
    </row>
    <row r="15547" spans="20:22" x14ac:dyDescent="0.25">
      <c r="T15547" s="41" t="s">
        <v>20698</v>
      </c>
      <c r="U15547" s="41" t="s">
        <v>46179</v>
      </c>
      <c r="V15547" s="42" t="s">
        <v>50785</v>
      </c>
    </row>
    <row r="15548" spans="20:22" x14ac:dyDescent="0.25">
      <c r="T15548" s="41" t="s">
        <v>20699</v>
      </c>
      <c r="U15548" s="41" t="s">
        <v>46179</v>
      </c>
      <c r="V15548" s="42" t="s">
        <v>50785</v>
      </c>
    </row>
    <row r="15549" spans="20:22" x14ac:dyDescent="0.25">
      <c r="T15549" s="41" t="s">
        <v>20700</v>
      </c>
      <c r="U15549" s="41" t="s">
        <v>46179</v>
      </c>
      <c r="V15549" s="42" t="s">
        <v>50785</v>
      </c>
    </row>
    <row r="15550" spans="20:22" x14ac:dyDescent="0.25">
      <c r="T15550" s="41" t="s">
        <v>20701</v>
      </c>
      <c r="U15550" s="41" t="s">
        <v>46179</v>
      </c>
      <c r="V15550" s="42" t="s">
        <v>50785</v>
      </c>
    </row>
    <row r="15551" spans="20:22" x14ac:dyDescent="0.25">
      <c r="T15551" s="41" t="s">
        <v>20702</v>
      </c>
      <c r="U15551" s="41" t="s">
        <v>46179</v>
      </c>
      <c r="V15551" s="42" t="s">
        <v>50785</v>
      </c>
    </row>
    <row r="15552" spans="20:22" x14ac:dyDescent="0.25">
      <c r="T15552" s="41" t="s">
        <v>20703</v>
      </c>
      <c r="U15552" s="41" t="s">
        <v>46179</v>
      </c>
      <c r="V15552" s="42" t="s">
        <v>50785</v>
      </c>
    </row>
    <row r="15553" spans="20:22" x14ac:dyDescent="0.25">
      <c r="T15553" s="41" t="s">
        <v>20704</v>
      </c>
      <c r="U15553" s="41" t="s">
        <v>46179</v>
      </c>
      <c r="V15553" s="42" t="s">
        <v>50785</v>
      </c>
    </row>
    <row r="15554" spans="20:22" x14ac:dyDescent="0.25">
      <c r="T15554" s="41" t="s">
        <v>20705</v>
      </c>
      <c r="U15554" s="41" t="s">
        <v>46179</v>
      </c>
      <c r="V15554" s="42" t="s">
        <v>50785</v>
      </c>
    </row>
    <row r="15555" spans="20:22" x14ac:dyDescent="0.25">
      <c r="T15555" s="41" t="s">
        <v>20706</v>
      </c>
      <c r="U15555" s="41" t="s">
        <v>46179</v>
      </c>
      <c r="V15555" s="42" t="s">
        <v>50785</v>
      </c>
    </row>
    <row r="15556" spans="20:22" x14ac:dyDescent="0.25">
      <c r="T15556" s="41" t="s">
        <v>20707</v>
      </c>
      <c r="U15556" s="41" t="s">
        <v>46179</v>
      </c>
      <c r="V15556" s="42" t="s">
        <v>50785</v>
      </c>
    </row>
    <row r="15557" spans="20:22" x14ac:dyDescent="0.25">
      <c r="T15557" s="41" t="s">
        <v>20708</v>
      </c>
      <c r="U15557" s="41" t="s">
        <v>46179</v>
      </c>
      <c r="V15557" s="42" t="s">
        <v>50785</v>
      </c>
    </row>
    <row r="15558" spans="20:22" x14ac:dyDescent="0.25">
      <c r="T15558" s="41" t="s">
        <v>20709</v>
      </c>
      <c r="U15558" s="41" t="s">
        <v>46179</v>
      </c>
      <c r="V15558" s="42" t="s">
        <v>50785</v>
      </c>
    </row>
    <row r="15559" spans="20:22" x14ac:dyDescent="0.25">
      <c r="T15559" s="41" t="s">
        <v>20710</v>
      </c>
      <c r="U15559" s="41" t="s">
        <v>46180</v>
      </c>
      <c r="V15559" s="42" t="s">
        <v>50785</v>
      </c>
    </row>
    <row r="15560" spans="20:22" x14ac:dyDescent="0.25">
      <c r="T15560" s="41" t="s">
        <v>20711</v>
      </c>
      <c r="U15560" s="41" t="s">
        <v>46181</v>
      </c>
      <c r="V15560" s="42" t="s">
        <v>50785</v>
      </c>
    </row>
    <row r="15561" spans="20:22" x14ac:dyDescent="0.25">
      <c r="T15561" s="41" t="s">
        <v>20712</v>
      </c>
      <c r="U15561" s="41" t="s">
        <v>46181</v>
      </c>
      <c r="V15561" s="42" t="s">
        <v>50785</v>
      </c>
    </row>
    <row r="15562" spans="20:22" x14ac:dyDescent="0.25">
      <c r="T15562" s="41" t="s">
        <v>20713</v>
      </c>
      <c r="U15562" s="41" t="s">
        <v>46181</v>
      </c>
      <c r="V15562" s="42" t="s">
        <v>50785</v>
      </c>
    </row>
    <row r="15563" spans="20:22" x14ac:dyDescent="0.25">
      <c r="T15563" s="41" t="s">
        <v>20714</v>
      </c>
      <c r="U15563" s="41" t="s">
        <v>46181</v>
      </c>
      <c r="V15563" s="42" t="s">
        <v>50785</v>
      </c>
    </row>
    <row r="15564" spans="20:22" x14ac:dyDescent="0.25">
      <c r="T15564" s="41" t="s">
        <v>20715</v>
      </c>
      <c r="U15564" s="41" t="s">
        <v>46181</v>
      </c>
      <c r="V15564" s="42" t="s">
        <v>50785</v>
      </c>
    </row>
    <row r="15565" spans="20:22" x14ac:dyDescent="0.25">
      <c r="T15565" s="41" t="s">
        <v>20716</v>
      </c>
      <c r="U15565" s="41" t="s">
        <v>46181</v>
      </c>
      <c r="V15565" s="42" t="s">
        <v>50785</v>
      </c>
    </row>
    <row r="15566" spans="20:22" x14ac:dyDescent="0.25">
      <c r="T15566" s="41" t="s">
        <v>20717</v>
      </c>
      <c r="U15566" s="41" t="s">
        <v>46181</v>
      </c>
      <c r="V15566" s="42" t="s">
        <v>50785</v>
      </c>
    </row>
    <row r="15567" spans="20:22" x14ac:dyDescent="0.25">
      <c r="T15567" s="41" t="s">
        <v>20718</v>
      </c>
      <c r="U15567" s="41" t="s">
        <v>46181</v>
      </c>
      <c r="V15567" s="42" t="s">
        <v>50785</v>
      </c>
    </row>
    <row r="15568" spans="20:22" x14ac:dyDescent="0.25">
      <c r="T15568" s="41" t="s">
        <v>20719</v>
      </c>
      <c r="U15568" s="41" t="s">
        <v>46182</v>
      </c>
      <c r="V15568" s="42" t="s">
        <v>50785</v>
      </c>
    </row>
    <row r="15569" spans="20:22" x14ac:dyDescent="0.25">
      <c r="T15569" s="41" t="s">
        <v>20720</v>
      </c>
      <c r="U15569" s="41" t="s">
        <v>46182</v>
      </c>
      <c r="V15569" s="42" t="s">
        <v>50785</v>
      </c>
    </row>
    <row r="15570" spans="20:22" x14ac:dyDescent="0.25">
      <c r="T15570" s="41" t="s">
        <v>20721</v>
      </c>
      <c r="U15570" s="41" t="s">
        <v>46183</v>
      </c>
      <c r="V15570" s="42" t="s">
        <v>50785</v>
      </c>
    </row>
    <row r="15571" spans="20:22" x14ac:dyDescent="0.25">
      <c r="T15571" s="41" t="s">
        <v>20722</v>
      </c>
      <c r="U15571" s="41" t="s">
        <v>46184</v>
      </c>
      <c r="V15571" s="42" t="s">
        <v>50785</v>
      </c>
    </row>
    <row r="15572" spans="20:22" x14ac:dyDescent="0.25">
      <c r="T15572" s="41" t="s">
        <v>20723</v>
      </c>
      <c r="U15572" s="41" t="s">
        <v>46184</v>
      </c>
      <c r="V15572" s="42" t="s">
        <v>50785</v>
      </c>
    </row>
    <row r="15573" spans="20:22" x14ac:dyDescent="0.25">
      <c r="T15573" s="41" t="s">
        <v>20724</v>
      </c>
      <c r="U15573" s="41" t="s">
        <v>46184</v>
      </c>
      <c r="V15573" s="42" t="s">
        <v>50785</v>
      </c>
    </row>
    <row r="15574" spans="20:22" x14ac:dyDescent="0.25">
      <c r="T15574" s="41" t="s">
        <v>20725</v>
      </c>
      <c r="U15574" s="41" t="s">
        <v>45349</v>
      </c>
      <c r="V15574" s="42" t="s">
        <v>50785</v>
      </c>
    </row>
    <row r="15575" spans="20:22" x14ac:dyDescent="0.25">
      <c r="T15575" s="41" t="s">
        <v>20726</v>
      </c>
      <c r="U15575" s="41" t="s">
        <v>1429</v>
      </c>
      <c r="V15575" s="42" t="s">
        <v>50785</v>
      </c>
    </row>
    <row r="15576" spans="20:22" x14ac:dyDescent="0.25">
      <c r="T15576" s="41" t="s">
        <v>20727</v>
      </c>
      <c r="U15576" s="41" t="s">
        <v>1429</v>
      </c>
      <c r="V15576" s="42" t="s">
        <v>50785</v>
      </c>
    </row>
    <row r="15577" spans="20:22" x14ac:dyDescent="0.25">
      <c r="T15577" s="41" t="s">
        <v>20728</v>
      </c>
      <c r="U15577" s="41" t="s">
        <v>1429</v>
      </c>
      <c r="V15577" s="42" t="s">
        <v>50785</v>
      </c>
    </row>
    <row r="15578" spans="20:22" x14ac:dyDescent="0.25">
      <c r="T15578" s="41" t="s">
        <v>20729</v>
      </c>
      <c r="U15578" s="41" t="s">
        <v>1429</v>
      </c>
      <c r="V15578" s="42" t="s">
        <v>50785</v>
      </c>
    </row>
    <row r="15579" spans="20:22" x14ac:dyDescent="0.25">
      <c r="T15579" s="41" t="s">
        <v>20730</v>
      </c>
      <c r="U15579" s="41" t="s">
        <v>1429</v>
      </c>
      <c r="V15579" s="42" t="s">
        <v>50785</v>
      </c>
    </row>
    <row r="15580" spans="20:22" x14ac:dyDescent="0.25">
      <c r="T15580" s="41" t="s">
        <v>20731</v>
      </c>
      <c r="U15580" s="41" t="s">
        <v>1429</v>
      </c>
      <c r="V15580" s="42" t="s">
        <v>50785</v>
      </c>
    </row>
    <row r="15581" spans="20:22" x14ac:dyDescent="0.25">
      <c r="T15581" s="41" t="s">
        <v>20732</v>
      </c>
      <c r="U15581" s="41" t="s">
        <v>1429</v>
      </c>
      <c r="V15581" s="42" t="s">
        <v>50785</v>
      </c>
    </row>
    <row r="15582" spans="20:22" x14ac:dyDescent="0.25">
      <c r="T15582" s="41" t="s">
        <v>20733</v>
      </c>
      <c r="U15582" s="41" t="s">
        <v>1429</v>
      </c>
      <c r="V15582" s="42" t="s">
        <v>50785</v>
      </c>
    </row>
    <row r="15583" spans="20:22" x14ac:dyDescent="0.25">
      <c r="T15583" s="41" t="s">
        <v>20734</v>
      </c>
      <c r="U15583" s="41" t="s">
        <v>1429</v>
      </c>
      <c r="V15583" s="42" t="s">
        <v>50785</v>
      </c>
    </row>
    <row r="15584" spans="20:22" x14ac:dyDescent="0.25">
      <c r="T15584" s="41" t="s">
        <v>20735</v>
      </c>
      <c r="U15584" s="41" t="s">
        <v>1429</v>
      </c>
      <c r="V15584" s="42" t="s">
        <v>50785</v>
      </c>
    </row>
    <row r="15585" spans="20:22" x14ac:dyDescent="0.25">
      <c r="T15585" s="41" t="s">
        <v>20736</v>
      </c>
      <c r="U15585" s="41" t="s">
        <v>1429</v>
      </c>
      <c r="V15585" s="42" t="s">
        <v>50785</v>
      </c>
    </row>
    <row r="15586" spans="20:22" x14ac:dyDescent="0.25">
      <c r="T15586" s="41" t="s">
        <v>20737</v>
      </c>
      <c r="U15586" s="41" t="s">
        <v>1429</v>
      </c>
      <c r="V15586" s="42" t="s">
        <v>50785</v>
      </c>
    </row>
    <row r="15587" spans="20:22" x14ac:dyDescent="0.25">
      <c r="T15587" s="41" t="s">
        <v>20738</v>
      </c>
      <c r="U15587" s="41" t="s">
        <v>1429</v>
      </c>
      <c r="V15587" s="42" t="s">
        <v>50785</v>
      </c>
    </row>
    <row r="15588" spans="20:22" x14ac:dyDescent="0.25">
      <c r="T15588" s="41" t="s">
        <v>20739</v>
      </c>
      <c r="U15588" s="41" t="s">
        <v>1429</v>
      </c>
      <c r="V15588" s="42" t="s">
        <v>50785</v>
      </c>
    </row>
    <row r="15589" spans="20:22" x14ac:dyDescent="0.25">
      <c r="T15589" s="41" t="s">
        <v>20740</v>
      </c>
      <c r="U15589" s="41" t="s">
        <v>1429</v>
      </c>
      <c r="V15589" s="42" t="s">
        <v>50785</v>
      </c>
    </row>
    <row r="15590" spans="20:22" x14ac:dyDescent="0.25">
      <c r="T15590" s="41" t="s">
        <v>20741</v>
      </c>
      <c r="U15590" s="41" t="s">
        <v>46185</v>
      </c>
      <c r="V15590" s="42" t="s">
        <v>50785</v>
      </c>
    </row>
    <row r="15591" spans="20:22" x14ac:dyDescent="0.25">
      <c r="T15591" s="41" t="s">
        <v>20742</v>
      </c>
      <c r="U15591" s="41" t="s">
        <v>46186</v>
      </c>
      <c r="V15591" s="42" t="s">
        <v>50785</v>
      </c>
    </row>
    <row r="15592" spans="20:22" x14ac:dyDescent="0.25">
      <c r="T15592" s="41" t="s">
        <v>20743</v>
      </c>
      <c r="U15592" s="41" t="s">
        <v>46186</v>
      </c>
      <c r="V15592" s="42" t="s">
        <v>50785</v>
      </c>
    </row>
    <row r="15593" spans="20:22" x14ac:dyDescent="0.25">
      <c r="T15593" s="41" t="s">
        <v>20744</v>
      </c>
      <c r="U15593" s="41" t="s">
        <v>46187</v>
      </c>
      <c r="V15593" s="42" t="s">
        <v>50785</v>
      </c>
    </row>
    <row r="15594" spans="20:22" x14ac:dyDescent="0.25">
      <c r="T15594" s="41" t="s">
        <v>20745</v>
      </c>
      <c r="U15594" s="41" t="s">
        <v>46187</v>
      </c>
      <c r="V15594" s="42" t="s">
        <v>50785</v>
      </c>
    </row>
    <row r="15595" spans="20:22" x14ac:dyDescent="0.25">
      <c r="T15595" s="41" t="s">
        <v>20746</v>
      </c>
      <c r="U15595" s="41" t="s">
        <v>46187</v>
      </c>
      <c r="V15595" s="42" t="s">
        <v>50785</v>
      </c>
    </row>
    <row r="15596" spans="20:22" x14ac:dyDescent="0.25">
      <c r="T15596" s="41" t="s">
        <v>20747</v>
      </c>
      <c r="U15596" s="41" t="s">
        <v>46187</v>
      </c>
      <c r="V15596" s="42" t="s">
        <v>50785</v>
      </c>
    </row>
    <row r="15597" spans="20:22" x14ac:dyDescent="0.25">
      <c r="T15597" s="41" t="s">
        <v>20748</v>
      </c>
      <c r="U15597" s="41" t="s">
        <v>46187</v>
      </c>
      <c r="V15597" s="42" t="s">
        <v>50785</v>
      </c>
    </row>
    <row r="15598" spans="20:22" x14ac:dyDescent="0.25">
      <c r="T15598" s="41" t="s">
        <v>20749</v>
      </c>
      <c r="U15598" s="41" t="s">
        <v>46187</v>
      </c>
      <c r="V15598" s="42" t="s">
        <v>50785</v>
      </c>
    </row>
    <row r="15599" spans="20:22" x14ac:dyDescent="0.25">
      <c r="T15599" s="41" t="s">
        <v>20750</v>
      </c>
      <c r="U15599" s="41" t="s">
        <v>46188</v>
      </c>
      <c r="V15599" s="42" t="s">
        <v>50785</v>
      </c>
    </row>
    <row r="15600" spans="20:22" x14ac:dyDescent="0.25">
      <c r="T15600" s="41" t="s">
        <v>20751</v>
      </c>
      <c r="U15600" s="41" t="s">
        <v>45121</v>
      </c>
      <c r="V15600" s="42" t="s">
        <v>50785</v>
      </c>
    </row>
    <row r="15601" spans="20:22" x14ac:dyDescent="0.25">
      <c r="T15601" s="41" t="s">
        <v>20752</v>
      </c>
      <c r="U15601" s="41" t="s">
        <v>46189</v>
      </c>
      <c r="V15601" s="42" t="s">
        <v>50785</v>
      </c>
    </row>
    <row r="15602" spans="20:22" x14ac:dyDescent="0.25">
      <c r="T15602" s="41" t="s">
        <v>20753</v>
      </c>
      <c r="U15602" s="41" t="s">
        <v>46189</v>
      </c>
      <c r="V15602" s="42" t="s">
        <v>50785</v>
      </c>
    </row>
    <row r="15603" spans="20:22" x14ac:dyDescent="0.25">
      <c r="T15603" s="41" t="s">
        <v>20754</v>
      </c>
      <c r="U15603" s="41" t="s">
        <v>46189</v>
      </c>
      <c r="V15603" s="42" t="s">
        <v>50785</v>
      </c>
    </row>
    <row r="15604" spans="20:22" x14ac:dyDescent="0.25">
      <c r="T15604" s="41" t="s">
        <v>20755</v>
      </c>
      <c r="U15604" s="41" t="s">
        <v>46189</v>
      </c>
      <c r="V15604" s="42" t="s">
        <v>50785</v>
      </c>
    </row>
    <row r="15605" spans="20:22" x14ac:dyDescent="0.25">
      <c r="T15605" s="41" t="s">
        <v>20756</v>
      </c>
      <c r="U15605" s="41" t="s">
        <v>46189</v>
      </c>
      <c r="V15605" s="42" t="s">
        <v>50785</v>
      </c>
    </row>
    <row r="15606" spans="20:22" x14ac:dyDescent="0.25">
      <c r="T15606" s="41" t="s">
        <v>20757</v>
      </c>
      <c r="U15606" s="41" t="s">
        <v>46189</v>
      </c>
      <c r="V15606" s="42" t="s">
        <v>50785</v>
      </c>
    </row>
    <row r="15607" spans="20:22" x14ac:dyDescent="0.25">
      <c r="T15607" s="41" t="s">
        <v>20758</v>
      </c>
      <c r="U15607" s="41" t="s">
        <v>46189</v>
      </c>
      <c r="V15607" s="42" t="s">
        <v>50785</v>
      </c>
    </row>
    <row r="15608" spans="20:22" x14ac:dyDescent="0.25">
      <c r="T15608" s="41" t="s">
        <v>20759</v>
      </c>
      <c r="U15608" s="41" t="s">
        <v>1540</v>
      </c>
      <c r="V15608" s="42" t="s">
        <v>50785</v>
      </c>
    </row>
    <row r="15609" spans="20:22" x14ac:dyDescent="0.25">
      <c r="T15609" s="41" t="s">
        <v>20760</v>
      </c>
      <c r="U15609" s="41" t="s">
        <v>1540</v>
      </c>
      <c r="V15609" s="42" t="s">
        <v>50785</v>
      </c>
    </row>
    <row r="15610" spans="20:22" x14ac:dyDescent="0.25">
      <c r="T15610" s="41" t="s">
        <v>20761</v>
      </c>
      <c r="U15610" s="41" t="s">
        <v>1540</v>
      </c>
      <c r="V15610" s="42" t="s">
        <v>50785</v>
      </c>
    </row>
    <row r="15611" spans="20:22" x14ac:dyDescent="0.25">
      <c r="T15611" s="41" t="s">
        <v>20762</v>
      </c>
      <c r="U15611" s="41" t="s">
        <v>1540</v>
      </c>
      <c r="V15611" s="42" t="s">
        <v>50785</v>
      </c>
    </row>
    <row r="15612" spans="20:22" x14ac:dyDescent="0.25">
      <c r="T15612" s="41" t="s">
        <v>20763</v>
      </c>
      <c r="U15612" s="41" t="s">
        <v>1540</v>
      </c>
      <c r="V15612" s="42" t="s">
        <v>50785</v>
      </c>
    </row>
    <row r="15613" spans="20:22" x14ac:dyDescent="0.25">
      <c r="T15613" s="41" t="s">
        <v>20764</v>
      </c>
      <c r="U15613" s="41" t="s">
        <v>46190</v>
      </c>
      <c r="V15613" s="42" t="s">
        <v>50785</v>
      </c>
    </row>
    <row r="15614" spans="20:22" x14ac:dyDescent="0.25">
      <c r="T15614" s="41" t="s">
        <v>20765</v>
      </c>
      <c r="U15614" s="41" t="s">
        <v>46190</v>
      </c>
      <c r="V15614" s="42" t="s">
        <v>50785</v>
      </c>
    </row>
    <row r="15615" spans="20:22" x14ac:dyDescent="0.25">
      <c r="T15615" s="41" t="s">
        <v>20766</v>
      </c>
      <c r="U15615" s="41" t="s">
        <v>46190</v>
      </c>
      <c r="V15615" s="42" t="s">
        <v>50785</v>
      </c>
    </row>
    <row r="15616" spans="20:22" x14ac:dyDescent="0.25">
      <c r="T15616" s="41" t="s">
        <v>20767</v>
      </c>
      <c r="U15616" s="41" t="s">
        <v>46190</v>
      </c>
      <c r="V15616" s="42" t="s">
        <v>50785</v>
      </c>
    </row>
    <row r="15617" spans="20:22" x14ac:dyDescent="0.25">
      <c r="T15617" s="41" t="s">
        <v>20768</v>
      </c>
      <c r="U15617" s="41" t="s">
        <v>46190</v>
      </c>
      <c r="V15617" s="42" t="s">
        <v>50785</v>
      </c>
    </row>
    <row r="15618" spans="20:22" x14ac:dyDescent="0.25">
      <c r="T15618" s="41" t="s">
        <v>20769</v>
      </c>
      <c r="U15618" s="41" t="s">
        <v>46190</v>
      </c>
      <c r="V15618" s="42" t="s">
        <v>50785</v>
      </c>
    </row>
    <row r="15619" spans="20:22" x14ac:dyDescent="0.25">
      <c r="T15619" s="41" t="s">
        <v>20770</v>
      </c>
      <c r="U15619" s="41" t="s">
        <v>46190</v>
      </c>
      <c r="V15619" s="42" t="s">
        <v>50785</v>
      </c>
    </row>
    <row r="15620" spans="20:22" x14ac:dyDescent="0.25">
      <c r="T15620" s="41" t="s">
        <v>20771</v>
      </c>
      <c r="U15620" s="41" t="s">
        <v>46190</v>
      </c>
      <c r="V15620" s="42" t="s">
        <v>50785</v>
      </c>
    </row>
    <row r="15621" spans="20:22" x14ac:dyDescent="0.25">
      <c r="T15621" s="41" t="s">
        <v>20772</v>
      </c>
      <c r="U15621" s="41" t="s">
        <v>46190</v>
      </c>
      <c r="V15621" s="42" t="s">
        <v>50785</v>
      </c>
    </row>
    <row r="15622" spans="20:22" x14ac:dyDescent="0.25">
      <c r="T15622" s="41" t="s">
        <v>20773</v>
      </c>
      <c r="U15622" s="41" t="s">
        <v>46190</v>
      </c>
      <c r="V15622" s="42" t="s">
        <v>50785</v>
      </c>
    </row>
    <row r="15623" spans="20:22" x14ac:dyDescent="0.25">
      <c r="T15623" s="41" t="s">
        <v>20774</v>
      </c>
      <c r="U15623" s="41" t="s">
        <v>46190</v>
      </c>
      <c r="V15623" s="42" t="s">
        <v>50785</v>
      </c>
    </row>
    <row r="15624" spans="20:22" x14ac:dyDescent="0.25">
      <c r="T15624" s="41" t="s">
        <v>20775</v>
      </c>
      <c r="U15624" s="41" t="s">
        <v>46191</v>
      </c>
      <c r="V15624" s="42" t="s">
        <v>50785</v>
      </c>
    </row>
    <row r="15625" spans="20:22" x14ac:dyDescent="0.25">
      <c r="T15625" s="41" t="s">
        <v>20776</v>
      </c>
      <c r="U15625" s="41" t="s">
        <v>46192</v>
      </c>
      <c r="V15625" s="42" t="s">
        <v>50785</v>
      </c>
    </row>
    <row r="15626" spans="20:22" x14ac:dyDescent="0.25">
      <c r="T15626" s="41" t="s">
        <v>20777</v>
      </c>
      <c r="U15626" s="41" t="s">
        <v>46192</v>
      </c>
      <c r="V15626" s="42" t="s">
        <v>50785</v>
      </c>
    </row>
    <row r="15627" spans="20:22" x14ac:dyDescent="0.25">
      <c r="T15627" s="41" t="s">
        <v>20778</v>
      </c>
      <c r="U15627" s="41" t="s">
        <v>46192</v>
      </c>
      <c r="V15627" s="42" t="s">
        <v>50785</v>
      </c>
    </row>
    <row r="15628" spans="20:22" x14ac:dyDescent="0.25">
      <c r="T15628" s="41" t="s">
        <v>20779</v>
      </c>
      <c r="U15628" s="41" t="s">
        <v>46192</v>
      </c>
      <c r="V15628" s="42" t="s">
        <v>50785</v>
      </c>
    </row>
    <row r="15629" spans="20:22" x14ac:dyDescent="0.25">
      <c r="T15629" s="41" t="s">
        <v>20780</v>
      </c>
      <c r="U15629" s="41" t="s">
        <v>46192</v>
      </c>
      <c r="V15629" s="42" t="s">
        <v>50785</v>
      </c>
    </row>
    <row r="15630" spans="20:22" x14ac:dyDescent="0.25">
      <c r="T15630" s="41" t="s">
        <v>20781</v>
      </c>
      <c r="U15630" s="41" t="s">
        <v>46192</v>
      </c>
      <c r="V15630" s="42" t="s">
        <v>50785</v>
      </c>
    </row>
    <row r="15631" spans="20:22" x14ac:dyDescent="0.25">
      <c r="T15631" s="41" t="s">
        <v>20782</v>
      </c>
      <c r="U15631" s="41" t="s">
        <v>46192</v>
      </c>
      <c r="V15631" s="42" t="s">
        <v>50785</v>
      </c>
    </row>
    <row r="15632" spans="20:22" x14ac:dyDescent="0.25">
      <c r="T15632" s="41" t="s">
        <v>20783</v>
      </c>
      <c r="U15632" s="41" t="s">
        <v>46192</v>
      </c>
      <c r="V15632" s="42" t="s">
        <v>50785</v>
      </c>
    </row>
    <row r="15633" spans="20:22" x14ac:dyDescent="0.25">
      <c r="T15633" s="41" t="s">
        <v>20784</v>
      </c>
      <c r="U15633" s="41" t="s">
        <v>46193</v>
      </c>
      <c r="V15633" s="42" t="s">
        <v>50785</v>
      </c>
    </row>
    <row r="15634" spans="20:22" x14ac:dyDescent="0.25">
      <c r="T15634" s="41" t="s">
        <v>20785</v>
      </c>
      <c r="U15634" s="41" t="s">
        <v>46193</v>
      </c>
      <c r="V15634" s="42" t="s">
        <v>50785</v>
      </c>
    </row>
    <row r="15635" spans="20:22" x14ac:dyDescent="0.25">
      <c r="T15635" s="41" t="s">
        <v>20786</v>
      </c>
      <c r="U15635" s="41" t="s">
        <v>46193</v>
      </c>
      <c r="V15635" s="42" t="s">
        <v>50785</v>
      </c>
    </row>
    <row r="15636" spans="20:22" x14ac:dyDescent="0.25">
      <c r="T15636" s="41" t="s">
        <v>20787</v>
      </c>
      <c r="U15636" s="41" t="s">
        <v>46194</v>
      </c>
      <c r="V15636" s="42" t="s">
        <v>50785</v>
      </c>
    </row>
    <row r="15637" spans="20:22" x14ac:dyDescent="0.25">
      <c r="T15637" s="41" t="s">
        <v>20788</v>
      </c>
      <c r="U15637" s="41" t="s">
        <v>46195</v>
      </c>
      <c r="V15637" s="42" t="s">
        <v>50785</v>
      </c>
    </row>
    <row r="15638" spans="20:22" x14ac:dyDescent="0.25">
      <c r="T15638" s="41" t="s">
        <v>20789</v>
      </c>
      <c r="U15638" s="41" t="s">
        <v>46196</v>
      </c>
      <c r="V15638" s="42" t="s">
        <v>50785</v>
      </c>
    </row>
    <row r="15639" spans="20:22" x14ac:dyDescent="0.25">
      <c r="T15639" s="41" t="s">
        <v>20790</v>
      </c>
      <c r="U15639" s="41" t="s">
        <v>46197</v>
      </c>
      <c r="V15639" s="42" t="s">
        <v>50785</v>
      </c>
    </row>
    <row r="15640" spans="20:22" x14ac:dyDescent="0.25">
      <c r="T15640" s="41" t="s">
        <v>20791</v>
      </c>
      <c r="U15640" s="41" t="s">
        <v>46197</v>
      </c>
      <c r="V15640" s="42" t="s">
        <v>50785</v>
      </c>
    </row>
    <row r="15641" spans="20:22" x14ac:dyDescent="0.25">
      <c r="T15641" s="41" t="s">
        <v>20792</v>
      </c>
      <c r="U15641" s="41" t="s">
        <v>46197</v>
      </c>
      <c r="V15641" s="42" t="s">
        <v>50785</v>
      </c>
    </row>
    <row r="15642" spans="20:22" x14ac:dyDescent="0.25">
      <c r="T15642" s="41" t="s">
        <v>20793</v>
      </c>
      <c r="U15642" s="41" t="s">
        <v>46197</v>
      </c>
      <c r="V15642" s="42" t="s">
        <v>50785</v>
      </c>
    </row>
    <row r="15643" spans="20:22" x14ac:dyDescent="0.25">
      <c r="T15643" s="41" t="s">
        <v>20794</v>
      </c>
      <c r="U15643" s="41" t="s">
        <v>46197</v>
      </c>
      <c r="V15643" s="42" t="s">
        <v>50785</v>
      </c>
    </row>
    <row r="15644" spans="20:22" x14ac:dyDescent="0.25">
      <c r="T15644" s="41" t="s">
        <v>20795</v>
      </c>
      <c r="U15644" s="41" t="s">
        <v>46197</v>
      </c>
      <c r="V15644" s="42" t="s">
        <v>50785</v>
      </c>
    </row>
    <row r="15645" spans="20:22" x14ac:dyDescent="0.25">
      <c r="T15645" s="41" t="s">
        <v>20796</v>
      </c>
      <c r="U15645" s="41" t="s">
        <v>46197</v>
      </c>
      <c r="V15645" s="42" t="s">
        <v>50785</v>
      </c>
    </row>
    <row r="15646" spans="20:22" x14ac:dyDescent="0.25">
      <c r="T15646" s="41" t="s">
        <v>20797</v>
      </c>
      <c r="U15646" s="41" t="s">
        <v>46198</v>
      </c>
      <c r="V15646" s="42" t="s">
        <v>50785</v>
      </c>
    </row>
    <row r="15647" spans="20:22" x14ac:dyDescent="0.25">
      <c r="T15647" s="41" t="s">
        <v>20798</v>
      </c>
      <c r="U15647" s="41" t="s">
        <v>46198</v>
      </c>
      <c r="V15647" s="42" t="s">
        <v>50785</v>
      </c>
    </row>
    <row r="15648" spans="20:22" x14ac:dyDescent="0.25">
      <c r="T15648" s="41" t="s">
        <v>20799</v>
      </c>
      <c r="U15648" s="41" t="s">
        <v>46198</v>
      </c>
      <c r="V15648" s="42" t="s">
        <v>50785</v>
      </c>
    </row>
    <row r="15649" spans="20:22" x14ac:dyDescent="0.25">
      <c r="T15649" s="41" t="s">
        <v>20800</v>
      </c>
      <c r="U15649" s="41" t="s">
        <v>46198</v>
      </c>
      <c r="V15649" s="42" t="s">
        <v>50785</v>
      </c>
    </row>
    <row r="15650" spans="20:22" x14ac:dyDescent="0.25">
      <c r="T15650" s="41" t="s">
        <v>20801</v>
      </c>
      <c r="U15650" s="41" t="s">
        <v>46198</v>
      </c>
      <c r="V15650" s="42" t="s">
        <v>50785</v>
      </c>
    </row>
    <row r="15651" spans="20:22" x14ac:dyDescent="0.25">
      <c r="T15651" s="41" t="s">
        <v>20802</v>
      </c>
      <c r="U15651" s="41" t="s">
        <v>46198</v>
      </c>
      <c r="V15651" s="42" t="s">
        <v>50785</v>
      </c>
    </row>
    <row r="15652" spans="20:22" x14ac:dyDescent="0.25">
      <c r="T15652" s="41" t="s">
        <v>20803</v>
      </c>
      <c r="U15652" s="41" t="s">
        <v>46198</v>
      </c>
      <c r="V15652" s="42" t="s">
        <v>50785</v>
      </c>
    </row>
    <row r="15653" spans="20:22" x14ac:dyDescent="0.25">
      <c r="T15653" s="41" t="s">
        <v>20804</v>
      </c>
      <c r="U15653" s="41" t="s">
        <v>46198</v>
      </c>
      <c r="V15653" s="42" t="s">
        <v>50785</v>
      </c>
    </row>
    <row r="15654" spans="20:22" x14ac:dyDescent="0.25">
      <c r="T15654" s="41" t="s">
        <v>20805</v>
      </c>
      <c r="U15654" s="41" t="s">
        <v>46198</v>
      </c>
      <c r="V15654" s="42" t="s">
        <v>50785</v>
      </c>
    </row>
    <row r="15655" spans="20:22" x14ac:dyDescent="0.25">
      <c r="T15655" s="41" t="s">
        <v>20806</v>
      </c>
      <c r="U15655" s="41" t="s">
        <v>46199</v>
      </c>
      <c r="V15655" s="42" t="s">
        <v>50785</v>
      </c>
    </row>
    <row r="15656" spans="20:22" x14ac:dyDescent="0.25">
      <c r="T15656" s="41" t="s">
        <v>20807</v>
      </c>
      <c r="U15656" s="41" t="s">
        <v>46199</v>
      </c>
      <c r="V15656" s="42" t="s">
        <v>50785</v>
      </c>
    </row>
    <row r="15657" spans="20:22" x14ac:dyDescent="0.25">
      <c r="T15657" s="41" t="s">
        <v>20808</v>
      </c>
      <c r="U15657" s="41" t="s">
        <v>46199</v>
      </c>
      <c r="V15657" s="42" t="s">
        <v>50785</v>
      </c>
    </row>
    <row r="15658" spans="20:22" x14ac:dyDescent="0.25">
      <c r="T15658" s="41" t="s">
        <v>20809</v>
      </c>
      <c r="U15658" s="41" t="s">
        <v>46199</v>
      </c>
      <c r="V15658" s="42" t="s">
        <v>50785</v>
      </c>
    </row>
    <row r="15659" spans="20:22" x14ac:dyDescent="0.25">
      <c r="T15659" s="41" t="s">
        <v>20810</v>
      </c>
      <c r="U15659" s="41" t="s">
        <v>46200</v>
      </c>
      <c r="V15659" s="42" t="s">
        <v>50785</v>
      </c>
    </row>
    <row r="15660" spans="20:22" x14ac:dyDescent="0.25">
      <c r="T15660" s="41" t="s">
        <v>20811</v>
      </c>
      <c r="U15660" s="41" t="s">
        <v>46200</v>
      </c>
      <c r="V15660" s="42" t="s">
        <v>50785</v>
      </c>
    </row>
    <row r="15661" spans="20:22" x14ac:dyDescent="0.25">
      <c r="T15661" s="41" t="s">
        <v>20812</v>
      </c>
      <c r="U15661" s="41" t="s">
        <v>46200</v>
      </c>
      <c r="V15661" s="42" t="s">
        <v>50785</v>
      </c>
    </row>
    <row r="15662" spans="20:22" x14ac:dyDescent="0.25">
      <c r="T15662" s="41" t="s">
        <v>20813</v>
      </c>
      <c r="U15662" s="41" t="s">
        <v>46200</v>
      </c>
      <c r="V15662" s="42" t="s">
        <v>50785</v>
      </c>
    </row>
    <row r="15663" spans="20:22" x14ac:dyDescent="0.25">
      <c r="T15663" s="41" t="s">
        <v>20814</v>
      </c>
      <c r="U15663" s="41" t="s">
        <v>46200</v>
      </c>
      <c r="V15663" s="42" t="s">
        <v>50785</v>
      </c>
    </row>
    <row r="15664" spans="20:22" x14ac:dyDescent="0.25">
      <c r="T15664" s="41" t="s">
        <v>20815</v>
      </c>
      <c r="U15664" s="41" t="s">
        <v>46200</v>
      </c>
      <c r="V15664" s="42" t="s">
        <v>50785</v>
      </c>
    </row>
    <row r="15665" spans="20:22" x14ac:dyDescent="0.25">
      <c r="T15665" s="41" t="s">
        <v>20816</v>
      </c>
      <c r="U15665" s="41" t="s">
        <v>46200</v>
      </c>
      <c r="V15665" s="42" t="s">
        <v>50785</v>
      </c>
    </row>
    <row r="15666" spans="20:22" x14ac:dyDescent="0.25">
      <c r="T15666" s="41" t="s">
        <v>20817</v>
      </c>
      <c r="U15666" s="41" t="s">
        <v>46201</v>
      </c>
      <c r="V15666" s="42" t="s">
        <v>50785</v>
      </c>
    </row>
    <row r="15667" spans="20:22" x14ac:dyDescent="0.25">
      <c r="T15667" s="41" t="s">
        <v>20818</v>
      </c>
      <c r="U15667" s="41" t="s">
        <v>46201</v>
      </c>
      <c r="V15667" s="42" t="s">
        <v>50785</v>
      </c>
    </row>
    <row r="15668" spans="20:22" x14ac:dyDescent="0.25">
      <c r="T15668" s="41" t="s">
        <v>20819</v>
      </c>
      <c r="U15668" s="41" t="s">
        <v>46201</v>
      </c>
      <c r="V15668" s="42" t="s">
        <v>50785</v>
      </c>
    </row>
    <row r="15669" spans="20:22" x14ac:dyDescent="0.25">
      <c r="T15669" s="41" t="s">
        <v>20820</v>
      </c>
      <c r="U15669" s="41" t="s">
        <v>46201</v>
      </c>
      <c r="V15669" s="42" t="s">
        <v>50785</v>
      </c>
    </row>
    <row r="15670" spans="20:22" x14ac:dyDescent="0.25">
      <c r="T15670" s="41" t="s">
        <v>20821</v>
      </c>
      <c r="U15670" s="41" t="s">
        <v>46202</v>
      </c>
      <c r="V15670" s="42" t="s">
        <v>50785</v>
      </c>
    </row>
    <row r="15671" spans="20:22" x14ac:dyDescent="0.25">
      <c r="T15671" s="41" t="s">
        <v>20822</v>
      </c>
      <c r="U15671" s="41" t="s">
        <v>46203</v>
      </c>
      <c r="V15671" s="42" t="s">
        <v>50785</v>
      </c>
    </row>
    <row r="15672" spans="20:22" x14ac:dyDescent="0.25">
      <c r="T15672" s="41" t="s">
        <v>20823</v>
      </c>
      <c r="U15672" s="41" t="s">
        <v>46203</v>
      </c>
      <c r="V15672" s="42" t="s">
        <v>50785</v>
      </c>
    </row>
    <row r="15673" spans="20:22" x14ac:dyDescent="0.25">
      <c r="T15673" s="41" t="s">
        <v>20824</v>
      </c>
      <c r="U15673" s="41" t="s">
        <v>46204</v>
      </c>
      <c r="V15673" s="42" t="s">
        <v>50785</v>
      </c>
    </row>
    <row r="15674" spans="20:22" x14ac:dyDescent="0.25">
      <c r="T15674" s="41" t="s">
        <v>20825</v>
      </c>
      <c r="U15674" s="41" t="s">
        <v>46205</v>
      </c>
      <c r="V15674" s="42" t="s">
        <v>50785</v>
      </c>
    </row>
    <row r="15675" spans="20:22" x14ac:dyDescent="0.25">
      <c r="T15675" s="41" t="s">
        <v>20826</v>
      </c>
      <c r="U15675" s="41" t="s">
        <v>46206</v>
      </c>
      <c r="V15675" s="42" t="s">
        <v>50785</v>
      </c>
    </row>
    <row r="15676" spans="20:22" x14ac:dyDescent="0.25">
      <c r="T15676" s="41" t="s">
        <v>20827</v>
      </c>
      <c r="U15676" s="41" t="s">
        <v>46206</v>
      </c>
      <c r="V15676" s="42" t="s">
        <v>50785</v>
      </c>
    </row>
    <row r="15677" spans="20:22" x14ac:dyDescent="0.25">
      <c r="T15677" s="41" t="s">
        <v>20828</v>
      </c>
      <c r="U15677" s="41" t="s">
        <v>46207</v>
      </c>
      <c r="V15677" s="42" t="s">
        <v>50785</v>
      </c>
    </row>
    <row r="15678" spans="20:22" x14ac:dyDescent="0.25">
      <c r="T15678" s="41" t="s">
        <v>20829</v>
      </c>
      <c r="U15678" s="41" t="s">
        <v>46207</v>
      </c>
      <c r="V15678" s="42" t="s">
        <v>50785</v>
      </c>
    </row>
    <row r="15679" spans="20:22" x14ac:dyDescent="0.25">
      <c r="T15679" s="41" t="s">
        <v>20830</v>
      </c>
      <c r="U15679" s="41" t="s">
        <v>46208</v>
      </c>
      <c r="V15679" s="42" t="s">
        <v>50785</v>
      </c>
    </row>
    <row r="15680" spans="20:22" x14ac:dyDescent="0.25">
      <c r="T15680" s="41" t="s">
        <v>20831</v>
      </c>
      <c r="U15680" s="41" t="s">
        <v>46208</v>
      </c>
      <c r="V15680" s="42" t="s">
        <v>50785</v>
      </c>
    </row>
    <row r="15681" spans="20:22" x14ac:dyDescent="0.25">
      <c r="T15681" s="41" t="s">
        <v>20832</v>
      </c>
      <c r="U15681" s="41" t="s">
        <v>46208</v>
      </c>
      <c r="V15681" s="42" t="s">
        <v>50785</v>
      </c>
    </row>
    <row r="15682" spans="20:22" x14ac:dyDescent="0.25">
      <c r="T15682" s="41" t="s">
        <v>20833</v>
      </c>
      <c r="U15682" s="41" t="s">
        <v>46209</v>
      </c>
      <c r="V15682" s="42" t="s">
        <v>50785</v>
      </c>
    </row>
    <row r="15683" spans="20:22" x14ac:dyDescent="0.25">
      <c r="T15683" s="41" t="s">
        <v>20834</v>
      </c>
      <c r="U15683" s="41" t="s">
        <v>46210</v>
      </c>
      <c r="V15683" s="42" t="s">
        <v>50785</v>
      </c>
    </row>
    <row r="15684" spans="20:22" x14ac:dyDescent="0.25">
      <c r="T15684" s="41" t="s">
        <v>20835</v>
      </c>
      <c r="U15684" s="41" t="s">
        <v>46211</v>
      </c>
      <c r="V15684" s="42" t="s">
        <v>50785</v>
      </c>
    </row>
    <row r="15685" spans="20:22" x14ac:dyDescent="0.25">
      <c r="T15685" s="41" t="s">
        <v>20836</v>
      </c>
      <c r="U15685" s="41" t="s">
        <v>46211</v>
      </c>
      <c r="V15685" s="42" t="s">
        <v>50785</v>
      </c>
    </row>
    <row r="15686" spans="20:22" x14ac:dyDescent="0.25">
      <c r="T15686" s="41" t="s">
        <v>20837</v>
      </c>
      <c r="U15686" s="41" t="s">
        <v>46211</v>
      </c>
      <c r="V15686" s="42" t="s">
        <v>50785</v>
      </c>
    </row>
    <row r="15687" spans="20:22" x14ac:dyDescent="0.25">
      <c r="T15687" s="41" t="s">
        <v>20838</v>
      </c>
      <c r="U15687" s="41" t="s">
        <v>46211</v>
      </c>
      <c r="V15687" s="42" t="s">
        <v>50785</v>
      </c>
    </row>
    <row r="15688" spans="20:22" x14ac:dyDescent="0.25">
      <c r="T15688" s="41" t="s">
        <v>20839</v>
      </c>
      <c r="U15688" s="41" t="s">
        <v>44249</v>
      </c>
      <c r="V15688" s="42" t="s">
        <v>50785</v>
      </c>
    </row>
    <row r="15689" spans="20:22" x14ac:dyDescent="0.25">
      <c r="T15689" s="41" t="s">
        <v>20840</v>
      </c>
      <c r="U15689" s="41" t="s">
        <v>44249</v>
      </c>
      <c r="V15689" s="42" t="s">
        <v>50785</v>
      </c>
    </row>
    <row r="15690" spans="20:22" x14ac:dyDescent="0.25">
      <c r="T15690" s="41" t="s">
        <v>20841</v>
      </c>
      <c r="U15690" s="41" t="s">
        <v>44249</v>
      </c>
      <c r="V15690" s="42" t="s">
        <v>50785</v>
      </c>
    </row>
    <row r="15691" spans="20:22" x14ac:dyDescent="0.25">
      <c r="T15691" s="41" t="s">
        <v>20842</v>
      </c>
      <c r="U15691" s="41" t="s">
        <v>46212</v>
      </c>
      <c r="V15691" s="42" t="s">
        <v>50785</v>
      </c>
    </row>
    <row r="15692" spans="20:22" x14ac:dyDescent="0.25">
      <c r="T15692" s="41" t="s">
        <v>20843</v>
      </c>
      <c r="U15692" s="41" t="s">
        <v>46212</v>
      </c>
      <c r="V15692" s="42" t="s">
        <v>50785</v>
      </c>
    </row>
    <row r="15693" spans="20:22" x14ac:dyDescent="0.25">
      <c r="T15693" s="41" t="s">
        <v>20844</v>
      </c>
      <c r="U15693" s="41" t="s">
        <v>46212</v>
      </c>
      <c r="V15693" s="42" t="s">
        <v>50785</v>
      </c>
    </row>
    <row r="15694" spans="20:22" x14ac:dyDescent="0.25">
      <c r="T15694" s="41" t="s">
        <v>20845</v>
      </c>
      <c r="U15694" s="41" t="s">
        <v>46212</v>
      </c>
      <c r="V15694" s="42" t="s">
        <v>50785</v>
      </c>
    </row>
    <row r="15695" spans="20:22" x14ac:dyDescent="0.25">
      <c r="T15695" s="41" t="s">
        <v>20846</v>
      </c>
      <c r="U15695" s="41" t="s">
        <v>46213</v>
      </c>
      <c r="V15695" s="42" t="s">
        <v>50785</v>
      </c>
    </row>
    <row r="15696" spans="20:22" x14ac:dyDescent="0.25">
      <c r="T15696" s="41" t="s">
        <v>20847</v>
      </c>
      <c r="U15696" s="41" t="s">
        <v>46213</v>
      </c>
      <c r="V15696" s="42" t="s">
        <v>50785</v>
      </c>
    </row>
    <row r="15697" spans="20:22" x14ac:dyDescent="0.25">
      <c r="T15697" s="41" t="s">
        <v>20848</v>
      </c>
      <c r="U15697" s="41" t="s">
        <v>46213</v>
      </c>
      <c r="V15697" s="42" t="s">
        <v>50785</v>
      </c>
    </row>
    <row r="15698" spans="20:22" x14ac:dyDescent="0.25">
      <c r="T15698" s="41" t="s">
        <v>20849</v>
      </c>
      <c r="U15698" s="41" t="s">
        <v>46213</v>
      </c>
      <c r="V15698" s="42" t="s">
        <v>50785</v>
      </c>
    </row>
    <row r="15699" spans="20:22" x14ac:dyDescent="0.25">
      <c r="T15699" s="41" t="s">
        <v>20850</v>
      </c>
      <c r="U15699" s="41" t="s">
        <v>46213</v>
      </c>
      <c r="V15699" s="42" t="s">
        <v>50785</v>
      </c>
    </row>
    <row r="15700" spans="20:22" x14ac:dyDescent="0.25">
      <c r="T15700" s="41" t="s">
        <v>20851</v>
      </c>
      <c r="U15700" s="41" t="s">
        <v>46213</v>
      </c>
      <c r="V15700" s="42" t="s">
        <v>50785</v>
      </c>
    </row>
    <row r="15701" spans="20:22" x14ac:dyDescent="0.25">
      <c r="T15701" s="41" t="s">
        <v>20852</v>
      </c>
      <c r="U15701" s="41" t="s">
        <v>46213</v>
      </c>
      <c r="V15701" s="42" t="s">
        <v>50785</v>
      </c>
    </row>
    <row r="15702" spans="20:22" x14ac:dyDescent="0.25">
      <c r="T15702" s="41" t="s">
        <v>20853</v>
      </c>
      <c r="U15702" s="41" t="s">
        <v>46213</v>
      </c>
      <c r="V15702" s="42" t="s">
        <v>50785</v>
      </c>
    </row>
    <row r="15703" spans="20:22" x14ac:dyDescent="0.25">
      <c r="T15703" s="41" t="s">
        <v>20854</v>
      </c>
      <c r="U15703" s="41" t="s">
        <v>46213</v>
      </c>
      <c r="V15703" s="42" t="s">
        <v>50785</v>
      </c>
    </row>
    <row r="15704" spans="20:22" x14ac:dyDescent="0.25">
      <c r="T15704" s="41" t="s">
        <v>20855</v>
      </c>
      <c r="U15704" s="41" t="s">
        <v>46213</v>
      </c>
      <c r="V15704" s="42" t="s">
        <v>50785</v>
      </c>
    </row>
    <row r="15705" spans="20:22" x14ac:dyDescent="0.25">
      <c r="T15705" s="41" t="s">
        <v>20856</v>
      </c>
      <c r="U15705" s="41" t="s">
        <v>46213</v>
      </c>
      <c r="V15705" s="42" t="s">
        <v>50785</v>
      </c>
    </row>
    <row r="15706" spans="20:22" x14ac:dyDescent="0.25">
      <c r="T15706" s="41" t="s">
        <v>20857</v>
      </c>
      <c r="U15706" s="41" t="s">
        <v>46213</v>
      </c>
      <c r="V15706" s="42" t="s">
        <v>50785</v>
      </c>
    </row>
    <row r="15707" spans="20:22" x14ac:dyDescent="0.25">
      <c r="T15707" s="41" t="s">
        <v>20858</v>
      </c>
      <c r="U15707" s="41" t="s">
        <v>46213</v>
      </c>
      <c r="V15707" s="42" t="s">
        <v>50785</v>
      </c>
    </row>
    <row r="15708" spans="20:22" x14ac:dyDescent="0.25">
      <c r="T15708" s="41" t="s">
        <v>20859</v>
      </c>
      <c r="U15708" s="41" t="s">
        <v>46213</v>
      </c>
      <c r="V15708" s="42" t="s">
        <v>50785</v>
      </c>
    </row>
    <row r="15709" spans="20:22" x14ac:dyDescent="0.25">
      <c r="T15709" s="41" t="s">
        <v>20860</v>
      </c>
      <c r="U15709" s="41" t="s">
        <v>46213</v>
      </c>
      <c r="V15709" s="42" t="s">
        <v>50785</v>
      </c>
    </row>
    <row r="15710" spans="20:22" x14ac:dyDescent="0.25">
      <c r="T15710" s="41" t="s">
        <v>20861</v>
      </c>
      <c r="U15710" s="41" t="s">
        <v>46213</v>
      </c>
      <c r="V15710" s="42" t="s">
        <v>50785</v>
      </c>
    </row>
    <row r="15711" spans="20:22" x14ac:dyDescent="0.25">
      <c r="T15711" s="41" t="s">
        <v>20862</v>
      </c>
      <c r="U15711" s="41" t="s">
        <v>46213</v>
      </c>
      <c r="V15711" s="42" t="s">
        <v>50785</v>
      </c>
    </row>
    <row r="15712" spans="20:22" x14ac:dyDescent="0.25">
      <c r="T15712" s="41" t="s">
        <v>20863</v>
      </c>
      <c r="U15712" s="41" t="s">
        <v>46213</v>
      </c>
      <c r="V15712" s="42" t="s">
        <v>50785</v>
      </c>
    </row>
    <row r="15713" spans="20:22" x14ac:dyDescent="0.25">
      <c r="T15713" s="41" t="s">
        <v>20864</v>
      </c>
      <c r="U15713" s="41" t="s">
        <v>46213</v>
      </c>
      <c r="V15713" s="42" t="s">
        <v>50785</v>
      </c>
    </row>
    <row r="15714" spans="20:22" x14ac:dyDescent="0.25">
      <c r="T15714" s="41" t="s">
        <v>20865</v>
      </c>
      <c r="U15714" s="41" t="s">
        <v>46213</v>
      </c>
      <c r="V15714" s="42" t="s">
        <v>50785</v>
      </c>
    </row>
    <row r="15715" spans="20:22" x14ac:dyDescent="0.25">
      <c r="T15715" s="41" t="s">
        <v>20866</v>
      </c>
      <c r="U15715" s="41" t="s">
        <v>46213</v>
      </c>
      <c r="V15715" s="42" t="s">
        <v>50785</v>
      </c>
    </row>
    <row r="15716" spans="20:22" x14ac:dyDescent="0.25">
      <c r="T15716" s="41" t="s">
        <v>20867</v>
      </c>
      <c r="U15716" s="41" t="s">
        <v>46213</v>
      </c>
      <c r="V15716" s="42" t="s">
        <v>50785</v>
      </c>
    </row>
    <row r="15717" spans="20:22" x14ac:dyDescent="0.25">
      <c r="T15717" s="41" t="s">
        <v>20868</v>
      </c>
      <c r="U15717" s="41" t="s">
        <v>46213</v>
      </c>
      <c r="V15717" s="42" t="s">
        <v>50785</v>
      </c>
    </row>
    <row r="15718" spans="20:22" x14ac:dyDescent="0.25">
      <c r="T15718" s="41" t="s">
        <v>20869</v>
      </c>
      <c r="U15718" s="41" t="s">
        <v>46213</v>
      </c>
      <c r="V15718" s="42" t="s">
        <v>50785</v>
      </c>
    </row>
    <row r="15719" spans="20:22" x14ac:dyDescent="0.25">
      <c r="T15719" s="41" t="s">
        <v>20870</v>
      </c>
      <c r="U15719" s="41" t="s">
        <v>46214</v>
      </c>
      <c r="V15719" s="42" t="s">
        <v>50785</v>
      </c>
    </row>
    <row r="15720" spans="20:22" x14ac:dyDescent="0.25">
      <c r="T15720" s="41" t="s">
        <v>20871</v>
      </c>
      <c r="U15720" s="41" t="s">
        <v>46214</v>
      </c>
      <c r="V15720" s="42" t="s">
        <v>50785</v>
      </c>
    </row>
    <row r="15721" spans="20:22" x14ac:dyDescent="0.25">
      <c r="T15721" s="41" t="s">
        <v>20872</v>
      </c>
      <c r="U15721" s="41" t="s">
        <v>46214</v>
      </c>
      <c r="V15721" s="42" t="s">
        <v>50785</v>
      </c>
    </row>
    <row r="15722" spans="20:22" x14ac:dyDescent="0.25">
      <c r="T15722" s="41" t="s">
        <v>20873</v>
      </c>
      <c r="U15722" s="41" t="s">
        <v>46214</v>
      </c>
      <c r="V15722" s="42" t="s">
        <v>50785</v>
      </c>
    </row>
    <row r="15723" spans="20:22" x14ac:dyDescent="0.25">
      <c r="T15723" s="41" t="s">
        <v>20874</v>
      </c>
      <c r="U15723" s="41" t="s">
        <v>46214</v>
      </c>
      <c r="V15723" s="42" t="s">
        <v>50785</v>
      </c>
    </row>
    <row r="15724" spans="20:22" x14ac:dyDescent="0.25">
      <c r="T15724" s="41" t="s">
        <v>20875</v>
      </c>
      <c r="U15724" s="41" t="s">
        <v>46214</v>
      </c>
      <c r="V15724" s="42" t="s">
        <v>50785</v>
      </c>
    </row>
    <row r="15725" spans="20:22" x14ac:dyDescent="0.25">
      <c r="T15725" s="41" t="s">
        <v>20876</v>
      </c>
      <c r="U15725" s="41" t="s">
        <v>46214</v>
      </c>
      <c r="V15725" s="42" t="s">
        <v>50785</v>
      </c>
    </row>
    <row r="15726" spans="20:22" x14ac:dyDescent="0.25">
      <c r="T15726" s="41" t="s">
        <v>20877</v>
      </c>
      <c r="U15726" s="41" t="s">
        <v>46214</v>
      </c>
      <c r="V15726" s="42" t="s">
        <v>50785</v>
      </c>
    </row>
    <row r="15727" spans="20:22" x14ac:dyDescent="0.25">
      <c r="T15727" s="41" t="s">
        <v>20878</v>
      </c>
      <c r="U15727" s="41" t="s">
        <v>46214</v>
      </c>
      <c r="V15727" s="42" t="s">
        <v>50785</v>
      </c>
    </row>
    <row r="15728" spans="20:22" x14ac:dyDescent="0.25">
      <c r="T15728" s="41" t="s">
        <v>20879</v>
      </c>
      <c r="U15728" s="41" t="s">
        <v>46214</v>
      </c>
      <c r="V15728" s="42" t="s">
        <v>50785</v>
      </c>
    </row>
    <row r="15729" spans="20:22" x14ac:dyDescent="0.25">
      <c r="T15729" s="41" t="s">
        <v>20880</v>
      </c>
      <c r="U15729" s="41" t="s">
        <v>46214</v>
      </c>
      <c r="V15729" s="42" t="s">
        <v>50785</v>
      </c>
    </row>
    <row r="15730" spans="20:22" x14ac:dyDescent="0.25">
      <c r="T15730" s="41" t="s">
        <v>20881</v>
      </c>
      <c r="U15730" s="41" t="s">
        <v>46214</v>
      </c>
      <c r="V15730" s="42" t="s">
        <v>50785</v>
      </c>
    </row>
    <row r="15731" spans="20:22" x14ac:dyDescent="0.25">
      <c r="T15731" s="41" t="s">
        <v>20882</v>
      </c>
      <c r="U15731" s="41" t="s">
        <v>46214</v>
      </c>
      <c r="V15731" s="42" t="s">
        <v>50785</v>
      </c>
    </row>
    <row r="15732" spans="20:22" x14ac:dyDescent="0.25">
      <c r="T15732" s="41" t="s">
        <v>20883</v>
      </c>
      <c r="U15732" s="41" t="s">
        <v>46214</v>
      </c>
      <c r="V15732" s="42" t="s">
        <v>50785</v>
      </c>
    </row>
    <row r="15733" spans="20:22" x14ac:dyDescent="0.25">
      <c r="T15733" s="41" t="s">
        <v>20884</v>
      </c>
      <c r="U15733" s="41" t="s">
        <v>46214</v>
      </c>
      <c r="V15733" s="42" t="s">
        <v>50785</v>
      </c>
    </row>
    <row r="15734" spans="20:22" x14ac:dyDescent="0.25">
      <c r="T15734" s="41" t="s">
        <v>20885</v>
      </c>
      <c r="U15734" s="41" t="s">
        <v>46214</v>
      </c>
      <c r="V15734" s="42" t="s">
        <v>50785</v>
      </c>
    </row>
    <row r="15735" spans="20:22" x14ac:dyDescent="0.25">
      <c r="T15735" s="41" t="s">
        <v>20886</v>
      </c>
      <c r="U15735" s="41" t="s">
        <v>46214</v>
      </c>
      <c r="V15735" s="42" t="s">
        <v>50785</v>
      </c>
    </row>
    <row r="15736" spans="20:22" x14ac:dyDescent="0.25">
      <c r="T15736" s="41" t="s">
        <v>20887</v>
      </c>
      <c r="U15736" s="41" t="s">
        <v>46214</v>
      </c>
      <c r="V15736" s="42" t="s">
        <v>50785</v>
      </c>
    </row>
    <row r="15737" spans="20:22" x14ac:dyDescent="0.25">
      <c r="T15737" s="41" t="s">
        <v>20888</v>
      </c>
      <c r="U15737" s="41" t="s">
        <v>46214</v>
      </c>
      <c r="V15737" s="42" t="s">
        <v>50785</v>
      </c>
    </row>
    <row r="15738" spans="20:22" x14ac:dyDescent="0.25">
      <c r="T15738" s="41" t="s">
        <v>20889</v>
      </c>
      <c r="U15738" s="41" t="s">
        <v>46214</v>
      </c>
      <c r="V15738" s="42" t="s">
        <v>50785</v>
      </c>
    </row>
    <row r="15739" spans="20:22" x14ac:dyDescent="0.25">
      <c r="T15739" s="41" t="s">
        <v>20890</v>
      </c>
      <c r="U15739" s="41" t="s">
        <v>46214</v>
      </c>
      <c r="V15739" s="42" t="s">
        <v>50785</v>
      </c>
    </row>
    <row r="15740" spans="20:22" x14ac:dyDescent="0.25">
      <c r="T15740" s="41" t="s">
        <v>20891</v>
      </c>
      <c r="U15740" s="41" t="s">
        <v>46214</v>
      </c>
      <c r="V15740" s="42" t="s">
        <v>50785</v>
      </c>
    </row>
    <row r="15741" spans="20:22" x14ac:dyDescent="0.25">
      <c r="T15741" s="41" t="s">
        <v>20892</v>
      </c>
      <c r="U15741" s="41" t="s">
        <v>46214</v>
      </c>
      <c r="V15741" s="42" t="s">
        <v>50785</v>
      </c>
    </row>
    <row r="15742" spans="20:22" x14ac:dyDescent="0.25">
      <c r="T15742" s="41" t="s">
        <v>20893</v>
      </c>
      <c r="U15742" s="41" t="s">
        <v>46214</v>
      </c>
      <c r="V15742" s="42" t="s">
        <v>50785</v>
      </c>
    </row>
    <row r="15743" spans="20:22" x14ac:dyDescent="0.25">
      <c r="T15743" s="41" t="s">
        <v>20894</v>
      </c>
      <c r="U15743" s="41" t="s">
        <v>46215</v>
      </c>
      <c r="V15743" s="42" t="s">
        <v>50785</v>
      </c>
    </row>
    <row r="15744" spans="20:22" x14ac:dyDescent="0.25">
      <c r="T15744" s="41" t="s">
        <v>20895</v>
      </c>
      <c r="U15744" s="41" t="s">
        <v>46216</v>
      </c>
      <c r="V15744" s="42" t="s">
        <v>50785</v>
      </c>
    </row>
    <row r="15745" spans="20:22" x14ac:dyDescent="0.25">
      <c r="T15745" s="41" t="s">
        <v>20896</v>
      </c>
      <c r="U15745" s="41" t="s">
        <v>46217</v>
      </c>
      <c r="V15745" s="42" t="s">
        <v>50785</v>
      </c>
    </row>
    <row r="15746" spans="20:22" x14ac:dyDescent="0.25">
      <c r="T15746" s="41" t="s">
        <v>20897</v>
      </c>
      <c r="U15746" s="41" t="s">
        <v>46218</v>
      </c>
      <c r="V15746" s="42" t="s">
        <v>50785</v>
      </c>
    </row>
    <row r="15747" spans="20:22" x14ac:dyDescent="0.25">
      <c r="T15747" s="41" t="s">
        <v>20898</v>
      </c>
      <c r="U15747" s="41" t="s">
        <v>46084</v>
      </c>
      <c r="V15747" s="42" t="s">
        <v>50785</v>
      </c>
    </row>
    <row r="15748" spans="20:22" x14ac:dyDescent="0.25">
      <c r="T15748" s="41" t="s">
        <v>20899</v>
      </c>
      <c r="U15748" s="41" t="s">
        <v>46219</v>
      </c>
      <c r="V15748" s="42" t="s">
        <v>50785</v>
      </c>
    </row>
    <row r="15749" spans="20:22" x14ac:dyDescent="0.25">
      <c r="T15749" s="41" t="s">
        <v>20900</v>
      </c>
      <c r="U15749" s="41" t="s">
        <v>46219</v>
      </c>
      <c r="V15749" s="42" t="s">
        <v>50785</v>
      </c>
    </row>
    <row r="15750" spans="20:22" x14ac:dyDescent="0.25">
      <c r="T15750" s="41" t="s">
        <v>20901</v>
      </c>
      <c r="U15750" s="41" t="s">
        <v>46219</v>
      </c>
      <c r="V15750" s="42" t="s">
        <v>50785</v>
      </c>
    </row>
    <row r="15751" spans="20:22" x14ac:dyDescent="0.25">
      <c r="T15751" s="41" t="s">
        <v>20902</v>
      </c>
      <c r="U15751" s="41" t="s">
        <v>46219</v>
      </c>
      <c r="V15751" s="42" t="s">
        <v>50785</v>
      </c>
    </row>
    <row r="15752" spans="20:22" x14ac:dyDescent="0.25">
      <c r="T15752" s="41" t="s">
        <v>20903</v>
      </c>
      <c r="U15752" s="41" t="s">
        <v>46219</v>
      </c>
      <c r="V15752" s="42" t="s">
        <v>50785</v>
      </c>
    </row>
    <row r="15753" spans="20:22" x14ac:dyDescent="0.25">
      <c r="T15753" s="41" t="s">
        <v>20904</v>
      </c>
      <c r="U15753" s="41" t="s">
        <v>43783</v>
      </c>
      <c r="V15753" s="42" t="s">
        <v>50785</v>
      </c>
    </row>
    <row r="15754" spans="20:22" x14ac:dyDescent="0.25">
      <c r="T15754" s="41" t="s">
        <v>20905</v>
      </c>
      <c r="U15754" s="41" t="s">
        <v>43783</v>
      </c>
      <c r="V15754" s="42" t="s">
        <v>50785</v>
      </c>
    </row>
    <row r="15755" spans="20:22" x14ac:dyDescent="0.25">
      <c r="T15755" s="41" t="s">
        <v>20906</v>
      </c>
      <c r="U15755" s="41" t="s">
        <v>43783</v>
      </c>
      <c r="V15755" s="42" t="s">
        <v>50785</v>
      </c>
    </row>
    <row r="15756" spans="20:22" x14ac:dyDescent="0.25">
      <c r="T15756" s="41" t="s">
        <v>20907</v>
      </c>
      <c r="U15756" s="41" t="s">
        <v>43783</v>
      </c>
      <c r="V15756" s="42" t="s">
        <v>50785</v>
      </c>
    </row>
    <row r="15757" spans="20:22" x14ac:dyDescent="0.25">
      <c r="T15757" s="41" t="s">
        <v>20908</v>
      </c>
      <c r="U15757" s="41" t="s">
        <v>46220</v>
      </c>
      <c r="V15757" s="42" t="s">
        <v>50785</v>
      </c>
    </row>
    <row r="15758" spans="20:22" x14ac:dyDescent="0.25">
      <c r="T15758" s="41" t="s">
        <v>20909</v>
      </c>
      <c r="U15758" s="41" t="s">
        <v>46221</v>
      </c>
      <c r="V15758" s="42" t="s">
        <v>50785</v>
      </c>
    </row>
    <row r="15759" spans="20:22" x14ac:dyDescent="0.25">
      <c r="T15759" s="41" t="s">
        <v>20910</v>
      </c>
      <c r="U15759" s="41" t="s">
        <v>46221</v>
      </c>
      <c r="V15759" s="42" t="s">
        <v>50785</v>
      </c>
    </row>
    <row r="15760" spans="20:22" x14ac:dyDescent="0.25">
      <c r="T15760" s="41" t="s">
        <v>20911</v>
      </c>
      <c r="U15760" s="41" t="s">
        <v>46221</v>
      </c>
      <c r="V15760" s="42" t="s">
        <v>50785</v>
      </c>
    </row>
    <row r="15761" spans="20:22" x14ac:dyDescent="0.25">
      <c r="T15761" s="41" t="s">
        <v>20912</v>
      </c>
      <c r="U15761" s="41" t="s">
        <v>46221</v>
      </c>
      <c r="V15761" s="42" t="s">
        <v>50785</v>
      </c>
    </row>
    <row r="15762" spans="20:22" x14ac:dyDescent="0.25">
      <c r="T15762" s="41" t="s">
        <v>20913</v>
      </c>
      <c r="U15762" s="41" t="s">
        <v>46221</v>
      </c>
      <c r="V15762" s="42" t="s">
        <v>50785</v>
      </c>
    </row>
    <row r="15763" spans="20:22" x14ac:dyDescent="0.25">
      <c r="T15763" s="41" t="s">
        <v>20914</v>
      </c>
      <c r="U15763" s="41" t="s">
        <v>46221</v>
      </c>
      <c r="V15763" s="42" t="s">
        <v>50785</v>
      </c>
    </row>
    <row r="15764" spans="20:22" x14ac:dyDescent="0.25">
      <c r="T15764" s="41" t="s">
        <v>20915</v>
      </c>
      <c r="U15764" s="41" t="s">
        <v>46222</v>
      </c>
      <c r="V15764" s="42" t="s">
        <v>50785</v>
      </c>
    </row>
    <row r="15765" spans="20:22" x14ac:dyDescent="0.25">
      <c r="T15765" s="41" t="s">
        <v>20916</v>
      </c>
      <c r="U15765" s="41" t="s">
        <v>46222</v>
      </c>
      <c r="V15765" s="42" t="s">
        <v>50785</v>
      </c>
    </row>
    <row r="15766" spans="20:22" x14ac:dyDescent="0.25">
      <c r="T15766" s="41" t="s">
        <v>20917</v>
      </c>
      <c r="U15766" s="41" t="s">
        <v>46222</v>
      </c>
      <c r="V15766" s="42" t="s">
        <v>50785</v>
      </c>
    </row>
    <row r="15767" spans="20:22" x14ac:dyDescent="0.25">
      <c r="T15767" s="41" t="s">
        <v>20918</v>
      </c>
      <c r="U15767" s="41" t="s">
        <v>46222</v>
      </c>
      <c r="V15767" s="42" t="s">
        <v>50785</v>
      </c>
    </row>
    <row r="15768" spans="20:22" x14ac:dyDescent="0.25">
      <c r="T15768" s="41" t="s">
        <v>20919</v>
      </c>
      <c r="U15768" s="41" t="s">
        <v>46222</v>
      </c>
      <c r="V15768" s="42" t="s">
        <v>50785</v>
      </c>
    </row>
    <row r="15769" spans="20:22" x14ac:dyDescent="0.25">
      <c r="T15769" s="41" t="s">
        <v>20920</v>
      </c>
      <c r="U15769" s="41" t="s">
        <v>46222</v>
      </c>
      <c r="V15769" s="42" t="s">
        <v>50785</v>
      </c>
    </row>
    <row r="15770" spans="20:22" x14ac:dyDescent="0.25">
      <c r="T15770" s="41" t="s">
        <v>20921</v>
      </c>
      <c r="U15770" s="41" t="s">
        <v>46222</v>
      </c>
      <c r="V15770" s="42" t="s">
        <v>50785</v>
      </c>
    </row>
    <row r="15771" spans="20:22" x14ac:dyDescent="0.25">
      <c r="T15771" s="41" t="s">
        <v>20922</v>
      </c>
      <c r="U15771" s="41" t="s">
        <v>46222</v>
      </c>
      <c r="V15771" s="42" t="s">
        <v>50785</v>
      </c>
    </row>
    <row r="15772" spans="20:22" x14ac:dyDescent="0.25">
      <c r="T15772" s="41" t="s">
        <v>20923</v>
      </c>
      <c r="U15772" s="41" t="s">
        <v>46222</v>
      </c>
      <c r="V15772" s="42" t="s">
        <v>50785</v>
      </c>
    </row>
    <row r="15773" spans="20:22" x14ac:dyDescent="0.25">
      <c r="T15773" s="41" t="s">
        <v>20924</v>
      </c>
      <c r="U15773" s="41" t="s">
        <v>46222</v>
      </c>
      <c r="V15773" s="42" t="s">
        <v>50785</v>
      </c>
    </row>
    <row r="15774" spans="20:22" x14ac:dyDescent="0.25">
      <c r="T15774" s="41" t="s">
        <v>20925</v>
      </c>
      <c r="U15774" s="41" t="s">
        <v>46222</v>
      </c>
      <c r="V15774" s="42" t="s">
        <v>50785</v>
      </c>
    </row>
    <row r="15775" spans="20:22" x14ac:dyDescent="0.25">
      <c r="T15775" s="41" t="s">
        <v>20926</v>
      </c>
      <c r="U15775" s="41" t="s">
        <v>46222</v>
      </c>
      <c r="V15775" s="42" t="s">
        <v>50785</v>
      </c>
    </row>
    <row r="15776" spans="20:22" x14ac:dyDescent="0.25">
      <c r="T15776" s="41" t="s">
        <v>20927</v>
      </c>
      <c r="U15776" s="41" t="s">
        <v>46222</v>
      </c>
      <c r="V15776" s="42" t="s">
        <v>50785</v>
      </c>
    </row>
    <row r="15777" spans="20:22" x14ac:dyDescent="0.25">
      <c r="T15777" s="41" t="s">
        <v>20928</v>
      </c>
      <c r="U15777" s="41" t="s">
        <v>46222</v>
      </c>
      <c r="V15777" s="42" t="s">
        <v>50785</v>
      </c>
    </row>
    <row r="15778" spans="20:22" x14ac:dyDescent="0.25">
      <c r="T15778" s="41" t="s">
        <v>20929</v>
      </c>
      <c r="U15778" s="41" t="s">
        <v>46222</v>
      </c>
      <c r="V15778" s="42" t="s">
        <v>50785</v>
      </c>
    </row>
    <row r="15779" spans="20:22" x14ac:dyDescent="0.25">
      <c r="T15779" s="41" t="s">
        <v>20930</v>
      </c>
      <c r="U15779" s="41" t="s">
        <v>46222</v>
      </c>
      <c r="V15779" s="42" t="s">
        <v>50785</v>
      </c>
    </row>
    <row r="15780" spans="20:22" x14ac:dyDescent="0.25">
      <c r="T15780" s="41" t="s">
        <v>20931</v>
      </c>
      <c r="U15780" s="41" t="s">
        <v>46222</v>
      </c>
      <c r="V15780" s="42" t="s">
        <v>50785</v>
      </c>
    </row>
    <row r="15781" spans="20:22" x14ac:dyDescent="0.25">
      <c r="T15781" s="41" t="s">
        <v>20932</v>
      </c>
      <c r="U15781" s="41" t="s">
        <v>46222</v>
      </c>
      <c r="V15781" s="42" t="s">
        <v>50785</v>
      </c>
    </row>
    <row r="15782" spans="20:22" x14ac:dyDescent="0.25">
      <c r="T15782" s="41" t="s">
        <v>20933</v>
      </c>
      <c r="U15782" s="41" t="s">
        <v>46222</v>
      </c>
      <c r="V15782" s="42" t="s">
        <v>50785</v>
      </c>
    </row>
    <row r="15783" spans="20:22" x14ac:dyDescent="0.25">
      <c r="T15783" s="41" t="s">
        <v>20934</v>
      </c>
      <c r="U15783" s="41" t="s">
        <v>46222</v>
      </c>
      <c r="V15783" s="42" t="s">
        <v>50785</v>
      </c>
    </row>
    <row r="15784" spans="20:22" x14ac:dyDescent="0.25">
      <c r="T15784" s="41" t="s">
        <v>20935</v>
      </c>
      <c r="U15784" s="41" t="s">
        <v>46222</v>
      </c>
      <c r="V15784" s="42" t="s">
        <v>50785</v>
      </c>
    </row>
    <row r="15785" spans="20:22" x14ac:dyDescent="0.25">
      <c r="T15785" s="41" t="s">
        <v>20936</v>
      </c>
      <c r="U15785" s="41" t="s">
        <v>46222</v>
      </c>
      <c r="V15785" s="42" t="s">
        <v>50785</v>
      </c>
    </row>
    <row r="15786" spans="20:22" x14ac:dyDescent="0.25">
      <c r="T15786" s="41" t="s">
        <v>20937</v>
      </c>
      <c r="U15786" s="41" t="s">
        <v>46222</v>
      </c>
      <c r="V15786" s="42" t="s">
        <v>50785</v>
      </c>
    </row>
    <row r="15787" spans="20:22" x14ac:dyDescent="0.25">
      <c r="T15787" s="41" t="s">
        <v>20938</v>
      </c>
      <c r="U15787" s="41" t="s">
        <v>46222</v>
      </c>
      <c r="V15787" s="42" t="s">
        <v>50785</v>
      </c>
    </row>
    <row r="15788" spans="20:22" x14ac:dyDescent="0.25">
      <c r="T15788" s="41" t="s">
        <v>20939</v>
      </c>
      <c r="U15788" s="41" t="s">
        <v>46222</v>
      </c>
      <c r="V15788" s="42" t="s">
        <v>50785</v>
      </c>
    </row>
    <row r="15789" spans="20:22" x14ac:dyDescent="0.25">
      <c r="T15789" s="41" t="s">
        <v>20940</v>
      </c>
      <c r="U15789" s="41" t="s">
        <v>46222</v>
      </c>
      <c r="V15789" s="42" t="s">
        <v>50785</v>
      </c>
    </row>
    <row r="15790" spans="20:22" x14ac:dyDescent="0.25">
      <c r="T15790" s="41" t="s">
        <v>20941</v>
      </c>
      <c r="U15790" s="41" t="s">
        <v>46222</v>
      </c>
      <c r="V15790" s="42" t="s">
        <v>50785</v>
      </c>
    </row>
    <row r="15791" spans="20:22" x14ac:dyDescent="0.25">
      <c r="T15791" s="41" t="s">
        <v>20942</v>
      </c>
      <c r="U15791" s="41" t="s">
        <v>46222</v>
      </c>
      <c r="V15791" s="42" t="s">
        <v>50785</v>
      </c>
    </row>
    <row r="15792" spans="20:22" x14ac:dyDescent="0.25">
      <c r="T15792" s="41" t="s">
        <v>20943</v>
      </c>
      <c r="U15792" s="41" t="s">
        <v>46222</v>
      </c>
      <c r="V15792" s="42" t="s">
        <v>50785</v>
      </c>
    </row>
    <row r="15793" spans="20:22" x14ac:dyDescent="0.25">
      <c r="T15793" s="41" t="s">
        <v>20944</v>
      </c>
      <c r="U15793" s="41" t="s">
        <v>46222</v>
      </c>
      <c r="V15793" s="42" t="s">
        <v>50785</v>
      </c>
    </row>
    <row r="15794" spans="20:22" x14ac:dyDescent="0.25">
      <c r="T15794" s="41" t="s">
        <v>20945</v>
      </c>
      <c r="U15794" s="41" t="s">
        <v>46222</v>
      </c>
      <c r="V15794" s="42" t="s">
        <v>50785</v>
      </c>
    </row>
    <row r="15795" spans="20:22" x14ac:dyDescent="0.25">
      <c r="T15795" s="41" t="s">
        <v>20946</v>
      </c>
      <c r="U15795" s="41" t="s">
        <v>46222</v>
      </c>
      <c r="V15795" s="42" t="s">
        <v>50785</v>
      </c>
    </row>
    <row r="15796" spans="20:22" x14ac:dyDescent="0.25">
      <c r="T15796" s="41" t="s">
        <v>20947</v>
      </c>
      <c r="U15796" s="41" t="s">
        <v>46222</v>
      </c>
      <c r="V15796" s="42" t="s">
        <v>50785</v>
      </c>
    </row>
    <row r="15797" spans="20:22" x14ac:dyDescent="0.25">
      <c r="T15797" s="41" t="s">
        <v>20948</v>
      </c>
      <c r="U15797" s="41" t="s">
        <v>46222</v>
      </c>
      <c r="V15797" s="42" t="s">
        <v>50785</v>
      </c>
    </row>
    <row r="15798" spans="20:22" x14ac:dyDescent="0.25">
      <c r="T15798" s="41" t="s">
        <v>20949</v>
      </c>
      <c r="U15798" s="41" t="s">
        <v>46222</v>
      </c>
      <c r="V15798" s="42" t="s">
        <v>50785</v>
      </c>
    </row>
    <row r="15799" spans="20:22" x14ac:dyDescent="0.25">
      <c r="T15799" s="41" t="s">
        <v>20950</v>
      </c>
      <c r="U15799" s="41" t="s">
        <v>46222</v>
      </c>
      <c r="V15799" s="42" t="s">
        <v>50785</v>
      </c>
    </row>
    <row r="15800" spans="20:22" x14ac:dyDescent="0.25">
      <c r="T15800" s="41" t="s">
        <v>20951</v>
      </c>
      <c r="U15800" s="41" t="s">
        <v>46222</v>
      </c>
      <c r="V15800" s="42" t="s">
        <v>50785</v>
      </c>
    </row>
    <row r="15801" spans="20:22" x14ac:dyDescent="0.25">
      <c r="T15801" s="41" t="s">
        <v>20952</v>
      </c>
      <c r="U15801" s="41" t="s">
        <v>46222</v>
      </c>
      <c r="V15801" s="42" t="s">
        <v>50785</v>
      </c>
    </row>
    <row r="15802" spans="20:22" x14ac:dyDescent="0.25">
      <c r="T15802" s="41" t="s">
        <v>20953</v>
      </c>
      <c r="U15802" s="41" t="s">
        <v>46222</v>
      </c>
      <c r="V15802" s="42" t="s">
        <v>50785</v>
      </c>
    </row>
    <row r="15803" spans="20:22" x14ac:dyDescent="0.25">
      <c r="T15803" s="41" t="s">
        <v>20954</v>
      </c>
      <c r="U15803" s="41" t="s">
        <v>46222</v>
      </c>
      <c r="V15803" s="42" t="s">
        <v>50785</v>
      </c>
    </row>
    <row r="15804" spans="20:22" x14ac:dyDescent="0.25">
      <c r="T15804" s="41" t="s">
        <v>20955</v>
      </c>
      <c r="U15804" s="41" t="s">
        <v>46222</v>
      </c>
      <c r="V15804" s="42" t="s">
        <v>50785</v>
      </c>
    </row>
    <row r="15805" spans="20:22" x14ac:dyDescent="0.25">
      <c r="T15805" s="41" t="s">
        <v>20956</v>
      </c>
      <c r="U15805" s="41" t="s">
        <v>46222</v>
      </c>
      <c r="V15805" s="42" t="s">
        <v>50785</v>
      </c>
    </row>
    <row r="15806" spans="20:22" x14ac:dyDescent="0.25">
      <c r="T15806" s="41" t="s">
        <v>20957</v>
      </c>
      <c r="U15806" s="41" t="s">
        <v>46222</v>
      </c>
      <c r="V15806" s="42" t="s">
        <v>50785</v>
      </c>
    </row>
    <row r="15807" spans="20:22" x14ac:dyDescent="0.25">
      <c r="T15807" s="41" t="s">
        <v>20958</v>
      </c>
      <c r="U15807" s="41" t="s">
        <v>46222</v>
      </c>
      <c r="V15807" s="42" t="s">
        <v>50785</v>
      </c>
    </row>
    <row r="15808" spans="20:22" x14ac:dyDescent="0.25">
      <c r="T15808" s="41" t="s">
        <v>20959</v>
      </c>
      <c r="U15808" s="41" t="s">
        <v>46222</v>
      </c>
      <c r="V15808" s="42" t="s">
        <v>50785</v>
      </c>
    </row>
    <row r="15809" spans="20:22" x14ac:dyDescent="0.25">
      <c r="T15809" s="41" t="s">
        <v>20960</v>
      </c>
      <c r="U15809" s="41" t="s">
        <v>46222</v>
      </c>
      <c r="V15809" s="42" t="s">
        <v>50785</v>
      </c>
    </row>
    <row r="15810" spans="20:22" x14ac:dyDescent="0.25">
      <c r="T15810" s="41" t="s">
        <v>20961</v>
      </c>
      <c r="U15810" s="41" t="s">
        <v>46222</v>
      </c>
      <c r="V15810" s="42" t="s">
        <v>50785</v>
      </c>
    </row>
    <row r="15811" spans="20:22" x14ac:dyDescent="0.25">
      <c r="T15811" s="41" t="s">
        <v>20962</v>
      </c>
      <c r="U15811" s="41" t="s">
        <v>46222</v>
      </c>
      <c r="V15811" s="42" t="s">
        <v>50785</v>
      </c>
    </row>
    <row r="15812" spans="20:22" x14ac:dyDescent="0.25">
      <c r="T15812" s="41" t="s">
        <v>20963</v>
      </c>
      <c r="U15812" s="41" t="s">
        <v>46222</v>
      </c>
      <c r="V15812" s="42" t="s">
        <v>50785</v>
      </c>
    </row>
    <row r="15813" spans="20:22" x14ac:dyDescent="0.25">
      <c r="T15813" s="41" t="s">
        <v>20964</v>
      </c>
      <c r="U15813" s="41" t="s">
        <v>46222</v>
      </c>
      <c r="V15813" s="42" t="s">
        <v>50785</v>
      </c>
    </row>
    <row r="15814" spans="20:22" x14ac:dyDescent="0.25">
      <c r="T15814" s="41" t="s">
        <v>20965</v>
      </c>
      <c r="U15814" s="41" t="s">
        <v>46222</v>
      </c>
      <c r="V15814" s="42" t="s">
        <v>50785</v>
      </c>
    </row>
    <row r="15815" spans="20:22" x14ac:dyDescent="0.25">
      <c r="T15815" s="41" t="s">
        <v>20966</v>
      </c>
      <c r="U15815" s="41" t="s">
        <v>46222</v>
      </c>
      <c r="V15815" s="42" t="s">
        <v>50785</v>
      </c>
    </row>
    <row r="15816" spans="20:22" x14ac:dyDescent="0.25">
      <c r="T15816" s="41" t="s">
        <v>20967</v>
      </c>
      <c r="U15816" s="41" t="s">
        <v>46222</v>
      </c>
      <c r="V15816" s="42" t="s">
        <v>50785</v>
      </c>
    </row>
    <row r="15817" spans="20:22" x14ac:dyDescent="0.25">
      <c r="T15817" s="41" t="s">
        <v>20968</v>
      </c>
      <c r="U15817" s="41" t="s">
        <v>46222</v>
      </c>
      <c r="V15817" s="42" t="s">
        <v>50785</v>
      </c>
    </row>
    <row r="15818" spans="20:22" x14ac:dyDescent="0.25">
      <c r="T15818" s="41" t="s">
        <v>20969</v>
      </c>
      <c r="U15818" s="41" t="s">
        <v>46222</v>
      </c>
      <c r="V15818" s="42" t="s">
        <v>50785</v>
      </c>
    </row>
    <row r="15819" spans="20:22" x14ac:dyDescent="0.25">
      <c r="T15819" s="41" t="s">
        <v>20970</v>
      </c>
      <c r="U15819" s="41" t="s">
        <v>46222</v>
      </c>
      <c r="V15819" s="42" t="s">
        <v>50785</v>
      </c>
    </row>
    <row r="15820" spans="20:22" x14ac:dyDescent="0.25">
      <c r="T15820" s="41" t="s">
        <v>20971</v>
      </c>
      <c r="U15820" s="41" t="s">
        <v>46222</v>
      </c>
      <c r="V15820" s="42" t="s">
        <v>50785</v>
      </c>
    </row>
    <row r="15821" spans="20:22" x14ac:dyDescent="0.25">
      <c r="T15821" s="41" t="s">
        <v>20972</v>
      </c>
      <c r="U15821" s="41" t="s">
        <v>46222</v>
      </c>
      <c r="V15821" s="42" t="s">
        <v>50785</v>
      </c>
    </row>
    <row r="15822" spans="20:22" x14ac:dyDescent="0.25">
      <c r="T15822" s="41" t="s">
        <v>20973</v>
      </c>
      <c r="U15822" s="41" t="s">
        <v>46222</v>
      </c>
      <c r="V15822" s="42" t="s">
        <v>50785</v>
      </c>
    </row>
    <row r="15823" spans="20:22" x14ac:dyDescent="0.25">
      <c r="T15823" s="41" t="s">
        <v>20974</v>
      </c>
      <c r="U15823" s="41" t="s">
        <v>46222</v>
      </c>
      <c r="V15823" s="42" t="s">
        <v>50785</v>
      </c>
    </row>
    <row r="15824" spans="20:22" x14ac:dyDescent="0.25">
      <c r="T15824" s="41" t="s">
        <v>20975</v>
      </c>
      <c r="U15824" s="41" t="s">
        <v>46222</v>
      </c>
      <c r="V15824" s="42" t="s">
        <v>50785</v>
      </c>
    </row>
    <row r="15825" spans="20:22" x14ac:dyDescent="0.25">
      <c r="T15825" s="41" t="s">
        <v>20976</v>
      </c>
      <c r="U15825" s="41" t="s">
        <v>46222</v>
      </c>
      <c r="V15825" s="42" t="s">
        <v>50785</v>
      </c>
    </row>
    <row r="15826" spans="20:22" x14ac:dyDescent="0.25">
      <c r="T15826" s="41" t="s">
        <v>20977</v>
      </c>
      <c r="U15826" s="41" t="s">
        <v>46222</v>
      </c>
      <c r="V15826" s="42" t="s">
        <v>50785</v>
      </c>
    </row>
    <row r="15827" spans="20:22" x14ac:dyDescent="0.25">
      <c r="T15827" s="41" t="s">
        <v>20978</v>
      </c>
      <c r="U15827" s="41" t="s">
        <v>46222</v>
      </c>
      <c r="V15827" s="42" t="s">
        <v>50785</v>
      </c>
    </row>
    <row r="15828" spans="20:22" x14ac:dyDescent="0.25">
      <c r="T15828" s="41" t="s">
        <v>20979</v>
      </c>
      <c r="U15828" s="41" t="s">
        <v>46222</v>
      </c>
      <c r="V15828" s="42" t="s">
        <v>50785</v>
      </c>
    </row>
    <row r="15829" spans="20:22" x14ac:dyDescent="0.25">
      <c r="T15829" s="41" t="s">
        <v>20980</v>
      </c>
      <c r="U15829" s="41" t="s">
        <v>46222</v>
      </c>
      <c r="V15829" s="42" t="s">
        <v>50785</v>
      </c>
    </row>
    <row r="15830" spans="20:22" x14ac:dyDescent="0.25">
      <c r="T15830" s="41" t="s">
        <v>20981</v>
      </c>
      <c r="U15830" s="41" t="s">
        <v>46222</v>
      </c>
      <c r="V15830" s="42" t="s">
        <v>50785</v>
      </c>
    </row>
    <row r="15831" spans="20:22" x14ac:dyDescent="0.25">
      <c r="T15831" s="41" t="s">
        <v>20982</v>
      </c>
      <c r="U15831" s="41" t="s">
        <v>46222</v>
      </c>
      <c r="V15831" s="42" t="s">
        <v>50785</v>
      </c>
    </row>
    <row r="15832" spans="20:22" x14ac:dyDescent="0.25">
      <c r="T15832" s="41" t="s">
        <v>20983</v>
      </c>
      <c r="U15832" s="41" t="s">
        <v>46222</v>
      </c>
      <c r="V15832" s="42" t="s">
        <v>50785</v>
      </c>
    </row>
    <row r="15833" spans="20:22" x14ac:dyDescent="0.25">
      <c r="T15833" s="41" t="s">
        <v>20984</v>
      </c>
      <c r="U15833" s="41" t="s">
        <v>46222</v>
      </c>
      <c r="V15833" s="42" t="s">
        <v>50785</v>
      </c>
    </row>
    <row r="15834" spans="20:22" x14ac:dyDescent="0.25">
      <c r="T15834" s="41" t="s">
        <v>20985</v>
      </c>
      <c r="U15834" s="41" t="s">
        <v>46223</v>
      </c>
      <c r="V15834" s="42" t="s">
        <v>50785</v>
      </c>
    </row>
    <row r="15835" spans="20:22" x14ac:dyDescent="0.25">
      <c r="T15835" s="41" t="s">
        <v>20986</v>
      </c>
      <c r="U15835" s="41" t="s">
        <v>46223</v>
      </c>
      <c r="V15835" s="42" t="s">
        <v>50785</v>
      </c>
    </row>
    <row r="15836" spans="20:22" x14ac:dyDescent="0.25">
      <c r="T15836" s="41" t="s">
        <v>20987</v>
      </c>
      <c r="U15836" s="41" t="s">
        <v>46223</v>
      </c>
      <c r="V15836" s="42" t="s">
        <v>50785</v>
      </c>
    </row>
    <row r="15837" spans="20:22" x14ac:dyDescent="0.25">
      <c r="T15837" s="41" t="s">
        <v>20988</v>
      </c>
      <c r="U15837" s="41" t="s">
        <v>46224</v>
      </c>
      <c r="V15837" s="42" t="s">
        <v>50785</v>
      </c>
    </row>
    <row r="15838" spans="20:22" x14ac:dyDescent="0.25">
      <c r="T15838" s="41" t="s">
        <v>20989</v>
      </c>
      <c r="U15838" s="41" t="s">
        <v>46225</v>
      </c>
      <c r="V15838" s="42" t="s">
        <v>50785</v>
      </c>
    </row>
    <row r="15839" spans="20:22" x14ac:dyDescent="0.25">
      <c r="T15839" s="41" t="s">
        <v>20990</v>
      </c>
      <c r="U15839" s="41" t="s">
        <v>46225</v>
      </c>
      <c r="V15839" s="42" t="s">
        <v>50785</v>
      </c>
    </row>
    <row r="15840" spans="20:22" x14ac:dyDescent="0.25">
      <c r="T15840" s="41" t="s">
        <v>20991</v>
      </c>
      <c r="U15840" s="41" t="s">
        <v>46226</v>
      </c>
      <c r="V15840" s="42" t="s">
        <v>50785</v>
      </c>
    </row>
    <row r="15841" spans="20:22" x14ac:dyDescent="0.25">
      <c r="T15841" s="41" t="s">
        <v>20992</v>
      </c>
      <c r="U15841" s="41" t="s">
        <v>46226</v>
      </c>
      <c r="V15841" s="42" t="s">
        <v>50785</v>
      </c>
    </row>
    <row r="15842" spans="20:22" x14ac:dyDescent="0.25">
      <c r="T15842" s="41" t="s">
        <v>20993</v>
      </c>
      <c r="U15842" s="41" t="s">
        <v>46226</v>
      </c>
      <c r="V15842" s="42" t="s">
        <v>50785</v>
      </c>
    </row>
    <row r="15843" spans="20:22" x14ac:dyDescent="0.25">
      <c r="T15843" s="41" t="s">
        <v>20994</v>
      </c>
      <c r="U15843" s="41" t="s">
        <v>46227</v>
      </c>
      <c r="V15843" s="42" t="s">
        <v>50785</v>
      </c>
    </row>
    <row r="15844" spans="20:22" x14ac:dyDescent="0.25">
      <c r="T15844" s="41" t="s">
        <v>20995</v>
      </c>
      <c r="U15844" s="41" t="s">
        <v>46227</v>
      </c>
      <c r="V15844" s="42" t="s">
        <v>50785</v>
      </c>
    </row>
    <row r="15845" spans="20:22" x14ac:dyDescent="0.25">
      <c r="T15845" s="41" t="s">
        <v>20996</v>
      </c>
      <c r="U15845" s="41" t="s">
        <v>46227</v>
      </c>
      <c r="V15845" s="42" t="s">
        <v>50785</v>
      </c>
    </row>
    <row r="15846" spans="20:22" x14ac:dyDescent="0.25">
      <c r="T15846" s="41" t="s">
        <v>20997</v>
      </c>
      <c r="U15846" s="41" t="s">
        <v>46227</v>
      </c>
      <c r="V15846" s="42" t="s">
        <v>50785</v>
      </c>
    </row>
    <row r="15847" spans="20:22" x14ac:dyDescent="0.25">
      <c r="T15847" s="41" t="s">
        <v>20998</v>
      </c>
      <c r="U15847" s="41" t="s">
        <v>46228</v>
      </c>
      <c r="V15847" s="42" t="s">
        <v>50785</v>
      </c>
    </row>
    <row r="15848" spans="20:22" x14ac:dyDescent="0.25">
      <c r="T15848" s="41" t="s">
        <v>20999</v>
      </c>
      <c r="U15848" s="41" t="s">
        <v>46228</v>
      </c>
      <c r="V15848" s="42" t="s">
        <v>50785</v>
      </c>
    </row>
    <row r="15849" spans="20:22" x14ac:dyDescent="0.25">
      <c r="T15849" s="41" t="s">
        <v>21000</v>
      </c>
      <c r="U15849" s="41" t="s">
        <v>46229</v>
      </c>
      <c r="V15849" s="42" t="s">
        <v>50785</v>
      </c>
    </row>
    <row r="15850" spans="20:22" x14ac:dyDescent="0.25">
      <c r="T15850" s="41" t="s">
        <v>21001</v>
      </c>
      <c r="U15850" s="41" t="s">
        <v>46229</v>
      </c>
      <c r="V15850" s="42" t="s">
        <v>50785</v>
      </c>
    </row>
    <row r="15851" spans="20:22" x14ac:dyDescent="0.25">
      <c r="T15851" s="41" t="s">
        <v>21002</v>
      </c>
      <c r="U15851" s="41" t="s">
        <v>46229</v>
      </c>
      <c r="V15851" s="42" t="s">
        <v>50785</v>
      </c>
    </row>
    <row r="15852" spans="20:22" x14ac:dyDescent="0.25">
      <c r="T15852" s="41" t="s">
        <v>21003</v>
      </c>
      <c r="U15852" s="41" t="s">
        <v>46230</v>
      </c>
      <c r="V15852" s="42" t="s">
        <v>50785</v>
      </c>
    </row>
    <row r="15853" spans="20:22" x14ac:dyDescent="0.25">
      <c r="T15853" s="41" t="s">
        <v>21004</v>
      </c>
      <c r="U15853" s="41" t="s">
        <v>46230</v>
      </c>
      <c r="V15853" s="42" t="s">
        <v>50785</v>
      </c>
    </row>
    <row r="15854" spans="20:22" x14ac:dyDescent="0.25">
      <c r="T15854" s="41" t="s">
        <v>21005</v>
      </c>
      <c r="U15854" s="41" t="s">
        <v>46230</v>
      </c>
      <c r="V15854" s="42" t="s">
        <v>50785</v>
      </c>
    </row>
    <row r="15855" spans="20:22" x14ac:dyDescent="0.25">
      <c r="T15855" s="41" t="s">
        <v>21006</v>
      </c>
      <c r="U15855" s="41" t="s">
        <v>46230</v>
      </c>
      <c r="V15855" s="42" t="s">
        <v>50785</v>
      </c>
    </row>
    <row r="15856" spans="20:22" x14ac:dyDescent="0.25">
      <c r="T15856" s="41" t="s">
        <v>21007</v>
      </c>
      <c r="U15856" s="41" t="s">
        <v>46230</v>
      </c>
      <c r="V15856" s="42" t="s">
        <v>50785</v>
      </c>
    </row>
    <row r="15857" spans="20:22" x14ac:dyDescent="0.25">
      <c r="T15857" s="41" t="s">
        <v>21008</v>
      </c>
      <c r="U15857" s="41" t="s">
        <v>46230</v>
      </c>
      <c r="V15857" s="42" t="s">
        <v>50785</v>
      </c>
    </row>
    <row r="15858" spans="20:22" x14ac:dyDescent="0.25">
      <c r="T15858" s="41" t="s">
        <v>21009</v>
      </c>
      <c r="U15858" s="41" t="s">
        <v>46230</v>
      </c>
      <c r="V15858" s="42" t="s">
        <v>50785</v>
      </c>
    </row>
    <row r="15859" spans="20:22" x14ac:dyDescent="0.25">
      <c r="T15859" s="41" t="s">
        <v>21010</v>
      </c>
      <c r="U15859" s="41" t="s">
        <v>46230</v>
      </c>
      <c r="V15859" s="42" t="s">
        <v>50785</v>
      </c>
    </row>
    <row r="15860" spans="20:22" x14ac:dyDescent="0.25">
      <c r="T15860" s="41" t="s">
        <v>21011</v>
      </c>
      <c r="U15860" s="41" t="s">
        <v>46230</v>
      </c>
      <c r="V15860" s="42" t="s">
        <v>50785</v>
      </c>
    </row>
    <row r="15861" spans="20:22" x14ac:dyDescent="0.25">
      <c r="T15861" s="41" t="s">
        <v>21012</v>
      </c>
      <c r="U15861" s="41" t="s">
        <v>46230</v>
      </c>
      <c r="V15861" s="42" t="s">
        <v>50785</v>
      </c>
    </row>
    <row r="15862" spans="20:22" x14ac:dyDescent="0.25">
      <c r="T15862" s="41" t="s">
        <v>21013</v>
      </c>
      <c r="U15862" s="41" t="s">
        <v>46230</v>
      </c>
      <c r="V15862" s="42" t="s">
        <v>50785</v>
      </c>
    </row>
    <row r="15863" spans="20:22" x14ac:dyDescent="0.25">
      <c r="T15863" s="41" t="s">
        <v>21014</v>
      </c>
      <c r="U15863" s="41" t="s">
        <v>46230</v>
      </c>
      <c r="V15863" s="42" t="s">
        <v>50785</v>
      </c>
    </row>
    <row r="15864" spans="20:22" x14ac:dyDescent="0.25">
      <c r="T15864" s="41" t="s">
        <v>21015</v>
      </c>
      <c r="U15864" s="41" t="s">
        <v>46230</v>
      </c>
      <c r="V15864" s="42" t="s">
        <v>50785</v>
      </c>
    </row>
    <row r="15865" spans="20:22" x14ac:dyDescent="0.25">
      <c r="T15865" s="41" t="s">
        <v>21016</v>
      </c>
      <c r="U15865" s="41" t="s">
        <v>46230</v>
      </c>
      <c r="V15865" s="42" t="s">
        <v>50785</v>
      </c>
    </row>
    <row r="15866" spans="20:22" x14ac:dyDescent="0.25">
      <c r="T15866" s="41" t="s">
        <v>21017</v>
      </c>
      <c r="U15866" s="41" t="s">
        <v>46230</v>
      </c>
      <c r="V15866" s="42" t="s">
        <v>50785</v>
      </c>
    </row>
    <row r="15867" spans="20:22" x14ac:dyDescent="0.25">
      <c r="T15867" s="41" t="s">
        <v>21018</v>
      </c>
      <c r="U15867" s="41" t="s">
        <v>46230</v>
      </c>
      <c r="V15867" s="42" t="s">
        <v>50785</v>
      </c>
    </row>
    <row r="15868" spans="20:22" x14ac:dyDescent="0.25">
      <c r="T15868" s="41" t="s">
        <v>21019</v>
      </c>
      <c r="U15868" s="41" t="s">
        <v>46230</v>
      </c>
      <c r="V15868" s="42" t="s">
        <v>50785</v>
      </c>
    </row>
    <row r="15869" spans="20:22" x14ac:dyDescent="0.25">
      <c r="T15869" s="41" t="s">
        <v>21020</v>
      </c>
      <c r="U15869" s="41" t="s">
        <v>46230</v>
      </c>
      <c r="V15869" s="42" t="s">
        <v>50785</v>
      </c>
    </row>
    <row r="15870" spans="20:22" x14ac:dyDescent="0.25">
      <c r="T15870" s="41" t="s">
        <v>21021</v>
      </c>
      <c r="U15870" s="41" t="s">
        <v>46230</v>
      </c>
      <c r="V15870" s="42" t="s">
        <v>50785</v>
      </c>
    </row>
    <row r="15871" spans="20:22" x14ac:dyDescent="0.25">
      <c r="T15871" s="41" t="s">
        <v>21022</v>
      </c>
      <c r="U15871" s="41" t="s">
        <v>46230</v>
      </c>
      <c r="V15871" s="42" t="s">
        <v>50785</v>
      </c>
    </row>
    <row r="15872" spans="20:22" x14ac:dyDescent="0.25">
      <c r="T15872" s="41" t="s">
        <v>21023</v>
      </c>
      <c r="U15872" s="41" t="s">
        <v>46230</v>
      </c>
      <c r="V15872" s="42" t="s">
        <v>50785</v>
      </c>
    </row>
    <row r="15873" spans="20:22" x14ac:dyDescent="0.25">
      <c r="T15873" s="41" t="s">
        <v>21024</v>
      </c>
      <c r="U15873" s="41" t="s">
        <v>46230</v>
      </c>
      <c r="V15873" s="42" t="s">
        <v>50785</v>
      </c>
    </row>
    <row r="15874" spans="20:22" x14ac:dyDescent="0.25">
      <c r="T15874" s="41" t="s">
        <v>21025</v>
      </c>
      <c r="U15874" s="41" t="s">
        <v>46230</v>
      </c>
      <c r="V15874" s="42" t="s">
        <v>50785</v>
      </c>
    </row>
    <row r="15875" spans="20:22" x14ac:dyDescent="0.25">
      <c r="T15875" s="41" t="s">
        <v>21026</v>
      </c>
      <c r="U15875" s="41" t="s">
        <v>46230</v>
      </c>
      <c r="V15875" s="42" t="s">
        <v>50785</v>
      </c>
    </row>
    <row r="15876" spans="20:22" x14ac:dyDescent="0.25">
      <c r="T15876" s="41" t="s">
        <v>21027</v>
      </c>
      <c r="U15876" s="41" t="s">
        <v>46230</v>
      </c>
      <c r="V15876" s="42" t="s">
        <v>50785</v>
      </c>
    </row>
    <row r="15877" spans="20:22" x14ac:dyDescent="0.25">
      <c r="T15877" s="41" t="s">
        <v>21028</v>
      </c>
      <c r="U15877" s="41" t="s">
        <v>44624</v>
      </c>
      <c r="V15877" s="42" t="s">
        <v>50785</v>
      </c>
    </row>
    <row r="15878" spans="20:22" x14ac:dyDescent="0.25">
      <c r="T15878" s="41" t="s">
        <v>21029</v>
      </c>
      <c r="U15878" s="41" t="s">
        <v>44624</v>
      </c>
      <c r="V15878" s="42" t="s">
        <v>50785</v>
      </c>
    </row>
    <row r="15879" spans="20:22" x14ac:dyDescent="0.25">
      <c r="T15879" s="41" t="s">
        <v>21030</v>
      </c>
      <c r="U15879" s="41" t="s">
        <v>44624</v>
      </c>
      <c r="V15879" s="42" t="s">
        <v>50785</v>
      </c>
    </row>
    <row r="15880" spans="20:22" x14ac:dyDescent="0.25">
      <c r="T15880" s="41" t="s">
        <v>21031</v>
      </c>
      <c r="U15880" s="41" t="s">
        <v>44624</v>
      </c>
      <c r="V15880" s="42" t="s">
        <v>50785</v>
      </c>
    </row>
    <row r="15881" spans="20:22" x14ac:dyDescent="0.25">
      <c r="T15881" s="41" t="s">
        <v>21032</v>
      </c>
      <c r="U15881" s="41" t="s">
        <v>44624</v>
      </c>
      <c r="V15881" s="42" t="s">
        <v>50785</v>
      </c>
    </row>
    <row r="15882" spans="20:22" x14ac:dyDescent="0.25">
      <c r="T15882" s="41" t="s">
        <v>21033</v>
      </c>
      <c r="U15882" s="41" t="s">
        <v>46231</v>
      </c>
      <c r="V15882" s="42" t="s">
        <v>50785</v>
      </c>
    </row>
    <row r="15883" spans="20:22" x14ac:dyDescent="0.25">
      <c r="T15883" s="41" t="s">
        <v>21034</v>
      </c>
      <c r="U15883" s="41" t="s">
        <v>46231</v>
      </c>
      <c r="V15883" s="42" t="s">
        <v>50785</v>
      </c>
    </row>
    <row r="15884" spans="20:22" x14ac:dyDescent="0.25">
      <c r="T15884" s="41" t="s">
        <v>21035</v>
      </c>
      <c r="U15884" s="41" t="s">
        <v>46231</v>
      </c>
      <c r="V15884" s="42" t="s">
        <v>50785</v>
      </c>
    </row>
    <row r="15885" spans="20:22" x14ac:dyDescent="0.25">
      <c r="T15885" s="41" t="s">
        <v>21036</v>
      </c>
      <c r="U15885" s="41" t="s">
        <v>46231</v>
      </c>
      <c r="V15885" s="42" t="s">
        <v>50785</v>
      </c>
    </row>
    <row r="15886" spans="20:22" x14ac:dyDescent="0.25">
      <c r="T15886" s="41" t="s">
        <v>21037</v>
      </c>
      <c r="U15886" s="41" t="s">
        <v>46231</v>
      </c>
      <c r="V15886" s="42" t="s">
        <v>50785</v>
      </c>
    </row>
    <row r="15887" spans="20:22" x14ac:dyDescent="0.25">
      <c r="T15887" s="41" t="s">
        <v>21038</v>
      </c>
      <c r="U15887" s="41" t="s">
        <v>46231</v>
      </c>
      <c r="V15887" s="42" t="s">
        <v>50785</v>
      </c>
    </row>
    <row r="15888" spans="20:22" x14ac:dyDescent="0.25">
      <c r="T15888" s="41" t="s">
        <v>21039</v>
      </c>
      <c r="U15888" s="41" t="s">
        <v>46231</v>
      </c>
      <c r="V15888" s="42" t="s">
        <v>50785</v>
      </c>
    </row>
    <row r="15889" spans="20:22" x14ac:dyDescent="0.25">
      <c r="T15889" s="41" t="s">
        <v>21040</v>
      </c>
      <c r="U15889" s="41" t="s">
        <v>46231</v>
      </c>
      <c r="V15889" s="42" t="s">
        <v>50785</v>
      </c>
    </row>
    <row r="15890" spans="20:22" x14ac:dyDescent="0.25">
      <c r="T15890" s="41" t="s">
        <v>21041</v>
      </c>
      <c r="U15890" s="41" t="s">
        <v>46231</v>
      </c>
      <c r="V15890" s="42" t="s">
        <v>50785</v>
      </c>
    </row>
    <row r="15891" spans="20:22" x14ac:dyDescent="0.25">
      <c r="T15891" s="41" t="s">
        <v>21042</v>
      </c>
      <c r="U15891" s="41" t="s">
        <v>46231</v>
      </c>
      <c r="V15891" s="42" t="s">
        <v>50785</v>
      </c>
    </row>
    <row r="15892" spans="20:22" x14ac:dyDescent="0.25">
      <c r="T15892" s="41" t="s">
        <v>21043</v>
      </c>
      <c r="U15892" s="41" t="s">
        <v>46231</v>
      </c>
      <c r="V15892" s="42" t="s">
        <v>50785</v>
      </c>
    </row>
    <row r="15893" spans="20:22" x14ac:dyDescent="0.25">
      <c r="T15893" s="41" t="s">
        <v>21044</v>
      </c>
      <c r="U15893" s="41" t="s">
        <v>46231</v>
      </c>
      <c r="V15893" s="42" t="s">
        <v>50785</v>
      </c>
    </row>
    <row r="15894" spans="20:22" x14ac:dyDescent="0.25">
      <c r="T15894" s="41" t="s">
        <v>21045</v>
      </c>
      <c r="U15894" s="41" t="s">
        <v>46231</v>
      </c>
      <c r="V15894" s="42" t="s">
        <v>50785</v>
      </c>
    </row>
    <row r="15895" spans="20:22" x14ac:dyDescent="0.25">
      <c r="T15895" s="41" t="s">
        <v>21046</v>
      </c>
      <c r="U15895" s="41" t="s">
        <v>46231</v>
      </c>
      <c r="V15895" s="42" t="s">
        <v>50785</v>
      </c>
    </row>
    <row r="15896" spans="20:22" x14ac:dyDescent="0.25">
      <c r="T15896" s="41" t="s">
        <v>21047</v>
      </c>
      <c r="U15896" s="41" t="s">
        <v>46231</v>
      </c>
      <c r="V15896" s="42" t="s">
        <v>50785</v>
      </c>
    </row>
    <row r="15897" spans="20:22" x14ac:dyDescent="0.25">
      <c r="T15897" s="41" t="s">
        <v>21048</v>
      </c>
      <c r="U15897" s="41" t="s">
        <v>46231</v>
      </c>
      <c r="V15897" s="42" t="s">
        <v>50785</v>
      </c>
    </row>
    <row r="15898" spans="20:22" x14ac:dyDescent="0.25">
      <c r="T15898" s="41" t="s">
        <v>21049</v>
      </c>
      <c r="U15898" s="41" t="s">
        <v>46231</v>
      </c>
      <c r="V15898" s="42" t="s">
        <v>50785</v>
      </c>
    </row>
    <row r="15899" spans="20:22" x14ac:dyDescent="0.25">
      <c r="T15899" s="41" t="s">
        <v>21050</v>
      </c>
      <c r="U15899" s="41" t="s">
        <v>46231</v>
      </c>
      <c r="V15899" s="42" t="s">
        <v>50785</v>
      </c>
    </row>
    <row r="15900" spans="20:22" x14ac:dyDescent="0.25">
      <c r="T15900" s="41" t="s">
        <v>21051</v>
      </c>
      <c r="U15900" s="41" t="s">
        <v>46231</v>
      </c>
      <c r="V15900" s="42" t="s">
        <v>50785</v>
      </c>
    </row>
    <row r="15901" spans="20:22" x14ac:dyDescent="0.25">
      <c r="T15901" s="41" t="s">
        <v>21052</v>
      </c>
      <c r="U15901" s="41" t="s">
        <v>46231</v>
      </c>
      <c r="V15901" s="42" t="s">
        <v>50785</v>
      </c>
    </row>
    <row r="15902" spans="20:22" x14ac:dyDescent="0.25">
      <c r="T15902" s="41" t="s">
        <v>21053</v>
      </c>
      <c r="U15902" s="41" t="s">
        <v>46231</v>
      </c>
      <c r="V15902" s="42" t="s">
        <v>50785</v>
      </c>
    </row>
    <row r="15903" spans="20:22" x14ac:dyDescent="0.25">
      <c r="T15903" s="41" t="s">
        <v>21054</v>
      </c>
      <c r="U15903" s="41" t="s">
        <v>46231</v>
      </c>
      <c r="V15903" s="42" t="s">
        <v>50785</v>
      </c>
    </row>
    <row r="15904" spans="20:22" x14ac:dyDescent="0.25">
      <c r="T15904" s="41" t="s">
        <v>21055</v>
      </c>
      <c r="U15904" s="41" t="s">
        <v>46231</v>
      </c>
      <c r="V15904" s="42" t="s">
        <v>50785</v>
      </c>
    </row>
    <row r="15905" spans="20:22" x14ac:dyDescent="0.25">
      <c r="T15905" s="41" t="s">
        <v>21056</v>
      </c>
      <c r="U15905" s="41" t="s">
        <v>46231</v>
      </c>
      <c r="V15905" s="42" t="s">
        <v>50785</v>
      </c>
    </row>
    <row r="15906" spans="20:22" x14ac:dyDescent="0.25">
      <c r="T15906" s="41" t="s">
        <v>21057</v>
      </c>
      <c r="U15906" s="41" t="s">
        <v>46231</v>
      </c>
      <c r="V15906" s="42" t="s">
        <v>50785</v>
      </c>
    </row>
    <row r="15907" spans="20:22" x14ac:dyDescent="0.25">
      <c r="T15907" s="41" t="s">
        <v>21058</v>
      </c>
      <c r="U15907" s="41" t="s">
        <v>46231</v>
      </c>
      <c r="V15907" s="42" t="s">
        <v>50785</v>
      </c>
    </row>
    <row r="15908" spans="20:22" x14ac:dyDescent="0.25">
      <c r="T15908" s="41" t="s">
        <v>21059</v>
      </c>
      <c r="U15908" s="41" t="s">
        <v>46231</v>
      </c>
      <c r="V15908" s="42" t="s">
        <v>50785</v>
      </c>
    </row>
    <row r="15909" spans="20:22" x14ac:dyDescent="0.25">
      <c r="T15909" s="41" t="s">
        <v>21060</v>
      </c>
      <c r="U15909" s="41" t="s">
        <v>46231</v>
      </c>
      <c r="V15909" s="42" t="s">
        <v>50785</v>
      </c>
    </row>
    <row r="15910" spans="20:22" x14ac:dyDescent="0.25">
      <c r="T15910" s="41" t="s">
        <v>21061</v>
      </c>
      <c r="U15910" s="41" t="s">
        <v>46231</v>
      </c>
      <c r="V15910" s="42" t="s">
        <v>50785</v>
      </c>
    </row>
    <row r="15911" spans="20:22" x14ac:dyDescent="0.25">
      <c r="T15911" s="41" t="s">
        <v>21062</v>
      </c>
      <c r="U15911" s="41" t="s">
        <v>46231</v>
      </c>
      <c r="V15911" s="42" t="s">
        <v>50785</v>
      </c>
    </row>
    <row r="15912" spans="20:22" x14ac:dyDescent="0.25">
      <c r="T15912" s="41" t="s">
        <v>21063</v>
      </c>
      <c r="U15912" s="41" t="s">
        <v>46231</v>
      </c>
      <c r="V15912" s="42" t="s">
        <v>50785</v>
      </c>
    </row>
    <row r="15913" spans="20:22" x14ac:dyDescent="0.25">
      <c r="T15913" s="41" t="s">
        <v>21064</v>
      </c>
      <c r="U15913" s="41" t="s">
        <v>46231</v>
      </c>
      <c r="V15913" s="42" t="s">
        <v>50785</v>
      </c>
    </row>
    <row r="15914" spans="20:22" x14ac:dyDescent="0.25">
      <c r="T15914" s="41" t="s">
        <v>21065</v>
      </c>
      <c r="U15914" s="41" t="s">
        <v>46231</v>
      </c>
      <c r="V15914" s="42" t="s">
        <v>50785</v>
      </c>
    </row>
    <row r="15915" spans="20:22" x14ac:dyDescent="0.25">
      <c r="T15915" s="41" t="s">
        <v>21066</v>
      </c>
      <c r="U15915" s="41" t="s">
        <v>46231</v>
      </c>
      <c r="V15915" s="42" t="s">
        <v>50785</v>
      </c>
    </row>
    <row r="15916" spans="20:22" x14ac:dyDescent="0.25">
      <c r="T15916" s="41" t="s">
        <v>21067</v>
      </c>
      <c r="U15916" s="41" t="s">
        <v>46231</v>
      </c>
      <c r="V15916" s="42" t="s">
        <v>50785</v>
      </c>
    </row>
    <row r="15917" spans="20:22" x14ac:dyDescent="0.25">
      <c r="T15917" s="41" t="s">
        <v>21068</v>
      </c>
      <c r="U15917" s="41" t="s">
        <v>46231</v>
      </c>
      <c r="V15917" s="42" t="s">
        <v>50785</v>
      </c>
    </row>
    <row r="15918" spans="20:22" x14ac:dyDescent="0.25">
      <c r="T15918" s="41" t="s">
        <v>21069</v>
      </c>
      <c r="U15918" s="41" t="s">
        <v>46231</v>
      </c>
      <c r="V15918" s="42" t="s">
        <v>50785</v>
      </c>
    </row>
    <row r="15919" spans="20:22" x14ac:dyDescent="0.25">
      <c r="T15919" s="41" t="s">
        <v>21070</v>
      </c>
      <c r="U15919" s="41" t="s">
        <v>46231</v>
      </c>
      <c r="V15919" s="42" t="s">
        <v>50785</v>
      </c>
    </row>
    <row r="15920" spans="20:22" x14ac:dyDescent="0.25">
      <c r="T15920" s="41" t="s">
        <v>21071</v>
      </c>
      <c r="U15920" s="41" t="s">
        <v>46231</v>
      </c>
      <c r="V15920" s="42" t="s">
        <v>50785</v>
      </c>
    </row>
    <row r="15921" spans="20:22" x14ac:dyDescent="0.25">
      <c r="T15921" s="41" t="s">
        <v>21072</v>
      </c>
      <c r="U15921" s="41" t="s">
        <v>45913</v>
      </c>
      <c r="V15921" s="42" t="s">
        <v>50785</v>
      </c>
    </row>
    <row r="15922" spans="20:22" x14ac:dyDescent="0.25">
      <c r="T15922" s="41" t="s">
        <v>21073</v>
      </c>
      <c r="U15922" s="41" t="s">
        <v>46232</v>
      </c>
      <c r="V15922" s="42" t="s">
        <v>50785</v>
      </c>
    </row>
    <row r="15923" spans="20:22" x14ac:dyDescent="0.25">
      <c r="T15923" s="41" t="s">
        <v>21074</v>
      </c>
      <c r="U15923" s="41" t="s">
        <v>46232</v>
      </c>
      <c r="V15923" s="42" t="s">
        <v>50785</v>
      </c>
    </row>
    <row r="15924" spans="20:22" x14ac:dyDescent="0.25">
      <c r="T15924" s="41" t="s">
        <v>21075</v>
      </c>
      <c r="U15924" s="41" t="s">
        <v>46232</v>
      </c>
      <c r="V15924" s="42" t="s">
        <v>50785</v>
      </c>
    </row>
    <row r="15925" spans="20:22" x14ac:dyDescent="0.25">
      <c r="T15925" s="41" t="s">
        <v>21076</v>
      </c>
      <c r="U15925" s="41" t="s">
        <v>46232</v>
      </c>
      <c r="V15925" s="42" t="s">
        <v>50785</v>
      </c>
    </row>
    <row r="15926" spans="20:22" x14ac:dyDescent="0.25">
      <c r="T15926" s="41" t="s">
        <v>21077</v>
      </c>
      <c r="U15926" s="41" t="s">
        <v>46232</v>
      </c>
      <c r="V15926" s="42" t="s">
        <v>50785</v>
      </c>
    </row>
    <row r="15927" spans="20:22" x14ac:dyDescent="0.25">
      <c r="T15927" s="41" t="s">
        <v>21078</v>
      </c>
      <c r="U15927" s="41" t="s">
        <v>46232</v>
      </c>
      <c r="V15927" s="42" t="s">
        <v>50785</v>
      </c>
    </row>
    <row r="15928" spans="20:22" x14ac:dyDescent="0.25">
      <c r="T15928" s="41" t="s">
        <v>21079</v>
      </c>
      <c r="U15928" s="41" t="s">
        <v>42126</v>
      </c>
      <c r="V15928" s="42" t="s">
        <v>50785</v>
      </c>
    </row>
    <row r="15929" spans="20:22" x14ac:dyDescent="0.25">
      <c r="T15929" s="41" t="s">
        <v>21080</v>
      </c>
      <c r="U15929" s="41" t="s">
        <v>42126</v>
      </c>
      <c r="V15929" s="42" t="s">
        <v>50785</v>
      </c>
    </row>
    <row r="15930" spans="20:22" x14ac:dyDescent="0.25">
      <c r="T15930" s="41" t="s">
        <v>21081</v>
      </c>
      <c r="U15930" s="41" t="s">
        <v>46233</v>
      </c>
      <c r="V15930" s="42" t="s">
        <v>50785</v>
      </c>
    </row>
    <row r="15931" spans="20:22" x14ac:dyDescent="0.25">
      <c r="T15931" s="41" t="s">
        <v>21082</v>
      </c>
      <c r="U15931" s="41" t="s">
        <v>45229</v>
      </c>
      <c r="V15931" s="42" t="s">
        <v>50785</v>
      </c>
    </row>
    <row r="15932" spans="20:22" x14ac:dyDescent="0.25">
      <c r="T15932" s="41" t="s">
        <v>21083</v>
      </c>
      <c r="U15932" s="41" t="s">
        <v>45229</v>
      </c>
      <c r="V15932" s="42" t="s">
        <v>50785</v>
      </c>
    </row>
    <row r="15933" spans="20:22" x14ac:dyDescent="0.25">
      <c r="T15933" s="41" t="s">
        <v>21084</v>
      </c>
      <c r="U15933" s="41" t="s">
        <v>45229</v>
      </c>
      <c r="V15933" s="42" t="s">
        <v>50785</v>
      </c>
    </row>
    <row r="15934" spans="20:22" x14ac:dyDescent="0.25">
      <c r="T15934" s="41" t="s">
        <v>21085</v>
      </c>
      <c r="U15934" s="41" t="s">
        <v>45229</v>
      </c>
      <c r="V15934" s="42" t="s">
        <v>50785</v>
      </c>
    </row>
    <row r="15935" spans="20:22" x14ac:dyDescent="0.25">
      <c r="T15935" s="41" t="s">
        <v>21086</v>
      </c>
      <c r="U15935" s="41" t="s">
        <v>45229</v>
      </c>
      <c r="V15935" s="42" t="s">
        <v>50785</v>
      </c>
    </row>
    <row r="15936" spans="20:22" x14ac:dyDescent="0.25">
      <c r="T15936" s="41" t="s">
        <v>21087</v>
      </c>
      <c r="U15936" s="41" t="s">
        <v>45229</v>
      </c>
      <c r="V15936" s="42" t="s">
        <v>50785</v>
      </c>
    </row>
    <row r="15937" spans="20:22" x14ac:dyDescent="0.25">
      <c r="T15937" s="41" t="s">
        <v>21088</v>
      </c>
      <c r="U15937" s="41" t="s">
        <v>46234</v>
      </c>
      <c r="V15937" s="42" t="s">
        <v>50785</v>
      </c>
    </row>
    <row r="15938" spans="20:22" x14ac:dyDescent="0.25">
      <c r="T15938" s="41" t="s">
        <v>21089</v>
      </c>
      <c r="U15938" s="41" t="s">
        <v>46234</v>
      </c>
      <c r="V15938" s="42" t="s">
        <v>50785</v>
      </c>
    </row>
    <row r="15939" spans="20:22" x14ac:dyDescent="0.25">
      <c r="T15939" s="41" t="s">
        <v>21090</v>
      </c>
      <c r="U15939" s="41" t="s">
        <v>46234</v>
      </c>
      <c r="V15939" s="42" t="s">
        <v>50785</v>
      </c>
    </row>
    <row r="15940" spans="20:22" x14ac:dyDescent="0.25">
      <c r="T15940" s="41" t="s">
        <v>21091</v>
      </c>
      <c r="U15940" s="41" t="s">
        <v>46234</v>
      </c>
      <c r="V15940" s="42" t="s">
        <v>50785</v>
      </c>
    </row>
    <row r="15941" spans="20:22" x14ac:dyDescent="0.25">
      <c r="T15941" s="41" t="s">
        <v>21092</v>
      </c>
      <c r="U15941" s="41" t="s">
        <v>46234</v>
      </c>
      <c r="V15941" s="42" t="s">
        <v>50785</v>
      </c>
    </row>
    <row r="15942" spans="20:22" x14ac:dyDescent="0.25">
      <c r="T15942" s="41" t="s">
        <v>21093</v>
      </c>
      <c r="U15942" s="41" t="s">
        <v>46234</v>
      </c>
      <c r="V15942" s="42" t="s">
        <v>50785</v>
      </c>
    </row>
    <row r="15943" spans="20:22" x14ac:dyDescent="0.25">
      <c r="T15943" s="41" t="s">
        <v>21094</v>
      </c>
      <c r="U15943" s="41" t="s">
        <v>46234</v>
      </c>
      <c r="V15943" s="42" t="s">
        <v>50785</v>
      </c>
    </row>
    <row r="15944" spans="20:22" x14ac:dyDescent="0.25">
      <c r="T15944" s="41" t="s">
        <v>21095</v>
      </c>
      <c r="U15944" s="41" t="s">
        <v>46234</v>
      </c>
      <c r="V15944" s="42" t="s">
        <v>50785</v>
      </c>
    </row>
    <row r="15945" spans="20:22" x14ac:dyDescent="0.25">
      <c r="T15945" s="41" t="s">
        <v>21096</v>
      </c>
      <c r="U15945" s="41" t="s">
        <v>46234</v>
      </c>
      <c r="V15945" s="42" t="s">
        <v>50785</v>
      </c>
    </row>
    <row r="15946" spans="20:22" x14ac:dyDescent="0.25">
      <c r="T15946" s="41" t="s">
        <v>21097</v>
      </c>
      <c r="U15946" s="41" t="s">
        <v>46234</v>
      </c>
      <c r="V15946" s="42" t="s">
        <v>50785</v>
      </c>
    </row>
    <row r="15947" spans="20:22" x14ac:dyDescent="0.25">
      <c r="T15947" s="41" t="s">
        <v>21098</v>
      </c>
      <c r="U15947" s="41" t="s">
        <v>46234</v>
      </c>
      <c r="V15947" s="42" t="s">
        <v>50785</v>
      </c>
    </row>
    <row r="15948" spans="20:22" x14ac:dyDescent="0.25">
      <c r="T15948" s="41" t="s">
        <v>21099</v>
      </c>
      <c r="U15948" s="41" t="s">
        <v>46234</v>
      </c>
      <c r="V15948" s="42" t="s">
        <v>50785</v>
      </c>
    </row>
    <row r="15949" spans="20:22" x14ac:dyDescent="0.25">
      <c r="T15949" s="41" t="s">
        <v>21100</v>
      </c>
      <c r="U15949" s="41" t="s">
        <v>46234</v>
      </c>
      <c r="V15949" s="42" t="s">
        <v>50785</v>
      </c>
    </row>
    <row r="15950" spans="20:22" x14ac:dyDescent="0.25">
      <c r="T15950" s="41" t="s">
        <v>21101</v>
      </c>
      <c r="U15950" s="41" t="s">
        <v>46234</v>
      </c>
      <c r="V15950" s="42" t="s">
        <v>50785</v>
      </c>
    </row>
    <row r="15951" spans="20:22" x14ac:dyDescent="0.25">
      <c r="T15951" s="41" t="s">
        <v>21102</v>
      </c>
      <c r="U15951" s="41" t="s">
        <v>46234</v>
      </c>
      <c r="V15951" s="42" t="s">
        <v>50785</v>
      </c>
    </row>
    <row r="15952" spans="20:22" x14ac:dyDescent="0.25">
      <c r="T15952" s="41" t="s">
        <v>21103</v>
      </c>
      <c r="U15952" s="41" t="s">
        <v>46234</v>
      </c>
      <c r="V15952" s="42" t="s">
        <v>50785</v>
      </c>
    </row>
    <row r="15953" spans="20:22" x14ac:dyDescent="0.25">
      <c r="T15953" s="41" t="s">
        <v>21104</v>
      </c>
      <c r="U15953" s="41" t="s">
        <v>46234</v>
      </c>
      <c r="V15953" s="42" t="s">
        <v>50785</v>
      </c>
    </row>
    <row r="15954" spans="20:22" x14ac:dyDescent="0.25">
      <c r="T15954" s="41" t="s">
        <v>21105</v>
      </c>
      <c r="U15954" s="41" t="s">
        <v>46234</v>
      </c>
      <c r="V15954" s="42" t="s">
        <v>50785</v>
      </c>
    </row>
    <row r="15955" spans="20:22" x14ac:dyDescent="0.25">
      <c r="T15955" s="41" t="s">
        <v>21106</v>
      </c>
      <c r="U15955" s="41" t="s">
        <v>46234</v>
      </c>
      <c r="V15955" s="42" t="s">
        <v>50785</v>
      </c>
    </row>
    <row r="15956" spans="20:22" x14ac:dyDescent="0.25">
      <c r="T15956" s="41" t="s">
        <v>21107</v>
      </c>
      <c r="U15956" s="41" t="s">
        <v>46234</v>
      </c>
      <c r="V15956" s="42" t="s">
        <v>50785</v>
      </c>
    </row>
    <row r="15957" spans="20:22" x14ac:dyDescent="0.25">
      <c r="T15957" s="41" t="s">
        <v>21108</v>
      </c>
      <c r="U15957" s="41" t="s">
        <v>46234</v>
      </c>
      <c r="V15957" s="42" t="s">
        <v>50785</v>
      </c>
    </row>
    <row r="15958" spans="20:22" x14ac:dyDescent="0.25">
      <c r="T15958" s="41" t="s">
        <v>21109</v>
      </c>
      <c r="U15958" s="41" t="s">
        <v>46234</v>
      </c>
      <c r="V15958" s="42" t="s">
        <v>50785</v>
      </c>
    </row>
    <row r="15959" spans="20:22" x14ac:dyDescent="0.25">
      <c r="T15959" s="41" t="s">
        <v>21110</v>
      </c>
      <c r="U15959" s="41" t="s">
        <v>46234</v>
      </c>
      <c r="V15959" s="42" t="s">
        <v>50785</v>
      </c>
    </row>
    <row r="15960" spans="20:22" x14ac:dyDescent="0.25">
      <c r="T15960" s="41" t="s">
        <v>21111</v>
      </c>
      <c r="U15960" s="41" t="s">
        <v>46234</v>
      </c>
      <c r="V15960" s="42" t="s">
        <v>50785</v>
      </c>
    </row>
    <row r="15961" spans="20:22" x14ac:dyDescent="0.25">
      <c r="T15961" s="41" t="s">
        <v>21112</v>
      </c>
      <c r="U15961" s="41" t="s">
        <v>46234</v>
      </c>
      <c r="V15961" s="42" t="s">
        <v>50785</v>
      </c>
    </row>
    <row r="15962" spans="20:22" x14ac:dyDescent="0.25">
      <c r="T15962" s="41" t="s">
        <v>21113</v>
      </c>
      <c r="U15962" s="41" t="s">
        <v>46234</v>
      </c>
      <c r="V15962" s="42" t="s">
        <v>50785</v>
      </c>
    </row>
    <row r="15963" spans="20:22" x14ac:dyDescent="0.25">
      <c r="T15963" s="41" t="s">
        <v>21114</v>
      </c>
      <c r="U15963" s="41" t="s">
        <v>46234</v>
      </c>
      <c r="V15963" s="42" t="s">
        <v>50785</v>
      </c>
    </row>
    <row r="15964" spans="20:22" x14ac:dyDescent="0.25">
      <c r="T15964" s="41" t="s">
        <v>21115</v>
      </c>
      <c r="U15964" s="41" t="s">
        <v>46234</v>
      </c>
      <c r="V15964" s="42" t="s">
        <v>50785</v>
      </c>
    </row>
    <row r="15965" spans="20:22" x14ac:dyDescent="0.25">
      <c r="T15965" s="41" t="s">
        <v>21116</v>
      </c>
      <c r="U15965" s="41" t="s">
        <v>46234</v>
      </c>
      <c r="V15965" s="42" t="s">
        <v>50785</v>
      </c>
    </row>
    <row r="15966" spans="20:22" x14ac:dyDescent="0.25">
      <c r="T15966" s="41" t="s">
        <v>21117</v>
      </c>
      <c r="U15966" s="41" t="s">
        <v>46234</v>
      </c>
      <c r="V15966" s="42" t="s">
        <v>50785</v>
      </c>
    </row>
    <row r="15967" spans="20:22" x14ac:dyDescent="0.25">
      <c r="T15967" s="41" t="s">
        <v>21118</v>
      </c>
      <c r="U15967" s="41" t="s">
        <v>46234</v>
      </c>
      <c r="V15967" s="42" t="s">
        <v>50785</v>
      </c>
    </row>
    <row r="15968" spans="20:22" x14ac:dyDescent="0.25">
      <c r="T15968" s="41" t="s">
        <v>21119</v>
      </c>
      <c r="U15968" s="41" t="s">
        <v>46234</v>
      </c>
      <c r="V15968" s="42" t="s">
        <v>50785</v>
      </c>
    </row>
    <row r="15969" spans="20:22" x14ac:dyDescent="0.25">
      <c r="T15969" s="41" t="s">
        <v>21120</v>
      </c>
      <c r="U15969" s="41" t="s">
        <v>46234</v>
      </c>
      <c r="V15969" s="42" t="s">
        <v>50785</v>
      </c>
    </row>
    <row r="15970" spans="20:22" x14ac:dyDescent="0.25">
      <c r="T15970" s="41" t="s">
        <v>21121</v>
      </c>
      <c r="U15970" s="41" t="s">
        <v>46234</v>
      </c>
      <c r="V15970" s="42" t="s">
        <v>50785</v>
      </c>
    </row>
    <row r="15971" spans="20:22" x14ac:dyDescent="0.25">
      <c r="T15971" s="41" t="s">
        <v>21122</v>
      </c>
      <c r="U15971" s="41" t="s">
        <v>46234</v>
      </c>
      <c r="V15971" s="42" t="s">
        <v>50785</v>
      </c>
    </row>
    <row r="15972" spans="20:22" x14ac:dyDescent="0.25">
      <c r="T15972" s="41" t="s">
        <v>21123</v>
      </c>
      <c r="U15972" s="41" t="s">
        <v>46234</v>
      </c>
      <c r="V15972" s="42" t="s">
        <v>50785</v>
      </c>
    </row>
    <row r="15973" spans="20:22" x14ac:dyDescent="0.25">
      <c r="T15973" s="41" t="s">
        <v>21124</v>
      </c>
      <c r="U15973" s="41" t="s">
        <v>46234</v>
      </c>
      <c r="V15973" s="42" t="s">
        <v>50785</v>
      </c>
    </row>
    <row r="15974" spans="20:22" x14ac:dyDescent="0.25">
      <c r="T15974" s="41" t="s">
        <v>21125</v>
      </c>
      <c r="U15974" s="41" t="s">
        <v>46234</v>
      </c>
      <c r="V15974" s="42" t="s">
        <v>50785</v>
      </c>
    </row>
    <row r="15975" spans="20:22" x14ac:dyDescent="0.25">
      <c r="T15975" s="41" t="s">
        <v>21126</v>
      </c>
      <c r="U15975" s="41" t="s">
        <v>46234</v>
      </c>
      <c r="V15975" s="42" t="s">
        <v>50785</v>
      </c>
    </row>
    <row r="15976" spans="20:22" x14ac:dyDescent="0.25">
      <c r="T15976" s="41" t="s">
        <v>21127</v>
      </c>
      <c r="U15976" s="41" t="s">
        <v>46234</v>
      </c>
      <c r="V15976" s="42" t="s">
        <v>50785</v>
      </c>
    </row>
    <row r="15977" spans="20:22" x14ac:dyDescent="0.25">
      <c r="T15977" s="41" t="s">
        <v>21128</v>
      </c>
      <c r="U15977" s="41" t="s">
        <v>46234</v>
      </c>
      <c r="V15977" s="42" t="s">
        <v>50785</v>
      </c>
    </row>
    <row r="15978" spans="20:22" x14ac:dyDescent="0.25">
      <c r="T15978" s="41" t="s">
        <v>21129</v>
      </c>
      <c r="U15978" s="41" t="s">
        <v>46234</v>
      </c>
      <c r="V15978" s="42" t="s">
        <v>50785</v>
      </c>
    </row>
    <row r="15979" spans="20:22" x14ac:dyDescent="0.25">
      <c r="T15979" s="41" t="s">
        <v>21130</v>
      </c>
      <c r="U15979" s="41" t="s">
        <v>46234</v>
      </c>
      <c r="V15979" s="42" t="s">
        <v>50785</v>
      </c>
    </row>
    <row r="15980" spans="20:22" x14ac:dyDescent="0.25">
      <c r="T15980" s="41" t="s">
        <v>21131</v>
      </c>
      <c r="U15980" s="41" t="s">
        <v>46234</v>
      </c>
      <c r="V15980" s="42" t="s">
        <v>50785</v>
      </c>
    </row>
    <row r="15981" spans="20:22" x14ac:dyDescent="0.25">
      <c r="T15981" s="41" t="s">
        <v>21132</v>
      </c>
      <c r="U15981" s="41" t="s">
        <v>46234</v>
      </c>
      <c r="V15981" s="42" t="s">
        <v>50785</v>
      </c>
    </row>
    <row r="15982" spans="20:22" x14ac:dyDescent="0.25">
      <c r="T15982" s="41" t="s">
        <v>21133</v>
      </c>
      <c r="U15982" s="41" t="s">
        <v>46234</v>
      </c>
      <c r="V15982" s="42" t="s">
        <v>50785</v>
      </c>
    </row>
    <row r="15983" spans="20:22" x14ac:dyDescent="0.25">
      <c r="T15983" s="41" t="s">
        <v>21134</v>
      </c>
      <c r="U15983" s="41" t="s">
        <v>46235</v>
      </c>
      <c r="V15983" s="42" t="s">
        <v>50785</v>
      </c>
    </row>
    <row r="15984" spans="20:22" x14ac:dyDescent="0.25">
      <c r="T15984" s="41" t="s">
        <v>21135</v>
      </c>
      <c r="U15984" s="41" t="s">
        <v>46234</v>
      </c>
      <c r="V15984" s="42" t="s">
        <v>50785</v>
      </c>
    </row>
    <row r="15985" spans="20:22" x14ac:dyDescent="0.25">
      <c r="T15985" s="41" t="s">
        <v>21136</v>
      </c>
      <c r="U15985" s="41" t="s">
        <v>46234</v>
      </c>
      <c r="V15985" s="42" t="s">
        <v>50785</v>
      </c>
    </row>
    <row r="15986" spans="20:22" x14ac:dyDescent="0.25">
      <c r="T15986" s="41" t="s">
        <v>21137</v>
      </c>
      <c r="U15986" s="41" t="s">
        <v>46234</v>
      </c>
      <c r="V15986" s="42" t="s">
        <v>50785</v>
      </c>
    </row>
    <row r="15987" spans="20:22" x14ac:dyDescent="0.25">
      <c r="T15987" s="41" t="s">
        <v>21138</v>
      </c>
      <c r="U15987" s="41" t="s">
        <v>46234</v>
      </c>
      <c r="V15987" s="42" t="s">
        <v>50785</v>
      </c>
    </row>
    <row r="15988" spans="20:22" x14ac:dyDescent="0.25">
      <c r="T15988" s="41" t="s">
        <v>21139</v>
      </c>
      <c r="U15988" s="41" t="s">
        <v>46234</v>
      </c>
      <c r="V15988" s="42" t="s">
        <v>50785</v>
      </c>
    </row>
    <row r="15989" spans="20:22" x14ac:dyDescent="0.25">
      <c r="T15989" s="41" t="s">
        <v>21140</v>
      </c>
      <c r="U15989" s="41" t="s">
        <v>46234</v>
      </c>
      <c r="V15989" s="42" t="s">
        <v>50785</v>
      </c>
    </row>
    <row r="15990" spans="20:22" x14ac:dyDescent="0.25">
      <c r="T15990" s="41" t="s">
        <v>21141</v>
      </c>
      <c r="U15990" s="41" t="s">
        <v>46234</v>
      </c>
      <c r="V15990" s="42" t="s">
        <v>50785</v>
      </c>
    </row>
    <row r="15991" spans="20:22" x14ac:dyDescent="0.25">
      <c r="T15991" s="41" t="s">
        <v>21142</v>
      </c>
      <c r="U15991" s="41" t="s">
        <v>46234</v>
      </c>
      <c r="V15991" s="42" t="s">
        <v>50785</v>
      </c>
    </row>
    <row r="15992" spans="20:22" x14ac:dyDescent="0.25">
      <c r="T15992" s="41" t="s">
        <v>21143</v>
      </c>
      <c r="U15992" s="41" t="s">
        <v>46234</v>
      </c>
      <c r="V15992" s="42" t="s">
        <v>50785</v>
      </c>
    </row>
    <row r="15993" spans="20:22" x14ac:dyDescent="0.25">
      <c r="T15993" s="41" t="s">
        <v>21144</v>
      </c>
      <c r="U15993" s="41" t="s">
        <v>46234</v>
      </c>
      <c r="V15993" s="42" t="s">
        <v>50785</v>
      </c>
    </row>
    <row r="15994" spans="20:22" x14ac:dyDescent="0.25">
      <c r="T15994" s="41" t="s">
        <v>21145</v>
      </c>
      <c r="U15994" s="41" t="s">
        <v>46234</v>
      </c>
      <c r="V15994" s="42" t="s">
        <v>50785</v>
      </c>
    </row>
    <row r="15995" spans="20:22" x14ac:dyDescent="0.25">
      <c r="T15995" s="41" t="s">
        <v>21146</v>
      </c>
      <c r="U15995" s="41" t="s">
        <v>46234</v>
      </c>
      <c r="V15995" s="42" t="s">
        <v>50785</v>
      </c>
    </row>
    <row r="15996" spans="20:22" x14ac:dyDescent="0.25">
      <c r="T15996" s="41" t="s">
        <v>21147</v>
      </c>
      <c r="U15996" s="41" t="s">
        <v>46234</v>
      </c>
      <c r="V15996" s="42" t="s">
        <v>50785</v>
      </c>
    </row>
    <row r="15997" spans="20:22" x14ac:dyDescent="0.25">
      <c r="T15997" s="41" t="s">
        <v>21148</v>
      </c>
      <c r="U15997" s="41" t="s">
        <v>46234</v>
      </c>
      <c r="V15997" s="42" t="s">
        <v>50785</v>
      </c>
    </row>
    <row r="15998" spans="20:22" x14ac:dyDescent="0.25">
      <c r="T15998" s="41" t="s">
        <v>21149</v>
      </c>
      <c r="U15998" s="41" t="s">
        <v>46234</v>
      </c>
      <c r="V15998" s="42" t="s">
        <v>50785</v>
      </c>
    </row>
    <row r="15999" spans="20:22" x14ac:dyDescent="0.25">
      <c r="T15999" s="41" t="s">
        <v>21150</v>
      </c>
      <c r="U15999" s="41" t="s">
        <v>46234</v>
      </c>
      <c r="V15999" s="42" t="s">
        <v>50785</v>
      </c>
    </row>
    <row r="16000" spans="20:22" x14ac:dyDescent="0.25">
      <c r="T16000" s="41" t="s">
        <v>21151</v>
      </c>
      <c r="U16000" s="41" t="s">
        <v>46236</v>
      </c>
      <c r="V16000" s="42" t="s">
        <v>50785</v>
      </c>
    </row>
    <row r="16001" spans="20:22" x14ac:dyDescent="0.25">
      <c r="T16001" s="41" t="s">
        <v>21152</v>
      </c>
      <c r="U16001" s="41" t="s">
        <v>46237</v>
      </c>
      <c r="V16001" s="42" t="s">
        <v>50785</v>
      </c>
    </row>
    <row r="16002" spans="20:22" x14ac:dyDescent="0.25">
      <c r="T16002" s="41" t="s">
        <v>21153</v>
      </c>
      <c r="U16002" s="41" t="s">
        <v>46238</v>
      </c>
      <c r="V16002" s="42" t="s">
        <v>50785</v>
      </c>
    </row>
    <row r="16003" spans="20:22" x14ac:dyDescent="0.25">
      <c r="T16003" s="41" t="s">
        <v>21154</v>
      </c>
      <c r="U16003" s="41" t="s">
        <v>45013</v>
      </c>
      <c r="V16003" s="42" t="s">
        <v>50785</v>
      </c>
    </row>
    <row r="16004" spans="20:22" x14ac:dyDescent="0.25">
      <c r="T16004" s="41" t="s">
        <v>21155</v>
      </c>
      <c r="U16004" s="41" t="s">
        <v>45013</v>
      </c>
      <c r="V16004" s="42" t="s">
        <v>50785</v>
      </c>
    </row>
    <row r="16005" spans="20:22" x14ac:dyDescent="0.25">
      <c r="T16005" s="41" t="s">
        <v>21156</v>
      </c>
      <c r="U16005" s="41" t="s">
        <v>45013</v>
      </c>
      <c r="V16005" s="42" t="s">
        <v>50785</v>
      </c>
    </row>
    <row r="16006" spans="20:22" x14ac:dyDescent="0.25">
      <c r="T16006" s="41" t="s">
        <v>21157</v>
      </c>
      <c r="U16006" s="41" t="s">
        <v>45013</v>
      </c>
      <c r="V16006" s="42" t="s">
        <v>50785</v>
      </c>
    </row>
    <row r="16007" spans="20:22" x14ac:dyDescent="0.25">
      <c r="T16007" s="41" t="s">
        <v>21158</v>
      </c>
      <c r="U16007" s="41" t="s">
        <v>44774</v>
      </c>
      <c r="V16007" s="42" t="s">
        <v>50785</v>
      </c>
    </row>
    <row r="16008" spans="20:22" x14ac:dyDescent="0.25">
      <c r="T16008" s="41" t="s">
        <v>21159</v>
      </c>
      <c r="U16008" s="41" t="s">
        <v>44774</v>
      </c>
      <c r="V16008" s="42" t="s">
        <v>50785</v>
      </c>
    </row>
    <row r="16009" spans="20:22" x14ac:dyDescent="0.25">
      <c r="T16009" s="41" t="s">
        <v>21160</v>
      </c>
      <c r="U16009" s="41" t="s">
        <v>44774</v>
      </c>
      <c r="V16009" s="42" t="s">
        <v>50785</v>
      </c>
    </row>
    <row r="16010" spans="20:22" x14ac:dyDescent="0.25">
      <c r="T16010" s="41" t="s">
        <v>21161</v>
      </c>
      <c r="U16010" s="41" t="s">
        <v>44774</v>
      </c>
      <c r="V16010" s="42" t="s">
        <v>50785</v>
      </c>
    </row>
    <row r="16011" spans="20:22" x14ac:dyDescent="0.25">
      <c r="T16011" s="41" t="s">
        <v>21162</v>
      </c>
      <c r="U16011" s="41" t="s">
        <v>44774</v>
      </c>
      <c r="V16011" s="42" t="s">
        <v>50785</v>
      </c>
    </row>
    <row r="16012" spans="20:22" x14ac:dyDescent="0.25">
      <c r="T16012" s="41" t="s">
        <v>21163</v>
      </c>
      <c r="U16012" s="41" t="s">
        <v>44774</v>
      </c>
      <c r="V16012" s="42" t="s">
        <v>50785</v>
      </c>
    </row>
    <row r="16013" spans="20:22" x14ac:dyDescent="0.25">
      <c r="T16013" s="41" t="s">
        <v>21164</v>
      </c>
      <c r="U16013" s="41" t="s">
        <v>44774</v>
      </c>
      <c r="V16013" s="42" t="s">
        <v>50785</v>
      </c>
    </row>
    <row r="16014" spans="20:22" x14ac:dyDescent="0.25">
      <c r="T16014" s="41" t="s">
        <v>21165</v>
      </c>
      <c r="U16014" s="41" t="s">
        <v>44774</v>
      </c>
      <c r="V16014" s="42" t="s">
        <v>50785</v>
      </c>
    </row>
    <row r="16015" spans="20:22" x14ac:dyDescent="0.25">
      <c r="T16015" s="41" t="s">
        <v>21166</v>
      </c>
      <c r="U16015" s="41" t="s">
        <v>44774</v>
      </c>
      <c r="V16015" s="42" t="s">
        <v>50785</v>
      </c>
    </row>
    <row r="16016" spans="20:22" x14ac:dyDescent="0.25">
      <c r="T16016" s="41" t="s">
        <v>21167</v>
      </c>
      <c r="U16016" s="41" t="s">
        <v>44774</v>
      </c>
      <c r="V16016" s="42" t="s">
        <v>50785</v>
      </c>
    </row>
    <row r="16017" spans="20:22" x14ac:dyDescent="0.25">
      <c r="T16017" s="41" t="s">
        <v>21168</v>
      </c>
      <c r="U16017" s="41" t="s">
        <v>44774</v>
      </c>
      <c r="V16017" s="42" t="s">
        <v>50785</v>
      </c>
    </row>
    <row r="16018" spans="20:22" x14ac:dyDescent="0.25">
      <c r="T16018" s="41" t="s">
        <v>21169</v>
      </c>
      <c r="U16018" s="41" t="s">
        <v>44774</v>
      </c>
      <c r="V16018" s="42" t="s">
        <v>50785</v>
      </c>
    </row>
    <row r="16019" spans="20:22" x14ac:dyDescent="0.25">
      <c r="T16019" s="41" t="s">
        <v>21170</v>
      </c>
      <c r="U16019" s="41" t="s">
        <v>44774</v>
      </c>
      <c r="V16019" s="42" t="s">
        <v>50785</v>
      </c>
    </row>
    <row r="16020" spans="20:22" x14ac:dyDescent="0.25">
      <c r="T16020" s="41" t="s">
        <v>21171</v>
      </c>
      <c r="U16020" s="41" t="s">
        <v>44774</v>
      </c>
      <c r="V16020" s="42" t="s">
        <v>50785</v>
      </c>
    </row>
    <row r="16021" spans="20:22" x14ac:dyDescent="0.25">
      <c r="T16021" s="41" t="s">
        <v>21172</v>
      </c>
      <c r="U16021" s="41" t="s">
        <v>44774</v>
      </c>
      <c r="V16021" s="42" t="s">
        <v>50785</v>
      </c>
    </row>
    <row r="16022" spans="20:22" x14ac:dyDescent="0.25">
      <c r="T16022" s="41" t="s">
        <v>21173</v>
      </c>
      <c r="U16022" s="41" t="s">
        <v>44774</v>
      </c>
      <c r="V16022" s="42" t="s">
        <v>50785</v>
      </c>
    </row>
    <row r="16023" spans="20:22" x14ac:dyDescent="0.25">
      <c r="T16023" s="41" t="s">
        <v>21174</v>
      </c>
      <c r="U16023" s="41" t="s">
        <v>44774</v>
      </c>
      <c r="V16023" s="42" t="s">
        <v>50785</v>
      </c>
    </row>
    <row r="16024" spans="20:22" x14ac:dyDescent="0.25">
      <c r="T16024" s="41" t="s">
        <v>21175</v>
      </c>
      <c r="U16024" s="41" t="s">
        <v>44774</v>
      </c>
      <c r="V16024" s="42" t="s">
        <v>50785</v>
      </c>
    </row>
    <row r="16025" spans="20:22" x14ac:dyDescent="0.25">
      <c r="T16025" s="41" t="s">
        <v>21176</v>
      </c>
      <c r="U16025" s="41" t="s">
        <v>44774</v>
      </c>
      <c r="V16025" s="42" t="s">
        <v>50785</v>
      </c>
    </row>
    <row r="16026" spans="20:22" x14ac:dyDescent="0.25">
      <c r="T16026" s="41" t="s">
        <v>21177</v>
      </c>
      <c r="U16026" s="41" t="s">
        <v>44774</v>
      </c>
      <c r="V16026" s="42" t="s">
        <v>50785</v>
      </c>
    </row>
    <row r="16027" spans="20:22" x14ac:dyDescent="0.25">
      <c r="T16027" s="41" t="s">
        <v>21178</v>
      </c>
      <c r="U16027" s="41" t="s">
        <v>44774</v>
      </c>
      <c r="V16027" s="42" t="s">
        <v>50785</v>
      </c>
    </row>
    <row r="16028" spans="20:22" x14ac:dyDescent="0.25">
      <c r="T16028" s="41" t="s">
        <v>21179</v>
      </c>
      <c r="U16028" s="41" t="s">
        <v>44774</v>
      </c>
      <c r="V16028" s="42" t="s">
        <v>50785</v>
      </c>
    </row>
    <row r="16029" spans="20:22" x14ac:dyDescent="0.25">
      <c r="T16029" s="41" t="s">
        <v>21180</v>
      </c>
      <c r="U16029" s="41" t="s">
        <v>44774</v>
      </c>
      <c r="V16029" s="42" t="s">
        <v>50785</v>
      </c>
    </row>
    <row r="16030" spans="20:22" x14ac:dyDescent="0.25">
      <c r="T16030" s="41" t="s">
        <v>21181</v>
      </c>
      <c r="U16030" s="41" t="s">
        <v>46239</v>
      </c>
      <c r="V16030" s="42" t="s">
        <v>50785</v>
      </c>
    </row>
    <row r="16031" spans="20:22" x14ac:dyDescent="0.25">
      <c r="T16031" s="41" t="s">
        <v>21182</v>
      </c>
      <c r="U16031" s="41" t="s">
        <v>46240</v>
      </c>
      <c r="V16031" s="42" t="s">
        <v>50785</v>
      </c>
    </row>
    <row r="16032" spans="20:22" x14ac:dyDescent="0.25">
      <c r="T16032" s="41" t="s">
        <v>21183</v>
      </c>
      <c r="U16032" s="41" t="s">
        <v>46241</v>
      </c>
      <c r="V16032" s="42" t="s">
        <v>50785</v>
      </c>
    </row>
    <row r="16033" spans="20:22" x14ac:dyDescent="0.25">
      <c r="T16033" s="41" t="s">
        <v>21184</v>
      </c>
      <c r="U16033" s="41" t="s">
        <v>46241</v>
      </c>
      <c r="V16033" s="42" t="s">
        <v>50785</v>
      </c>
    </row>
    <row r="16034" spans="20:22" x14ac:dyDescent="0.25">
      <c r="T16034" s="41" t="s">
        <v>21185</v>
      </c>
      <c r="U16034" s="41" t="s">
        <v>46241</v>
      </c>
      <c r="V16034" s="42" t="s">
        <v>50785</v>
      </c>
    </row>
    <row r="16035" spans="20:22" x14ac:dyDescent="0.25">
      <c r="T16035" s="41" t="s">
        <v>21186</v>
      </c>
      <c r="U16035" s="41" t="s">
        <v>46242</v>
      </c>
      <c r="V16035" s="42" t="s">
        <v>50785</v>
      </c>
    </row>
    <row r="16036" spans="20:22" x14ac:dyDescent="0.25">
      <c r="T16036" s="41" t="s">
        <v>21187</v>
      </c>
      <c r="U16036" s="41" t="s">
        <v>46242</v>
      </c>
      <c r="V16036" s="42" t="s">
        <v>50785</v>
      </c>
    </row>
    <row r="16037" spans="20:22" x14ac:dyDescent="0.25">
      <c r="T16037" s="41" t="s">
        <v>21188</v>
      </c>
      <c r="U16037" s="41" t="s">
        <v>46242</v>
      </c>
      <c r="V16037" s="42" t="s">
        <v>50785</v>
      </c>
    </row>
    <row r="16038" spans="20:22" x14ac:dyDescent="0.25">
      <c r="T16038" s="41" t="s">
        <v>21189</v>
      </c>
      <c r="U16038" s="41" t="s">
        <v>46242</v>
      </c>
      <c r="V16038" s="42" t="s">
        <v>50785</v>
      </c>
    </row>
    <row r="16039" spans="20:22" x14ac:dyDescent="0.25">
      <c r="T16039" s="41" t="s">
        <v>21190</v>
      </c>
      <c r="U16039" s="41" t="s">
        <v>46242</v>
      </c>
      <c r="V16039" s="42" t="s">
        <v>50785</v>
      </c>
    </row>
    <row r="16040" spans="20:22" x14ac:dyDescent="0.25">
      <c r="T16040" s="41" t="s">
        <v>21191</v>
      </c>
      <c r="U16040" s="41" t="s">
        <v>46243</v>
      </c>
      <c r="V16040" s="42" t="s">
        <v>50785</v>
      </c>
    </row>
    <row r="16041" spans="20:22" x14ac:dyDescent="0.25">
      <c r="T16041" s="41" t="s">
        <v>21192</v>
      </c>
      <c r="U16041" s="41" t="s">
        <v>46243</v>
      </c>
      <c r="V16041" s="42" t="s">
        <v>50785</v>
      </c>
    </row>
    <row r="16042" spans="20:22" x14ac:dyDescent="0.25">
      <c r="T16042" s="41" t="s">
        <v>21193</v>
      </c>
      <c r="U16042" s="41" t="s">
        <v>46243</v>
      </c>
      <c r="V16042" s="42" t="s">
        <v>50785</v>
      </c>
    </row>
    <row r="16043" spans="20:22" x14ac:dyDescent="0.25">
      <c r="T16043" s="41" t="s">
        <v>21194</v>
      </c>
      <c r="U16043" s="41" t="s">
        <v>46243</v>
      </c>
      <c r="V16043" s="42" t="s">
        <v>50785</v>
      </c>
    </row>
    <row r="16044" spans="20:22" x14ac:dyDescent="0.25">
      <c r="T16044" s="41" t="s">
        <v>21195</v>
      </c>
      <c r="U16044" s="41" t="s">
        <v>46243</v>
      </c>
      <c r="V16044" s="42" t="s">
        <v>50785</v>
      </c>
    </row>
    <row r="16045" spans="20:22" x14ac:dyDescent="0.25">
      <c r="T16045" s="41" t="s">
        <v>21196</v>
      </c>
      <c r="U16045" s="41" t="s">
        <v>46243</v>
      </c>
      <c r="V16045" s="42" t="s">
        <v>50785</v>
      </c>
    </row>
    <row r="16046" spans="20:22" x14ac:dyDescent="0.25">
      <c r="T16046" s="41" t="s">
        <v>21197</v>
      </c>
      <c r="U16046" s="41" t="s">
        <v>46243</v>
      </c>
      <c r="V16046" s="42" t="s">
        <v>50785</v>
      </c>
    </row>
    <row r="16047" spans="20:22" x14ac:dyDescent="0.25">
      <c r="T16047" s="41" t="s">
        <v>21198</v>
      </c>
      <c r="U16047" s="41" t="s">
        <v>46243</v>
      </c>
      <c r="V16047" s="42" t="s">
        <v>50785</v>
      </c>
    </row>
    <row r="16048" spans="20:22" x14ac:dyDescent="0.25">
      <c r="T16048" s="41" t="s">
        <v>21199</v>
      </c>
      <c r="U16048" s="41" t="s">
        <v>46243</v>
      </c>
      <c r="V16048" s="42" t="s">
        <v>50785</v>
      </c>
    </row>
    <row r="16049" spans="20:22" x14ac:dyDescent="0.25">
      <c r="T16049" s="41" t="s">
        <v>21200</v>
      </c>
      <c r="U16049" s="41" t="s">
        <v>46244</v>
      </c>
      <c r="V16049" s="42" t="s">
        <v>50785</v>
      </c>
    </row>
    <row r="16050" spans="20:22" x14ac:dyDescent="0.25">
      <c r="T16050" s="41" t="s">
        <v>21201</v>
      </c>
      <c r="U16050" s="41" t="s">
        <v>46244</v>
      </c>
      <c r="V16050" s="42" t="s">
        <v>50785</v>
      </c>
    </row>
    <row r="16051" spans="20:22" x14ac:dyDescent="0.25">
      <c r="T16051" s="41" t="s">
        <v>21202</v>
      </c>
      <c r="U16051" s="41" t="s">
        <v>46244</v>
      </c>
      <c r="V16051" s="42" t="s">
        <v>50785</v>
      </c>
    </row>
    <row r="16052" spans="20:22" x14ac:dyDescent="0.25">
      <c r="T16052" s="41" t="s">
        <v>21203</v>
      </c>
      <c r="U16052" s="41" t="s">
        <v>46244</v>
      </c>
      <c r="V16052" s="42" t="s">
        <v>50785</v>
      </c>
    </row>
    <row r="16053" spans="20:22" x14ac:dyDescent="0.25">
      <c r="T16053" s="41" t="s">
        <v>21204</v>
      </c>
      <c r="U16053" s="41" t="s">
        <v>45993</v>
      </c>
      <c r="V16053" s="42" t="s">
        <v>50785</v>
      </c>
    </row>
    <row r="16054" spans="20:22" x14ac:dyDescent="0.25">
      <c r="T16054" s="41" t="s">
        <v>21205</v>
      </c>
      <c r="U16054" s="41" t="s">
        <v>45993</v>
      </c>
      <c r="V16054" s="42" t="s">
        <v>50785</v>
      </c>
    </row>
    <row r="16055" spans="20:22" x14ac:dyDescent="0.25">
      <c r="T16055" s="41" t="s">
        <v>21206</v>
      </c>
      <c r="U16055" s="41" t="s">
        <v>45993</v>
      </c>
      <c r="V16055" s="42" t="s">
        <v>50785</v>
      </c>
    </row>
    <row r="16056" spans="20:22" x14ac:dyDescent="0.25">
      <c r="T16056" s="41" t="s">
        <v>21207</v>
      </c>
      <c r="U16056" s="41" t="s">
        <v>45993</v>
      </c>
      <c r="V16056" s="42" t="s">
        <v>50785</v>
      </c>
    </row>
    <row r="16057" spans="20:22" x14ac:dyDescent="0.25">
      <c r="T16057" s="41" t="s">
        <v>21208</v>
      </c>
      <c r="U16057" s="41" t="s">
        <v>45993</v>
      </c>
      <c r="V16057" s="42" t="s">
        <v>50785</v>
      </c>
    </row>
    <row r="16058" spans="20:22" x14ac:dyDescent="0.25">
      <c r="T16058" s="41" t="s">
        <v>21209</v>
      </c>
      <c r="U16058" s="41" t="s">
        <v>45993</v>
      </c>
      <c r="V16058" s="42" t="s">
        <v>50785</v>
      </c>
    </row>
    <row r="16059" spans="20:22" x14ac:dyDescent="0.25">
      <c r="T16059" s="41" t="s">
        <v>21210</v>
      </c>
      <c r="U16059" s="41" t="s">
        <v>45993</v>
      </c>
      <c r="V16059" s="42" t="s">
        <v>50785</v>
      </c>
    </row>
    <row r="16060" spans="20:22" x14ac:dyDescent="0.25">
      <c r="T16060" s="41" t="s">
        <v>21211</v>
      </c>
      <c r="U16060" s="41" t="s">
        <v>45993</v>
      </c>
      <c r="V16060" s="42" t="s">
        <v>50785</v>
      </c>
    </row>
    <row r="16061" spans="20:22" x14ac:dyDescent="0.25">
      <c r="T16061" s="41" t="s">
        <v>21212</v>
      </c>
      <c r="U16061" s="41" t="s">
        <v>45993</v>
      </c>
      <c r="V16061" s="42" t="s">
        <v>50785</v>
      </c>
    </row>
    <row r="16062" spans="20:22" x14ac:dyDescent="0.25">
      <c r="T16062" s="41" t="s">
        <v>21213</v>
      </c>
      <c r="U16062" s="41" t="s">
        <v>45993</v>
      </c>
      <c r="V16062" s="42" t="s">
        <v>50785</v>
      </c>
    </row>
    <row r="16063" spans="20:22" x14ac:dyDescent="0.25">
      <c r="T16063" s="41" t="s">
        <v>21214</v>
      </c>
      <c r="U16063" s="41" t="s">
        <v>45993</v>
      </c>
      <c r="V16063" s="42" t="s">
        <v>50785</v>
      </c>
    </row>
    <row r="16064" spans="20:22" x14ac:dyDescent="0.25">
      <c r="T16064" s="41" t="s">
        <v>21215</v>
      </c>
      <c r="U16064" s="41" t="s">
        <v>45993</v>
      </c>
      <c r="V16064" s="42" t="s">
        <v>50785</v>
      </c>
    </row>
    <row r="16065" spans="20:22" x14ac:dyDescent="0.25">
      <c r="T16065" s="41" t="s">
        <v>21216</v>
      </c>
      <c r="U16065" s="41" t="s">
        <v>45993</v>
      </c>
      <c r="V16065" s="42" t="s">
        <v>50785</v>
      </c>
    </row>
    <row r="16066" spans="20:22" x14ac:dyDescent="0.25">
      <c r="T16066" s="41" t="s">
        <v>21217</v>
      </c>
      <c r="U16066" s="41" t="s">
        <v>45993</v>
      </c>
      <c r="V16066" s="42" t="s">
        <v>50785</v>
      </c>
    </row>
    <row r="16067" spans="20:22" x14ac:dyDescent="0.25">
      <c r="T16067" s="41" t="s">
        <v>21218</v>
      </c>
      <c r="U16067" s="41" t="s">
        <v>45993</v>
      </c>
      <c r="V16067" s="42" t="s">
        <v>50785</v>
      </c>
    </row>
    <row r="16068" spans="20:22" x14ac:dyDescent="0.25">
      <c r="T16068" s="41" t="s">
        <v>21219</v>
      </c>
      <c r="U16068" s="41" t="s">
        <v>45993</v>
      </c>
      <c r="V16068" s="42" t="s">
        <v>50785</v>
      </c>
    </row>
    <row r="16069" spans="20:22" x14ac:dyDescent="0.25">
      <c r="T16069" s="41" t="s">
        <v>21220</v>
      </c>
      <c r="U16069" s="41" t="s">
        <v>45993</v>
      </c>
      <c r="V16069" s="42" t="s">
        <v>50785</v>
      </c>
    </row>
    <row r="16070" spans="20:22" x14ac:dyDescent="0.25">
      <c r="T16070" s="41" t="s">
        <v>21221</v>
      </c>
      <c r="U16070" s="41" t="s">
        <v>45993</v>
      </c>
      <c r="V16070" s="42" t="s">
        <v>50785</v>
      </c>
    </row>
    <row r="16071" spans="20:22" x14ac:dyDescent="0.25">
      <c r="T16071" s="41" t="s">
        <v>21222</v>
      </c>
      <c r="U16071" s="41" t="s">
        <v>45993</v>
      </c>
      <c r="V16071" s="42" t="s">
        <v>50785</v>
      </c>
    </row>
    <row r="16072" spans="20:22" x14ac:dyDescent="0.25">
      <c r="T16072" s="41" t="s">
        <v>21223</v>
      </c>
      <c r="U16072" s="41" t="s">
        <v>45993</v>
      </c>
      <c r="V16072" s="42" t="s">
        <v>50785</v>
      </c>
    </row>
    <row r="16073" spans="20:22" x14ac:dyDescent="0.25">
      <c r="T16073" s="41" t="s">
        <v>21224</v>
      </c>
      <c r="U16073" s="41" t="s">
        <v>45993</v>
      </c>
      <c r="V16073" s="42" t="s">
        <v>50785</v>
      </c>
    </row>
    <row r="16074" spans="20:22" x14ac:dyDescent="0.25">
      <c r="T16074" s="41" t="s">
        <v>21225</v>
      </c>
      <c r="U16074" s="41" t="s">
        <v>45993</v>
      </c>
      <c r="V16074" s="42" t="s">
        <v>50785</v>
      </c>
    </row>
    <row r="16075" spans="20:22" x14ac:dyDescent="0.25">
      <c r="T16075" s="41" t="s">
        <v>21226</v>
      </c>
      <c r="U16075" s="41" t="s">
        <v>45993</v>
      </c>
      <c r="V16075" s="42" t="s">
        <v>50785</v>
      </c>
    </row>
    <row r="16076" spans="20:22" x14ac:dyDescent="0.25">
      <c r="T16076" s="41" t="s">
        <v>21227</v>
      </c>
      <c r="U16076" s="41" t="s">
        <v>46245</v>
      </c>
      <c r="V16076" s="42" t="s">
        <v>50785</v>
      </c>
    </row>
    <row r="16077" spans="20:22" x14ac:dyDescent="0.25">
      <c r="T16077" s="41" t="s">
        <v>21228</v>
      </c>
      <c r="U16077" s="41" t="s">
        <v>46245</v>
      </c>
      <c r="V16077" s="42" t="s">
        <v>50785</v>
      </c>
    </row>
    <row r="16078" spans="20:22" x14ac:dyDescent="0.25">
      <c r="T16078" s="41" t="s">
        <v>21229</v>
      </c>
      <c r="U16078" s="41" t="s">
        <v>46245</v>
      </c>
      <c r="V16078" s="42" t="s">
        <v>50785</v>
      </c>
    </row>
    <row r="16079" spans="20:22" x14ac:dyDescent="0.25">
      <c r="T16079" s="41" t="s">
        <v>21230</v>
      </c>
      <c r="U16079" s="41" t="s">
        <v>46245</v>
      </c>
      <c r="V16079" s="42" t="s">
        <v>50785</v>
      </c>
    </row>
    <row r="16080" spans="20:22" x14ac:dyDescent="0.25">
      <c r="T16080" s="41" t="s">
        <v>21231</v>
      </c>
      <c r="U16080" s="41" t="s">
        <v>46245</v>
      </c>
      <c r="V16080" s="42" t="s">
        <v>50785</v>
      </c>
    </row>
    <row r="16081" spans="20:22" x14ac:dyDescent="0.25">
      <c r="T16081" s="41" t="s">
        <v>21232</v>
      </c>
      <c r="U16081" s="41" t="s">
        <v>46245</v>
      </c>
      <c r="V16081" s="42" t="s">
        <v>50785</v>
      </c>
    </row>
    <row r="16082" spans="20:22" x14ac:dyDescent="0.25">
      <c r="T16082" s="41" t="s">
        <v>21233</v>
      </c>
      <c r="U16082" s="41" t="s">
        <v>46245</v>
      </c>
      <c r="V16082" s="42" t="s">
        <v>50785</v>
      </c>
    </row>
    <row r="16083" spans="20:22" x14ac:dyDescent="0.25">
      <c r="T16083" s="41" t="s">
        <v>21234</v>
      </c>
      <c r="U16083" s="41" t="s">
        <v>46246</v>
      </c>
      <c r="V16083" s="42" t="s">
        <v>50785</v>
      </c>
    </row>
    <row r="16084" spans="20:22" x14ac:dyDescent="0.25">
      <c r="T16084" s="41" t="s">
        <v>21235</v>
      </c>
      <c r="U16084" s="41" t="s">
        <v>46246</v>
      </c>
      <c r="V16084" s="42" t="s">
        <v>50785</v>
      </c>
    </row>
    <row r="16085" spans="20:22" x14ac:dyDescent="0.25">
      <c r="T16085" s="41" t="s">
        <v>21236</v>
      </c>
      <c r="U16085" s="41" t="s">
        <v>46246</v>
      </c>
      <c r="V16085" s="42" t="s">
        <v>50785</v>
      </c>
    </row>
    <row r="16086" spans="20:22" x14ac:dyDescent="0.25">
      <c r="T16086" s="41" t="s">
        <v>21237</v>
      </c>
      <c r="U16086" s="41" t="s">
        <v>46247</v>
      </c>
      <c r="V16086" s="42" t="s">
        <v>50785</v>
      </c>
    </row>
    <row r="16087" spans="20:22" x14ac:dyDescent="0.25">
      <c r="T16087" s="41" t="s">
        <v>21238</v>
      </c>
      <c r="U16087" s="41" t="s">
        <v>46247</v>
      </c>
      <c r="V16087" s="42" t="s">
        <v>50785</v>
      </c>
    </row>
    <row r="16088" spans="20:22" x14ac:dyDescent="0.25">
      <c r="T16088" s="41" t="s">
        <v>21239</v>
      </c>
      <c r="U16088" s="41" t="s">
        <v>46247</v>
      </c>
      <c r="V16088" s="42" t="s">
        <v>50785</v>
      </c>
    </row>
    <row r="16089" spans="20:22" x14ac:dyDescent="0.25">
      <c r="T16089" s="41" t="s">
        <v>21240</v>
      </c>
      <c r="U16089" s="41" t="s">
        <v>46247</v>
      </c>
      <c r="V16089" s="42" t="s">
        <v>50785</v>
      </c>
    </row>
    <row r="16090" spans="20:22" x14ac:dyDescent="0.25">
      <c r="T16090" s="41" t="s">
        <v>21241</v>
      </c>
      <c r="U16090" s="41" t="s">
        <v>46247</v>
      </c>
      <c r="V16090" s="42" t="s">
        <v>50785</v>
      </c>
    </row>
    <row r="16091" spans="20:22" x14ac:dyDescent="0.25">
      <c r="T16091" s="41" t="s">
        <v>21242</v>
      </c>
      <c r="U16091" s="41" t="s">
        <v>46248</v>
      </c>
      <c r="V16091" s="42" t="s">
        <v>50785</v>
      </c>
    </row>
    <row r="16092" spans="20:22" x14ac:dyDescent="0.25">
      <c r="T16092" s="41" t="s">
        <v>21243</v>
      </c>
      <c r="U16092" s="41" t="s">
        <v>46248</v>
      </c>
      <c r="V16092" s="42" t="s">
        <v>50785</v>
      </c>
    </row>
    <row r="16093" spans="20:22" x14ac:dyDescent="0.25">
      <c r="T16093" s="41" t="s">
        <v>21244</v>
      </c>
      <c r="U16093" s="41" t="s">
        <v>46248</v>
      </c>
      <c r="V16093" s="42" t="s">
        <v>50785</v>
      </c>
    </row>
    <row r="16094" spans="20:22" x14ac:dyDescent="0.25">
      <c r="T16094" s="41" t="s">
        <v>21245</v>
      </c>
      <c r="U16094" s="41" t="s">
        <v>46248</v>
      </c>
      <c r="V16094" s="42" t="s">
        <v>50785</v>
      </c>
    </row>
    <row r="16095" spans="20:22" x14ac:dyDescent="0.25">
      <c r="T16095" s="41" t="s">
        <v>21246</v>
      </c>
      <c r="U16095" s="41" t="s">
        <v>46248</v>
      </c>
      <c r="V16095" s="42" t="s">
        <v>50785</v>
      </c>
    </row>
    <row r="16096" spans="20:22" x14ac:dyDescent="0.25">
      <c r="T16096" s="41" t="s">
        <v>21247</v>
      </c>
      <c r="U16096" s="41" t="s">
        <v>46248</v>
      </c>
      <c r="V16096" s="42" t="s">
        <v>50785</v>
      </c>
    </row>
    <row r="16097" spans="20:22" x14ac:dyDescent="0.25">
      <c r="T16097" s="41" t="s">
        <v>21248</v>
      </c>
      <c r="U16097" s="41" t="s">
        <v>46248</v>
      </c>
      <c r="V16097" s="42" t="s">
        <v>50785</v>
      </c>
    </row>
    <row r="16098" spans="20:22" x14ac:dyDescent="0.25">
      <c r="T16098" s="41" t="s">
        <v>21249</v>
      </c>
      <c r="U16098" s="41" t="s">
        <v>46248</v>
      </c>
      <c r="V16098" s="42" t="s">
        <v>50785</v>
      </c>
    </row>
    <row r="16099" spans="20:22" x14ac:dyDescent="0.25">
      <c r="T16099" s="41" t="s">
        <v>21250</v>
      </c>
      <c r="U16099" s="41" t="s">
        <v>46248</v>
      </c>
      <c r="V16099" s="42" t="s">
        <v>50785</v>
      </c>
    </row>
    <row r="16100" spans="20:22" x14ac:dyDescent="0.25">
      <c r="T16100" s="41" t="s">
        <v>21251</v>
      </c>
      <c r="U16100" s="41" t="s">
        <v>46248</v>
      </c>
      <c r="V16100" s="42" t="s">
        <v>50785</v>
      </c>
    </row>
    <row r="16101" spans="20:22" x14ac:dyDescent="0.25">
      <c r="T16101" s="41" t="s">
        <v>21252</v>
      </c>
      <c r="U16101" s="41" t="s">
        <v>46249</v>
      </c>
      <c r="V16101" s="42" t="s">
        <v>50785</v>
      </c>
    </row>
    <row r="16102" spans="20:22" x14ac:dyDescent="0.25">
      <c r="T16102" s="41" t="s">
        <v>21253</v>
      </c>
      <c r="U16102" s="41" t="s">
        <v>46249</v>
      </c>
      <c r="V16102" s="42" t="s">
        <v>50785</v>
      </c>
    </row>
    <row r="16103" spans="20:22" x14ac:dyDescent="0.25">
      <c r="T16103" s="41" t="s">
        <v>21254</v>
      </c>
      <c r="U16103" s="41" t="s">
        <v>46250</v>
      </c>
      <c r="V16103" s="42" t="s">
        <v>50785</v>
      </c>
    </row>
    <row r="16104" spans="20:22" x14ac:dyDescent="0.25">
      <c r="T16104" s="41" t="s">
        <v>21255</v>
      </c>
      <c r="U16104" s="41" t="s">
        <v>46250</v>
      </c>
      <c r="V16104" s="42" t="s">
        <v>50785</v>
      </c>
    </row>
    <row r="16105" spans="20:22" x14ac:dyDescent="0.25">
      <c r="T16105" s="41" t="s">
        <v>21256</v>
      </c>
      <c r="U16105" s="41" t="s">
        <v>46251</v>
      </c>
      <c r="V16105" s="42" t="s">
        <v>50785</v>
      </c>
    </row>
    <row r="16106" spans="20:22" x14ac:dyDescent="0.25">
      <c r="T16106" s="41" t="s">
        <v>21257</v>
      </c>
      <c r="U16106" s="41" t="s">
        <v>46252</v>
      </c>
      <c r="V16106" s="42" t="s">
        <v>50785</v>
      </c>
    </row>
    <row r="16107" spans="20:22" x14ac:dyDescent="0.25">
      <c r="T16107" s="41" t="s">
        <v>21258</v>
      </c>
      <c r="U16107" s="41" t="s">
        <v>46252</v>
      </c>
      <c r="V16107" s="42" t="s">
        <v>50785</v>
      </c>
    </row>
    <row r="16108" spans="20:22" x14ac:dyDescent="0.25">
      <c r="T16108" s="41" t="s">
        <v>21259</v>
      </c>
      <c r="U16108" s="41" t="s">
        <v>46252</v>
      </c>
      <c r="V16108" s="42" t="s">
        <v>50785</v>
      </c>
    </row>
    <row r="16109" spans="20:22" x14ac:dyDescent="0.25">
      <c r="T16109" s="41" t="s">
        <v>21260</v>
      </c>
      <c r="U16109" s="41" t="s">
        <v>46253</v>
      </c>
      <c r="V16109" s="42" t="s">
        <v>50785</v>
      </c>
    </row>
    <row r="16110" spans="20:22" x14ac:dyDescent="0.25">
      <c r="T16110" s="41" t="s">
        <v>21261</v>
      </c>
      <c r="U16110" s="41" t="s">
        <v>46254</v>
      </c>
      <c r="V16110" s="42" t="s">
        <v>50785</v>
      </c>
    </row>
    <row r="16111" spans="20:22" x14ac:dyDescent="0.25">
      <c r="T16111" s="41" t="s">
        <v>21262</v>
      </c>
      <c r="U16111" s="41" t="s">
        <v>46255</v>
      </c>
      <c r="V16111" s="42" t="s">
        <v>50785</v>
      </c>
    </row>
    <row r="16112" spans="20:22" x14ac:dyDescent="0.25">
      <c r="T16112" s="41" t="s">
        <v>21263</v>
      </c>
      <c r="U16112" s="41" t="s">
        <v>46255</v>
      </c>
      <c r="V16112" s="42" t="s">
        <v>50785</v>
      </c>
    </row>
    <row r="16113" spans="20:22" x14ac:dyDescent="0.25">
      <c r="T16113" s="41" t="s">
        <v>21264</v>
      </c>
      <c r="U16113" s="41" t="s">
        <v>46255</v>
      </c>
      <c r="V16113" s="42" t="s">
        <v>50785</v>
      </c>
    </row>
    <row r="16114" spans="20:22" x14ac:dyDescent="0.25">
      <c r="T16114" s="41" t="s">
        <v>21265</v>
      </c>
      <c r="U16114" s="41" t="s">
        <v>46255</v>
      </c>
      <c r="V16114" s="42" t="s">
        <v>50785</v>
      </c>
    </row>
    <row r="16115" spans="20:22" x14ac:dyDescent="0.25">
      <c r="T16115" s="41" t="s">
        <v>21266</v>
      </c>
      <c r="U16115" s="41" t="s">
        <v>46255</v>
      </c>
      <c r="V16115" s="42" t="s">
        <v>50785</v>
      </c>
    </row>
    <row r="16116" spans="20:22" x14ac:dyDescent="0.25">
      <c r="T16116" s="41" t="s">
        <v>21267</v>
      </c>
      <c r="U16116" s="41" t="s">
        <v>46255</v>
      </c>
      <c r="V16116" s="42" t="s">
        <v>50785</v>
      </c>
    </row>
    <row r="16117" spans="20:22" x14ac:dyDescent="0.25">
      <c r="T16117" s="41" t="s">
        <v>21268</v>
      </c>
      <c r="U16117" s="41" t="s">
        <v>46255</v>
      </c>
      <c r="V16117" s="42" t="s">
        <v>50785</v>
      </c>
    </row>
    <row r="16118" spans="20:22" x14ac:dyDescent="0.25">
      <c r="T16118" s="41" t="s">
        <v>21269</v>
      </c>
      <c r="U16118" s="41" t="s">
        <v>46255</v>
      </c>
      <c r="V16118" s="42" t="s">
        <v>50785</v>
      </c>
    </row>
    <row r="16119" spans="20:22" x14ac:dyDescent="0.25">
      <c r="T16119" s="41" t="s">
        <v>21270</v>
      </c>
      <c r="U16119" s="41" t="s">
        <v>46255</v>
      </c>
      <c r="V16119" s="42" t="s">
        <v>50785</v>
      </c>
    </row>
    <row r="16120" spans="20:22" x14ac:dyDescent="0.25">
      <c r="T16120" s="41" t="s">
        <v>21271</v>
      </c>
      <c r="U16120" s="41" t="s">
        <v>46255</v>
      </c>
      <c r="V16120" s="42" t="s">
        <v>50785</v>
      </c>
    </row>
    <row r="16121" spans="20:22" x14ac:dyDescent="0.25">
      <c r="T16121" s="41" t="s">
        <v>21272</v>
      </c>
      <c r="U16121" s="41" t="s">
        <v>46255</v>
      </c>
      <c r="V16121" s="42" t="s">
        <v>50785</v>
      </c>
    </row>
    <row r="16122" spans="20:22" x14ac:dyDescent="0.25">
      <c r="T16122" s="41" t="s">
        <v>21273</v>
      </c>
      <c r="U16122" s="41" t="s">
        <v>46255</v>
      </c>
      <c r="V16122" s="42" t="s">
        <v>50785</v>
      </c>
    </row>
    <row r="16123" spans="20:22" x14ac:dyDescent="0.25">
      <c r="T16123" s="41" t="s">
        <v>21274</v>
      </c>
      <c r="U16123" s="41" t="s">
        <v>46255</v>
      </c>
      <c r="V16123" s="42" t="s">
        <v>50785</v>
      </c>
    </row>
    <row r="16124" spans="20:22" x14ac:dyDescent="0.25">
      <c r="T16124" s="41" t="s">
        <v>21275</v>
      </c>
      <c r="U16124" s="41" t="s">
        <v>46255</v>
      </c>
      <c r="V16124" s="42" t="s">
        <v>50785</v>
      </c>
    </row>
    <row r="16125" spans="20:22" x14ac:dyDescent="0.25">
      <c r="T16125" s="41" t="s">
        <v>21276</v>
      </c>
      <c r="U16125" s="41" t="s">
        <v>46255</v>
      </c>
      <c r="V16125" s="42" t="s">
        <v>50785</v>
      </c>
    </row>
    <row r="16126" spans="20:22" x14ac:dyDescent="0.25">
      <c r="T16126" s="41" t="s">
        <v>21277</v>
      </c>
      <c r="U16126" s="41" t="s">
        <v>46255</v>
      </c>
      <c r="V16126" s="42" t="s">
        <v>50785</v>
      </c>
    </row>
    <row r="16127" spans="20:22" x14ac:dyDescent="0.25">
      <c r="T16127" s="41" t="s">
        <v>21278</v>
      </c>
      <c r="U16127" s="41" t="s">
        <v>46255</v>
      </c>
      <c r="V16127" s="42" t="s">
        <v>50785</v>
      </c>
    </row>
    <row r="16128" spans="20:22" x14ac:dyDescent="0.25">
      <c r="T16128" s="41" t="s">
        <v>21279</v>
      </c>
      <c r="U16128" s="41" t="s">
        <v>46255</v>
      </c>
      <c r="V16128" s="42" t="s">
        <v>50785</v>
      </c>
    </row>
    <row r="16129" spans="20:22" x14ac:dyDescent="0.25">
      <c r="T16129" s="41" t="s">
        <v>21280</v>
      </c>
      <c r="U16129" s="41" t="s">
        <v>46255</v>
      </c>
      <c r="V16129" s="42" t="s">
        <v>50785</v>
      </c>
    </row>
    <row r="16130" spans="20:22" x14ac:dyDescent="0.25">
      <c r="T16130" s="41" t="s">
        <v>21281</v>
      </c>
      <c r="U16130" s="41" t="s">
        <v>46255</v>
      </c>
      <c r="V16130" s="42" t="s">
        <v>50785</v>
      </c>
    </row>
    <row r="16131" spans="20:22" x14ac:dyDescent="0.25">
      <c r="T16131" s="41" t="s">
        <v>21282</v>
      </c>
      <c r="U16131" s="41" t="s">
        <v>46255</v>
      </c>
      <c r="V16131" s="42" t="s">
        <v>50785</v>
      </c>
    </row>
    <row r="16132" spans="20:22" x14ac:dyDescent="0.25">
      <c r="T16132" s="41" t="s">
        <v>21283</v>
      </c>
      <c r="U16132" s="41" t="s">
        <v>46255</v>
      </c>
      <c r="V16132" s="42" t="s">
        <v>50785</v>
      </c>
    </row>
    <row r="16133" spans="20:22" x14ac:dyDescent="0.25">
      <c r="T16133" s="41" t="s">
        <v>21284</v>
      </c>
      <c r="U16133" s="41" t="s">
        <v>46255</v>
      </c>
      <c r="V16133" s="42" t="s">
        <v>50785</v>
      </c>
    </row>
    <row r="16134" spans="20:22" x14ac:dyDescent="0.25">
      <c r="T16134" s="41" t="s">
        <v>21285</v>
      </c>
      <c r="U16134" s="41" t="s">
        <v>46255</v>
      </c>
      <c r="V16134" s="42" t="s">
        <v>50785</v>
      </c>
    </row>
    <row r="16135" spans="20:22" x14ac:dyDescent="0.25">
      <c r="T16135" s="41" t="s">
        <v>21286</v>
      </c>
      <c r="U16135" s="41" t="s">
        <v>46255</v>
      </c>
      <c r="V16135" s="42" t="s">
        <v>50785</v>
      </c>
    </row>
    <row r="16136" spans="20:22" x14ac:dyDescent="0.25">
      <c r="T16136" s="41" t="s">
        <v>21287</v>
      </c>
      <c r="U16136" s="41" t="s">
        <v>46255</v>
      </c>
      <c r="V16136" s="42" t="s">
        <v>50785</v>
      </c>
    </row>
    <row r="16137" spans="20:22" x14ac:dyDescent="0.25">
      <c r="T16137" s="41" t="s">
        <v>21288</v>
      </c>
      <c r="U16137" s="41" t="s">
        <v>46255</v>
      </c>
      <c r="V16137" s="42" t="s">
        <v>50785</v>
      </c>
    </row>
    <row r="16138" spans="20:22" x14ac:dyDescent="0.25">
      <c r="T16138" s="41" t="s">
        <v>21289</v>
      </c>
      <c r="U16138" s="41" t="s">
        <v>46255</v>
      </c>
      <c r="V16138" s="42" t="s">
        <v>50785</v>
      </c>
    </row>
    <row r="16139" spans="20:22" x14ac:dyDescent="0.25">
      <c r="T16139" s="41" t="s">
        <v>21290</v>
      </c>
      <c r="U16139" s="41" t="s">
        <v>46255</v>
      </c>
      <c r="V16139" s="42" t="s">
        <v>50785</v>
      </c>
    </row>
    <row r="16140" spans="20:22" x14ac:dyDescent="0.25">
      <c r="T16140" s="41" t="s">
        <v>21291</v>
      </c>
      <c r="U16140" s="41" t="s">
        <v>46255</v>
      </c>
      <c r="V16140" s="42" t="s">
        <v>50785</v>
      </c>
    </row>
    <row r="16141" spans="20:22" x14ac:dyDescent="0.25">
      <c r="T16141" s="41" t="s">
        <v>21292</v>
      </c>
      <c r="U16141" s="41" t="s">
        <v>46255</v>
      </c>
      <c r="V16141" s="42" t="s">
        <v>50785</v>
      </c>
    </row>
    <row r="16142" spans="20:22" x14ac:dyDescent="0.25">
      <c r="T16142" s="41" t="s">
        <v>21293</v>
      </c>
      <c r="U16142" s="41" t="s">
        <v>46255</v>
      </c>
      <c r="V16142" s="42" t="s">
        <v>50785</v>
      </c>
    </row>
    <row r="16143" spans="20:22" x14ac:dyDescent="0.25">
      <c r="T16143" s="41" t="s">
        <v>21294</v>
      </c>
      <c r="U16143" s="41" t="s">
        <v>46255</v>
      </c>
      <c r="V16143" s="42" t="s">
        <v>50785</v>
      </c>
    </row>
    <row r="16144" spans="20:22" x14ac:dyDescent="0.25">
      <c r="T16144" s="41" t="s">
        <v>21295</v>
      </c>
      <c r="U16144" s="41" t="s">
        <v>46255</v>
      </c>
      <c r="V16144" s="42" t="s">
        <v>50785</v>
      </c>
    </row>
    <row r="16145" spans="20:22" x14ac:dyDescent="0.25">
      <c r="T16145" s="41" t="s">
        <v>21296</v>
      </c>
      <c r="U16145" s="41" t="s">
        <v>46255</v>
      </c>
      <c r="V16145" s="42" t="s">
        <v>50785</v>
      </c>
    </row>
    <row r="16146" spans="20:22" x14ac:dyDescent="0.25">
      <c r="T16146" s="41" t="s">
        <v>21297</v>
      </c>
      <c r="U16146" s="41" t="s">
        <v>46255</v>
      </c>
      <c r="V16146" s="42" t="s">
        <v>50785</v>
      </c>
    </row>
    <row r="16147" spans="20:22" x14ac:dyDescent="0.25">
      <c r="T16147" s="41" t="s">
        <v>21298</v>
      </c>
      <c r="U16147" s="41" t="s">
        <v>46255</v>
      </c>
      <c r="V16147" s="42" t="s">
        <v>50785</v>
      </c>
    </row>
    <row r="16148" spans="20:22" x14ac:dyDescent="0.25">
      <c r="T16148" s="41" t="s">
        <v>21299</v>
      </c>
      <c r="U16148" s="41" t="s">
        <v>46255</v>
      </c>
      <c r="V16148" s="42" t="s">
        <v>50785</v>
      </c>
    </row>
    <row r="16149" spans="20:22" x14ac:dyDescent="0.25">
      <c r="T16149" s="41" t="s">
        <v>21300</v>
      </c>
      <c r="U16149" s="41" t="s">
        <v>46255</v>
      </c>
      <c r="V16149" s="42" t="s">
        <v>50785</v>
      </c>
    </row>
    <row r="16150" spans="20:22" x14ac:dyDescent="0.25">
      <c r="T16150" s="41" t="s">
        <v>21301</v>
      </c>
      <c r="U16150" s="41" t="s">
        <v>46255</v>
      </c>
      <c r="V16150" s="42" t="s">
        <v>50785</v>
      </c>
    </row>
    <row r="16151" spans="20:22" x14ac:dyDescent="0.25">
      <c r="T16151" s="41" t="s">
        <v>21302</v>
      </c>
      <c r="U16151" s="41" t="s">
        <v>46255</v>
      </c>
      <c r="V16151" s="42" t="s">
        <v>50785</v>
      </c>
    </row>
    <row r="16152" spans="20:22" x14ac:dyDescent="0.25">
      <c r="T16152" s="41" t="s">
        <v>21303</v>
      </c>
      <c r="U16152" s="41" t="s">
        <v>46255</v>
      </c>
      <c r="V16152" s="42" t="s">
        <v>50785</v>
      </c>
    </row>
    <row r="16153" spans="20:22" x14ac:dyDescent="0.25">
      <c r="T16153" s="41" t="s">
        <v>21304</v>
      </c>
      <c r="U16153" s="41" t="s">
        <v>46255</v>
      </c>
      <c r="V16153" s="42" t="s">
        <v>50785</v>
      </c>
    </row>
    <row r="16154" spans="20:22" x14ac:dyDescent="0.25">
      <c r="T16154" s="41" t="s">
        <v>21305</v>
      </c>
      <c r="U16154" s="41" t="s">
        <v>46255</v>
      </c>
      <c r="V16154" s="42" t="s">
        <v>50785</v>
      </c>
    </row>
    <row r="16155" spans="20:22" x14ac:dyDescent="0.25">
      <c r="T16155" s="41" t="s">
        <v>21306</v>
      </c>
      <c r="U16155" s="41" t="s">
        <v>46255</v>
      </c>
      <c r="V16155" s="42" t="s">
        <v>50785</v>
      </c>
    </row>
    <row r="16156" spans="20:22" x14ac:dyDescent="0.25">
      <c r="T16156" s="41" t="s">
        <v>21307</v>
      </c>
      <c r="U16156" s="41" t="s">
        <v>46255</v>
      </c>
      <c r="V16156" s="42" t="s">
        <v>50785</v>
      </c>
    </row>
    <row r="16157" spans="20:22" x14ac:dyDescent="0.25">
      <c r="T16157" s="41" t="s">
        <v>21308</v>
      </c>
      <c r="U16157" s="41" t="s">
        <v>46255</v>
      </c>
      <c r="V16157" s="42" t="s">
        <v>50785</v>
      </c>
    </row>
    <row r="16158" spans="20:22" x14ac:dyDescent="0.25">
      <c r="T16158" s="41" t="s">
        <v>21309</v>
      </c>
      <c r="U16158" s="41" t="s">
        <v>46255</v>
      </c>
      <c r="V16158" s="42" t="s">
        <v>50785</v>
      </c>
    </row>
    <row r="16159" spans="20:22" x14ac:dyDescent="0.25">
      <c r="T16159" s="41" t="s">
        <v>21310</v>
      </c>
      <c r="U16159" s="41" t="s">
        <v>46255</v>
      </c>
      <c r="V16159" s="42" t="s">
        <v>50785</v>
      </c>
    </row>
    <row r="16160" spans="20:22" x14ac:dyDescent="0.25">
      <c r="T16160" s="41" t="s">
        <v>21311</v>
      </c>
      <c r="U16160" s="41" t="s">
        <v>46255</v>
      </c>
      <c r="V16160" s="42" t="s">
        <v>50785</v>
      </c>
    </row>
    <row r="16161" spans="20:22" x14ac:dyDescent="0.25">
      <c r="T16161" s="41" t="s">
        <v>21312</v>
      </c>
      <c r="U16161" s="41" t="s">
        <v>46255</v>
      </c>
      <c r="V16161" s="42" t="s">
        <v>50785</v>
      </c>
    </row>
    <row r="16162" spans="20:22" x14ac:dyDescent="0.25">
      <c r="T16162" s="41" t="s">
        <v>21313</v>
      </c>
      <c r="U16162" s="41" t="s">
        <v>46255</v>
      </c>
      <c r="V16162" s="42" t="s">
        <v>50785</v>
      </c>
    </row>
    <row r="16163" spans="20:22" x14ac:dyDescent="0.25">
      <c r="T16163" s="41" t="s">
        <v>21314</v>
      </c>
      <c r="U16163" s="41" t="s">
        <v>46255</v>
      </c>
      <c r="V16163" s="42" t="s">
        <v>50785</v>
      </c>
    </row>
    <row r="16164" spans="20:22" x14ac:dyDescent="0.25">
      <c r="T16164" s="41" t="s">
        <v>21315</v>
      </c>
      <c r="U16164" s="41" t="s">
        <v>45452</v>
      </c>
      <c r="V16164" s="42" t="s">
        <v>50785</v>
      </c>
    </row>
    <row r="16165" spans="20:22" x14ac:dyDescent="0.25">
      <c r="T16165" s="41" t="s">
        <v>21316</v>
      </c>
      <c r="U16165" s="41" t="s">
        <v>46256</v>
      </c>
      <c r="V16165" s="42" t="s">
        <v>50785</v>
      </c>
    </row>
    <row r="16166" spans="20:22" x14ac:dyDescent="0.25">
      <c r="T16166" s="41" t="s">
        <v>21317</v>
      </c>
      <c r="U16166" s="41" t="s">
        <v>46257</v>
      </c>
      <c r="V16166" s="42" t="s">
        <v>50785</v>
      </c>
    </row>
    <row r="16167" spans="20:22" x14ac:dyDescent="0.25">
      <c r="T16167" s="41" t="s">
        <v>21318</v>
      </c>
      <c r="U16167" s="41" t="s">
        <v>46258</v>
      </c>
      <c r="V16167" s="42" t="s">
        <v>50785</v>
      </c>
    </row>
    <row r="16168" spans="20:22" x14ac:dyDescent="0.25">
      <c r="T16168" s="41" t="s">
        <v>21319</v>
      </c>
      <c r="U16168" s="41" t="s">
        <v>46258</v>
      </c>
      <c r="V16168" s="42" t="s">
        <v>50785</v>
      </c>
    </row>
    <row r="16169" spans="20:22" x14ac:dyDescent="0.25">
      <c r="T16169" s="41" t="s">
        <v>21320</v>
      </c>
      <c r="U16169" s="41" t="s">
        <v>46258</v>
      </c>
      <c r="V16169" s="42" t="s">
        <v>50785</v>
      </c>
    </row>
    <row r="16170" spans="20:22" x14ac:dyDescent="0.25">
      <c r="T16170" s="41" t="s">
        <v>21321</v>
      </c>
      <c r="U16170" s="41" t="s">
        <v>46259</v>
      </c>
      <c r="V16170" s="42" t="s">
        <v>50785</v>
      </c>
    </row>
    <row r="16171" spans="20:22" x14ac:dyDescent="0.25">
      <c r="T16171" s="41" t="s">
        <v>21322</v>
      </c>
      <c r="U16171" s="41" t="s">
        <v>46260</v>
      </c>
      <c r="V16171" s="42" t="s">
        <v>50785</v>
      </c>
    </row>
    <row r="16172" spans="20:22" x14ac:dyDescent="0.25">
      <c r="T16172" s="41" t="s">
        <v>21323</v>
      </c>
      <c r="U16172" s="41" t="s">
        <v>46260</v>
      </c>
      <c r="V16172" s="42" t="s">
        <v>50785</v>
      </c>
    </row>
    <row r="16173" spans="20:22" x14ac:dyDescent="0.25">
      <c r="T16173" s="41" t="s">
        <v>21324</v>
      </c>
      <c r="U16173" s="41" t="s">
        <v>46260</v>
      </c>
      <c r="V16173" s="42" t="s">
        <v>50785</v>
      </c>
    </row>
    <row r="16174" spans="20:22" x14ac:dyDescent="0.25">
      <c r="T16174" s="41" t="s">
        <v>21325</v>
      </c>
      <c r="U16174" s="41" t="s">
        <v>46260</v>
      </c>
      <c r="V16174" s="42" t="s">
        <v>50785</v>
      </c>
    </row>
    <row r="16175" spans="20:22" x14ac:dyDescent="0.25">
      <c r="T16175" s="41" t="s">
        <v>21326</v>
      </c>
      <c r="U16175" s="41" t="s">
        <v>46260</v>
      </c>
      <c r="V16175" s="42" t="s">
        <v>50785</v>
      </c>
    </row>
    <row r="16176" spans="20:22" x14ac:dyDescent="0.25">
      <c r="T16176" s="41" t="s">
        <v>21327</v>
      </c>
      <c r="U16176" s="41" t="s">
        <v>46260</v>
      </c>
      <c r="V16176" s="42" t="s">
        <v>50785</v>
      </c>
    </row>
    <row r="16177" spans="20:22" x14ac:dyDescent="0.25">
      <c r="T16177" s="41" t="s">
        <v>21328</v>
      </c>
      <c r="U16177" s="41" t="s">
        <v>46260</v>
      </c>
      <c r="V16177" s="42" t="s">
        <v>50785</v>
      </c>
    </row>
    <row r="16178" spans="20:22" x14ac:dyDescent="0.25">
      <c r="T16178" s="41" t="s">
        <v>21329</v>
      </c>
      <c r="U16178" s="41" t="s">
        <v>46260</v>
      </c>
      <c r="V16178" s="42" t="s">
        <v>50785</v>
      </c>
    </row>
    <row r="16179" spans="20:22" x14ac:dyDescent="0.25">
      <c r="T16179" s="41" t="s">
        <v>21330</v>
      </c>
      <c r="U16179" s="41" t="s">
        <v>46260</v>
      </c>
      <c r="V16179" s="42" t="s">
        <v>50785</v>
      </c>
    </row>
    <row r="16180" spans="20:22" x14ac:dyDescent="0.25">
      <c r="T16180" s="41" t="s">
        <v>21331</v>
      </c>
      <c r="U16180" s="41" t="s">
        <v>46260</v>
      </c>
      <c r="V16180" s="42" t="s">
        <v>50785</v>
      </c>
    </row>
    <row r="16181" spans="20:22" x14ac:dyDescent="0.25">
      <c r="T16181" s="41" t="s">
        <v>21332</v>
      </c>
      <c r="U16181" s="41" t="s">
        <v>46260</v>
      </c>
      <c r="V16181" s="42" t="s">
        <v>50785</v>
      </c>
    </row>
    <row r="16182" spans="20:22" x14ac:dyDescent="0.25">
      <c r="T16182" s="41" t="s">
        <v>21333</v>
      </c>
      <c r="U16182" s="41" t="s">
        <v>46260</v>
      </c>
      <c r="V16182" s="42" t="s">
        <v>50785</v>
      </c>
    </row>
    <row r="16183" spans="20:22" x14ac:dyDescent="0.25">
      <c r="T16183" s="41" t="s">
        <v>21334</v>
      </c>
      <c r="U16183" s="41" t="s">
        <v>46260</v>
      </c>
      <c r="V16183" s="42" t="s">
        <v>50785</v>
      </c>
    </row>
    <row r="16184" spans="20:22" x14ac:dyDescent="0.25">
      <c r="T16184" s="41" t="s">
        <v>21335</v>
      </c>
      <c r="U16184" s="41" t="s">
        <v>46260</v>
      </c>
      <c r="V16184" s="42" t="s">
        <v>50785</v>
      </c>
    </row>
    <row r="16185" spans="20:22" x14ac:dyDescent="0.25">
      <c r="T16185" s="41" t="s">
        <v>21336</v>
      </c>
      <c r="U16185" s="41" t="s">
        <v>46260</v>
      </c>
      <c r="V16185" s="42" t="s">
        <v>50785</v>
      </c>
    </row>
    <row r="16186" spans="20:22" x14ac:dyDescent="0.25">
      <c r="T16186" s="41" t="s">
        <v>21337</v>
      </c>
      <c r="U16186" s="41" t="s">
        <v>46260</v>
      </c>
      <c r="V16186" s="42" t="s">
        <v>50785</v>
      </c>
    </row>
    <row r="16187" spans="20:22" x14ac:dyDescent="0.25">
      <c r="T16187" s="41" t="s">
        <v>21338</v>
      </c>
      <c r="U16187" s="41" t="s">
        <v>46260</v>
      </c>
      <c r="V16187" s="42" t="s">
        <v>50785</v>
      </c>
    </row>
    <row r="16188" spans="20:22" x14ac:dyDescent="0.25">
      <c r="T16188" s="41" t="s">
        <v>21339</v>
      </c>
      <c r="U16188" s="41" t="s">
        <v>46260</v>
      </c>
      <c r="V16188" s="42" t="s">
        <v>50785</v>
      </c>
    </row>
    <row r="16189" spans="20:22" x14ac:dyDescent="0.25">
      <c r="T16189" s="41" t="s">
        <v>21340</v>
      </c>
      <c r="U16189" s="41" t="s">
        <v>46260</v>
      </c>
      <c r="V16189" s="42" t="s">
        <v>50785</v>
      </c>
    </row>
    <row r="16190" spans="20:22" x14ac:dyDescent="0.25">
      <c r="T16190" s="41" t="s">
        <v>21341</v>
      </c>
      <c r="U16190" s="41" t="s">
        <v>46260</v>
      </c>
      <c r="V16190" s="42" t="s">
        <v>50785</v>
      </c>
    </row>
    <row r="16191" spans="20:22" x14ac:dyDescent="0.25">
      <c r="T16191" s="41" t="s">
        <v>21342</v>
      </c>
      <c r="U16191" s="41" t="s">
        <v>46260</v>
      </c>
      <c r="V16191" s="42" t="s">
        <v>50785</v>
      </c>
    </row>
    <row r="16192" spans="20:22" x14ac:dyDescent="0.25">
      <c r="T16192" s="41" t="s">
        <v>21343</v>
      </c>
      <c r="U16192" s="41" t="s">
        <v>46260</v>
      </c>
      <c r="V16192" s="42" t="s">
        <v>50785</v>
      </c>
    </row>
    <row r="16193" spans="20:22" x14ac:dyDescent="0.25">
      <c r="T16193" s="41" t="s">
        <v>21344</v>
      </c>
      <c r="U16193" s="41" t="s">
        <v>46260</v>
      </c>
      <c r="V16193" s="42" t="s">
        <v>50785</v>
      </c>
    </row>
    <row r="16194" spans="20:22" x14ac:dyDescent="0.25">
      <c r="T16194" s="41" t="s">
        <v>21345</v>
      </c>
      <c r="U16194" s="41" t="s">
        <v>46260</v>
      </c>
      <c r="V16194" s="42" t="s">
        <v>50785</v>
      </c>
    </row>
    <row r="16195" spans="20:22" x14ac:dyDescent="0.25">
      <c r="T16195" s="41" t="s">
        <v>21346</v>
      </c>
      <c r="U16195" s="41" t="s">
        <v>46260</v>
      </c>
      <c r="V16195" s="42" t="s">
        <v>50785</v>
      </c>
    </row>
    <row r="16196" spans="20:22" x14ac:dyDescent="0.25">
      <c r="T16196" s="41" t="s">
        <v>21347</v>
      </c>
      <c r="U16196" s="41" t="s">
        <v>46260</v>
      </c>
      <c r="V16196" s="42" t="s">
        <v>50785</v>
      </c>
    </row>
    <row r="16197" spans="20:22" x14ac:dyDescent="0.25">
      <c r="T16197" s="41" t="s">
        <v>21348</v>
      </c>
      <c r="U16197" s="41" t="s">
        <v>46260</v>
      </c>
      <c r="V16197" s="42" t="s">
        <v>50785</v>
      </c>
    </row>
    <row r="16198" spans="20:22" x14ac:dyDescent="0.25">
      <c r="T16198" s="41" t="s">
        <v>21349</v>
      </c>
      <c r="U16198" s="41" t="s">
        <v>46260</v>
      </c>
      <c r="V16198" s="42" t="s">
        <v>50785</v>
      </c>
    </row>
    <row r="16199" spans="20:22" x14ac:dyDescent="0.25">
      <c r="T16199" s="41" t="s">
        <v>21350</v>
      </c>
      <c r="U16199" s="41" t="s">
        <v>46260</v>
      </c>
      <c r="V16199" s="42" t="s">
        <v>50785</v>
      </c>
    </row>
    <row r="16200" spans="20:22" x14ac:dyDescent="0.25">
      <c r="T16200" s="41" t="s">
        <v>21351</v>
      </c>
      <c r="U16200" s="41" t="s">
        <v>46260</v>
      </c>
      <c r="V16200" s="42" t="s">
        <v>50785</v>
      </c>
    </row>
    <row r="16201" spans="20:22" x14ac:dyDescent="0.25">
      <c r="T16201" s="41" t="s">
        <v>21352</v>
      </c>
      <c r="U16201" s="41" t="s">
        <v>46260</v>
      </c>
      <c r="V16201" s="42" t="s">
        <v>50785</v>
      </c>
    </row>
    <row r="16202" spans="20:22" x14ac:dyDescent="0.25">
      <c r="T16202" s="41" t="s">
        <v>21353</v>
      </c>
      <c r="U16202" s="41" t="s">
        <v>46260</v>
      </c>
      <c r="V16202" s="42" t="s">
        <v>50785</v>
      </c>
    </row>
    <row r="16203" spans="20:22" x14ac:dyDescent="0.25">
      <c r="T16203" s="41" t="s">
        <v>21354</v>
      </c>
      <c r="U16203" s="41" t="s">
        <v>46260</v>
      </c>
      <c r="V16203" s="42" t="s">
        <v>50785</v>
      </c>
    </row>
    <row r="16204" spans="20:22" x14ac:dyDescent="0.25">
      <c r="T16204" s="41" t="s">
        <v>21355</v>
      </c>
      <c r="U16204" s="41" t="s">
        <v>46260</v>
      </c>
      <c r="V16204" s="42" t="s">
        <v>50785</v>
      </c>
    </row>
    <row r="16205" spans="20:22" x14ac:dyDescent="0.25">
      <c r="T16205" s="41" t="s">
        <v>21356</v>
      </c>
      <c r="U16205" s="41" t="s">
        <v>46260</v>
      </c>
      <c r="V16205" s="42" t="s">
        <v>50785</v>
      </c>
    </row>
    <row r="16206" spans="20:22" x14ac:dyDescent="0.25">
      <c r="T16206" s="41" t="s">
        <v>21357</v>
      </c>
      <c r="U16206" s="41" t="s">
        <v>46260</v>
      </c>
      <c r="V16206" s="42" t="s">
        <v>50785</v>
      </c>
    </row>
    <row r="16207" spans="20:22" x14ac:dyDescent="0.25">
      <c r="T16207" s="41" t="s">
        <v>21358</v>
      </c>
      <c r="U16207" s="41" t="s">
        <v>46260</v>
      </c>
      <c r="V16207" s="42" t="s">
        <v>50785</v>
      </c>
    </row>
    <row r="16208" spans="20:22" x14ac:dyDescent="0.25">
      <c r="T16208" s="41" t="s">
        <v>21359</v>
      </c>
      <c r="U16208" s="41" t="s">
        <v>46260</v>
      </c>
      <c r="V16208" s="42" t="s">
        <v>50785</v>
      </c>
    </row>
    <row r="16209" spans="20:22" x14ac:dyDescent="0.25">
      <c r="T16209" s="41" t="s">
        <v>21360</v>
      </c>
      <c r="U16209" s="41" t="s">
        <v>46260</v>
      </c>
      <c r="V16209" s="42" t="s">
        <v>50785</v>
      </c>
    </row>
    <row r="16210" spans="20:22" x14ac:dyDescent="0.25">
      <c r="T16210" s="41" t="s">
        <v>21361</v>
      </c>
      <c r="U16210" s="41" t="s">
        <v>46260</v>
      </c>
      <c r="V16210" s="42" t="s">
        <v>50785</v>
      </c>
    </row>
    <row r="16211" spans="20:22" x14ac:dyDescent="0.25">
      <c r="T16211" s="41" t="s">
        <v>21362</v>
      </c>
      <c r="U16211" s="41" t="s">
        <v>46260</v>
      </c>
      <c r="V16211" s="42" t="s">
        <v>50785</v>
      </c>
    </row>
    <row r="16212" spans="20:22" x14ac:dyDescent="0.25">
      <c r="T16212" s="41" t="s">
        <v>21363</v>
      </c>
      <c r="U16212" s="41" t="s">
        <v>46260</v>
      </c>
      <c r="V16212" s="42" t="s">
        <v>50785</v>
      </c>
    </row>
    <row r="16213" spans="20:22" x14ac:dyDescent="0.25">
      <c r="T16213" s="41" t="s">
        <v>21364</v>
      </c>
      <c r="U16213" s="41" t="s">
        <v>46260</v>
      </c>
      <c r="V16213" s="42" t="s">
        <v>50785</v>
      </c>
    </row>
    <row r="16214" spans="20:22" x14ac:dyDescent="0.25">
      <c r="T16214" s="41" t="s">
        <v>21365</v>
      </c>
      <c r="U16214" s="41" t="s">
        <v>46260</v>
      </c>
      <c r="V16214" s="42" t="s">
        <v>50785</v>
      </c>
    </row>
    <row r="16215" spans="20:22" x14ac:dyDescent="0.25">
      <c r="T16215" s="41" t="s">
        <v>21366</v>
      </c>
      <c r="U16215" s="41" t="s">
        <v>46260</v>
      </c>
      <c r="V16215" s="42" t="s">
        <v>50785</v>
      </c>
    </row>
    <row r="16216" spans="20:22" x14ac:dyDescent="0.25">
      <c r="T16216" s="41" t="s">
        <v>21367</v>
      </c>
      <c r="U16216" s="41" t="s">
        <v>46260</v>
      </c>
      <c r="V16216" s="42" t="s">
        <v>50785</v>
      </c>
    </row>
    <row r="16217" spans="20:22" x14ac:dyDescent="0.25">
      <c r="T16217" s="41" t="s">
        <v>21368</v>
      </c>
      <c r="U16217" s="41" t="s">
        <v>46260</v>
      </c>
      <c r="V16217" s="42" t="s">
        <v>50785</v>
      </c>
    </row>
    <row r="16218" spans="20:22" x14ac:dyDescent="0.25">
      <c r="T16218" s="41" t="s">
        <v>21369</v>
      </c>
      <c r="U16218" s="41" t="s">
        <v>46260</v>
      </c>
      <c r="V16218" s="42" t="s">
        <v>50785</v>
      </c>
    </row>
    <row r="16219" spans="20:22" x14ac:dyDescent="0.25">
      <c r="T16219" s="41" t="s">
        <v>21370</v>
      </c>
      <c r="U16219" s="41" t="s">
        <v>46260</v>
      </c>
      <c r="V16219" s="42" t="s">
        <v>50785</v>
      </c>
    </row>
    <row r="16220" spans="20:22" x14ac:dyDescent="0.25">
      <c r="T16220" s="41" t="s">
        <v>21371</v>
      </c>
      <c r="U16220" s="41" t="s">
        <v>46260</v>
      </c>
      <c r="V16220" s="42" t="s">
        <v>50785</v>
      </c>
    </row>
    <row r="16221" spans="20:22" x14ac:dyDescent="0.25">
      <c r="T16221" s="41" t="s">
        <v>21372</v>
      </c>
      <c r="U16221" s="41" t="s">
        <v>46260</v>
      </c>
      <c r="V16221" s="42" t="s">
        <v>50785</v>
      </c>
    </row>
    <row r="16222" spans="20:22" x14ac:dyDescent="0.25">
      <c r="T16222" s="41" t="s">
        <v>21373</v>
      </c>
      <c r="U16222" s="41" t="s">
        <v>46260</v>
      </c>
      <c r="V16222" s="42" t="s">
        <v>50785</v>
      </c>
    </row>
    <row r="16223" spans="20:22" x14ac:dyDescent="0.25">
      <c r="T16223" s="41" t="s">
        <v>21374</v>
      </c>
      <c r="U16223" s="41" t="s">
        <v>46260</v>
      </c>
      <c r="V16223" s="42" t="s">
        <v>50785</v>
      </c>
    </row>
    <row r="16224" spans="20:22" x14ac:dyDescent="0.25">
      <c r="T16224" s="41" t="s">
        <v>21375</v>
      </c>
      <c r="U16224" s="41" t="s">
        <v>46260</v>
      </c>
      <c r="V16224" s="42" t="s">
        <v>50785</v>
      </c>
    </row>
    <row r="16225" spans="20:22" x14ac:dyDescent="0.25">
      <c r="T16225" s="41" t="s">
        <v>21376</v>
      </c>
      <c r="U16225" s="41" t="s">
        <v>46260</v>
      </c>
      <c r="V16225" s="42" t="s">
        <v>50785</v>
      </c>
    </row>
    <row r="16226" spans="20:22" x14ac:dyDescent="0.25">
      <c r="T16226" s="41" t="s">
        <v>21377</v>
      </c>
      <c r="U16226" s="41" t="s">
        <v>46260</v>
      </c>
      <c r="V16226" s="42" t="s">
        <v>50785</v>
      </c>
    </row>
    <row r="16227" spans="20:22" x14ac:dyDescent="0.25">
      <c r="T16227" s="41" t="s">
        <v>21378</v>
      </c>
      <c r="U16227" s="41" t="s">
        <v>46260</v>
      </c>
      <c r="V16227" s="42" t="s">
        <v>50785</v>
      </c>
    </row>
    <row r="16228" spans="20:22" x14ac:dyDescent="0.25">
      <c r="T16228" s="41" t="s">
        <v>21379</v>
      </c>
      <c r="U16228" s="41" t="s">
        <v>46260</v>
      </c>
      <c r="V16228" s="42" t="s">
        <v>50785</v>
      </c>
    </row>
    <row r="16229" spans="20:22" x14ac:dyDescent="0.25">
      <c r="T16229" s="41" t="s">
        <v>21380</v>
      </c>
      <c r="U16229" s="41" t="s">
        <v>46260</v>
      </c>
      <c r="V16229" s="42" t="s">
        <v>50785</v>
      </c>
    </row>
    <row r="16230" spans="20:22" x14ac:dyDescent="0.25">
      <c r="T16230" s="41" t="s">
        <v>21381</v>
      </c>
      <c r="U16230" s="41" t="s">
        <v>46260</v>
      </c>
      <c r="V16230" s="42" t="s">
        <v>50785</v>
      </c>
    </row>
    <row r="16231" spans="20:22" x14ac:dyDescent="0.25">
      <c r="T16231" s="41" t="s">
        <v>21382</v>
      </c>
      <c r="U16231" s="41" t="s">
        <v>46260</v>
      </c>
      <c r="V16231" s="42" t="s">
        <v>50785</v>
      </c>
    </row>
    <row r="16232" spans="20:22" x14ac:dyDescent="0.25">
      <c r="T16232" s="41" t="s">
        <v>21383</v>
      </c>
      <c r="U16232" s="41" t="s">
        <v>46260</v>
      </c>
      <c r="V16232" s="42" t="s">
        <v>50785</v>
      </c>
    </row>
    <row r="16233" spans="20:22" x14ac:dyDescent="0.25">
      <c r="T16233" s="41" t="s">
        <v>21384</v>
      </c>
      <c r="U16233" s="41" t="s">
        <v>46260</v>
      </c>
      <c r="V16233" s="42" t="s">
        <v>50785</v>
      </c>
    </row>
    <row r="16234" spans="20:22" x14ac:dyDescent="0.25">
      <c r="T16234" s="41" t="s">
        <v>21385</v>
      </c>
      <c r="U16234" s="41" t="s">
        <v>46260</v>
      </c>
      <c r="V16234" s="42" t="s">
        <v>50785</v>
      </c>
    </row>
    <row r="16235" spans="20:22" x14ac:dyDescent="0.25">
      <c r="T16235" s="41" t="s">
        <v>21386</v>
      </c>
      <c r="U16235" s="41" t="s">
        <v>46260</v>
      </c>
      <c r="V16235" s="42" t="s">
        <v>50785</v>
      </c>
    </row>
    <row r="16236" spans="20:22" x14ac:dyDescent="0.25">
      <c r="T16236" s="41" t="s">
        <v>21387</v>
      </c>
      <c r="U16236" s="41" t="s">
        <v>46260</v>
      </c>
      <c r="V16236" s="42" t="s">
        <v>50785</v>
      </c>
    </row>
    <row r="16237" spans="20:22" x14ac:dyDescent="0.25">
      <c r="T16237" s="41" t="s">
        <v>21388</v>
      </c>
      <c r="U16237" s="41" t="s">
        <v>46260</v>
      </c>
      <c r="V16237" s="42" t="s">
        <v>50785</v>
      </c>
    </row>
    <row r="16238" spans="20:22" x14ac:dyDescent="0.25">
      <c r="T16238" s="41" t="s">
        <v>21389</v>
      </c>
      <c r="U16238" s="41" t="s">
        <v>46260</v>
      </c>
      <c r="V16238" s="42" t="s">
        <v>50785</v>
      </c>
    </row>
    <row r="16239" spans="20:22" x14ac:dyDescent="0.25">
      <c r="T16239" s="41" t="s">
        <v>21390</v>
      </c>
      <c r="U16239" s="41" t="s">
        <v>46260</v>
      </c>
      <c r="V16239" s="42" t="s">
        <v>50785</v>
      </c>
    </row>
    <row r="16240" spans="20:22" x14ac:dyDescent="0.25">
      <c r="T16240" s="41" t="s">
        <v>21391</v>
      </c>
      <c r="U16240" s="41" t="s">
        <v>46260</v>
      </c>
      <c r="V16240" s="42" t="s">
        <v>50785</v>
      </c>
    </row>
    <row r="16241" spans="20:22" x14ac:dyDescent="0.25">
      <c r="T16241" s="41" t="s">
        <v>21392</v>
      </c>
      <c r="U16241" s="41" t="s">
        <v>46260</v>
      </c>
      <c r="V16241" s="42" t="s">
        <v>50785</v>
      </c>
    </row>
    <row r="16242" spans="20:22" x14ac:dyDescent="0.25">
      <c r="T16242" s="41" t="s">
        <v>21393</v>
      </c>
      <c r="U16242" s="41" t="s">
        <v>46260</v>
      </c>
      <c r="V16242" s="42" t="s">
        <v>50785</v>
      </c>
    </row>
    <row r="16243" spans="20:22" x14ac:dyDescent="0.25">
      <c r="T16243" s="41" t="s">
        <v>21394</v>
      </c>
      <c r="U16243" s="41" t="s">
        <v>46260</v>
      </c>
      <c r="V16243" s="42" t="s">
        <v>50785</v>
      </c>
    </row>
    <row r="16244" spans="20:22" x14ac:dyDescent="0.25">
      <c r="T16244" s="41" t="s">
        <v>21395</v>
      </c>
      <c r="U16244" s="41" t="s">
        <v>46260</v>
      </c>
      <c r="V16244" s="42" t="s">
        <v>50785</v>
      </c>
    </row>
    <row r="16245" spans="20:22" x14ac:dyDescent="0.25">
      <c r="T16245" s="41" t="s">
        <v>21396</v>
      </c>
      <c r="U16245" s="41" t="s">
        <v>46260</v>
      </c>
      <c r="V16245" s="42" t="s">
        <v>50785</v>
      </c>
    </row>
    <row r="16246" spans="20:22" x14ac:dyDescent="0.25">
      <c r="T16246" s="41" t="s">
        <v>21397</v>
      </c>
      <c r="U16246" s="41" t="s">
        <v>46260</v>
      </c>
      <c r="V16246" s="42" t="s">
        <v>50785</v>
      </c>
    </row>
    <row r="16247" spans="20:22" x14ac:dyDescent="0.25">
      <c r="T16247" s="41" t="s">
        <v>21398</v>
      </c>
      <c r="U16247" s="41" t="s">
        <v>46260</v>
      </c>
      <c r="V16247" s="42" t="s">
        <v>50785</v>
      </c>
    </row>
    <row r="16248" spans="20:22" x14ac:dyDescent="0.25">
      <c r="T16248" s="41" t="s">
        <v>21399</v>
      </c>
      <c r="U16248" s="41" t="s">
        <v>46260</v>
      </c>
      <c r="V16248" s="42" t="s">
        <v>50785</v>
      </c>
    </row>
    <row r="16249" spans="20:22" x14ac:dyDescent="0.25">
      <c r="T16249" s="41" t="s">
        <v>21400</v>
      </c>
      <c r="U16249" s="41" t="s">
        <v>46260</v>
      </c>
      <c r="V16249" s="42" t="s">
        <v>50785</v>
      </c>
    </row>
    <row r="16250" spans="20:22" x14ac:dyDescent="0.25">
      <c r="T16250" s="41" t="s">
        <v>21401</v>
      </c>
      <c r="U16250" s="41" t="s">
        <v>46260</v>
      </c>
      <c r="V16250" s="42" t="s">
        <v>50785</v>
      </c>
    </row>
    <row r="16251" spans="20:22" x14ac:dyDescent="0.25">
      <c r="T16251" s="41" t="s">
        <v>21402</v>
      </c>
      <c r="U16251" s="41" t="s">
        <v>46260</v>
      </c>
      <c r="V16251" s="42" t="s">
        <v>50785</v>
      </c>
    </row>
    <row r="16252" spans="20:22" x14ac:dyDescent="0.25">
      <c r="T16252" s="41" t="s">
        <v>21403</v>
      </c>
      <c r="U16252" s="41" t="s">
        <v>46260</v>
      </c>
      <c r="V16252" s="42" t="s">
        <v>50785</v>
      </c>
    </row>
    <row r="16253" spans="20:22" x14ac:dyDescent="0.25">
      <c r="T16253" s="41" t="s">
        <v>21404</v>
      </c>
      <c r="U16253" s="41" t="s">
        <v>46260</v>
      </c>
      <c r="V16253" s="42" t="s">
        <v>50785</v>
      </c>
    </row>
    <row r="16254" spans="20:22" x14ac:dyDescent="0.25">
      <c r="T16254" s="41" t="s">
        <v>21405</v>
      </c>
      <c r="U16254" s="41" t="s">
        <v>46260</v>
      </c>
      <c r="V16254" s="42" t="s">
        <v>50785</v>
      </c>
    </row>
    <row r="16255" spans="20:22" x14ac:dyDescent="0.25">
      <c r="T16255" s="41" t="s">
        <v>21406</v>
      </c>
      <c r="U16255" s="41" t="s">
        <v>46260</v>
      </c>
      <c r="V16255" s="42" t="s">
        <v>50785</v>
      </c>
    </row>
    <row r="16256" spans="20:22" x14ac:dyDescent="0.25">
      <c r="T16256" s="41" t="s">
        <v>21407</v>
      </c>
      <c r="U16256" s="41" t="s">
        <v>46260</v>
      </c>
      <c r="V16256" s="42" t="s">
        <v>50785</v>
      </c>
    </row>
    <row r="16257" spans="20:22" x14ac:dyDescent="0.25">
      <c r="T16257" s="41" t="s">
        <v>21408</v>
      </c>
      <c r="U16257" s="41" t="s">
        <v>46260</v>
      </c>
      <c r="V16257" s="42" t="s">
        <v>50785</v>
      </c>
    </row>
    <row r="16258" spans="20:22" x14ac:dyDescent="0.25">
      <c r="T16258" s="41" t="s">
        <v>21409</v>
      </c>
      <c r="U16258" s="41" t="s">
        <v>46260</v>
      </c>
      <c r="V16258" s="42" t="s">
        <v>50785</v>
      </c>
    </row>
    <row r="16259" spans="20:22" x14ac:dyDescent="0.25">
      <c r="T16259" s="41" t="s">
        <v>21410</v>
      </c>
      <c r="U16259" s="41" t="s">
        <v>46260</v>
      </c>
      <c r="V16259" s="42" t="s">
        <v>50785</v>
      </c>
    </row>
    <row r="16260" spans="20:22" x14ac:dyDescent="0.25">
      <c r="T16260" s="41" t="s">
        <v>21411</v>
      </c>
      <c r="U16260" s="41" t="s">
        <v>46261</v>
      </c>
      <c r="V16260" s="42" t="s">
        <v>50785</v>
      </c>
    </row>
    <row r="16261" spans="20:22" x14ac:dyDescent="0.25">
      <c r="T16261" s="41" t="s">
        <v>21412</v>
      </c>
      <c r="U16261" s="41" t="s">
        <v>46261</v>
      </c>
      <c r="V16261" s="42" t="s">
        <v>50785</v>
      </c>
    </row>
    <row r="16262" spans="20:22" x14ac:dyDescent="0.25">
      <c r="T16262" s="41" t="s">
        <v>21413</v>
      </c>
      <c r="U16262" s="41" t="s">
        <v>46261</v>
      </c>
      <c r="V16262" s="42" t="s">
        <v>50785</v>
      </c>
    </row>
    <row r="16263" spans="20:22" x14ac:dyDescent="0.25">
      <c r="T16263" s="41" t="s">
        <v>21414</v>
      </c>
      <c r="U16263" s="41" t="s">
        <v>46261</v>
      </c>
      <c r="V16263" s="42" t="s">
        <v>50785</v>
      </c>
    </row>
    <row r="16264" spans="20:22" x14ac:dyDescent="0.25">
      <c r="T16264" s="41" t="s">
        <v>21415</v>
      </c>
      <c r="U16264" s="41" t="s">
        <v>46261</v>
      </c>
      <c r="V16264" s="42" t="s">
        <v>50785</v>
      </c>
    </row>
    <row r="16265" spans="20:22" x14ac:dyDescent="0.25">
      <c r="T16265" s="41" t="s">
        <v>21416</v>
      </c>
      <c r="U16265" s="41" t="s">
        <v>46261</v>
      </c>
      <c r="V16265" s="42" t="s">
        <v>50785</v>
      </c>
    </row>
    <row r="16266" spans="20:22" x14ac:dyDescent="0.25">
      <c r="T16266" s="41" t="s">
        <v>21417</v>
      </c>
      <c r="U16266" s="41" t="s">
        <v>46261</v>
      </c>
      <c r="V16266" s="42" t="s">
        <v>50785</v>
      </c>
    </row>
    <row r="16267" spans="20:22" x14ac:dyDescent="0.25">
      <c r="T16267" s="41" t="s">
        <v>21418</v>
      </c>
      <c r="U16267" s="41" t="s">
        <v>46261</v>
      </c>
      <c r="V16267" s="42" t="s">
        <v>50785</v>
      </c>
    </row>
    <row r="16268" spans="20:22" x14ac:dyDescent="0.25">
      <c r="T16268" s="41" t="s">
        <v>21419</v>
      </c>
      <c r="U16268" s="41" t="s">
        <v>46261</v>
      </c>
      <c r="V16268" s="42" t="s">
        <v>50785</v>
      </c>
    </row>
    <row r="16269" spans="20:22" x14ac:dyDescent="0.25">
      <c r="T16269" s="41" t="s">
        <v>21420</v>
      </c>
      <c r="U16269" s="41" t="s">
        <v>46261</v>
      </c>
      <c r="V16269" s="42" t="s">
        <v>50785</v>
      </c>
    </row>
    <row r="16270" spans="20:22" x14ac:dyDescent="0.25">
      <c r="T16270" s="41" t="s">
        <v>21421</v>
      </c>
      <c r="U16270" s="41" t="s">
        <v>46261</v>
      </c>
      <c r="V16270" s="42" t="s">
        <v>50785</v>
      </c>
    </row>
    <row r="16271" spans="20:22" x14ac:dyDescent="0.25">
      <c r="T16271" s="41" t="s">
        <v>21422</v>
      </c>
      <c r="U16271" s="41" t="s">
        <v>46261</v>
      </c>
      <c r="V16271" s="42" t="s">
        <v>50785</v>
      </c>
    </row>
    <row r="16272" spans="20:22" x14ac:dyDescent="0.25">
      <c r="T16272" s="41" t="s">
        <v>21423</v>
      </c>
      <c r="U16272" s="41" t="s">
        <v>46261</v>
      </c>
      <c r="V16272" s="42" t="s">
        <v>50785</v>
      </c>
    </row>
    <row r="16273" spans="20:22" x14ac:dyDescent="0.25">
      <c r="T16273" s="41" t="s">
        <v>21424</v>
      </c>
      <c r="U16273" s="41" t="s">
        <v>46261</v>
      </c>
      <c r="V16273" s="42" t="s">
        <v>50785</v>
      </c>
    </row>
    <row r="16274" spans="20:22" x14ac:dyDescent="0.25">
      <c r="T16274" s="41" t="s">
        <v>21425</v>
      </c>
      <c r="U16274" s="41" t="s">
        <v>46261</v>
      </c>
      <c r="V16274" s="42" t="s">
        <v>50785</v>
      </c>
    </row>
    <row r="16275" spans="20:22" x14ac:dyDescent="0.25">
      <c r="T16275" s="41" t="s">
        <v>21426</v>
      </c>
      <c r="U16275" s="41" t="s">
        <v>46261</v>
      </c>
      <c r="V16275" s="42" t="s">
        <v>50785</v>
      </c>
    </row>
    <row r="16276" spans="20:22" x14ac:dyDescent="0.25">
      <c r="T16276" s="41" t="s">
        <v>21427</v>
      </c>
      <c r="U16276" s="41" t="s">
        <v>46261</v>
      </c>
      <c r="V16276" s="42" t="s">
        <v>50785</v>
      </c>
    </row>
    <row r="16277" spans="20:22" x14ac:dyDescent="0.25">
      <c r="T16277" s="41" t="s">
        <v>21428</v>
      </c>
      <c r="U16277" s="41" t="s">
        <v>46261</v>
      </c>
      <c r="V16277" s="42" t="s">
        <v>50785</v>
      </c>
    </row>
    <row r="16278" spans="20:22" x14ac:dyDescent="0.25">
      <c r="T16278" s="41" t="s">
        <v>21429</v>
      </c>
      <c r="U16278" s="41" t="s">
        <v>46261</v>
      </c>
      <c r="V16278" s="42" t="s">
        <v>50785</v>
      </c>
    </row>
    <row r="16279" spans="20:22" x14ac:dyDescent="0.25">
      <c r="T16279" s="41" t="s">
        <v>21430</v>
      </c>
      <c r="U16279" s="41" t="s">
        <v>46261</v>
      </c>
      <c r="V16279" s="42" t="s">
        <v>50785</v>
      </c>
    </row>
    <row r="16280" spans="20:22" x14ac:dyDescent="0.25">
      <c r="T16280" s="41" t="s">
        <v>21431</v>
      </c>
      <c r="U16280" s="41" t="s">
        <v>46261</v>
      </c>
      <c r="V16280" s="42" t="s">
        <v>50785</v>
      </c>
    </row>
    <row r="16281" spans="20:22" x14ac:dyDescent="0.25">
      <c r="T16281" s="41" t="s">
        <v>21432</v>
      </c>
      <c r="U16281" s="41" t="s">
        <v>46261</v>
      </c>
      <c r="V16281" s="42" t="s">
        <v>50785</v>
      </c>
    </row>
    <row r="16282" spans="20:22" x14ac:dyDescent="0.25">
      <c r="T16282" s="41" t="s">
        <v>21433</v>
      </c>
      <c r="U16282" s="41" t="s">
        <v>46261</v>
      </c>
      <c r="V16282" s="42" t="s">
        <v>50785</v>
      </c>
    </row>
    <row r="16283" spans="20:22" x14ac:dyDescent="0.25">
      <c r="T16283" s="41" t="s">
        <v>21434</v>
      </c>
      <c r="U16283" s="41" t="s">
        <v>46261</v>
      </c>
      <c r="V16283" s="42" t="s">
        <v>50785</v>
      </c>
    </row>
    <row r="16284" spans="20:22" x14ac:dyDescent="0.25">
      <c r="T16284" s="41" t="s">
        <v>21435</v>
      </c>
      <c r="U16284" s="41" t="s">
        <v>46262</v>
      </c>
      <c r="V16284" s="42" t="s">
        <v>50785</v>
      </c>
    </row>
    <row r="16285" spans="20:22" x14ac:dyDescent="0.25">
      <c r="T16285" s="41" t="s">
        <v>21436</v>
      </c>
      <c r="U16285" s="41" t="s">
        <v>46262</v>
      </c>
      <c r="V16285" s="42" t="s">
        <v>50785</v>
      </c>
    </row>
    <row r="16286" spans="20:22" x14ac:dyDescent="0.25">
      <c r="T16286" s="41" t="s">
        <v>21437</v>
      </c>
      <c r="U16286" s="41" t="s">
        <v>46121</v>
      </c>
      <c r="V16286" s="42" t="s">
        <v>50785</v>
      </c>
    </row>
    <row r="16287" spans="20:22" x14ac:dyDescent="0.25">
      <c r="T16287" s="41" t="s">
        <v>21438</v>
      </c>
      <c r="U16287" s="41" t="s">
        <v>46263</v>
      </c>
      <c r="V16287" s="42" t="s">
        <v>50785</v>
      </c>
    </row>
    <row r="16288" spans="20:22" x14ac:dyDescent="0.25">
      <c r="T16288" s="41" t="s">
        <v>21439</v>
      </c>
      <c r="U16288" s="41" t="s">
        <v>46263</v>
      </c>
      <c r="V16288" s="42" t="s">
        <v>50785</v>
      </c>
    </row>
    <row r="16289" spans="20:22" x14ac:dyDescent="0.25">
      <c r="T16289" s="41" t="s">
        <v>21440</v>
      </c>
      <c r="U16289" s="41" t="s">
        <v>46263</v>
      </c>
      <c r="V16289" s="42" t="s">
        <v>50785</v>
      </c>
    </row>
    <row r="16290" spans="20:22" x14ac:dyDescent="0.25">
      <c r="T16290" s="41" t="s">
        <v>21441</v>
      </c>
      <c r="U16290" s="41" t="s">
        <v>46263</v>
      </c>
      <c r="V16290" s="42" t="s">
        <v>50785</v>
      </c>
    </row>
    <row r="16291" spans="20:22" x14ac:dyDescent="0.25">
      <c r="T16291" s="41" t="s">
        <v>21442</v>
      </c>
      <c r="U16291" s="41" t="s">
        <v>46264</v>
      </c>
      <c r="V16291" s="42" t="s">
        <v>50785</v>
      </c>
    </row>
    <row r="16292" spans="20:22" x14ac:dyDescent="0.25">
      <c r="T16292" s="41" t="s">
        <v>21443</v>
      </c>
      <c r="U16292" s="41" t="s">
        <v>46264</v>
      </c>
      <c r="V16292" s="42" t="s">
        <v>50785</v>
      </c>
    </row>
    <row r="16293" spans="20:22" x14ac:dyDescent="0.25">
      <c r="T16293" s="41" t="s">
        <v>21444</v>
      </c>
      <c r="U16293" s="41" t="s">
        <v>46264</v>
      </c>
      <c r="V16293" s="42" t="s">
        <v>50785</v>
      </c>
    </row>
    <row r="16294" spans="20:22" x14ac:dyDescent="0.25">
      <c r="T16294" s="41" t="s">
        <v>21445</v>
      </c>
      <c r="U16294" s="41" t="s">
        <v>46264</v>
      </c>
      <c r="V16294" s="42" t="s">
        <v>50785</v>
      </c>
    </row>
    <row r="16295" spans="20:22" x14ac:dyDescent="0.25">
      <c r="T16295" s="41" t="s">
        <v>21446</v>
      </c>
      <c r="U16295" s="41" t="s">
        <v>46264</v>
      </c>
      <c r="V16295" s="42" t="s">
        <v>50785</v>
      </c>
    </row>
    <row r="16296" spans="20:22" x14ac:dyDescent="0.25">
      <c r="T16296" s="41" t="s">
        <v>21447</v>
      </c>
      <c r="U16296" s="41" t="s">
        <v>46264</v>
      </c>
      <c r="V16296" s="42" t="s">
        <v>50785</v>
      </c>
    </row>
    <row r="16297" spans="20:22" x14ac:dyDescent="0.25">
      <c r="T16297" s="41" t="s">
        <v>21448</v>
      </c>
      <c r="U16297" s="41" t="s">
        <v>46265</v>
      </c>
      <c r="V16297" s="42" t="s">
        <v>50785</v>
      </c>
    </row>
    <row r="16298" spans="20:22" x14ac:dyDescent="0.25">
      <c r="T16298" s="41" t="s">
        <v>21449</v>
      </c>
      <c r="U16298" s="41" t="s">
        <v>46265</v>
      </c>
      <c r="V16298" s="42" t="s">
        <v>50785</v>
      </c>
    </row>
    <row r="16299" spans="20:22" x14ac:dyDescent="0.25">
      <c r="T16299" s="41" t="s">
        <v>21450</v>
      </c>
      <c r="U16299" s="41" t="s">
        <v>46265</v>
      </c>
      <c r="V16299" s="42" t="s">
        <v>50785</v>
      </c>
    </row>
    <row r="16300" spans="20:22" x14ac:dyDescent="0.25">
      <c r="T16300" s="41" t="s">
        <v>21451</v>
      </c>
      <c r="U16300" s="41" t="s">
        <v>46265</v>
      </c>
      <c r="V16300" s="42" t="s">
        <v>50785</v>
      </c>
    </row>
    <row r="16301" spans="20:22" x14ac:dyDescent="0.25">
      <c r="T16301" s="41" t="s">
        <v>21452</v>
      </c>
      <c r="U16301" s="41" t="s">
        <v>46265</v>
      </c>
      <c r="V16301" s="42" t="s">
        <v>50785</v>
      </c>
    </row>
    <row r="16302" spans="20:22" x14ac:dyDescent="0.25">
      <c r="T16302" s="41" t="s">
        <v>21453</v>
      </c>
      <c r="U16302" s="41" t="s">
        <v>46265</v>
      </c>
      <c r="V16302" s="42" t="s">
        <v>50785</v>
      </c>
    </row>
    <row r="16303" spans="20:22" x14ac:dyDescent="0.25">
      <c r="T16303" s="41" t="s">
        <v>21454</v>
      </c>
      <c r="U16303" s="41" t="s">
        <v>46265</v>
      </c>
      <c r="V16303" s="42" t="s">
        <v>50785</v>
      </c>
    </row>
    <row r="16304" spans="20:22" x14ac:dyDescent="0.25">
      <c r="T16304" s="41" t="s">
        <v>21455</v>
      </c>
      <c r="U16304" s="41" t="s">
        <v>46265</v>
      </c>
      <c r="V16304" s="42" t="s">
        <v>50785</v>
      </c>
    </row>
    <row r="16305" spans="20:22" x14ac:dyDescent="0.25">
      <c r="T16305" s="41" t="s">
        <v>21456</v>
      </c>
      <c r="U16305" s="41" t="s">
        <v>46265</v>
      </c>
      <c r="V16305" s="42" t="s">
        <v>50785</v>
      </c>
    </row>
    <row r="16306" spans="20:22" x14ac:dyDescent="0.25">
      <c r="T16306" s="41" t="s">
        <v>21457</v>
      </c>
      <c r="U16306" s="41" t="s">
        <v>46265</v>
      </c>
      <c r="V16306" s="42" t="s">
        <v>50785</v>
      </c>
    </row>
    <row r="16307" spans="20:22" x14ac:dyDescent="0.25">
      <c r="T16307" s="41" t="s">
        <v>21458</v>
      </c>
      <c r="U16307" s="41" t="s">
        <v>46265</v>
      </c>
      <c r="V16307" s="42" t="s">
        <v>50785</v>
      </c>
    </row>
    <row r="16308" spans="20:22" x14ac:dyDescent="0.25">
      <c r="T16308" s="41" t="s">
        <v>21459</v>
      </c>
      <c r="U16308" s="41" t="s">
        <v>46265</v>
      </c>
      <c r="V16308" s="42" t="s">
        <v>50785</v>
      </c>
    </row>
    <row r="16309" spans="20:22" x14ac:dyDescent="0.25">
      <c r="T16309" s="41" t="s">
        <v>21460</v>
      </c>
      <c r="U16309" s="41" t="s">
        <v>46265</v>
      </c>
      <c r="V16309" s="42" t="s">
        <v>50785</v>
      </c>
    </row>
    <row r="16310" spans="20:22" x14ac:dyDescent="0.25">
      <c r="T16310" s="41" t="s">
        <v>21461</v>
      </c>
      <c r="U16310" s="41" t="s">
        <v>46265</v>
      </c>
      <c r="V16310" s="42" t="s">
        <v>50785</v>
      </c>
    </row>
    <row r="16311" spans="20:22" x14ac:dyDescent="0.25">
      <c r="T16311" s="41" t="s">
        <v>21462</v>
      </c>
      <c r="U16311" s="41" t="s">
        <v>46265</v>
      </c>
      <c r="V16311" s="42" t="s">
        <v>50785</v>
      </c>
    </row>
    <row r="16312" spans="20:22" x14ac:dyDescent="0.25">
      <c r="T16312" s="41" t="s">
        <v>21463</v>
      </c>
      <c r="U16312" s="41" t="s">
        <v>46265</v>
      </c>
      <c r="V16312" s="42" t="s">
        <v>50785</v>
      </c>
    </row>
    <row r="16313" spans="20:22" x14ac:dyDescent="0.25">
      <c r="T16313" s="41" t="s">
        <v>21464</v>
      </c>
      <c r="U16313" s="41" t="s">
        <v>46265</v>
      </c>
      <c r="V16313" s="42" t="s">
        <v>50785</v>
      </c>
    </row>
    <row r="16314" spans="20:22" x14ac:dyDescent="0.25">
      <c r="T16314" s="41" t="s">
        <v>21465</v>
      </c>
      <c r="U16314" s="41" t="s">
        <v>46265</v>
      </c>
      <c r="V16314" s="42" t="s">
        <v>50785</v>
      </c>
    </row>
    <row r="16315" spans="20:22" x14ac:dyDescent="0.25">
      <c r="T16315" s="41" t="s">
        <v>21466</v>
      </c>
      <c r="U16315" s="41" t="s">
        <v>46265</v>
      </c>
      <c r="V16315" s="42" t="s">
        <v>50785</v>
      </c>
    </row>
    <row r="16316" spans="20:22" x14ac:dyDescent="0.25">
      <c r="T16316" s="41" t="s">
        <v>21467</v>
      </c>
      <c r="U16316" s="41" t="s">
        <v>46265</v>
      </c>
      <c r="V16316" s="42" t="s">
        <v>50785</v>
      </c>
    </row>
    <row r="16317" spans="20:22" x14ac:dyDescent="0.25">
      <c r="T16317" s="41" t="s">
        <v>21468</v>
      </c>
      <c r="U16317" s="41" t="s">
        <v>46265</v>
      </c>
      <c r="V16317" s="42" t="s">
        <v>50785</v>
      </c>
    </row>
    <row r="16318" spans="20:22" x14ac:dyDescent="0.25">
      <c r="T16318" s="41" t="s">
        <v>21469</v>
      </c>
      <c r="U16318" s="41" t="s">
        <v>46265</v>
      </c>
      <c r="V16318" s="42" t="s">
        <v>50785</v>
      </c>
    </row>
    <row r="16319" spans="20:22" x14ac:dyDescent="0.25">
      <c r="T16319" s="41" t="s">
        <v>21470</v>
      </c>
      <c r="U16319" s="41" t="s">
        <v>46265</v>
      </c>
      <c r="V16319" s="42" t="s">
        <v>50785</v>
      </c>
    </row>
    <row r="16320" spans="20:22" x14ac:dyDescent="0.25">
      <c r="T16320" s="41" t="s">
        <v>21471</v>
      </c>
      <c r="U16320" s="41" t="s">
        <v>46265</v>
      </c>
      <c r="V16320" s="42" t="s">
        <v>50785</v>
      </c>
    </row>
    <row r="16321" spans="20:22" x14ac:dyDescent="0.25">
      <c r="T16321" s="41" t="s">
        <v>21472</v>
      </c>
      <c r="U16321" s="41" t="s">
        <v>46265</v>
      </c>
      <c r="V16321" s="42" t="s">
        <v>50785</v>
      </c>
    </row>
    <row r="16322" spans="20:22" x14ac:dyDescent="0.25">
      <c r="T16322" s="41" t="s">
        <v>21473</v>
      </c>
      <c r="U16322" s="41" t="s">
        <v>46265</v>
      </c>
      <c r="V16322" s="42" t="s">
        <v>50785</v>
      </c>
    </row>
    <row r="16323" spans="20:22" x14ac:dyDescent="0.25">
      <c r="T16323" s="41" t="s">
        <v>21474</v>
      </c>
      <c r="U16323" s="41" t="s">
        <v>46265</v>
      </c>
      <c r="V16323" s="42" t="s">
        <v>50785</v>
      </c>
    </row>
    <row r="16324" spans="20:22" x14ac:dyDescent="0.25">
      <c r="T16324" s="41" t="s">
        <v>21475</v>
      </c>
      <c r="U16324" s="41" t="s">
        <v>46265</v>
      </c>
      <c r="V16324" s="42" t="s">
        <v>50785</v>
      </c>
    </row>
    <row r="16325" spans="20:22" x14ac:dyDescent="0.25">
      <c r="T16325" s="41" t="s">
        <v>21476</v>
      </c>
      <c r="U16325" s="41" t="s">
        <v>46265</v>
      </c>
      <c r="V16325" s="42" t="s">
        <v>50785</v>
      </c>
    </row>
    <row r="16326" spans="20:22" x14ac:dyDescent="0.25">
      <c r="T16326" s="41" t="s">
        <v>21477</v>
      </c>
      <c r="U16326" s="41" t="s">
        <v>46265</v>
      </c>
      <c r="V16326" s="42" t="s">
        <v>50785</v>
      </c>
    </row>
    <row r="16327" spans="20:22" x14ac:dyDescent="0.25">
      <c r="T16327" s="41" t="s">
        <v>21478</v>
      </c>
      <c r="U16327" s="41" t="s">
        <v>46265</v>
      </c>
      <c r="V16327" s="42" t="s">
        <v>50785</v>
      </c>
    </row>
    <row r="16328" spans="20:22" x14ac:dyDescent="0.25">
      <c r="T16328" s="41" t="s">
        <v>21479</v>
      </c>
      <c r="U16328" s="41" t="s">
        <v>46265</v>
      </c>
      <c r="V16328" s="42" t="s">
        <v>50785</v>
      </c>
    </row>
    <row r="16329" spans="20:22" x14ac:dyDescent="0.25">
      <c r="T16329" s="41" t="s">
        <v>21480</v>
      </c>
      <c r="U16329" s="41" t="s">
        <v>46265</v>
      </c>
      <c r="V16329" s="42" t="s">
        <v>50785</v>
      </c>
    </row>
    <row r="16330" spans="20:22" x14ac:dyDescent="0.25">
      <c r="T16330" s="41" t="s">
        <v>21481</v>
      </c>
      <c r="U16330" s="41" t="s">
        <v>46265</v>
      </c>
      <c r="V16330" s="42" t="s">
        <v>50785</v>
      </c>
    </row>
    <row r="16331" spans="20:22" x14ac:dyDescent="0.25">
      <c r="T16331" s="41" t="s">
        <v>21482</v>
      </c>
      <c r="U16331" s="41" t="s">
        <v>46266</v>
      </c>
      <c r="V16331" s="42" t="s">
        <v>50785</v>
      </c>
    </row>
    <row r="16332" spans="20:22" x14ac:dyDescent="0.25">
      <c r="T16332" s="41" t="s">
        <v>21483</v>
      </c>
      <c r="U16332" s="41" t="s">
        <v>46266</v>
      </c>
      <c r="V16332" s="42" t="s">
        <v>50785</v>
      </c>
    </row>
    <row r="16333" spans="20:22" x14ac:dyDescent="0.25">
      <c r="T16333" s="41" t="s">
        <v>21484</v>
      </c>
      <c r="U16333" s="41" t="s">
        <v>46267</v>
      </c>
      <c r="V16333" s="42" t="s">
        <v>50785</v>
      </c>
    </row>
    <row r="16334" spans="20:22" x14ac:dyDescent="0.25">
      <c r="T16334" s="41" t="s">
        <v>21485</v>
      </c>
      <c r="U16334" s="41" t="s">
        <v>46267</v>
      </c>
      <c r="V16334" s="42" t="s">
        <v>50785</v>
      </c>
    </row>
    <row r="16335" spans="20:22" x14ac:dyDescent="0.25">
      <c r="T16335" s="41" t="s">
        <v>21486</v>
      </c>
      <c r="U16335" s="41" t="s">
        <v>46267</v>
      </c>
      <c r="V16335" s="42" t="s">
        <v>50785</v>
      </c>
    </row>
    <row r="16336" spans="20:22" x14ac:dyDescent="0.25">
      <c r="T16336" s="41" t="s">
        <v>21487</v>
      </c>
      <c r="U16336" s="41" t="s">
        <v>46267</v>
      </c>
      <c r="V16336" s="42" t="s">
        <v>50785</v>
      </c>
    </row>
    <row r="16337" spans="20:22" x14ac:dyDescent="0.25">
      <c r="T16337" s="41" t="s">
        <v>21488</v>
      </c>
      <c r="U16337" s="41" t="s">
        <v>46267</v>
      </c>
      <c r="V16337" s="42" t="s">
        <v>50785</v>
      </c>
    </row>
    <row r="16338" spans="20:22" x14ac:dyDescent="0.25">
      <c r="T16338" s="41" t="s">
        <v>21489</v>
      </c>
      <c r="U16338" s="41" t="s">
        <v>46267</v>
      </c>
      <c r="V16338" s="42" t="s">
        <v>50785</v>
      </c>
    </row>
    <row r="16339" spans="20:22" x14ac:dyDescent="0.25">
      <c r="T16339" s="41" t="s">
        <v>21490</v>
      </c>
      <c r="U16339" s="41" t="s">
        <v>46267</v>
      </c>
      <c r="V16339" s="42" t="s">
        <v>50785</v>
      </c>
    </row>
    <row r="16340" spans="20:22" x14ac:dyDescent="0.25">
      <c r="T16340" s="41" t="s">
        <v>21491</v>
      </c>
      <c r="U16340" s="41" t="s">
        <v>46267</v>
      </c>
      <c r="V16340" s="42" t="s">
        <v>50785</v>
      </c>
    </row>
    <row r="16341" spans="20:22" x14ac:dyDescent="0.25">
      <c r="T16341" s="41" t="s">
        <v>21492</v>
      </c>
      <c r="U16341" s="41" t="s">
        <v>46267</v>
      </c>
      <c r="V16341" s="42" t="s">
        <v>50785</v>
      </c>
    </row>
    <row r="16342" spans="20:22" x14ac:dyDescent="0.25">
      <c r="T16342" s="41" t="s">
        <v>21493</v>
      </c>
      <c r="U16342" s="41" t="s">
        <v>46267</v>
      </c>
      <c r="V16342" s="42" t="s">
        <v>50785</v>
      </c>
    </row>
    <row r="16343" spans="20:22" x14ac:dyDescent="0.25">
      <c r="T16343" s="41" t="s">
        <v>21494</v>
      </c>
      <c r="U16343" s="41" t="s">
        <v>46267</v>
      </c>
      <c r="V16343" s="42" t="s">
        <v>50785</v>
      </c>
    </row>
    <row r="16344" spans="20:22" x14ac:dyDescent="0.25">
      <c r="T16344" s="41" t="s">
        <v>21495</v>
      </c>
      <c r="U16344" s="41" t="s">
        <v>46267</v>
      </c>
      <c r="V16344" s="42" t="s">
        <v>50785</v>
      </c>
    </row>
    <row r="16345" spans="20:22" x14ac:dyDescent="0.25">
      <c r="T16345" s="41" t="s">
        <v>21496</v>
      </c>
      <c r="U16345" s="41" t="s">
        <v>46267</v>
      </c>
      <c r="V16345" s="42" t="s">
        <v>50785</v>
      </c>
    </row>
    <row r="16346" spans="20:22" x14ac:dyDescent="0.25">
      <c r="T16346" s="41" t="s">
        <v>21497</v>
      </c>
      <c r="U16346" s="41" t="s">
        <v>46267</v>
      </c>
      <c r="V16346" s="42" t="s">
        <v>50785</v>
      </c>
    </row>
    <row r="16347" spans="20:22" x14ac:dyDescent="0.25">
      <c r="T16347" s="41" t="s">
        <v>21498</v>
      </c>
      <c r="U16347" s="41" t="s">
        <v>46267</v>
      </c>
      <c r="V16347" s="42" t="s">
        <v>50785</v>
      </c>
    </row>
    <row r="16348" spans="20:22" x14ac:dyDescent="0.25">
      <c r="T16348" s="41" t="s">
        <v>21499</v>
      </c>
      <c r="U16348" s="41" t="s">
        <v>46267</v>
      </c>
      <c r="V16348" s="42" t="s">
        <v>50785</v>
      </c>
    </row>
    <row r="16349" spans="20:22" x14ac:dyDescent="0.25">
      <c r="T16349" s="41" t="s">
        <v>21500</v>
      </c>
      <c r="U16349" s="41" t="s">
        <v>46267</v>
      </c>
      <c r="V16349" s="42" t="s">
        <v>50785</v>
      </c>
    </row>
    <row r="16350" spans="20:22" x14ac:dyDescent="0.25">
      <c r="T16350" s="41" t="s">
        <v>21501</v>
      </c>
      <c r="U16350" s="41" t="s">
        <v>46267</v>
      </c>
      <c r="V16350" s="42" t="s">
        <v>50785</v>
      </c>
    </row>
    <row r="16351" spans="20:22" x14ac:dyDescent="0.25">
      <c r="T16351" s="41" t="s">
        <v>21502</v>
      </c>
      <c r="U16351" s="41" t="s">
        <v>46267</v>
      </c>
      <c r="V16351" s="42" t="s">
        <v>50785</v>
      </c>
    </row>
    <row r="16352" spans="20:22" x14ac:dyDescent="0.25">
      <c r="T16352" s="41" t="s">
        <v>21503</v>
      </c>
      <c r="U16352" s="41" t="s">
        <v>46267</v>
      </c>
      <c r="V16352" s="42" t="s">
        <v>50785</v>
      </c>
    </row>
    <row r="16353" spans="20:22" x14ac:dyDescent="0.25">
      <c r="T16353" s="41" t="s">
        <v>21504</v>
      </c>
      <c r="U16353" s="41" t="s">
        <v>46268</v>
      </c>
      <c r="V16353" s="42" t="s">
        <v>50785</v>
      </c>
    </row>
    <row r="16354" spans="20:22" x14ac:dyDescent="0.25">
      <c r="T16354" s="41" t="s">
        <v>21505</v>
      </c>
      <c r="U16354" s="41" t="s">
        <v>46268</v>
      </c>
      <c r="V16354" s="42" t="s">
        <v>50785</v>
      </c>
    </row>
    <row r="16355" spans="20:22" x14ac:dyDescent="0.25">
      <c r="T16355" s="41" t="s">
        <v>21506</v>
      </c>
      <c r="U16355" s="41" t="s">
        <v>46268</v>
      </c>
      <c r="V16355" s="42" t="s">
        <v>50785</v>
      </c>
    </row>
    <row r="16356" spans="20:22" x14ac:dyDescent="0.25">
      <c r="T16356" s="41" t="s">
        <v>21507</v>
      </c>
      <c r="U16356" s="41" t="s">
        <v>46268</v>
      </c>
      <c r="V16356" s="42" t="s">
        <v>50785</v>
      </c>
    </row>
    <row r="16357" spans="20:22" x14ac:dyDescent="0.25">
      <c r="T16357" s="41" t="s">
        <v>21508</v>
      </c>
      <c r="U16357" s="41" t="s">
        <v>46268</v>
      </c>
      <c r="V16357" s="42" t="s">
        <v>50785</v>
      </c>
    </row>
    <row r="16358" spans="20:22" x14ac:dyDescent="0.25">
      <c r="T16358" s="41" t="s">
        <v>21509</v>
      </c>
      <c r="U16358" s="41" t="s">
        <v>46268</v>
      </c>
      <c r="V16358" s="42" t="s">
        <v>50785</v>
      </c>
    </row>
    <row r="16359" spans="20:22" x14ac:dyDescent="0.25">
      <c r="T16359" s="41" t="s">
        <v>21510</v>
      </c>
      <c r="U16359" s="41" t="s">
        <v>46268</v>
      </c>
      <c r="V16359" s="42" t="s">
        <v>50785</v>
      </c>
    </row>
    <row r="16360" spans="20:22" x14ac:dyDescent="0.25">
      <c r="T16360" s="41" t="s">
        <v>21511</v>
      </c>
      <c r="U16360" s="41" t="s">
        <v>46268</v>
      </c>
      <c r="V16360" s="42" t="s">
        <v>50785</v>
      </c>
    </row>
    <row r="16361" spans="20:22" x14ac:dyDescent="0.25">
      <c r="T16361" s="41" t="s">
        <v>21512</v>
      </c>
      <c r="U16361" s="41" t="s">
        <v>46268</v>
      </c>
      <c r="V16361" s="42" t="s">
        <v>50785</v>
      </c>
    </row>
    <row r="16362" spans="20:22" x14ac:dyDescent="0.25">
      <c r="T16362" s="41" t="s">
        <v>21513</v>
      </c>
      <c r="U16362" s="41" t="s">
        <v>46268</v>
      </c>
      <c r="V16362" s="42" t="s">
        <v>50785</v>
      </c>
    </row>
    <row r="16363" spans="20:22" x14ac:dyDescent="0.25">
      <c r="T16363" s="41" t="s">
        <v>21514</v>
      </c>
      <c r="U16363" s="41" t="s">
        <v>46268</v>
      </c>
      <c r="V16363" s="42" t="s">
        <v>50785</v>
      </c>
    </row>
    <row r="16364" spans="20:22" x14ac:dyDescent="0.25">
      <c r="T16364" s="41" t="s">
        <v>21515</v>
      </c>
      <c r="U16364" s="41" t="s">
        <v>46268</v>
      </c>
      <c r="V16364" s="42" t="s">
        <v>50785</v>
      </c>
    </row>
    <row r="16365" spans="20:22" x14ac:dyDescent="0.25">
      <c r="T16365" s="41" t="s">
        <v>21516</v>
      </c>
      <c r="U16365" s="41" t="s">
        <v>46268</v>
      </c>
      <c r="V16365" s="42" t="s">
        <v>50785</v>
      </c>
    </row>
    <row r="16366" spans="20:22" x14ac:dyDescent="0.25">
      <c r="T16366" s="41" t="s">
        <v>21517</v>
      </c>
      <c r="U16366" s="41" t="s">
        <v>46268</v>
      </c>
      <c r="V16366" s="42" t="s">
        <v>50785</v>
      </c>
    </row>
    <row r="16367" spans="20:22" x14ac:dyDescent="0.25">
      <c r="T16367" s="41" t="s">
        <v>21518</v>
      </c>
      <c r="U16367" s="41" t="s">
        <v>46268</v>
      </c>
      <c r="V16367" s="42" t="s">
        <v>50785</v>
      </c>
    </row>
    <row r="16368" spans="20:22" x14ac:dyDescent="0.25">
      <c r="T16368" s="41" t="s">
        <v>21519</v>
      </c>
      <c r="U16368" s="41" t="s">
        <v>46268</v>
      </c>
      <c r="V16368" s="42" t="s">
        <v>50785</v>
      </c>
    </row>
    <row r="16369" spans="20:22" x14ac:dyDescent="0.25">
      <c r="T16369" s="41" t="s">
        <v>21520</v>
      </c>
      <c r="U16369" s="41" t="s">
        <v>46268</v>
      </c>
      <c r="V16369" s="42" t="s">
        <v>50785</v>
      </c>
    </row>
    <row r="16370" spans="20:22" x14ac:dyDescent="0.25">
      <c r="T16370" s="41" t="s">
        <v>21521</v>
      </c>
      <c r="U16370" s="41" t="s">
        <v>46268</v>
      </c>
      <c r="V16370" s="42" t="s">
        <v>50785</v>
      </c>
    </row>
    <row r="16371" spans="20:22" x14ac:dyDescent="0.25">
      <c r="T16371" s="41" t="s">
        <v>21522</v>
      </c>
      <c r="U16371" s="41" t="s">
        <v>46268</v>
      </c>
      <c r="V16371" s="42" t="s">
        <v>50785</v>
      </c>
    </row>
    <row r="16372" spans="20:22" x14ac:dyDescent="0.25">
      <c r="T16372" s="41" t="s">
        <v>21523</v>
      </c>
      <c r="U16372" s="41" t="s">
        <v>46268</v>
      </c>
      <c r="V16372" s="42" t="s">
        <v>50785</v>
      </c>
    </row>
    <row r="16373" spans="20:22" x14ac:dyDescent="0.25">
      <c r="T16373" s="41" t="s">
        <v>21524</v>
      </c>
      <c r="U16373" s="41" t="s">
        <v>46268</v>
      </c>
      <c r="V16373" s="42" t="s">
        <v>50785</v>
      </c>
    </row>
    <row r="16374" spans="20:22" x14ac:dyDescent="0.25">
      <c r="T16374" s="41" t="s">
        <v>21525</v>
      </c>
      <c r="U16374" s="41" t="s">
        <v>46268</v>
      </c>
      <c r="V16374" s="42" t="s">
        <v>50785</v>
      </c>
    </row>
    <row r="16375" spans="20:22" x14ac:dyDescent="0.25">
      <c r="T16375" s="41" t="s">
        <v>21526</v>
      </c>
      <c r="U16375" s="41" t="s">
        <v>46268</v>
      </c>
      <c r="V16375" s="42" t="s">
        <v>50785</v>
      </c>
    </row>
    <row r="16376" spans="20:22" x14ac:dyDescent="0.25">
      <c r="T16376" s="41" t="s">
        <v>21527</v>
      </c>
      <c r="U16376" s="41" t="s">
        <v>46268</v>
      </c>
      <c r="V16376" s="42" t="s">
        <v>50785</v>
      </c>
    </row>
    <row r="16377" spans="20:22" x14ac:dyDescent="0.25">
      <c r="T16377" s="41" t="s">
        <v>21528</v>
      </c>
      <c r="U16377" s="41" t="s">
        <v>46268</v>
      </c>
      <c r="V16377" s="42" t="s">
        <v>50785</v>
      </c>
    </row>
    <row r="16378" spans="20:22" x14ac:dyDescent="0.25">
      <c r="T16378" s="41" t="s">
        <v>21529</v>
      </c>
      <c r="U16378" s="41" t="s">
        <v>46268</v>
      </c>
      <c r="V16378" s="42" t="s">
        <v>50785</v>
      </c>
    </row>
    <row r="16379" spans="20:22" x14ac:dyDescent="0.25">
      <c r="T16379" s="41" t="s">
        <v>21530</v>
      </c>
      <c r="U16379" s="41" t="s">
        <v>46268</v>
      </c>
      <c r="V16379" s="42" t="s">
        <v>50785</v>
      </c>
    </row>
    <row r="16380" spans="20:22" x14ac:dyDescent="0.25">
      <c r="T16380" s="41" t="s">
        <v>21531</v>
      </c>
      <c r="U16380" s="41" t="s">
        <v>46268</v>
      </c>
      <c r="V16380" s="42" t="s">
        <v>50785</v>
      </c>
    </row>
    <row r="16381" spans="20:22" x14ac:dyDescent="0.25">
      <c r="T16381" s="41" t="s">
        <v>21532</v>
      </c>
      <c r="U16381" s="41" t="s">
        <v>46268</v>
      </c>
      <c r="V16381" s="42" t="s">
        <v>50785</v>
      </c>
    </row>
    <row r="16382" spans="20:22" x14ac:dyDescent="0.25">
      <c r="T16382" s="41" t="s">
        <v>21533</v>
      </c>
      <c r="U16382" s="41" t="s">
        <v>46268</v>
      </c>
      <c r="V16382" s="42" t="s">
        <v>50785</v>
      </c>
    </row>
    <row r="16383" spans="20:22" x14ac:dyDescent="0.25">
      <c r="T16383" s="41" t="s">
        <v>21534</v>
      </c>
      <c r="U16383" s="41" t="s">
        <v>46268</v>
      </c>
      <c r="V16383" s="42" t="s">
        <v>50785</v>
      </c>
    </row>
    <row r="16384" spans="20:22" x14ac:dyDescent="0.25">
      <c r="T16384" s="41" t="s">
        <v>21535</v>
      </c>
      <c r="U16384" s="41" t="s">
        <v>46269</v>
      </c>
      <c r="V16384" s="42" t="s">
        <v>50785</v>
      </c>
    </row>
    <row r="16385" spans="20:22" x14ac:dyDescent="0.25">
      <c r="T16385" s="41" t="s">
        <v>21536</v>
      </c>
      <c r="U16385" s="41" t="s">
        <v>46269</v>
      </c>
      <c r="V16385" s="42" t="s">
        <v>50785</v>
      </c>
    </row>
    <row r="16386" spans="20:22" x14ac:dyDescent="0.25">
      <c r="T16386" s="41" t="s">
        <v>21537</v>
      </c>
      <c r="U16386" s="41" t="s">
        <v>46269</v>
      </c>
      <c r="V16386" s="42" t="s">
        <v>50785</v>
      </c>
    </row>
    <row r="16387" spans="20:22" x14ac:dyDescent="0.25">
      <c r="T16387" s="41" t="s">
        <v>21538</v>
      </c>
      <c r="U16387" s="41" t="s">
        <v>46270</v>
      </c>
      <c r="V16387" s="42" t="s">
        <v>50785</v>
      </c>
    </row>
    <row r="16388" spans="20:22" x14ac:dyDescent="0.25">
      <c r="T16388" s="41" t="s">
        <v>21539</v>
      </c>
      <c r="U16388" s="41" t="s">
        <v>46270</v>
      </c>
      <c r="V16388" s="42" t="s">
        <v>50785</v>
      </c>
    </row>
    <row r="16389" spans="20:22" x14ac:dyDescent="0.25">
      <c r="T16389" s="41" t="s">
        <v>21540</v>
      </c>
      <c r="U16389" s="41" t="s">
        <v>46270</v>
      </c>
      <c r="V16389" s="42" t="s">
        <v>50785</v>
      </c>
    </row>
    <row r="16390" spans="20:22" x14ac:dyDescent="0.25">
      <c r="T16390" s="41" t="s">
        <v>21541</v>
      </c>
      <c r="U16390" s="41" t="s">
        <v>46271</v>
      </c>
      <c r="V16390" s="42" t="s">
        <v>50785</v>
      </c>
    </row>
    <row r="16391" spans="20:22" x14ac:dyDescent="0.25">
      <c r="T16391" s="41" t="s">
        <v>21542</v>
      </c>
      <c r="U16391" s="41" t="s">
        <v>45994</v>
      </c>
      <c r="V16391" s="42" t="s">
        <v>50785</v>
      </c>
    </row>
    <row r="16392" spans="20:22" x14ac:dyDescent="0.25">
      <c r="T16392" s="41" t="s">
        <v>21543</v>
      </c>
      <c r="U16392" s="41" t="s">
        <v>45994</v>
      </c>
      <c r="V16392" s="42" t="s">
        <v>50785</v>
      </c>
    </row>
    <row r="16393" spans="20:22" x14ac:dyDescent="0.25">
      <c r="T16393" s="41" t="s">
        <v>21544</v>
      </c>
      <c r="U16393" s="41" t="s">
        <v>46272</v>
      </c>
      <c r="V16393" s="42" t="s">
        <v>50785</v>
      </c>
    </row>
    <row r="16394" spans="20:22" x14ac:dyDescent="0.25">
      <c r="T16394" s="41" t="s">
        <v>21545</v>
      </c>
      <c r="U16394" s="41" t="s">
        <v>46272</v>
      </c>
      <c r="V16394" s="42" t="s">
        <v>50785</v>
      </c>
    </row>
    <row r="16395" spans="20:22" x14ac:dyDescent="0.25">
      <c r="T16395" s="41" t="s">
        <v>21546</v>
      </c>
      <c r="U16395" s="41" t="s">
        <v>46272</v>
      </c>
      <c r="V16395" s="42" t="s">
        <v>50785</v>
      </c>
    </row>
    <row r="16396" spans="20:22" x14ac:dyDescent="0.25">
      <c r="T16396" s="41" t="s">
        <v>21547</v>
      </c>
      <c r="U16396" s="41" t="s">
        <v>46272</v>
      </c>
      <c r="V16396" s="42" t="s">
        <v>50785</v>
      </c>
    </row>
    <row r="16397" spans="20:22" x14ac:dyDescent="0.25">
      <c r="T16397" s="41" t="s">
        <v>21548</v>
      </c>
      <c r="U16397" s="41" t="s">
        <v>46272</v>
      </c>
      <c r="V16397" s="42" t="s">
        <v>50785</v>
      </c>
    </row>
    <row r="16398" spans="20:22" x14ac:dyDescent="0.25">
      <c r="T16398" s="41" t="s">
        <v>21549</v>
      </c>
      <c r="U16398" s="41" t="s">
        <v>46273</v>
      </c>
      <c r="V16398" s="42" t="s">
        <v>50785</v>
      </c>
    </row>
    <row r="16399" spans="20:22" x14ac:dyDescent="0.25">
      <c r="T16399" s="41" t="s">
        <v>21550</v>
      </c>
      <c r="U16399" s="41" t="s">
        <v>46273</v>
      </c>
      <c r="V16399" s="42" t="s">
        <v>50785</v>
      </c>
    </row>
    <row r="16400" spans="20:22" x14ac:dyDescent="0.25">
      <c r="T16400" s="41" t="s">
        <v>21551</v>
      </c>
      <c r="U16400" s="41" t="s">
        <v>46273</v>
      </c>
      <c r="V16400" s="42" t="s">
        <v>50785</v>
      </c>
    </row>
    <row r="16401" spans="20:22" x14ac:dyDescent="0.25">
      <c r="T16401" s="41" t="s">
        <v>21552</v>
      </c>
      <c r="U16401" s="41" t="s">
        <v>46274</v>
      </c>
      <c r="V16401" s="42" t="s">
        <v>50785</v>
      </c>
    </row>
    <row r="16402" spans="20:22" x14ac:dyDescent="0.25">
      <c r="T16402" s="41" t="s">
        <v>21553</v>
      </c>
      <c r="U16402" s="41" t="s">
        <v>46274</v>
      </c>
      <c r="V16402" s="42" t="s">
        <v>50785</v>
      </c>
    </row>
    <row r="16403" spans="20:22" x14ac:dyDescent="0.25">
      <c r="T16403" s="41" t="s">
        <v>21554</v>
      </c>
      <c r="U16403" s="41" t="s">
        <v>46274</v>
      </c>
      <c r="V16403" s="42" t="s">
        <v>50785</v>
      </c>
    </row>
    <row r="16404" spans="20:22" x14ac:dyDescent="0.25">
      <c r="T16404" s="41" t="s">
        <v>21555</v>
      </c>
      <c r="U16404" s="41" t="s">
        <v>46274</v>
      </c>
      <c r="V16404" s="42" t="s">
        <v>50785</v>
      </c>
    </row>
    <row r="16405" spans="20:22" x14ac:dyDescent="0.25">
      <c r="T16405" s="41" t="s">
        <v>21556</v>
      </c>
      <c r="U16405" s="41" t="s">
        <v>46274</v>
      </c>
      <c r="V16405" s="42" t="s">
        <v>50785</v>
      </c>
    </row>
    <row r="16406" spans="20:22" x14ac:dyDescent="0.25">
      <c r="T16406" s="41" t="s">
        <v>21557</v>
      </c>
      <c r="U16406" s="41" t="s">
        <v>46274</v>
      </c>
      <c r="V16406" s="42" t="s">
        <v>50785</v>
      </c>
    </row>
    <row r="16407" spans="20:22" x14ac:dyDescent="0.25">
      <c r="T16407" s="41" t="s">
        <v>21558</v>
      </c>
      <c r="U16407" s="41" t="s">
        <v>46274</v>
      </c>
      <c r="V16407" s="42" t="s">
        <v>50785</v>
      </c>
    </row>
    <row r="16408" spans="20:22" x14ac:dyDescent="0.25">
      <c r="T16408" s="41" t="s">
        <v>21559</v>
      </c>
      <c r="U16408" s="41" t="s">
        <v>46274</v>
      </c>
      <c r="V16408" s="42" t="s">
        <v>50785</v>
      </c>
    </row>
    <row r="16409" spans="20:22" x14ac:dyDescent="0.25">
      <c r="T16409" s="41" t="s">
        <v>21560</v>
      </c>
      <c r="U16409" s="41" t="s">
        <v>46274</v>
      </c>
      <c r="V16409" s="42" t="s">
        <v>50785</v>
      </c>
    </row>
    <row r="16410" spans="20:22" x14ac:dyDescent="0.25">
      <c r="T16410" s="41" t="s">
        <v>21561</v>
      </c>
      <c r="U16410" s="41" t="s">
        <v>46274</v>
      </c>
      <c r="V16410" s="42" t="s">
        <v>50785</v>
      </c>
    </row>
    <row r="16411" spans="20:22" x14ac:dyDescent="0.25">
      <c r="T16411" s="41" t="s">
        <v>21562</v>
      </c>
      <c r="U16411" s="41" t="s">
        <v>46274</v>
      </c>
      <c r="V16411" s="42" t="s">
        <v>50785</v>
      </c>
    </row>
    <row r="16412" spans="20:22" x14ac:dyDescent="0.25">
      <c r="T16412" s="41" t="s">
        <v>21563</v>
      </c>
      <c r="U16412" s="41" t="s">
        <v>46274</v>
      </c>
      <c r="V16412" s="42" t="s">
        <v>50785</v>
      </c>
    </row>
    <row r="16413" spans="20:22" x14ac:dyDescent="0.25">
      <c r="T16413" s="41" t="s">
        <v>21564</v>
      </c>
      <c r="U16413" s="41" t="s">
        <v>46274</v>
      </c>
      <c r="V16413" s="42" t="s">
        <v>50785</v>
      </c>
    </row>
    <row r="16414" spans="20:22" x14ac:dyDescent="0.25">
      <c r="T16414" s="41" t="s">
        <v>21565</v>
      </c>
      <c r="U16414" s="41" t="s">
        <v>46274</v>
      </c>
      <c r="V16414" s="42" t="s">
        <v>50785</v>
      </c>
    </row>
    <row r="16415" spans="20:22" x14ac:dyDescent="0.25">
      <c r="T16415" s="41" t="s">
        <v>21566</v>
      </c>
      <c r="U16415" s="41" t="s">
        <v>46275</v>
      </c>
      <c r="V16415" s="42" t="s">
        <v>50785</v>
      </c>
    </row>
    <row r="16416" spans="20:22" x14ac:dyDescent="0.25">
      <c r="T16416" s="41" t="s">
        <v>21567</v>
      </c>
      <c r="U16416" s="41" t="s">
        <v>46275</v>
      </c>
      <c r="V16416" s="42" t="s">
        <v>50785</v>
      </c>
    </row>
    <row r="16417" spans="20:22" x14ac:dyDescent="0.25">
      <c r="T16417" s="41" t="s">
        <v>21568</v>
      </c>
      <c r="U16417" s="41" t="s">
        <v>46276</v>
      </c>
      <c r="V16417" s="42" t="s">
        <v>50785</v>
      </c>
    </row>
    <row r="16418" spans="20:22" x14ac:dyDescent="0.25">
      <c r="T16418" s="41" t="s">
        <v>21569</v>
      </c>
      <c r="U16418" s="41" t="s">
        <v>46277</v>
      </c>
      <c r="V16418" s="42" t="s">
        <v>50785</v>
      </c>
    </row>
    <row r="16419" spans="20:22" x14ac:dyDescent="0.25">
      <c r="T16419" s="41" t="s">
        <v>21570</v>
      </c>
      <c r="U16419" s="41" t="s">
        <v>46278</v>
      </c>
      <c r="V16419" s="42" t="s">
        <v>50785</v>
      </c>
    </row>
    <row r="16420" spans="20:22" x14ac:dyDescent="0.25">
      <c r="T16420" s="41" t="s">
        <v>21571</v>
      </c>
      <c r="U16420" s="41" t="s">
        <v>46279</v>
      </c>
      <c r="V16420" s="42" t="s">
        <v>50785</v>
      </c>
    </row>
    <row r="16421" spans="20:22" x14ac:dyDescent="0.25">
      <c r="T16421" s="41" t="s">
        <v>21572</v>
      </c>
      <c r="U16421" s="41" t="s">
        <v>45243</v>
      </c>
      <c r="V16421" s="42" t="s">
        <v>50785</v>
      </c>
    </row>
    <row r="16422" spans="20:22" x14ac:dyDescent="0.25">
      <c r="T16422" s="41" t="s">
        <v>21573</v>
      </c>
      <c r="U16422" s="41" t="s">
        <v>45243</v>
      </c>
      <c r="V16422" s="42" t="s">
        <v>50785</v>
      </c>
    </row>
    <row r="16423" spans="20:22" x14ac:dyDescent="0.25">
      <c r="T16423" s="41" t="s">
        <v>21574</v>
      </c>
      <c r="U16423" s="41" t="s">
        <v>45243</v>
      </c>
      <c r="V16423" s="42" t="s">
        <v>50785</v>
      </c>
    </row>
    <row r="16424" spans="20:22" x14ac:dyDescent="0.25">
      <c r="T16424" s="41" t="s">
        <v>21575</v>
      </c>
      <c r="U16424" s="41" t="s">
        <v>45243</v>
      </c>
      <c r="V16424" s="42" t="s">
        <v>50785</v>
      </c>
    </row>
    <row r="16425" spans="20:22" x14ac:dyDescent="0.25">
      <c r="T16425" s="41" t="s">
        <v>21576</v>
      </c>
      <c r="U16425" s="41" t="s">
        <v>45243</v>
      </c>
      <c r="V16425" s="42" t="s">
        <v>50785</v>
      </c>
    </row>
    <row r="16426" spans="20:22" x14ac:dyDescent="0.25">
      <c r="T16426" s="41" t="s">
        <v>21577</v>
      </c>
      <c r="U16426" s="41" t="s">
        <v>45243</v>
      </c>
      <c r="V16426" s="42" t="s">
        <v>50785</v>
      </c>
    </row>
    <row r="16427" spans="20:22" x14ac:dyDescent="0.25">
      <c r="T16427" s="41" t="s">
        <v>21578</v>
      </c>
      <c r="U16427" s="41" t="s">
        <v>45243</v>
      </c>
      <c r="V16427" s="42" t="s">
        <v>50785</v>
      </c>
    </row>
    <row r="16428" spans="20:22" x14ac:dyDescent="0.25">
      <c r="T16428" s="41" t="s">
        <v>21579</v>
      </c>
      <c r="U16428" s="41" t="s">
        <v>45243</v>
      </c>
      <c r="V16428" s="42" t="s">
        <v>50785</v>
      </c>
    </row>
    <row r="16429" spans="20:22" x14ac:dyDescent="0.25">
      <c r="T16429" s="41" t="s">
        <v>21580</v>
      </c>
      <c r="U16429" s="41" t="s">
        <v>45243</v>
      </c>
      <c r="V16429" s="42" t="s">
        <v>50785</v>
      </c>
    </row>
    <row r="16430" spans="20:22" x14ac:dyDescent="0.25">
      <c r="T16430" s="41" t="s">
        <v>21581</v>
      </c>
      <c r="U16430" s="41" t="s">
        <v>45243</v>
      </c>
      <c r="V16430" s="42" t="s">
        <v>50785</v>
      </c>
    </row>
    <row r="16431" spans="20:22" x14ac:dyDescent="0.25">
      <c r="T16431" s="41" t="s">
        <v>21582</v>
      </c>
      <c r="U16431" s="41" t="s">
        <v>45243</v>
      </c>
      <c r="V16431" s="42" t="s">
        <v>50785</v>
      </c>
    </row>
    <row r="16432" spans="20:22" x14ac:dyDescent="0.25">
      <c r="T16432" s="41" t="s">
        <v>21583</v>
      </c>
      <c r="U16432" s="41" t="s">
        <v>45243</v>
      </c>
      <c r="V16432" s="42" t="s">
        <v>50785</v>
      </c>
    </row>
    <row r="16433" spans="20:22" x14ac:dyDescent="0.25">
      <c r="T16433" s="41" t="s">
        <v>21584</v>
      </c>
      <c r="U16433" s="41" t="s">
        <v>45243</v>
      </c>
      <c r="V16433" s="42" t="s">
        <v>50785</v>
      </c>
    </row>
    <row r="16434" spans="20:22" x14ac:dyDescent="0.25">
      <c r="T16434" s="41" t="s">
        <v>21585</v>
      </c>
      <c r="U16434" s="41" t="s">
        <v>45243</v>
      </c>
      <c r="V16434" s="42" t="s">
        <v>50785</v>
      </c>
    </row>
    <row r="16435" spans="20:22" x14ac:dyDescent="0.25">
      <c r="T16435" s="41" t="s">
        <v>21586</v>
      </c>
      <c r="U16435" s="41" t="s">
        <v>45243</v>
      </c>
      <c r="V16435" s="42" t="s">
        <v>50785</v>
      </c>
    </row>
    <row r="16436" spans="20:22" x14ac:dyDescent="0.25">
      <c r="T16436" s="41" t="s">
        <v>21587</v>
      </c>
      <c r="U16436" s="41" t="s">
        <v>45243</v>
      </c>
      <c r="V16436" s="42" t="s">
        <v>50785</v>
      </c>
    </row>
    <row r="16437" spans="20:22" x14ac:dyDescent="0.25">
      <c r="T16437" s="41" t="s">
        <v>21588</v>
      </c>
      <c r="U16437" s="41" t="s">
        <v>45243</v>
      </c>
      <c r="V16437" s="42" t="s">
        <v>50785</v>
      </c>
    </row>
    <row r="16438" spans="20:22" x14ac:dyDescent="0.25">
      <c r="T16438" s="41" t="s">
        <v>21589</v>
      </c>
      <c r="U16438" s="41" t="s">
        <v>45243</v>
      </c>
      <c r="V16438" s="42" t="s">
        <v>50785</v>
      </c>
    </row>
    <row r="16439" spans="20:22" x14ac:dyDescent="0.25">
      <c r="T16439" s="41" t="s">
        <v>21590</v>
      </c>
      <c r="U16439" s="41" t="s">
        <v>45243</v>
      </c>
      <c r="V16439" s="42" t="s">
        <v>50785</v>
      </c>
    </row>
    <row r="16440" spans="20:22" x14ac:dyDescent="0.25">
      <c r="T16440" s="41" t="s">
        <v>21591</v>
      </c>
      <c r="U16440" s="41" t="s">
        <v>45243</v>
      </c>
      <c r="V16440" s="42" t="s">
        <v>50785</v>
      </c>
    </row>
    <row r="16441" spans="20:22" x14ac:dyDescent="0.25">
      <c r="T16441" s="41" t="s">
        <v>21592</v>
      </c>
      <c r="U16441" s="41" t="s">
        <v>45243</v>
      </c>
      <c r="V16441" s="42" t="s">
        <v>50785</v>
      </c>
    </row>
    <row r="16442" spans="20:22" x14ac:dyDescent="0.25">
      <c r="T16442" s="41" t="s">
        <v>21593</v>
      </c>
      <c r="U16442" s="41" t="s">
        <v>45243</v>
      </c>
      <c r="V16442" s="42" t="s">
        <v>50785</v>
      </c>
    </row>
    <row r="16443" spans="20:22" x14ac:dyDescent="0.25">
      <c r="T16443" s="41" t="s">
        <v>21594</v>
      </c>
      <c r="U16443" s="41" t="s">
        <v>45243</v>
      </c>
      <c r="V16443" s="42" t="s">
        <v>50785</v>
      </c>
    </row>
    <row r="16444" spans="20:22" x14ac:dyDescent="0.25">
      <c r="T16444" s="41" t="s">
        <v>21595</v>
      </c>
      <c r="U16444" s="41" t="s">
        <v>45243</v>
      </c>
      <c r="V16444" s="42" t="s">
        <v>50785</v>
      </c>
    </row>
    <row r="16445" spans="20:22" x14ac:dyDescent="0.25">
      <c r="T16445" s="41" t="s">
        <v>21596</v>
      </c>
      <c r="U16445" s="41" t="s">
        <v>45243</v>
      </c>
      <c r="V16445" s="42" t="s">
        <v>50785</v>
      </c>
    </row>
    <row r="16446" spans="20:22" x14ac:dyDescent="0.25">
      <c r="T16446" s="41" t="s">
        <v>21597</v>
      </c>
      <c r="U16446" s="41" t="s">
        <v>45243</v>
      </c>
      <c r="V16446" s="42" t="s">
        <v>50785</v>
      </c>
    </row>
    <row r="16447" spans="20:22" x14ac:dyDescent="0.25">
      <c r="T16447" s="41" t="s">
        <v>21598</v>
      </c>
      <c r="U16447" s="41" t="s">
        <v>45243</v>
      </c>
      <c r="V16447" s="42" t="s">
        <v>50785</v>
      </c>
    </row>
    <row r="16448" spans="20:22" x14ac:dyDescent="0.25">
      <c r="T16448" s="41" t="s">
        <v>21599</v>
      </c>
      <c r="U16448" s="41" t="s">
        <v>45243</v>
      </c>
      <c r="V16448" s="42" t="s">
        <v>50785</v>
      </c>
    </row>
    <row r="16449" spans="20:22" x14ac:dyDescent="0.25">
      <c r="T16449" s="41" t="s">
        <v>21600</v>
      </c>
      <c r="U16449" s="41" t="s">
        <v>45243</v>
      </c>
      <c r="V16449" s="42" t="s">
        <v>50785</v>
      </c>
    </row>
    <row r="16450" spans="20:22" x14ac:dyDescent="0.25">
      <c r="T16450" s="41" t="s">
        <v>21601</v>
      </c>
      <c r="U16450" s="41" t="s">
        <v>45243</v>
      </c>
      <c r="V16450" s="42" t="s">
        <v>50785</v>
      </c>
    </row>
    <row r="16451" spans="20:22" x14ac:dyDescent="0.25">
      <c r="T16451" s="41" t="s">
        <v>21602</v>
      </c>
      <c r="U16451" s="41" t="s">
        <v>45243</v>
      </c>
      <c r="V16451" s="42" t="s">
        <v>50785</v>
      </c>
    </row>
    <row r="16452" spans="20:22" x14ac:dyDescent="0.25">
      <c r="T16452" s="41" t="s">
        <v>21603</v>
      </c>
      <c r="U16452" s="41" t="s">
        <v>45243</v>
      </c>
      <c r="V16452" s="42" t="s">
        <v>50785</v>
      </c>
    </row>
    <row r="16453" spans="20:22" x14ac:dyDescent="0.25">
      <c r="T16453" s="41" t="s">
        <v>21604</v>
      </c>
      <c r="U16453" s="41" t="s">
        <v>45243</v>
      </c>
      <c r="V16453" s="42" t="s">
        <v>50785</v>
      </c>
    </row>
    <row r="16454" spans="20:22" x14ac:dyDescent="0.25">
      <c r="T16454" s="41" t="s">
        <v>21605</v>
      </c>
      <c r="U16454" s="41" t="s">
        <v>45243</v>
      </c>
      <c r="V16454" s="42" t="s">
        <v>50785</v>
      </c>
    </row>
    <row r="16455" spans="20:22" x14ac:dyDescent="0.25">
      <c r="T16455" s="41" t="s">
        <v>21606</v>
      </c>
      <c r="U16455" s="41" t="s">
        <v>45243</v>
      </c>
      <c r="V16455" s="42" t="s">
        <v>50785</v>
      </c>
    </row>
    <row r="16456" spans="20:22" x14ac:dyDescent="0.25">
      <c r="T16456" s="41" t="s">
        <v>21607</v>
      </c>
      <c r="U16456" s="41" t="s">
        <v>45243</v>
      </c>
      <c r="V16456" s="42" t="s">
        <v>50785</v>
      </c>
    </row>
    <row r="16457" spans="20:22" x14ac:dyDescent="0.25">
      <c r="T16457" s="41" t="s">
        <v>21608</v>
      </c>
      <c r="U16457" s="41" t="s">
        <v>45243</v>
      </c>
      <c r="V16457" s="42" t="s">
        <v>50785</v>
      </c>
    </row>
    <row r="16458" spans="20:22" x14ac:dyDescent="0.25">
      <c r="T16458" s="41" t="s">
        <v>21609</v>
      </c>
      <c r="U16458" s="41" t="s">
        <v>45243</v>
      </c>
      <c r="V16458" s="42" t="s">
        <v>50785</v>
      </c>
    </row>
    <row r="16459" spans="20:22" x14ac:dyDescent="0.25">
      <c r="T16459" s="41" t="s">
        <v>21610</v>
      </c>
      <c r="U16459" s="41" t="s">
        <v>45243</v>
      </c>
      <c r="V16459" s="42" t="s">
        <v>50785</v>
      </c>
    </row>
    <row r="16460" spans="20:22" x14ac:dyDescent="0.25">
      <c r="T16460" s="41" t="s">
        <v>21611</v>
      </c>
      <c r="U16460" s="41" t="s">
        <v>45243</v>
      </c>
      <c r="V16460" s="42" t="s">
        <v>50785</v>
      </c>
    </row>
    <row r="16461" spans="20:22" x14ac:dyDescent="0.25">
      <c r="T16461" s="41" t="s">
        <v>21612</v>
      </c>
      <c r="U16461" s="41" t="s">
        <v>45243</v>
      </c>
      <c r="V16461" s="42" t="s">
        <v>50785</v>
      </c>
    </row>
    <row r="16462" spans="20:22" x14ac:dyDescent="0.25">
      <c r="T16462" s="41" t="s">
        <v>21613</v>
      </c>
      <c r="U16462" s="41" t="s">
        <v>45243</v>
      </c>
      <c r="V16462" s="42" t="s">
        <v>50785</v>
      </c>
    </row>
    <row r="16463" spans="20:22" x14ac:dyDescent="0.25">
      <c r="T16463" s="41" t="s">
        <v>21614</v>
      </c>
      <c r="U16463" s="41" t="s">
        <v>45243</v>
      </c>
      <c r="V16463" s="42" t="s">
        <v>50785</v>
      </c>
    </row>
    <row r="16464" spans="20:22" x14ac:dyDescent="0.25">
      <c r="T16464" s="41" t="s">
        <v>21615</v>
      </c>
      <c r="U16464" s="41" t="s">
        <v>45243</v>
      </c>
      <c r="V16464" s="42" t="s">
        <v>50785</v>
      </c>
    </row>
    <row r="16465" spans="20:22" x14ac:dyDescent="0.25">
      <c r="T16465" s="41" t="s">
        <v>21616</v>
      </c>
      <c r="U16465" s="41" t="s">
        <v>45243</v>
      </c>
      <c r="V16465" s="42" t="s">
        <v>50785</v>
      </c>
    </row>
    <row r="16466" spans="20:22" x14ac:dyDescent="0.25">
      <c r="T16466" s="41" t="s">
        <v>21617</v>
      </c>
      <c r="U16466" s="41" t="s">
        <v>45243</v>
      </c>
      <c r="V16466" s="42" t="s">
        <v>50785</v>
      </c>
    </row>
    <row r="16467" spans="20:22" x14ac:dyDescent="0.25">
      <c r="T16467" s="41" t="s">
        <v>21618</v>
      </c>
      <c r="U16467" s="41" t="s">
        <v>45997</v>
      </c>
      <c r="V16467" s="42" t="s">
        <v>50785</v>
      </c>
    </row>
    <row r="16468" spans="20:22" x14ac:dyDescent="0.25">
      <c r="T16468" s="41" t="s">
        <v>21619</v>
      </c>
      <c r="U16468" s="41" t="s">
        <v>45997</v>
      </c>
      <c r="V16468" s="42" t="s">
        <v>50785</v>
      </c>
    </row>
    <row r="16469" spans="20:22" x14ac:dyDescent="0.25">
      <c r="T16469" s="41" t="s">
        <v>21620</v>
      </c>
      <c r="U16469" s="41" t="s">
        <v>45997</v>
      </c>
      <c r="V16469" s="42" t="s">
        <v>50785</v>
      </c>
    </row>
    <row r="16470" spans="20:22" x14ac:dyDescent="0.25">
      <c r="T16470" s="41" t="s">
        <v>21621</v>
      </c>
      <c r="U16470" s="41" t="s">
        <v>45997</v>
      </c>
      <c r="V16470" s="42" t="s">
        <v>50785</v>
      </c>
    </row>
    <row r="16471" spans="20:22" x14ac:dyDescent="0.25">
      <c r="T16471" s="41" t="s">
        <v>21622</v>
      </c>
      <c r="U16471" s="41" t="s">
        <v>45997</v>
      </c>
      <c r="V16471" s="42" t="s">
        <v>50785</v>
      </c>
    </row>
    <row r="16472" spans="20:22" x14ac:dyDescent="0.25">
      <c r="T16472" s="41" t="s">
        <v>21623</v>
      </c>
      <c r="U16472" s="41" t="s">
        <v>45997</v>
      </c>
      <c r="V16472" s="42" t="s">
        <v>50785</v>
      </c>
    </row>
    <row r="16473" spans="20:22" x14ac:dyDescent="0.25">
      <c r="T16473" s="41" t="s">
        <v>21624</v>
      </c>
      <c r="U16473" s="41" t="s">
        <v>45997</v>
      </c>
      <c r="V16473" s="42" t="s">
        <v>50785</v>
      </c>
    </row>
    <row r="16474" spans="20:22" x14ac:dyDescent="0.25">
      <c r="T16474" s="41" t="s">
        <v>21625</v>
      </c>
      <c r="U16474" s="41" t="s">
        <v>45997</v>
      </c>
      <c r="V16474" s="42" t="s">
        <v>50785</v>
      </c>
    </row>
    <row r="16475" spans="20:22" x14ac:dyDescent="0.25">
      <c r="T16475" s="41" t="s">
        <v>21626</v>
      </c>
      <c r="U16475" s="41" t="s">
        <v>45997</v>
      </c>
      <c r="V16475" s="42" t="s">
        <v>50785</v>
      </c>
    </row>
    <row r="16476" spans="20:22" x14ac:dyDescent="0.25">
      <c r="T16476" s="41" t="s">
        <v>21627</v>
      </c>
      <c r="U16476" s="41" t="s">
        <v>45997</v>
      </c>
      <c r="V16476" s="42" t="s">
        <v>50785</v>
      </c>
    </row>
    <row r="16477" spans="20:22" x14ac:dyDescent="0.25">
      <c r="T16477" s="41" t="s">
        <v>21628</v>
      </c>
      <c r="U16477" s="41" t="s">
        <v>45997</v>
      </c>
      <c r="V16477" s="42" t="s">
        <v>50785</v>
      </c>
    </row>
    <row r="16478" spans="20:22" x14ac:dyDescent="0.25">
      <c r="T16478" s="41" t="s">
        <v>21629</v>
      </c>
      <c r="U16478" s="41" t="s">
        <v>45997</v>
      </c>
      <c r="V16478" s="42" t="s">
        <v>50785</v>
      </c>
    </row>
    <row r="16479" spans="20:22" x14ac:dyDescent="0.25">
      <c r="T16479" s="41" t="s">
        <v>21630</v>
      </c>
      <c r="U16479" s="41" t="s">
        <v>45997</v>
      </c>
      <c r="V16479" s="42" t="s">
        <v>50785</v>
      </c>
    </row>
    <row r="16480" spans="20:22" x14ac:dyDescent="0.25">
      <c r="T16480" s="41" t="s">
        <v>21631</v>
      </c>
      <c r="U16480" s="41" t="s">
        <v>46280</v>
      </c>
      <c r="V16480" s="42" t="s">
        <v>50785</v>
      </c>
    </row>
    <row r="16481" spans="20:22" x14ac:dyDescent="0.25">
      <c r="T16481" s="41" t="s">
        <v>21632</v>
      </c>
      <c r="U16481" s="41" t="s">
        <v>46280</v>
      </c>
      <c r="V16481" s="42" t="s">
        <v>50785</v>
      </c>
    </row>
    <row r="16482" spans="20:22" x14ac:dyDescent="0.25">
      <c r="T16482" s="41" t="s">
        <v>21633</v>
      </c>
      <c r="U16482" s="41" t="s">
        <v>46280</v>
      </c>
      <c r="V16482" s="42" t="s">
        <v>50785</v>
      </c>
    </row>
    <row r="16483" spans="20:22" x14ac:dyDescent="0.25">
      <c r="T16483" s="41" t="s">
        <v>21634</v>
      </c>
      <c r="U16483" s="41" t="s">
        <v>46280</v>
      </c>
      <c r="V16483" s="42" t="s">
        <v>50785</v>
      </c>
    </row>
    <row r="16484" spans="20:22" x14ac:dyDescent="0.25">
      <c r="T16484" s="41" t="s">
        <v>21635</v>
      </c>
      <c r="U16484" s="41" t="s">
        <v>46280</v>
      </c>
      <c r="V16484" s="42" t="s">
        <v>50785</v>
      </c>
    </row>
    <row r="16485" spans="20:22" x14ac:dyDescent="0.25">
      <c r="T16485" s="41" t="s">
        <v>21636</v>
      </c>
      <c r="U16485" s="41" t="s">
        <v>46280</v>
      </c>
      <c r="V16485" s="42" t="s">
        <v>50785</v>
      </c>
    </row>
    <row r="16486" spans="20:22" x14ac:dyDescent="0.25">
      <c r="T16486" s="41" t="s">
        <v>21637</v>
      </c>
      <c r="U16486" s="41" t="s">
        <v>46280</v>
      </c>
      <c r="V16486" s="42" t="s">
        <v>50785</v>
      </c>
    </row>
    <row r="16487" spans="20:22" x14ac:dyDescent="0.25">
      <c r="T16487" s="41" t="s">
        <v>21638</v>
      </c>
      <c r="U16487" s="41" t="s">
        <v>46280</v>
      </c>
      <c r="V16487" s="42" t="s">
        <v>50785</v>
      </c>
    </row>
    <row r="16488" spans="20:22" x14ac:dyDescent="0.25">
      <c r="T16488" s="41" t="s">
        <v>21639</v>
      </c>
      <c r="U16488" s="41" t="s">
        <v>46280</v>
      </c>
      <c r="V16488" s="42" t="s">
        <v>50785</v>
      </c>
    </row>
    <row r="16489" spans="20:22" x14ac:dyDescent="0.25">
      <c r="T16489" s="41" t="s">
        <v>21640</v>
      </c>
      <c r="U16489" s="41" t="s">
        <v>46280</v>
      </c>
      <c r="V16489" s="42" t="s">
        <v>50785</v>
      </c>
    </row>
    <row r="16490" spans="20:22" x14ac:dyDescent="0.25">
      <c r="T16490" s="41" t="s">
        <v>21641</v>
      </c>
      <c r="U16490" s="41" t="s">
        <v>46280</v>
      </c>
      <c r="V16490" s="42" t="s">
        <v>50785</v>
      </c>
    </row>
    <row r="16491" spans="20:22" x14ac:dyDescent="0.25">
      <c r="T16491" s="41" t="s">
        <v>21642</v>
      </c>
      <c r="U16491" s="41" t="s">
        <v>46280</v>
      </c>
      <c r="V16491" s="42" t="s">
        <v>50785</v>
      </c>
    </row>
    <row r="16492" spans="20:22" x14ac:dyDescent="0.25">
      <c r="T16492" s="41" t="s">
        <v>21643</v>
      </c>
      <c r="U16492" s="41" t="s">
        <v>46280</v>
      </c>
      <c r="V16492" s="42" t="s">
        <v>50785</v>
      </c>
    </row>
    <row r="16493" spans="20:22" x14ac:dyDescent="0.25">
      <c r="T16493" s="41" t="s">
        <v>21644</v>
      </c>
      <c r="U16493" s="41" t="s">
        <v>46280</v>
      </c>
      <c r="V16493" s="42" t="s">
        <v>50785</v>
      </c>
    </row>
    <row r="16494" spans="20:22" x14ac:dyDescent="0.25">
      <c r="T16494" s="41" t="s">
        <v>21645</v>
      </c>
      <c r="U16494" s="41" t="s">
        <v>46280</v>
      </c>
      <c r="V16494" s="42" t="s">
        <v>50785</v>
      </c>
    </row>
    <row r="16495" spans="20:22" x14ac:dyDescent="0.25">
      <c r="T16495" s="41" t="s">
        <v>21646</v>
      </c>
      <c r="U16495" s="41" t="s">
        <v>46280</v>
      </c>
      <c r="V16495" s="42" t="s">
        <v>50785</v>
      </c>
    </row>
    <row r="16496" spans="20:22" x14ac:dyDescent="0.25">
      <c r="T16496" s="41" t="s">
        <v>21647</v>
      </c>
      <c r="U16496" s="41" t="s">
        <v>46280</v>
      </c>
      <c r="V16496" s="42" t="s">
        <v>50785</v>
      </c>
    </row>
    <row r="16497" spans="20:22" x14ac:dyDescent="0.25">
      <c r="T16497" s="41" t="s">
        <v>21648</v>
      </c>
      <c r="U16497" s="41" t="s">
        <v>46280</v>
      </c>
      <c r="V16497" s="42" t="s">
        <v>50785</v>
      </c>
    </row>
    <row r="16498" spans="20:22" x14ac:dyDescent="0.25">
      <c r="T16498" s="41" t="s">
        <v>21649</v>
      </c>
      <c r="U16498" s="41" t="s">
        <v>46280</v>
      </c>
      <c r="V16498" s="42" t="s">
        <v>50785</v>
      </c>
    </row>
    <row r="16499" spans="20:22" x14ac:dyDescent="0.25">
      <c r="T16499" s="41" t="s">
        <v>21650</v>
      </c>
      <c r="U16499" s="41" t="s">
        <v>46280</v>
      </c>
      <c r="V16499" s="42" t="s">
        <v>50785</v>
      </c>
    </row>
    <row r="16500" spans="20:22" x14ac:dyDescent="0.25">
      <c r="T16500" s="41" t="s">
        <v>21651</v>
      </c>
      <c r="U16500" s="41" t="s">
        <v>46280</v>
      </c>
      <c r="V16500" s="42" t="s">
        <v>50785</v>
      </c>
    </row>
    <row r="16501" spans="20:22" x14ac:dyDescent="0.25">
      <c r="T16501" s="41" t="s">
        <v>21652</v>
      </c>
      <c r="U16501" s="41" t="s">
        <v>46280</v>
      </c>
      <c r="V16501" s="42" t="s">
        <v>50785</v>
      </c>
    </row>
    <row r="16502" spans="20:22" x14ac:dyDescent="0.25">
      <c r="T16502" s="41" t="s">
        <v>21653</v>
      </c>
      <c r="U16502" s="41" t="s">
        <v>46280</v>
      </c>
      <c r="V16502" s="42" t="s">
        <v>50785</v>
      </c>
    </row>
    <row r="16503" spans="20:22" x14ac:dyDescent="0.25">
      <c r="T16503" s="41" t="s">
        <v>21654</v>
      </c>
      <c r="U16503" s="41" t="s">
        <v>46280</v>
      </c>
      <c r="V16503" s="42" t="s">
        <v>50785</v>
      </c>
    </row>
    <row r="16504" spans="20:22" x14ac:dyDescent="0.25">
      <c r="T16504" s="41" t="s">
        <v>21655</v>
      </c>
      <c r="U16504" s="41" t="s">
        <v>46280</v>
      </c>
      <c r="V16504" s="42" t="s">
        <v>50785</v>
      </c>
    </row>
    <row r="16505" spans="20:22" x14ac:dyDescent="0.25">
      <c r="T16505" s="41" t="s">
        <v>21656</v>
      </c>
      <c r="U16505" s="41" t="s">
        <v>46280</v>
      </c>
      <c r="V16505" s="42" t="s">
        <v>50785</v>
      </c>
    </row>
    <row r="16506" spans="20:22" x14ac:dyDescent="0.25">
      <c r="T16506" s="41" t="s">
        <v>21657</v>
      </c>
      <c r="U16506" s="41" t="s">
        <v>46280</v>
      </c>
      <c r="V16506" s="42" t="s">
        <v>50785</v>
      </c>
    </row>
    <row r="16507" spans="20:22" x14ac:dyDescent="0.25">
      <c r="T16507" s="41" t="s">
        <v>21658</v>
      </c>
      <c r="U16507" s="41" t="s">
        <v>46280</v>
      </c>
      <c r="V16507" s="42" t="s">
        <v>50785</v>
      </c>
    </row>
    <row r="16508" spans="20:22" x14ac:dyDescent="0.25">
      <c r="T16508" s="41" t="s">
        <v>21659</v>
      </c>
      <c r="U16508" s="41" t="s">
        <v>46280</v>
      </c>
      <c r="V16508" s="42" t="s">
        <v>50785</v>
      </c>
    </row>
    <row r="16509" spans="20:22" x14ac:dyDescent="0.25">
      <c r="T16509" s="41" t="s">
        <v>21660</v>
      </c>
      <c r="U16509" s="41" t="s">
        <v>46280</v>
      </c>
      <c r="V16509" s="42" t="s">
        <v>50785</v>
      </c>
    </row>
    <row r="16510" spans="20:22" x14ac:dyDescent="0.25">
      <c r="T16510" s="41" t="s">
        <v>21661</v>
      </c>
      <c r="U16510" s="41" t="s">
        <v>46280</v>
      </c>
      <c r="V16510" s="42" t="s">
        <v>50785</v>
      </c>
    </row>
    <row r="16511" spans="20:22" x14ac:dyDescent="0.25">
      <c r="T16511" s="41" t="s">
        <v>21662</v>
      </c>
      <c r="U16511" s="41" t="s">
        <v>46280</v>
      </c>
      <c r="V16511" s="42" t="s">
        <v>50785</v>
      </c>
    </row>
    <row r="16512" spans="20:22" x14ac:dyDescent="0.25">
      <c r="T16512" s="41" t="s">
        <v>21663</v>
      </c>
      <c r="U16512" s="41" t="s">
        <v>46280</v>
      </c>
      <c r="V16512" s="42" t="s">
        <v>50785</v>
      </c>
    </row>
    <row r="16513" spans="20:22" x14ac:dyDescent="0.25">
      <c r="T16513" s="41" t="s">
        <v>21664</v>
      </c>
      <c r="U16513" s="41" t="s">
        <v>46280</v>
      </c>
      <c r="V16513" s="42" t="s">
        <v>50785</v>
      </c>
    </row>
    <row r="16514" spans="20:22" x14ac:dyDescent="0.25">
      <c r="T16514" s="41" t="s">
        <v>21665</v>
      </c>
      <c r="U16514" s="41" t="s">
        <v>46280</v>
      </c>
      <c r="V16514" s="42" t="s">
        <v>50785</v>
      </c>
    </row>
    <row r="16515" spans="20:22" x14ac:dyDescent="0.25">
      <c r="T16515" s="41" t="s">
        <v>21666</v>
      </c>
      <c r="U16515" s="41" t="s">
        <v>46280</v>
      </c>
      <c r="V16515" s="42" t="s">
        <v>50785</v>
      </c>
    </row>
    <row r="16516" spans="20:22" x14ac:dyDescent="0.25">
      <c r="T16516" s="41" t="s">
        <v>21667</v>
      </c>
      <c r="U16516" s="41" t="s">
        <v>46280</v>
      </c>
      <c r="V16516" s="42" t="s">
        <v>50785</v>
      </c>
    </row>
    <row r="16517" spans="20:22" x14ac:dyDescent="0.25">
      <c r="T16517" s="41" t="s">
        <v>21668</v>
      </c>
      <c r="U16517" s="41" t="s">
        <v>46280</v>
      </c>
      <c r="V16517" s="42" t="s">
        <v>50785</v>
      </c>
    </row>
    <row r="16518" spans="20:22" x14ac:dyDescent="0.25">
      <c r="T16518" s="41" t="s">
        <v>21669</v>
      </c>
      <c r="U16518" s="41" t="s">
        <v>46280</v>
      </c>
      <c r="V16518" s="42" t="s">
        <v>50785</v>
      </c>
    </row>
    <row r="16519" spans="20:22" x14ac:dyDescent="0.25">
      <c r="T16519" s="41" t="s">
        <v>21670</v>
      </c>
      <c r="U16519" s="41" t="s">
        <v>46280</v>
      </c>
      <c r="V16519" s="42" t="s">
        <v>50785</v>
      </c>
    </row>
    <row r="16520" spans="20:22" x14ac:dyDescent="0.25">
      <c r="T16520" s="41" t="s">
        <v>21671</v>
      </c>
      <c r="U16520" s="41" t="s">
        <v>46280</v>
      </c>
      <c r="V16520" s="42" t="s">
        <v>50785</v>
      </c>
    </row>
    <row r="16521" spans="20:22" x14ac:dyDescent="0.25">
      <c r="T16521" s="41" t="s">
        <v>21672</v>
      </c>
      <c r="U16521" s="41" t="s">
        <v>46280</v>
      </c>
      <c r="V16521" s="42" t="s">
        <v>50785</v>
      </c>
    </row>
    <row r="16522" spans="20:22" x14ac:dyDescent="0.25">
      <c r="T16522" s="41" t="s">
        <v>21673</v>
      </c>
      <c r="U16522" s="41" t="s">
        <v>46280</v>
      </c>
      <c r="V16522" s="42" t="s">
        <v>50785</v>
      </c>
    </row>
    <row r="16523" spans="20:22" x14ac:dyDescent="0.25">
      <c r="T16523" s="41" t="s">
        <v>21674</v>
      </c>
      <c r="U16523" s="41" t="s">
        <v>46280</v>
      </c>
      <c r="V16523" s="42" t="s">
        <v>50785</v>
      </c>
    </row>
    <row r="16524" spans="20:22" x14ac:dyDescent="0.25">
      <c r="T16524" s="41" t="s">
        <v>21675</v>
      </c>
      <c r="U16524" s="41" t="s">
        <v>46280</v>
      </c>
      <c r="V16524" s="42" t="s">
        <v>50785</v>
      </c>
    </row>
    <row r="16525" spans="20:22" x14ac:dyDescent="0.25">
      <c r="T16525" s="41" t="s">
        <v>21676</v>
      </c>
      <c r="U16525" s="41" t="s">
        <v>46280</v>
      </c>
      <c r="V16525" s="42" t="s">
        <v>50785</v>
      </c>
    </row>
    <row r="16526" spans="20:22" x14ac:dyDescent="0.25">
      <c r="T16526" s="41" t="s">
        <v>21677</v>
      </c>
      <c r="U16526" s="41" t="s">
        <v>46280</v>
      </c>
      <c r="V16526" s="42" t="s">
        <v>50785</v>
      </c>
    </row>
    <row r="16527" spans="20:22" x14ac:dyDescent="0.25">
      <c r="T16527" s="41" t="s">
        <v>21678</v>
      </c>
      <c r="U16527" s="41" t="s">
        <v>46280</v>
      </c>
      <c r="V16527" s="42" t="s">
        <v>50785</v>
      </c>
    </row>
    <row r="16528" spans="20:22" x14ac:dyDescent="0.25">
      <c r="T16528" s="41" t="s">
        <v>21679</v>
      </c>
      <c r="U16528" s="41" t="s">
        <v>46280</v>
      </c>
      <c r="V16528" s="42" t="s">
        <v>50785</v>
      </c>
    </row>
    <row r="16529" spans="20:22" x14ac:dyDescent="0.25">
      <c r="T16529" s="41" t="s">
        <v>21680</v>
      </c>
      <c r="U16529" s="41" t="s">
        <v>46280</v>
      </c>
      <c r="V16529" s="42" t="s">
        <v>50785</v>
      </c>
    </row>
    <row r="16530" spans="20:22" x14ac:dyDescent="0.25">
      <c r="T16530" s="41" t="s">
        <v>21681</v>
      </c>
      <c r="U16530" s="41" t="s">
        <v>46280</v>
      </c>
      <c r="V16530" s="42" t="s">
        <v>50785</v>
      </c>
    </row>
    <row r="16531" spans="20:22" x14ac:dyDescent="0.25">
      <c r="T16531" s="41" t="s">
        <v>21682</v>
      </c>
      <c r="U16531" s="41" t="s">
        <v>46280</v>
      </c>
      <c r="V16531" s="42" t="s">
        <v>50785</v>
      </c>
    </row>
    <row r="16532" spans="20:22" x14ac:dyDescent="0.25">
      <c r="T16532" s="41" t="s">
        <v>21683</v>
      </c>
      <c r="U16532" s="41" t="s">
        <v>46280</v>
      </c>
      <c r="V16532" s="42" t="s">
        <v>50785</v>
      </c>
    </row>
    <row r="16533" spans="20:22" x14ac:dyDescent="0.25">
      <c r="T16533" s="41" t="s">
        <v>21684</v>
      </c>
      <c r="U16533" s="41" t="s">
        <v>46280</v>
      </c>
      <c r="V16533" s="42" t="s">
        <v>50785</v>
      </c>
    </row>
    <row r="16534" spans="20:22" x14ac:dyDescent="0.25">
      <c r="T16534" s="41" t="s">
        <v>21685</v>
      </c>
      <c r="U16534" s="41" t="s">
        <v>46280</v>
      </c>
      <c r="V16534" s="42" t="s">
        <v>50785</v>
      </c>
    </row>
    <row r="16535" spans="20:22" x14ac:dyDescent="0.25">
      <c r="T16535" s="41" t="s">
        <v>21686</v>
      </c>
      <c r="U16535" s="41" t="s">
        <v>46280</v>
      </c>
      <c r="V16535" s="42" t="s">
        <v>50785</v>
      </c>
    </row>
    <row r="16536" spans="20:22" x14ac:dyDescent="0.25">
      <c r="T16536" s="41" t="s">
        <v>21687</v>
      </c>
      <c r="U16536" s="41" t="s">
        <v>46280</v>
      </c>
      <c r="V16536" s="42" t="s">
        <v>50785</v>
      </c>
    </row>
    <row r="16537" spans="20:22" x14ac:dyDescent="0.25">
      <c r="T16537" s="41" t="s">
        <v>21688</v>
      </c>
      <c r="U16537" s="41" t="s">
        <v>46280</v>
      </c>
      <c r="V16537" s="42" t="s">
        <v>50785</v>
      </c>
    </row>
    <row r="16538" spans="20:22" x14ac:dyDescent="0.25">
      <c r="T16538" s="41" t="s">
        <v>21689</v>
      </c>
      <c r="U16538" s="41" t="s">
        <v>46280</v>
      </c>
      <c r="V16538" s="42" t="s">
        <v>50785</v>
      </c>
    </row>
    <row r="16539" spans="20:22" x14ac:dyDescent="0.25">
      <c r="T16539" s="41" t="s">
        <v>21690</v>
      </c>
      <c r="U16539" s="41" t="s">
        <v>46281</v>
      </c>
      <c r="V16539" s="42" t="s">
        <v>50785</v>
      </c>
    </row>
    <row r="16540" spans="20:22" x14ac:dyDescent="0.25">
      <c r="T16540" s="41" t="s">
        <v>21691</v>
      </c>
      <c r="U16540" s="41" t="s">
        <v>46281</v>
      </c>
      <c r="V16540" s="42" t="s">
        <v>50785</v>
      </c>
    </row>
    <row r="16541" spans="20:22" x14ac:dyDescent="0.25">
      <c r="T16541" s="41" t="s">
        <v>21692</v>
      </c>
      <c r="U16541" s="41" t="s">
        <v>46281</v>
      </c>
      <c r="V16541" s="42" t="s">
        <v>50785</v>
      </c>
    </row>
    <row r="16542" spans="20:22" x14ac:dyDescent="0.25">
      <c r="T16542" s="41" t="s">
        <v>21693</v>
      </c>
      <c r="U16542" s="41" t="s">
        <v>46281</v>
      </c>
      <c r="V16542" s="42" t="s">
        <v>50785</v>
      </c>
    </row>
    <row r="16543" spans="20:22" x14ac:dyDescent="0.25">
      <c r="T16543" s="41" t="s">
        <v>21694</v>
      </c>
      <c r="U16543" s="41" t="s">
        <v>46281</v>
      </c>
      <c r="V16543" s="42" t="s">
        <v>50785</v>
      </c>
    </row>
    <row r="16544" spans="20:22" x14ac:dyDescent="0.25">
      <c r="T16544" s="41" t="s">
        <v>21695</v>
      </c>
      <c r="U16544" s="41" t="s">
        <v>46281</v>
      </c>
      <c r="V16544" s="42" t="s">
        <v>50785</v>
      </c>
    </row>
    <row r="16545" spans="20:22" x14ac:dyDescent="0.25">
      <c r="T16545" s="41" t="s">
        <v>21696</v>
      </c>
      <c r="U16545" s="41" t="s">
        <v>46281</v>
      </c>
      <c r="V16545" s="42" t="s">
        <v>50785</v>
      </c>
    </row>
    <row r="16546" spans="20:22" x14ac:dyDescent="0.25">
      <c r="T16546" s="41" t="s">
        <v>21697</v>
      </c>
      <c r="U16546" s="41" t="s">
        <v>46282</v>
      </c>
      <c r="V16546" s="42" t="s">
        <v>50785</v>
      </c>
    </row>
    <row r="16547" spans="20:22" x14ac:dyDescent="0.25">
      <c r="T16547" s="41" t="s">
        <v>21698</v>
      </c>
      <c r="U16547" s="41" t="s">
        <v>46282</v>
      </c>
      <c r="V16547" s="42" t="s">
        <v>50785</v>
      </c>
    </row>
    <row r="16548" spans="20:22" x14ac:dyDescent="0.25">
      <c r="T16548" s="41" t="s">
        <v>21699</v>
      </c>
      <c r="U16548" s="41" t="s">
        <v>46282</v>
      </c>
      <c r="V16548" s="42" t="s">
        <v>50785</v>
      </c>
    </row>
    <row r="16549" spans="20:22" x14ac:dyDescent="0.25">
      <c r="T16549" s="41" t="s">
        <v>21700</v>
      </c>
      <c r="U16549" s="41" t="s">
        <v>46282</v>
      </c>
      <c r="V16549" s="42" t="s">
        <v>50785</v>
      </c>
    </row>
    <row r="16550" spans="20:22" x14ac:dyDescent="0.25">
      <c r="T16550" s="41" t="s">
        <v>21701</v>
      </c>
      <c r="U16550" s="41" t="s">
        <v>46282</v>
      </c>
      <c r="V16550" s="42" t="s">
        <v>50785</v>
      </c>
    </row>
    <row r="16551" spans="20:22" x14ac:dyDescent="0.25">
      <c r="T16551" s="41" t="s">
        <v>21702</v>
      </c>
      <c r="U16551" s="41" t="s">
        <v>46282</v>
      </c>
      <c r="V16551" s="42" t="s">
        <v>50785</v>
      </c>
    </row>
    <row r="16552" spans="20:22" x14ac:dyDescent="0.25">
      <c r="T16552" s="41" t="s">
        <v>21703</v>
      </c>
      <c r="U16552" s="41" t="s">
        <v>46282</v>
      </c>
      <c r="V16552" s="42" t="s">
        <v>50785</v>
      </c>
    </row>
    <row r="16553" spans="20:22" x14ac:dyDescent="0.25">
      <c r="T16553" s="41" t="s">
        <v>21704</v>
      </c>
      <c r="U16553" s="41" t="s">
        <v>46282</v>
      </c>
      <c r="V16553" s="42" t="s">
        <v>50785</v>
      </c>
    </row>
    <row r="16554" spans="20:22" x14ac:dyDescent="0.25">
      <c r="T16554" s="41" t="s">
        <v>21705</v>
      </c>
      <c r="U16554" s="41" t="s">
        <v>46282</v>
      </c>
      <c r="V16554" s="42" t="s">
        <v>50785</v>
      </c>
    </row>
    <row r="16555" spans="20:22" x14ac:dyDescent="0.25">
      <c r="T16555" s="41" t="s">
        <v>21706</v>
      </c>
      <c r="U16555" s="41" t="s">
        <v>46282</v>
      </c>
      <c r="V16555" s="42" t="s">
        <v>50785</v>
      </c>
    </row>
    <row r="16556" spans="20:22" x14ac:dyDescent="0.25">
      <c r="T16556" s="41" t="s">
        <v>21707</v>
      </c>
      <c r="U16556" s="41" t="s">
        <v>46282</v>
      </c>
      <c r="V16556" s="42" t="s">
        <v>50785</v>
      </c>
    </row>
    <row r="16557" spans="20:22" x14ac:dyDescent="0.25">
      <c r="T16557" s="41" t="s">
        <v>21708</v>
      </c>
      <c r="U16557" s="41" t="s">
        <v>46282</v>
      </c>
      <c r="V16557" s="42" t="s">
        <v>50785</v>
      </c>
    </row>
    <row r="16558" spans="20:22" x14ac:dyDescent="0.25">
      <c r="T16558" s="41" t="s">
        <v>21709</v>
      </c>
      <c r="U16558" s="41" t="s">
        <v>46282</v>
      </c>
      <c r="V16558" s="42" t="s">
        <v>50785</v>
      </c>
    </row>
    <row r="16559" spans="20:22" x14ac:dyDescent="0.25">
      <c r="T16559" s="41" t="s">
        <v>21710</v>
      </c>
      <c r="U16559" s="41" t="s">
        <v>46282</v>
      </c>
      <c r="V16559" s="42" t="s">
        <v>50785</v>
      </c>
    </row>
    <row r="16560" spans="20:22" x14ac:dyDescent="0.25">
      <c r="T16560" s="41" t="s">
        <v>21711</v>
      </c>
      <c r="U16560" s="41" t="s">
        <v>46282</v>
      </c>
      <c r="V16560" s="42" t="s">
        <v>50785</v>
      </c>
    </row>
    <row r="16561" spans="20:22" x14ac:dyDescent="0.25">
      <c r="T16561" s="41" t="s">
        <v>21712</v>
      </c>
      <c r="U16561" s="41" t="s">
        <v>46282</v>
      </c>
      <c r="V16561" s="42" t="s">
        <v>50785</v>
      </c>
    </row>
    <row r="16562" spans="20:22" x14ac:dyDescent="0.25">
      <c r="T16562" s="41" t="s">
        <v>21713</v>
      </c>
      <c r="U16562" s="41" t="s">
        <v>46282</v>
      </c>
      <c r="V16562" s="42" t="s">
        <v>50785</v>
      </c>
    </row>
    <row r="16563" spans="20:22" x14ac:dyDescent="0.25">
      <c r="T16563" s="41" t="s">
        <v>21714</v>
      </c>
      <c r="U16563" s="41" t="s">
        <v>46282</v>
      </c>
      <c r="V16563" s="42" t="s">
        <v>50785</v>
      </c>
    </row>
    <row r="16564" spans="20:22" x14ac:dyDescent="0.25">
      <c r="T16564" s="41" t="s">
        <v>21715</v>
      </c>
      <c r="U16564" s="41" t="s">
        <v>46282</v>
      </c>
      <c r="V16564" s="42" t="s">
        <v>50785</v>
      </c>
    </row>
    <row r="16565" spans="20:22" x14ac:dyDescent="0.25">
      <c r="T16565" s="41" t="s">
        <v>21716</v>
      </c>
      <c r="U16565" s="41" t="s">
        <v>46282</v>
      </c>
      <c r="V16565" s="42" t="s">
        <v>50785</v>
      </c>
    </row>
    <row r="16566" spans="20:22" x14ac:dyDescent="0.25">
      <c r="T16566" s="41" t="s">
        <v>21717</v>
      </c>
      <c r="U16566" s="41" t="s">
        <v>46282</v>
      </c>
      <c r="V16566" s="42" t="s">
        <v>50785</v>
      </c>
    </row>
    <row r="16567" spans="20:22" x14ac:dyDescent="0.25">
      <c r="T16567" s="41" t="s">
        <v>21718</v>
      </c>
      <c r="U16567" s="41" t="s">
        <v>46282</v>
      </c>
      <c r="V16567" s="42" t="s">
        <v>50785</v>
      </c>
    </row>
    <row r="16568" spans="20:22" x14ac:dyDescent="0.25">
      <c r="T16568" s="41" t="s">
        <v>21719</v>
      </c>
      <c r="U16568" s="41" t="s">
        <v>46282</v>
      </c>
      <c r="V16568" s="42" t="s">
        <v>50785</v>
      </c>
    </row>
    <row r="16569" spans="20:22" x14ac:dyDescent="0.25">
      <c r="T16569" s="41" t="s">
        <v>21720</v>
      </c>
      <c r="U16569" s="41" t="s">
        <v>46282</v>
      </c>
      <c r="V16569" s="42" t="s">
        <v>50785</v>
      </c>
    </row>
    <row r="16570" spans="20:22" x14ac:dyDescent="0.25">
      <c r="T16570" s="41" t="s">
        <v>21721</v>
      </c>
      <c r="U16570" s="41" t="s">
        <v>46282</v>
      </c>
      <c r="V16570" s="42" t="s">
        <v>50785</v>
      </c>
    </row>
    <row r="16571" spans="20:22" x14ac:dyDescent="0.25">
      <c r="T16571" s="41" t="s">
        <v>21722</v>
      </c>
      <c r="U16571" s="41" t="s">
        <v>46282</v>
      </c>
      <c r="V16571" s="42" t="s">
        <v>50785</v>
      </c>
    </row>
    <row r="16572" spans="20:22" x14ac:dyDescent="0.25">
      <c r="T16572" s="41" t="s">
        <v>21723</v>
      </c>
      <c r="U16572" s="41" t="s">
        <v>46282</v>
      </c>
      <c r="V16572" s="42" t="s">
        <v>50785</v>
      </c>
    </row>
    <row r="16573" spans="20:22" x14ac:dyDescent="0.25">
      <c r="T16573" s="41" t="s">
        <v>21724</v>
      </c>
      <c r="U16573" s="41" t="s">
        <v>46283</v>
      </c>
      <c r="V16573" s="42" t="s">
        <v>50785</v>
      </c>
    </row>
    <row r="16574" spans="20:22" x14ac:dyDescent="0.25">
      <c r="T16574" s="41" t="s">
        <v>21725</v>
      </c>
      <c r="U16574" s="41" t="s">
        <v>46283</v>
      </c>
      <c r="V16574" s="42" t="s">
        <v>50785</v>
      </c>
    </row>
    <row r="16575" spans="20:22" x14ac:dyDescent="0.25">
      <c r="T16575" s="41" t="s">
        <v>21726</v>
      </c>
      <c r="U16575" s="41" t="s">
        <v>46283</v>
      </c>
      <c r="V16575" s="42" t="s">
        <v>50785</v>
      </c>
    </row>
    <row r="16576" spans="20:22" x14ac:dyDescent="0.25">
      <c r="T16576" s="41" t="s">
        <v>21727</v>
      </c>
      <c r="U16576" s="41" t="s">
        <v>46283</v>
      </c>
      <c r="V16576" s="42" t="s">
        <v>50785</v>
      </c>
    </row>
    <row r="16577" spans="20:22" x14ac:dyDescent="0.25">
      <c r="T16577" s="41" t="s">
        <v>21728</v>
      </c>
      <c r="U16577" s="41" t="s">
        <v>46283</v>
      </c>
      <c r="V16577" s="42" t="s">
        <v>50785</v>
      </c>
    </row>
    <row r="16578" spans="20:22" x14ac:dyDescent="0.25">
      <c r="T16578" s="41" t="s">
        <v>21729</v>
      </c>
      <c r="U16578" s="41" t="s">
        <v>46283</v>
      </c>
      <c r="V16578" s="42" t="s">
        <v>50785</v>
      </c>
    </row>
    <row r="16579" spans="20:22" x14ac:dyDescent="0.25">
      <c r="T16579" s="41" t="s">
        <v>21730</v>
      </c>
      <c r="U16579" s="41" t="s">
        <v>46283</v>
      </c>
      <c r="V16579" s="42" t="s">
        <v>50785</v>
      </c>
    </row>
    <row r="16580" spans="20:22" x14ac:dyDescent="0.25">
      <c r="T16580" s="41" t="s">
        <v>21731</v>
      </c>
      <c r="U16580" s="41" t="s">
        <v>46284</v>
      </c>
      <c r="V16580" s="42" t="s">
        <v>50785</v>
      </c>
    </row>
    <row r="16581" spans="20:22" x14ac:dyDescent="0.25">
      <c r="T16581" s="41" t="s">
        <v>21732</v>
      </c>
      <c r="U16581" s="41" t="s">
        <v>46284</v>
      </c>
      <c r="V16581" s="42" t="s">
        <v>50785</v>
      </c>
    </row>
    <row r="16582" spans="20:22" x14ac:dyDescent="0.25">
      <c r="T16582" s="41" t="s">
        <v>21733</v>
      </c>
      <c r="U16582" s="41" t="s">
        <v>46284</v>
      </c>
      <c r="V16582" s="42" t="s">
        <v>50785</v>
      </c>
    </row>
    <row r="16583" spans="20:22" x14ac:dyDescent="0.25">
      <c r="T16583" s="41" t="s">
        <v>21734</v>
      </c>
      <c r="U16583" s="41" t="s">
        <v>46284</v>
      </c>
      <c r="V16583" s="42" t="s">
        <v>50785</v>
      </c>
    </row>
    <row r="16584" spans="20:22" x14ac:dyDescent="0.25">
      <c r="T16584" s="41" t="s">
        <v>21735</v>
      </c>
      <c r="U16584" s="41" t="s">
        <v>46284</v>
      </c>
      <c r="V16584" s="42" t="s">
        <v>50785</v>
      </c>
    </row>
    <row r="16585" spans="20:22" x14ac:dyDescent="0.25">
      <c r="T16585" s="41" t="s">
        <v>21736</v>
      </c>
      <c r="U16585" s="41" t="s">
        <v>46284</v>
      </c>
      <c r="V16585" s="42" t="s">
        <v>50785</v>
      </c>
    </row>
    <row r="16586" spans="20:22" x14ac:dyDescent="0.25">
      <c r="T16586" s="41" t="s">
        <v>21737</v>
      </c>
      <c r="U16586" s="41" t="s">
        <v>46284</v>
      </c>
      <c r="V16586" s="42" t="s">
        <v>50785</v>
      </c>
    </row>
    <row r="16587" spans="20:22" x14ac:dyDescent="0.25">
      <c r="T16587" s="41" t="s">
        <v>21738</v>
      </c>
      <c r="U16587" s="41" t="s">
        <v>46284</v>
      </c>
      <c r="V16587" s="42" t="s">
        <v>50785</v>
      </c>
    </row>
    <row r="16588" spans="20:22" x14ac:dyDescent="0.25">
      <c r="T16588" s="41" t="s">
        <v>21739</v>
      </c>
      <c r="U16588" s="41" t="s">
        <v>46284</v>
      </c>
      <c r="V16588" s="42" t="s">
        <v>50785</v>
      </c>
    </row>
    <row r="16589" spans="20:22" x14ac:dyDescent="0.25">
      <c r="T16589" s="41" t="s">
        <v>21740</v>
      </c>
      <c r="U16589" s="41" t="s">
        <v>46284</v>
      </c>
      <c r="V16589" s="42" t="s">
        <v>50785</v>
      </c>
    </row>
    <row r="16590" spans="20:22" x14ac:dyDescent="0.25">
      <c r="T16590" s="41" t="s">
        <v>21741</v>
      </c>
      <c r="U16590" s="41" t="s">
        <v>46284</v>
      </c>
      <c r="V16590" s="42" t="s">
        <v>50785</v>
      </c>
    </row>
    <row r="16591" spans="20:22" x14ac:dyDescent="0.25">
      <c r="T16591" s="41" t="s">
        <v>21742</v>
      </c>
      <c r="U16591" s="41" t="s">
        <v>46284</v>
      </c>
      <c r="V16591" s="42" t="s">
        <v>50785</v>
      </c>
    </row>
    <row r="16592" spans="20:22" x14ac:dyDescent="0.25">
      <c r="T16592" s="41" t="s">
        <v>21743</v>
      </c>
      <c r="U16592" s="41" t="s">
        <v>46284</v>
      </c>
      <c r="V16592" s="42" t="s">
        <v>50785</v>
      </c>
    </row>
    <row r="16593" spans="20:22" x14ac:dyDescent="0.25">
      <c r="T16593" s="41" t="s">
        <v>21744</v>
      </c>
      <c r="U16593" s="41" t="s">
        <v>46284</v>
      </c>
      <c r="V16593" s="42" t="s">
        <v>50785</v>
      </c>
    </row>
    <row r="16594" spans="20:22" x14ac:dyDescent="0.25">
      <c r="T16594" s="41" t="s">
        <v>21745</v>
      </c>
      <c r="U16594" s="41" t="s">
        <v>46284</v>
      </c>
      <c r="V16594" s="42" t="s">
        <v>50785</v>
      </c>
    </row>
    <row r="16595" spans="20:22" x14ac:dyDescent="0.25">
      <c r="T16595" s="41" t="s">
        <v>21746</v>
      </c>
      <c r="U16595" s="41" t="s">
        <v>46284</v>
      </c>
      <c r="V16595" s="42" t="s">
        <v>50785</v>
      </c>
    </row>
    <row r="16596" spans="20:22" x14ac:dyDescent="0.25">
      <c r="T16596" s="41" t="s">
        <v>21747</v>
      </c>
      <c r="U16596" s="41" t="s">
        <v>46284</v>
      </c>
      <c r="V16596" s="42" t="s">
        <v>50785</v>
      </c>
    </row>
    <row r="16597" spans="20:22" x14ac:dyDescent="0.25">
      <c r="T16597" s="41" t="s">
        <v>21748</v>
      </c>
      <c r="U16597" s="41" t="s">
        <v>46284</v>
      </c>
      <c r="V16597" s="42" t="s">
        <v>50785</v>
      </c>
    </row>
    <row r="16598" spans="20:22" x14ac:dyDescent="0.25">
      <c r="T16598" s="41" t="s">
        <v>21749</v>
      </c>
      <c r="U16598" s="41" t="s">
        <v>46284</v>
      </c>
      <c r="V16598" s="42" t="s">
        <v>50785</v>
      </c>
    </row>
    <row r="16599" spans="20:22" x14ac:dyDescent="0.25">
      <c r="T16599" s="41" t="s">
        <v>21750</v>
      </c>
      <c r="U16599" s="41" t="s">
        <v>46284</v>
      </c>
      <c r="V16599" s="42" t="s">
        <v>50785</v>
      </c>
    </row>
    <row r="16600" spans="20:22" x14ac:dyDescent="0.25">
      <c r="T16600" s="41" t="s">
        <v>21751</v>
      </c>
      <c r="U16600" s="41" t="s">
        <v>46284</v>
      </c>
      <c r="V16600" s="42" t="s">
        <v>50785</v>
      </c>
    </row>
    <row r="16601" spans="20:22" x14ac:dyDescent="0.25">
      <c r="T16601" s="41" t="s">
        <v>21752</v>
      </c>
      <c r="U16601" s="41" t="s">
        <v>46284</v>
      </c>
      <c r="V16601" s="42" t="s">
        <v>50785</v>
      </c>
    </row>
    <row r="16602" spans="20:22" x14ac:dyDescent="0.25">
      <c r="T16602" s="41" t="s">
        <v>21753</v>
      </c>
      <c r="U16602" s="41" t="s">
        <v>46284</v>
      </c>
      <c r="V16602" s="42" t="s">
        <v>50785</v>
      </c>
    </row>
    <row r="16603" spans="20:22" x14ac:dyDescent="0.25">
      <c r="T16603" s="41" t="s">
        <v>21754</v>
      </c>
      <c r="U16603" s="41" t="s">
        <v>46284</v>
      </c>
      <c r="V16603" s="42" t="s">
        <v>50785</v>
      </c>
    </row>
    <row r="16604" spans="20:22" x14ac:dyDescent="0.25">
      <c r="T16604" s="41" t="s">
        <v>21755</v>
      </c>
      <c r="U16604" s="41" t="s">
        <v>46284</v>
      </c>
      <c r="V16604" s="42" t="s">
        <v>50785</v>
      </c>
    </row>
    <row r="16605" spans="20:22" x14ac:dyDescent="0.25">
      <c r="T16605" s="41" t="s">
        <v>21756</v>
      </c>
      <c r="U16605" s="41" t="s">
        <v>46284</v>
      </c>
      <c r="V16605" s="42" t="s">
        <v>50785</v>
      </c>
    </row>
    <row r="16606" spans="20:22" x14ac:dyDescent="0.25">
      <c r="T16606" s="41" t="s">
        <v>21757</v>
      </c>
      <c r="U16606" s="41" t="s">
        <v>46284</v>
      </c>
      <c r="V16606" s="42" t="s">
        <v>50785</v>
      </c>
    </row>
    <row r="16607" spans="20:22" x14ac:dyDescent="0.25">
      <c r="T16607" s="41" t="s">
        <v>21758</v>
      </c>
      <c r="U16607" s="41" t="s">
        <v>46284</v>
      </c>
      <c r="V16607" s="42" t="s">
        <v>50785</v>
      </c>
    </row>
    <row r="16608" spans="20:22" x14ac:dyDescent="0.25">
      <c r="T16608" s="41" t="s">
        <v>21759</v>
      </c>
      <c r="U16608" s="41" t="s">
        <v>46285</v>
      </c>
      <c r="V16608" s="42" t="s">
        <v>50785</v>
      </c>
    </row>
    <row r="16609" spans="20:22" x14ac:dyDescent="0.25">
      <c r="T16609" s="41" t="s">
        <v>21760</v>
      </c>
      <c r="U16609" s="41" t="s">
        <v>46285</v>
      </c>
      <c r="V16609" s="42" t="s">
        <v>50785</v>
      </c>
    </row>
    <row r="16610" spans="20:22" x14ac:dyDescent="0.25">
      <c r="T16610" s="41" t="s">
        <v>21761</v>
      </c>
      <c r="U16610" s="41" t="s">
        <v>46285</v>
      </c>
      <c r="V16610" s="42" t="s">
        <v>50785</v>
      </c>
    </row>
    <row r="16611" spans="20:22" x14ac:dyDescent="0.25">
      <c r="T16611" s="41" t="s">
        <v>21762</v>
      </c>
      <c r="U16611" s="41" t="s">
        <v>46285</v>
      </c>
      <c r="V16611" s="42" t="s">
        <v>50785</v>
      </c>
    </row>
    <row r="16612" spans="20:22" x14ac:dyDescent="0.25">
      <c r="T16612" s="41" t="s">
        <v>21763</v>
      </c>
      <c r="U16612" s="41" t="s">
        <v>46285</v>
      </c>
      <c r="V16612" s="42" t="s">
        <v>50785</v>
      </c>
    </row>
    <row r="16613" spans="20:22" x14ac:dyDescent="0.25">
      <c r="T16613" s="41" t="s">
        <v>21764</v>
      </c>
      <c r="U16613" s="41" t="s">
        <v>46285</v>
      </c>
      <c r="V16613" s="42" t="s">
        <v>50785</v>
      </c>
    </row>
    <row r="16614" spans="20:22" x14ac:dyDescent="0.25">
      <c r="T16614" s="41" t="s">
        <v>21765</v>
      </c>
      <c r="U16614" s="41" t="s">
        <v>46285</v>
      </c>
      <c r="V16614" s="42" t="s">
        <v>50785</v>
      </c>
    </row>
    <row r="16615" spans="20:22" x14ac:dyDescent="0.25">
      <c r="T16615" s="41" t="s">
        <v>21766</v>
      </c>
      <c r="U16615" s="41" t="s">
        <v>46285</v>
      </c>
      <c r="V16615" s="42" t="s">
        <v>50785</v>
      </c>
    </row>
    <row r="16616" spans="20:22" x14ac:dyDescent="0.25">
      <c r="T16616" s="41" t="s">
        <v>21767</v>
      </c>
      <c r="U16616" s="41" t="s">
        <v>46285</v>
      </c>
      <c r="V16616" s="42" t="s">
        <v>50785</v>
      </c>
    </row>
    <row r="16617" spans="20:22" x14ac:dyDescent="0.25">
      <c r="T16617" s="41" t="s">
        <v>21768</v>
      </c>
      <c r="U16617" s="41" t="s">
        <v>46285</v>
      </c>
      <c r="V16617" s="42" t="s">
        <v>50785</v>
      </c>
    </row>
    <row r="16618" spans="20:22" x14ac:dyDescent="0.25">
      <c r="T16618" s="41" t="s">
        <v>21769</v>
      </c>
      <c r="U16618" s="41" t="s">
        <v>46285</v>
      </c>
      <c r="V16618" s="42" t="s">
        <v>50785</v>
      </c>
    </row>
    <row r="16619" spans="20:22" x14ac:dyDescent="0.25">
      <c r="T16619" s="41" t="s">
        <v>21770</v>
      </c>
      <c r="U16619" s="41" t="s">
        <v>46285</v>
      </c>
      <c r="V16619" s="42" t="s">
        <v>50785</v>
      </c>
    </row>
    <row r="16620" spans="20:22" x14ac:dyDescent="0.25">
      <c r="T16620" s="41" t="s">
        <v>21771</v>
      </c>
      <c r="U16620" s="41" t="s">
        <v>46285</v>
      </c>
      <c r="V16620" s="42" t="s">
        <v>50785</v>
      </c>
    </row>
    <row r="16621" spans="20:22" x14ac:dyDescent="0.25">
      <c r="T16621" s="41" t="s">
        <v>21772</v>
      </c>
      <c r="U16621" s="41" t="s">
        <v>46285</v>
      </c>
      <c r="V16621" s="42" t="s">
        <v>50785</v>
      </c>
    </row>
    <row r="16622" spans="20:22" x14ac:dyDescent="0.25">
      <c r="T16622" s="41" t="s">
        <v>21773</v>
      </c>
      <c r="U16622" s="41" t="s">
        <v>46285</v>
      </c>
      <c r="V16622" s="42" t="s">
        <v>50785</v>
      </c>
    </row>
    <row r="16623" spans="20:22" x14ac:dyDescent="0.25">
      <c r="T16623" s="41" t="s">
        <v>21774</v>
      </c>
      <c r="U16623" s="41" t="s">
        <v>46285</v>
      </c>
      <c r="V16623" s="42" t="s">
        <v>50785</v>
      </c>
    </row>
    <row r="16624" spans="20:22" x14ac:dyDescent="0.25">
      <c r="T16624" s="41" t="s">
        <v>21775</v>
      </c>
      <c r="U16624" s="41" t="s">
        <v>46285</v>
      </c>
      <c r="V16624" s="42" t="s">
        <v>50785</v>
      </c>
    </row>
    <row r="16625" spans="20:22" x14ac:dyDescent="0.25">
      <c r="T16625" s="41" t="s">
        <v>21776</v>
      </c>
      <c r="U16625" s="41" t="s">
        <v>46285</v>
      </c>
      <c r="V16625" s="42" t="s">
        <v>50785</v>
      </c>
    </row>
    <row r="16626" spans="20:22" x14ac:dyDescent="0.25">
      <c r="T16626" s="41" t="s">
        <v>21777</v>
      </c>
      <c r="U16626" s="41" t="s">
        <v>46285</v>
      </c>
      <c r="V16626" s="42" t="s">
        <v>50785</v>
      </c>
    </row>
    <row r="16627" spans="20:22" x14ac:dyDescent="0.25">
      <c r="T16627" s="41" t="s">
        <v>21778</v>
      </c>
      <c r="U16627" s="41" t="s">
        <v>46285</v>
      </c>
      <c r="V16627" s="42" t="s">
        <v>50785</v>
      </c>
    </row>
    <row r="16628" spans="20:22" x14ac:dyDescent="0.25">
      <c r="T16628" s="41" t="s">
        <v>21779</v>
      </c>
      <c r="U16628" s="41" t="s">
        <v>46285</v>
      </c>
      <c r="V16628" s="42" t="s">
        <v>50785</v>
      </c>
    </row>
    <row r="16629" spans="20:22" x14ac:dyDescent="0.25">
      <c r="T16629" s="41" t="s">
        <v>21780</v>
      </c>
      <c r="U16629" s="41" t="s">
        <v>46285</v>
      </c>
      <c r="V16629" s="42" t="s">
        <v>50785</v>
      </c>
    </row>
    <row r="16630" spans="20:22" x14ac:dyDescent="0.25">
      <c r="T16630" s="41" t="s">
        <v>21781</v>
      </c>
      <c r="U16630" s="41" t="s">
        <v>46285</v>
      </c>
      <c r="V16630" s="42" t="s">
        <v>50785</v>
      </c>
    </row>
    <row r="16631" spans="20:22" x14ac:dyDescent="0.25">
      <c r="T16631" s="41" t="s">
        <v>21782</v>
      </c>
      <c r="U16631" s="41" t="s">
        <v>46285</v>
      </c>
      <c r="V16631" s="42" t="s">
        <v>50785</v>
      </c>
    </row>
    <row r="16632" spans="20:22" x14ac:dyDescent="0.25">
      <c r="T16632" s="41" t="s">
        <v>21783</v>
      </c>
      <c r="U16632" s="41" t="s">
        <v>46286</v>
      </c>
      <c r="V16632" s="42" t="s">
        <v>50785</v>
      </c>
    </row>
    <row r="16633" spans="20:22" x14ac:dyDescent="0.25">
      <c r="T16633" s="41" t="s">
        <v>21784</v>
      </c>
      <c r="U16633" s="41" t="s">
        <v>46286</v>
      </c>
      <c r="V16633" s="42" t="s">
        <v>50785</v>
      </c>
    </row>
    <row r="16634" spans="20:22" x14ac:dyDescent="0.25">
      <c r="T16634" s="41" t="s">
        <v>21785</v>
      </c>
      <c r="U16634" s="41" t="s">
        <v>46286</v>
      </c>
      <c r="V16634" s="42" t="s">
        <v>50785</v>
      </c>
    </row>
    <row r="16635" spans="20:22" x14ac:dyDescent="0.25">
      <c r="T16635" s="41" t="s">
        <v>21786</v>
      </c>
      <c r="U16635" s="41" t="s">
        <v>46286</v>
      </c>
      <c r="V16635" s="42" t="s">
        <v>50785</v>
      </c>
    </row>
    <row r="16636" spans="20:22" x14ac:dyDescent="0.25">
      <c r="T16636" s="41" t="s">
        <v>21787</v>
      </c>
      <c r="U16636" s="41" t="s">
        <v>46286</v>
      </c>
      <c r="V16636" s="42" t="s">
        <v>50785</v>
      </c>
    </row>
    <row r="16637" spans="20:22" x14ac:dyDescent="0.25">
      <c r="T16637" s="41" t="s">
        <v>21788</v>
      </c>
      <c r="U16637" s="41" t="s">
        <v>46286</v>
      </c>
      <c r="V16637" s="42" t="s">
        <v>50785</v>
      </c>
    </row>
    <row r="16638" spans="20:22" x14ac:dyDescent="0.25">
      <c r="T16638" s="41" t="s">
        <v>21789</v>
      </c>
      <c r="U16638" s="41" t="s">
        <v>46286</v>
      </c>
      <c r="V16638" s="42" t="s">
        <v>50785</v>
      </c>
    </row>
    <row r="16639" spans="20:22" x14ac:dyDescent="0.25">
      <c r="T16639" s="41" t="s">
        <v>21790</v>
      </c>
      <c r="U16639" s="41" t="s">
        <v>46286</v>
      </c>
      <c r="V16639" s="42" t="s">
        <v>50785</v>
      </c>
    </row>
    <row r="16640" spans="20:22" x14ac:dyDescent="0.25">
      <c r="T16640" s="41" t="s">
        <v>21791</v>
      </c>
      <c r="U16640" s="41" t="s">
        <v>46286</v>
      </c>
      <c r="V16640" s="42" t="s">
        <v>50785</v>
      </c>
    </row>
    <row r="16641" spans="20:22" x14ac:dyDescent="0.25">
      <c r="T16641" s="41" t="s">
        <v>21792</v>
      </c>
      <c r="U16641" s="41" t="s">
        <v>46286</v>
      </c>
      <c r="V16641" s="42" t="s">
        <v>50785</v>
      </c>
    </row>
    <row r="16642" spans="20:22" x14ac:dyDescent="0.25">
      <c r="T16642" s="41" t="s">
        <v>21793</v>
      </c>
      <c r="U16642" s="41" t="s">
        <v>46286</v>
      </c>
      <c r="V16642" s="42" t="s">
        <v>50785</v>
      </c>
    </row>
    <row r="16643" spans="20:22" x14ac:dyDescent="0.25">
      <c r="T16643" s="41" t="s">
        <v>21794</v>
      </c>
      <c r="U16643" s="41" t="s">
        <v>46286</v>
      </c>
      <c r="V16643" s="42" t="s">
        <v>50785</v>
      </c>
    </row>
    <row r="16644" spans="20:22" x14ac:dyDescent="0.25">
      <c r="T16644" s="41" t="s">
        <v>21795</v>
      </c>
      <c r="U16644" s="41" t="s">
        <v>46287</v>
      </c>
      <c r="V16644" s="42" t="s">
        <v>50785</v>
      </c>
    </row>
    <row r="16645" spans="20:22" x14ac:dyDescent="0.25">
      <c r="T16645" s="41" t="s">
        <v>21796</v>
      </c>
      <c r="U16645" s="41" t="s">
        <v>46287</v>
      </c>
      <c r="V16645" s="42" t="s">
        <v>50785</v>
      </c>
    </row>
    <row r="16646" spans="20:22" x14ac:dyDescent="0.25">
      <c r="T16646" s="41" t="s">
        <v>21797</v>
      </c>
      <c r="U16646" s="41" t="s">
        <v>46287</v>
      </c>
      <c r="V16646" s="42" t="s">
        <v>50785</v>
      </c>
    </row>
    <row r="16647" spans="20:22" x14ac:dyDescent="0.25">
      <c r="T16647" s="41" t="s">
        <v>21798</v>
      </c>
      <c r="U16647" s="41" t="s">
        <v>46287</v>
      </c>
      <c r="V16647" s="42" t="s">
        <v>50785</v>
      </c>
    </row>
    <row r="16648" spans="20:22" x14ac:dyDescent="0.25">
      <c r="T16648" s="41" t="s">
        <v>21799</v>
      </c>
      <c r="U16648" s="41" t="s">
        <v>46287</v>
      </c>
      <c r="V16648" s="42" t="s">
        <v>50785</v>
      </c>
    </row>
    <row r="16649" spans="20:22" x14ac:dyDescent="0.25">
      <c r="T16649" s="41" t="s">
        <v>21800</v>
      </c>
      <c r="U16649" s="41" t="s">
        <v>46287</v>
      </c>
      <c r="V16649" s="42" t="s">
        <v>50785</v>
      </c>
    </row>
    <row r="16650" spans="20:22" x14ac:dyDescent="0.25">
      <c r="T16650" s="41" t="s">
        <v>21801</v>
      </c>
      <c r="U16650" s="41" t="s">
        <v>46287</v>
      </c>
      <c r="V16650" s="42" t="s">
        <v>50785</v>
      </c>
    </row>
    <row r="16651" spans="20:22" x14ac:dyDescent="0.25">
      <c r="T16651" s="41" t="s">
        <v>21802</v>
      </c>
      <c r="U16651" s="41" t="s">
        <v>46287</v>
      </c>
      <c r="V16651" s="42" t="s">
        <v>50785</v>
      </c>
    </row>
    <row r="16652" spans="20:22" x14ac:dyDescent="0.25">
      <c r="T16652" s="41" t="s">
        <v>21803</v>
      </c>
      <c r="U16652" s="41" t="s">
        <v>46287</v>
      </c>
      <c r="V16652" s="42" t="s">
        <v>50785</v>
      </c>
    </row>
    <row r="16653" spans="20:22" x14ac:dyDescent="0.25">
      <c r="T16653" s="41" t="s">
        <v>21804</v>
      </c>
      <c r="U16653" s="41" t="s">
        <v>46287</v>
      </c>
      <c r="V16653" s="42" t="s">
        <v>50785</v>
      </c>
    </row>
    <row r="16654" spans="20:22" x14ac:dyDescent="0.25">
      <c r="T16654" s="41" t="s">
        <v>21805</v>
      </c>
      <c r="U16654" s="41" t="s">
        <v>46287</v>
      </c>
      <c r="V16654" s="42" t="s">
        <v>50785</v>
      </c>
    </row>
    <row r="16655" spans="20:22" x14ac:dyDescent="0.25">
      <c r="T16655" s="41" t="s">
        <v>21806</v>
      </c>
      <c r="U16655" s="41" t="s">
        <v>46287</v>
      </c>
      <c r="V16655" s="42" t="s">
        <v>50785</v>
      </c>
    </row>
    <row r="16656" spans="20:22" x14ac:dyDescent="0.25">
      <c r="T16656" s="41" t="s">
        <v>21807</v>
      </c>
      <c r="U16656" s="41" t="s">
        <v>46287</v>
      </c>
      <c r="V16656" s="42" t="s">
        <v>50785</v>
      </c>
    </row>
    <row r="16657" spans="20:22" x14ac:dyDescent="0.25">
      <c r="T16657" s="41" t="s">
        <v>21808</v>
      </c>
      <c r="U16657" s="41" t="s">
        <v>46287</v>
      </c>
      <c r="V16657" s="42" t="s">
        <v>50785</v>
      </c>
    </row>
    <row r="16658" spans="20:22" x14ac:dyDescent="0.25">
      <c r="T16658" s="41" t="s">
        <v>21809</v>
      </c>
      <c r="U16658" s="41" t="s">
        <v>46287</v>
      </c>
      <c r="V16658" s="42" t="s">
        <v>50785</v>
      </c>
    </row>
    <row r="16659" spans="20:22" x14ac:dyDescent="0.25">
      <c r="T16659" s="41" t="s">
        <v>21810</v>
      </c>
      <c r="U16659" s="41" t="s">
        <v>46287</v>
      </c>
      <c r="V16659" s="42" t="s">
        <v>50785</v>
      </c>
    </row>
    <row r="16660" spans="20:22" x14ac:dyDescent="0.25">
      <c r="T16660" s="41" t="s">
        <v>21811</v>
      </c>
      <c r="U16660" s="41" t="s">
        <v>46287</v>
      </c>
      <c r="V16660" s="42" t="s">
        <v>50785</v>
      </c>
    </row>
    <row r="16661" spans="20:22" x14ac:dyDescent="0.25">
      <c r="T16661" s="41" t="s">
        <v>21812</v>
      </c>
      <c r="U16661" s="41" t="s">
        <v>46287</v>
      </c>
      <c r="V16661" s="42" t="s">
        <v>50785</v>
      </c>
    </row>
    <row r="16662" spans="20:22" x14ac:dyDescent="0.25">
      <c r="T16662" s="41" t="s">
        <v>21813</v>
      </c>
      <c r="U16662" s="41" t="s">
        <v>46287</v>
      </c>
      <c r="V16662" s="42" t="s">
        <v>50785</v>
      </c>
    </row>
    <row r="16663" spans="20:22" x14ac:dyDescent="0.25">
      <c r="T16663" s="41" t="s">
        <v>21814</v>
      </c>
      <c r="U16663" s="41" t="s">
        <v>46287</v>
      </c>
      <c r="V16663" s="42" t="s">
        <v>50785</v>
      </c>
    </row>
    <row r="16664" spans="20:22" x14ac:dyDescent="0.25">
      <c r="T16664" s="41" t="s">
        <v>21815</v>
      </c>
      <c r="U16664" s="41" t="s">
        <v>46287</v>
      </c>
      <c r="V16664" s="42" t="s">
        <v>50785</v>
      </c>
    </row>
    <row r="16665" spans="20:22" x14ac:dyDescent="0.25">
      <c r="T16665" s="41" t="s">
        <v>21816</v>
      </c>
      <c r="U16665" s="41" t="s">
        <v>46287</v>
      </c>
      <c r="V16665" s="42" t="s">
        <v>50785</v>
      </c>
    </row>
    <row r="16666" spans="20:22" x14ac:dyDescent="0.25">
      <c r="T16666" s="41" t="s">
        <v>21817</v>
      </c>
      <c r="U16666" s="41" t="s">
        <v>46287</v>
      </c>
      <c r="V16666" s="42" t="s">
        <v>50785</v>
      </c>
    </row>
    <row r="16667" spans="20:22" x14ac:dyDescent="0.25">
      <c r="T16667" s="41" t="s">
        <v>21818</v>
      </c>
      <c r="U16667" s="41" t="s">
        <v>46287</v>
      </c>
      <c r="V16667" s="42" t="s">
        <v>50785</v>
      </c>
    </row>
    <row r="16668" spans="20:22" x14ac:dyDescent="0.25">
      <c r="T16668" s="41" t="s">
        <v>21819</v>
      </c>
      <c r="U16668" s="41" t="s">
        <v>46287</v>
      </c>
      <c r="V16668" s="42" t="s">
        <v>50785</v>
      </c>
    </row>
    <row r="16669" spans="20:22" x14ac:dyDescent="0.25">
      <c r="T16669" s="41" t="s">
        <v>21820</v>
      </c>
      <c r="U16669" s="41" t="s">
        <v>46287</v>
      </c>
      <c r="V16669" s="42" t="s">
        <v>50785</v>
      </c>
    </row>
    <row r="16670" spans="20:22" x14ac:dyDescent="0.25">
      <c r="T16670" s="41" t="s">
        <v>21821</v>
      </c>
      <c r="U16670" s="41" t="s">
        <v>46287</v>
      </c>
      <c r="V16670" s="42" t="s">
        <v>50785</v>
      </c>
    </row>
    <row r="16671" spans="20:22" x14ac:dyDescent="0.25">
      <c r="T16671" s="41" t="s">
        <v>21822</v>
      </c>
      <c r="U16671" s="41" t="s">
        <v>46287</v>
      </c>
      <c r="V16671" s="42" t="s">
        <v>50785</v>
      </c>
    </row>
    <row r="16672" spans="20:22" x14ac:dyDescent="0.25">
      <c r="T16672" s="41" t="s">
        <v>21823</v>
      </c>
      <c r="U16672" s="41" t="s">
        <v>46287</v>
      </c>
      <c r="V16672" s="42" t="s">
        <v>50785</v>
      </c>
    </row>
    <row r="16673" spans="20:22" x14ac:dyDescent="0.25">
      <c r="T16673" s="41" t="s">
        <v>21824</v>
      </c>
      <c r="U16673" s="41" t="s">
        <v>46287</v>
      </c>
      <c r="V16673" s="42" t="s">
        <v>50785</v>
      </c>
    </row>
    <row r="16674" spans="20:22" x14ac:dyDescent="0.25">
      <c r="T16674" s="41" t="s">
        <v>21825</v>
      </c>
      <c r="U16674" s="41" t="s">
        <v>46287</v>
      </c>
      <c r="V16674" s="42" t="s">
        <v>50785</v>
      </c>
    </row>
    <row r="16675" spans="20:22" x14ac:dyDescent="0.25">
      <c r="T16675" s="41" t="s">
        <v>21826</v>
      </c>
      <c r="U16675" s="41" t="s">
        <v>46287</v>
      </c>
      <c r="V16675" s="42" t="s">
        <v>50785</v>
      </c>
    </row>
    <row r="16676" spans="20:22" x14ac:dyDescent="0.25">
      <c r="T16676" s="41" t="s">
        <v>21827</v>
      </c>
      <c r="U16676" s="41" t="s">
        <v>46287</v>
      </c>
      <c r="V16676" s="42" t="s">
        <v>50785</v>
      </c>
    </row>
    <row r="16677" spans="20:22" x14ac:dyDescent="0.25">
      <c r="T16677" s="41" t="s">
        <v>21828</v>
      </c>
      <c r="U16677" s="41" t="s">
        <v>46287</v>
      </c>
      <c r="V16677" s="42" t="s">
        <v>50785</v>
      </c>
    </row>
    <row r="16678" spans="20:22" x14ac:dyDescent="0.25">
      <c r="T16678" s="41" t="s">
        <v>21829</v>
      </c>
      <c r="U16678" s="41" t="s">
        <v>46287</v>
      </c>
      <c r="V16678" s="42" t="s">
        <v>50785</v>
      </c>
    </row>
    <row r="16679" spans="20:22" x14ac:dyDescent="0.25">
      <c r="T16679" s="41" t="s">
        <v>21830</v>
      </c>
      <c r="U16679" s="41" t="s">
        <v>46287</v>
      </c>
      <c r="V16679" s="42" t="s">
        <v>50785</v>
      </c>
    </row>
    <row r="16680" spans="20:22" x14ac:dyDescent="0.25">
      <c r="T16680" s="41" t="s">
        <v>21831</v>
      </c>
      <c r="U16680" s="41" t="s">
        <v>46287</v>
      </c>
      <c r="V16680" s="42" t="s">
        <v>50785</v>
      </c>
    </row>
    <row r="16681" spans="20:22" x14ac:dyDescent="0.25">
      <c r="T16681" s="41" t="s">
        <v>21832</v>
      </c>
      <c r="U16681" s="41" t="s">
        <v>46287</v>
      </c>
      <c r="V16681" s="42" t="s">
        <v>50785</v>
      </c>
    </row>
    <row r="16682" spans="20:22" x14ac:dyDescent="0.25">
      <c r="T16682" s="41" t="s">
        <v>21833</v>
      </c>
      <c r="U16682" s="41" t="s">
        <v>46287</v>
      </c>
      <c r="V16682" s="42" t="s">
        <v>50785</v>
      </c>
    </row>
    <row r="16683" spans="20:22" x14ac:dyDescent="0.25">
      <c r="T16683" s="41" t="s">
        <v>21834</v>
      </c>
      <c r="U16683" s="41" t="s">
        <v>46287</v>
      </c>
      <c r="V16683" s="42" t="s">
        <v>50785</v>
      </c>
    </row>
    <row r="16684" spans="20:22" x14ac:dyDescent="0.25">
      <c r="T16684" s="41" t="s">
        <v>21835</v>
      </c>
      <c r="U16684" s="41" t="s">
        <v>46287</v>
      </c>
      <c r="V16684" s="42" t="s">
        <v>50785</v>
      </c>
    </row>
    <row r="16685" spans="20:22" x14ac:dyDescent="0.25">
      <c r="T16685" s="41" t="s">
        <v>21836</v>
      </c>
      <c r="U16685" s="41" t="s">
        <v>46287</v>
      </c>
      <c r="V16685" s="42" t="s">
        <v>50785</v>
      </c>
    </row>
    <row r="16686" spans="20:22" x14ac:dyDescent="0.25">
      <c r="T16686" s="41" t="s">
        <v>21837</v>
      </c>
      <c r="U16686" s="41" t="s">
        <v>46287</v>
      </c>
      <c r="V16686" s="42" t="s">
        <v>50785</v>
      </c>
    </row>
    <row r="16687" spans="20:22" x14ac:dyDescent="0.25">
      <c r="T16687" s="41" t="s">
        <v>21838</v>
      </c>
      <c r="U16687" s="41" t="s">
        <v>46287</v>
      </c>
      <c r="V16687" s="42" t="s">
        <v>50785</v>
      </c>
    </row>
    <row r="16688" spans="20:22" x14ac:dyDescent="0.25">
      <c r="T16688" s="41" t="s">
        <v>21839</v>
      </c>
      <c r="U16688" s="41" t="s">
        <v>46287</v>
      </c>
      <c r="V16688" s="42" t="s">
        <v>50785</v>
      </c>
    </row>
    <row r="16689" spans="20:22" x14ac:dyDescent="0.25">
      <c r="T16689" s="41" t="s">
        <v>21840</v>
      </c>
      <c r="U16689" s="41" t="s">
        <v>46287</v>
      </c>
      <c r="V16689" s="42" t="s">
        <v>50785</v>
      </c>
    </row>
    <row r="16690" spans="20:22" x14ac:dyDescent="0.25">
      <c r="T16690" s="41" t="s">
        <v>21841</v>
      </c>
      <c r="U16690" s="41" t="s">
        <v>46287</v>
      </c>
      <c r="V16690" s="42" t="s">
        <v>50785</v>
      </c>
    </row>
    <row r="16691" spans="20:22" x14ac:dyDescent="0.25">
      <c r="T16691" s="41" t="s">
        <v>21842</v>
      </c>
      <c r="U16691" s="41" t="s">
        <v>46287</v>
      </c>
      <c r="V16691" s="42" t="s">
        <v>50785</v>
      </c>
    </row>
    <row r="16692" spans="20:22" x14ac:dyDescent="0.25">
      <c r="T16692" s="41" t="s">
        <v>21843</v>
      </c>
      <c r="U16692" s="41" t="s">
        <v>46287</v>
      </c>
      <c r="V16692" s="42" t="s">
        <v>50785</v>
      </c>
    </row>
    <row r="16693" spans="20:22" x14ac:dyDescent="0.25">
      <c r="T16693" s="41" t="s">
        <v>21844</v>
      </c>
      <c r="U16693" s="41" t="s">
        <v>46287</v>
      </c>
      <c r="V16693" s="42" t="s">
        <v>50785</v>
      </c>
    </row>
    <row r="16694" spans="20:22" x14ac:dyDescent="0.25">
      <c r="T16694" s="41" t="s">
        <v>21845</v>
      </c>
      <c r="U16694" s="41" t="s">
        <v>46287</v>
      </c>
      <c r="V16694" s="42" t="s">
        <v>50785</v>
      </c>
    </row>
    <row r="16695" spans="20:22" x14ac:dyDescent="0.25">
      <c r="T16695" s="41" t="s">
        <v>21846</v>
      </c>
      <c r="U16695" s="41" t="s">
        <v>46287</v>
      </c>
      <c r="V16695" s="42" t="s">
        <v>50785</v>
      </c>
    </row>
    <row r="16696" spans="20:22" x14ac:dyDescent="0.25">
      <c r="T16696" s="41" t="s">
        <v>21847</v>
      </c>
      <c r="U16696" s="41" t="s">
        <v>46287</v>
      </c>
      <c r="V16696" s="42" t="s">
        <v>50785</v>
      </c>
    </row>
    <row r="16697" spans="20:22" x14ac:dyDescent="0.25">
      <c r="T16697" s="41" t="s">
        <v>21848</v>
      </c>
      <c r="U16697" s="41" t="s">
        <v>46287</v>
      </c>
      <c r="V16697" s="42" t="s">
        <v>50785</v>
      </c>
    </row>
    <row r="16698" spans="20:22" x14ac:dyDescent="0.25">
      <c r="T16698" s="41" t="s">
        <v>21849</v>
      </c>
      <c r="U16698" s="41" t="s">
        <v>46287</v>
      </c>
      <c r="V16698" s="42" t="s">
        <v>50785</v>
      </c>
    </row>
    <row r="16699" spans="20:22" x14ac:dyDescent="0.25">
      <c r="T16699" s="41" t="s">
        <v>21850</v>
      </c>
      <c r="U16699" s="41" t="s">
        <v>46287</v>
      </c>
      <c r="V16699" s="42" t="s">
        <v>50785</v>
      </c>
    </row>
    <row r="16700" spans="20:22" x14ac:dyDescent="0.25">
      <c r="T16700" s="41" t="s">
        <v>21851</v>
      </c>
      <c r="U16700" s="41" t="s">
        <v>46287</v>
      </c>
      <c r="V16700" s="42" t="s">
        <v>50785</v>
      </c>
    </row>
    <row r="16701" spans="20:22" x14ac:dyDescent="0.25">
      <c r="T16701" s="41" t="s">
        <v>21852</v>
      </c>
      <c r="U16701" s="41" t="s">
        <v>46287</v>
      </c>
      <c r="V16701" s="42" t="s">
        <v>50785</v>
      </c>
    </row>
    <row r="16702" spans="20:22" x14ac:dyDescent="0.25">
      <c r="T16702" s="41" t="s">
        <v>21853</v>
      </c>
      <c r="U16702" s="41" t="s">
        <v>46287</v>
      </c>
      <c r="V16702" s="42" t="s">
        <v>50785</v>
      </c>
    </row>
    <row r="16703" spans="20:22" x14ac:dyDescent="0.25">
      <c r="T16703" s="41" t="s">
        <v>21854</v>
      </c>
      <c r="U16703" s="41" t="s">
        <v>46287</v>
      </c>
      <c r="V16703" s="42" t="s">
        <v>50785</v>
      </c>
    </row>
    <row r="16704" spans="20:22" x14ac:dyDescent="0.25">
      <c r="T16704" s="41" t="s">
        <v>21855</v>
      </c>
      <c r="U16704" s="41" t="s">
        <v>46287</v>
      </c>
      <c r="V16704" s="42" t="s">
        <v>50785</v>
      </c>
    </row>
    <row r="16705" spans="20:22" x14ac:dyDescent="0.25">
      <c r="T16705" s="41" t="s">
        <v>21856</v>
      </c>
      <c r="U16705" s="41" t="s">
        <v>46288</v>
      </c>
      <c r="V16705" s="42" t="s">
        <v>50785</v>
      </c>
    </row>
    <row r="16706" spans="20:22" x14ac:dyDescent="0.25">
      <c r="T16706" s="41" t="s">
        <v>21857</v>
      </c>
      <c r="U16706" s="41" t="s">
        <v>46289</v>
      </c>
      <c r="V16706" s="42" t="s">
        <v>50785</v>
      </c>
    </row>
    <row r="16707" spans="20:22" x14ac:dyDescent="0.25">
      <c r="T16707" s="41" t="s">
        <v>21858</v>
      </c>
      <c r="U16707" s="41" t="s">
        <v>46289</v>
      </c>
      <c r="V16707" s="42" t="s">
        <v>50785</v>
      </c>
    </row>
    <row r="16708" spans="20:22" x14ac:dyDescent="0.25">
      <c r="T16708" s="41" t="s">
        <v>21859</v>
      </c>
      <c r="U16708" s="41" t="s">
        <v>46290</v>
      </c>
      <c r="V16708" s="42" t="s">
        <v>50785</v>
      </c>
    </row>
    <row r="16709" spans="20:22" x14ac:dyDescent="0.25">
      <c r="T16709" s="41" t="s">
        <v>21860</v>
      </c>
      <c r="U16709" s="41" t="s">
        <v>45998</v>
      </c>
      <c r="V16709" s="42" t="s">
        <v>50785</v>
      </c>
    </row>
    <row r="16710" spans="20:22" x14ac:dyDescent="0.25">
      <c r="T16710" s="41" t="s">
        <v>21861</v>
      </c>
      <c r="U16710" s="41" t="s">
        <v>46291</v>
      </c>
      <c r="V16710" s="42" t="s">
        <v>50785</v>
      </c>
    </row>
    <row r="16711" spans="20:22" x14ac:dyDescent="0.25">
      <c r="T16711" s="41" t="s">
        <v>21862</v>
      </c>
      <c r="U16711" s="41" t="s">
        <v>46292</v>
      </c>
      <c r="V16711" s="42" t="s">
        <v>50785</v>
      </c>
    </row>
    <row r="16712" spans="20:22" x14ac:dyDescent="0.25">
      <c r="T16712" s="41" t="s">
        <v>21863</v>
      </c>
      <c r="U16712" s="41" t="s">
        <v>46292</v>
      </c>
      <c r="V16712" s="42" t="s">
        <v>50785</v>
      </c>
    </row>
    <row r="16713" spans="20:22" x14ac:dyDescent="0.25">
      <c r="T16713" s="41" t="s">
        <v>21864</v>
      </c>
      <c r="U16713" s="41" t="s">
        <v>46292</v>
      </c>
      <c r="V16713" s="42" t="s">
        <v>50785</v>
      </c>
    </row>
    <row r="16714" spans="20:22" x14ac:dyDescent="0.25">
      <c r="T16714" s="41" t="s">
        <v>21865</v>
      </c>
      <c r="U16714" s="41" t="s">
        <v>46292</v>
      </c>
      <c r="V16714" s="42" t="s">
        <v>50785</v>
      </c>
    </row>
    <row r="16715" spans="20:22" x14ac:dyDescent="0.25">
      <c r="T16715" s="41" t="s">
        <v>21866</v>
      </c>
      <c r="U16715" s="41" t="s">
        <v>46292</v>
      </c>
      <c r="V16715" s="42" t="s">
        <v>50785</v>
      </c>
    </row>
    <row r="16716" spans="20:22" x14ac:dyDescent="0.25">
      <c r="T16716" s="41" t="s">
        <v>21867</v>
      </c>
      <c r="U16716" s="41" t="s">
        <v>46292</v>
      </c>
      <c r="V16716" s="42" t="s">
        <v>50785</v>
      </c>
    </row>
    <row r="16717" spans="20:22" x14ac:dyDescent="0.25">
      <c r="T16717" s="41" t="s">
        <v>21868</v>
      </c>
      <c r="U16717" s="41" t="s">
        <v>46292</v>
      </c>
      <c r="V16717" s="42" t="s">
        <v>50785</v>
      </c>
    </row>
    <row r="16718" spans="20:22" x14ac:dyDescent="0.25">
      <c r="T16718" s="41" t="s">
        <v>21869</v>
      </c>
      <c r="U16718" s="41" t="s">
        <v>46292</v>
      </c>
      <c r="V16718" s="42" t="s">
        <v>50785</v>
      </c>
    </row>
    <row r="16719" spans="20:22" x14ac:dyDescent="0.25">
      <c r="T16719" s="41" t="s">
        <v>21870</v>
      </c>
      <c r="U16719" s="41" t="s">
        <v>46292</v>
      </c>
      <c r="V16719" s="42" t="s">
        <v>50785</v>
      </c>
    </row>
    <row r="16720" spans="20:22" x14ac:dyDescent="0.25">
      <c r="T16720" s="41" t="s">
        <v>21871</v>
      </c>
      <c r="U16720" s="41" t="s">
        <v>46292</v>
      </c>
      <c r="V16720" s="42" t="s">
        <v>50785</v>
      </c>
    </row>
    <row r="16721" spans="20:22" x14ac:dyDescent="0.25">
      <c r="T16721" s="41" t="s">
        <v>21872</v>
      </c>
      <c r="U16721" s="41" t="s">
        <v>46292</v>
      </c>
      <c r="V16721" s="42" t="s">
        <v>50785</v>
      </c>
    </row>
    <row r="16722" spans="20:22" x14ac:dyDescent="0.25">
      <c r="T16722" s="41" t="s">
        <v>21873</v>
      </c>
      <c r="U16722" s="41" t="s">
        <v>46292</v>
      </c>
      <c r="V16722" s="42" t="s">
        <v>50785</v>
      </c>
    </row>
    <row r="16723" spans="20:22" x14ac:dyDescent="0.25">
      <c r="T16723" s="41" t="s">
        <v>21874</v>
      </c>
      <c r="U16723" s="41" t="s">
        <v>46292</v>
      </c>
      <c r="V16723" s="42" t="s">
        <v>50785</v>
      </c>
    </row>
    <row r="16724" spans="20:22" x14ac:dyDescent="0.25">
      <c r="T16724" s="41" t="s">
        <v>21875</v>
      </c>
      <c r="U16724" s="41" t="s">
        <v>46292</v>
      </c>
      <c r="V16724" s="42" t="s">
        <v>50785</v>
      </c>
    </row>
    <row r="16725" spans="20:22" x14ac:dyDescent="0.25">
      <c r="T16725" s="41" t="s">
        <v>21876</v>
      </c>
      <c r="U16725" s="41" t="s">
        <v>46292</v>
      </c>
      <c r="V16725" s="42" t="s">
        <v>50785</v>
      </c>
    </row>
    <row r="16726" spans="20:22" x14ac:dyDescent="0.25">
      <c r="T16726" s="41" t="s">
        <v>21877</v>
      </c>
      <c r="U16726" s="41" t="s">
        <v>46292</v>
      </c>
      <c r="V16726" s="42" t="s">
        <v>50785</v>
      </c>
    </row>
    <row r="16727" spans="20:22" x14ac:dyDescent="0.25">
      <c r="T16727" s="41" t="s">
        <v>21878</v>
      </c>
      <c r="U16727" s="41" t="s">
        <v>46292</v>
      </c>
      <c r="V16727" s="42" t="s">
        <v>50785</v>
      </c>
    </row>
    <row r="16728" spans="20:22" x14ac:dyDescent="0.25">
      <c r="T16728" s="41" t="s">
        <v>21879</v>
      </c>
      <c r="U16728" s="41" t="s">
        <v>46292</v>
      </c>
      <c r="V16728" s="42" t="s">
        <v>50785</v>
      </c>
    </row>
    <row r="16729" spans="20:22" x14ac:dyDescent="0.25">
      <c r="T16729" s="41" t="s">
        <v>21880</v>
      </c>
      <c r="U16729" s="41" t="s">
        <v>46292</v>
      </c>
      <c r="V16729" s="42" t="s">
        <v>50785</v>
      </c>
    </row>
    <row r="16730" spans="20:22" x14ac:dyDescent="0.25">
      <c r="T16730" s="41" t="s">
        <v>21881</v>
      </c>
      <c r="U16730" s="41" t="s">
        <v>46292</v>
      </c>
      <c r="V16730" s="42" t="s">
        <v>50785</v>
      </c>
    </row>
    <row r="16731" spans="20:22" x14ac:dyDescent="0.25">
      <c r="T16731" s="41" t="s">
        <v>21882</v>
      </c>
      <c r="U16731" s="41" t="s">
        <v>46292</v>
      </c>
      <c r="V16731" s="42" t="s">
        <v>50785</v>
      </c>
    </row>
    <row r="16732" spans="20:22" x14ac:dyDescent="0.25">
      <c r="T16732" s="41" t="s">
        <v>21883</v>
      </c>
      <c r="U16732" s="41" t="s">
        <v>46292</v>
      </c>
      <c r="V16732" s="42" t="s">
        <v>50785</v>
      </c>
    </row>
    <row r="16733" spans="20:22" x14ac:dyDescent="0.25">
      <c r="T16733" s="41" t="s">
        <v>21884</v>
      </c>
      <c r="U16733" s="41" t="s">
        <v>46292</v>
      </c>
      <c r="V16733" s="42" t="s">
        <v>50785</v>
      </c>
    </row>
    <row r="16734" spans="20:22" x14ac:dyDescent="0.25">
      <c r="T16734" s="41" t="s">
        <v>21885</v>
      </c>
      <c r="U16734" s="41" t="s">
        <v>46292</v>
      </c>
      <c r="V16734" s="42" t="s">
        <v>50785</v>
      </c>
    </row>
    <row r="16735" spans="20:22" x14ac:dyDescent="0.25">
      <c r="T16735" s="41" t="s">
        <v>21886</v>
      </c>
      <c r="U16735" s="41" t="s">
        <v>46292</v>
      </c>
      <c r="V16735" s="42" t="s">
        <v>50785</v>
      </c>
    </row>
    <row r="16736" spans="20:22" x14ac:dyDescent="0.25">
      <c r="T16736" s="41" t="s">
        <v>21887</v>
      </c>
      <c r="U16736" s="41" t="s">
        <v>46292</v>
      </c>
      <c r="V16736" s="42" t="s">
        <v>50785</v>
      </c>
    </row>
    <row r="16737" spans="20:22" x14ac:dyDescent="0.25">
      <c r="T16737" s="41" t="s">
        <v>21888</v>
      </c>
      <c r="U16737" s="41" t="s">
        <v>46292</v>
      </c>
      <c r="V16737" s="42" t="s">
        <v>50785</v>
      </c>
    </row>
    <row r="16738" spans="20:22" x14ac:dyDescent="0.25">
      <c r="T16738" s="41" t="s">
        <v>21889</v>
      </c>
      <c r="U16738" s="41" t="s">
        <v>46292</v>
      </c>
      <c r="V16738" s="42" t="s">
        <v>50785</v>
      </c>
    </row>
    <row r="16739" spans="20:22" x14ac:dyDescent="0.25">
      <c r="T16739" s="41" t="s">
        <v>21890</v>
      </c>
      <c r="U16739" s="41" t="s">
        <v>46292</v>
      </c>
      <c r="V16739" s="42" t="s">
        <v>50785</v>
      </c>
    </row>
    <row r="16740" spans="20:22" x14ac:dyDescent="0.25">
      <c r="T16740" s="41" t="s">
        <v>21891</v>
      </c>
      <c r="U16740" s="41" t="s">
        <v>46292</v>
      </c>
      <c r="V16740" s="42" t="s">
        <v>50785</v>
      </c>
    </row>
    <row r="16741" spans="20:22" x14ac:dyDescent="0.25">
      <c r="T16741" s="41" t="s">
        <v>21892</v>
      </c>
      <c r="U16741" s="41" t="s">
        <v>46292</v>
      </c>
      <c r="V16741" s="42" t="s">
        <v>50785</v>
      </c>
    </row>
    <row r="16742" spans="20:22" x14ac:dyDescent="0.25">
      <c r="T16742" s="41" t="s">
        <v>21893</v>
      </c>
      <c r="U16742" s="41" t="s">
        <v>46292</v>
      </c>
      <c r="V16742" s="42" t="s">
        <v>50785</v>
      </c>
    </row>
    <row r="16743" spans="20:22" x14ac:dyDescent="0.25">
      <c r="T16743" s="41" t="s">
        <v>21894</v>
      </c>
      <c r="U16743" s="41" t="s">
        <v>46292</v>
      </c>
      <c r="V16743" s="42" t="s">
        <v>50785</v>
      </c>
    </row>
    <row r="16744" spans="20:22" x14ac:dyDescent="0.25">
      <c r="T16744" s="41" t="s">
        <v>21895</v>
      </c>
      <c r="U16744" s="41" t="s">
        <v>46292</v>
      </c>
      <c r="V16744" s="42" t="s">
        <v>50785</v>
      </c>
    </row>
    <row r="16745" spans="20:22" x14ac:dyDescent="0.25">
      <c r="T16745" s="41" t="s">
        <v>21896</v>
      </c>
      <c r="U16745" s="41" t="s">
        <v>46292</v>
      </c>
      <c r="V16745" s="42" t="s">
        <v>50785</v>
      </c>
    </row>
    <row r="16746" spans="20:22" x14ac:dyDescent="0.25">
      <c r="T16746" s="41" t="s">
        <v>21897</v>
      </c>
      <c r="U16746" s="41" t="s">
        <v>46292</v>
      </c>
      <c r="V16746" s="42" t="s">
        <v>50785</v>
      </c>
    </row>
    <row r="16747" spans="20:22" x14ac:dyDescent="0.25">
      <c r="T16747" s="41" t="s">
        <v>21898</v>
      </c>
      <c r="U16747" s="41" t="s">
        <v>46292</v>
      </c>
      <c r="V16747" s="42" t="s">
        <v>50785</v>
      </c>
    </row>
    <row r="16748" spans="20:22" x14ac:dyDescent="0.25">
      <c r="T16748" s="41" t="s">
        <v>21899</v>
      </c>
      <c r="U16748" s="41" t="s">
        <v>46292</v>
      </c>
      <c r="V16748" s="42" t="s">
        <v>50785</v>
      </c>
    </row>
    <row r="16749" spans="20:22" x14ac:dyDescent="0.25">
      <c r="T16749" s="41" t="s">
        <v>21900</v>
      </c>
      <c r="U16749" s="41" t="s">
        <v>46292</v>
      </c>
      <c r="V16749" s="42" t="s">
        <v>50785</v>
      </c>
    </row>
    <row r="16750" spans="20:22" x14ac:dyDescent="0.25">
      <c r="T16750" s="41" t="s">
        <v>21901</v>
      </c>
      <c r="U16750" s="41" t="s">
        <v>46292</v>
      </c>
      <c r="V16750" s="42" t="s">
        <v>50785</v>
      </c>
    </row>
    <row r="16751" spans="20:22" x14ac:dyDescent="0.25">
      <c r="T16751" s="41" t="s">
        <v>21902</v>
      </c>
      <c r="U16751" s="41" t="s">
        <v>46292</v>
      </c>
      <c r="V16751" s="42" t="s">
        <v>50785</v>
      </c>
    </row>
    <row r="16752" spans="20:22" x14ac:dyDescent="0.25">
      <c r="T16752" s="41" t="s">
        <v>21903</v>
      </c>
      <c r="U16752" s="41" t="s">
        <v>46292</v>
      </c>
      <c r="V16752" s="42" t="s">
        <v>50785</v>
      </c>
    </row>
    <row r="16753" spans="20:22" x14ac:dyDescent="0.25">
      <c r="T16753" s="41" t="s">
        <v>21904</v>
      </c>
      <c r="U16753" s="41" t="s">
        <v>46292</v>
      </c>
      <c r="V16753" s="42" t="s">
        <v>50785</v>
      </c>
    </row>
    <row r="16754" spans="20:22" x14ac:dyDescent="0.25">
      <c r="T16754" s="41" t="s">
        <v>21905</v>
      </c>
      <c r="U16754" s="41" t="s">
        <v>46292</v>
      </c>
      <c r="V16754" s="42" t="s">
        <v>50785</v>
      </c>
    </row>
    <row r="16755" spans="20:22" x14ac:dyDescent="0.25">
      <c r="T16755" s="41" t="s">
        <v>21906</v>
      </c>
      <c r="U16755" s="41" t="s">
        <v>46292</v>
      </c>
      <c r="V16755" s="42" t="s">
        <v>50785</v>
      </c>
    </row>
    <row r="16756" spans="20:22" x14ac:dyDescent="0.25">
      <c r="T16756" s="41" t="s">
        <v>21907</v>
      </c>
      <c r="U16756" s="41" t="s">
        <v>46292</v>
      </c>
      <c r="V16756" s="42" t="s">
        <v>50785</v>
      </c>
    </row>
    <row r="16757" spans="20:22" x14ac:dyDescent="0.25">
      <c r="T16757" s="41" t="s">
        <v>21908</v>
      </c>
      <c r="U16757" s="41" t="s">
        <v>46292</v>
      </c>
      <c r="V16757" s="42" t="s">
        <v>50785</v>
      </c>
    </row>
    <row r="16758" spans="20:22" x14ac:dyDescent="0.25">
      <c r="T16758" s="41" t="s">
        <v>21909</v>
      </c>
      <c r="U16758" s="41" t="s">
        <v>46292</v>
      </c>
      <c r="V16758" s="42" t="s">
        <v>50785</v>
      </c>
    </row>
    <row r="16759" spans="20:22" x14ac:dyDescent="0.25">
      <c r="T16759" s="41" t="s">
        <v>21910</v>
      </c>
      <c r="U16759" s="41" t="s">
        <v>46292</v>
      </c>
      <c r="V16759" s="42" t="s">
        <v>50785</v>
      </c>
    </row>
    <row r="16760" spans="20:22" x14ac:dyDescent="0.25">
      <c r="T16760" s="41" t="s">
        <v>21911</v>
      </c>
      <c r="U16760" s="41" t="s">
        <v>46292</v>
      </c>
      <c r="V16760" s="42" t="s">
        <v>50785</v>
      </c>
    </row>
    <row r="16761" spans="20:22" x14ac:dyDescent="0.25">
      <c r="T16761" s="41" t="s">
        <v>21912</v>
      </c>
      <c r="U16761" s="41" t="s">
        <v>46292</v>
      </c>
      <c r="V16761" s="42" t="s">
        <v>50785</v>
      </c>
    </row>
    <row r="16762" spans="20:22" x14ac:dyDescent="0.25">
      <c r="T16762" s="41" t="s">
        <v>21913</v>
      </c>
      <c r="U16762" s="41" t="s">
        <v>46292</v>
      </c>
      <c r="V16762" s="42" t="s">
        <v>50785</v>
      </c>
    </row>
    <row r="16763" spans="20:22" x14ac:dyDescent="0.25">
      <c r="T16763" s="41" t="s">
        <v>21914</v>
      </c>
      <c r="U16763" s="41" t="s">
        <v>46292</v>
      </c>
      <c r="V16763" s="42" t="s">
        <v>50785</v>
      </c>
    </row>
    <row r="16764" spans="20:22" x14ac:dyDescent="0.25">
      <c r="T16764" s="41" t="s">
        <v>21915</v>
      </c>
      <c r="U16764" s="41" t="s">
        <v>46292</v>
      </c>
      <c r="V16764" s="42" t="s">
        <v>50785</v>
      </c>
    </row>
    <row r="16765" spans="20:22" x14ac:dyDescent="0.25">
      <c r="T16765" s="41" t="s">
        <v>21916</v>
      </c>
      <c r="U16765" s="41" t="s">
        <v>46292</v>
      </c>
      <c r="V16765" s="42" t="s">
        <v>50785</v>
      </c>
    </row>
    <row r="16766" spans="20:22" x14ac:dyDescent="0.25">
      <c r="T16766" s="41" t="s">
        <v>21917</v>
      </c>
      <c r="U16766" s="41" t="s">
        <v>46292</v>
      </c>
      <c r="V16766" s="42" t="s">
        <v>50785</v>
      </c>
    </row>
    <row r="16767" spans="20:22" x14ac:dyDescent="0.25">
      <c r="T16767" s="41" t="s">
        <v>21918</v>
      </c>
      <c r="U16767" s="41" t="s">
        <v>46293</v>
      </c>
      <c r="V16767" s="42" t="s">
        <v>50785</v>
      </c>
    </row>
    <row r="16768" spans="20:22" x14ac:dyDescent="0.25">
      <c r="T16768" s="41" t="s">
        <v>21919</v>
      </c>
      <c r="U16768" s="41" t="s">
        <v>46294</v>
      </c>
      <c r="V16768" s="42" t="s">
        <v>50785</v>
      </c>
    </row>
    <row r="16769" spans="20:22" x14ac:dyDescent="0.25">
      <c r="T16769" s="41" t="s">
        <v>21920</v>
      </c>
      <c r="U16769" s="41" t="s">
        <v>46294</v>
      </c>
      <c r="V16769" s="42" t="s">
        <v>50785</v>
      </c>
    </row>
    <row r="16770" spans="20:22" x14ac:dyDescent="0.25">
      <c r="T16770" s="41" t="s">
        <v>21921</v>
      </c>
      <c r="U16770" s="41" t="s">
        <v>46294</v>
      </c>
      <c r="V16770" s="42" t="s">
        <v>50785</v>
      </c>
    </row>
    <row r="16771" spans="20:22" x14ac:dyDescent="0.25">
      <c r="T16771" s="41" t="s">
        <v>21922</v>
      </c>
      <c r="U16771" s="41" t="s">
        <v>46294</v>
      </c>
      <c r="V16771" s="42" t="s">
        <v>50785</v>
      </c>
    </row>
    <row r="16772" spans="20:22" x14ac:dyDescent="0.25">
      <c r="T16772" s="41" t="s">
        <v>21923</v>
      </c>
      <c r="U16772" s="41" t="s">
        <v>46294</v>
      </c>
      <c r="V16772" s="42" t="s">
        <v>50785</v>
      </c>
    </row>
    <row r="16773" spans="20:22" x14ac:dyDescent="0.25">
      <c r="T16773" s="41" t="s">
        <v>21924</v>
      </c>
      <c r="U16773" s="41" t="s">
        <v>46295</v>
      </c>
      <c r="V16773" s="42" t="s">
        <v>50785</v>
      </c>
    </row>
    <row r="16774" spans="20:22" x14ac:dyDescent="0.25">
      <c r="T16774" s="41" t="s">
        <v>21925</v>
      </c>
      <c r="U16774" s="41" t="s">
        <v>46295</v>
      </c>
      <c r="V16774" s="42" t="s">
        <v>50785</v>
      </c>
    </row>
    <row r="16775" spans="20:22" x14ac:dyDescent="0.25">
      <c r="T16775" s="41" t="s">
        <v>21926</v>
      </c>
      <c r="U16775" s="41" t="s">
        <v>46296</v>
      </c>
      <c r="V16775" s="42" t="s">
        <v>50785</v>
      </c>
    </row>
    <row r="16776" spans="20:22" x14ac:dyDescent="0.25">
      <c r="T16776" s="41" t="s">
        <v>21927</v>
      </c>
      <c r="U16776" s="41" t="s">
        <v>46296</v>
      </c>
      <c r="V16776" s="42" t="s">
        <v>50785</v>
      </c>
    </row>
    <row r="16777" spans="20:22" x14ac:dyDescent="0.25">
      <c r="T16777" s="41" t="s">
        <v>21928</v>
      </c>
      <c r="U16777" s="41" t="s">
        <v>46296</v>
      </c>
      <c r="V16777" s="42" t="s">
        <v>50785</v>
      </c>
    </row>
    <row r="16778" spans="20:22" x14ac:dyDescent="0.25">
      <c r="T16778" s="41" t="s">
        <v>21929</v>
      </c>
      <c r="U16778" s="41" t="s">
        <v>46296</v>
      </c>
      <c r="V16778" s="42" t="s">
        <v>50785</v>
      </c>
    </row>
    <row r="16779" spans="20:22" x14ac:dyDescent="0.25">
      <c r="T16779" s="41" t="s">
        <v>21930</v>
      </c>
      <c r="U16779" s="41" t="s">
        <v>46296</v>
      </c>
      <c r="V16779" s="42" t="s">
        <v>50785</v>
      </c>
    </row>
    <row r="16780" spans="20:22" x14ac:dyDescent="0.25">
      <c r="T16780" s="41" t="s">
        <v>21931</v>
      </c>
      <c r="U16780" s="41" t="s">
        <v>46296</v>
      </c>
      <c r="V16780" s="42" t="s">
        <v>50785</v>
      </c>
    </row>
    <row r="16781" spans="20:22" x14ac:dyDescent="0.25">
      <c r="T16781" s="41" t="s">
        <v>21932</v>
      </c>
      <c r="U16781" s="41" t="s">
        <v>46296</v>
      </c>
      <c r="V16781" s="42" t="s">
        <v>50785</v>
      </c>
    </row>
    <row r="16782" spans="20:22" x14ac:dyDescent="0.25">
      <c r="T16782" s="41" t="s">
        <v>21933</v>
      </c>
      <c r="U16782" s="41" t="s">
        <v>46296</v>
      </c>
      <c r="V16782" s="42" t="s">
        <v>50785</v>
      </c>
    </row>
    <row r="16783" spans="20:22" x14ac:dyDescent="0.25">
      <c r="T16783" s="41" t="s">
        <v>21934</v>
      </c>
      <c r="U16783" s="41" t="s">
        <v>46296</v>
      </c>
      <c r="V16783" s="42" t="s">
        <v>50785</v>
      </c>
    </row>
    <row r="16784" spans="20:22" x14ac:dyDescent="0.25">
      <c r="T16784" s="41" t="s">
        <v>21935</v>
      </c>
      <c r="U16784" s="41" t="s">
        <v>46296</v>
      </c>
      <c r="V16784" s="42" t="s">
        <v>50785</v>
      </c>
    </row>
    <row r="16785" spans="20:22" x14ac:dyDescent="0.25">
      <c r="T16785" s="41" t="s">
        <v>21936</v>
      </c>
      <c r="U16785" s="41" t="s">
        <v>46296</v>
      </c>
      <c r="V16785" s="42" t="s">
        <v>50785</v>
      </c>
    </row>
    <row r="16786" spans="20:22" x14ac:dyDescent="0.25">
      <c r="T16786" s="41" t="s">
        <v>21937</v>
      </c>
      <c r="U16786" s="41" t="s">
        <v>46296</v>
      </c>
      <c r="V16786" s="42" t="s">
        <v>50785</v>
      </c>
    </row>
    <row r="16787" spans="20:22" x14ac:dyDescent="0.25">
      <c r="T16787" s="41" t="s">
        <v>21938</v>
      </c>
      <c r="U16787" s="41" t="s">
        <v>46296</v>
      </c>
      <c r="V16787" s="42" t="s">
        <v>50785</v>
      </c>
    </row>
    <row r="16788" spans="20:22" x14ac:dyDescent="0.25">
      <c r="T16788" s="41" t="s">
        <v>21939</v>
      </c>
      <c r="U16788" s="41" t="s">
        <v>46296</v>
      </c>
      <c r="V16788" s="42" t="s">
        <v>50785</v>
      </c>
    </row>
    <row r="16789" spans="20:22" x14ac:dyDescent="0.25">
      <c r="T16789" s="41" t="s">
        <v>21940</v>
      </c>
      <c r="U16789" s="41" t="s">
        <v>46296</v>
      </c>
      <c r="V16789" s="42" t="s">
        <v>50785</v>
      </c>
    </row>
    <row r="16790" spans="20:22" x14ac:dyDescent="0.25">
      <c r="T16790" s="41" t="s">
        <v>21941</v>
      </c>
      <c r="U16790" s="41" t="s">
        <v>46296</v>
      </c>
      <c r="V16790" s="42" t="s">
        <v>50785</v>
      </c>
    </row>
    <row r="16791" spans="20:22" x14ac:dyDescent="0.25">
      <c r="T16791" s="41" t="s">
        <v>21942</v>
      </c>
      <c r="U16791" s="41" t="s">
        <v>46296</v>
      </c>
      <c r="V16791" s="42" t="s">
        <v>50785</v>
      </c>
    </row>
    <row r="16792" spans="20:22" x14ac:dyDescent="0.25">
      <c r="T16792" s="41" t="s">
        <v>21943</v>
      </c>
      <c r="U16792" s="41" t="s">
        <v>46296</v>
      </c>
      <c r="V16792" s="42" t="s">
        <v>50785</v>
      </c>
    </row>
    <row r="16793" spans="20:22" x14ac:dyDescent="0.25">
      <c r="T16793" s="41" t="s">
        <v>21944</v>
      </c>
      <c r="U16793" s="41" t="s">
        <v>46296</v>
      </c>
      <c r="V16793" s="42" t="s">
        <v>50785</v>
      </c>
    </row>
    <row r="16794" spans="20:22" x14ac:dyDescent="0.25">
      <c r="T16794" s="41" t="s">
        <v>21945</v>
      </c>
      <c r="U16794" s="41" t="s">
        <v>46296</v>
      </c>
      <c r="V16794" s="42" t="s">
        <v>50785</v>
      </c>
    </row>
    <row r="16795" spans="20:22" x14ac:dyDescent="0.25">
      <c r="T16795" s="41" t="s">
        <v>21946</v>
      </c>
      <c r="U16795" s="41" t="s">
        <v>46296</v>
      </c>
      <c r="V16795" s="42" t="s">
        <v>50785</v>
      </c>
    </row>
    <row r="16796" spans="20:22" x14ac:dyDescent="0.25">
      <c r="T16796" s="41" t="s">
        <v>21947</v>
      </c>
      <c r="U16796" s="41" t="s">
        <v>46296</v>
      </c>
      <c r="V16796" s="42" t="s">
        <v>50785</v>
      </c>
    </row>
    <row r="16797" spans="20:22" x14ac:dyDescent="0.25">
      <c r="T16797" s="41" t="s">
        <v>21948</v>
      </c>
      <c r="U16797" s="41" t="s">
        <v>46296</v>
      </c>
      <c r="V16797" s="42" t="s">
        <v>50785</v>
      </c>
    </row>
    <row r="16798" spans="20:22" x14ac:dyDescent="0.25">
      <c r="T16798" s="41" t="s">
        <v>21949</v>
      </c>
      <c r="U16798" s="41" t="s">
        <v>46296</v>
      </c>
      <c r="V16798" s="42" t="s">
        <v>50785</v>
      </c>
    </row>
    <row r="16799" spans="20:22" x14ac:dyDescent="0.25">
      <c r="T16799" s="41" t="s">
        <v>21950</v>
      </c>
      <c r="U16799" s="41" t="s">
        <v>46296</v>
      </c>
      <c r="V16799" s="42" t="s">
        <v>50785</v>
      </c>
    </row>
    <row r="16800" spans="20:22" x14ac:dyDescent="0.25">
      <c r="T16800" s="41" t="s">
        <v>21951</v>
      </c>
      <c r="U16800" s="41" t="s">
        <v>46296</v>
      </c>
      <c r="V16800" s="42" t="s">
        <v>50785</v>
      </c>
    </row>
    <row r="16801" spans="20:22" x14ac:dyDescent="0.25">
      <c r="T16801" s="41" t="s">
        <v>21952</v>
      </c>
      <c r="U16801" s="41" t="s">
        <v>46296</v>
      </c>
      <c r="V16801" s="42" t="s">
        <v>50785</v>
      </c>
    </row>
    <row r="16802" spans="20:22" x14ac:dyDescent="0.25">
      <c r="T16802" s="41" t="s">
        <v>21953</v>
      </c>
      <c r="U16802" s="41" t="s">
        <v>46296</v>
      </c>
      <c r="V16802" s="42" t="s">
        <v>50785</v>
      </c>
    </row>
    <row r="16803" spans="20:22" x14ac:dyDescent="0.25">
      <c r="T16803" s="41" t="s">
        <v>21954</v>
      </c>
      <c r="U16803" s="41" t="s">
        <v>46296</v>
      </c>
      <c r="V16803" s="42" t="s">
        <v>50785</v>
      </c>
    </row>
    <row r="16804" spans="20:22" x14ac:dyDescent="0.25">
      <c r="T16804" s="41" t="s">
        <v>21955</v>
      </c>
      <c r="U16804" s="41" t="s">
        <v>46296</v>
      </c>
      <c r="V16804" s="42" t="s">
        <v>50785</v>
      </c>
    </row>
    <row r="16805" spans="20:22" x14ac:dyDescent="0.25">
      <c r="T16805" s="41" t="s">
        <v>21956</v>
      </c>
      <c r="U16805" s="41" t="s">
        <v>46296</v>
      </c>
      <c r="V16805" s="42" t="s">
        <v>50785</v>
      </c>
    </row>
    <row r="16806" spans="20:22" x14ac:dyDescent="0.25">
      <c r="T16806" s="41" t="s">
        <v>21957</v>
      </c>
      <c r="U16806" s="41" t="s">
        <v>46296</v>
      </c>
      <c r="V16806" s="42" t="s">
        <v>50785</v>
      </c>
    </row>
    <row r="16807" spans="20:22" x14ac:dyDescent="0.25">
      <c r="T16807" s="41" t="s">
        <v>21958</v>
      </c>
      <c r="U16807" s="41" t="s">
        <v>46296</v>
      </c>
      <c r="V16807" s="42" t="s">
        <v>50785</v>
      </c>
    </row>
    <row r="16808" spans="20:22" x14ac:dyDescent="0.25">
      <c r="T16808" s="41" t="s">
        <v>21959</v>
      </c>
      <c r="U16808" s="41" t="s">
        <v>46296</v>
      </c>
      <c r="V16808" s="42" t="s">
        <v>50785</v>
      </c>
    </row>
    <row r="16809" spans="20:22" x14ac:dyDescent="0.25">
      <c r="T16809" s="41" t="s">
        <v>21960</v>
      </c>
      <c r="U16809" s="41" t="s">
        <v>46296</v>
      </c>
      <c r="V16809" s="42" t="s">
        <v>50785</v>
      </c>
    </row>
    <row r="16810" spans="20:22" x14ac:dyDescent="0.25">
      <c r="T16810" s="41" t="s">
        <v>21961</v>
      </c>
      <c r="U16810" s="41" t="s">
        <v>46296</v>
      </c>
      <c r="V16810" s="42" t="s">
        <v>50785</v>
      </c>
    </row>
    <row r="16811" spans="20:22" x14ac:dyDescent="0.25">
      <c r="T16811" s="41" t="s">
        <v>21962</v>
      </c>
      <c r="U16811" s="41" t="s">
        <v>46296</v>
      </c>
      <c r="V16811" s="42" t="s">
        <v>50785</v>
      </c>
    </row>
    <row r="16812" spans="20:22" x14ac:dyDescent="0.25">
      <c r="T16812" s="41" t="s">
        <v>21963</v>
      </c>
      <c r="U16812" s="41" t="s">
        <v>46296</v>
      </c>
      <c r="V16812" s="42" t="s">
        <v>50785</v>
      </c>
    </row>
    <row r="16813" spans="20:22" x14ac:dyDescent="0.25">
      <c r="T16813" s="41" t="s">
        <v>21964</v>
      </c>
      <c r="U16813" s="41" t="s">
        <v>46296</v>
      </c>
      <c r="V16813" s="42" t="s">
        <v>50785</v>
      </c>
    </row>
    <row r="16814" spans="20:22" x14ac:dyDescent="0.25">
      <c r="T16814" s="41" t="s">
        <v>21965</v>
      </c>
      <c r="U16814" s="41" t="s">
        <v>46296</v>
      </c>
      <c r="V16814" s="42" t="s">
        <v>50785</v>
      </c>
    </row>
    <row r="16815" spans="20:22" x14ac:dyDescent="0.25">
      <c r="T16815" s="41" t="s">
        <v>21966</v>
      </c>
      <c r="U16815" s="41" t="s">
        <v>46296</v>
      </c>
      <c r="V16815" s="42" t="s">
        <v>50785</v>
      </c>
    </row>
    <row r="16816" spans="20:22" x14ac:dyDescent="0.25">
      <c r="T16816" s="41" t="s">
        <v>21967</v>
      </c>
      <c r="U16816" s="41" t="s">
        <v>46296</v>
      </c>
      <c r="V16816" s="42" t="s">
        <v>50785</v>
      </c>
    </row>
    <row r="16817" spans="20:22" x14ac:dyDescent="0.25">
      <c r="T16817" s="41" t="s">
        <v>21968</v>
      </c>
      <c r="U16817" s="41" t="s">
        <v>46296</v>
      </c>
      <c r="V16817" s="42" t="s">
        <v>50785</v>
      </c>
    </row>
    <row r="16818" spans="20:22" x14ac:dyDescent="0.25">
      <c r="T16818" s="41" t="s">
        <v>21969</v>
      </c>
      <c r="U16818" s="41" t="s">
        <v>46296</v>
      </c>
      <c r="V16818" s="42" t="s">
        <v>50785</v>
      </c>
    </row>
    <row r="16819" spans="20:22" x14ac:dyDescent="0.25">
      <c r="T16819" s="41" t="s">
        <v>21970</v>
      </c>
      <c r="U16819" s="41" t="s">
        <v>46296</v>
      </c>
      <c r="V16819" s="42" t="s">
        <v>50785</v>
      </c>
    </row>
    <row r="16820" spans="20:22" x14ac:dyDescent="0.25">
      <c r="T16820" s="41" t="s">
        <v>21971</v>
      </c>
      <c r="U16820" s="41" t="s">
        <v>46296</v>
      </c>
      <c r="V16820" s="42" t="s">
        <v>50785</v>
      </c>
    </row>
    <row r="16821" spans="20:22" x14ac:dyDescent="0.25">
      <c r="T16821" s="41" t="s">
        <v>21972</v>
      </c>
      <c r="U16821" s="41" t="s">
        <v>46296</v>
      </c>
      <c r="V16821" s="42" t="s">
        <v>50785</v>
      </c>
    </row>
    <row r="16822" spans="20:22" x14ac:dyDescent="0.25">
      <c r="T16822" s="41" t="s">
        <v>21973</v>
      </c>
      <c r="U16822" s="41" t="s">
        <v>46296</v>
      </c>
      <c r="V16822" s="42" t="s">
        <v>50785</v>
      </c>
    </row>
    <row r="16823" spans="20:22" x14ac:dyDescent="0.25">
      <c r="T16823" s="41" t="s">
        <v>21974</v>
      </c>
      <c r="U16823" s="41" t="s">
        <v>46296</v>
      </c>
      <c r="V16823" s="42" t="s">
        <v>50785</v>
      </c>
    </row>
    <row r="16824" spans="20:22" x14ac:dyDescent="0.25">
      <c r="T16824" s="41" t="s">
        <v>21975</v>
      </c>
      <c r="U16824" s="41" t="s">
        <v>46296</v>
      </c>
      <c r="V16824" s="42" t="s">
        <v>50785</v>
      </c>
    </row>
    <row r="16825" spans="20:22" x14ac:dyDescent="0.25">
      <c r="T16825" s="41" t="s">
        <v>21976</v>
      </c>
      <c r="U16825" s="41" t="s">
        <v>46296</v>
      </c>
      <c r="V16825" s="42" t="s">
        <v>50785</v>
      </c>
    </row>
    <row r="16826" spans="20:22" x14ac:dyDescent="0.25">
      <c r="T16826" s="41" t="s">
        <v>21977</v>
      </c>
      <c r="U16826" s="41" t="s">
        <v>46296</v>
      </c>
      <c r="V16826" s="42" t="s">
        <v>50785</v>
      </c>
    </row>
    <row r="16827" spans="20:22" x14ac:dyDescent="0.25">
      <c r="T16827" s="41" t="s">
        <v>21978</v>
      </c>
      <c r="U16827" s="41" t="s">
        <v>46296</v>
      </c>
      <c r="V16827" s="42" t="s">
        <v>50785</v>
      </c>
    </row>
    <row r="16828" spans="20:22" x14ac:dyDescent="0.25">
      <c r="T16828" s="41" t="s">
        <v>21979</v>
      </c>
      <c r="U16828" s="41" t="s">
        <v>46296</v>
      </c>
      <c r="V16828" s="42" t="s">
        <v>50785</v>
      </c>
    </row>
    <row r="16829" spans="20:22" x14ac:dyDescent="0.25">
      <c r="T16829" s="41" t="s">
        <v>21980</v>
      </c>
      <c r="U16829" s="41" t="s">
        <v>46296</v>
      </c>
      <c r="V16829" s="42" t="s">
        <v>50785</v>
      </c>
    </row>
    <row r="16830" spans="20:22" x14ac:dyDescent="0.25">
      <c r="T16830" s="41" t="s">
        <v>21981</v>
      </c>
      <c r="U16830" s="41" t="s">
        <v>46296</v>
      </c>
      <c r="V16830" s="42" t="s">
        <v>50785</v>
      </c>
    </row>
    <row r="16831" spans="20:22" x14ac:dyDescent="0.25">
      <c r="T16831" s="41" t="s">
        <v>21982</v>
      </c>
      <c r="U16831" s="41" t="s">
        <v>46296</v>
      </c>
      <c r="V16831" s="42" t="s">
        <v>50785</v>
      </c>
    </row>
    <row r="16832" spans="20:22" x14ac:dyDescent="0.25">
      <c r="T16832" s="41" t="s">
        <v>21983</v>
      </c>
      <c r="U16832" s="41" t="s">
        <v>46296</v>
      </c>
      <c r="V16832" s="42" t="s">
        <v>50785</v>
      </c>
    </row>
    <row r="16833" spans="20:22" x14ac:dyDescent="0.25">
      <c r="T16833" s="41" t="s">
        <v>21984</v>
      </c>
      <c r="U16833" s="41" t="s">
        <v>46296</v>
      </c>
      <c r="V16833" s="42" t="s">
        <v>50785</v>
      </c>
    </row>
    <row r="16834" spans="20:22" x14ac:dyDescent="0.25">
      <c r="T16834" s="41" t="s">
        <v>21985</v>
      </c>
      <c r="U16834" s="41" t="s">
        <v>46296</v>
      </c>
      <c r="V16834" s="42" t="s">
        <v>50785</v>
      </c>
    </row>
    <row r="16835" spans="20:22" x14ac:dyDescent="0.25">
      <c r="T16835" s="41" t="s">
        <v>21986</v>
      </c>
      <c r="U16835" s="41" t="s">
        <v>46296</v>
      </c>
      <c r="V16835" s="42" t="s">
        <v>50785</v>
      </c>
    </row>
    <row r="16836" spans="20:22" x14ac:dyDescent="0.25">
      <c r="T16836" s="41" t="s">
        <v>21987</v>
      </c>
      <c r="U16836" s="41" t="s">
        <v>46296</v>
      </c>
      <c r="V16836" s="42" t="s">
        <v>50785</v>
      </c>
    </row>
    <row r="16837" spans="20:22" x14ac:dyDescent="0.25">
      <c r="T16837" s="41" t="s">
        <v>21988</v>
      </c>
      <c r="U16837" s="41" t="s">
        <v>46296</v>
      </c>
      <c r="V16837" s="42" t="s">
        <v>50785</v>
      </c>
    </row>
    <row r="16838" spans="20:22" x14ac:dyDescent="0.25">
      <c r="T16838" s="41" t="s">
        <v>21989</v>
      </c>
      <c r="U16838" s="41" t="s">
        <v>46297</v>
      </c>
      <c r="V16838" s="42" t="s">
        <v>50785</v>
      </c>
    </row>
    <row r="16839" spans="20:22" x14ac:dyDescent="0.25">
      <c r="T16839" s="41" t="s">
        <v>21990</v>
      </c>
      <c r="U16839" s="41" t="s">
        <v>45249</v>
      </c>
      <c r="V16839" s="42" t="s">
        <v>50785</v>
      </c>
    </row>
    <row r="16840" spans="20:22" x14ac:dyDescent="0.25">
      <c r="T16840" s="41" t="s">
        <v>21991</v>
      </c>
      <c r="U16840" s="41" t="s">
        <v>45249</v>
      </c>
      <c r="V16840" s="42" t="s">
        <v>50785</v>
      </c>
    </row>
    <row r="16841" spans="20:22" x14ac:dyDescent="0.25">
      <c r="T16841" s="41" t="s">
        <v>21992</v>
      </c>
      <c r="U16841" s="41" t="s">
        <v>45249</v>
      </c>
      <c r="V16841" s="42" t="s">
        <v>50785</v>
      </c>
    </row>
    <row r="16842" spans="20:22" x14ac:dyDescent="0.25">
      <c r="T16842" s="41" t="s">
        <v>21993</v>
      </c>
      <c r="U16842" s="41" t="s">
        <v>45249</v>
      </c>
      <c r="V16842" s="42" t="s">
        <v>50785</v>
      </c>
    </row>
    <row r="16843" spans="20:22" x14ac:dyDescent="0.25">
      <c r="T16843" s="41" t="s">
        <v>21994</v>
      </c>
      <c r="U16843" s="41" t="s">
        <v>46298</v>
      </c>
      <c r="V16843" s="42" t="s">
        <v>50785</v>
      </c>
    </row>
    <row r="16844" spans="20:22" x14ac:dyDescent="0.25">
      <c r="T16844" s="41" t="s">
        <v>21995</v>
      </c>
      <c r="U16844" s="41" t="s">
        <v>46299</v>
      </c>
      <c r="V16844" s="42" t="s">
        <v>50785</v>
      </c>
    </row>
    <row r="16845" spans="20:22" x14ac:dyDescent="0.25">
      <c r="T16845" s="41" t="s">
        <v>21996</v>
      </c>
      <c r="U16845" s="41" t="s">
        <v>46300</v>
      </c>
      <c r="V16845" s="42" t="s">
        <v>50785</v>
      </c>
    </row>
    <row r="16846" spans="20:22" x14ac:dyDescent="0.25">
      <c r="T16846" s="41" t="s">
        <v>21997</v>
      </c>
      <c r="U16846" s="41" t="s">
        <v>46300</v>
      </c>
      <c r="V16846" s="42" t="s">
        <v>50785</v>
      </c>
    </row>
    <row r="16847" spans="20:22" x14ac:dyDescent="0.25">
      <c r="T16847" s="41" t="s">
        <v>21998</v>
      </c>
      <c r="U16847" s="41" t="s">
        <v>46300</v>
      </c>
      <c r="V16847" s="42" t="s">
        <v>50785</v>
      </c>
    </row>
    <row r="16848" spans="20:22" x14ac:dyDescent="0.25">
      <c r="T16848" s="41" t="s">
        <v>21999</v>
      </c>
      <c r="U16848" s="41" t="s">
        <v>46300</v>
      </c>
      <c r="V16848" s="42" t="s">
        <v>50785</v>
      </c>
    </row>
    <row r="16849" spans="20:22" x14ac:dyDescent="0.25">
      <c r="T16849" s="41" t="s">
        <v>22000</v>
      </c>
      <c r="U16849" s="41" t="s">
        <v>46300</v>
      </c>
      <c r="V16849" s="42" t="s">
        <v>50785</v>
      </c>
    </row>
    <row r="16850" spans="20:22" x14ac:dyDescent="0.25">
      <c r="T16850" s="41" t="s">
        <v>22001</v>
      </c>
      <c r="U16850" s="41" t="s">
        <v>46301</v>
      </c>
      <c r="V16850" s="42" t="s">
        <v>50785</v>
      </c>
    </row>
    <row r="16851" spans="20:22" x14ac:dyDescent="0.25">
      <c r="T16851" s="41" t="s">
        <v>22002</v>
      </c>
      <c r="U16851" s="41" t="s">
        <v>46301</v>
      </c>
      <c r="V16851" s="42" t="s">
        <v>50785</v>
      </c>
    </row>
    <row r="16852" spans="20:22" x14ac:dyDescent="0.25">
      <c r="T16852" s="41" t="s">
        <v>22003</v>
      </c>
      <c r="U16852" s="41" t="s">
        <v>1390</v>
      </c>
      <c r="V16852" s="42" t="s">
        <v>50785</v>
      </c>
    </row>
    <row r="16853" spans="20:22" x14ac:dyDescent="0.25">
      <c r="T16853" s="41" t="s">
        <v>22004</v>
      </c>
      <c r="U16853" s="41" t="s">
        <v>46302</v>
      </c>
      <c r="V16853" s="42" t="s">
        <v>50785</v>
      </c>
    </row>
    <row r="16854" spans="20:22" x14ac:dyDescent="0.25">
      <c r="T16854" s="41" t="s">
        <v>22005</v>
      </c>
      <c r="U16854" s="41" t="s">
        <v>46302</v>
      </c>
      <c r="V16854" s="42" t="s">
        <v>50785</v>
      </c>
    </row>
    <row r="16855" spans="20:22" x14ac:dyDescent="0.25">
      <c r="T16855" s="41" t="s">
        <v>22006</v>
      </c>
      <c r="U16855" s="41" t="s">
        <v>46302</v>
      </c>
      <c r="V16855" s="42" t="s">
        <v>50785</v>
      </c>
    </row>
    <row r="16856" spans="20:22" x14ac:dyDescent="0.25">
      <c r="T16856" s="41" t="s">
        <v>22007</v>
      </c>
      <c r="U16856" s="41" t="s">
        <v>46302</v>
      </c>
      <c r="V16856" s="42" t="s">
        <v>50785</v>
      </c>
    </row>
    <row r="16857" spans="20:22" x14ac:dyDescent="0.25">
      <c r="T16857" s="41" t="s">
        <v>22008</v>
      </c>
      <c r="U16857" s="41" t="s">
        <v>46302</v>
      </c>
      <c r="V16857" s="42" t="s">
        <v>50785</v>
      </c>
    </row>
    <row r="16858" spans="20:22" x14ac:dyDescent="0.25">
      <c r="T16858" s="41" t="s">
        <v>22009</v>
      </c>
      <c r="U16858" s="41" t="s">
        <v>46302</v>
      </c>
      <c r="V16858" s="42" t="s">
        <v>50785</v>
      </c>
    </row>
    <row r="16859" spans="20:22" x14ac:dyDescent="0.25">
      <c r="T16859" s="41" t="s">
        <v>22010</v>
      </c>
      <c r="U16859" s="41" t="s">
        <v>46302</v>
      </c>
      <c r="V16859" s="42" t="s">
        <v>50785</v>
      </c>
    </row>
    <row r="16860" spans="20:22" x14ac:dyDescent="0.25">
      <c r="T16860" s="41" t="s">
        <v>22011</v>
      </c>
      <c r="U16860" s="41" t="s">
        <v>46302</v>
      </c>
      <c r="V16860" s="42" t="s">
        <v>50785</v>
      </c>
    </row>
    <row r="16861" spans="20:22" x14ac:dyDescent="0.25">
      <c r="T16861" s="41" t="s">
        <v>22012</v>
      </c>
      <c r="U16861" s="41" t="s">
        <v>46303</v>
      </c>
      <c r="V16861" s="42" t="s">
        <v>50785</v>
      </c>
    </row>
    <row r="16862" spans="20:22" x14ac:dyDescent="0.25">
      <c r="T16862" s="41" t="s">
        <v>22013</v>
      </c>
      <c r="U16862" s="41" t="s">
        <v>46303</v>
      </c>
      <c r="V16862" s="42" t="s">
        <v>50785</v>
      </c>
    </row>
    <row r="16863" spans="20:22" x14ac:dyDescent="0.25">
      <c r="T16863" s="41" t="s">
        <v>22014</v>
      </c>
      <c r="U16863" s="41" t="s">
        <v>46303</v>
      </c>
      <c r="V16863" s="42" t="s">
        <v>50785</v>
      </c>
    </row>
    <row r="16864" spans="20:22" x14ac:dyDescent="0.25">
      <c r="T16864" s="41" t="s">
        <v>22015</v>
      </c>
      <c r="U16864" s="41" t="s">
        <v>46303</v>
      </c>
      <c r="V16864" s="42" t="s">
        <v>50785</v>
      </c>
    </row>
    <row r="16865" spans="20:22" x14ac:dyDescent="0.25">
      <c r="T16865" s="41" t="s">
        <v>22016</v>
      </c>
      <c r="U16865" s="41" t="s">
        <v>46303</v>
      </c>
      <c r="V16865" s="42" t="s">
        <v>50785</v>
      </c>
    </row>
    <row r="16866" spans="20:22" x14ac:dyDescent="0.25">
      <c r="T16866" s="41" t="s">
        <v>22017</v>
      </c>
      <c r="U16866" s="41" t="s">
        <v>46303</v>
      </c>
      <c r="V16866" s="42" t="s">
        <v>50785</v>
      </c>
    </row>
    <row r="16867" spans="20:22" x14ac:dyDescent="0.25">
      <c r="T16867" s="41" t="s">
        <v>22018</v>
      </c>
      <c r="U16867" s="41" t="s">
        <v>46303</v>
      </c>
      <c r="V16867" s="42" t="s">
        <v>50785</v>
      </c>
    </row>
    <row r="16868" spans="20:22" x14ac:dyDescent="0.25">
      <c r="T16868" s="41" t="s">
        <v>22019</v>
      </c>
      <c r="U16868" s="41" t="s">
        <v>46304</v>
      </c>
      <c r="V16868" s="42" t="s">
        <v>50785</v>
      </c>
    </row>
    <row r="16869" spans="20:22" x14ac:dyDescent="0.25">
      <c r="T16869" s="41" t="s">
        <v>22020</v>
      </c>
      <c r="U16869" s="41" t="s">
        <v>46305</v>
      </c>
      <c r="V16869" s="42" t="s">
        <v>50785</v>
      </c>
    </row>
    <row r="16870" spans="20:22" x14ac:dyDescent="0.25">
      <c r="T16870" s="41" t="s">
        <v>22021</v>
      </c>
      <c r="U16870" s="41" t="s">
        <v>46305</v>
      </c>
      <c r="V16870" s="42" t="s">
        <v>50785</v>
      </c>
    </row>
    <row r="16871" spans="20:22" x14ac:dyDescent="0.25">
      <c r="T16871" s="41" t="s">
        <v>22022</v>
      </c>
      <c r="U16871" s="41" t="s">
        <v>46305</v>
      </c>
      <c r="V16871" s="42" t="s">
        <v>50785</v>
      </c>
    </row>
    <row r="16872" spans="20:22" x14ac:dyDescent="0.25">
      <c r="T16872" s="41" t="s">
        <v>22023</v>
      </c>
      <c r="U16872" s="41" t="s">
        <v>2865</v>
      </c>
      <c r="V16872" s="42" t="s">
        <v>50785</v>
      </c>
    </row>
    <row r="16873" spans="20:22" x14ac:dyDescent="0.25">
      <c r="T16873" s="41" t="s">
        <v>22024</v>
      </c>
      <c r="U16873" s="41" t="s">
        <v>2865</v>
      </c>
      <c r="V16873" s="42" t="s">
        <v>50785</v>
      </c>
    </row>
    <row r="16874" spans="20:22" x14ac:dyDescent="0.25">
      <c r="T16874" s="41" t="s">
        <v>22025</v>
      </c>
      <c r="U16874" s="41" t="s">
        <v>2865</v>
      </c>
      <c r="V16874" s="42" t="s">
        <v>50785</v>
      </c>
    </row>
    <row r="16875" spans="20:22" x14ac:dyDescent="0.25">
      <c r="T16875" s="41" t="s">
        <v>22026</v>
      </c>
      <c r="U16875" s="41" t="s">
        <v>2865</v>
      </c>
      <c r="V16875" s="42" t="s">
        <v>50785</v>
      </c>
    </row>
    <row r="16876" spans="20:22" x14ac:dyDescent="0.25">
      <c r="T16876" s="41" t="s">
        <v>22027</v>
      </c>
      <c r="U16876" s="41" t="s">
        <v>2865</v>
      </c>
      <c r="V16876" s="42" t="s">
        <v>50785</v>
      </c>
    </row>
    <row r="16877" spans="20:22" x14ac:dyDescent="0.25">
      <c r="T16877" s="41" t="s">
        <v>22028</v>
      </c>
      <c r="U16877" s="41" t="s">
        <v>2865</v>
      </c>
      <c r="V16877" s="42" t="s">
        <v>50785</v>
      </c>
    </row>
    <row r="16878" spans="20:22" x14ac:dyDescent="0.25">
      <c r="T16878" s="41" t="s">
        <v>22029</v>
      </c>
      <c r="U16878" s="41" t="s">
        <v>2865</v>
      </c>
      <c r="V16878" s="42" t="s">
        <v>50785</v>
      </c>
    </row>
    <row r="16879" spans="20:22" x14ac:dyDescent="0.25">
      <c r="T16879" s="41" t="s">
        <v>22030</v>
      </c>
      <c r="U16879" s="41" t="s">
        <v>2865</v>
      </c>
      <c r="V16879" s="42" t="s">
        <v>50785</v>
      </c>
    </row>
    <row r="16880" spans="20:22" x14ac:dyDescent="0.25">
      <c r="T16880" s="41" t="s">
        <v>22031</v>
      </c>
      <c r="U16880" s="41" t="s">
        <v>2865</v>
      </c>
      <c r="V16880" s="42" t="s">
        <v>50785</v>
      </c>
    </row>
    <row r="16881" spans="20:22" x14ac:dyDescent="0.25">
      <c r="T16881" s="41" t="s">
        <v>22032</v>
      </c>
      <c r="U16881" s="41" t="s">
        <v>2865</v>
      </c>
      <c r="V16881" s="42" t="s">
        <v>50785</v>
      </c>
    </row>
    <row r="16882" spans="20:22" x14ac:dyDescent="0.25">
      <c r="T16882" s="41" t="s">
        <v>22033</v>
      </c>
      <c r="U16882" s="41" t="s">
        <v>2865</v>
      </c>
      <c r="V16882" s="42" t="s">
        <v>50785</v>
      </c>
    </row>
    <row r="16883" spans="20:22" x14ac:dyDescent="0.25">
      <c r="T16883" s="41" t="s">
        <v>22034</v>
      </c>
      <c r="U16883" s="41" t="s">
        <v>2865</v>
      </c>
      <c r="V16883" s="42" t="s">
        <v>50785</v>
      </c>
    </row>
    <row r="16884" spans="20:22" x14ac:dyDescent="0.25">
      <c r="T16884" s="41" t="s">
        <v>22035</v>
      </c>
      <c r="U16884" s="41" t="s">
        <v>2865</v>
      </c>
      <c r="V16884" s="42" t="s">
        <v>50785</v>
      </c>
    </row>
    <row r="16885" spans="20:22" x14ac:dyDescent="0.25">
      <c r="T16885" s="41" t="s">
        <v>22036</v>
      </c>
      <c r="U16885" s="41" t="s">
        <v>2865</v>
      </c>
      <c r="V16885" s="42" t="s">
        <v>50785</v>
      </c>
    </row>
    <row r="16886" spans="20:22" x14ac:dyDescent="0.25">
      <c r="T16886" s="41" t="s">
        <v>22037</v>
      </c>
      <c r="U16886" s="41" t="s">
        <v>46306</v>
      </c>
      <c r="V16886" s="42" t="s">
        <v>50785</v>
      </c>
    </row>
    <row r="16887" spans="20:22" x14ac:dyDescent="0.25">
      <c r="T16887" s="41" t="s">
        <v>22038</v>
      </c>
      <c r="U16887" s="41" t="s">
        <v>46306</v>
      </c>
      <c r="V16887" s="42" t="s">
        <v>50785</v>
      </c>
    </row>
    <row r="16888" spans="20:22" x14ac:dyDescent="0.25">
      <c r="T16888" s="41" t="s">
        <v>22039</v>
      </c>
      <c r="U16888" s="41" t="s">
        <v>46306</v>
      </c>
      <c r="V16888" s="42" t="s">
        <v>50785</v>
      </c>
    </row>
    <row r="16889" spans="20:22" x14ac:dyDescent="0.25">
      <c r="T16889" s="41" t="s">
        <v>22040</v>
      </c>
      <c r="U16889" s="41" t="s">
        <v>46306</v>
      </c>
      <c r="V16889" s="42" t="s">
        <v>50785</v>
      </c>
    </row>
    <row r="16890" spans="20:22" x14ac:dyDescent="0.25">
      <c r="T16890" s="41" t="s">
        <v>22041</v>
      </c>
      <c r="U16890" s="41" t="s">
        <v>46306</v>
      </c>
      <c r="V16890" s="42" t="s">
        <v>50785</v>
      </c>
    </row>
    <row r="16891" spans="20:22" x14ac:dyDescent="0.25">
      <c r="T16891" s="41" t="s">
        <v>22042</v>
      </c>
      <c r="U16891" s="41" t="s">
        <v>46307</v>
      </c>
      <c r="V16891" s="42" t="s">
        <v>50785</v>
      </c>
    </row>
    <row r="16892" spans="20:22" x14ac:dyDescent="0.25">
      <c r="T16892" s="41" t="s">
        <v>22043</v>
      </c>
      <c r="U16892" s="41" t="s">
        <v>46308</v>
      </c>
      <c r="V16892" s="42" t="s">
        <v>50785</v>
      </c>
    </row>
    <row r="16893" spans="20:22" x14ac:dyDescent="0.25">
      <c r="T16893" s="41" t="s">
        <v>22044</v>
      </c>
      <c r="U16893" s="41" t="s">
        <v>46309</v>
      </c>
      <c r="V16893" s="42" t="s">
        <v>50785</v>
      </c>
    </row>
    <row r="16894" spans="20:22" x14ac:dyDescent="0.25">
      <c r="T16894" s="41" t="s">
        <v>22045</v>
      </c>
      <c r="U16894" s="41" t="s">
        <v>46309</v>
      </c>
      <c r="V16894" s="42" t="s">
        <v>50785</v>
      </c>
    </row>
    <row r="16895" spans="20:22" x14ac:dyDescent="0.25">
      <c r="T16895" s="41" t="s">
        <v>22046</v>
      </c>
      <c r="U16895" s="41" t="s">
        <v>46309</v>
      </c>
      <c r="V16895" s="42" t="s">
        <v>50785</v>
      </c>
    </row>
    <row r="16896" spans="20:22" x14ac:dyDescent="0.25">
      <c r="T16896" s="41" t="s">
        <v>22047</v>
      </c>
      <c r="U16896" s="41" t="s">
        <v>46309</v>
      </c>
      <c r="V16896" s="42" t="s">
        <v>50785</v>
      </c>
    </row>
    <row r="16897" spans="20:22" x14ac:dyDescent="0.25">
      <c r="T16897" s="41" t="s">
        <v>22048</v>
      </c>
      <c r="U16897" s="41" t="s">
        <v>45053</v>
      </c>
      <c r="V16897" s="42" t="s">
        <v>50785</v>
      </c>
    </row>
    <row r="16898" spans="20:22" x14ac:dyDescent="0.25">
      <c r="T16898" s="41" t="s">
        <v>22049</v>
      </c>
      <c r="U16898" s="41" t="s">
        <v>45053</v>
      </c>
      <c r="V16898" s="42" t="s">
        <v>50785</v>
      </c>
    </row>
    <row r="16899" spans="20:22" x14ac:dyDescent="0.25">
      <c r="T16899" s="41" t="s">
        <v>22050</v>
      </c>
      <c r="U16899" s="41" t="s">
        <v>45053</v>
      </c>
      <c r="V16899" s="42" t="s">
        <v>50785</v>
      </c>
    </row>
    <row r="16900" spans="20:22" x14ac:dyDescent="0.25">
      <c r="T16900" s="41" t="s">
        <v>22051</v>
      </c>
      <c r="U16900" s="41" t="s">
        <v>45053</v>
      </c>
      <c r="V16900" s="42" t="s">
        <v>50785</v>
      </c>
    </row>
    <row r="16901" spans="20:22" x14ac:dyDescent="0.25">
      <c r="T16901" s="41" t="s">
        <v>22052</v>
      </c>
      <c r="U16901" s="41" t="s">
        <v>46310</v>
      </c>
      <c r="V16901" s="42" t="s">
        <v>50785</v>
      </c>
    </row>
    <row r="16902" spans="20:22" x14ac:dyDescent="0.25">
      <c r="T16902" s="41" t="s">
        <v>22053</v>
      </c>
      <c r="U16902" s="41" t="s">
        <v>46310</v>
      </c>
      <c r="V16902" s="42" t="s">
        <v>50785</v>
      </c>
    </row>
    <row r="16903" spans="20:22" x14ac:dyDescent="0.25">
      <c r="T16903" s="41" t="s">
        <v>22054</v>
      </c>
      <c r="U16903" s="41" t="s">
        <v>46310</v>
      </c>
      <c r="V16903" s="42" t="s">
        <v>50785</v>
      </c>
    </row>
    <row r="16904" spans="20:22" x14ac:dyDescent="0.25">
      <c r="T16904" s="41" t="s">
        <v>22055</v>
      </c>
      <c r="U16904" s="41" t="s">
        <v>46310</v>
      </c>
      <c r="V16904" s="42" t="s">
        <v>50785</v>
      </c>
    </row>
    <row r="16905" spans="20:22" x14ac:dyDescent="0.25">
      <c r="T16905" s="41" t="s">
        <v>22056</v>
      </c>
      <c r="U16905" s="41" t="s">
        <v>46310</v>
      </c>
      <c r="V16905" s="42" t="s">
        <v>50785</v>
      </c>
    </row>
    <row r="16906" spans="20:22" x14ac:dyDescent="0.25">
      <c r="T16906" s="41" t="s">
        <v>22057</v>
      </c>
      <c r="U16906" s="41" t="s">
        <v>46310</v>
      </c>
      <c r="V16906" s="42" t="s">
        <v>50785</v>
      </c>
    </row>
    <row r="16907" spans="20:22" x14ac:dyDescent="0.25">
      <c r="T16907" s="41" t="s">
        <v>22058</v>
      </c>
      <c r="U16907" s="41" t="s">
        <v>46310</v>
      </c>
      <c r="V16907" s="42" t="s">
        <v>50785</v>
      </c>
    </row>
    <row r="16908" spans="20:22" x14ac:dyDescent="0.25">
      <c r="T16908" s="41" t="s">
        <v>22059</v>
      </c>
      <c r="U16908" s="41" t="s">
        <v>46310</v>
      </c>
      <c r="V16908" s="42" t="s">
        <v>50785</v>
      </c>
    </row>
    <row r="16909" spans="20:22" x14ac:dyDescent="0.25">
      <c r="T16909" s="41" t="s">
        <v>22060</v>
      </c>
      <c r="U16909" s="41" t="s">
        <v>46310</v>
      </c>
      <c r="V16909" s="42" t="s">
        <v>50785</v>
      </c>
    </row>
    <row r="16910" spans="20:22" x14ac:dyDescent="0.25">
      <c r="T16910" s="41" t="s">
        <v>22061</v>
      </c>
      <c r="U16910" s="41" t="s">
        <v>46310</v>
      </c>
      <c r="V16910" s="42" t="s">
        <v>50785</v>
      </c>
    </row>
    <row r="16911" spans="20:22" x14ac:dyDescent="0.25">
      <c r="T16911" s="41" t="s">
        <v>22062</v>
      </c>
      <c r="U16911" s="41" t="s">
        <v>46310</v>
      </c>
      <c r="V16911" s="42" t="s">
        <v>50785</v>
      </c>
    </row>
    <row r="16912" spans="20:22" x14ac:dyDescent="0.25">
      <c r="T16912" s="41" t="s">
        <v>22063</v>
      </c>
      <c r="U16912" s="41" t="s">
        <v>46311</v>
      </c>
      <c r="V16912" s="42" t="s">
        <v>50785</v>
      </c>
    </row>
    <row r="16913" spans="20:22" x14ac:dyDescent="0.25">
      <c r="T16913" s="41" t="s">
        <v>22064</v>
      </c>
      <c r="U16913" s="41" t="s">
        <v>46311</v>
      </c>
      <c r="V16913" s="42" t="s">
        <v>50785</v>
      </c>
    </row>
    <row r="16914" spans="20:22" x14ac:dyDescent="0.25">
      <c r="T16914" s="41" t="s">
        <v>22065</v>
      </c>
      <c r="U16914" s="41" t="s">
        <v>46311</v>
      </c>
      <c r="V16914" s="42" t="s">
        <v>50785</v>
      </c>
    </row>
    <row r="16915" spans="20:22" x14ac:dyDescent="0.25">
      <c r="T16915" s="41" t="s">
        <v>22066</v>
      </c>
      <c r="U16915" s="41" t="s">
        <v>46311</v>
      </c>
      <c r="V16915" s="42" t="s">
        <v>50785</v>
      </c>
    </row>
    <row r="16916" spans="20:22" x14ac:dyDescent="0.25">
      <c r="T16916" s="41" t="s">
        <v>22067</v>
      </c>
      <c r="U16916" s="41" t="s">
        <v>46311</v>
      </c>
      <c r="V16916" s="42" t="s">
        <v>50785</v>
      </c>
    </row>
    <row r="16917" spans="20:22" x14ac:dyDescent="0.25">
      <c r="T16917" s="41" t="s">
        <v>22068</v>
      </c>
      <c r="U16917" s="41" t="s">
        <v>46311</v>
      </c>
      <c r="V16917" s="42" t="s">
        <v>50785</v>
      </c>
    </row>
    <row r="16918" spans="20:22" x14ac:dyDescent="0.25">
      <c r="T16918" s="41" t="s">
        <v>22069</v>
      </c>
      <c r="U16918" s="41" t="s">
        <v>46312</v>
      </c>
      <c r="V16918" s="42" t="s">
        <v>50785</v>
      </c>
    </row>
    <row r="16919" spans="20:22" x14ac:dyDescent="0.25">
      <c r="T16919" s="41" t="s">
        <v>22070</v>
      </c>
      <c r="U16919" s="41" t="s">
        <v>46312</v>
      </c>
      <c r="V16919" s="42" t="s">
        <v>50785</v>
      </c>
    </row>
    <row r="16920" spans="20:22" x14ac:dyDescent="0.25">
      <c r="T16920" s="41" t="s">
        <v>22071</v>
      </c>
      <c r="U16920" s="41" t="s">
        <v>46312</v>
      </c>
      <c r="V16920" s="42" t="s">
        <v>50785</v>
      </c>
    </row>
    <row r="16921" spans="20:22" x14ac:dyDescent="0.25">
      <c r="T16921" s="41" t="s">
        <v>22072</v>
      </c>
      <c r="U16921" s="41" t="s">
        <v>46313</v>
      </c>
      <c r="V16921" s="42" t="s">
        <v>50785</v>
      </c>
    </row>
    <row r="16922" spans="20:22" x14ac:dyDescent="0.25">
      <c r="T16922" s="41" t="s">
        <v>22073</v>
      </c>
      <c r="U16922" s="41" t="s">
        <v>46314</v>
      </c>
      <c r="V16922" s="42" t="s">
        <v>50785</v>
      </c>
    </row>
    <row r="16923" spans="20:22" x14ac:dyDescent="0.25">
      <c r="T16923" s="41" t="s">
        <v>22074</v>
      </c>
      <c r="U16923" s="41" t="s">
        <v>46314</v>
      </c>
      <c r="V16923" s="42" t="s">
        <v>50785</v>
      </c>
    </row>
    <row r="16924" spans="20:22" x14ac:dyDescent="0.25">
      <c r="T16924" s="41" t="s">
        <v>22075</v>
      </c>
      <c r="U16924" s="41" t="s">
        <v>46314</v>
      </c>
      <c r="V16924" s="42" t="s">
        <v>50785</v>
      </c>
    </row>
    <row r="16925" spans="20:22" x14ac:dyDescent="0.25">
      <c r="T16925" s="41" t="s">
        <v>22076</v>
      </c>
      <c r="U16925" s="41" t="s">
        <v>46314</v>
      </c>
      <c r="V16925" s="42" t="s">
        <v>50785</v>
      </c>
    </row>
    <row r="16926" spans="20:22" x14ac:dyDescent="0.25">
      <c r="T16926" s="41" t="s">
        <v>22077</v>
      </c>
      <c r="U16926" s="41" t="s">
        <v>46314</v>
      </c>
      <c r="V16926" s="42" t="s">
        <v>50785</v>
      </c>
    </row>
    <row r="16927" spans="20:22" x14ac:dyDescent="0.25">
      <c r="T16927" s="41" t="s">
        <v>22078</v>
      </c>
      <c r="U16927" s="41" t="s">
        <v>46314</v>
      </c>
      <c r="V16927" s="42" t="s">
        <v>50785</v>
      </c>
    </row>
    <row r="16928" spans="20:22" x14ac:dyDescent="0.25">
      <c r="T16928" s="41" t="s">
        <v>22079</v>
      </c>
      <c r="U16928" s="41" t="s">
        <v>46314</v>
      </c>
      <c r="V16928" s="42" t="s">
        <v>50785</v>
      </c>
    </row>
    <row r="16929" spans="20:22" x14ac:dyDescent="0.25">
      <c r="T16929" s="41" t="s">
        <v>22080</v>
      </c>
      <c r="U16929" s="41" t="s">
        <v>46314</v>
      </c>
      <c r="V16929" s="42" t="s">
        <v>50785</v>
      </c>
    </row>
    <row r="16930" spans="20:22" x14ac:dyDescent="0.25">
      <c r="T16930" s="41" t="s">
        <v>22081</v>
      </c>
      <c r="U16930" s="41" t="s">
        <v>46314</v>
      </c>
      <c r="V16930" s="42" t="s">
        <v>50785</v>
      </c>
    </row>
    <row r="16931" spans="20:22" x14ac:dyDescent="0.25">
      <c r="T16931" s="41" t="s">
        <v>22082</v>
      </c>
      <c r="U16931" s="41" t="s">
        <v>46314</v>
      </c>
      <c r="V16931" s="42" t="s">
        <v>50785</v>
      </c>
    </row>
    <row r="16932" spans="20:22" x14ac:dyDescent="0.25">
      <c r="T16932" s="41" t="s">
        <v>22083</v>
      </c>
      <c r="U16932" s="41" t="s">
        <v>46314</v>
      </c>
      <c r="V16932" s="42" t="s">
        <v>50785</v>
      </c>
    </row>
    <row r="16933" spans="20:22" x14ac:dyDescent="0.25">
      <c r="T16933" s="41" t="s">
        <v>22084</v>
      </c>
      <c r="U16933" s="41" t="s">
        <v>46314</v>
      </c>
      <c r="V16933" s="42" t="s">
        <v>50785</v>
      </c>
    </row>
    <row r="16934" spans="20:22" x14ac:dyDescent="0.25">
      <c r="T16934" s="41" t="s">
        <v>22085</v>
      </c>
      <c r="U16934" s="41" t="s">
        <v>46314</v>
      </c>
      <c r="V16934" s="42" t="s">
        <v>50785</v>
      </c>
    </row>
    <row r="16935" spans="20:22" x14ac:dyDescent="0.25">
      <c r="T16935" s="41" t="s">
        <v>22086</v>
      </c>
      <c r="U16935" s="41" t="s">
        <v>46314</v>
      </c>
      <c r="V16935" s="42" t="s">
        <v>50785</v>
      </c>
    </row>
    <row r="16936" spans="20:22" x14ac:dyDescent="0.25">
      <c r="T16936" s="41" t="s">
        <v>22087</v>
      </c>
      <c r="U16936" s="41" t="s">
        <v>46314</v>
      </c>
      <c r="V16936" s="42" t="s">
        <v>50785</v>
      </c>
    </row>
    <row r="16937" spans="20:22" x14ac:dyDescent="0.25">
      <c r="T16937" s="41" t="s">
        <v>22088</v>
      </c>
      <c r="U16937" s="41" t="s">
        <v>46314</v>
      </c>
      <c r="V16937" s="42" t="s">
        <v>50785</v>
      </c>
    </row>
    <row r="16938" spans="20:22" x14ac:dyDescent="0.25">
      <c r="T16938" s="41" t="s">
        <v>22089</v>
      </c>
      <c r="U16938" s="41" t="s">
        <v>46314</v>
      </c>
      <c r="V16938" s="42" t="s">
        <v>50785</v>
      </c>
    </row>
    <row r="16939" spans="20:22" x14ac:dyDescent="0.25">
      <c r="T16939" s="41" t="s">
        <v>22090</v>
      </c>
      <c r="U16939" s="41" t="s">
        <v>46314</v>
      </c>
      <c r="V16939" s="42" t="s">
        <v>50785</v>
      </c>
    </row>
    <row r="16940" spans="20:22" x14ac:dyDescent="0.25">
      <c r="T16940" s="41" t="s">
        <v>22091</v>
      </c>
      <c r="U16940" s="41" t="s">
        <v>46314</v>
      </c>
      <c r="V16940" s="42" t="s">
        <v>50785</v>
      </c>
    </row>
    <row r="16941" spans="20:22" x14ac:dyDescent="0.25">
      <c r="T16941" s="41" t="s">
        <v>22092</v>
      </c>
      <c r="U16941" s="41" t="s">
        <v>46314</v>
      </c>
      <c r="V16941" s="42" t="s">
        <v>50785</v>
      </c>
    </row>
    <row r="16942" spans="20:22" x14ac:dyDescent="0.25">
      <c r="T16942" s="41" t="s">
        <v>22093</v>
      </c>
      <c r="U16942" s="41" t="s">
        <v>46314</v>
      </c>
      <c r="V16942" s="42" t="s">
        <v>50785</v>
      </c>
    </row>
    <row r="16943" spans="20:22" x14ac:dyDescent="0.25">
      <c r="T16943" s="41" t="s">
        <v>22094</v>
      </c>
      <c r="U16943" s="41" t="s">
        <v>46314</v>
      </c>
      <c r="V16943" s="42" t="s">
        <v>50785</v>
      </c>
    </row>
    <row r="16944" spans="20:22" x14ac:dyDescent="0.25">
      <c r="T16944" s="41" t="s">
        <v>22095</v>
      </c>
      <c r="U16944" s="41" t="s">
        <v>46314</v>
      </c>
      <c r="V16944" s="42" t="s">
        <v>50785</v>
      </c>
    </row>
    <row r="16945" spans="20:22" x14ac:dyDescent="0.25">
      <c r="T16945" s="41" t="s">
        <v>22096</v>
      </c>
      <c r="U16945" s="41" t="s">
        <v>46314</v>
      </c>
      <c r="V16945" s="42" t="s">
        <v>50785</v>
      </c>
    </row>
    <row r="16946" spans="20:22" x14ac:dyDescent="0.25">
      <c r="T16946" s="41" t="s">
        <v>22097</v>
      </c>
      <c r="U16946" s="41" t="s">
        <v>46314</v>
      </c>
      <c r="V16946" s="42" t="s">
        <v>50785</v>
      </c>
    </row>
    <row r="16947" spans="20:22" x14ac:dyDescent="0.25">
      <c r="T16947" s="41" t="s">
        <v>22098</v>
      </c>
      <c r="U16947" s="41" t="s">
        <v>46314</v>
      </c>
      <c r="V16947" s="42" t="s">
        <v>50785</v>
      </c>
    </row>
    <row r="16948" spans="20:22" x14ac:dyDescent="0.25">
      <c r="T16948" s="41" t="s">
        <v>22099</v>
      </c>
      <c r="U16948" s="41" t="s">
        <v>46314</v>
      </c>
      <c r="V16948" s="42" t="s">
        <v>50785</v>
      </c>
    </row>
    <row r="16949" spans="20:22" x14ac:dyDescent="0.25">
      <c r="T16949" s="41" t="s">
        <v>22100</v>
      </c>
      <c r="U16949" s="41" t="s">
        <v>46314</v>
      </c>
      <c r="V16949" s="42" t="s">
        <v>50785</v>
      </c>
    </row>
    <row r="16950" spans="20:22" x14ac:dyDescent="0.25">
      <c r="T16950" s="41" t="s">
        <v>22101</v>
      </c>
      <c r="U16950" s="41" t="s">
        <v>46314</v>
      </c>
      <c r="V16950" s="42" t="s">
        <v>50785</v>
      </c>
    </row>
    <row r="16951" spans="20:22" x14ac:dyDescent="0.25">
      <c r="T16951" s="41" t="s">
        <v>22102</v>
      </c>
      <c r="U16951" s="41" t="s">
        <v>46314</v>
      </c>
      <c r="V16951" s="42" t="s">
        <v>50785</v>
      </c>
    </row>
    <row r="16952" spans="20:22" x14ac:dyDescent="0.25">
      <c r="T16952" s="41" t="s">
        <v>22103</v>
      </c>
      <c r="U16952" s="41" t="s">
        <v>46314</v>
      </c>
      <c r="V16952" s="42" t="s">
        <v>50785</v>
      </c>
    </row>
    <row r="16953" spans="20:22" x14ac:dyDescent="0.25">
      <c r="T16953" s="41" t="s">
        <v>22104</v>
      </c>
      <c r="U16953" s="41" t="s">
        <v>46314</v>
      </c>
      <c r="V16953" s="42" t="s">
        <v>50785</v>
      </c>
    </row>
    <row r="16954" spans="20:22" x14ac:dyDescent="0.25">
      <c r="T16954" s="41" t="s">
        <v>22105</v>
      </c>
      <c r="U16954" s="41" t="s">
        <v>46314</v>
      </c>
      <c r="V16954" s="42" t="s">
        <v>50785</v>
      </c>
    </row>
    <row r="16955" spans="20:22" x14ac:dyDescent="0.25">
      <c r="T16955" s="41" t="s">
        <v>22106</v>
      </c>
      <c r="U16955" s="41" t="s">
        <v>46314</v>
      </c>
      <c r="V16955" s="42" t="s">
        <v>50785</v>
      </c>
    </row>
    <row r="16956" spans="20:22" x14ac:dyDescent="0.25">
      <c r="T16956" s="41" t="s">
        <v>22107</v>
      </c>
      <c r="U16956" s="41" t="s">
        <v>46314</v>
      </c>
      <c r="V16956" s="42" t="s">
        <v>50785</v>
      </c>
    </row>
    <row r="16957" spans="20:22" x14ac:dyDescent="0.25">
      <c r="T16957" s="41" t="s">
        <v>22108</v>
      </c>
      <c r="U16957" s="41" t="s">
        <v>46314</v>
      </c>
      <c r="V16957" s="42" t="s">
        <v>50785</v>
      </c>
    </row>
    <row r="16958" spans="20:22" x14ac:dyDescent="0.25">
      <c r="T16958" s="41" t="s">
        <v>22109</v>
      </c>
      <c r="U16958" s="41" t="s">
        <v>46314</v>
      </c>
      <c r="V16958" s="42" t="s">
        <v>50785</v>
      </c>
    </row>
    <row r="16959" spans="20:22" x14ac:dyDescent="0.25">
      <c r="T16959" s="41" t="s">
        <v>22110</v>
      </c>
      <c r="U16959" s="41" t="s">
        <v>46314</v>
      </c>
      <c r="V16959" s="42" t="s">
        <v>50785</v>
      </c>
    </row>
    <row r="16960" spans="20:22" x14ac:dyDescent="0.25">
      <c r="T16960" s="41" t="s">
        <v>22111</v>
      </c>
      <c r="U16960" s="41" t="s">
        <v>46314</v>
      </c>
      <c r="V16960" s="42" t="s">
        <v>50785</v>
      </c>
    </row>
    <row r="16961" spans="20:22" x14ac:dyDescent="0.25">
      <c r="T16961" s="41" t="s">
        <v>22112</v>
      </c>
      <c r="U16961" s="41" t="s">
        <v>46314</v>
      </c>
      <c r="V16961" s="42" t="s">
        <v>50785</v>
      </c>
    </row>
    <row r="16962" spans="20:22" x14ac:dyDescent="0.25">
      <c r="T16962" s="41" t="s">
        <v>22113</v>
      </c>
      <c r="U16962" s="41" t="s">
        <v>46314</v>
      </c>
      <c r="V16962" s="42" t="s">
        <v>50785</v>
      </c>
    </row>
    <row r="16963" spans="20:22" x14ac:dyDescent="0.25">
      <c r="T16963" s="41" t="s">
        <v>22114</v>
      </c>
      <c r="U16963" s="41" t="s">
        <v>46314</v>
      </c>
      <c r="V16963" s="42" t="s">
        <v>50785</v>
      </c>
    </row>
    <row r="16964" spans="20:22" x14ac:dyDescent="0.25">
      <c r="T16964" s="41" t="s">
        <v>22115</v>
      </c>
      <c r="U16964" s="41" t="s">
        <v>46314</v>
      </c>
      <c r="V16964" s="42" t="s">
        <v>50785</v>
      </c>
    </row>
    <row r="16965" spans="20:22" x14ac:dyDescent="0.25">
      <c r="T16965" s="41" t="s">
        <v>22116</v>
      </c>
      <c r="U16965" s="41" t="s">
        <v>46314</v>
      </c>
      <c r="V16965" s="42" t="s">
        <v>50785</v>
      </c>
    </row>
    <row r="16966" spans="20:22" x14ac:dyDescent="0.25">
      <c r="T16966" s="41" t="s">
        <v>22117</v>
      </c>
      <c r="U16966" s="41" t="s">
        <v>46314</v>
      </c>
      <c r="V16966" s="42" t="s">
        <v>50785</v>
      </c>
    </row>
    <row r="16967" spans="20:22" x14ac:dyDescent="0.25">
      <c r="T16967" s="41" t="s">
        <v>22118</v>
      </c>
      <c r="U16967" s="41" t="s">
        <v>46314</v>
      </c>
      <c r="V16967" s="42" t="s">
        <v>50785</v>
      </c>
    </row>
    <row r="16968" spans="20:22" x14ac:dyDescent="0.25">
      <c r="T16968" s="41" t="s">
        <v>22119</v>
      </c>
      <c r="U16968" s="41" t="s">
        <v>46314</v>
      </c>
      <c r="V16968" s="42" t="s">
        <v>50785</v>
      </c>
    </row>
    <row r="16969" spans="20:22" x14ac:dyDescent="0.25">
      <c r="T16969" s="41" t="s">
        <v>22120</v>
      </c>
      <c r="U16969" s="41" t="s">
        <v>46314</v>
      </c>
      <c r="V16969" s="42" t="s">
        <v>50785</v>
      </c>
    </row>
    <row r="16970" spans="20:22" x14ac:dyDescent="0.25">
      <c r="T16970" s="41" t="s">
        <v>22121</v>
      </c>
      <c r="U16970" s="41" t="s">
        <v>46314</v>
      </c>
      <c r="V16970" s="42" t="s">
        <v>50785</v>
      </c>
    </row>
    <row r="16971" spans="20:22" x14ac:dyDescent="0.25">
      <c r="T16971" s="41" t="s">
        <v>22122</v>
      </c>
      <c r="U16971" s="41" t="s">
        <v>46314</v>
      </c>
      <c r="V16971" s="42" t="s">
        <v>50785</v>
      </c>
    </row>
    <row r="16972" spans="20:22" x14ac:dyDescent="0.25">
      <c r="T16972" s="41" t="s">
        <v>22123</v>
      </c>
      <c r="U16972" s="41" t="s">
        <v>46314</v>
      </c>
      <c r="V16972" s="42" t="s">
        <v>50785</v>
      </c>
    </row>
    <row r="16973" spans="20:22" x14ac:dyDescent="0.25">
      <c r="T16973" s="41" t="s">
        <v>22124</v>
      </c>
      <c r="U16973" s="41" t="s">
        <v>46314</v>
      </c>
      <c r="V16973" s="42" t="s">
        <v>50785</v>
      </c>
    </row>
    <row r="16974" spans="20:22" x14ac:dyDescent="0.25">
      <c r="T16974" s="41" t="s">
        <v>22125</v>
      </c>
      <c r="U16974" s="41" t="s">
        <v>46314</v>
      </c>
      <c r="V16974" s="42" t="s">
        <v>50785</v>
      </c>
    </row>
    <row r="16975" spans="20:22" x14ac:dyDescent="0.25">
      <c r="T16975" s="41" t="s">
        <v>22126</v>
      </c>
      <c r="U16975" s="41" t="s">
        <v>46314</v>
      </c>
      <c r="V16975" s="42" t="s">
        <v>50785</v>
      </c>
    </row>
    <row r="16976" spans="20:22" x14ac:dyDescent="0.25">
      <c r="T16976" s="41" t="s">
        <v>22127</v>
      </c>
      <c r="U16976" s="41" t="s">
        <v>46314</v>
      </c>
      <c r="V16976" s="42" t="s">
        <v>50785</v>
      </c>
    </row>
    <row r="16977" spans="20:22" x14ac:dyDescent="0.25">
      <c r="T16977" s="41" t="s">
        <v>22128</v>
      </c>
      <c r="U16977" s="41" t="s">
        <v>46314</v>
      </c>
      <c r="V16977" s="42" t="s">
        <v>50785</v>
      </c>
    </row>
    <row r="16978" spans="20:22" x14ac:dyDescent="0.25">
      <c r="T16978" s="41" t="s">
        <v>22129</v>
      </c>
      <c r="U16978" s="41" t="s">
        <v>46314</v>
      </c>
      <c r="V16978" s="42" t="s">
        <v>50785</v>
      </c>
    </row>
    <row r="16979" spans="20:22" x14ac:dyDescent="0.25">
      <c r="T16979" s="41" t="s">
        <v>22130</v>
      </c>
      <c r="U16979" s="41" t="s">
        <v>46314</v>
      </c>
      <c r="V16979" s="42" t="s">
        <v>50785</v>
      </c>
    </row>
    <row r="16980" spans="20:22" x14ac:dyDescent="0.25">
      <c r="T16980" s="41" t="s">
        <v>22131</v>
      </c>
      <c r="U16980" s="41" t="s">
        <v>46314</v>
      </c>
      <c r="V16980" s="42" t="s">
        <v>50785</v>
      </c>
    </row>
    <row r="16981" spans="20:22" x14ac:dyDescent="0.25">
      <c r="T16981" s="41" t="s">
        <v>22132</v>
      </c>
      <c r="U16981" s="41" t="s">
        <v>46314</v>
      </c>
      <c r="V16981" s="42" t="s">
        <v>50785</v>
      </c>
    </row>
    <row r="16982" spans="20:22" x14ac:dyDescent="0.25">
      <c r="T16982" s="41" t="s">
        <v>22133</v>
      </c>
      <c r="U16982" s="41" t="s">
        <v>46314</v>
      </c>
      <c r="V16982" s="42" t="s">
        <v>50785</v>
      </c>
    </row>
    <row r="16983" spans="20:22" x14ac:dyDescent="0.25">
      <c r="T16983" s="41" t="s">
        <v>22134</v>
      </c>
      <c r="U16983" s="41" t="s">
        <v>46314</v>
      </c>
      <c r="V16983" s="42" t="s">
        <v>50785</v>
      </c>
    </row>
    <row r="16984" spans="20:22" x14ac:dyDescent="0.25">
      <c r="T16984" s="41" t="s">
        <v>22135</v>
      </c>
      <c r="U16984" s="41" t="s">
        <v>46314</v>
      </c>
      <c r="V16984" s="42" t="s">
        <v>50785</v>
      </c>
    </row>
    <row r="16985" spans="20:22" x14ac:dyDescent="0.25">
      <c r="T16985" s="41" t="s">
        <v>22136</v>
      </c>
      <c r="U16985" s="41" t="s">
        <v>46315</v>
      </c>
      <c r="V16985" s="42" t="s">
        <v>50785</v>
      </c>
    </row>
    <row r="16986" spans="20:22" x14ac:dyDescent="0.25">
      <c r="T16986" s="41" t="s">
        <v>22137</v>
      </c>
      <c r="U16986" s="41" t="s">
        <v>46315</v>
      </c>
      <c r="V16986" s="42" t="s">
        <v>50785</v>
      </c>
    </row>
    <row r="16987" spans="20:22" x14ac:dyDescent="0.25">
      <c r="T16987" s="41" t="s">
        <v>22138</v>
      </c>
      <c r="U16987" s="41" t="s">
        <v>46315</v>
      </c>
      <c r="V16987" s="42" t="s">
        <v>50785</v>
      </c>
    </row>
    <row r="16988" spans="20:22" x14ac:dyDescent="0.25">
      <c r="T16988" s="41" t="s">
        <v>22139</v>
      </c>
      <c r="U16988" s="41" t="s">
        <v>46315</v>
      </c>
      <c r="V16988" s="42" t="s">
        <v>50785</v>
      </c>
    </row>
    <row r="16989" spans="20:22" x14ac:dyDescent="0.25">
      <c r="T16989" s="41" t="s">
        <v>22140</v>
      </c>
      <c r="U16989" s="41" t="s">
        <v>46315</v>
      </c>
      <c r="V16989" s="42" t="s">
        <v>50785</v>
      </c>
    </row>
    <row r="16990" spans="20:22" x14ac:dyDescent="0.25">
      <c r="T16990" s="41" t="s">
        <v>22141</v>
      </c>
      <c r="U16990" s="41" t="s">
        <v>46315</v>
      </c>
      <c r="V16990" s="42" t="s">
        <v>50785</v>
      </c>
    </row>
    <row r="16991" spans="20:22" x14ac:dyDescent="0.25">
      <c r="T16991" s="41" t="s">
        <v>22142</v>
      </c>
      <c r="U16991" s="41" t="s">
        <v>46315</v>
      </c>
      <c r="V16991" s="42" t="s">
        <v>50785</v>
      </c>
    </row>
    <row r="16992" spans="20:22" x14ac:dyDescent="0.25">
      <c r="T16992" s="41" t="s">
        <v>22143</v>
      </c>
      <c r="U16992" s="41" t="s">
        <v>46315</v>
      </c>
      <c r="V16992" s="42" t="s">
        <v>50785</v>
      </c>
    </row>
    <row r="16993" spans="20:22" x14ac:dyDescent="0.25">
      <c r="T16993" s="41" t="s">
        <v>22144</v>
      </c>
      <c r="U16993" s="41" t="s">
        <v>46315</v>
      </c>
      <c r="V16993" s="42" t="s">
        <v>50785</v>
      </c>
    </row>
    <row r="16994" spans="20:22" x14ac:dyDescent="0.25">
      <c r="T16994" s="41" t="s">
        <v>22145</v>
      </c>
      <c r="U16994" s="41" t="s">
        <v>46315</v>
      </c>
      <c r="V16994" s="42" t="s">
        <v>50785</v>
      </c>
    </row>
    <row r="16995" spans="20:22" x14ac:dyDescent="0.25">
      <c r="T16995" s="41" t="s">
        <v>22146</v>
      </c>
      <c r="U16995" s="41" t="s">
        <v>46315</v>
      </c>
      <c r="V16995" s="42" t="s">
        <v>50785</v>
      </c>
    </row>
    <row r="16996" spans="20:22" x14ac:dyDescent="0.25">
      <c r="T16996" s="41" t="s">
        <v>22147</v>
      </c>
      <c r="U16996" s="41" t="s">
        <v>46315</v>
      </c>
      <c r="V16996" s="42" t="s">
        <v>50785</v>
      </c>
    </row>
    <row r="16997" spans="20:22" x14ac:dyDescent="0.25">
      <c r="T16997" s="41" t="s">
        <v>22148</v>
      </c>
      <c r="U16997" s="41" t="s">
        <v>46315</v>
      </c>
      <c r="V16997" s="42" t="s">
        <v>50785</v>
      </c>
    </row>
    <row r="16998" spans="20:22" x14ac:dyDescent="0.25">
      <c r="T16998" s="41" t="s">
        <v>22149</v>
      </c>
      <c r="U16998" s="41" t="s">
        <v>46315</v>
      </c>
      <c r="V16998" s="42" t="s">
        <v>50785</v>
      </c>
    </row>
    <row r="16999" spans="20:22" x14ac:dyDescent="0.25">
      <c r="T16999" s="41" t="s">
        <v>22150</v>
      </c>
      <c r="U16999" s="41" t="s">
        <v>46315</v>
      </c>
      <c r="V16999" s="42" t="s">
        <v>50785</v>
      </c>
    </row>
    <row r="17000" spans="20:22" x14ac:dyDescent="0.25">
      <c r="T17000" s="41" t="s">
        <v>22151</v>
      </c>
      <c r="U17000" s="41" t="s">
        <v>46315</v>
      </c>
      <c r="V17000" s="42" t="s">
        <v>50785</v>
      </c>
    </row>
    <row r="17001" spans="20:22" x14ac:dyDescent="0.25">
      <c r="T17001" s="41" t="s">
        <v>22152</v>
      </c>
      <c r="U17001" s="41" t="s">
        <v>46315</v>
      </c>
      <c r="V17001" s="42" t="s">
        <v>50785</v>
      </c>
    </row>
    <row r="17002" spans="20:22" x14ac:dyDescent="0.25">
      <c r="T17002" s="41" t="s">
        <v>22153</v>
      </c>
      <c r="U17002" s="41" t="s">
        <v>46315</v>
      </c>
      <c r="V17002" s="42" t="s">
        <v>50785</v>
      </c>
    </row>
    <row r="17003" spans="20:22" x14ac:dyDescent="0.25">
      <c r="T17003" s="41" t="s">
        <v>22154</v>
      </c>
      <c r="U17003" s="41" t="s">
        <v>46315</v>
      </c>
      <c r="V17003" s="42" t="s">
        <v>50785</v>
      </c>
    </row>
    <row r="17004" spans="20:22" x14ac:dyDescent="0.25">
      <c r="T17004" s="41" t="s">
        <v>22155</v>
      </c>
      <c r="U17004" s="41" t="s">
        <v>46315</v>
      </c>
      <c r="V17004" s="42" t="s">
        <v>50785</v>
      </c>
    </row>
    <row r="17005" spans="20:22" x14ac:dyDescent="0.25">
      <c r="T17005" s="41" t="s">
        <v>22156</v>
      </c>
      <c r="U17005" s="41" t="s">
        <v>46315</v>
      </c>
      <c r="V17005" s="42" t="s">
        <v>50785</v>
      </c>
    </row>
    <row r="17006" spans="20:22" x14ac:dyDescent="0.25">
      <c r="T17006" s="41" t="s">
        <v>22157</v>
      </c>
      <c r="U17006" s="41" t="s">
        <v>46315</v>
      </c>
      <c r="V17006" s="42" t="s">
        <v>50785</v>
      </c>
    </row>
    <row r="17007" spans="20:22" x14ac:dyDescent="0.25">
      <c r="T17007" s="41" t="s">
        <v>22158</v>
      </c>
      <c r="U17007" s="41" t="s">
        <v>46315</v>
      </c>
      <c r="V17007" s="42" t="s">
        <v>50785</v>
      </c>
    </row>
    <row r="17008" spans="20:22" x14ac:dyDescent="0.25">
      <c r="T17008" s="41" t="s">
        <v>22159</v>
      </c>
      <c r="U17008" s="41" t="s">
        <v>46315</v>
      </c>
      <c r="V17008" s="42" t="s">
        <v>50785</v>
      </c>
    </row>
    <row r="17009" spans="20:22" x14ac:dyDescent="0.25">
      <c r="T17009" s="41" t="s">
        <v>22160</v>
      </c>
      <c r="U17009" s="41" t="s">
        <v>46315</v>
      </c>
      <c r="V17009" s="42" t="s">
        <v>50785</v>
      </c>
    </row>
    <row r="17010" spans="20:22" x14ac:dyDescent="0.25">
      <c r="T17010" s="41" t="s">
        <v>22161</v>
      </c>
      <c r="U17010" s="41" t="s">
        <v>46315</v>
      </c>
      <c r="V17010" s="42" t="s">
        <v>50785</v>
      </c>
    </row>
    <row r="17011" spans="20:22" x14ac:dyDescent="0.25">
      <c r="T17011" s="41" t="s">
        <v>22162</v>
      </c>
      <c r="U17011" s="41" t="s">
        <v>46315</v>
      </c>
      <c r="V17011" s="42" t="s">
        <v>50785</v>
      </c>
    </row>
    <row r="17012" spans="20:22" x14ac:dyDescent="0.25">
      <c r="T17012" s="41" t="s">
        <v>22163</v>
      </c>
      <c r="U17012" s="41" t="s">
        <v>46315</v>
      </c>
      <c r="V17012" s="42" t="s">
        <v>50785</v>
      </c>
    </row>
    <row r="17013" spans="20:22" x14ac:dyDescent="0.25">
      <c r="T17013" s="41" t="s">
        <v>22164</v>
      </c>
      <c r="U17013" s="41" t="s">
        <v>46315</v>
      </c>
      <c r="V17013" s="42" t="s">
        <v>50785</v>
      </c>
    </row>
    <row r="17014" spans="20:22" x14ac:dyDescent="0.25">
      <c r="T17014" s="41" t="s">
        <v>22165</v>
      </c>
      <c r="U17014" s="41" t="s">
        <v>46315</v>
      </c>
      <c r="V17014" s="42" t="s">
        <v>50785</v>
      </c>
    </row>
    <row r="17015" spans="20:22" x14ac:dyDescent="0.25">
      <c r="T17015" s="41" t="s">
        <v>22166</v>
      </c>
      <c r="U17015" s="41" t="s">
        <v>46315</v>
      </c>
      <c r="V17015" s="42" t="s">
        <v>50785</v>
      </c>
    </row>
    <row r="17016" spans="20:22" x14ac:dyDescent="0.25">
      <c r="T17016" s="41" t="s">
        <v>22167</v>
      </c>
      <c r="U17016" s="41" t="s">
        <v>46315</v>
      </c>
      <c r="V17016" s="42" t="s">
        <v>50785</v>
      </c>
    </row>
    <row r="17017" spans="20:22" x14ac:dyDescent="0.25">
      <c r="T17017" s="41" t="s">
        <v>22168</v>
      </c>
      <c r="U17017" s="41" t="s">
        <v>46315</v>
      </c>
      <c r="V17017" s="42" t="s">
        <v>50785</v>
      </c>
    </row>
    <row r="17018" spans="20:22" x14ac:dyDescent="0.25">
      <c r="T17018" s="41" t="s">
        <v>22169</v>
      </c>
      <c r="U17018" s="41" t="s">
        <v>46315</v>
      </c>
      <c r="V17018" s="42" t="s">
        <v>50785</v>
      </c>
    </row>
    <row r="17019" spans="20:22" x14ac:dyDescent="0.25">
      <c r="T17019" s="41" t="s">
        <v>22170</v>
      </c>
      <c r="U17019" s="41" t="s">
        <v>46315</v>
      </c>
      <c r="V17019" s="42" t="s">
        <v>50785</v>
      </c>
    </row>
    <row r="17020" spans="20:22" x14ac:dyDescent="0.25">
      <c r="T17020" s="41" t="s">
        <v>22171</v>
      </c>
      <c r="U17020" s="41" t="s">
        <v>46315</v>
      </c>
      <c r="V17020" s="42" t="s">
        <v>50785</v>
      </c>
    </row>
    <row r="17021" spans="20:22" x14ac:dyDescent="0.25">
      <c r="T17021" s="41" t="s">
        <v>22172</v>
      </c>
      <c r="U17021" s="41" t="s">
        <v>46315</v>
      </c>
      <c r="V17021" s="42" t="s">
        <v>50785</v>
      </c>
    </row>
    <row r="17022" spans="20:22" x14ac:dyDescent="0.25">
      <c r="T17022" s="41" t="s">
        <v>22173</v>
      </c>
      <c r="U17022" s="41" t="s">
        <v>46315</v>
      </c>
      <c r="V17022" s="42" t="s">
        <v>50785</v>
      </c>
    </row>
    <row r="17023" spans="20:22" x14ac:dyDescent="0.25">
      <c r="T17023" s="41" t="s">
        <v>22174</v>
      </c>
      <c r="U17023" s="41" t="s">
        <v>46315</v>
      </c>
      <c r="V17023" s="42" t="s">
        <v>50785</v>
      </c>
    </row>
    <row r="17024" spans="20:22" x14ac:dyDescent="0.25">
      <c r="T17024" s="41" t="s">
        <v>22175</v>
      </c>
      <c r="U17024" s="41" t="s">
        <v>46315</v>
      </c>
      <c r="V17024" s="42" t="s">
        <v>50785</v>
      </c>
    </row>
    <row r="17025" spans="20:22" x14ac:dyDescent="0.25">
      <c r="T17025" s="41" t="s">
        <v>22176</v>
      </c>
      <c r="U17025" s="41" t="s">
        <v>46315</v>
      </c>
      <c r="V17025" s="42" t="s">
        <v>50785</v>
      </c>
    </row>
    <row r="17026" spans="20:22" x14ac:dyDescent="0.25">
      <c r="T17026" s="41" t="s">
        <v>22177</v>
      </c>
      <c r="U17026" s="41" t="s">
        <v>46316</v>
      </c>
      <c r="V17026" s="42" t="s">
        <v>50785</v>
      </c>
    </row>
    <row r="17027" spans="20:22" x14ac:dyDescent="0.25">
      <c r="T17027" s="41" t="s">
        <v>22178</v>
      </c>
      <c r="U17027" s="41" t="s">
        <v>46317</v>
      </c>
      <c r="V17027" s="42" t="s">
        <v>50785</v>
      </c>
    </row>
    <row r="17028" spans="20:22" x14ac:dyDescent="0.25">
      <c r="T17028" s="41" t="s">
        <v>22179</v>
      </c>
      <c r="U17028" s="41" t="s">
        <v>46317</v>
      </c>
      <c r="V17028" s="42" t="s">
        <v>50785</v>
      </c>
    </row>
    <row r="17029" spans="20:22" x14ac:dyDescent="0.25">
      <c r="T17029" s="41" t="s">
        <v>22180</v>
      </c>
      <c r="U17029" s="41" t="s">
        <v>46317</v>
      </c>
      <c r="V17029" s="42" t="s">
        <v>50785</v>
      </c>
    </row>
    <row r="17030" spans="20:22" x14ac:dyDescent="0.25">
      <c r="T17030" s="41" t="s">
        <v>22181</v>
      </c>
      <c r="U17030" s="41" t="s">
        <v>46318</v>
      </c>
      <c r="V17030" s="42" t="s">
        <v>50785</v>
      </c>
    </row>
    <row r="17031" spans="20:22" x14ac:dyDescent="0.25">
      <c r="T17031" s="41" t="s">
        <v>22182</v>
      </c>
      <c r="U17031" s="41" t="s">
        <v>45938</v>
      </c>
      <c r="V17031" s="42" t="s">
        <v>50785</v>
      </c>
    </row>
    <row r="17032" spans="20:22" x14ac:dyDescent="0.25">
      <c r="T17032" s="41" t="s">
        <v>22183</v>
      </c>
      <c r="U17032" s="41" t="s">
        <v>45938</v>
      </c>
      <c r="V17032" s="42" t="s">
        <v>50785</v>
      </c>
    </row>
    <row r="17033" spans="20:22" x14ac:dyDescent="0.25">
      <c r="T17033" s="41" t="s">
        <v>22184</v>
      </c>
      <c r="U17033" s="41" t="s">
        <v>45938</v>
      </c>
      <c r="V17033" s="42" t="s">
        <v>50785</v>
      </c>
    </row>
    <row r="17034" spans="20:22" x14ac:dyDescent="0.25">
      <c r="T17034" s="41" t="s">
        <v>22185</v>
      </c>
      <c r="U17034" s="41" t="s">
        <v>45938</v>
      </c>
      <c r="V17034" s="42" t="s">
        <v>50785</v>
      </c>
    </row>
    <row r="17035" spans="20:22" x14ac:dyDescent="0.25">
      <c r="T17035" s="41" t="s">
        <v>22186</v>
      </c>
      <c r="U17035" s="41" t="s">
        <v>45938</v>
      </c>
      <c r="V17035" s="42" t="s">
        <v>50785</v>
      </c>
    </row>
    <row r="17036" spans="20:22" x14ac:dyDescent="0.25">
      <c r="T17036" s="41" t="s">
        <v>22187</v>
      </c>
      <c r="U17036" s="41" t="s">
        <v>45041</v>
      </c>
      <c r="V17036" s="42" t="s">
        <v>50785</v>
      </c>
    </row>
    <row r="17037" spans="20:22" x14ac:dyDescent="0.25">
      <c r="T17037" s="41" t="s">
        <v>22188</v>
      </c>
      <c r="U17037" s="41" t="s">
        <v>45041</v>
      </c>
      <c r="V17037" s="42" t="s">
        <v>50785</v>
      </c>
    </row>
    <row r="17038" spans="20:22" x14ac:dyDescent="0.25">
      <c r="T17038" s="41" t="s">
        <v>22189</v>
      </c>
      <c r="U17038" s="41" t="s">
        <v>46319</v>
      </c>
      <c r="V17038" s="42" t="s">
        <v>50785</v>
      </c>
    </row>
    <row r="17039" spans="20:22" x14ac:dyDescent="0.25">
      <c r="T17039" s="41" t="s">
        <v>22190</v>
      </c>
      <c r="U17039" s="41" t="s">
        <v>46320</v>
      </c>
      <c r="V17039" s="42" t="s">
        <v>50785</v>
      </c>
    </row>
    <row r="17040" spans="20:22" x14ac:dyDescent="0.25">
      <c r="T17040" s="41" t="s">
        <v>22191</v>
      </c>
      <c r="U17040" s="41" t="s">
        <v>46320</v>
      </c>
      <c r="V17040" s="42" t="s">
        <v>50785</v>
      </c>
    </row>
    <row r="17041" spans="20:22" x14ac:dyDescent="0.25">
      <c r="T17041" s="41" t="s">
        <v>22192</v>
      </c>
      <c r="U17041" s="41" t="s">
        <v>46320</v>
      </c>
      <c r="V17041" s="42" t="s">
        <v>50785</v>
      </c>
    </row>
    <row r="17042" spans="20:22" x14ac:dyDescent="0.25">
      <c r="T17042" s="41" t="s">
        <v>22193</v>
      </c>
      <c r="U17042" s="41" t="s">
        <v>46320</v>
      </c>
      <c r="V17042" s="42" t="s">
        <v>50785</v>
      </c>
    </row>
    <row r="17043" spans="20:22" x14ac:dyDescent="0.25">
      <c r="T17043" s="41" t="s">
        <v>22194</v>
      </c>
      <c r="U17043" s="41" t="s">
        <v>46320</v>
      </c>
      <c r="V17043" s="42" t="s">
        <v>50785</v>
      </c>
    </row>
    <row r="17044" spans="20:22" x14ac:dyDescent="0.25">
      <c r="T17044" s="41" t="s">
        <v>22195</v>
      </c>
      <c r="U17044" s="41" t="s">
        <v>46320</v>
      </c>
      <c r="V17044" s="42" t="s">
        <v>50785</v>
      </c>
    </row>
    <row r="17045" spans="20:22" x14ac:dyDescent="0.25">
      <c r="T17045" s="41" t="s">
        <v>22196</v>
      </c>
      <c r="U17045" s="41" t="s">
        <v>46320</v>
      </c>
      <c r="V17045" s="42" t="s">
        <v>50785</v>
      </c>
    </row>
    <row r="17046" spans="20:22" x14ac:dyDescent="0.25">
      <c r="T17046" s="41" t="s">
        <v>22197</v>
      </c>
      <c r="U17046" s="41" t="s">
        <v>46320</v>
      </c>
      <c r="V17046" s="42" t="s">
        <v>50785</v>
      </c>
    </row>
    <row r="17047" spans="20:22" x14ac:dyDescent="0.25">
      <c r="T17047" s="41" t="s">
        <v>22198</v>
      </c>
      <c r="U17047" s="41" t="s">
        <v>46320</v>
      </c>
      <c r="V17047" s="42" t="s">
        <v>50785</v>
      </c>
    </row>
    <row r="17048" spans="20:22" x14ac:dyDescent="0.25">
      <c r="T17048" s="41" t="s">
        <v>22199</v>
      </c>
      <c r="U17048" s="41" t="s">
        <v>46321</v>
      </c>
      <c r="V17048" s="42" t="s">
        <v>50785</v>
      </c>
    </row>
    <row r="17049" spans="20:22" x14ac:dyDescent="0.25">
      <c r="T17049" s="41" t="s">
        <v>22200</v>
      </c>
      <c r="U17049" s="41" t="s">
        <v>46322</v>
      </c>
      <c r="V17049" s="42" t="s">
        <v>50785</v>
      </c>
    </row>
    <row r="17050" spans="20:22" x14ac:dyDescent="0.25">
      <c r="T17050" s="41" t="s">
        <v>22201</v>
      </c>
      <c r="U17050" s="41" t="s">
        <v>46322</v>
      </c>
      <c r="V17050" s="42" t="s">
        <v>50785</v>
      </c>
    </row>
    <row r="17051" spans="20:22" x14ac:dyDescent="0.25">
      <c r="T17051" s="41" t="s">
        <v>22202</v>
      </c>
      <c r="U17051" s="41" t="s">
        <v>46322</v>
      </c>
      <c r="V17051" s="42" t="s">
        <v>50785</v>
      </c>
    </row>
    <row r="17052" spans="20:22" x14ac:dyDescent="0.25">
      <c r="T17052" s="41" t="s">
        <v>22203</v>
      </c>
      <c r="U17052" s="41" t="s">
        <v>46322</v>
      </c>
      <c r="V17052" s="42" t="s">
        <v>50785</v>
      </c>
    </row>
    <row r="17053" spans="20:22" x14ac:dyDescent="0.25">
      <c r="T17053" s="41" t="s">
        <v>22204</v>
      </c>
      <c r="U17053" s="41" t="s">
        <v>46323</v>
      </c>
      <c r="V17053" s="42" t="s">
        <v>50785</v>
      </c>
    </row>
    <row r="17054" spans="20:22" x14ac:dyDescent="0.25">
      <c r="T17054" s="41" t="s">
        <v>22205</v>
      </c>
      <c r="U17054" s="41" t="s">
        <v>46324</v>
      </c>
      <c r="V17054" s="42" t="s">
        <v>50785</v>
      </c>
    </row>
    <row r="17055" spans="20:22" x14ac:dyDescent="0.25">
      <c r="T17055" s="41" t="s">
        <v>22206</v>
      </c>
      <c r="U17055" s="41" t="s">
        <v>46324</v>
      </c>
      <c r="V17055" s="42" t="s">
        <v>50785</v>
      </c>
    </row>
    <row r="17056" spans="20:22" x14ac:dyDescent="0.25">
      <c r="T17056" s="41" t="s">
        <v>22207</v>
      </c>
      <c r="U17056" s="41" t="s">
        <v>3129</v>
      </c>
      <c r="V17056" s="42" t="s">
        <v>50785</v>
      </c>
    </row>
    <row r="17057" spans="20:22" x14ac:dyDescent="0.25">
      <c r="T17057" s="41" t="s">
        <v>22208</v>
      </c>
      <c r="U17057" s="41" t="s">
        <v>46325</v>
      </c>
      <c r="V17057" s="42" t="s">
        <v>50785</v>
      </c>
    </row>
    <row r="17058" spans="20:22" x14ac:dyDescent="0.25">
      <c r="T17058" s="41" t="s">
        <v>22209</v>
      </c>
      <c r="U17058" s="41" t="s">
        <v>46325</v>
      </c>
      <c r="V17058" s="42" t="s">
        <v>50785</v>
      </c>
    </row>
    <row r="17059" spans="20:22" x14ac:dyDescent="0.25">
      <c r="T17059" s="41" t="s">
        <v>22210</v>
      </c>
      <c r="U17059" s="41" t="s">
        <v>46325</v>
      </c>
      <c r="V17059" s="42" t="s">
        <v>50785</v>
      </c>
    </row>
    <row r="17060" spans="20:22" x14ac:dyDescent="0.25">
      <c r="T17060" s="41" t="s">
        <v>22211</v>
      </c>
      <c r="U17060" s="41" t="s">
        <v>46325</v>
      </c>
      <c r="V17060" s="42" t="s">
        <v>50785</v>
      </c>
    </row>
    <row r="17061" spans="20:22" x14ac:dyDescent="0.25">
      <c r="T17061" s="41" t="s">
        <v>22212</v>
      </c>
      <c r="U17061" s="41" t="s">
        <v>46325</v>
      </c>
      <c r="V17061" s="42" t="s">
        <v>50785</v>
      </c>
    </row>
    <row r="17062" spans="20:22" x14ac:dyDescent="0.25">
      <c r="T17062" s="41" t="s">
        <v>22213</v>
      </c>
      <c r="U17062" s="41" t="s">
        <v>46325</v>
      </c>
      <c r="V17062" s="42" t="s">
        <v>50785</v>
      </c>
    </row>
    <row r="17063" spans="20:22" x14ac:dyDescent="0.25">
      <c r="T17063" s="41" t="s">
        <v>22214</v>
      </c>
      <c r="U17063" s="41" t="s">
        <v>46325</v>
      </c>
      <c r="V17063" s="42" t="s">
        <v>50785</v>
      </c>
    </row>
    <row r="17064" spans="20:22" x14ac:dyDescent="0.25">
      <c r="T17064" s="41" t="s">
        <v>22215</v>
      </c>
      <c r="U17064" s="41" t="s">
        <v>46325</v>
      </c>
      <c r="V17064" s="42" t="s">
        <v>50785</v>
      </c>
    </row>
    <row r="17065" spans="20:22" x14ac:dyDescent="0.25">
      <c r="T17065" s="41" t="s">
        <v>22216</v>
      </c>
      <c r="U17065" s="41" t="s">
        <v>46325</v>
      </c>
      <c r="V17065" s="42" t="s">
        <v>50785</v>
      </c>
    </row>
    <row r="17066" spans="20:22" x14ac:dyDescent="0.25">
      <c r="T17066" s="41" t="s">
        <v>22217</v>
      </c>
      <c r="U17066" s="41" t="s">
        <v>46326</v>
      </c>
      <c r="V17066" s="42" t="s">
        <v>50785</v>
      </c>
    </row>
    <row r="17067" spans="20:22" x14ac:dyDescent="0.25">
      <c r="T17067" s="41" t="s">
        <v>22218</v>
      </c>
      <c r="U17067" s="41" t="s">
        <v>46121</v>
      </c>
      <c r="V17067" s="42" t="s">
        <v>50785</v>
      </c>
    </row>
    <row r="17068" spans="20:22" x14ac:dyDescent="0.25">
      <c r="T17068" s="41" t="s">
        <v>22219</v>
      </c>
      <c r="U17068" s="41" t="s">
        <v>46327</v>
      </c>
      <c r="V17068" s="42" t="s">
        <v>50785</v>
      </c>
    </row>
    <row r="17069" spans="20:22" x14ac:dyDescent="0.25">
      <c r="T17069" s="41" t="s">
        <v>22220</v>
      </c>
      <c r="U17069" s="41" t="s">
        <v>46327</v>
      </c>
      <c r="V17069" s="42" t="s">
        <v>50785</v>
      </c>
    </row>
    <row r="17070" spans="20:22" x14ac:dyDescent="0.25">
      <c r="T17070" s="41" t="s">
        <v>22221</v>
      </c>
      <c r="U17070" s="41" t="s">
        <v>3178</v>
      </c>
      <c r="V17070" s="42" t="s">
        <v>50785</v>
      </c>
    </row>
    <row r="17071" spans="20:22" x14ac:dyDescent="0.25">
      <c r="T17071" s="41" t="s">
        <v>22222</v>
      </c>
      <c r="U17071" s="41" t="s">
        <v>46328</v>
      </c>
      <c r="V17071" s="42" t="s">
        <v>50785</v>
      </c>
    </row>
    <row r="17072" spans="20:22" x14ac:dyDescent="0.25">
      <c r="T17072" s="41" t="s">
        <v>22223</v>
      </c>
      <c r="U17072" s="41" t="s">
        <v>46329</v>
      </c>
      <c r="V17072" s="42" t="s">
        <v>50785</v>
      </c>
    </row>
    <row r="17073" spans="20:22" x14ac:dyDescent="0.25">
      <c r="T17073" s="41" t="s">
        <v>22224</v>
      </c>
      <c r="U17073" s="41" t="s">
        <v>46329</v>
      </c>
      <c r="V17073" s="42" t="s">
        <v>50785</v>
      </c>
    </row>
    <row r="17074" spans="20:22" x14ac:dyDescent="0.25">
      <c r="T17074" s="41" t="s">
        <v>22225</v>
      </c>
      <c r="U17074" s="41" t="s">
        <v>46329</v>
      </c>
      <c r="V17074" s="42" t="s">
        <v>50785</v>
      </c>
    </row>
    <row r="17075" spans="20:22" x14ac:dyDescent="0.25">
      <c r="T17075" s="41" t="s">
        <v>22226</v>
      </c>
      <c r="U17075" s="41" t="s">
        <v>46329</v>
      </c>
      <c r="V17075" s="42" t="s">
        <v>50785</v>
      </c>
    </row>
    <row r="17076" spans="20:22" x14ac:dyDescent="0.25">
      <c r="T17076" s="41" t="s">
        <v>22227</v>
      </c>
      <c r="U17076" s="41" t="s">
        <v>46329</v>
      </c>
      <c r="V17076" s="42" t="s">
        <v>50785</v>
      </c>
    </row>
    <row r="17077" spans="20:22" x14ac:dyDescent="0.25">
      <c r="T17077" s="41" t="s">
        <v>22228</v>
      </c>
      <c r="U17077" s="41" t="s">
        <v>46329</v>
      </c>
      <c r="V17077" s="42" t="s">
        <v>50785</v>
      </c>
    </row>
    <row r="17078" spans="20:22" x14ac:dyDescent="0.25">
      <c r="T17078" s="41" t="s">
        <v>22229</v>
      </c>
      <c r="U17078" s="41" t="s">
        <v>46329</v>
      </c>
      <c r="V17078" s="42" t="s">
        <v>50785</v>
      </c>
    </row>
    <row r="17079" spans="20:22" x14ac:dyDescent="0.25">
      <c r="T17079" s="41" t="s">
        <v>22230</v>
      </c>
      <c r="U17079" s="41" t="s">
        <v>46329</v>
      </c>
      <c r="V17079" s="42" t="s">
        <v>50785</v>
      </c>
    </row>
    <row r="17080" spans="20:22" x14ac:dyDescent="0.25">
      <c r="T17080" s="41" t="s">
        <v>22231</v>
      </c>
      <c r="U17080" s="41" t="s">
        <v>46329</v>
      </c>
      <c r="V17080" s="42" t="s">
        <v>50785</v>
      </c>
    </row>
    <row r="17081" spans="20:22" x14ac:dyDescent="0.25">
      <c r="T17081" s="41" t="s">
        <v>22232</v>
      </c>
      <c r="U17081" s="41" t="s">
        <v>43835</v>
      </c>
      <c r="V17081" s="42" t="s">
        <v>50785</v>
      </c>
    </row>
    <row r="17082" spans="20:22" x14ac:dyDescent="0.25">
      <c r="T17082" s="41" t="s">
        <v>22233</v>
      </c>
      <c r="U17082" s="41" t="s">
        <v>43835</v>
      </c>
      <c r="V17082" s="42" t="s">
        <v>50785</v>
      </c>
    </row>
    <row r="17083" spans="20:22" x14ac:dyDescent="0.25">
      <c r="T17083" s="41" t="s">
        <v>22234</v>
      </c>
      <c r="U17083" s="41" t="s">
        <v>43835</v>
      </c>
      <c r="V17083" s="42" t="s">
        <v>50785</v>
      </c>
    </row>
    <row r="17084" spans="20:22" x14ac:dyDescent="0.25">
      <c r="T17084" s="41" t="s">
        <v>22235</v>
      </c>
      <c r="U17084" s="41" t="s">
        <v>43835</v>
      </c>
      <c r="V17084" s="42" t="s">
        <v>50785</v>
      </c>
    </row>
    <row r="17085" spans="20:22" x14ac:dyDescent="0.25">
      <c r="T17085" s="41" t="s">
        <v>22236</v>
      </c>
      <c r="U17085" s="41" t="s">
        <v>43835</v>
      </c>
      <c r="V17085" s="42" t="s">
        <v>50785</v>
      </c>
    </row>
    <row r="17086" spans="20:22" x14ac:dyDescent="0.25">
      <c r="T17086" s="41" t="s">
        <v>22237</v>
      </c>
      <c r="U17086" s="41" t="s">
        <v>43835</v>
      </c>
      <c r="V17086" s="42" t="s">
        <v>50785</v>
      </c>
    </row>
    <row r="17087" spans="20:22" x14ac:dyDescent="0.25">
      <c r="T17087" s="41" t="s">
        <v>22238</v>
      </c>
      <c r="U17087" s="41" t="s">
        <v>43835</v>
      </c>
      <c r="V17087" s="42" t="s">
        <v>50785</v>
      </c>
    </row>
    <row r="17088" spans="20:22" x14ac:dyDescent="0.25">
      <c r="T17088" s="41" t="s">
        <v>22239</v>
      </c>
      <c r="U17088" s="41" t="s">
        <v>43835</v>
      </c>
      <c r="V17088" s="42" t="s">
        <v>50785</v>
      </c>
    </row>
    <row r="17089" spans="20:22" x14ac:dyDescent="0.25">
      <c r="T17089" s="41" t="s">
        <v>22240</v>
      </c>
      <c r="U17089" s="41" t="s">
        <v>43835</v>
      </c>
      <c r="V17089" s="42" t="s">
        <v>50785</v>
      </c>
    </row>
    <row r="17090" spans="20:22" x14ac:dyDescent="0.25">
      <c r="T17090" s="41" t="s">
        <v>22241</v>
      </c>
      <c r="U17090" s="41" t="s">
        <v>43835</v>
      </c>
      <c r="V17090" s="42" t="s">
        <v>50785</v>
      </c>
    </row>
    <row r="17091" spans="20:22" x14ac:dyDescent="0.25">
      <c r="T17091" s="41" t="s">
        <v>22242</v>
      </c>
      <c r="U17091" s="41" t="s">
        <v>43835</v>
      </c>
      <c r="V17091" s="42" t="s">
        <v>50785</v>
      </c>
    </row>
    <row r="17092" spans="20:22" x14ac:dyDescent="0.25">
      <c r="T17092" s="41" t="s">
        <v>22243</v>
      </c>
      <c r="U17092" s="41" t="s">
        <v>43835</v>
      </c>
      <c r="V17092" s="42" t="s">
        <v>50785</v>
      </c>
    </row>
    <row r="17093" spans="20:22" x14ac:dyDescent="0.25">
      <c r="T17093" s="41" t="s">
        <v>22244</v>
      </c>
      <c r="U17093" s="41" t="s">
        <v>43835</v>
      </c>
      <c r="V17093" s="42" t="s">
        <v>50785</v>
      </c>
    </row>
    <row r="17094" spans="20:22" x14ac:dyDescent="0.25">
      <c r="T17094" s="41" t="s">
        <v>22245</v>
      </c>
      <c r="U17094" s="41" t="s">
        <v>43835</v>
      </c>
      <c r="V17094" s="42" t="s">
        <v>50785</v>
      </c>
    </row>
    <row r="17095" spans="20:22" x14ac:dyDescent="0.25">
      <c r="T17095" s="41" t="s">
        <v>22246</v>
      </c>
      <c r="U17095" s="41" t="s">
        <v>43835</v>
      </c>
      <c r="V17095" s="42" t="s">
        <v>50785</v>
      </c>
    </row>
    <row r="17096" spans="20:22" x14ac:dyDescent="0.25">
      <c r="T17096" s="41" t="s">
        <v>22247</v>
      </c>
      <c r="U17096" s="41" t="s">
        <v>43835</v>
      </c>
      <c r="V17096" s="42" t="s">
        <v>50785</v>
      </c>
    </row>
    <row r="17097" spans="20:22" x14ac:dyDescent="0.25">
      <c r="T17097" s="41" t="s">
        <v>22248</v>
      </c>
      <c r="U17097" s="41" t="s">
        <v>43835</v>
      </c>
      <c r="V17097" s="42" t="s">
        <v>50785</v>
      </c>
    </row>
    <row r="17098" spans="20:22" x14ac:dyDescent="0.25">
      <c r="T17098" s="41" t="s">
        <v>22249</v>
      </c>
      <c r="U17098" s="41" t="s">
        <v>43835</v>
      </c>
      <c r="V17098" s="42" t="s">
        <v>50785</v>
      </c>
    </row>
    <row r="17099" spans="20:22" x14ac:dyDescent="0.25">
      <c r="T17099" s="41" t="s">
        <v>22250</v>
      </c>
      <c r="U17099" s="41" t="s">
        <v>43835</v>
      </c>
      <c r="V17099" s="42" t="s">
        <v>50785</v>
      </c>
    </row>
    <row r="17100" spans="20:22" x14ac:dyDescent="0.25">
      <c r="T17100" s="41" t="s">
        <v>22251</v>
      </c>
      <c r="U17100" s="41" t="s">
        <v>43835</v>
      </c>
      <c r="V17100" s="42" t="s">
        <v>50785</v>
      </c>
    </row>
    <row r="17101" spans="20:22" x14ac:dyDescent="0.25">
      <c r="T17101" s="41" t="s">
        <v>22252</v>
      </c>
      <c r="U17101" s="41" t="s">
        <v>43835</v>
      </c>
      <c r="V17101" s="42" t="s">
        <v>50785</v>
      </c>
    </row>
    <row r="17102" spans="20:22" x14ac:dyDescent="0.25">
      <c r="T17102" s="41" t="s">
        <v>22253</v>
      </c>
      <c r="U17102" s="41" t="s">
        <v>43835</v>
      </c>
      <c r="V17102" s="42" t="s">
        <v>50785</v>
      </c>
    </row>
    <row r="17103" spans="20:22" x14ac:dyDescent="0.25">
      <c r="T17103" s="41" t="s">
        <v>22254</v>
      </c>
      <c r="U17103" s="41" t="s">
        <v>43835</v>
      </c>
      <c r="V17103" s="42" t="s">
        <v>50785</v>
      </c>
    </row>
    <row r="17104" spans="20:22" x14ac:dyDescent="0.25">
      <c r="T17104" s="41" t="s">
        <v>22255</v>
      </c>
      <c r="U17104" s="41" t="s">
        <v>43835</v>
      </c>
      <c r="V17104" s="42" t="s">
        <v>50785</v>
      </c>
    </row>
    <row r="17105" spans="20:22" x14ac:dyDescent="0.25">
      <c r="T17105" s="41" t="s">
        <v>22256</v>
      </c>
      <c r="U17105" s="41" t="s">
        <v>43835</v>
      </c>
      <c r="V17105" s="42" t="s">
        <v>50785</v>
      </c>
    </row>
    <row r="17106" spans="20:22" x14ac:dyDescent="0.25">
      <c r="T17106" s="41" t="s">
        <v>22257</v>
      </c>
      <c r="U17106" s="41" t="s">
        <v>43835</v>
      </c>
      <c r="V17106" s="42" t="s">
        <v>50785</v>
      </c>
    </row>
    <row r="17107" spans="20:22" x14ac:dyDescent="0.25">
      <c r="T17107" s="41" t="s">
        <v>22258</v>
      </c>
      <c r="U17107" s="41" t="s">
        <v>43835</v>
      </c>
      <c r="V17107" s="42" t="s">
        <v>50785</v>
      </c>
    </row>
    <row r="17108" spans="20:22" x14ac:dyDescent="0.25">
      <c r="T17108" s="41" t="s">
        <v>22259</v>
      </c>
      <c r="U17108" s="41" t="s">
        <v>43835</v>
      </c>
      <c r="V17108" s="42" t="s">
        <v>50785</v>
      </c>
    </row>
    <row r="17109" spans="20:22" x14ac:dyDescent="0.25">
      <c r="T17109" s="41" t="s">
        <v>22260</v>
      </c>
      <c r="U17109" s="41" t="s">
        <v>43835</v>
      </c>
      <c r="V17109" s="42" t="s">
        <v>50785</v>
      </c>
    </row>
    <row r="17110" spans="20:22" x14ac:dyDescent="0.25">
      <c r="T17110" s="41" t="s">
        <v>22261</v>
      </c>
      <c r="U17110" s="41" t="s">
        <v>43835</v>
      </c>
      <c r="V17110" s="42" t="s">
        <v>50785</v>
      </c>
    </row>
    <row r="17111" spans="20:22" x14ac:dyDescent="0.25">
      <c r="T17111" s="41" t="s">
        <v>22262</v>
      </c>
      <c r="U17111" s="41" t="s">
        <v>43835</v>
      </c>
      <c r="V17111" s="42" t="s">
        <v>50785</v>
      </c>
    </row>
    <row r="17112" spans="20:22" x14ac:dyDescent="0.25">
      <c r="T17112" s="41" t="s">
        <v>22263</v>
      </c>
      <c r="U17112" s="41" t="s">
        <v>43835</v>
      </c>
      <c r="V17112" s="42" t="s">
        <v>50785</v>
      </c>
    </row>
    <row r="17113" spans="20:22" x14ac:dyDescent="0.25">
      <c r="T17113" s="41" t="s">
        <v>22264</v>
      </c>
      <c r="U17113" s="41" t="s">
        <v>43835</v>
      </c>
      <c r="V17113" s="42" t="s">
        <v>50785</v>
      </c>
    </row>
    <row r="17114" spans="20:22" x14ac:dyDescent="0.25">
      <c r="T17114" s="41" t="s">
        <v>22265</v>
      </c>
      <c r="U17114" s="41" t="s">
        <v>43835</v>
      </c>
      <c r="V17114" s="42" t="s">
        <v>50785</v>
      </c>
    </row>
    <row r="17115" spans="20:22" x14ac:dyDescent="0.25">
      <c r="T17115" s="41" t="s">
        <v>22266</v>
      </c>
      <c r="U17115" s="41" t="s">
        <v>43835</v>
      </c>
      <c r="V17115" s="42" t="s">
        <v>50785</v>
      </c>
    </row>
    <row r="17116" spans="20:22" x14ac:dyDescent="0.25">
      <c r="T17116" s="41" t="s">
        <v>22267</v>
      </c>
      <c r="U17116" s="41" t="s">
        <v>43835</v>
      </c>
      <c r="V17116" s="42" t="s">
        <v>50785</v>
      </c>
    </row>
    <row r="17117" spans="20:22" x14ac:dyDescent="0.25">
      <c r="T17117" s="41" t="s">
        <v>22268</v>
      </c>
      <c r="U17117" s="41" t="s">
        <v>46330</v>
      </c>
      <c r="V17117" s="42" t="s">
        <v>50785</v>
      </c>
    </row>
    <row r="17118" spans="20:22" x14ac:dyDescent="0.25">
      <c r="T17118" s="41" t="s">
        <v>22269</v>
      </c>
      <c r="U17118" s="41" t="s">
        <v>46330</v>
      </c>
      <c r="V17118" s="42" t="s">
        <v>50785</v>
      </c>
    </row>
    <row r="17119" spans="20:22" x14ac:dyDescent="0.25">
      <c r="T17119" s="41" t="s">
        <v>22270</v>
      </c>
      <c r="U17119" s="41" t="s">
        <v>46331</v>
      </c>
      <c r="V17119" s="42" t="s">
        <v>50785</v>
      </c>
    </row>
    <row r="17120" spans="20:22" x14ac:dyDescent="0.25">
      <c r="T17120" s="41" t="s">
        <v>22271</v>
      </c>
      <c r="U17120" s="41" t="s">
        <v>46331</v>
      </c>
      <c r="V17120" s="42" t="s">
        <v>50785</v>
      </c>
    </row>
    <row r="17121" spans="20:22" x14ac:dyDescent="0.25">
      <c r="T17121" s="41" t="s">
        <v>22272</v>
      </c>
      <c r="U17121" s="41" t="s">
        <v>46331</v>
      </c>
      <c r="V17121" s="42" t="s">
        <v>50785</v>
      </c>
    </row>
    <row r="17122" spans="20:22" x14ac:dyDescent="0.25">
      <c r="T17122" s="41" t="s">
        <v>22273</v>
      </c>
      <c r="U17122" s="41" t="s">
        <v>46332</v>
      </c>
      <c r="V17122" s="42" t="s">
        <v>50785</v>
      </c>
    </row>
    <row r="17123" spans="20:22" x14ac:dyDescent="0.25">
      <c r="T17123" s="41" t="s">
        <v>22274</v>
      </c>
      <c r="U17123" s="41" t="s">
        <v>46333</v>
      </c>
      <c r="V17123" s="42" t="s">
        <v>50785</v>
      </c>
    </row>
    <row r="17124" spans="20:22" x14ac:dyDescent="0.25">
      <c r="T17124" s="41" t="s">
        <v>22275</v>
      </c>
      <c r="U17124" s="41" t="s">
        <v>46333</v>
      </c>
      <c r="V17124" s="42" t="s">
        <v>50785</v>
      </c>
    </row>
    <row r="17125" spans="20:22" x14ac:dyDescent="0.25">
      <c r="T17125" s="41" t="s">
        <v>22276</v>
      </c>
      <c r="U17125" s="41" t="s">
        <v>46333</v>
      </c>
      <c r="V17125" s="42" t="s">
        <v>50785</v>
      </c>
    </row>
    <row r="17126" spans="20:22" x14ac:dyDescent="0.25">
      <c r="T17126" s="41" t="s">
        <v>22277</v>
      </c>
      <c r="U17126" s="41" t="s">
        <v>46333</v>
      </c>
      <c r="V17126" s="42" t="s">
        <v>50785</v>
      </c>
    </row>
    <row r="17127" spans="20:22" x14ac:dyDescent="0.25">
      <c r="T17127" s="41" t="s">
        <v>22278</v>
      </c>
      <c r="U17127" s="41" t="s">
        <v>46334</v>
      </c>
      <c r="V17127" s="42" t="s">
        <v>50785</v>
      </c>
    </row>
    <row r="17128" spans="20:22" x14ac:dyDescent="0.25">
      <c r="T17128" s="41" t="s">
        <v>22279</v>
      </c>
      <c r="U17128" s="41" t="s">
        <v>46334</v>
      </c>
      <c r="V17128" s="42" t="s">
        <v>50785</v>
      </c>
    </row>
    <row r="17129" spans="20:22" x14ac:dyDescent="0.25">
      <c r="T17129" s="41" t="s">
        <v>22280</v>
      </c>
      <c r="U17129" s="41" t="s">
        <v>46334</v>
      </c>
      <c r="V17129" s="42" t="s">
        <v>50785</v>
      </c>
    </row>
    <row r="17130" spans="20:22" x14ac:dyDescent="0.25">
      <c r="T17130" s="41" t="s">
        <v>22281</v>
      </c>
      <c r="U17130" s="41" t="s">
        <v>46334</v>
      </c>
      <c r="V17130" s="42" t="s">
        <v>50785</v>
      </c>
    </row>
    <row r="17131" spans="20:22" x14ac:dyDescent="0.25">
      <c r="T17131" s="41" t="s">
        <v>22282</v>
      </c>
      <c r="U17131" s="41" t="s">
        <v>46334</v>
      </c>
      <c r="V17131" s="42" t="s">
        <v>50785</v>
      </c>
    </row>
    <row r="17132" spans="20:22" x14ac:dyDescent="0.25">
      <c r="T17132" s="41" t="s">
        <v>22283</v>
      </c>
      <c r="U17132" s="41" t="s">
        <v>46334</v>
      </c>
      <c r="V17132" s="42" t="s">
        <v>50785</v>
      </c>
    </row>
    <row r="17133" spans="20:22" x14ac:dyDescent="0.25">
      <c r="T17133" s="41" t="s">
        <v>22284</v>
      </c>
      <c r="U17133" s="41" t="s">
        <v>46334</v>
      </c>
      <c r="V17133" s="42" t="s">
        <v>50785</v>
      </c>
    </row>
    <row r="17134" spans="20:22" x14ac:dyDescent="0.25">
      <c r="T17134" s="41" t="s">
        <v>22285</v>
      </c>
      <c r="U17134" s="41" t="s">
        <v>46334</v>
      </c>
      <c r="V17134" s="42" t="s">
        <v>50785</v>
      </c>
    </row>
    <row r="17135" spans="20:22" x14ac:dyDescent="0.25">
      <c r="T17135" s="41" t="s">
        <v>22286</v>
      </c>
      <c r="U17135" s="41" t="s">
        <v>46334</v>
      </c>
      <c r="V17135" s="42" t="s">
        <v>50785</v>
      </c>
    </row>
    <row r="17136" spans="20:22" x14ac:dyDescent="0.25">
      <c r="T17136" s="41" t="s">
        <v>22287</v>
      </c>
      <c r="U17136" s="41" t="s">
        <v>46334</v>
      </c>
      <c r="V17136" s="42" t="s">
        <v>50785</v>
      </c>
    </row>
    <row r="17137" spans="20:22" x14ac:dyDescent="0.25">
      <c r="T17137" s="41" t="s">
        <v>22288</v>
      </c>
      <c r="U17137" s="41" t="s">
        <v>46334</v>
      </c>
      <c r="V17137" s="42" t="s">
        <v>50785</v>
      </c>
    </row>
    <row r="17138" spans="20:22" x14ac:dyDescent="0.25">
      <c r="T17138" s="41" t="s">
        <v>22289</v>
      </c>
      <c r="U17138" s="41" t="s">
        <v>46334</v>
      </c>
      <c r="V17138" s="42" t="s">
        <v>50785</v>
      </c>
    </row>
    <row r="17139" spans="20:22" x14ac:dyDescent="0.25">
      <c r="T17139" s="41" t="s">
        <v>22290</v>
      </c>
      <c r="U17139" s="41" t="s">
        <v>46334</v>
      </c>
      <c r="V17139" s="42" t="s">
        <v>50785</v>
      </c>
    </row>
    <row r="17140" spans="20:22" x14ac:dyDescent="0.25">
      <c r="T17140" s="41" t="s">
        <v>22291</v>
      </c>
      <c r="U17140" s="41" t="s">
        <v>46334</v>
      </c>
      <c r="V17140" s="42" t="s">
        <v>50785</v>
      </c>
    </row>
    <row r="17141" spans="20:22" x14ac:dyDescent="0.25">
      <c r="T17141" s="41" t="s">
        <v>22292</v>
      </c>
      <c r="U17141" s="41" t="s">
        <v>46334</v>
      </c>
      <c r="V17141" s="42" t="s">
        <v>50785</v>
      </c>
    </row>
    <row r="17142" spans="20:22" x14ac:dyDescent="0.25">
      <c r="T17142" s="41" t="s">
        <v>22293</v>
      </c>
      <c r="U17142" s="41" t="s">
        <v>46334</v>
      </c>
      <c r="V17142" s="42" t="s">
        <v>50785</v>
      </c>
    </row>
    <row r="17143" spans="20:22" x14ac:dyDescent="0.25">
      <c r="T17143" s="41" t="s">
        <v>22294</v>
      </c>
      <c r="U17143" s="41" t="s">
        <v>46334</v>
      </c>
      <c r="V17143" s="42" t="s">
        <v>50785</v>
      </c>
    </row>
    <row r="17144" spans="20:22" x14ac:dyDescent="0.25">
      <c r="T17144" s="41" t="s">
        <v>22295</v>
      </c>
      <c r="U17144" s="41" t="s">
        <v>46334</v>
      </c>
      <c r="V17144" s="42" t="s">
        <v>50785</v>
      </c>
    </row>
    <row r="17145" spans="20:22" x14ac:dyDescent="0.25">
      <c r="T17145" s="41" t="s">
        <v>22296</v>
      </c>
      <c r="U17145" s="41" t="s">
        <v>46334</v>
      </c>
      <c r="V17145" s="42" t="s">
        <v>50785</v>
      </c>
    </row>
    <row r="17146" spans="20:22" x14ac:dyDescent="0.25">
      <c r="T17146" s="41" t="s">
        <v>22297</v>
      </c>
      <c r="U17146" s="41" t="s">
        <v>46334</v>
      </c>
      <c r="V17146" s="42" t="s">
        <v>50785</v>
      </c>
    </row>
    <row r="17147" spans="20:22" x14ac:dyDescent="0.25">
      <c r="T17147" s="41" t="s">
        <v>22298</v>
      </c>
      <c r="U17147" s="41" t="s">
        <v>46334</v>
      </c>
      <c r="V17147" s="42" t="s">
        <v>50785</v>
      </c>
    </row>
    <row r="17148" spans="20:22" x14ac:dyDescent="0.25">
      <c r="T17148" s="41" t="s">
        <v>22299</v>
      </c>
      <c r="U17148" s="41" t="s">
        <v>46334</v>
      </c>
      <c r="V17148" s="42" t="s">
        <v>50785</v>
      </c>
    </row>
    <row r="17149" spans="20:22" x14ac:dyDescent="0.25">
      <c r="T17149" s="41" t="s">
        <v>22300</v>
      </c>
      <c r="U17149" s="41" t="s">
        <v>46334</v>
      </c>
      <c r="V17149" s="42" t="s">
        <v>50785</v>
      </c>
    </row>
    <row r="17150" spans="20:22" x14ac:dyDescent="0.25">
      <c r="T17150" s="41" t="s">
        <v>22301</v>
      </c>
      <c r="U17150" s="41" t="s">
        <v>46334</v>
      </c>
      <c r="V17150" s="42" t="s">
        <v>50785</v>
      </c>
    </row>
    <row r="17151" spans="20:22" x14ac:dyDescent="0.25">
      <c r="T17151" s="41" t="s">
        <v>22302</v>
      </c>
      <c r="U17151" s="41" t="s">
        <v>46334</v>
      </c>
      <c r="V17151" s="42" t="s">
        <v>50785</v>
      </c>
    </row>
    <row r="17152" spans="20:22" x14ac:dyDescent="0.25">
      <c r="T17152" s="41" t="s">
        <v>22303</v>
      </c>
      <c r="U17152" s="41" t="s">
        <v>46334</v>
      </c>
      <c r="V17152" s="42" t="s">
        <v>50785</v>
      </c>
    </row>
    <row r="17153" spans="20:22" x14ac:dyDescent="0.25">
      <c r="T17153" s="41" t="s">
        <v>22304</v>
      </c>
      <c r="U17153" s="41" t="s">
        <v>46334</v>
      </c>
      <c r="V17153" s="42" t="s">
        <v>50785</v>
      </c>
    </row>
    <row r="17154" spans="20:22" x14ac:dyDescent="0.25">
      <c r="T17154" s="41" t="s">
        <v>22305</v>
      </c>
      <c r="U17154" s="41" t="s">
        <v>46334</v>
      </c>
      <c r="V17154" s="42" t="s">
        <v>50785</v>
      </c>
    </row>
    <row r="17155" spans="20:22" x14ac:dyDescent="0.25">
      <c r="T17155" s="41" t="s">
        <v>22306</v>
      </c>
      <c r="U17155" s="41" t="s">
        <v>46334</v>
      </c>
      <c r="V17155" s="42" t="s">
        <v>50785</v>
      </c>
    </row>
    <row r="17156" spans="20:22" x14ac:dyDescent="0.25">
      <c r="T17156" s="41" t="s">
        <v>22307</v>
      </c>
      <c r="U17156" s="41" t="s">
        <v>46334</v>
      </c>
      <c r="V17156" s="42" t="s">
        <v>50785</v>
      </c>
    </row>
    <row r="17157" spans="20:22" x14ac:dyDescent="0.25">
      <c r="T17157" s="41" t="s">
        <v>22308</v>
      </c>
      <c r="U17157" s="41" t="s">
        <v>46334</v>
      </c>
      <c r="V17157" s="42" t="s">
        <v>50785</v>
      </c>
    </row>
    <row r="17158" spans="20:22" x14ac:dyDescent="0.25">
      <c r="T17158" s="41" t="s">
        <v>22309</v>
      </c>
      <c r="U17158" s="41" t="s">
        <v>46334</v>
      </c>
      <c r="V17158" s="42" t="s">
        <v>50785</v>
      </c>
    </row>
    <row r="17159" spans="20:22" x14ac:dyDescent="0.25">
      <c r="T17159" s="41" t="s">
        <v>22310</v>
      </c>
      <c r="U17159" s="41" t="s">
        <v>46334</v>
      </c>
      <c r="V17159" s="42" t="s">
        <v>50785</v>
      </c>
    </row>
    <row r="17160" spans="20:22" x14ac:dyDescent="0.25">
      <c r="T17160" s="41" t="s">
        <v>22311</v>
      </c>
      <c r="U17160" s="41" t="s">
        <v>46334</v>
      </c>
      <c r="V17160" s="42" t="s">
        <v>50785</v>
      </c>
    </row>
    <row r="17161" spans="20:22" x14ac:dyDescent="0.25">
      <c r="T17161" s="41" t="s">
        <v>22312</v>
      </c>
      <c r="U17161" s="41" t="s">
        <v>46334</v>
      </c>
      <c r="V17161" s="42" t="s">
        <v>50785</v>
      </c>
    </row>
    <row r="17162" spans="20:22" x14ac:dyDescent="0.25">
      <c r="T17162" s="41" t="s">
        <v>22313</v>
      </c>
      <c r="U17162" s="41" t="s">
        <v>46334</v>
      </c>
      <c r="V17162" s="42" t="s">
        <v>50785</v>
      </c>
    </row>
    <row r="17163" spans="20:22" x14ac:dyDescent="0.25">
      <c r="T17163" s="41" t="s">
        <v>22314</v>
      </c>
      <c r="U17163" s="41" t="s">
        <v>46334</v>
      </c>
      <c r="V17163" s="42" t="s">
        <v>50785</v>
      </c>
    </row>
    <row r="17164" spans="20:22" x14ac:dyDescent="0.25">
      <c r="T17164" s="41" t="s">
        <v>22315</v>
      </c>
      <c r="U17164" s="41" t="s">
        <v>46334</v>
      </c>
      <c r="V17164" s="42" t="s">
        <v>50785</v>
      </c>
    </row>
    <row r="17165" spans="20:22" x14ac:dyDescent="0.25">
      <c r="T17165" s="41" t="s">
        <v>22316</v>
      </c>
      <c r="U17165" s="41" t="s">
        <v>46334</v>
      </c>
      <c r="V17165" s="42" t="s">
        <v>50785</v>
      </c>
    </row>
    <row r="17166" spans="20:22" x14ac:dyDescent="0.25">
      <c r="T17166" s="41" t="s">
        <v>22317</v>
      </c>
      <c r="U17166" s="41" t="s">
        <v>46334</v>
      </c>
      <c r="V17166" s="42" t="s">
        <v>50785</v>
      </c>
    </row>
    <row r="17167" spans="20:22" x14ac:dyDescent="0.25">
      <c r="T17167" s="41" t="s">
        <v>22318</v>
      </c>
      <c r="U17167" s="41" t="s">
        <v>46334</v>
      </c>
      <c r="V17167" s="42" t="s">
        <v>50785</v>
      </c>
    </row>
    <row r="17168" spans="20:22" x14ac:dyDescent="0.25">
      <c r="T17168" s="41" t="s">
        <v>22319</v>
      </c>
      <c r="U17168" s="41" t="s">
        <v>46334</v>
      </c>
      <c r="V17168" s="42" t="s">
        <v>50785</v>
      </c>
    </row>
    <row r="17169" spans="20:22" x14ac:dyDescent="0.25">
      <c r="T17169" s="41" t="s">
        <v>22320</v>
      </c>
      <c r="U17169" s="41" t="s">
        <v>46334</v>
      </c>
      <c r="V17169" s="42" t="s">
        <v>50785</v>
      </c>
    </row>
    <row r="17170" spans="20:22" x14ac:dyDescent="0.25">
      <c r="T17170" s="41" t="s">
        <v>22321</v>
      </c>
      <c r="U17170" s="41" t="s">
        <v>46334</v>
      </c>
      <c r="V17170" s="42" t="s">
        <v>50785</v>
      </c>
    </row>
    <row r="17171" spans="20:22" x14ac:dyDescent="0.25">
      <c r="T17171" s="41" t="s">
        <v>22322</v>
      </c>
      <c r="U17171" s="41" t="s">
        <v>46334</v>
      </c>
      <c r="V17171" s="42" t="s">
        <v>50785</v>
      </c>
    </row>
    <row r="17172" spans="20:22" x14ac:dyDescent="0.25">
      <c r="T17172" s="41" t="s">
        <v>22323</v>
      </c>
      <c r="U17172" s="41" t="s">
        <v>46334</v>
      </c>
      <c r="V17172" s="42" t="s">
        <v>50785</v>
      </c>
    </row>
    <row r="17173" spans="20:22" x14ac:dyDescent="0.25">
      <c r="T17173" s="41" t="s">
        <v>22324</v>
      </c>
      <c r="U17173" s="41" t="s">
        <v>46334</v>
      </c>
      <c r="V17173" s="42" t="s">
        <v>50785</v>
      </c>
    </row>
    <row r="17174" spans="20:22" x14ac:dyDescent="0.25">
      <c r="T17174" s="41" t="s">
        <v>22325</v>
      </c>
      <c r="U17174" s="41" t="s">
        <v>46334</v>
      </c>
      <c r="V17174" s="42" t="s">
        <v>50785</v>
      </c>
    </row>
    <row r="17175" spans="20:22" x14ac:dyDescent="0.25">
      <c r="T17175" s="41" t="s">
        <v>22326</v>
      </c>
      <c r="U17175" s="41" t="s">
        <v>46334</v>
      </c>
      <c r="V17175" s="42" t="s">
        <v>50785</v>
      </c>
    </row>
    <row r="17176" spans="20:22" x14ac:dyDescent="0.25">
      <c r="T17176" s="41" t="s">
        <v>22327</v>
      </c>
      <c r="U17176" s="41" t="s">
        <v>46334</v>
      </c>
      <c r="V17176" s="42" t="s">
        <v>50785</v>
      </c>
    </row>
    <row r="17177" spans="20:22" x14ac:dyDescent="0.25">
      <c r="T17177" s="41" t="s">
        <v>22328</v>
      </c>
      <c r="U17177" s="41" t="s">
        <v>46334</v>
      </c>
      <c r="V17177" s="42" t="s">
        <v>50785</v>
      </c>
    </row>
    <row r="17178" spans="20:22" x14ac:dyDescent="0.25">
      <c r="T17178" s="41" t="s">
        <v>22329</v>
      </c>
      <c r="U17178" s="41" t="s">
        <v>46334</v>
      </c>
      <c r="V17178" s="42" t="s">
        <v>50785</v>
      </c>
    </row>
    <row r="17179" spans="20:22" x14ac:dyDescent="0.25">
      <c r="T17179" s="41" t="s">
        <v>22330</v>
      </c>
      <c r="U17179" s="41" t="s">
        <v>46335</v>
      </c>
      <c r="V17179" s="42" t="s">
        <v>50785</v>
      </c>
    </row>
    <row r="17180" spans="20:22" x14ac:dyDescent="0.25">
      <c r="T17180" s="41" t="s">
        <v>22331</v>
      </c>
      <c r="U17180" s="41" t="s">
        <v>46335</v>
      </c>
      <c r="V17180" s="42" t="s">
        <v>50785</v>
      </c>
    </row>
    <row r="17181" spans="20:22" x14ac:dyDescent="0.25">
      <c r="T17181" s="41" t="s">
        <v>22332</v>
      </c>
      <c r="U17181" s="41" t="s">
        <v>46336</v>
      </c>
      <c r="V17181" s="42" t="s">
        <v>50785</v>
      </c>
    </row>
    <row r="17182" spans="20:22" x14ac:dyDescent="0.25">
      <c r="T17182" s="41" t="s">
        <v>22333</v>
      </c>
      <c r="U17182" s="41" t="s">
        <v>46336</v>
      </c>
      <c r="V17182" s="42" t="s">
        <v>50785</v>
      </c>
    </row>
    <row r="17183" spans="20:22" x14ac:dyDescent="0.25">
      <c r="T17183" s="41" t="s">
        <v>22334</v>
      </c>
      <c r="U17183" s="41" t="s">
        <v>46336</v>
      </c>
      <c r="V17183" s="42" t="s">
        <v>50785</v>
      </c>
    </row>
    <row r="17184" spans="20:22" x14ac:dyDescent="0.25">
      <c r="T17184" s="41" t="s">
        <v>22335</v>
      </c>
      <c r="U17184" s="41" t="s">
        <v>46336</v>
      </c>
      <c r="V17184" s="42" t="s">
        <v>50785</v>
      </c>
    </row>
    <row r="17185" spans="20:22" x14ac:dyDescent="0.25">
      <c r="T17185" s="41" t="s">
        <v>22336</v>
      </c>
      <c r="U17185" s="41" t="s">
        <v>46336</v>
      </c>
      <c r="V17185" s="42" t="s">
        <v>50785</v>
      </c>
    </row>
    <row r="17186" spans="20:22" x14ac:dyDescent="0.25">
      <c r="T17186" s="41" t="s">
        <v>22337</v>
      </c>
      <c r="U17186" s="41" t="s">
        <v>46336</v>
      </c>
      <c r="V17186" s="42" t="s">
        <v>50785</v>
      </c>
    </row>
    <row r="17187" spans="20:22" x14ac:dyDescent="0.25">
      <c r="T17187" s="41" t="s">
        <v>22338</v>
      </c>
      <c r="U17187" s="41" t="s">
        <v>46336</v>
      </c>
      <c r="V17187" s="42" t="s">
        <v>50785</v>
      </c>
    </row>
    <row r="17188" spans="20:22" x14ac:dyDescent="0.25">
      <c r="T17188" s="41" t="s">
        <v>22339</v>
      </c>
      <c r="U17188" s="41" t="s">
        <v>46336</v>
      </c>
      <c r="V17188" s="42" t="s">
        <v>50785</v>
      </c>
    </row>
    <row r="17189" spans="20:22" x14ac:dyDescent="0.25">
      <c r="T17189" s="41" t="s">
        <v>22340</v>
      </c>
      <c r="U17189" s="41" t="s">
        <v>46336</v>
      </c>
      <c r="V17189" s="42" t="s">
        <v>50785</v>
      </c>
    </row>
    <row r="17190" spans="20:22" x14ac:dyDescent="0.25">
      <c r="T17190" s="41" t="s">
        <v>22341</v>
      </c>
      <c r="U17190" s="41" t="s">
        <v>46336</v>
      </c>
      <c r="V17190" s="42" t="s">
        <v>50785</v>
      </c>
    </row>
    <row r="17191" spans="20:22" x14ac:dyDescent="0.25">
      <c r="T17191" s="41" t="s">
        <v>22342</v>
      </c>
      <c r="U17191" s="41" t="s">
        <v>46336</v>
      </c>
      <c r="V17191" s="42" t="s">
        <v>50785</v>
      </c>
    </row>
    <row r="17192" spans="20:22" x14ac:dyDescent="0.25">
      <c r="T17192" s="41" t="s">
        <v>22343</v>
      </c>
      <c r="U17192" s="41" t="s">
        <v>46336</v>
      </c>
      <c r="V17192" s="42" t="s">
        <v>50785</v>
      </c>
    </row>
    <row r="17193" spans="20:22" x14ac:dyDescent="0.25">
      <c r="T17193" s="41" t="s">
        <v>22344</v>
      </c>
      <c r="U17193" s="41" t="s">
        <v>46336</v>
      </c>
      <c r="V17193" s="42" t="s">
        <v>50785</v>
      </c>
    </row>
    <row r="17194" spans="20:22" x14ac:dyDescent="0.25">
      <c r="T17194" s="41" t="s">
        <v>22345</v>
      </c>
      <c r="U17194" s="41" t="s">
        <v>46336</v>
      </c>
      <c r="V17194" s="42" t="s">
        <v>50785</v>
      </c>
    </row>
    <row r="17195" spans="20:22" x14ac:dyDescent="0.25">
      <c r="T17195" s="41" t="s">
        <v>22346</v>
      </c>
      <c r="U17195" s="41" t="s">
        <v>46336</v>
      </c>
      <c r="V17195" s="42" t="s">
        <v>50785</v>
      </c>
    </row>
    <row r="17196" spans="20:22" x14ac:dyDescent="0.25">
      <c r="T17196" s="41" t="s">
        <v>22347</v>
      </c>
      <c r="U17196" s="41" t="s">
        <v>46336</v>
      </c>
      <c r="V17196" s="42" t="s">
        <v>50785</v>
      </c>
    </row>
    <row r="17197" spans="20:22" x14ac:dyDescent="0.25">
      <c r="T17197" s="41" t="s">
        <v>22348</v>
      </c>
      <c r="U17197" s="41" t="s">
        <v>46336</v>
      </c>
      <c r="V17197" s="42" t="s">
        <v>50785</v>
      </c>
    </row>
    <row r="17198" spans="20:22" x14ac:dyDescent="0.25">
      <c r="T17198" s="41" t="s">
        <v>22349</v>
      </c>
      <c r="U17198" s="41" t="s">
        <v>46336</v>
      </c>
      <c r="V17198" s="42" t="s">
        <v>50785</v>
      </c>
    </row>
    <row r="17199" spans="20:22" x14ac:dyDescent="0.25">
      <c r="T17199" s="41" t="s">
        <v>22350</v>
      </c>
      <c r="U17199" s="41" t="s">
        <v>46336</v>
      </c>
      <c r="V17199" s="42" t="s">
        <v>50785</v>
      </c>
    </row>
    <row r="17200" spans="20:22" x14ac:dyDescent="0.25">
      <c r="T17200" s="41" t="s">
        <v>22351</v>
      </c>
      <c r="U17200" s="41" t="s">
        <v>46336</v>
      </c>
      <c r="V17200" s="42" t="s">
        <v>50785</v>
      </c>
    </row>
    <row r="17201" spans="20:22" x14ac:dyDescent="0.25">
      <c r="T17201" s="41" t="s">
        <v>22352</v>
      </c>
      <c r="U17201" s="41" t="s">
        <v>46336</v>
      </c>
      <c r="V17201" s="42" t="s">
        <v>50785</v>
      </c>
    </row>
    <row r="17202" spans="20:22" x14ac:dyDescent="0.25">
      <c r="T17202" s="41" t="s">
        <v>22353</v>
      </c>
      <c r="U17202" s="41" t="s">
        <v>46336</v>
      </c>
      <c r="V17202" s="42" t="s">
        <v>50785</v>
      </c>
    </row>
    <row r="17203" spans="20:22" x14ac:dyDescent="0.25">
      <c r="T17203" s="41" t="s">
        <v>22354</v>
      </c>
      <c r="U17203" s="41" t="s">
        <v>46336</v>
      </c>
      <c r="V17203" s="42" t="s">
        <v>50785</v>
      </c>
    </row>
    <row r="17204" spans="20:22" x14ac:dyDescent="0.25">
      <c r="T17204" s="41" t="s">
        <v>22355</v>
      </c>
      <c r="U17204" s="41" t="s">
        <v>46336</v>
      </c>
      <c r="V17204" s="42" t="s">
        <v>50785</v>
      </c>
    </row>
    <row r="17205" spans="20:22" x14ac:dyDescent="0.25">
      <c r="T17205" s="41" t="s">
        <v>22356</v>
      </c>
      <c r="U17205" s="41" t="s">
        <v>46336</v>
      </c>
      <c r="V17205" s="42" t="s">
        <v>50785</v>
      </c>
    </row>
    <row r="17206" spans="20:22" x14ac:dyDescent="0.25">
      <c r="T17206" s="41" t="s">
        <v>22357</v>
      </c>
      <c r="U17206" s="41" t="s">
        <v>46336</v>
      </c>
      <c r="V17206" s="42" t="s">
        <v>50785</v>
      </c>
    </row>
    <row r="17207" spans="20:22" x14ac:dyDescent="0.25">
      <c r="T17207" s="41" t="s">
        <v>22358</v>
      </c>
      <c r="U17207" s="41" t="s">
        <v>46336</v>
      </c>
      <c r="V17207" s="42" t="s">
        <v>50785</v>
      </c>
    </row>
    <row r="17208" spans="20:22" x14ac:dyDescent="0.25">
      <c r="T17208" s="41" t="s">
        <v>22359</v>
      </c>
      <c r="U17208" s="41" t="s">
        <v>46336</v>
      </c>
      <c r="V17208" s="42" t="s">
        <v>50785</v>
      </c>
    </row>
    <row r="17209" spans="20:22" x14ac:dyDescent="0.25">
      <c r="T17209" s="41" t="s">
        <v>22360</v>
      </c>
      <c r="U17209" s="41" t="s">
        <v>46336</v>
      </c>
      <c r="V17209" s="42" t="s">
        <v>50785</v>
      </c>
    </row>
    <row r="17210" spans="20:22" x14ac:dyDescent="0.25">
      <c r="T17210" s="41" t="s">
        <v>22361</v>
      </c>
      <c r="U17210" s="41" t="s">
        <v>46336</v>
      </c>
      <c r="V17210" s="42" t="s">
        <v>50785</v>
      </c>
    </row>
    <row r="17211" spans="20:22" x14ac:dyDescent="0.25">
      <c r="T17211" s="41" t="s">
        <v>22362</v>
      </c>
      <c r="U17211" s="41" t="s">
        <v>46336</v>
      </c>
      <c r="V17211" s="42" t="s">
        <v>50785</v>
      </c>
    </row>
    <row r="17212" spans="20:22" x14ac:dyDescent="0.25">
      <c r="T17212" s="41" t="s">
        <v>22363</v>
      </c>
      <c r="U17212" s="41" t="s">
        <v>46336</v>
      </c>
      <c r="V17212" s="42" t="s">
        <v>50785</v>
      </c>
    </row>
    <row r="17213" spans="20:22" x14ac:dyDescent="0.25">
      <c r="T17213" s="41" t="s">
        <v>22364</v>
      </c>
      <c r="U17213" s="41" t="s">
        <v>46336</v>
      </c>
      <c r="V17213" s="42" t="s">
        <v>50785</v>
      </c>
    </row>
    <row r="17214" spans="20:22" x14ac:dyDescent="0.25">
      <c r="T17214" s="41" t="s">
        <v>22365</v>
      </c>
      <c r="U17214" s="41" t="s">
        <v>46336</v>
      </c>
      <c r="V17214" s="42" t="s">
        <v>50785</v>
      </c>
    </row>
    <row r="17215" spans="20:22" x14ac:dyDescent="0.25">
      <c r="T17215" s="41" t="s">
        <v>22366</v>
      </c>
      <c r="U17215" s="41" t="s">
        <v>46336</v>
      </c>
      <c r="V17215" s="42" t="s">
        <v>50785</v>
      </c>
    </row>
    <row r="17216" spans="20:22" x14ac:dyDescent="0.25">
      <c r="T17216" s="41" t="s">
        <v>22367</v>
      </c>
      <c r="U17216" s="41" t="s">
        <v>46336</v>
      </c>
      <c r="V17216" s="42" t="s">
        <v>50785</v>
      </c>
    </row>
    <row r="17217" spans="20:22" x14ac:dyDescent="0.25">
      <c r="T17217" s="41" t="s">
        <v>22368</v>
      </c>
      <c r="U17217" s="41" t="s">
        <v>46336</v>
      </c>
      <c r="V17217" s="42" t="s">
        <v>50785</v>
      </c>
    </row>
    <row r="17218" spans="20:22" x14ac:dyDescent="0.25">
      <c r="T17218" s="41" t="s">
        <v>22369</v>
      </c>
      <c r="U17218" s="41" t="s">
        <v>46336</v>
      </c>
      <c r="V17218" s="42" t="s">
        <v>50785</v>
      </c>
    </row>
    <row r="17219" spans="20:22" x14ac:dyDescent="0.25">
      <c r="T17219" s="41" t="s">
        <v>22370</v>
      </c>
      <c r="U17219" s="41" t="s">
        <v>46336</v>
      </c>
      <c r="V17219" s="42" t="s">
        <v>50785</v>
      </c>
    </row>
    <row r="17220" spans="20:22" x14ac:dyDescent="0.25">
      <c r="T17220" s="41" t="s">
        <v>22371</v>
      </c>
      <c r="U17220" s="41" t="s">
        <v>46336</v>
      </c>
      <c r="V17220" s="42" t="s">
        <v>50785</v>
      </c>
    </row>
    <row r="17221" spans="20:22" x14ac:dyDescent="0.25">
      <c r="T17221" s="41" t="s">
        <v>22372</v>
      </c>
      <c r="U17221" s="41" t="s">
        <v>46336</v>
      </c>
      <c r="V17221" s="42" t="s">
        <v>50785</v>
      </c>
    </row>
    <row r="17222" spans="20:22" x14ac:dyDescent="0.25">
      <c r="T17222" s="41" t="s">
        <v>22373</v>
      </c>
      <c r="U17222" s="41" t="s">
        <v>46336</v>
      </c>
      <c r="V17222" s="42" t="s">
        <v>50785</v>
      </c>
    </row>
    <row r="17223" spans="20:22" x14ac:dyDescent="0.25">
      <c r="T17223" s="41" t="s">
        <v>22374</v>
      </c>
      <c r="U17223" s="41" t="s">
        <v>46336</v>
      </c>
      <c r="V17223" s="42" t="s">
        <v>50785</v>
      </c>
    </row>
    <row r="17224" spans="20:22" x14ac:dyDescent="0.25">
      <c r="T17224" s="41" t="s">
        <v>22375</v>
      </c>
      <c r="U17224" s="41" t="s">
        <v>46336</v>
      </c>
      <c r="V17224" s="42" t="s">
        <v>50785</v>
      </c>
    </row>
    <row r="17225" spans="20:22" x14ac:dyDescent="0.25">
      <c r="T17225" s="41" t="s">
        <v>22376</v>
      </c>
      <c r="U17225" s="41" t="s">
        <v>46336</v>
      </c>
      <c r="V17225" s="42" t="s">
        <v>50785</v>
      </c>
    </row>
    <row r="17226" spans="20:22" x14ac:dyDescent="0.25">
      <c r="T17226" s="41" t="s">
        <v>22377</v>
      </c>
      <c r="U17226" s="41" t="s">
        <v>46336</v>
      </c>
      <c r="V17226" s="42" t="s">
        <v>50785</v>
      </c>
    </row>
    <row r="17227" spans="20:22" x14ac:dyDescent="0.25">
      <c r="T17227" s="41" t="s">
        <v>22378</v>
      </c>
      <c r="U17227" s="41" t="s">
        <v>46336</v>
      </c>
      <c r="V17227" s="42" t="s">
        <v>50785</v>
      </c>
    </row>
    <row r="17228" spans="20:22" x14ac:dyDescent="0.25">
      <c r="T17228" s="41" t="s">
        <v>22379</v>
      </c>
      <c r="U17228" s="41" t="s">
        <v>46336</v>
      </c>
      <c r="V17228" s="42" t="s">
        <v>50785</v>
      </c>
    </row>
    <row r="17229" spans="20:22" x14ac:dyDescent="0.25">
      <c r="T17229" s="41" t="s">
        <v>22380</v>
      </c>
      <c r="U17229" s="41" t="s">
        <v>46336</v>
      </c>
      <c r="V17229" s="42" t="s">
        <v>50785</v>
      </c>
    </row>
    <row r="17230" spans="20:22" x14ac:dyDescent="0.25">
      <c r="T17230" s="41" t="s">
        <v>22381</v>
      </c>
      <c r="U17230" s="41" t="s">
        <v>46336</v>
      </c>
      <c r="V17230" s="42" t="s">
        <v>50785</v>
      </c>
    </row>
    <row r="17231" spans="20:22" x14ac:dyDescent="0.25">
      <c r="T17231" s="41" t="s">
        <v>22382</v>
      </c>
      <c r="U17231" s="41" t="s">
        <v>46336</v>
      </c>
      <c r="V17231" s="42" t="s">
        <v>50785</v>
      </c>
    </row>
    <row r="17232" spans="20:22" x14ac:dyDescent="0.25">
      <c r="T17232" s="41" t="s">
        <v>22383</v>
      </c>
      <c r="U17232" s="41" t="s">
        <v>46336</v>
      </c>
      <c r="V17232" s="42" t="s">
        <v>50785</v>
      </c>
    </row>
    <row r="17233" spans="20:22" x14ac:dyDescent="0.25">
      <c r="T17233" s="41" t="s">
        <v>22384</v>
      </c>
      <c r="U17233" s="41" t="s">
        <v>46336</v>
      </c>
      <c r="V17233" s="42" t="s">
        <v>50785</v>
      </c>
    </row>
    <row r="17234" spans="20:22" x14ac:dyDescent="0.25">
      <c r="T17234" s="41" t="s">
        <v>22385</v>
      </c>
      <c r="U17234" s="41" t="s">
        <v>46336</v>
      </c>
      <c r="V17234" s="42" t="s">
        <v>50785</v>
      </c>
    </row>
    <row r="17235" spans="20:22" x14ac:dyDescent="0.25">
      <c r="T17235" s="41" t="s">
        <v>22386</v>
      </c>
      <c r="U17235" s="41" t="s">
        <v>46336</v>
      </c>
      <c r="V17235" s="42" t="s">
        <v>50785</v>
      </c>
    </row>
    <row r="17236" spans="20:22" x14ac:dyDescent="0.25">
      <c r="T17236" s="41" t="s">
        <v>22387</v>
      </c>
      <c r="U17236" s="41" t="s">
        <v>46336</v>
      </c>
      <c r="V17236" s="42" t="s">
        <v>50785</v>
      </c>
    </row>
    <row r="17237" spans="20:22" x14ac:dyDescent="0.25">
      <c r="T17237" s="41" t="s">
        <v>22388</v>
      </c>
      <c r="U17237" s="41" t="s">
        <v>46336</v>
      </c>
      <c r="V17237" s="42" t="s">
        <v>50785</v>
      </c>
    </row>
    <row r="17238" spans="20:22" x14ac:dyDescent="0.25">
      <c r="T17238" s="41" t="s">
        <v>22389</v>
      </c>
      <c r="U17238" s="41" t="s">
        <v>46336</v>
      </c>
      <c r="V17238" s="42" t="s">
        <v>50785</v>
      </c>
    </row>
    <row r="17239" spans="20:22" x14ac:dyDescent="0.25">
      <c r="T17239" s="41" t="s">
        <v>22390</v>
      </c>
      <c r="U17239" s="41" t="s">
        <v>46336</v>
      </c>
      <c r="V17239" s="42" t="s">
        <v>50785</v>
      </c>
    </row>
    <row r="17240" spans="20:22" x14ac:dyDescent="0.25">
      <c r="T17240" s="41" t="s">
        <v>22391</v>
      </c>
      <c r="U17240" s="41" t="s">
        <v>46336</v>
      </c>
      <c r="V17240" s="42" t="s">
        <v>50785</v>
      </c>
    </row>
    <row r="17241" spans="20:22" x14ac:dyDescent="0.25">
      <c r="T17241" s="41" t="s">
        <v>22392</v>
      </c>
      <c r="U17241" s="41" t="s">
        <v>46336</v>
      </c>
      <c r="V17241" s="42" t="s">
        <v>50785</v>
      </c>
    </row>
    <row r="17242" spans="20:22" x14ac:dyDescent="0.25">
      <c r="T17242" s="41" t="s">
        <v>22393</v>
      </c>
      <c r="U17242" s="41" t="s">
        <v>46337</v>
      </c>
      <c r="V17242" s="42" t="s">
        <v>50785</v>
      </c>
    </row>
    <row r="17243" spans="20:22" x14ac:dyDescent="0.25">
      <c r="T17243" s="41" t="s">
        <v>22394</v>
      </c>
      <c r="U17243" s="41" t="s">
        <v>46337</v>
      </c>
      <c r="V17243" s="42" t="s">
        <v>50785</v>
      </c>
    </row>
    <row r="17244" spans="20:22" x14ac:dyDescent="0.25">
      <c r="T17244" s="41" t="s">
        <v>22395</v>
      </c>
      <c r="U17244" s="41" t="s">
        <v>46338</v>
      </c>
      <c r="V17244" s="42" t="s">
        <v>50785</v>
      </c>
    </row>
    <row r="17245" spans="20:22" x14ac:dyDescent="0.25">
      <c r="T17245" s="41" t="s">
        <v>22396</v>
      </c>
      <c r="U17245" s="41" t="s">
        <v>46339</v>
      </c>
      <c r="V17245" s="42" t="s">
        <v>50785</v>
      </c>
    </row>
    <row r="17246" spans="20:22" x14ac:dyDescent="0.25">
      <c r="T17246" s="41" t="s">
        <v>22397</v>
      </c>
      <c r="U17246" s="41" t="s">
        <v>46339</v>
      </c>
      <c r="V17246" s="42" t="s">
        <v>50785</v>
      </c>
    </row>
    <row r="17247" spans="20:22" x14ac:dyDescent="0.25">
      <c r="T17247" s="41" t="s">
        <v>22398</v>
      </c>
      <c r="U17247" s="41" t="s">
        <v>46339</v>
      </c>
      <c r="V17247" s="42" t="s">
        <v>50785</v>
      </c>
    </row>
    <row r="17248" spans="20:22" x14ac:dyDescent="0.25">
      <c r="T17248" s="41" t="s">
        <v>22399</v>
      </c>
      <c r="U17248" s="41" t="s">
        <v>46339</v>
      </c>
      <c r="V17248" s="42" t="s">
        <v>50785</v>
      </c>
    </row>
    <row r="17249" spans="20:22" x14ac:dyDescent="0.25">
      <c r="T17249" s="41" t="s">
        <v>22400</v>
      </c>
      <c r="U17249" s="41" t="s">
        <v>46339</v>
      </c>
      <c r="V17249" s="42" t="s">
        <v>50785</v>
      </c>
    </row>
    <row r="17250" spans="20:22" x14ac:dyDescent="0.25">
      <c r="T17250" s="41" t="s">
        <v>22401</v>
      </c>
      <c r="U17250" s="41" t="s">
        <v>46339</v>
      </c>
      <c r="V17250" s="42" t="s">
        <v>50785</v>
      </c>
    </row>
    <row r="17251" spans="20:22" x14ac:dyDescent="0.25">
      <c r="T17251" s="41" t="s">
        <v>22402</v>
      </c>
      <c r="U17251" s="41" t="s">
        <v>46339</v>
      </c>
      <c r="V17251" s="42" t="s">
        <v>50785</v>
      </c>
    </row>
    <row r="17252" spans="20:22" x14ac:dyDescent="0.25">
      <c r="T17252" s="41" t="s">
        <v>22403</v>
      </c>
      <c r="U17252" s="41" t="s">
        <v>46339</v>
      </c>
      <c r="V17252" s="42" t="s">
        <v>50785</v>
      </c>
    </row>
    <row r="17253" spans="20:22" x14ac:dyDescent="0.25">
      <c r="T17253" s="41" t="s">
        <v>22404</v>
      </c>
      <c r="U17253" s="41" t="s">
        <v>46339</v>
      </c>
      <c r="V17253" s="42" t="s">
        <v>50785</v>
      </c>
    </row>
    <row r="17254" spans="20:22" x14ac:dyDescent="0.25">
      <c r="T17254" s="41" t="s">
        <v>22405</v>
      </c>
      <c r="U17254" s="41" t="s">
        <v>46339</v>
      </c>
      <c r="V17254" s="42" t="s">
        <v>50785</v>
      </c>
    </row>
    <row r="17255" spans="20:22" x14ac:dyDescent="0.25">
      <c r="T17255" s="41" t="s">
        <v>22406</v>
      </c>
      <c r="U17255" s="41" t="s">
        <v>46339</v>
      </c>
      <c r="V17255" s="42" t="s">
        <v>50785</v>
      </c>
    </row>
    <row r="17256" spans="20:22" x14ac:dyDescent="0.25">
      <c r="T17256" s="41" t="s">
        <v>22407</v>
      </c>
      <c r="U17256" s="41" t="s">
        <v>46339</v>
      </c>
      <c r="V17256" s="42" t="s">
        <v>50785</v>
      </c>
    </row>
    <row r="17257" spans="20:22" x14ac:dyDescent="0.25">
      <c r="T17257" s="41" t="s">
        <v>22408</v>
      </c>
      <c r="U17257" s="41" t="s">
        <v>46339</v>
      </c>
      <c r="V17257" s="42" t="s">
        <v>50785</v>
      </c>
    </row>
    <row r="17258" spans="20:22" x14ac:dyDescent="0.25">
      <c r="T17258" s="41" t="s">
        <v>22409</v>
      </c>
      <c r="U17258" s="41" t="s">
        <v>46339</v>
      </c>
      <c r="V17258" s="42" t="s">
        <v>50785</v>
      </c>
    </row>
    <row r="17259" spans="20:22" x14ac:dyDescent="0.25">
      <c r="T17259" s="41" t="s">
        <v>22410</v>
      </c>
      <c r="U17259" s="41" t="s">
        <v>46339</v>
      </c>
      <c r="V17259" s="42" t="s">
        <v>50785</v>
      </c>
    </row>
    <row r="17260" spans="20:22" x14ac:dyDescent="0.25">
      <c r="T17260" s="41" t="s">
        <v>22411</v>
      </c>
      <c r="U17260" s="41" t="s">
        <v>46339</v>
      </c>
      <c r="V17260" s="42" t="s">
        <v>50785</v>
      </c>
    </row>
    <row r="17261" spans="20:22" x14ac:dyDescent="0.25">
      <c r="T17261" s="41" t="s">
        <v>22412</v>
      </c>
      <c r="U17261" s="41" t="s">
        <v>46339</v>
      </c>
      <c r="V17261" s="42" t="s">
        <v>50785</v>
      </c>
    </row>
    <row r="17262" spans="20:22" x14ac:dyDescent="0.25">
      <c r="T17262" s="41" t="s">
        <v>22413</v>
      </c>
      <c r="U17262" s="41" t="s">
        <v>46340</v>
      </c>
      <c r="V17262" s="42" t="s">
        <v>50785</v>
      </c>
    </row>
    <row r="17263" spans="20:22" x14ac:dyDescent="0.25">
      <c r="T17263" s="41" t="s">
        <v>22414</v>
      </c>
      <c r="U17263" s="41" t="s">
        <v>46340</v>
      </c>
      <c r="V17263" s="42" t="s">
        <v>50785</v>
      </c>
    </row>
    <row r="17264" spans="20:22" x14ac:dyDescent="0.25">
      <c r="T17264" s="41" t="s">
        <v>22415</v>
      </c>
      <c r="U17264" s="41" t="s">
        <v>46340</v>
      </c>
      <c r="V17264" s="42" t="s">
        <v>50785</v>
      </c>
    </row>
    <row r="17265" spans="20:22" x14ac:dyDescent="0.25">
      <c r="T17265" s="41" t="s">
        <v>22416</v>
      </c>
      <c r="U17265" s="41" t="s">
        <v>46340</v>
      </c>
      <c r="V17265" s="42" t="s">
        <v>50785</v>
      </c>
    </row>
    <row r="17266" spans="20:22" x14ac:dyDescent="0.25">
      <c r="T17266" s="41" t="s">
        <v>22417</v>
      </c>
      <c r="U17266" s="41" t="s">
        <v>46340</v>
      </c>
      <c r="V17266" s="42" t="s">
        <v>50785</v>
      </c>
    </row>
    <row r="17267" spans="20:22" x14ac:dyDescent="0.25">
      <c r="T17267" s="41" t="s">
        <v>22418</v>
      </c>
      <c r="U17267" s="41" t="s">
        <v>46340</v>
      </c>
      <c r="V17267" s="42" t="s">
        <v>50785</v>
      </c>
    </row>
    <row r="17268" spans="20:22" x14ac:dyDescent="0.25">
      <c r="T17268" s="41" t="s">
        <v>22419</v>
      </c>
      <c r="U17268" s="41" t="s">
        <v>46340</v>
      </c>
      <c r="V17268" s="42" t="s">
        <v>50785</v>
      </c>
    </row>
    <row r="17269" spans="20:22" x14ac:dyDescent="0.25">
      <c r="T17269" s="41" t="s">
        <v>22420</v>
      </c>
      <c r="U17269" s="41" t="s">
        <v>46340</v>
      </c>
      <c r="V17269" s="42" t="s">
        <v>50785</v>
      </c>
    </row>
    <row r="17270" spans="20:22" x14ac:dyDescent="0.25">
      <c r="T17270" s="41" t="s">
        <v>22421</v>
      </c>
      <c r="U17270" s="41" t="s">
        <v>46340</v>
      </c>
      <c r="V17270" s="42" t="s">
        <v>50785</v>
      </c>
    </row>
    <row r="17271" spans="20:22" x14ac:dyDescent="0.25">
      <c r="T17271" s="41" t="s">
        <v>22422</v>
      </c>
      <c r="U17271" s="41" t="s">
        <v>46340</v>
      </c>
      <c r="V17271" s="42" t="s">
        <v>50785</v>
      </c>
    </row>
    <row r="17272" spans="20:22" x14ac:dyDescent="0.25">
      <c r="T17272" s="41" t="s">
        <v>22423</v>
      </c>
      <c r="U17272" s="41" t="s">
        <v>46340</v>
      </c>
      <c r="V17272" s="42" t="s">
        <v>50785</v>
      </c>
    </row>
    <row r="17273" spans="20:22" x14ac:dyDescent="0.25">
      <c r="T17273" s="41" t="s">
        <v>22424</v>
      </c>
      <c r="U17273" s="41" t="s">
        <v>46340</v>
      </c>
      <c r="V17273" s="42" t="s">
        <v>50785</v>
      </c>
    </row>
    <row r="17274" spans="20:22" x14ac:dyDescent="0.25">
      <c r="T17274" s="41" t="s">
        <v>22425</v>
      </c>
      <c r="U17274" s="41" t="s">
        <v>46340</v>
      </c>
      <c r="V17274" s="42" t="s">
        <v>50785</v>
      </c>
    </row>
    <row r="17275" spans="20:22" x14ac:dyDescent="0.25">
      <c r="T17275" s="41" t="s">
        <v>22426</v>
      </c>
      <c r="U17275" s="41" t="s">
        <v>46341</v>
      </c>
      <c r="V17275" s="42" t="s">
        <v>50785</v>
      </c>
    </row>
    <row r="17276" spans="20:22" x14ac:dyDescent="0.25">
      <c r="T17276" s="41" t="s">
        <v>22427</v>
      </c>
      <c r="U17276" s="41" t="s">
        <v>46341</v>
      </c>
      <c r="V17276" s="42" t="s">
        <v>50785</v>
      </c>
    </row>
    <row r="17277" spans="20:22" x14ac:dyDescent="0.25">
      <c r="T17277" s="41" t="s">
        <v>22428</v>
      </c>
      <c r="U17277" s="41" t="s">
        <v>46341</v>
      </c>
      <c r="V17277" s="42" t="s">
        <v>50785</v>
      </c>
    </row>
    <row r="17278" spans="20:22" x14ac:dyDescent="0.25">
      <c r="T17278" s="41" t="s">
        <v>22429</v>
      </c>
      <c r="U17278" s="41" t="s">
        <v>46341</v>
      </c>
      <c r="V17278" s="42" t="s">
        <v>50785</v>
      </c>
    </row>
    <row r="17279" spans="20:22" x14ac:dyDescent="0.25">
      <c r="T17279" s="41" t="s">
        <v>22430</v>
      </c>
      <c r="U17279" s="41" t="s">
        <v>46341</v>
      </c>
      <c r="V17279" s="42" t="s">
        <v>50785</v>
      </c>
    </row>
    <row r="17280" spans="20:22" x14ac:dyDescent="0.25">
      <c r="T17280" s="41" t="s">
        <v>22431</v>
      </c>
      <c r="U17280" s="41" t="s">
        <v>46341</v>
      </c>
      <c r="V17280" s="42" t="s">
        <v>50785</v>
      </c>
    </row>
    <row r="17281" spans="20:22" x14ac:dyDescent="0.25">
      <c r="T17281" s="41" t="s">
        <v>22432</v>
      </c>
      <c r="U17281" s="41" t="s">
        <v>46341</v>
      </c>
      <c r="V17281" s="42" t="s">
        <v>50785</v>
      </c>
    </row>
    <row r="17282" spans="20:22" x14ac:dyDescent="0.25">
      <c r="T17282" s="41" t="s">
        <v>22433</v>
      </c>
      <c r="U17282" s="41" t="s">
        <v>46341</v>
      </c>
      <c r="V17282" s="42" t="s">
        <v>50785</v>
      </c>
    </row>
    <row r="17283" spans="20:22" x14ac:dyDescent="0.25">
      <c r="T17283" s="41" t="s">
        <v>22434</v>
      </c>
      <c r="U17283" s="41" t="s">
        <v>46341</v>
      </c>
      <c r="V17283" s="42" t="s">
        <v>50785</v>
      </c>
    </row>
    <row r="17284" spans="20:22" x14ac:dyDescent="0.25">
      <c r="T17284" s="41" t="s">
        <v>22435</v>
      </c>
      <c r="U17284" s="41" t="s">
        <v>46341</v>
      </c>
      <c r="V17284" s="42" t="s">
        <v>50785</v>
      </c>
    </row>
    <row r="17285" spans="20:22" x14ac:dyDescent="0.25">
      <c r="T17285" s="41" t="s">
        <v>22436</v>
      </c>
      <c r="U17285" s="41" t="s">
        <v>46341</v>
      </c>
      <c r="V17285" s="42" t="s">
        <v>50785</v>
      </c>
    </row>
    <row r="17286" spans="20:22" x14ac:dyDescent="0.25">
      <c r="T17286" s="41" t="s">
        <v>22437</v>
      </c>
      <c r="U17286" s="41" t="s">
        <v>46341</v>
      </c>
      <c r="V17286" s="42" t="s">
        <v>50785</v>
      </c>
    </row>
    <row r="17287" spans="20:22" x14ac:dyDescent="0.25">
      <c r="T17287" s="41" t="s">
        <v>22438</v>
      </c>
      <c r="U17287" s="41" t="s">
        <v>46341</v>
      </c>
      <c r="V17287" s="42" t="s">
        <v>50785</v>
      </c>
    </row>
    <row r="17288" spans="20:22" x14ac:dyDescent="0.25">
      <c r="T17288" s="41" t="s">
        <v>22439</v>
      </c>
      <c r="U17288" s="41" t="s">
        <v>46341</v>
      </c>
      <c r="V17288" s="42" t="s">
        <v>50785</v>
      </c>
    </row>
    <row r="17289" spans="20:22" x14ac:dyDescent="0.25">
      <c r="T17289" s="41" t="s">
        <v>22440</v>
      </c>
      <c r="U17289" s="41" t="s">
        <v>46341</v>
      </c>
      <c r="V17289" s="42" t="s">
        <v>50785</v>
      </c>
    </row>
    <row r="17290" spans="20:22" x14ac:dyDescent="0.25">
      <c r="T17290" s="41" t="s">
        <v>22441</v>
      </c>
      <c r="U17290" s="41" t="s">
        <v>46341</v>
      </c>
      <c r="V17290" s="42" t="s">
        <v>50785</v>
      </c>
    </row>
    <row r="17291" spans="20:22" x14ac:dyDescent="0.25">
      <c r="T17291" s="41" t="s">
        <v>22442</v>
      </c>
      <c r="U17291" s="41" t="s">
        <v>46341</v>
      </c>
      <c r="V17291" s="42" t="s">
        <v>50785</v>
      </c>
    </row>
    <row r="17292" spans="20:22" x14ac:dyDescent="0.25">
      <c r="T17292" s="41" t="s">
        <v>22443</v>
      </c>
      <c r="U17292" s="41" t="s">
        <v>46342</v>
      </c>
      <c r="V17292" s="42" t="s">
        <v>50785</v>
      </c>
    </row>
    <row r="17293" spans="20:22" x14ac:dyDescent="0.25">
      <c r="T17293" s="41" t="s">
        <v>22444</v>
      </c>
      <c r="U17293" s="41" t="s">
        <v>46342</v>
      </c>
      <c r="V17293" s="42" t="s">
        <v>50785</v>
      </c>
    </row>
    <row r="17294" spans="20:22" x14ac:dyDescent="0.25">
      <c r="T17294" s="41" t="s">
        <v>22445</v>
      </c>
      <c r="U17294" s="41" t="s">
        <v>46342</v>
      </c>
      <c r="V17294" s="42" t="s">
        <v>50785</v>
      </c>
    </row>
    <row r="17295" spans="20:22" x14ac:dyDescent="0.25">
      <c r="T17295" s="41" t="s">
        <v>22446</v>
      </c>
      <c r="U17295" s="41" t="s">
        <v>46342</v>
      </c>
      <c r="V17295" s="42" t="s">
        <v>50785</v>
      </c>
    </row>
    <row r="17296" spans="20:22" x14ac:dyDescent="0.25">
      <c r="T17296" s="41" t="s">
        <v>22447</v>
      </c>
      <c r="U17296" s="41" t="s">
        <v>46342</v>
      </c>
      <c r="V17296" s="42" t="s">
        <v>50785</v>
      </c>
    </row>
    <row r="17297" spans="20:22" x14ac:dyDescent="0.25">
      <c r="T17297" s="41" t="s">
        <v>22448</v>
      </c>
      <c r="U17297" s="41" t="s">
        <v>46342</v>
      </c>
      <c r="V17297" s="42" t="s">
        <v>50785</v>
      </c>
    </row>
    <row r="17298" spans="20:22" x14ac:dyDescent="0.25">
      <c r="T17298" s="41" t="s">
        <v>22449</v>
      </c>
      <c r="U17298" s="41" t="s">
        <v>46342</v>
      </c>
      <c r="V17298" s="42" t="s">
        <v>50785</v>
      </c>
    </row>
    <row r="17299" spans="20:22" x14ac:dyDescent="0.25">
      <c r="T17299" s="41" t="s">
        <v>22450</v>
      </c>
      <c r="U17299" s="41" t="s">
        <v>46343</v>
      </c>
      <c r="V17299" s="42" t="s">
        <v>50785</v>
      </c>
    </row>
    <row r="17300" spans="20:22" x14ac:dyDescent="0.25">
      <c r="T17300" s="41" t="s">
        <v>22451</v>
      </c>
      <c r="U17300" s="41" t="s">
        <v>46343</v>
      </c>
      <c r="V17300" s="42" t="s">
        <v>50785</v>
      </c>
    </row>
    <row r="17301" spans="20:22" x14ac:dyDescent="0.25">
      <c r="T17301" s="41" t="s">
        <v>22452</v>
      </c>
      <c r="U17301" s="41" t="s">
        <v>46343</v>
      </c>
      <c r="V17301" s="42" t="s">
        <v>50785</v>
      </c>
    </row>
    <row r="17302" spans="20:22" x14ac:dyDescent="0.25">
      <c r="T17302" s="41" t="s">
        <v>22453</v>
      </c>
      <c r="U17302" s="41" t="s">
        <v>46343</v>
      </c>
      <c r="V17302" s="42" t="s">
        <v>50785</v>
      </c>
    </row>
    <row r="17303" spans="20:22" x14ac:dyDescent="0.25">
      <c r="T17303" s="41" t="s">
        <v>22454</v>
      </c>
      <c r="U17303" s="41" t="s">
        <v>46343</v>
      </c>
      <c r="V17303" s="42" t="s">
        <v>50785</v>
      </c>
    </row>
    <row r="17304" spans="20:22" x14ac:dyDescent="0.25">
      <c r="T17304" s="41" t="s">
        <v>22455</v>
      </c>
      <c r="U17304" s="41" t="s">
        <v>46343</v>
      </c>
      <c r="V17304" s="42" t="s">
        <v>50785</v>
      </c>
    </row>
    <row r="17305" spans="20:22" x14ac:dyDescent="0.25">
      <c r="T17305" s="41" t="s">
        <v>22456</v>
      </c>
      <c r="U17305" s="41" t="s">
        <v>46343</v>
      </c>
      <c r="V17305" s="42" t="s">
        <v>50785</v>
      </c>
    </row>
    <row r="17306" spans="20:22" x14ac:dyDescent="0.25">
      <c r="T17306" s="41" t="s">
        <v>22457</v>
      </c>
      <c r="U17306" s="41" t="s">
        <v>46344</v>
      </c>
      <c r="V17306" s="42" t="s">
        <v>50785</v>
      </c>
    </row>
    <row r="17307" spans="20:22" x14ac:dyDescent="0.25">
      <c r="T17307" s="41" t="s">
        <v>22458</v>
      </c>
      <c r="U17307" s="41" t="s">
        <v>46344</v>
      </c>
      <c r="V17307" s="42" t="s">
        <v>50785</v>
      </c>
    </row>
    <row r="17308" spans="20:22" x14ac:dyDescent="0.25">
      <c r="T17308" s="41" t="s">
        <v>22459</v>
      </c>
      <c r="U17308" s="41" t="s">
        <v>46344</v>
      </c>
      <c r="V17308" s="42" t="s">
        <v>50785</v>
      </c>
    </row>
    <row r="17309" spans="20:22" x14ac:dyDescent="0.25">
      <c r="T17309" s="41" t="s">
        <v>22460</v>
      </c>
      <c r="U17309" s="41" t="s">
        <v>46344</v>
      </c>
      <c r="V17309" s="42" t="s">
        <v>50785</v>
      </c>
    </row>
    <row r="17310" spans="20:22" x14ac:dyDescent="0.25">
      <c r="T17310" s="41" t="s">
        <v>22461</v>
      </c>
      <c r="U17310" s="41" t="s">
        <v>46344</v>
      </c>
      <c r="V17310" s="42" t="s">
        <v>50785</v>
      </c>
    </row>
    <row r="17311" spans="20:22" x14ac:dyDescent="0.25">
      <c r="T17311" s="41" t="s">
        <v>22462</v>
      </c>
      <c r="U17311" s="41" t="s">
        <v>46344</v>
      </c>
      <c r="V17311" s="42" t="s">
        <v>50785</v>
      </c>
    </row>
    <row r="17312" spans="20:22" x14ac:dyDescent="0.25">
      <c r="T17312" s="41" t="s">
        <v>22463</v>
      </c>
      <c r="U17312" s="41" t="s">
        <v>46344</v>
      </c>
      <c r="V17312" s="42" t="s">
        <v>50785</v>
      </c>
    </row>
    <row r="17313" spans="20:22" x14ac:dyDescent="0.25">
      <c r="T17313" s="41" t="s">
        <v>22464</v>
      </c>
      <c r="U17313" s="41" t="s">
        <v>46344</v>
      </c>
      <c r="V17313" s="42" t="s">
        <v>50785</v>
      </c>
    </row>
    <row r="17314" spans="20:22" x14ac:dyDescent="0.25">
      <c r="T17314" s="41" t="s">
        <v>22465</v>
      </c>
      <c r="U17314" s="41" t="s">
        <v>46344</v>
      </c>
      <c r="V17314" s="42" t="s">
        <v>50785</v>
      </c>
    </row>
    <row r="17315" spans="20:22" x14ac:dyDescent="0.25">
      <c r="T17315" s="41" t="s">
        <v>22466</v>
      </c>
      <c r="U17315" s="41" t="s">
        <v>46344</v>
      </c>
      <c r="V17315" s="42" t="s">
        <v>50785</v>
      </c>
    </row>
    <row r="17316" spans="20:22" x14ac:dyDescent="0.25">
      <c r="T17316" s="41" t="s">
        <v>22467</v>
      </c>
      <c r="U17316" s="41" t="s">
        <v>46344</v>
      </c>
      <c r="V17316" s="42" t="s">
        <v>50785</v>
      </c>
    </row>
    <row r="17317" spans="20:22" x14ac:dyDescent="0.25">
      <c r="T17317" s="41" t="s">
        <v>22468</v>
      </c>
      <c r="U17317" s="41" t="s">
        <v>46344</v>
      </c>
      <c r="V17317" s="42" t="s">
        <v>50785</v>
      </c>
    </row>
    <row r="17318" spans="20:22" x14ac:dyDescent="0.25">
      <c r="T17318" s="41" t="s">
        <v>22469</v>
      </c>
      <c r="U17318" s="41" t="s">
        <v>46344</v>
      </c>
      <c r="V17318" s="42" t="s">
        <v>50785</v>
      </c>
    </row>
    <row r="17319" spans="20:22" x14ac:dyDescent="0.25">
      <c r="T17319" s="41" t="s">
        <v>22470</v>
      </c>
      <c r="U17319" s="41" t="s">
        <v>46344</v>
      </c>
      <c r="V17319" s="42" t="s">
        <v>50785</v>
      </c>
    </row>
    <row r="17320" spans="20:22" x14ac:dyDescent="0.25">
      <c r="T17320" s="41" t="s">
        <v>22471</v>
      </c>
      <c r="U17320" s="41" t="s">
        <v>46344</v>
      </c>
      <c r="V17320" s="42" t="s">
        <v>50785</v>
      </c>
    </row>
    <row r="17321" spans="20:22" x14ac:dyDescent="0.25">
      <c r="T17321" s="41" t="s">
        <v>22472</v>
      </c>
      <c r="U17321" s="41" t="s">
        <v>46345</v>
      </c>
      <c r="V17321" s="42" t="s">
        <v>50785</v>
      </c>
    </row>
    <row r="17322" spans="20:22" x14ac:dyDescent="0.25">
      <c r="T17322" s="41" t="s">
        <v>22473</v>
      </c>
      <c r="U17322" s="41" t="s">
        <v>46345</v>
      </c>
      <c r="V17322" s="42" t="s">
        <v>50785</v>
      </c>
    </row>
    <row r="17323" spans="20:22" x14ac:dyDescent="0.25">
      <c r="T17323" s="41" t="s">
        <v>22474</v>
      </c>
      <c r="U17323" s="41" t="s">
        <v>46345</v>
      </c>
      <c r="V17323" s="42" t="s">
        <v>50785</v>
      </c>
    </row>
    <row r="17324" spans="20:22" x14ac:dyDescent="0.25">
      <c r="T17324" s="41" t="s">
        <v>22475</v>
      </c>
      <c r="U17324" s="41" t="s">
        <v>46345</v>
      </c>
      <c r="V17324" s="42" t="s">
        <v>50785</v>
      </c>
    </row>
    <row r="17325" spans="20:22" x14ac:dyDescent="0.25">
      <c r="T17325" s="41" t="s">
        <v>22476</v>
      </c>
      <c r="U17325" s="41" t="s">
        <v>46345</v>
      </c>
      <c r="V17325" s="42" t="s">
        <v>50785</v>
      </c>
    </row>
    <row r="17326" spans="20:22" x14ac:dyDescent="0.25">
      <c r="T17326" s="41" t="s">
        <v>22477</v>
      </c>
      <c r="U17326" s="41" t="s">
        <v>46345</v>
      </c>
      <c r="V17326" s="42" t="s">
        <v>50785</v>
      </c>
    </row>
    <row r="17327" spans="20:22" x14ac:dyDescent="0.25">
      <c r="T17327" s="41" t="s">
        <v>22478</v>
      </c>
      <c r="U17327" s="41" t="s">
        <v>46345</v>
      </c>
      <c r="V17327" s="42" t="s">
        <v>50785</v>
      </c>
    </row>
    <row r="17328" spans="20:22" x14ac:dyDescent="0.25">
      <c r="T17328" s="41" t="s">
        <v>22479</v>
      </c>
      <c r="U17328" s="41" t="s">
        <v>46345</v>
      </c>
      <c r="V17328" s="42" t="s">
        <v>50785</v>
      </c>
    </row>
    <row r="17329" spans="20:22" x14ac:dyDescent="0.25">
      <c r="T17329" s="41" t="s">
        <v>22480</v>
      </c>
      <c r="U17329" s="41" t="s">
        <v>46345</v>
      </c>
      <c r="V17329" s="42" t="s">
        <v>50785</v>
      </c>
    </row>
    <row r="17330" spans="20:22" x14ac:dyDescent="0.25">
      <c r="T17330" s="41" t="s">
        <v>22481</v>
      </c>
      <c r="U17330" s="41" t="s">
        <v>46345</v>
      </c>
      <c r="V17330" s="42" t="s">
        <v>50785</v>
      </c>
    </row>
    <row r="17331" spans="20:22" x14ac:dyDescent="0.25">
      <c r="T17331" s="41" t="s">
        <v>22482</v>
      </c>
      <c r="U17331" s="41" t="s">
        <v>46345</v>
      </c>
      <c r="V17331" s="42" t="s">
        <v>50785</v>
      </c>
    </row>
    <row r="17332" spans="20:22" x14ac:dyDescent="0.25">
      <c r="T17332" s="41" t="s">
        <v>22483</v>
      </c>
      <c r="U17332" s="41" t="s">
        <v>46345</v>
      </c>
      <c r="V17332" s="42" t="s">
        <v>50785</v>
      </c>
    </row>
    <row r="17333" spans="20:22" x14ac:dyDescent="0.25">
      <c r="T17333" s="41" t="s">
        <v>22484</v>
      </c>
      <c r="U17333" s="41" t="s">
        <v>46345</v>
      </c>
      <c r="V17333" s="42" t="s">
        <v>50785</v>
      </c>
    </row>
    <row r="17334" spans="20:22" x14ac:dyDescent="0.25">
      <c r="T17334" s="41" t="s">
        <v>22485</v>
      </c>
      <c r="U17334" s="41" t="s">
        <v>46345</v>
      </c>
      <c r="V17334" s="42" t="s">
        <v>50785</v>
      </c>
    </row>
    <row r="17335" spans="20:22" x14ac:dyDescent="0.25">
      <c r="T17335" s="41" t="s">
        <v>22486</v>
      </c>
      <c r="U17335" s="41" t="s">
        <v>46345</v>
      </c>
      <c r="V17335" s="42" t="s">
        <v>50785</v>
      </c>
    </row>
    <row r="17336" spans="20:22" x14ac:dyDescent="0.25">
      <c r="T17336" s="41" t="s">
        <v>22487</v>
      </c>
      <c r="U17336" s="41" t="s">
        <v>46345</v>
      </c>
      <c r="V17336" s="42" t="s">
        <v>50785</v>
      </c>
    </row>
    <row r="17337" spans="20:22" x14ac:dyDescent="0.25">
      <c r="T17337" s="41" t="s">
        <v>22488</v>
      </c>
      <c r="U17337" s="41" t="s">
        <v>46345</v>
      </c>
      <c r="V17337" s="42" t="s">
        <v>50785</v>
      </c>
    </row>
    <row r="17338" spans="20:22" x14ac:dyDescent="0.25">
      <c r="T17338" s="41" t="s">
        <v>22489</v>
      </c>
      <c r="U17338" s="41" t="s">
        <v>46345</v>
      </c>
      <c r="V17338" s="42" t="s">
        <v>50785</v>
      </c>
    </row>
    <row r="17339" spans="20:22" x14ac:dyDescent="0.25">
      <c r="T17339" s="41" t="s">
        <v>22490</v>
      </c>
      <c r="U17339" s="41" t="s">
        <v>46345</v>
      </c>
      <c r="V17339" s="42" t="s">
        <v>50785</v>
      </c>
    </row>
    <row r="17340" spans="20:22" x14ac:dyDescent="0.25">
      <c r="T17340" s="41" t="s">
        <v>22491</v>
      </c>
      <c r="U17340" s="41" t="s">
        <v>46345</v>
      </c>
      <c r="V17340" s="42" t="s">
        <v>50785</v>
      </c>
    </row>
    <row r="17341" spans="20:22" x14ac:dyDescent="0.25">
      <c r="T17341" s="41" t="s">
        <v>22492</v>
      </c>
      <c r="U17341" s="41" t="s">
        <v>46345</v>
      </c>
      <c r="V17341" s="42" t="s">
        <v>50785</v>
      </c>
    </row>
    <row r="17342" spans="20:22" x14ac:dyDescent="0.25">
      <c r="T17342" s="41" t="s">
        <v>22493</v>
      </c>
      <c r="U17342" s="41" t="s">
        <v>46345</v>
      </c>
      <c r="V17342" s="42" t="s">
        <v>50785</v>
      </c>
    </row>
    <row r="17343" spans="20:22" x14ac:dyDescent="0.25">
      <c r="T17343" s="41" t="s">
        <v>22494</v>
      </c>
      <c r="U17343" s="41" t="s">
        <v>46345</v>
      </c>
      <c r="V17343" s="42" t="s">
        <v>50785</v>
      </c>
    </row>
    <row r="17344" spans="20:22" x14ac:dyDescent="0.25">
      <c r="T17344" s="41" t="s">
        <v>22495</v>
      </c>
      <c r="U17344" s="41" t="s">
        <v>46345</v>
      </c>
      <c r="V17344" s="42" t="s">
        <v>50785</v>
      </c>
    </row>
    <row r="17345" spans="20:22" x14ac:dyDescent="0.25">
      <c r="T17345" s="41" t="s">
        <v>22496</v>
      </c>
      <c r="U17345" s="41" t="s">
        <v>46345</v>
      </c>
      <c r="V17345" s="42" t="s">
        <v>50785</v>
      </c>
    </row>
    <row r="17346" spans="20:22" x14ac:dyDescent="0.25">
      <c r="T17346" s="41" t="s">
        <v>22497</v>
      </c>
      <c r="U17346" s="41" t="s">
        <v>46345</v>
      </c>
      <c r="V17346" s="42" t="s">
        <v>50785</v>
      </c>
    </row>
    <row r="17347" spans="20:22" x14ac:dyDescent="0.25">
      <c r="T17347" s="41" t="s">
        <v>22498</v>
      </c>
      <c r="U17347" s="41" t="s">
        <v>46345</v>
      </c>
      <c r="V17347" s="42" t="s">
        <v>50785</v>
      </c>
    </row>
    <row r="17348" spans="20:22" x14ac:dyDescent="0.25">
      <c r="T17348" s="41" t="s">
        <v>22499</v>
      </c>
      <c r="U17348" s="41" t="s">
        <v>46345</v>
      </c>
      <c r="V17348" s="42" t="s">
        <v>50785</v>
      </c>
    </row>
    <row r="17349" spans="20:22" x14ac:dyDescent="0.25">
      <c r="T17349" s="41" t="s">
        <v>22500</v>
      </c>
      <c r="U17349" s="41" t="s">
        <v>46345</v>
      </c>
      <c r="V17349" s="42" t="s">
        <v>50785</v>
      </c>
    </row>
    <row r="17350" spans="20:22" x14ac:dyDescent="0.25">
      <c r="T17350" s="41" t="s">
        <v>22501</v>
      </c>
      <c r="U17350" s="41" t="s">
        <v>46346</v>
      </c>
      <c r="V17350" s="42" t="s">
        <v>50785</v>
      </c>
    </row>
    <row r="17351" spans="20:22" x14ac:dyDescent="0.25">
      <c r="T17351" s="41" t="s">
        <v>22502</v>
      </c>
      <c r="U17351" s="41" t="s">
        <v>46346</v>
      </c>
      <c r="V17351" s="42" t="s">
        <v>50785</v>
      </c>
    </row>
    <row r="17352" spans="20:22" x14ac:dyDescent="0.25">
      <c r="T17352" s="41" t="s">
        <v>22503</v>
      </c>
      <c r="U17352" s="41" t="s">
        <v>46346</v>
      </c>
      <c r="V17352" s="42" t="s">
        <v>50785</v>
      </c>
    </row>
    <row r="17353" spans="20:22" x14ac:dyDescent="0.25">
      <c r="T17353" s="41" t="s">
        <v>22504</v>
      </c>
      <c r="U17353" s="41" t="s">
        <v>46346</v>
      </c>
      <c r="V17353" s="42" t="s">
        <v>50785</v>
      </c>
    </row>
    <row r="17354" spans="20:22" x14ac:dyDescent="0.25">
      <c r="T17354" s="41" t="s">
        <v>22505</v>
      </c>
      <c r="U17354" s="41" t="s">
        <v>46346</v>
      </c>
      <c r="V17354" s="42" t="s">
        <v>50785</v>
      </c>
    </row>
    <row r="17355" spans="20:22" x14ac:dyDescent="0.25">
      <c r="T17355" s="41" t="s">
        <v>22506</v>
      </c>
      <c r="U17355" s="41" t="s">
        <v>46346</v>
      </c>
      <c r="V17355" s="42" t="s">
        <v>50785</v>
      </c>
    </row>
    <row r="17356" spans="20:22" x14ac:dyDescent="0.25">
      <c r="T17356" s="41" t="s">
        <v>22507</v>
      </c>
      <c r="U17356" s="41" t="s">
        <v>46346</v>
      </c>
      <c r="V17356" s="42" t="s">
        <v>50785</v>
      </c>
    </row>
    <row r="17357" spans="20:22" x14ac:dyDescent="0.25">
      <c r="T17357" s="41" t="s">
        <v>22508</v>
      </c>
      <c r="U17357" s="41" t="s">
        <v>46346</v>
      </c>
      <c r="V17357" s="42" t="s">
        <v>50785</v>
      </c>
    </row>
    <row r="17358" spans="20:22" x14ac:dyDescent="0.25">
      <c r="T17358" s="41" t="s">
        <v>22509</v>
      </c>
      <c r="U17358" s="41" t="s">
        <v>46346</v>
      </c>
      <c r="V17358" s="42" t="s">
        <v>50785</v>
      </c>
    </row>
    <row r="17359" spans="20:22" x14ac:dyDescent="0.25">
      <c r="T17359" s="41" t="s">
        <v>22510</v>
      </c>
      <c r="U17359" s="41" t="s">
        <v>46346</v>
      </c>
      <c r="V17359" s="42" t="s">
        <v>50785</v>
      </c>
    </row>
    <row r="17360" spans="20:22" x14ac:dyDescent="0.25">
      <c r="T17360" s="41" t="s">
        <v>22511</v>
      </c>
      <c r="U17360" s="41" t="s">
        <v>46346</v>
      </c>
      <c r="V17360" s="42" t="s">
        <v>50785</v>
      </c>
    </row>
    <row r="17361" spans="20:22" x14ac:dyDescent="0.25">
      <c r="T17361" s="41" t="s">
        <v>22512</v>
      </c>
      <c r="U17361" s="41" t="s">
        <v>46347</v>
      </c>
      <c r="V17361" s="42" t="s">
        <v>50785</v>
      </c>
    </row>
    <row r="17362" spans="20:22" x14ac:dyDescent="0.25">
      <c r="T17362" s="41" t="s">
        <v>22513</v>
      </c>
      <c r="U17362" s="41" t="s">
        <v>46347</v>
      </c>
      <c r="V17362" s="42" t="s">
        <v>50785</v>
      </c>
    </row>
    <row r="17363" spans="20:22" x14ac:dyDescent="0.25">
      <c r="T17363" s="41" t="s">
        <v>22514</v>
      </c>
      <c r="U17363" s="41" t="s">
        <v>46347</v>
      </c>
      <c r="V17363" s="42" t="s">
        <v>50785</v>
      </c>
    </row>
    <row r="17364" spans="20:22" x14ac:dyDescent="0.25">
      <c r="T17364" s="41" t="s">
        <v>22515</v>
      </c>
      <c r="U17364" s="41" t="s">
        <v>46347</v>
      </c>
      <c r="V17364" s="42" t="s">
        <v>50785</v>
      </c>
    </row>
    <row r="17365" spans="20:22" x14ac:dyDescent="0.25">
      <c r="T17365" s="41" t="s">
        <v>22516</v>
      </c>
      <c r="U17365" s="41" t="s">
        <v>46347</v>
      </c>
      <c r="V17365" s="42" t="s">
        <v>50785</v>
      </c>
    </row>
    <row r="17366" spans="20:22" x14ac:dyDescent="0.25">
      <c r="T17366" s="41" t="s">
        <v>22517</v>
      </c>
      <c r="U17366" s="41" t="s">
        <v>46347</v>
      </c>
      <c r="V17366" s="42" t="s">
        <v>50785</v>
      </c>
    </row>
    <row r="17367" spans="20:22" x14ac:dyDescent="0.25">
      <c r="T17367" s="41" t="s">
        <v>22518</v>
      </c>
      <c r="U17367" s="41" t="s">
        <v>46347</v>
      </c>
      <c r="V17367" s="42" t="s">
        <v>50785</v>
      </c>
    </row>
    <row r="17368" spans="20:22" x14ac:dyDescent="0.25">
      <c r="T17368" s="41" t="s">
        <v>22519</v>
      </c>
      <c r="U17368" s="41" t="s">
        <v>46347</v>
      </c>
      <c r="V17368" s="42" t="s">
        <v>50785</v>
      </c>
    </row>
    <row r="17369" spans="20:22" x14ac:dyDescent="0.25">
      <c r="T17369" s="41" t="s">
        <v>22520</v>
      </c>
      <c r="U17369" s="41" t="s">
        <v>46347</v>
      </c>
      <c r="V17369" s="42" t="s">
        <v>50785</v>
      </c>
    </row>
    <row r="17370" spans="20:22" x14ac:dyDescent="0.25">
      <c r="T17370" s="41" t="s">
        <v>22521</v>
      </c>
      <c r="U17370" s="41" t="s">
        <v>46347</v>
      </c>
      <c r="V17370" s="42" t="s">
        <v>50785</v>
      </c>
    </row>
    <row r="17371" spans="20:22" x14ac:dyDescent="0.25">
      <c r="T17371" s="41" t="s">
        <v>22522</v>
      </c>
      <c r="U17371" s="41" t="s">
        <v>46347</v>
      </c>
      <c r="V17371" s="42" t="s">
        <v>50785</v>
      </c>
    </row>
    <row r="17372" spans="20:22" x14ac:dyDescent="0.25">
      <c r="T17372" s="41" t="s">
        <v>22523</v>
      </c>
      <c r="U17372" s="41" t="s">
        <v>46347</v>
      </c>
      <c r="V17372" s="42" t="s">
        <v>50785</v>
      </c>
    </row>
    <row r="17373" spans="20:22" x14ac:dyDescent="0.25">
      <c r="T17373" s="41" t="s">
        <v>22524</v>
      </c>
      <c r="U17373" s="41" t="s">
        <v>46347</v>
      </c>
      <c r="V17373" s="42" t="s">
        <v>50785</v>
      </c>
    </row>
    <row r="17374" spans="20:22" x14ac:dyDescent="0.25">
      <c r="T17374" s="41" t="s">
        <v>22525</v>
      </c>
      <c r="U17374" s="41" t="s">
        <v>46347</v>
      </c>
      <c r="V17374" s="42" t="s">
        <v>50785</v>
      </c>
    </row>
    <row r="17375" spans="20:22" x14ac:dyDescent="0.25">
      <c r="T17375" s="41" t="s">
        <v>22526</v>
      </c>
      <c r="U17375" s="41" t="s">
        <v>46347</v>
      </c>
      <c r="V17375" s="42" t="s">
        <v>50785</v>
      </c>
    </row>
    <row r="17376" spans="20:22" x14ac:dyDescent="0.25">
      <c r="T17376" s="41" t="s">
        <v>22527</v>
      </c>
      <c r="U17376" s="41" t="s">
        <v>46347</v>
      </c>
      <c r="V17376" s="42" t="s">
        <v>50785</v>
      </c>
    </row>
    <row r="17377" spans="20:22" x14ac:dyDescent="0.25">
      <c r="T17377" s="41" t="s">
        <v>22528</v>
      </c>
      <c r="U17377" s="41" t="s">
        <v>46348</v>
      </c>
      <c r="V17377" s="42" t="s">
        <v>50785</v>
      </c>
    </row>
    <row r="17378" spans="20:22" x14ac:dyDescent="0.25">
      <c r="T17378" s="41" t="s">
        <v>22529</v>
      </c>
      <c r="U17378" s="41" t="s">
        <v>46348</v>
      </c>
      <c r="V17378" s="42" t="s">
        <v>50785</v>
      </c>
    </row>
    <row r="17379" spans="20:22" x14ac:dyDescent="0.25">
      <c r="T17379" s="41" t="s">
        <v>22530</v>
      </c>
      <c r="U17379" s="41" t="s">
        <v>46348</v>
      </c>
      <c r="V17379" s="42" t="s">
        <v>50785</v>
      </c>
    </row>
    <row r="17380" spans="20:22" x14ac:dyDescent="0.25">
      <c r="T17380" s="41" t="s">
        <v>22531</v>
      </c>
      <c r="U17380" s="41" t="s">
        <v>46348</v>
      </c>
      <c r="V17380" s="42" t="s">
        <v>50785</v>
      </c>
    </row>
    <row r="17381" spans="20:22" x14ac:dyDescent="0.25">
      <c r="T17381" s="41" t="s">
        <v>22532</v>
      </c>
      <c r="U17381" s="41" t="s">
        <v>46348</v>
      </c>
      <c r="V17381" s="42" t="s">
        <v>50785</v>
      </c>
    </row>
    <row r="17382" spans="20:22" x14ac:dyDescent="0.25">
      <c r="T17382" s="41" t="s">
        <v>22533</v>
      </c>
      <c r="U17382" s="41" t="s">
        <v>46348</v>
      </c>
      <c r="V17382" s="42" t="s">
        <v>50785</v>
      </c>
    </row>
    <row r="17383" spans="20:22" x14ac:dyDescent="0.25">
      <c r="T17383" s="41" t="s">
        <v>22534</v>
      </c>
      <c r="U17383" s="41" t="s">
        <v>46348</v>
      </c>
      <c r="V17383" s="42" t="s">
        <v>50785</v>
      </c>
    </row>
    <row r="17384" spans="20:22" x14ac:dyDescent="0.25">
      <c r="T17384" s="41" t="s">
        <v>22535</v>
      </c>
      <c r="U17384" s="41" t="s">
        <v>46348</v>
      </c>
      <c r="V17384" s="42" t="s">
        <v>50785</v>
      </c>
    </row>
    <row r="17385" spans="20:22" x14ac:dyDescent="0.25">
      <c r="T17385" s="41" t="s">
        <v>22536</v>
      </c>
      <c r="U17385" s="41" t="s">
        <v>46348</v>
      </c>
      <c r="V17385" s="42" t="s">
        <v>50785</v>
      </c>
    </row>
    <row r="17386" spans="20:22" x14ac:dyDescent="0.25">
      <c r="T17386" s="41" t="s">
        <v>22537</v>
      </c>
      <c r="U17386" s="41" t="s">
        <v>46348</v>
      </c>
      <c r="V17386" s="42" t="s">
        <v>50785</v>
      </c>
    </row>
    <row r="17387" spans="20:22" x14ac:dyDescent="0.25">
      <c r="T17387" s="41" t="s">
        <v>22538</v>
      </c>
      <c r="U17387" s="41" t="s">
        <v>46348</v>
      </c>
      <c r="V17387" s="42" t="s">
        <v>50785</v>
      </c>
    </row>
    <row r="17388" spans="20:22" x14ac:dyDescent="0.25">
      <c r="T17388" s="41" t="s">
        <v>22539</v>
      </c>
      <c r="U17388" s="41" t="s">
        <v>46348</v>
      </c>
      <c r="V17388" s="42" t="s">
        <v>50785</v>
      </c>
    </row>
    <row r="17389" spans="20:22" x14ac:dyDescent="0.25">
      <c r="T17389" s="41" t="s">
        <v>22540</v>
      </c>
      <c r="U17389" s="41" t="s">
        <v>46348</v>
      </c>
      <c r="V17389" s="42" t="s">
        <v>50785</v>
      </c>
    </row>
    <row r="17390" spans="20:22" x14ac:dyDescent="0.25">
      <c r="T17390" s="41" t="s">
        <v>22541</v>
      </c>
      <c r="U17390" s="41" t="s">
        <v>46348</v>
      </c>
      <c r="V17390" s="42" t="s">
        <v>50785</v>
      </c>
    </row>
    <row r="17391" spans="20:22" x14ac:dyDescent="0.25">
      <c r="T17391" s="41" t="s">
        <v>22542</v>
      </c>
      <c r="U17391" s="41" t="s">
        <v>46348</v>
      </c>
      <c r="V17391" s="42" t="s">
        <v>50785</v>
      </c>
    </row>
    <row r="17392" spans="20:22" x14ac:dyDescent="0.25">
      <c r="T17392" s="41" t="s">
        <v>22543</v>
      </c>
      <c r="U17392" s="41" t="s">
        <v>46348</v>
      </c>
      <c r="V17392" s="42" t="s">
        <v>50785</v>
      </c>
    </row>
    <row r="17393" spans="20:22" x14ac:dyDescent="0.25">
      <c r="T17393" s="41" t="s">
        <v>22544</v>
      </c>
      <c r="U17393" s="41" t="s">
        <v>46348</v>
      </c>
      <c r="V17393" s="42" t="s">
        <v>50785</v>
      </c>
    </row>
    <row r="17394" spans="20:22" x14ac:dyDescent="0.25">
      <c r="T17394" s="41" t="s">
        <v>22545</v>
      </c>
      <c r="U17394" s="41" t="s">
        <v>46348</v>
      </c>
      <c r="V17394" s="42" t="s">
        <v>50785</v>
      </c>
    </row>
    <row r="17395" spans="20:22" x14ac:dyDescent="0.25">
      <c r="T17395" s="41" t="s">
        <v>22546</v>
      </c>
      <c r="U17395" s="41" t="s">
        <v>46348</v>
      </c>
      <c r="V17395" s="42" t="s">
        <v>50785</v>
      </c>
    </row>
    <row r="17396" spans="20:22" x14ac:dyDescent="0.25">
      <c r="T17396" s="41" t="s">
        <v>22547</v>
      </c>
      <c r="U17396" s="41" t="s">
        <v>46348</v>
      </c>
      <c r="V17396" s="42" t="s">
        <v>50785</v>
      </c>
    </row>
    <row r="17397" spans="20:22" x14ac:dyDescent="0.25">
      <c r="T17397" s="41" t="s">
        <v>22548</v>
      </c>
      <c r="U17397" s="41" t="s">
        <v>46348</v>
      </c>
      <c r="V17397" s="42" t="s">
        <v>50785</v>
      </c>
    </row>
    <row r="17398" spans="20:22" x14ac:dyDescent="0.25">
      <c r="T17398" s="41" t="s">
        <v>22549</v>
      </c>
      <c r="U17398" s="41" t="s">
        <v>46348</v>
      </c>
      <c r="V17398" s="42" t="s">
        <v>50785</v>
      </c>
    </row>
    <row r="17399" spans="20:22" x14ac:dyDescent="0.25">
      <c r="T17399" s="41" t="s">
        <v>22550</v>
      </c>
      <c r="U17399" s="41" t="s">
        <v>46348</v>
      </c>
      <c r="V17399" s="42" t="s">
        <v>50785</v>
      </c>
    </row>
    <row r="17400" spans="20:22" x14ac:dyDescent="0.25">
      <c r="T17400" s="41" t="s">
        <v>22551</v>
      </c>
      <c r="U17400" s="41" t="s">
        <v>46348</v>
      </c>
      <c r="V17400" s="42" t="s">
        <v>50785</v>
      </c>
    </row>
    <row r="17401" spans="20:22" x14ac:dyDescent="0.25">
      <c r="T17401" s="41" t="s">
        <v>22552</v>
      </c>
      <c r="U17401" s="41" t="s">
        <v>46348</v>
      </c>
      <c r="V17401" s="42" t="s">
        <v>50785</v>
      </c>
    </row>
    <row r="17402" spans="20:22" x14ac:dyDescent="0.25">
      <c r="T17402" s="41" t="s">
        <v>22553</v>
      </c>
      <c r="U17402" s="41" t="s">
        <v>46348</v>
      </c>
      <c r="V17402" s="42" t="s">
        <v>50785</v>
      </c>
    </row>
    <row r="17403" spans="20:22" x14ac:dyDescent="0.25">
      <c r="T17403" s="41" t="s">
        <v>22554</v>
      </c>
      <c r="U17403" s="41" t="s">
        <v>46348</v>
      </c>
      <c r="V17403" s="42" t="s">
        <v>50785</v>
      </c>
    </row>
    <row r="17404" spans="20:22" x14ac:dyDescent="0.25">
      <c r="T17404" s="41" t="s">
        <v>22555</v>
      </c>
      <c r="U17404" s="41" t="s">
        <v>46348</v>
      </c>
      <c r="V17404" s="42" t="s">
        <v>50785</v>
      </c>
    </row>
    <row r="17405" spans="20:22" x14ac:dyDescent="0.25">
      <c r="T17405" s="41" t="s">
        <v>22556</v>
      </c>
      <c r="U17405" s="41" t="s">
        <v>46349</v>
      </c>
      <c r="V17405" s="42" t="s">
        <v>50785</v>
      </c>
    </row>
    <row r="17406" spans="20:22" x14ac:dyDescent="0.25">
      <c r="T17406" s="41" t="s">
        <v>22557</v>
      </c>
      <c r="U17406" s="41" t="s">
        <v>46349</v>
      </c>
      <c r="V17406" s="42" t="s">
        <v>50785</v>
      </c>
    </row>
    <row r="17407" spans="20:22" x14ac:dyDescent="0.25">
      <c r="T17407" s="41" t="s">
        <v>22558</v>
      </c>
      <c r="U17407" s="41" t="s">
        <v>46349</v>
      </c>
      <c r="V17407" s="42" t="s">
        <v>50785</v>
      </c>
    </row>
    <row r="17408" spans="20:22" x14ac:dyDescent="0.25">
      <c r="T17408" s="41" t="s">
        <v>22559</v>
      </c>
      <c r="U17408" s="41" t="s">
        <v>46349</v>
      </c>
      <c r="V17408" s="42" t="s">
        <v>50785</v>
      </c>
    </row>
    <row r="17409" spans="20:22" x14ac:dyDescent="0.25">
      <c r="T17409" s="41" t="s">
        <v>22560</v>
      </c>
      <c r="U17409" s="41" t="s">
        <v>46349</v>
      </c>
      <c r="V17409" s="42" t="s">
        <v>50785</v>
      </c>
    </row>
    <row r="17410" spans="20:22" x14ac:dyDescent="0.25">
      <c r="T17410" s="41" t="s">
        <v>22561</v>
      </c>
      <c r="U17410" s="41" t="s">
        <v>46349</v>
      </c>
      <c r="V17410" s="42" t="s">
        <v>50785</v>
      </c>
    </row>
    <row r="17411" spans="20:22" x14ac:dyDescent="0.25">
      <c r="T17411" s="41" t="s">
        <v>22562</v>
      </c>
      <c r="U17411" s="41" t="s">
        <v>46349</v>
      </c>
      <c r="V17411" s="42" t="s">
        <v>50785</v>
      </c>
    </row>
    <row r="17412" spans="20:22" x14ac:dyDescent="0.25">
      <c r="T17412" s="41" t="s">
        <v>22563</v>
      </c>
      <c r="U17412" s="41" t="s">
        <v>46349</v>
      </c>
      <c r="V17412" s="42" t="s">
        <v>50785</v>
      </c>
    </row>
    <row r="17413" spans="20:22" x14ac:dyDescent="0.25">
      <c r="T17413" s="41" t="s">
        <v>22564</v>
      </c>
      <c r="U17413" s="41" t="s">
        <v>46349</v>
      </c>
      <c r="V17413" s="42" t="s">
        <v>50785</v>
      </c>
    </row>
    <row r="17414" spans="20:22" x14ac:dyDescent="0.25">
      <c r="T17414" s="41" t="s">
        <v>22565</v>
      </c>
      <c r="U17414" s="41" t="s">
        <v>46349</v>
      </c>
      <c r="V17414" s="42" t="s">
        <v>50785</v>
      </c>
    </row>
    <row r="17415" spans="20:22" x14ac:dyDescent="0.25">
      <c r="T17415" s="41" t="s">
        <v>22566</v>
      </c>
      <c r="U17415" s="41" t="s">
        <v>46349</v>
      </c>
      <c r="V17415" s="42" t="s">
        <v>50785</v>
      </c>
    </row>
    <row r="17416" spans="20:22" x14ac:dyDescent="0.25">
      <c r="T17416" s="41" t="s">
        <v>22567</v>
      </c>
      <c r="U17416" s="41" t="s">
        <v>46349</v>
      </c>
      <c r="V17416" s="42" t="s">
        <v>50785</v>
      </c>
    </row>
    <row r="17417" spans="20:22" x14ac:dyDescent="0.25">
      <c r="T17417" s="41" t="s">
        <v>22568</v>
      </c>
      <c r="U17417" s="41" t="s">
        <v>46349</v>
      </c>
      <c r="V17417" s="42" t="s">
        <v>50785</v>
      </c>
    </row>
    <row r="17418" spans="20:22" x14ac:dyDescent="0.25">
      <c r="T17418" s="41" t="s">
        <v>22569</v>
      </c>
      <c r="U17418" s="41" t="s">
        <v>46349</v>
      </c>
      <c r="V17418" s="42" t="s">
        <v>50785</v>
      </c>
    </row>
    <row r="17419" spans="20:22" x14ac:dyDescent="0.25">
      <c r="T17419" s="41" t="s">
        <v>22570</v>
      </c>
      <c r="U17419" s="41" t="s">
        <v>46349</v>
      </c>
      <c r="V17419" s="42" t="s">
        <v>50785</v>
      </c>
    </row>
    <row r="17420" spans="20:22" x14ac:dyDescent="0.25">
      <c r="T17420" s="41" t="s">
        <v>22571</v>
      </c>
      <c r="U17420" s="41" t="s">
        <v>46349</v>
      </c>
      <c r="V17420" s="42" t="s">
        <v>50785</v>
      </c>
    </row>
    <row r="17421" spans="20:22" x14ac:dyDescent="0.25">
      <c r="T17421" s="41" t="s">
        <v>22572</v>
      </c>
      <c r="U17421" s="41" t="s">
        <v>46349</v>
      </c>
      <c r="V17421" s="42" t="s">
        <v>50785</v>
      </c>
    </row>
    <row r="17422" spans="20:22" x14ac:dyDescent="0.25">
      <c r="T17422" s="41" t="s">
        <v>22573</v>
      </c>
      <c r="U17422" s="41" t="s">
        <v>46350</v>
      </c>
      <c r="V17422" s="42" t="s">
        <v>50785</v>
      </c>
    </row>
    <row r="17423" spans="20:22" x14ac:dyDescent="0.25">
      <c r="T17423" s="41" t="s">
        <v>22574</v>
      </c>
      <c r="U17423" s="41" t="s">
        <v>46350</v>
      </c>
      <c r="V17423" s="42" t="s">
        <v>50785</v>
      </c>
    </row>
    <row r="17424" spans="20:22" x14ac:dyDescent="0.25">
      <c r="T17424" s="41" t="s">
        <v>22575</v>
      </c>
      <c r="U17424" s="41" t="s">
        <v>46350</v>
      </c>
      <c r="V17424" s="42" t="s">
        <v>50785</v>
      </c>
    </row>
    <row r="17425" spans="20:22" x14ac:dyDescent="0.25">
      <c r="T17425" s="41" t="s">
        <v>22576</v>
      </c>
      <c r="U17425" s="41" t="s">
        <v>46350</v>
      </c>
      <c r="V17425" s="42" t="s">
        <v>50785</v>
      </c>
    </row>
    <row r="17426" spans="20:22" x14ac:dyDescent="0.25">
      <c r="T17426" s="41" t="s">
        <v>22577</v>
      </c>
      <c r="U17426" s="41" t="s">
        <v>46350</v>
      </c>
      <c r="V17426" s="42" t="s">
        <v>50785</v>
      </c>
    </row>
    <row r="17427" spans="20:22" x14ac:dyDescent="0.25">
      <c r="T17427" s="41" t="s">
        <v>22578</v>
      </c>
      <c r="U17427" s="41" t="s">
        <v>46350</v>
      </c>
      <c r="V17427" s="42" t="s">
        <v>50785</v>
      </c>
    </row>
    <row r="17428" spans="20:22" x14ac:dyDescent="0.25">
      <c r="T17428" s="41" t="s">
        <v>22579</v>
      </c>
      <c r="U17428" s="41" t="s">
        <v>46350</v>
      </c>
      <c r="V17428" s="42" t="s">
        <v>50785</v>
      </c>
    </row>
    <row r="17429" spans="20:22" x14ac:dyDescent="0.25">
      <c r="T17429" s="41" t="s">
        <v>22580</v>
      </c>
      <c r="U17429" s="41" t="s">
        <v>46351</v>
      </c>
      <c r="V17429" s="42" t="s">
        <v>50785</v>
      </c>
    </row>
    <row r="17430" spans="20:22" x14ac:dyDescent="0.25">
      <c r="T17430" s="41" t="s">
        <v>22581</v>
      </c>
      <c r="U17430" s="41" t="s">
        <v>46351</v>
      </c>
      <c r="V17430" s="42" t="s">
        <v>50785</v>
      </c>
    </row>
    <row r="17431" spans="20:22" x14ac:dyDescent="0.25">
      <c r="T17431" s="41" t="s">
        <v>22582</v>
      </c>
      <c r="U17431" s="41" t="s">
        <v>46351</v>
      </c>
      <c r="V17431" s="42" t="s">
        <v>50785</v>
      </c>
    </row>
    <row r="17432" spans="20:22" x14ac:dyDescent="0.25">
      <c r="T17432" s="41" t="s">
        <v>22583</v>
      </c>
      <c r="U17432" s="41" t="s">
        <v>46351</v>
      </c>
      <c r="V17432" s="42" t="s">
        <v>50785</v>
      </c>
    </row>
    <row r="17433" spans="20:22" x14ac:dyDescent="0.25">
      <c r="T17433" s="41" t="s">
        <v>22584</v>
      </c>
      <c r="U17433" s="41" t="s">
        <v>46351</v>
      </c>
      <c r="V17433" s="42" t="s">
        <v>50785</v>
      </c>
    </row>
    <row r="17434" spans="20:22" x14ac:dyDescent="0.25">
      <c r="T17434" s="41" t="s">
        <v>22585</v>
      </c>
      <c r="U17434" s="41" t="s">
        <v>46351</v>
      </c>
      <c r="V17434" s="42" t="s">
        <v>50785</v>
      </c>
    </row>
    <row r="17435" spans="20:22" x14ac:dyDescent="0.25">
      <c r="T17435" s="41" t="s">
        <v>22586</v>
      </c>
      <c r="U17435" s="41" t="s">
        <v>46351</v>
      </c>
      <c r="V17435" s="42" t="s">
        <v>50785</v>
      </c>
    </row>
    <row r="17436" spans="20:22" x14ac:dyDescent="0.25">
      <c r="T17436" s="41" t="s">
        <v>22587</v>
      </c>
      <c r="U17436" s="41" t="s">
        <v>46351</v>
      </c>
      <c r="V17436" s="42" t="s">
        <v>50785</v>
      </c>
    </row>
    <row r="17437" spans="20:22" x14ac:dyDescent="0.25">
      <c r="T17437" s="41" t="s">
        <v>22588</v>
      </c>
      <c r="U17437" s="41" t="s">
        <v>46351</v>
      </c>
      <c r="V17437" s="42" t="s">
        <v>50785</v>
      </c>
    </row>
    <row r="17438" spans="20:22" x14ac:dyDescent="0.25">
      <c r="T17438" s="41" t="s">
        <v>22589</v>
      </c>
      <c r="U17438" s="41" t="s">
        <v>46351</v>
      </c>
      <c r="V17438" s="42" t="s">
        <v>50785</v>
      </c>
    </row>
    <row r="17439" spans="20:22" x14ac:dyDescent="0.25">
      <c r="T17439" s="41" t="s">
        <v>22590</v>
      </c>
      <c r="U17439" s="41" t="s">
        <v>46351</v>
      </c>
      <c r="V17439" s="42" t="s">
        <v>50785</v>
      </c>
    </row>
    <row r="17440" spans="20:22" x14ac:dyDescent="0.25">
      <c r="T17440" s="41" t="s">
        <v>22591</v>
      </c>
      <c r="U17440" s="41" t="s">
        <v>46351</v>
      </c>
      <c r="V17440" s="42" t="s">
        <v>50785</v>
      </c>
    </row>
    <row r="17441" spans="20:22" x14ac:dyDescent="0.25">
      <c r="T17441" s="41" t="s">
        <v>22592</v>
      </c>
      <c r="U17441" s="41" t="s">
        <v>46351</v>
      </c>
      <c r="V17441" s="42" t="s">
        <v>50785</v>
      </c>
    </row>
    <row r="17442" spans="20:22" x14ac:dyDescent="0.25">
      <c r="T17442" s="41" t="s">
        <v>22593</v>
      </c>
      <c r="U17442" s="41" t="s">
        <v>46351</v>
      </c>
      <c r="V17442" s="42" t="s">
        <v>50785</v>
      </c>
    </row>
    <row r="17443" spans="20:22" x14ac:dyDescent="0.25">
      <c r="T17443" s="41" t="s">
        <v>22594</v>
      </c>
      <c r="U17443" s="41" t="s">
        <v>46351</v>
      </c>
      <c r="V17443" s="42" t="s">
        <v>50785</v>
      </c>
    </row>
    <row r="17444" spans="20:22" x14ac:dyDescent="0.25">
      <c r="T17444" s="41" t="s">
        <v>22595</v>
      </c>
      <c r="U17444" s="41" t="s">
        <v>46351</v>
      </c>
      <c r="V17444" s="42" t="s">
        <v>50785</v>
      </c>
    </row>
    <row r="17445" spans="20:22" x14ac:dyDescent="0.25">
      <c r="T17445" s="41" t="s">
        <v>22596</v>
      </c>
      <c r="U17445" s="41" t="s">
        <v>46351</v>
      </c>
      <c r="V17445" s="42" t="s">
        <v>50785</v>
      </c>
    </row>
    <row r="17446" spans="20:22" x14ac:dyDescent="0.25">
      <c r="T17446" s="41" t="s">
        <v>22597</v>
      </c>
      <c r="U17446" s="41" t="s">
        <v>46352</v>
      </c>
      <c r="V17446" s="42" t="s">
        <v>50785</v>
      </c>
    </row>
    <row r="17447" spans="20:22" x14ac:dyDescent="0.25">
      <c r="T17447" s="41" t="s">
        <v>22598</v>
      </c>
      <c r="U17447" s="41" t="s">
        <v>46353</v>
      </c>
      <c r="V17447" s="42" t="s">
        <v>50785</v>
      </c>
    </row>
    <row r="17448" spans="20:22" x14ac:dyDescent="0.25">
      <c r="T17448" s="41" t="s">
        <v>22599</v>
      </c>
      <c r="U17448" s="41" t="s">
        <v>46353</v>
      </c>
      <c r="V17448" s="42" t="s">
        <v>50785</v>
      </c>
    </row>
    <row r="17449" spans="20:22" x14ac:dyDescent="0.25">
      <c r="T17449" s="41" t="s">
        <v>22600</v>
      </c>
      <c r="U17449" s="41" t="s">
        <v>46353</v>
      </c>
      <c r="V17449" s="42" t="s">
        <v>50785</v>
      </c>
    </row>
    <row r="17450" spans="20:22" x14ac:dyDescent="0.25">
      <c r="T17450" s="41" t="s">
        <v>22601</v>
      </c>
      <c r="U17450" s="41" t="s">
        <v>46353</v>
      </c>
      <c r="V17450" s="42" t="s">
        <v>50785</v>
      </c>
    </row>
    <row r="17451" spans="20:22" x14ac:dyDescent="0.25">
      <c r="T17451" s="41" t="s">
        <v>22602</v>
      </c>
      <c r="U17451" s="41" t="s">
        <v>46353</v>
      </c>
      <c r="V17451" s="42" t="s">
        <v>50785</v>
      </c>
    </row>
    <row r="17452" spans="20:22" x14ac:dyDescent="0.25">
      <c r="T17452" s="41" t="s">
        <v>22603</v>
      </c>
      <c r="U17452" s="41" t="s">
        <v>46353</v>
      </c>
      <c r="V17452" s="42" t="s">
        <v>50785</v>
      </c>
    </row>
    <row r="17453" spans="20:22" x14ac:dyDescent="0.25">
      <c r="T17453" s="41" t="s">
        <v>22604</v>
      </c>
      <c r="U17453" s="41" t="s">
        <v>46353</v>
      </c>
      <c r="V17453" s="42" t="s">
        <v>50785</v>
      </c>
    </row>
    <row r="17454" spans="20:22" x14ac:dyDescent="0.25">
      <c r="T17454" s="41" t="s">
        <v>22605</v>
      </c>
      <c r="U17454" s="41" t="s">
        <v>46353</v>
      </c>
      <c r="V17454" s="42" t="s">
        <v>50785</v>
      </c>
    </row>
    <row r="17455" spans="20:22" x14ac:dyDescent="0.25">
      <c r="T17455" s="41" t="s">
        <v>22606</v>
      </c>
      <c r="U17455" s="41" t="s">
        <v>46353</v>
      </c>
      <c r="V17455" s="42" t="s">
        <v>50785</v>
      </c>
    </row>
    <row r="17456" spans="20:22" x14ac:dyDescent="0.25">
      <c r="T17456" s="41" t="s">
        <v>22607</v>
      </c>
      <c r="U17456" s="41" t="s">
        <v>46353</v>
      </c>
      <c r="V17456" s="42" t="s">
        <v>50785</v>
      </c>
    </row>
    <row r="17457" spans="20:22" x14ac:dyDescent="0.25">
      <c r="T17457" s="41" t="s">
        <v>22608</v>
      </c>
      <c r="U17457" s="41" t="s">
        <v>46353</v>
      </c>
      <c r="V17457" s="42" t="s">
        <v>50785</v>
      </c>
    </row>
    <row r="17458" spans="20:22" x14ac:dyDescent="0.25">
      <c r="T17458" s="41" t="s">
        <v>22609</v>
      </c>
      <c r="U17458" s="41" t="s">
        <v>46353</v>
      </c>
      <c r="V17458" s="42" t="s">
        <v>50785</v>
      </c>
    </row>
    <row r="17459" spans="20:22" x14ac:dyDescent="0.25">
      <c r="T17459" s="41" t="s">
        <v>22610</v>
      </c>
      <c r="U17459" s="41" t="s">
        <v>46353</v>
      </c>
      <c r="V17459" s="42" t="s">
        <v>50785</v>
      </c>
    </row>
    <row r="17460" spans="20:22" x14ac:dyDescent="0.25">
      <c r="T17460" s="41" t="s">
        <v>22611</v>
      </c>
      <c r="U17460" s="41" t="s">
        <v>46353</v>
      </c>
      <c r="V17460" s="42" t="s">
        <v>50785</v>
      </c>
    </row>
    <row r="17461" spans="20:22" x14ac:dyDescent="0.25">
      <c r="T17461" s="41" t="s">
        <v>22612</v>
      </c>
      <c r="U17461" s="41" t="s">
        <v>46353</v>
      </c>
      <c r="V17461" s="42" t="s">
        <v>50785</v>
      </c>
    </row>
    <row r="17462" spans="20:22" x14ac:dyDescent="0.25">
      <c r="T17462" s="41" t="s">
        <v>22613</v>
      </c>
      <c r="U17462" s="41" t="s">
        <v>46353</v>
      </c>
      <c r="V17462" s="42" t="s">
        <v>50785</v>
      </c>
    </row>
    <row r="17463" spans="20:22" x14ac:dyDescent="0.25">
      <c r="T17463" s="41" t="s">
        <v>22614</v>
      </c>
      <c r="U17463" s="41" t="s">
        <v>46353</v>
      </c>
      <c r="V17463" s="42" t="s">
        <v>50785</v>
      </c>
    </row>
    <row r="17464" spans="20:22" x14ac:dyDescent="0.25">
      <c r="T17464" s="41" t="s">
        <v>22615</v>
      </c>
      <c r="U17464" s="41" t="s">
        <v>46353</v>
      </c>
      <c r="V17464" s="42" t="s">
        <v>50785</v>
      </c>
    </row>
    <row r="17465" spans="20:22" x14ac:dyDescent="0.25">
      <c r="T17465" s="41" t="s">
        <v>22616</v>
      </c>
      <c r="U17465" s="41" t="s">
        <v>46353</v>
      </c>
      <c r="V17465" s="42" t="s">
        <v>50785</v>
      </c>
    </row>
    <row r="17466" spans="20:22" x14ac:dyDescent="0.25">
      <c r="T17466" s="41" t="s">
        <v>22617</v>
      </c>
      <c r="U17466" s="41" t="s">
        <v>46353</v>
      </c>
      <c r="V17466" s="42" t="s">
        <v>50785</v>
      </c>
    </row>
    <row r="17467" spans="20:22" x14ac:dyDescent="0.25">
      <c r="T17467" s="41" t="s">
        <v>22618</v>
      </c>
      <c r="U17467" s="41" t="s">
        <v>46353</v>
      </c>
      <c r="V17467" s="42" t="s">
        <v>50785</v>
      </c>
    </row>
    <row r="17468" spans="20:22" x14ac:dyDescent="0.25">
      <c r="T17468" s="41" t="s">
        <v>22619</v>
      </c>
      <c r="U17468" s="41" t="s">
        <v>46353</v>
      </c>
      <c r="V17468" s="42" t="s">
        <v>50785</v>
      </c>
    </row>
    <row r="17469" spans="20:22" x14ac:dyDescent="0.25">
      <c r="T17469" s="41" t="s">
        <v>22620</v>
      </c>
      <c r="U17469" s="41" t="s">
        <v>46353</v>
      </c>
      <c r="V17469" s="42" t="s">
        <v>50785</v>
      </c>
    </row>
    <row r="17470" spans="20:22" x14ac:dyDescent="0.25">
      <c r="T17470" s="41" t="s">
        <v>22621</v>
      </c>
      <c r="U17470" s="41" t="s">
        <v>46353</v>
      </c>
      <c r="V17470" s="42" t="s">
        <v>50785</v>
      </c>
    </row>
    <row r="17471" spans="20:22" x14ac:dyDescent="0.25">
      <c r="T17471" s="41" t="s">
        <v>22622</v>
      </c>
      <c r="U17471" s="41" t="s">
        <v>46353</v>
      </c>
      <c r="V17471" s="42" t="s">
        <v>50785</v>
      </c>
    </row>
    <row r="17472" spans="20:22" x14ac:dyDescent="0.25">
      <c r="T17472" s="41" t="s">
        <v>22623</v>
      </c>
      <c r="U17472" s="41" t="s">
        <v>46353</v>
      </c>
      <c r="V17472" s="42" t="s">
        <v>50785</v>
      </c>
    </row>
    <row r="17473" spans="20:22" x14ac:dyDescent="0.25">
      <c r="T17473" s="41" t="s">
        <v>22624</v>
      </c>
      <c r="U17473" s="41" t="s">
        <v>46353</v>
      </c>
      <c r="V17473" s="42" t="s">
        <v>50785</v>
      </c>
    </row>
    <row r="17474" spans="20:22" x14ac:dyDescent="0.25">
      <c r="T17474" s="41" t="s">
        <v>22625</v>
      </c>
      <c r="U17474" s="41" t="s">
        <v>46353</v>
      </c>
      <c r="V17474" s="42" t="s">
        <v>50785</v>
      </c>
    </row>
    <row r="17475" spans="20:22" x14ac:dyDescent="0.25">
      <c r="T17475" s="41" t="s">
        <v>22626</v>
      </c>
      <c r="U17475" s="41" t="s">
        <v>46353</v>
      </c>
      <c r="V17475" s="42" t="s">
        <v>50785</v>
      </c>
    </row>
    <row r="17476" spans="20:22" x14ac:dyDescent="0.25">
      <c r="T17476" s="41" t="s">
        <v>22627</v>
      </c>
      <c r="U17476" s="41" t="s">
        <v>46353</v>
      </c>
      <c r="V17476" s="42" t="s">
        <v>50785</v>
      </c>
    </row>
    <row r="17477" spans="20:22" x14ac:dyDescent="0.25">
      <c r="T17477" s="41" t="s">
        <v>22628</v>
      </c>
      <c r="U17477" s="41" t="s">
        <v>46353</v>
      </c>
      <c r="V17477" s="42" t="s">
        <v>50785</v>
      </c>
    </row>
    <row r="17478" spans="20:22" x14ac:dyDescent="0.25">
      <c r="T17478" s="41" t="s">
        <v>22629</v>
      </c>
      <c r="U17478" s="41" t="s">
        <v>46353</v>
      </c>
      <c r="V17478" s="42" t="s">
        <v>50785</v>
      </c>
    </row>
    <row r="17479" spans="20:22" x14ac:dyDescent="0.25">
      <c r="T17479" s="41" t="s">
        <v>22630</v>
      </c>
      <c r="U17479" s="41" t="s">
        <v>46354</v>
      </c>
      <c r="V17479" s="42" t="s">
        <v>50785</v>
      </c>
    </row>
    <row r="17480" spans="20:22" x14ac:dyDescent="0.25">
      <c r="T17480" s="41" t="s">
        <v>22631</v>
      </c>
      <c r="U17480" s="41" t="s">
        <v>46355</v>
      </c>
      <c r="V17480" s="42" t="s">
        <v>50785</v>
      </c>
    </row>
    <row r="17481" spans="20:22" x14ac:dyDescent="0.25">
      <c r="T17481" s="41" t="s">
        <v>22632</v>
      </c>
      <c r="U17481" s="41" t="s">
        <v>46355</v>
      </c>
      <c r="V17481" s="42" t="s">
        <v>50785</v>
      </c>
    </row>
    <row r="17482" spans="20:22" x14ac:dyDescent="0.25">
      <c r="T17482" s="41" t="s">
        <v>22633</v>
      </c>
      <c r="U17482" s="41" t="s">
        <v>46355</v>
      </c>
      <c r="V17482" s="42" t="s">
        <v>50785</v>
      </c>
    </row>
    <row r="17483" spans="20:22" x14ac:dyDescent="0.25">
      <c r="T17483" s="41" t="s">
        <v>22634</v>
      </c>
      <c r="U17483" s="41" t="s">
        <v>46355</v>
      </c>
      <c r="V17483" s="42" t="s">
        <v>50785</v>
      </c>
    </row>
    <row r="17484" spans="20:22" x14ac:dyDescent="0.25">
      <c r="T17484" s="41" t="s">
        <v>22635</v>
      </c>
      <c r="U17484" s="41" t="s">
        <v>46355</v>
      </c>
      <c r="V17484" s="42" t="s">
        <v>50785</v>
      </c>
    </row>
    <row r="17485" spans="20:22" x14ac:dyDescent="0.25">
      <c r="T17485" s="41" t="s">
        <v>22636</v>
      </c>
      <c r="U17485" s="41" t="s">
        <v>46355</v>
      </c>
      <c r="V17485" s="42" t="s">
        <v>50785</v>
      </c>
    </row>
    <row r="17486" spans="20:22" x14ac:dyDescent="0.25">
      <c r="T17486" s="41" t="s">
        <v>22637</v>
      </c>
      <c r="U17486" s="41" t="s">
        <v>46356</v>
      </c>
      <c r="V17486" s="42" t="s">
        <v>50785</v>
      </c>
    </row>
    <row r="17487" spans="20:22" x14ac:dyDescent="0.25">
      <c r="T17487" s="41" t="s">
        <v>22638</v>
      </c>
      <c r="U17487" s="41" t="s">
        <v>46356</v>
      </c>
      <c r="V17487" s="42" t="s">
        <v>50785</v>
      </c>
    </row>
    <row r="17488" spans="20:22" x14ac:dyDescent="0.25">
      <c r="T17488" s="41" t="s">
        <v>22639</v>
      </c>
      <c r="U17488" s="41" t="s">
        <v>46356</v>
      </c>
      <c r="V17488" s="42" t="s">
        <v>50785</v>
      </c>
    </row>
    <row r="17489" spans="20:22" x14ac:dyDescent="0.25">
      <c r="T17489" s="41" t="s">
        <v>22640</v>
      </c>
      <c r="U17489" s="41" t="s">
        <v>46357</v>
      </c>
      <c r="V17489" s="42" t="s">
        <v>50785</v>
      </c>
    </row>
    <row r="17490" spans="20:22" x14ac:dyDescent="0.25">
      <c r="T17490" s="41" t="s">
        <v>22641</v>
      </c>
      <c r="U17490" s="41" t="s">
        <v>46357</v>
      </c>
      <c r="V17490" s="42" t="s">
        <v>50785</v>
      </c>
    </row>
    <row r="17491" spans="20:22" x14ac:dyDescent="0.25">
      <c r="T17491" s="41" t="s">
        <v>22642</v>
      </c>
      <c r="U17491" s="41" t="s">
        <v>46357</v>
      </c>
      <c r="V17491" s="42" t="s">
        <v>50785</v>
      </c>
    </row>
    <row r="17492" spans="20:22" x14ac:dyDescent="0.25">
      <c r="T17492" s="41" t="s">
        <v>22643</v>
      </c>
      <c r="U17492" s="41" t="s">
        <v>46357</v>
      </c>
      <c r="V17492" s="42" t="s">
        <v>50785</v>
      </c>
    </row>
    <row r="17493" spans="20:22" x14ac:dyDescent="0.25">
      <c r="T17493" s="41" t="s">
        <v>22644</v>
      </c>
      <c r="U17493" s="41" t="s">
        <v>46357</v>
      </c>
      <c r="V17493" s="42" t="s">
        <v>50785</v>
      </c>
    </row>
    <row r="17494" spans="20:22" x14ac:dyDescent="0.25">
      <c r="T17494" s="41" t="s">
        <v>22645</v>
      </c>
      <c r="U17494" s="41" t="s">
        <v>46358</v>
      </c>
      <c r="V17494" s="42" t="s">
        <v>50785</v>
      </c>
    </row>
    <row r="17495" spans="20:22" x14ac:dyDescent="0.25">
      <c r="T17495" s="41" t="s">
        <v>22646</v>
      </c>
      <c r="U17495" s="41" t="s">
        <v>3739</v>
      </c>
      <c r="V17495" s="42" t="s">
        <v>50785</v>
      </c>
    </row>
    <row r="17496" spans="20:22" x14ac:dyDescent="0.25">
      <c r="T17496" s="41" t="s">
        <v>22647</v>
      </c>
      <c r="U17496" s="41" t="s">
        <v>3739</v>
      </c>
      <c r="V17496" s="42" t="s">
        <v>50785</v>
      </c>
    </row>
    <row r="17497" spans="20:22" x14ac:dyDescent="0.25">
      <c r="T17497" s="41" t="s">
        <v>22648</v>
      </c>
      <c r="U17497" s="41" t="s">
        <v>3739</v>
      </c>
      <c r="V17497" s="42" t="s">
        <v>50785</v>
      </c>
    </row>
    <row r="17498" spans="20:22" x14ac:dyDescent="0.25">
      <c r="T17498" s="41" t="s">
        <v>22649</v>
      </c>
      <c r="U17498" s="41" t="s">
        <v>3739</v>
      </c>
      <c r="V17498" s="42" t="s">
        <v>50785</v>
      </c>
    </row>
    <row r="17499" spans="20:22" x14ac:dyDescent="0.25">
      <c r="T17499" s="41" t="s">
        <v>22650</v>
      </c>
      <c r="U17499" s="41" t="s">
        <v>3739</v>
      </c>
      <c r="V17499" s="42" t="s">
        <v>50785</v>
      </c>
    </row>
    <row r="17500" spans="20:22" x14ac:dyDescent="0.25">
      <c r="T17500" s="41" t="s">
        <v>22651</v>
      </c>
      <c r="U17500" s="41" t="s">
        <v>3739</v>
      </c>
      <c r="V17500" s="42" t="s">
        <v>50785</v>
      </c>
    </row>
    <row r="17501" spans="20:22" x14ac:dyDescent="0.25">
      <c r="T17501" s="41" t="s">
        <v>22652</v>
      </c>
      <c r="U17501" s="41" t="s">
        <v>3739</v>
      </c>
      <c r="V17501" s="42" t="s">
        <v>50785</v>
      </c>
    </row>
    <row r="17502" spans="20:22" x14ac:dyDescent="0.25">
      <c r="T17502" s="41" t="s">
        <v>22653</v>
      </c>
      <c r="U17502" s="41" t="s">
        <v>3739</v>
      </c>
      <c r="V17502" s="42" t="s">
        <v>50785</v>
      </c>
    </row>
    <row r="17503" spans="20:22" x14ac:dyDescent="0.25">
      <c r="T17503" s="41" t="s">
        <v>22654</v>
      </c>
      <c r="U17503" s="41" t="s">
        <v>3739</v>
      </c>
      <c r="V17503" s="42" t="s">
        <v>50785</v>
      </c>
    </row>
    <row r="17504" spans="20:22" x14ac:dyDescent="0.25">
      <c r="T17504" s="41" t="s">
        <v>22655</v>
      </c>
      <c r="U17504" s="41" t="s">
        <v>3739</v>
      </c>
      <c r="V17504" s="42" t="s">
        <v>50785</v>
      </c>
    </row>
    <row r="17505" spans="20:22" x14ac:dyDescent="0.25">
      <c r="T17505" s="41" t="s">
        <v>22656</v>
      </c>
      <c r="U17505" s="41" t="s">
        <v>3739</v>
      </c>
      <c r="V17505" s="42" t="s">
        <v>50785</v>
      </c>
    </row>
    <row r="17506" spans="20:22" x14ac:dyDescent="0.25">
      <c r="T17506" s="41" t="s">
        <v>22657</v>
      </c>
      <c r="U17506" s="41" t="s">
        <v>3739</v>
      </c>
      <c r="V17506" s="42" t="s">
        <v>50785</v>
      </c>
    </row>
    <row r="17507" spans="20:22" x14ac:dyDescent="0.25">
      <c r="T17507" s="41" t="s">
        <v>22658</v>
      </c>
      <c r="U17507" s="41" t="s">
        <v>3739</v>
      </c>
      <c r="V17507" s="42" t="s">
        <v>50785</v>
      </c>
    </row>
    <row r="17508" spans="20:22" x14ac:dyDescent="0.25">
      <c r="T17508" s="41" t="s">
        <v>22659</v>
      </c>
      <c r="U17508" s="41" t="s">
        <v>3739</v>
      </c>
      <c r="V17508" s="42" t="s">
        <v>50785</v>
      </c>
    </row>
    <row r="17509" spans="20:22" x14ac:dyDescent="0.25">
      <c r="T17509" s="41" t="s">
        <v>22660</v>
      </c>
      <c r="U17509" s="41" t="s">
        <v>3739</v>
      </c>
      <c r="V17509" s="42" t="s">
        <v>50785</v>
      </c>
    </row>
    <row r="17510" spans="20:22" x14ac:dyDescent="0.25">
      <c r="T17510" s="41" t="s">
        <v>22661</v>
      </c>
      <c r="U17510" s="41" t="s">
        <v>3739</v>
      </c>
      <c r="V17510" s="42" t="s">
        <v>50785</v>
      </c>
    </row>
    <row r="17511" spans="20:22" x14ac:dyDescent="0.25">
      <c r="T17511" s="41" t="s">
        <v>22662</v>
      </c>
      <c r="U17511" s="41" t="s">
        <v>3739</v>
      </c>
      <c r="V17511" s="42" t="s">
        <v>50785</v>
      </c>
    </row>
    <row r="17512" spans="20:22" x14ac:dyDescent="0.25">
      <c r="T17512" s="41" t="s">
        <v>22663</v>
      </c>
      <c r="U17512" s="41" t="s">
        <v>3739</v>
      </c>
      <c r="V17512" s="42" t="s">
        <v>50785</v>
      </c>
    </row>
    <row r="17513" spans="20:22" x14ac:dyDescent="0.25">
      <c r="T17513" s="41" t="s">
        <v>22664</v>
      </c>
      <c r="U17513" s="41" t="s">
        <v>3739</v>
      </c>
      <c r="V17513" s="42" t="s">
        <v>50785</v>
      </c>
    </row>
    <row r="17514" spans="20:22" x14ac:dyDescent="0.25">
      <c r="T17514" s="41" t="s">
        <v>22665</v>
      </c>
      <c r="U17514" s="41" t="s">
        <v>46359</v>
      </c>
      <c r="V17514" s="42" t="s">
        <v>50785</v>
      </c>
    </row>
    <row r="17515" spans="20:22" x14ac:dyDescent="0.25">
      <c r="T17515" s="41" t="s">
        <v>22666</v>
      </c>
      <c r="U17515" s="41" t="s">
        <v>46359</v>
      </c>
      <c r="V17515" s="42" t="s">
        <v>50785</v>
      </c>
    </row>
    <row r="17516" spans="20:22" x14ac:dyDescent="0.25">
      <c r="T17516" s="41" t="s">
        <v>22667</v>
      </c>
      <c r="U17516" s="41" t="s">
        <v>46359</v>
      </c>
      <c r="V17516" s="42" t="s">
        <v>50785</v>
      </c>
    </row>
    <row r="17517" spans="20:22" x14ac:dyDescent="0.25">
      <c r="T17517" s="41" t="s">
        <v>22668</v>
      </c>
      <c r="U17517" s="41" t="s">
        <v>46359</v>
      </c>
      <c r="V17517" s="42" t="s">
        <v>50785</v>
      </c>
    </row>
    <row r="17518" spans="20:22" x14ac:dyDescent="0.25">
      <c r="T17518" s="41" t="s">
        <v>22669</v>
      </c>
      <c r="U17518" s="41" t="s">
        <v>46359</v>
      </c>
      <c r="V17518" s="42" t="s">
        <v>50785</v>
      </c>
    </row>
    <row r="17519" spans="20:22" x14ac:dyDescent="0.25">
      <c r="T17519" s="41" t="s">
        <v>22670</v>
      </c>
      <c r="U17519" s="41" t="s">
        <v>43845</v>
      </c>
      <c r="V17519" s="42" t="s">
        <v>50785</v>
      </c>
    </row>
    <row r="17520" spans="20:22" x14ac:dyDescent="0.25">
      <c r="T17520" s="41" t="s">
        <v>22671</v>
      </c>
      <c r="U17520" s="41" t="s">
        <v>43845</v>
      </c>
      <c r="V17520" s="42" t="s">
        <v>50785</v>
      </c>
    </row>
    <row r="17521" spans="20:22" x14ac:dyDescent="0.25">
      <c r="T17521" s="41" t="s">
        <v>22672</v>
      </c>
      <c r="U17521" s="41" t="s">
        <v>43845</v>
      </c>
      <c r="V17521" s="42" t="s">
        <v>50785</v>
      </c>
    </row>
    <row r="17522" spans="20:22" x14ac:dyDescent="0.25">
      <c r="T17522" s="41" t="s">
        <v>22673</v>
      </c>
      <c r="U17522" s="41" t="s">
        <v>43845</v>
      </c>
      <c r="V17522" s="42" t="s">
        <v>50785</v>
      </c>
    </row>
    <row r="17523" spans="20:22" x14ac:dyDescent="0.25">
      <c r="T17523" s="41" t="s">
        <v>22674</v>
      </c>
      <c r="U17523" s="41" t="s">
        <v>46360</v>
      </c>
      <c r="V17523" s="42" t="s">
        <v>50785</v>
      </c>
    </row>
    <row r="17524" spans="20:22" x14ac:dyDescent="0.25">
      <c r="T17524" s="41" t="s">
        <v>22675</v>
      </c>
      <c r="U17524" s="41" t="s">
        <v>46361</v>
      </c>
      <c r="V17524" s="42" t="s">
        <v>50785</v>
      </c>
    </row>
    <row r="17525" spans="20:22" x14ac:dyDescent="0.25">
      <c r="T17525" s="41" t="s">
        <v>22676</v>
      </c>
      <c r="U17525" s="41" t="s">
        <v>46361</v>
      </c>
      <c r="V17525" s="42" t="s">
        <v>50785</v>
      </c>
    </row>
    <row r="17526" spans="20:22" x14ac:dyDescent="0.25">
      <c r="T17526" s="41" t="s">
        <v>22677</v>
      </c>
      <c r="U17526" s="41" t="s">
        <v>46361</v>
      </c>
      <c r="V17526" s="42" t="s">
        <v>50785</v>
      </c>
    </row>
    <row r="17527" spans="20:22" x14ac:dyDescent="0.25">
      <c r="T17527" s="41" t="s">
        <v>22678</v>
      </c>
      <c r="U17527" s="41" t="s">
        <v>46361</v>
      </c>
      <c r="V17527" s="42" t="s">
        <v>50785</v>
      </c>
    </row>
    <row r="17528" spans="20:22" x14ac:dyDescent="0.25">
      <c r="T17528" s="41" t="s">
        <v>22679</v>
      </c>
      <c r="U17528" s="41" t="s">
        <v>46361</v>
      </c>
      <c r="V17528" s="42" t="s">
        <v>50785</v>
      </c>
    </row>
    <row r="17529" spans="20:22" x14ac:dyDescent="0.25">
      <c r="T17529" s="41" t="s">
        <v>22680</v>
      </c>
      <c r="U17529" s="41" t="s">
        <v>46361</v>
      </c>
      <c r="V17529" s="42" t="s">
        <v>50785</v>
      </c>
    </row>
    <row r="17530" spans="20:22" x14ac:dyDescent="0.25">
      <c r="T17530" s="41" t="s">
        <v>22681</v>
      </c>
      <c r="U17530" s="41" t="s">
        <v>46361</v>
      </c>
      <c r="V17530" s="42" t="s">
        <v>50785</v>
      </c>
    </row>
    <row r="17531" spans="20:22" x14ac:dyDescent="0.25">
      <c r="T17531" s="41" t="s">
        <v>22682</v>
      </c>
      <c r="U17531" s="41" t="s">
        <v>46361</v>
      </c>
      <c r="V17531" s="42" t="s">
        <v>50785</v>
      </c>
    </row>
    <row r="17532" spans="20:22" x14ac:dyDescent="0.25">
      <c r="T17532" s="41" t="s">
        <v>22683</v>
      </c>
      <c r="U17532" s="41" t="s">
        <v>46361</v>
      </c>
      <c r="V17532" s="42" t="s">
        <v>50785</v>
      </c>
    </row>
    <row r="17533" spans="20:22" x14ac:dyDescent="0.25">
      <c r="T17533" s="41" t="s">
        <v>22684</v>
      </c>
      <c r="U17533" s="41" t="s">
        <v>46361</v>
      </c>
      <c r="V17533" s="42" t="s">
        <v>50785</v>
      </c>
    </row>
    <row r="17534" spans="20:22" x14ac:dyDescent="0.25">
      <c r="T17534" s="41" t="s">
        <v>22685</v>
      </c>
      <c r="U17534" s="41" t="s">
        <v>46361</v>
      </c>
      <c r="V17534" s="42" t="s">
        <v>50785</v>
      </c>
    </row>
    <row r="17535" spans="20:22" x14ac:dyDescent="0.25">
      <c r="T17535" s="41" t="s">
        <v>22686</v>
      </c>
      <c r="U17535" s="41" t="s">
        <v>46361</v>
      </c>
      <c r="V17535" s="42" t="s">
        <v>50785</v>
      </c>
    </row>
    <row r="17536" spans="20:22" x14ac:dyDescent="0.25">
      <c r="T17536" s="41" t="s">
        <v>22687</v>
      </c>
      <c r="U17536" s="41" t="s">
        <v>46361</v>
      </c>
      <c r="V17536" s="42" t="s">
        <v>50785</v>
      </c>
    </row>
    <row r="17537" spans="20:22" x14ac:dyDescent="0.25">
      <c r="T17537" s="41" t="s">
        <v>22688</v>
      </c>
      <c r="U17537" s="41" t="s">
        <v>46361</v>
      </c>
      <c r="V17537" s="42" t="s">
        <v>50785</v>
      </c>
    </row>
    <row r="17538" spans="20:22" x14ac:dyDescent="0.25">
      <c r="T17538" s="41" t="s">
        <v>22689</v>
      </c>
      <c r="U17538" s="41" t="s">
        <v>46361</v>
      </c>
      <c r="V17538" s="42" t="s">
        <v>50785</v>
      </c>
    </row>
    <row r="17539" spans="20:22" x14ac:dyDescent="0.25">
      <c r="T17539" s="41" t="s">
        <v>22690</v>
      </c>
      <c r="U17539" s="41" t="s">
        <v>46361</v>
      </c>
      <c r="V17539" s="42" t="s">
        <v>50785</v>
      </c>
    </row>
    <row r="17540" spans="20:22" x14ac:dyDescent="0.25">
      <c r="T17540" s="41" t="s">
        <v>22691</v>
      </c>
      <c r="U17540" s="41" t="s">
        <v>46361</v>
      </c>
      <c r="V17540" s="42" t="s">
        <v>50785</v>
      </c>
    </row>
    <row r="17541" spans="20:22" x14ac:dyDescent="0.25">
      <c r="T17541" s="41" t="s">
        <v>22692</v>
      </c>
      <c r="U17541" s="41" t="s">
        <v>46361</v>
      </c>
      <c r="V17541" s="42" t="s">
        <v>50785</v>
      </c>
    </row>
    <row r="17542" spans="20:22" x14ac:dyDescent="0.25">
      <c r="T17542" s="41" t="s">
        <v>22693</v>
      </c>
      <c r="U17542" s="41" t="s">
        <v>3784</v>
      </c>
      <c r="V17542" s="42" t="s">
        <v>50785</v>
      </c>
    </row>
    <row r="17543" spans="20:22" x14ac:dyDescent="0.25">
      <c r="T17543" s="41" t="s">
        <v>22694</v>
      </c>
      <c r="U17543" s="41" t="s">
        <v>3784</v>
      </c>
      <c r="V17543" s="42" t="s">
        <v>50785</v>
      </c>
    </row>
    <row r="17544" spans="20:22" x14ac:dyDescent="0.25">
      <c r="T17544" s="41" t="s">
        <v>22695</v>
      </c>
      <c r="U17544" s="41" t="s">
        <v>3784</v>
      </c>
      <c r="V17544" s="42" t="s">
        <v>50785</v>
      </c>
    </row>
    <row r="17545" spans="20:22" x14ac:dyDescent="0.25">
      <c r="T17545" s="41" t="s">
        <v>22696</v>
      </c>
      <c r="U17545" s="41" t="s">
        <v>46362</v>
      </c>
      <c r="V17545" s="42" t="s">
        <v>50785</v>
      </c>
    </row>
    <row r="17546" spans="20:22" x14ac:dyDescent="0.25">
      <c r="T17546" s="41" t="s">
        <v>22697</v>
      </c>
      <c r="U17546" s="41" t="s">
        <v>46362</v>
      </c>
      <c r="V17546" s="42" t="s">
        <v>50785</v>
      </c>
    </row>
    <row r="17547" spans="20:22" x14ac:dyDescent="0.25">
      <c r="T17547" s="41" t="s">
        <v>22698</v>
      </c>
      <c r="U17547" s="41" t="s">
        <v>46362</v>
      </c>
      <c r="V17547" s="42" t="s">
        <v>50785</v>
      </c>
    </row>
    <row r="17548" spans="20:22" x14ac:dyDescent="0.25">
      <c r="T17548" s="41" t="s">
        <v>22699</v>
      </c>
      <c r="U17548" s="41" t="s">
        <v>46362</v>
      </c>
      <c r="V17548" s="42" t="s">
        <v>50785</v>
      </c>
    </row>
    <row r="17549" spans="20:22" x14ac:dyDescent="0.25">
      <c r="T17549" s="41" t="s">
        <v>22700</v>
      </c>
      <c r="U17549" s="41" t="s">
        <v>46362</v>
      </c>
      <c r="V17549" s="42" t="s">
        <v>50785</v>
      </c>
    </row>
    <row r="17550" spans="20:22" x14ac:dyDescent="0.25">
      <c r="T17550" s="41" t="s">
        <v>22701</v>
      </c>
      <c r="U17550" s="41" t="s">
        <v>46362</v>
      </c>
      <c r="V17550" s="42" t="s">
        <v>50785</v>
      </c>
    </row>
    <row r="17551" spans="20:22" x14ac:dyDescent="0.25">
      <c r="T17551" s="41" t="s">
        <v>22702</v>
      </c>
      <c r="U17551" s="41" t="s">
        <v>46362</v>
      </c>
      <c r="V17551" s="42" t="s">
        <v>50785</v>
      </c>
    </row>
    <row r="17552" spans="20:22" x14ac:dyDescent="0.25">
      <c r="T17552" s="41" t="s">
        <v>22703</v>
      </c>
      <c r="U17552" s="41" t="s">
        <v>46362</v>
      </c>
      <c r="V17552" s="42" t="s">
        <v>50785</v>
      </c>
    </row>
    <row r="17553" spans="20:22" x14ac:dyDescent="0.25">
      <c r="T17553" s="41" t="s">
        <v>22704</v>
      </c>
      <c r="U17553" s="41" t="s">
        <v>46362</v>
      </c>
      <c r="V17553" s="42" t="s">
        <v>50785</v>
      </c>
    </row>
    <row r="17554" spans="20:22" x14ac:dyDescent="0.25">
      <c r="T17554" s="41" t="s">
        <v>22705</v>
      </c>
      <c r="U17554" s="41" t="s">
        <v>46362</v>
      </c>
      <c r="V17554" s="42" t="s">
        <v>50785</v>
      </c>
    </row>
    <row r="17555" spans="20:22" x14ac:dyDescent="0.25">
      <c r="T17555" s="41" t="s">
        <v>22706</v>
      </c>
      <c r="U17555" s="41" t="s">
        <v>46363</v>
      </c>
      <c r="V17555" s="42" t="s">
        <v>50785</v>
      </c>
    </row>
    <row r="17556" spans="20:22" x14ac:dyDescent="0.25">
      <c r="T17556" s="41" t="s">
        <v>22707</v>
      </c>
      <c r="U17556" s="41" t="s">
        <v>46364</v>
      </c>
      <c r="V17556" s="42" t="s">
        <v>50785</v>
      </c>
    </row>
    <row r="17557" spans="20:22" x14ac:dyDescent="0.25">
      <c r="T17557" s="41" t="s">
        <v>22708</v>
      </c>
      <c r="U17557" s="41" t="s">
        <v>46364</v>
      </c>
      <c r="V17557" s="42" t="s">
        <v>50785</v>
      </c>
    </row>
    <row r="17558" spans="20:22" x14ac:dyDescent="0.25">
      <c r="T17558" s="41" t="s">
        <v>22709</v>
      </c>
      <c r="U17558" s="41" t="s">
        <v>46364</v>
      </c>
      <c r="V17558" s="42" t="s">
        <v>50785</v>
      </c>
    </row>
    <row r="17559" spans="20:22" x14ac:dyDescent="0.25">
      <c r="T17559" s="41" t="s">
        <v>22710</v>
      </c>
      <c r="U17559" s="41" t="s">
        <v>46364</v>
      </c>
      <c r="V17559" s="42" t="s">
        <v>50785</v>
      </c>
    </row>
    <row r="17560" spans="20:22" x14ac:dyDescent="0.25">
      <c r="T17560" s="41" t="s">
        <v>22711</v>
      </c>
      <c r="U17560" s="41" t="s">
        <v>46364</v>
      </c>
      <c r="V17560" s="42" t="s">
        <v>50785</v>
      </c>
    </row>
    <row r="17561" spans="20:22" x14ac:dyDescent="0.25">
      <c r="T17561" s="41" t="s">
        <v>22712</v>
      </c>
      <c r="U17561" s="41" t="s">
        <v>46364</v>
      </c>
      <c r="V17561" s="42" t="s">
        <v>50785</v>
      </c>
    </row>
    <row r="17562" spans="20:22" x14ac:dyDescent="0.25">
      <c r="T17562" s="41" t="s">
        <v>22713</v>
      </c>
      <c r="U17562" s="41" t="s">
        <v>46364</v>
      </c>
      <c r="V17562" s="42" t="s">
        <v>50785</v>
      </c>
    </row>
    <row r="17563" spans="20:22" x14ac:dyDescent="0.25">
      <c r="T17563" s="41" t="s">
        <v>22714</v>
      </c>
      <c r="U17563" s="41" t="s">
        <v>46364</v>
      </c>
      <c r="V17563" s="42" t="s">
        <v>50785</v>
      </c>
    </row>
    <row r="17564" spans="20:22" x14ac:dyDescent="0.25">
      <c r="T17564" s="41" t="s">
        <v>22715</v>
      </c>
      <c r="U17564" s="41" t="s">
        <v>46364</v>
      </c>
      <c r="V17564" s="42" t="s">
        <v>50785</v>
      </c>
    </row>
    <row r="17565" spans="20:22" x14ac:dyDescent="0.25">
      <c r="T17565" s="41" t="s">
        <v>22716</v>
      </c>
      <c r="U17565" s="41" t="s">
        <v>46364</v>
      </c>
      <c r="V17565" s="42" t="s">
        <v>50785</v>
      </c>
    </row>
    <row r="17566" spans="20:22" x14ac:dyDescent="0.25">
      <c r="T17566" s="41" t="s">
        <v>22717</v>
      </c>
      <c r="U17566" s="41" t="s">
        <v>46364</v>
      </c>
      <c r="V17566" s="42" t="s">
        <v>50785</v>
      </c>
    </row>
    <row r="17567" spans="20:22" x14ac:dyDescent="0.25">
      <c r="T17567" s="41" t="s">
        <v>22718</v>
      </c>
      <c r="U17567" s="41" t="s">
        <v>46364</v>
      </c>
      <c r="V17567" s="42" t="s">
        <v>50785</v>
      </c>
    </row>
    <row r="17568" spans="20:22" x14ac:dyDescent="0.25">
      <c r="T17568" s="41" t="s">
        <v>22719</v>
      </c>
      <c r="U17568" s="41" t="s">
        <v>46364</v>
      </c>
      <c r="V17568" s="42" t="s">
        <v>50785</v>
      </c>
    </row>
    <row r="17569" spans="20:22" x14ac:dyDescent="0.25">
      <c r="T17569" s="41" t="s">
        <v>22720</v>
      </c>
      <c r="U17569" s="41" t="s">
        <v>46364</v>
      </c>
      <c r="V17569" s="42" t="s">
        <v>50785</v>
      </c>
    </row>
    <row r="17570" spans="20:22" x14ac:dyDescent="0.25">
      <c r="T17570" s="41" t="s">
        <v>22721</v>
      </c>
      <c r="U17570" s="41" t="s">
        <v>46364</v>
      </c>
      <c r="V17570" s="42" t="s">
        <v>50785</v>
      </c>
    </row>
    <row r="17571" spans="20:22" x14ac:dyDescent="0.25">
      <c r="T17571" s="41" t="s">
        <v>22722</v>
      </c>
      <c r="U17571" s="41" t="s">
        <v>46364</v>
      </c>
      <c r="V17571" s="42" t="s">
        <v>50785</v>
      </c>
    </row>
    <row r="17572" spans="20:22" x14ac:dyDescent="0.25">
      <c r="T17572" s="41" t="s">
        <v>22723</v>
      </c>
      <c r="U17572" s="41" t="s">
        <v>46364</v>
      </c>
      <c r="V17572" s="42" t="s">
        <v>50785</v>
      </c>
    </row>
    <row r="17573" spans="20:22" x14ac:dyDescent="0.25">
      <c r="T17573" s="41" t="s">
        <v>22724</v>
      </c>
      <c r="U17573" s="41" t="s">
        <v>46364</v>
      </c>
      <c r="V17573" s="42" t="s">
        <v>50785</v>
      </c>
    </row>
    <row r="17574" spans="20:22" x14ac:dyDescent="0.25">
      <c r="T17574" s="41" t="s">
        <v>22725</v>
      </c>
      <c r="U17574" s="41" t="s">
        <v>46364</v>
      </c>
      <c r="V17574" s="42" t="s">
        <v>50785</v>
      </c>
    </row>
    <row r="17575" spans="20:22" x14ac:dyDescent="0.25">
      <c r="T17575" s="41" t="s">
        <v>22726</v>
      </c>
      <c r="U17575" s="41" t="s">
        <v>46364</v>
      </c>
      <c r="V17575" s="42" t="s">
        <v>50785</v>
      </c>
    </row>
    <row r="17576" spans="20:22" x14ac:dyDescent="0.25">
      <c r="T17576" s="41" t="s">
        <v>22727</v>
      </c>
      <c r="U17576" s="41" t="s">
        <v>46364</v>
      </c>
      <c r="V17576" s="42" t="s">
        <v>50785</v>
      </c>
    </row>
    <row r="17577" spans="20:22" x14ac:dyDescent="0.25">
      <c r="T17577" s="41" t="s">
        <v>22728</v>
      </c>
      <c r="U17577" s="41" t="s">
        <v>46364</v>
      </c>
      <c r="V17577" s="42" t="s">
        <v>50785</v>
      </c>
    </row>
    <row r="17578" spans="20:22" x14ac:dyDescent="0.25">
      <c r="T17578" s="41" t="s">
        <v>22729</v>
      </c>
      <c r="U17578" s="41" t="s">
        <v>46364</v>
      </c>
      <c r="V17578" s="42" t="s">
        <v>50785</v>
      </c>
    </row>
    <row r="17579" spans="20:22" x14ac:dyDescent="0.25">
      <c r="T17579" s="41" t="s">
        <v>22730</v>
      </c>
      <c r="U17579" s="41" t="s">
        <v>46364</v>
      </c>
      <c r="V17579" s="42" t="s">
        <v>50785</v>
      </c>
    </row>
    <row r="17580" spans="20:22" x14ac:dyDescent="0.25">
      <c r="T17580" s="41" t="s">
        <v>22731</v>
      </c>
      <c r="U17580" s="41" t="s">
        <v>46364</v>
      </c>
      <c r="V17580" s="42" t="s">
        <v>50785</v>
      </c>
    </row>
    <row r="17581" spans="20:22" x14ac:dyDescent="0.25">
      <c r="T17581" s="41" t="s">
        <v>22732</v>
      </c>
      <c r="U17581" s="41" t="s">
        <v>46364</v>
      </c>
      <c r="V17581" s="42" t="s">
        <v>50785</v>
      </c>
    </row>
    <row r="17582" spans="20:22" x14ac:dyDescent="0.25">
      <c r="T17582" s="41" t="s">
        <v>22733</v>
      </c>
      <c r="U17582" s="41" t="s">
        <v>46364</v>
      </c>
      <c r="V17582" s="42" t="s">
        <v>50785</v>
      </c>
    </row>
    <row r="17583" spans="20:22" x14ac:dyDescent="0.25">
      <c r="T17583" s="41" t="s">
        <v>22734</v>
      </c>
      <c r="U17583" s="41" t="s">
        <v>46364</v>
      </c>
      <c r="V17583" s="42" t="s">
        <v>50785</v>
      </c>
    </row>
    <row r="17584" spans="20:22" x14ac:dyDescent="0.25">
      <c r="T17584" s="41" t="s">
        <v>22735</v>
      </c>
      <c r="U17584" s="41" t="s">
        <v>46364</v>
      </c>
      <c r="V17584" s="42" t="s">
        <v>50785</v>
      </c>
    </row>
    <row r="17585" spans="20:22" x14ac:dyDescent="0.25">
      <c r="T17585" s="41" t="s">
        <v>22736</v>
      </c>
      <c r="U17585" s="41" t="s">
        <v>46364</v>
      </c>
      <c r="V17585" s="42" t="s">
        <v>50785</v>
      </c>
    </row>
    <row r="17586" spans="20:22" x14ac:dyDescent="0.25">
      <c r="T17586" s="41" t="s">
        <v>22737</v>
      </c>
      <c r="U17586" s="41" t="s">
        <v>46364</v>
      </c>
      <c r="V17586" s="42" t="s">
        <v>50785</v>
      </c>
    </row>
    <row r="17587" spans="20:22" x14ac:dyDescent="0.25">
      <c r="T17587" s="41" t="s">
        <v>22738</v>
      </c>
      <c r="U17587" s="41" t="s">
        <v>46364</v>
      </c>
      <c r="V17587" s="42" t="s">
        <v>50785</v>
      </c>
    </row>
    <row r="17588" spans="20:22" x14ac:dyDescent="0.25">
      <c r="T17588" s="41" t="s">
        <v>22739</v>
      </c>
      <c r="U17588" s="41" t="s">
        <v>46364</v>
      </c>
      <c r="V17588" s="42" t="s">
        <v>50785</v>
      </c>
    </row>
    <row r="17589" spans="20:22" x14ac:dyDescent="0.25">
      <c r="T17589" s="41" t="s">
        <v>22740</v>
      </c>
      <c r="U17589" s="41" t="s">
        <v>46364</v>
      </c>
      <c r="V17589" s="42" t="s">
        <v>50785</v>
      </c>
    </row>
    <row r="17590" spans="20:22" x14ac:dyDescent="0.25">
      <c r="T17590" s="41" t="s">
        <v>22741</v>
      </c>
      <c r="U17590" s="41" t="s">
        <v>46364</v>
      </c>
      <c r="V17590" s="42" t="s">
        <v>50785</v>
      </c>
    </row>
    <row r="17591" spans="20:22" x14ac:dyDescent="0.25">
      <c r="T17591" s="41" t="s">
        <v>22742</v>
      </c>
      <c r="U17591" s="41" t="s">
        <v>46364</v>
      </c>
      <c r="V17591" s="42" t="s">
        <v>50785</v>
      </c>
    </row>
    <row r="17592" spans="20:22" x14ac:dyDescent="0.25">
      <c r="T17592" s="41" t="s">
        <v>22743</v>
      </c>
      <c r="U17592" s="41" t="s">
        <v>46364</v>
      </c>
      <c r="V17592" s="42" t="s">
        <v>50785</v>
      </c>
    </row>
    <row r="17593" spans="20:22" x14ac:dyDescent="0.25">
      <c r="T17593" s="41" t="s">
        <v>22744</v>
      </c>
      <c r="U17593" s="41" t="s">
        <v>46364</v>
      </c>
      <c r="V17593" s="42" t="s">
        <v>50785</v>
      </c>
    </row>
    <row r="17594" spans="20:22" x14ac:dyDescent="0.25">
      <c r="T17594" s="41" t="s">
        <v>22745</v>
      </c>
      <c r="U17594" s="41" t="s">
        <v>46364</v>
      </c>
      <c r="V17594" s="42" t="s">
        <v>50785</v>
      </c>
    </row>
    <row r="17595" spans="20:22" x14ac:dyDescent="0.25">
      <c r="T17595" s="41" t="s">
        <v>22746</v>
      </c>
      <c r="U17595" s="41" t="s">
        <v>46364</v>
      </c>
      <c r="V17595" s="42" t="s">
        <v>50785</v>
      </c>
    </row>
    <row r="17596" spans="20:22" x14ac:dyDescent="0.25">
      <c r="T17596" s="41" t="s">
        <v>22747</v>
      </c>
      <c r="U17596" s="41" t="s">
        <v>46364</v>
      </c>
      <c r="V17596" s="42" t="s">
        <v>50785</v>
      </c>
    </row>
    <row r="17597" spans="20:22" x14ac:dyDescent="0.25">
      <c r="T17597" s="41" t="s">
        <v>22748</v>
      </c>
      <c r="U17597" s="41" t="s">
        <v>46364</v>
      </c>
      <c r="V17597" s="42" t="s">
        <v>50785</v>
      </c>
    </row>
    <row r="17598" spans="20:22" x14ac:dyDescent="0.25">
      <c r="T17598" s="41" t="s">
        <v>22749</v>
      </c>
      <c r="U17598" s="41" t="s">
        <v>46364</v>
      </c>
      <c r="V17598" s="42" t="s">
        <v>50785</v>
      </c>
    </row>
    <row r="17599" spans="20:22" x14ac:dyDescent="0.25">
      <c r="T17599" s="41" t="s">
        <v>22750</v>
      </c>
      <c r="U17599" s="41" t="s">
        <v>46364</v>
      </c>
      <c r="V17599" s="42" t="s">
        <v>50785</v>
      </c>
    </row>
    <row r="17600" spans="20:22" x14ac:dyDescent="0.25">
      <c r="T17600" s="41" t="s">
        <v>22751</v>
      </c>
      <c r="U17600" s="41" t="s">
        <v>46364</v>
      </c>
      <c r="V17600" s="42" t="s">
        <v>50785</v>
      </c>
    </row>
    <row r="17601" spans="20:22" x14ac:dyDescent="0.25">
      <c r="T17601" s="41" t="s">
        <v>22752</v>
      </c>
      <c r="U17601" s="41" t="s">
        <v>46364</v>
      </c>
      <c r="V17601" s="42" t="s">
        <v>50785</v>
      </c>
    </row>
    <row r="17602" spans="20:22" x14ac:dyDescent="0.25">
      <c r="T17602" s="41" t="s">
        <v>22753</v>
      </c>
      <c r="U17602" s="41" t="s">
        <v>46364</v>
      </c>
      <c r="V17602" s="42" t="s">
        <v>50785</v>
      </c>
    </row>
    <row r="17603" spans="20:22" x14ac:dyDescent="0.25">
      <c r="T17603" s="41" t="s">
        <v>22754</v>
      </c>
      <c r="U17603" s="41" t="s">
        <v>46364</v>
      </c>
      <c r="V17603" s="42" t="s">
        <v>50785</v>
      </c>
    </row>
    <row r="17604" spans="20:22" x14ac:dyDescent="0.25">
      <c r="T17604" s="41" t="s">
        <v>22755</v>
      </c>
      <c r="U17604" s="41" t="s">
        <v>46364</v>
      </c>
      <c r="V17604" s="42" t="s">
        <v>50785</v>
      </c>
    </row>
    <row r="17605" spans="20:22" x14ac:dyDescent="0.25">
      <c r="T17605" s="41" t="s">
        <v>22756</v>
      </c>
      <c r="U17605" s="41" t="s">
        <v>46364</v>
      </c>
      <c r="V17605" s="42" t="s">
        <v>50785</v>
      </c>
    </row>
    <row r="17606" spans="20:22" x14ac:dyDescent="0.25">
      <c r="T17606" s="41" t="s">
        <v>22757</v>
      </c>
      <c r="U17606" s="41" t="s">
        <v>46364</v>
      </c>
      <c r="V17606" s="42" t="s">
        <v>50785</v>
      </c>
    </row>
    <row r="17607" spans="20:22" x14ac:dyDescent="0.25">
      <c r="T17607" s="41" t="s">
        <v>22758</v>
      </c>
      <c r="U17607" s="41" t="s">
        <v>46364</v>
      </c>
      <c r="V17607" s="42" t="s">
        <v>50785</v>
      </c>
    </row>
    <row r="17608" spans="20:22" x14ac:dyDescent="0.25">
      <c r="T17608" s="41" t="s">
        <v>22759</v>
      </c>
      <c r="U17608" s="41" t="s">
        <v>46364</v>
      </c>
      <c r="V17608" s="42" t="s">
        <v>50785</v>
      </c>
    </row>
    <row r="17609" spans="20:22" x14ac:dyDescent="0.25">
      <c r="T17609" s="41" t="s">
        <v>22760</v>
      </c>
      <c r="U17609" s="41" t="s">
        <v>46364</v>
      </c>
      <c r="V17609" s="42" t="s">
        <v>50785</v>
      </c>
    </row>
    <row r="17610" spans="20:22" x14ac:dyDescent="0.25">
      <c r="T17610" s="41" t="s">
        <v>22761</v>
      </c>
      <c r="U17610" s="41" t="s">
        <v>46364</v>
      </c>
      <c r="V17610" s="42" t="s">
        <v>50785</v>
      </c>
    </row>
    <row r="17611" spans="20:22" x14ac:dyDescent="0.25">
      <c r="T17611" s="41" t="s">
        <v>22762</v>
      </c>
      <c r="U17611" s="41" t="s">
        <v>46364</v>
      </c>
      <c r="V17611" s="42" t="s">
        <v>50785</v>
      </c>
    </row>
    <row r="17612" spans="20:22" x14ac:dyDescent="0.25">
      <c r="T17612" s="41" t="s">
        <v>22763</v>
      </c>
      <c r="U17612" s="41" t="s">
        <v>46364</v>
      </c>
      <c r="V17612" s="42" t="s">
        <v>50785</v>
      </c>
    </row>
    <row r="17613" spans="20:22" x14ac:dyDescent="0.25">
      <c r="T17613" s="41" t="s">
        <v>22764</v>
      </c>
      <c r="U17613" s="41" t="s">
        <v>46364</v>
      </c>
      <c r="V17613" s="42" t="s">
        <v>50785</v>
      </c>
    </row>
    <row r="17614" spans="20:22" x14ac:dyDescent="0.25">
      <c r="T17614" s="41" t="s">
        <v>22765</v>
      </c>
      <c r="U17614" s="41" t="s">
        <v>46364</v>
      </c>
      <c r="V17614" s="42" t="s">
        <v>50785</v>
      </c>
    </row>
    <row r="17615" spans="20:22" x14ac:dyDescent="0.25">
      <c r="T17615" s="41" t="s">
        <v>22766</v>
      </c>
      <c r="U17615" s="41" t="s">
        <v>46364</v>
      </c>
      <c r="V17615" s="42" t="s">
        <v>50785</v>
      </c>
    </row>
    <row r="17616" spans="20:22" x14ac:dyDescent="0.25">
      <c r="T17616" s="41" t="s">
        <v>22767</v>
      </c>
      <c r="U17616" s="41" t="s">
        <v>46364</v>
      </c>
      <c r="V17616" s="42" t="s">
        <v>50785</v>
      </c>
    </row>
    <row r="17617" spans="20:22" x14ac:dyDescent="0.25">
      <c r="T17617" s="41" t="s">
        <v>22768</v>
      </c>
      <c r="U17617" s="41" t="s">
        <v>46364</v>
      </c>
      <c r="V17617" s="42" t="s">
        <v>50785</v>
      </c>
    </row>
    <row r="17618" spans="20:22" x14ac:dyDescent="0.25">
      <c r="T17618" s="41" t="s">
        <v>22769</v>
      </c>
      <c r="U17618" s="41" t="s">
        <v>46364</v>
      </c>
      <c r="V17618" s="42" t="s">
        <v>50785</v>
      </c>
    </row>
    <row r="17619" spans="20:22" x14ac:dyDescent="0.25">
      <c r="T17619" s="41" t="s">
        <v>22770</v>
      </c>
      <c r="U17619" s="41" t="s">
        <v>46364</v>
      </c>
      <c r="V17619" s="42" t="s">
        <v>50785</v>
      </c>
    </row>
    <row r="17620" spans="20:22" x14ac:dyDescent="0.25">
      <c r="T17620" s="41" t="s">
        <v>22771</v>
      </c>
      <c r="U17620" s="41" t="s">
        <v>46364</v>
      </c>
      <c r="V17620" s="42" t="s">
        <v>50785</v>
      </c>
    </row>
    <row r="17621" spans="20:22" x14ac:dyDescent="0.25">
      <c r="T17621" s="41" t="s">
        <v>22772</v>
      </c>
      <c r="U17621" s="41" t="s">
        <v>46364</v>
      </c>
      <c r="V17621" s="42" t="s">
        <v>50785</v>
      </c>
    </row>
    <row r="17622" spans="20:22" x14ac:dyDescent="0.25">
      <c r="T17622" s="41" t="s">
        <v>22773</v>
      </c>
      <c r="U17622" s="41" t="s">
        <v>46364</v>
      </c>
      <c r="V17622" s="42" t="s">
        <v>50785</v>
      </c>
    </row>
    <row r="17623" spans="20:22" x14ac:dyDescent="0.25">
      <c r="T17623" s="41" t="s">
        <v>22774</v>
      </c>
      <c r="U17623" s="41" t="s">
        <v>46364</v>
      </c>
      <c r="V17623" s="42" t="s">
        <v>50785</v>
      </c>
    </row>
    <row r="17624" spans="20:22" x14ac:dyDescent="0.25">
      <c r="T17624" s="41" t="s">
        <v>22775</v>
      </c>
      <c r="U17624" s="41" t="s">
        <v>46364</v>
      </c>
      <c r="V17624" s="42" t="s">
        <v>50785</v>
      </c>
    </row>
    <row r="17625" spans="20:22" x14ac:dyDescent="0.25">
      <c r="T17625" s="41" t="s">
        <v>22776</v>
      </c>
      <c r="U17625" s="41" t="s">
        <v>46365</v>
      </c>
      <c r="V17625" s="42" t="s">
        <v>50785</v>
      </c>
    </row>
    <row r="17626" spans="20:22" x14ac:dyDescent="0.25">
      <c r="T17626" s="41" t="s">
        <v>22777</v>
      </c>
      <c r="U17626" s="41" t="s">
        <v>46366</v>
      </c>
      <c r="V17626" s="42" t="s">
        <v>50785</v>
      </c>
    </row>
    <row r="17627" spans="20:22" x14ac:dyDescent="0.25">
      <c r="T17627" s="41" t="s">
        <v>22778</v>
      </c>
      <c r="U17627" s="41" t="s">
        <v>46367</v>
      </c>
      <c r="V17627" s="42" t="s">
        <v>50785</v>
      </c>
    </row>
    <row r="17628" spans="20:22" x14ac:dyDescent="0.25">
      <c r="T17628" s="41" t="s">
        <v>22779</v>
      </c>
      <c r="U17628" s="41" t="s">
        <v>46368</v>
      </c>
      <c r="V17628" s="42" t="s">
        <v>50785</v>
      </c>
    </row>
    <row r="17629" spans="20:22" x14ac:dyDescent="0.25">
      <c r="T17629" s="41" t="s">
        <v>22780</v>
      </c>
      <c r="U17629" s="41" t="s">
        <v>46369</v>
      </c>
      <c r="V17629" s="42" t="s">
        <v>50785</v>
      </c>
    </row>
    <row r="17630" spans="20:22" x14ac:dyDescent="0.25">
      <c r="T17630" s="41" t="s">
        <v>22781</v>
      </c>
      <c r="U17630" s="41" t="s">
        <v>46369</v>
      </c>
      <c r="V17630" s="42" t="s">
        <v>50785</v>
      </c>
    </row>
    <row r="17631" spans="20:22" x14ac:dyDescent="0.25">
      <c r="T17631" s="41" t="s">
        <v>22782</v>
      </c>
      <c r="U17631" s="41" t="s">
        <v>46369</v>
      </c>
      <c r="V17631" s="42" t="s">
        <v>50785</v>
      </c>
    </row>
    <row r="17632" spans="20:22" x14ac:dyDescent="0.25">
      <c r="T17632" s="41" t="s">
        <v>22783</v>
      </c>
      <c r="U17632" s="41" t="s">
        <v>46369</v>
      </c>
      <c r="V17632" s="42" t="s">
        <v>50785</v>
      </c>
    </row>
    <row r="17633" spans="20:22" x14ac:dyDescent="0.25">
      <c r="T17633" s="41" t="s">
        <v>22784</v>
      </c>
      <c r="U17633" s="41" t="s">
        <v>46369</v>
      </c>
      <c r="V17633" s="42" t="s">
        <v>50785</v>
      </c>
    </row>
    <row r="17634" spans="20:22" x14ac:dyDescent="0.25">
      <c r="T17634" s="41" t="s">
        <v>22785</v>
      </c>
      <c r="U17634" s="41" t="s">
        <v>46369</v>
      </c>
      <c r="V17634" s="42" t="s">
        <v>50785</v>
      </c>
    </row>
    <row r="17635" spans="20:22" x14ac:dyDescent="0.25">
      <c r="T17635" s="41" t="s">
        <v>22786</v>
      </c>
      <c r="U17635" s="41" t="s">
        <v>46369</v>
      </c>
      <c r="V17635" s="42" t="s">
        <v>50785</v>
      </c>
    </row>
    <row r="17636" spans="20:22" x14ac:dyDescent="0.25">
      <c r="T17636" s="41" t="s">
        <v>22787</v>
      </c>
      <c r="U17636" s="41" t="s">
        <v>46369</v>
      </c>
      <c r="V17636" s="42" t="s">
        <v>50785</v>
      </c>
    </row>
    <row r="17637" spans="20:22" x14ac:dyDescent="0.25">
      <c r="T17637" s="41" t="s">
        <v>22788</v>
      </c>
      <c r="U17637" s="41" t="s">
        <v>46369</v>
      </c>
      <c r="V17637" s="42" t="s">
        <v>50785</v>
      </c>
    </row>
    <row r="17638" spans="20:22" x14ac:dyDescent="0.25">
      <c r="T17638" s="41" t="s">
        <v>22789</v>
      </c>
      <c r="U17638" s="41" t="s">
        <v>46369</v>
      </c>
      <c r="V17638" s="42" t="s">
        <v>50785</v>
      </c>
    </row>
    <row r="17639" spans="20:22" x14ac:dyDescent="0.25">
      <c r="T17639" s="41" t="s">
        <v>22790</v>
      </c>
      <c r="U17639" s="41" t="s">
        <v>46369</v>
      </c>
      <c r="V17639" s="42" t="s">
        <v>50785</v>
      </c>
    </row>
    <row r="17640" spans="20:22" x14ac:dyDescent="0.25">
      <c r="T17640" s="41" t="s">
        <v>22791</v>
      </c>
      <c r="U17640" s="41" t="s">
        <v>46369</v>
      </c>
      <c r="V17640" s="42" t="s">
        <v>50785</v>
      </c>
    </row>
    <row r="17641" spans="20:22" x14ac:dyDescent="0.25">
      <c r="T17641" s="41" t="s">
        <v>22792</v>
      </c>
      <c r="U17641" s="41" t="s">
        <v>46369</v>
      </c>
      <c r="V17641" s="42" t="s">
        <v>50785</v>
      </c>
    </row>
    <row r="17642" spans="20:22" x14ac:dyDescent="0.25">
      <c r="T17642" s="41" t="s">
        <v>22793</v>
      </c>
      <c r="U17642" s="41" t="s">
        <v>46369</v>
      </c>
      <c r="V17642" s="42" t="s">
        <v>50785</v>
      </c>
    </row>
    <row r="17643" spans="20:22" x14ac:dyDescent="0.25">
      <c r="T17643" s="41" t="s">
        <v>22794</v>
      </c>
      <c r="U17643" s="41" t="s">
        <v>46369</v>
      </c>
      <c r="V17643" s="42" t="s">
        <v>50785</v>
      </c>
    </row>
    <row r="17644" spans="20:22" x14ac:dyDescent="0.25">
      <c r="T17644" s="41" t="s">
        <v>22795</v>
      </c>
      <c r="U17644" s="41" t="s">
        <v>46369</v>
      </c>
      <c r="V17644" s="42" t="s">
        <v>50785</v>
      </c>
    </row>
    <row r="17645" spans="20:22" x14ac:dyDescent="0.25">
      <c r="T17645" s="41" t="s">
        <v>22796</v>
      </c>
      <c r="U17645" s="41" t="s">
        <v>46369</v>
      </c>
      <c r="V17645" s="42" t="s">
        <v>50785</v>
      </c>
    </row>
    <row r="17646" spans="20:22" x14ac:dyDescent="0.25">
      <c r="T17646" s="41" t="s">
        <v>22797</v>
      </c>
      <c r="U17646" s="41" t="s">
        <v>46369</v>
      </c>
      <c r="V17646" s="42" t="s">
        <v>50785</v>
      </c>
    </row>
    <row r="17647" spans="20:22" x14ac:dyDescent="0.25">
      <c r="T17647" s="41" t="s">
        <v>22798</v>
      </c>
      <c r="U17647" s="41" t="s">
        <v>46369</v>
      </c>
      <c r="V17647" s="42" t="s">
        <v>50785</v>
      </c>
    </row>
    <row r="17648" spans="20:22" x14ac:dyDescent="0.25">
      <c r="T17648" s="41" t="s">
        <v>22799</v>
      </c>
      <c r="U17648" s="41" t="s">
        <v>46369</v>
      </c>
      <c r="V17648" s="42" t="s">
        <v>50785</v>
      </c>
    </row>
    <row r="17649" spans="20:22" x14ac:dyDescent="0.25">
      <c r="T17649" s="41" t="s">
        <v>22800</v>
      </c>
      <c r="U17649" s="41" t="s">
        <v>46369</v>
      </c>
      <c r="V17649" s="42" t="s">
        <v>50785</v>
      </c>
    </row>
    <row r="17650" spans="20:22" x14ac:dyDescent="0.25">
      <c r="T17650" s="41" t="s">
        <v>22801</v>
      </c>
      <c r="U17650" s="41" t="s">
        <v>46369</v>
      </c>
      <c r="V17650" s="42" t="s">
        <v>50785</v>
      </c>
    </row>
    <row r="17651" spans="20:22" x14ac:dyDescent="0.25">
      <c r="T17651" s="41" t="s">
        <v>22802</v>
      </c>
      <c r="U17651" s="41" t="s">
        <v>46369</v>
      </c>
      <c r="V17651" s="42" t="s">
        <v>50785</v>
      </c>
    </row>
    <row r="17652" spans="20:22" x14ac:dyDescent="0.25">
      <c r="T17652" s="41" t="s">
        <v>22803</v>
      </c>
      <c r="U17652" s="41" t="s">
        <v>46369</v>
      </c>
      <c r="V17652" s="42" t="s">
        <v>50785</v>
      </c>
    </row>
    <row r="17653" spans="20:22" x14ac:dyDescent="0.25">
      <c r="T17653" s="41" t="s">
        <v>22804</v>
      </c>
      <c r="U17653" s="41" t="s">
        <v>46369</v>
      </c>
      <c r="V17653" s="42" t="s">
        <v>50785</v>
      </c>
    </row>
    <row r="17654" spans="20:22" x14ac:dyDescent="0.25">
      <c r="T17654" s="41" t="s">
        <v>22805</v>
      </c>
      <c r="U17654" s="41" t="s">
        <v>46369</v>
      </c>
      <c r="V17654" s="42" t="s">
        <v>50785</v>
      </c>
    </row>
    <row r="17655" spans="20:22" x14ac:dyDescent="0.25">
      <c r="T17655" s="41" t="s">
        <v>22806</v>
      </c>
      <c r="U17655" s="41" t="s">
        <v>46369</v>
      </c>
      <c r="V17655" s="42" t="s">
        <v>50785</v>
      </c>
    </row>
    <row r="17656" spans="20:22" x14ac:dyDescent="0.25">
      <c r="T17656" s="41" t="s">
        <v>22807</v>
      </c>
      <c r="U17656" s="41" t="s">
        <v>46369</v>
      </c>
      <c r="V17656" s="42" t="s">
        <v>50785</v>
      </c>
    </row>
    <row r="17657" spans="20:22" x14ac:dyDescent="0.25">
      <c r="T17657" s="41" t="s">
        <v>22808</v>
      </c>
      <c r="U17657" s="41" t="s">
        <v>46369</v>
      </c>
      <c r="V17657" s="42" t="s">
        <v>50785</v>
      </c>
    </row>
    <row r="17658" spans="20:22" x14ac:dyDescent="0.25">
      <c r="T17658" s="41" t="s">
        <v>22809</v>
      </c>
      <c r="U17658" s="41" t="s">
        <v>46369</v>
      </c>
      <c r="V17658" s="42" t="s">
        <v>50785</v>
      </c>
    </row>
    <row r="17659" spans="20:22" x14ac:dyDescent="0.25">
      <c r="T17659" s="41" t="s">
        <v>22810</v>
      </c>
      <c r="U17659" s="41" t="s">
        <v>46369</v>
      </c>
      <c r="V17659" s="42" t="s">
        <v>50785</v>
      </c>
    </row>
    <row r="17660" spans="20:22" x14ac:dyDescent="0.25">
      <c r="T17660" s="41" t="s">
        <v>22811</v>
      </c>
      <c r="U17660" s="41" t="s">
        <v>46369</v>
      </c>
      <c r="V17660" s="42" t="s">
        <v>50785</v>
      </c>
    </row>
    <row r="17661" spans="20:22" x14ac:dyDescent="0.25">
      <c r="T17661" s="41" t="s">
        <v>22812</v>
      </c>
      <c r="U17661" s="41" t="s">
        <v>46369</v>
      </c>
      <c r="V17661" s="42" t="s">
        <v>50785</v>
      </c>
    </row>
    <row r="17662" spans="20:22" x14ac:dyDescent="0.25">
      <c r="T17662" s="41" t="s">
        <v>22813</v>
      </c>
      <c r="U17662" s="41" t="s">
        <v>46369</v>
      </c>
      <c r="V17662" s="42" t="s">
        <v>50785</v>
      </c>
    </row>
    <row r="17663" spans="20:22" x14ac:dyDescent="0.25">
      <c r="T17663" s="41" t="s">
        <v>22814</v>
      </c>
      <c r="U17663" s="41" t="s">
        <v>46369</v>
      </c>
      <c r="V17663" s="42" t="s">
        <v>50785</v>
      </c>
    </row>
    <row r="17664" spans="20:22" x14ac:dyDescent="0.25">
      <c r="T17664" s="41" t="s">
        <v>22815</v>
      </c>
      <c r="U17664" s="41" t="s">
        <v>46369</v>
      </c>
      <c r="V17664" s="42" t="s">
        <v>50785</v>
      </c>
    </row>
    <row r="17665" spans="20:22" x14ac:dyDescent="0.25">
      <c r="T17665" s="41" t="s">
        <v>22816</v>
      </c>
      <c r="U17665" s="41" t="s">
        <v>46369</v>
      </c>
      <c r="V17665" s="42" t="s">
        <v>50785</v>
      </c>
    </row>
    <row r="17666" spans="20:22" x14ac:dyDescent="0.25">
      <c r="T17666" s="41" t="s">
        <v>22817</v>
      </c>
      <c r="U17666" s="41" t="s">
        <v>46369</v>
      </c>
      <c r="V17666" s="42" t="s">
        <v>50785</v>
      </c>
    </row>
    <row r="17667" spans="20:22" x14ac:dyDescent="0.25">
      <c r="T17667" s="41" t="s">
        <v>22818</v>
      </c>
      <c r="U17667" s="41" t="s">
        <v>46369</v>
      </c>
      <c r="V17667" s="42" t="s">
        <v>50785</v>
      </c>
    </row>
    <row r="17668" spans="20:22" x14ac:dyDescent="0.25">
      <c r="T17668" s="41" t="s">
        <v>22819</v>
      </c>
      <c r="U17668" s="41" t="s">
        <v>46369</v>
      </c>
      <c r="V17668" s="42" t="s">
        <v>50785</v>
      </c>
    </row>
    <row r="17669" spans="20:22" x14ac:dyDescent="0.25">
      <c r="T17669" s="41" t="s">
        <v>22820</v>
      </c>
      <c r="U17669" s="41" t="s">
        <v>46369</v>
      </c>
      <c r="V17669" s="42" t="s">
        <v>50785</v>
      </c>
    </row>
    <row r="17670" spans="20:22" x14ac:dyDescent="0.25">
      <c r="T17670" s="41" t="s">
        <v>22821</v>
      </c>
      <c r="U17670" s="41" t="s">
        <v>46369</v>
      </c>
      <c r="V17670" s="42" t="s">
        <v>50785</v>
      </c>
    </row>
    <row r="17671" spans="20:22" x14ac:dyDescent="0.25">
      <c r="T17671" s="41" t="s">
        <v>22822</v>
      </c>
      <c r="U17671" s="41" t="s">
        <v>46369</v>
      </c>
      <c r="V17671" s="42" t="s">
        <v>50785</v>
      </c>
    </row>
    <row r="17672" spans="20:22" x14ac:dyDescent="0.25">
      <c r="T17672" s="41" t="s">
        <v>22823</v>
      </c>
      <c r="U17672" s="41" t="s">
        <v>46369</v>
      </c>
      <c r="V17672" s="42" t="s">
        <v>50785</v>
      </c>
    </row>
    <row r="17673" spans="20:22" x14ac:dyDescent="0.25">
      <c r="T17673" s="41" t="s">
        <v>22824</v>
      </c>
      <c r="U17673" s="41" t="s">
        <v>46369</v>
      </c>
      <c r="V17673" s="42" t="s">
        <v>50785</v>
      </c>
    </row>
    <row r="17674" spans="20:22" x14ac:dyDescent="0.25">
      <c r="T17674" s="41" t="s">
        <v>22825</v>
      </c>
      <c r="U17674" s="41" t="s">
        <v>46369</v>
      </c>
      <c r="V17674" s="42" t="s">
        <v>50785</v>
      </c>
    </row>
    <row r="17675" spans="20:22" x14ac:dyDescent="0.25">
      <c r="T17675" s="41" t="s">
        <v>22826</v>
      </c>
      <c r="U17675" s="41" t="s">
        <v>46369</v>
      </c>
      <c r="V17675" s="42" t="s">
        <v>50785</v>
      </c>
    </row>
    <row r="17676" spans="20:22" x14ac:dyDescent="0.25">
      <c r="T17676" s="41" t="s">
        <v>22827</v>
      </c>
      <c r="U17676" s="41" t="s">
        <v>46369</v>
      </c>
      <c r="V17676" s="42" t="s">
        <v>50785</v>
      </c>
    </row>
    <row r="17677" spans="20:22" x14ac:dyDescent="0.25">
      <c r="T17677" s="41" t="s">
        <v>22828</v>
      </c>
      <c r="U17677" s="41" t="s">
        <v>46369</v>
      </c>
      <c r="V17677" s="42" t="s">
        <v>50785</v>
      </c>
    </row>
    <row r="17678" spans="20:22" x14ac:dyDescent="0.25">
      <c r="T17678" s="41" t="s">
        <v>22829</v>
      </c>
      <c r="U17678" s="41" t="s">
        <v>46369</v>
      </c>
      <c r="V17678" s="42" t="s">
        <v>50785</v>
      </c>
    </row>
    <row r="17679" spans="20:22" x14ac:dyDescent="0.25">
      <c r="T17679" s="41" t="s">
        <v>22830</v>
      </c>
      <c r="U17679" s="41" t="s">
        <v>46369</v>
      </c>
      <c r="V17679" s="42" t="s">
        <v>50785</v>
      </c>
    </row>
    <row r="17680" spans="20:22" x14ac:dyDescent="0.25">
      <c r="T17680" s="41" t="s">
        <v>22831</v>
      </c>
      <c r="U17680" s="41" t="s">
        <v>46369</v>
      </c>
      <c r="V17680" s="42" t="s">
        <v>50785</v>
      </c>
    </row>
    <row r="17681" spans="20:22" x14ac:dyDescent="0.25">
      <c r="T17681" s="41" t="s">
        <v>22832</v>
      </c>
      <c r="U17681" s="41" t="s">
        <v>46369</v>
      </c>
      <c r="V17681" s="42" t="s">
        <v>50785</v>
      </c>
    </row>
    <row r="17682" spans="20:22" x14ac:dyDescent="0.25">
      <c r="T17682" s="41" t="s">
        <v>22833</v>
      </c>
      <c r="U17682" s="41" t="s">
        <v>46369</v>
      </c>
      <c r="V17682" s="42" t="s">
        <v>50785</v>
      </c>
    </row>
    <row r="17683" spans="20:22" x14ac:dyDescent="0.25">
      <c r="T17683" s="41" t="s">
        <v>22834</v>
      </c>
      <c r="U17683" s="41" t="s">
        <v>46369</v>
      </c>
      <c r="V17683" s="42" t="s">
        <v>50785</v>
      </c>
    </row>
    <row r="17684" spans="20:22" x14ac:dyDescent="0.25">
      <c r="T17684" s="41" t="s">
        <v>22835</v>
      </c>
      <c r="U17684" s="41" t="s">
        <v>46369</v>
      </c>
      <c r="V17684" s="42" t="s">
        <v>50785</v>
      </c>
    </row>
    <row r="17685" spans="20:22" x14ac:dyDescent="0.25">
      <c r="T17685" s="41" t="s">
        <v>22836</v>
      </c>
      <c r="U17685" s="41" t="s">
        <v>46369</v>
      </c>
      <c r="V17685" s="42" t="s">
        <v>50785</v>
      </c>
    </row>
    <row r="17686" spans="20:22" x14ac:dyDescent="0.25">
      <c r="T17686" s="41" t="s">
        <v>22837</v>
      </c>
      <c r="U17686" s="41" t="s">
        <v>46369</v>
      </c>
      <c r="V17686" s="42" t="s">
        <v>50785</v>
      </c>
    </row>
    <row r="17687" spans="20:22" x14ac:dyDescent="0.25">
      <c r="T17687" s="41" t="s">
        <v>22838</v>
      </c>
      <c r="U17687" s="41" t="s">
        <v>46369</v>
      </c>
      <c r="V17687" s="42" t="s">
        <v>50785</v>
      </c>
    </row>
    <row r="17688" spans="20:22" x14ac:dyDescent="0.25">
      <c r="T17688" s="41" t="s">
        <v>22839</v>
      </c>
      <c r="U17688" s="41" t="s">
        <v>46369</v>
      </c>
      <c r="V17688" s="42" t="s">
        <v>50785</v>
      </c>
    </row>
    <row r="17689" spans="20:22" x14ac:dyDescent="0.25">
      <c r="T17689" s="41" t="s">
        <v>22840</v>
      </c>
      <c r="U17689" s="41" t="s">
        <v>46369</v>
      </c>
      <c r="V17689" s="42" t="s">
        <v>50785</v>
      </c>
    </row>
    <row r="17690" spans="20:22" x14ac:dyDescent="0.25">
      <c r="T17690" s="41" t="s">
        <v>22841</v>
      </c>
      <c r="U17690" s="41" t="s">
        <v>46369</v>
      </c>
      <c r="V17690" s="42" t="s">
        <v>50785</v>
      </c>
    </row>
    <row r="17691" spans="20:22" x14ac:dyDescent="0.25">
      <c r="T17691" s="41" t="s">
        <v>22842</v>
      </c>
      <c r="U17691" s="41" t="s">
        <v>46369</v>
      </c>
      <c r="V17691" s="42" t="s">
        <v>50785</v>
      </c>
    </row>
    <row r="17692" spans="20:22" x14ac:dyDescent="0.25">
      <c r="T17692" s="41" t="s">
        <v>22843</v>
      </c>
      <c r="U17692" s="41" t="s">
        <v>46369</v>
      </c>
      <c r="V17692" s="42" t="s">
        <v>50785</v>
      </c>
    </row>
    <row r="17693" spans="20:22" x14ac:dyDescent="0.25">
      <c r="T17693" s="41" t="s">
        <v>22844</v>
      </c>
      <c r="U17693" s="41" t="s">
        <v>46369</v>
      </c>
      <c r="V17693" s="42" t="s">
        <v>50785</v>
      </c>
    </row>
    <row r="17694" spans="20:22" x14ac:dyDescent="0.25">
      <c r="T17694" s="41" t="s">
        <v>22845</v>
      </c>
      <c r="U17694" s="41" t="s">
        <v>46369</v>
      </c>
      <c r="V17694" s="42" t="s">
        <v>50785</v>
      </c>
    </row>
    <row r="17695" spans="20:22" x14ac:dyDescent="0.25">
      <c r="T17695" s="41" t="s">
        <v>22846</v>
      </c>
      <c r="U17695" s="41" t="s">
        <v>46369</v>
      </c>
      <c r="V17695" s="42" t="s">
        <v>50785</v>
      </c>
    </row>
    <row r="17696" spans="20:22" x14ac:dyDescent="0.25">
      <c r="T17696" s="41" t="s">
        <v>22847</v>
      </c>
      <c r="U17696" s="41" t="s">
        <v>46369</v>
      </c>
      <c r="V17696" s="42" t="s">
        <v>50785</v>
      </c>
    </row>
    <row r="17697" spans="20:22" x14ac:dyDescent="0.25">
      <c r="T17697" s="41" t="s">
        <v>22848</v>
      </c>
      <c r="U17697" s="41" t="s">
        <v>46369</v>
      </c>
      <c r="V17697" s="42" t="s">
        <v>50785</v>
      </c>
    </row>
    <row r="17698" spans="20:22" x14ac:dyDescent="0.25">
      <c r="T17698" s="41" t="s">
        <v>22849</v>
      </c>
      <c r="U17698" s="41" t="s">
        <v>46370</v>
      </c>
      <c r="V17698" s="42" t="s">
        <v>50785</v>
      </c>
    </row>
    <row r="17699" spans="20:22" x14ac:dyDescent="0.25">
      <c r="T17699" s="41" t="s">
        <v>22850</v>
      </c>
      <c r="U17699" s="41" t="s">
        <v>46370</v>
      </c>
      <c r="V17699" s="42" t="s">
        <v>50785</v>
      </c>
    </row>
    <row r="17700" spans="20:22" x14ac:dyDescent="0.25">
      <c r="T17700" s="41" t="s">
        <v>22851</v>
      </c>
      <c r="U17700" s="41" t="s">
        <v>46370</v>
      </c>
      <c r="V17700" s="42" t="s">
        <v>50785</v>
      </c>
    </row>
    <row r="17701" spans="20:22" x14ac:dyDescent="0.25">
      <c r="T17701" s="41" t="s">
        <v>22852</v>
      </c>
      <c r="U17701" s="41" t="s">
        <v>46370</v>
      </c>
      <c r="V17701" s="42" t="s">
        <v>50785</v>
      </c>
    </row>
    <row r="17702" spans="20:22" x14ac:dyDescent="0.25">
      <c r="T17702" s="41" t="s">
        <v>22853</v>
      </c>
      <c r="U17702" s="41" t="s">
        <v>46370</v>
      </c>
      <c r="V17702" s="42" t="s">
        <v>50785</v>
      </c>
    </row>
    <row r="17703" spans="20:22" x14ac:dyDescent="0.25">
      <c r="T17703" s="41" t="s">
        <v>22854</v>
      </c>
      <c r="U17703" s="41" t="s">
        <v>46370</v>
      </c>
      <c r="V17703" s="42" t="s">
        <v>50785</v>
      </c>
    </row>
    <row r="17704" spans="20:22" x14ac:dyDescent="0.25">
      <c r="T17704" s="41" t="s">
        <v>22855</v>
      </c>
      <c r="U17704" s="41" t="s">
        <v>46370</v>
      </c>
      <c r="V17704" s="42" t="s">
        <v>50785</v>
      </c>
    </row>
    <row r="17705" spans="20:22" x14ac:dyDescent="0.25">
      <c r="T17705" s="41" t="s">
        <v>22856</v>
      </c>
      <c r="U17705" s="41" t="s">
        <v>46370</v>
      </c>
      <c r="V17705" s="42" t="s">
        <v>50785</v>
      </c>
    </row>
    <row r="17706" spans="20:22" x14ac:dyDescent="0.25">
      <c r="T17706" s="41" t="s">
        <v>22857</v>
      </c>
      <c r="U17706" s="41" t="s">
        <v>46370</v>
      </c>
      <c r="V17706" s="42" t="s">
        <v>50785</v>
      </c>
    </row>
    <row r="17707" spans="20:22" x14ac:dyDescent="0.25">
      <c r="T17707" s="41" t="s">
        <v>22858</v>
      </c>
      <c r="U17707" s="41" t="s">
        <v>46370</v>
      </c>
      <c r="V17707" s="42" t="s">
        <v>50785</v>
      </c>
    </row>
    <row r="17708" spans="20:22" x14ac:dyDescent="0.25">
      <c r="T17708" s="41" t="s">
        <v>22859</v>
      </c>
      <c r="U17708" s="41" t="s">
        <v>46370</v>
      </c>
      <c r="V17708" s="42" t="s">
        <v>50785</v>
      </c>
    </row>
    <row r="17709" spans="20:22" x14ac:dyDescent="0.25">
      <c r="T17709" s="41" t="s">
        <v>22860</v>
      </c>
      <c r="U17709" s="41" t="s">
        <v>46370</v>
      </c>
      <c r="V17709" s="42" t="s">
        <v>50785</v>
      </c>
    </row>
    <row r="17710" spans="20:22" x14ac:dyDescent="0.25">
      <c r="T17710" s="41" t="s">
        <v>22861</v>
      </c>
      <c r="U17710" s="41" t="s">
        <v>46370</v>
      </c>
      <c r="V17710" s="42" t="s">
        <v>50785</v>
      </c>
    </row>
    <row r="17711" spans="20:22" x14ac:dyDescent="0.25">
      <c r="T17711" s="41" t="s">
        <v>22862</v>
      </c>
      <c r="U17711" s="41" t="s">
        <v>46370</v>
      </c>
      <c r="V17711" s="42" t="s">
        <v>50785</v>
      </c>
    </row>
    <row r="17712" spans="20:22" x14ac:dyDescent="0.25">
      <c r="T17712" s="41" t="s">
        <v>22863</v>
      </c>
      <c r="U17712" s="41" t="s">
        <v>46370</v>
      </c>
      <c r="V17712" s="42" t="s">
        <v>50785</v>
      </c>
    </row>
    <row r="17713" spans="20:22" x14ac:dyDescent="0.25">
      <c r="T17713" s="41" t="s">
        <v>22864</v>
      </c>
      <c r="U17713" s="41" t="s">
        <v>46370</v>
      </c>
      <c r="V17713" s="42" t="s">
        <v>50785</v>
      </c>
    </row>
    <row r="17714" spans="20:22" x14ac:dyDescent="0.25">
      <c r="T17714" s="41" t="s">
        <v>22865</v>
      </c>
      <c r="U17714" s="41" t="s">
        <v>46370</v>
      </c>
      <c r="V17714" s="42" t="s">
        <v>50785</v>
      </c>
    </row>
    <row r="17715" spans="20:22" x14ac:dyDescent="0.25">
      <c r="T17715" s="41" t="s">
        <v>22866</v>
      </c>
      <c r="U17715" s="41" t="s">
        <v>46370</v>
      </c>
      <c r="V17715" s="42" t="s">
        <v>50785</v>
      </c>
    </row>
    <row r="17716" spans="20:22" x14ac:dyDescent="0.25">
      <c r="T17716" s="41" t="s">
        <v>22867</v>
      </c>
      <c r="U17716" s="41" t="s">
        <v>46370</v>
      </c>
      <c r="V17716" s="42" t="s">
        <v>50785</v>
      </c>
    </row>
    <row r="17717" spans="20:22" x14ac:dyDescent="0.25">
      <c r="T17717" s="41" t="s">
        <v>22868</v>
      </c>
      <c r="U17717" s="41" t="s">
        <v>46370</v>
      </c>
      <c r="V17717" s="42" t="s">
        <v>50785</v>
      </c>
    </row>
    <row r="17718" spans="20:22" x14ac:dyDescent="0.25">
      <c r="T17718" s="41" t="s">
        <v>22869</v>
      </c>
      <c r="U17718" s="41" t="s">
        <v>46370</v>
      </c>
      <c r="V17718" s="42" t="s">
        <v>50785</v>
      </c>
    </row>
    <row r="17719" spans="20:22" x14ac:dyDescent="0.25">
      <c r="T17719" s="41" t="s">
        <v>22870</v>
      </c>
      <c r="U17719" s="41" t="s">
        <v>46370</v>
      </c>
      <c r="V17719" s="42" t="s">
        <v>50785</v>
      </c>
    </row>
    <row r="17720" spans="20:22" x14ac:dyDescent="0.25">
      <c r="T17720" s="41" t="s">
        <v>22871</v>
      </c>
      <c r="U17720" s="41" t="s">
        <v>46370</v>
      </c>
      <c r="V17720" s="42" t="s">
        <v>50785</v>
      </c>
    </row>
    <row r="17721" spans="20:22" x14ac:dyDescent="0.25">
      <c r="T17721" s="41" t="s">
        <v>22872</v>
      </c>
      <c r="U17721" s="41" t="s">
        <v>46370</v>
      </c>
      <c r="V17721" s="42" t="s">
        <v>50785</v>
      </c>
    </row>
    <row r="17722" spans="20:22" x14ac:dyDescent="0.25">
      <c r="T17722" s="41" t="s">
        <v>22873</v>
      </c>
      <c r="U17722" s="41" t="s">
        <v>46370</v>
      </c>
      <c r="V17722" s="42" t="s">
        <v>50785</v>
      </c>
    </row>
    <row r="17723" spans="20:22" x14ac:dyDescent="0.25">
      <c r="T17723" s="41" t="s">
        <v>22874</v>
      </c>
      <c r="U17723" s="41" t="s">
        <v>46370</v>
      </c>
      <c r="V17723" s="42" t="s">
        <v>50785</v>
      </c>
    </row>
    <row r="17724" spans="20:22" x14ac:dyDescent="0.25">
      <c r="T17724" s="41" t="s">
        <v>22875</v>
      </c>
      <c r="U17724" s="41" t="s">
        <v>46370</v>
      </c>
      <c r="V17724" s="42" t="s">
        <v>50785</v>
      </c>
    </row>
    <row r="17725" spans="20:22" x14ac:dyDescent="0.25">
      <c r="T17725" s="41" t="s">
        <v>22876</v>
      </c>
      <c r="U17725" s="41" t="s">
        <v>46370</v>
      </c>
      <c r="V17725" s="42" t="s">
        <v>50785</v>
      </c>
    </row>
    <row r="17726" spans="20:22" x14ac:dyDescent="0.25">
      <c r="T17726" s="41" t="s">
        <v>22877</v>
      </c>
      <c r="U17726" s="41" t="s">
        <v>46370</v>
      </c>
      <c r="V17726" s="42" t="s">
        <v>50785</v>
      </c>
    </row>
    <row r="17727" spans="20:22" x14ac:dyDescent="0.25">
      <c r="T17727" s="41" t="s">
        <v>22878</v>
      </c>
      <c r="U17727" s="41" t="s">
        <v>46370</v>
      </c>
      <c r="V17727" s="42" t="s">
        <v>50785</v>
      </c>
    </row>
    <row r="17728" spans="20:22" x14ac:dyDescent="0.25">
      <c r="T17728" s="41" t="s">
        <v>22879</v>
      </c>
      <c r="U17728" s="41" t="s">
        <v>46370</v>
      </c>
      <c r="V17728" s="42" t="s">
        <v>50785</v>
      </c>
    </row>
    <row r="17729" spans="20:22" x14ac:dyDescent="0.25">
      <c r="T17729" s="41" t="s">
        <v>22880</v>
      </c>
      <c r="U17729" s="41" t="s">
        <v>46371</v>
      </c>
      <c r="V17729" s="42" t="s">
        <v>50785</v>
      </c>
    </row>
    <row r="17730" spans="20:22" x14ac:dyDescent="0.25">
      <c r="T17730" s="41" t="s">
        <v>22881</v>
      </c>
      <c r="U17730" s="41" t="s">
        <v>46371</v>
      </c>
      <c r="V17730" s="42" t="s">
        <v>50785</v>
      </c>
    </row>
    <row r="17731" spans="20:22" x14ac:dyDescent="0.25">
      <c r="T17731" s="41" t="s">
        <v>22882</v>
      </c>
      <c r="U17731" s="41" t="s">
        <v>46371</v>
      </c>
      <c r="V17731" s="42" t="s">
        <v>50785</v>
      </c>
    </row>
    <row r="17732" spans="20:22" x14ac:dyDescent="0.25">
      <c r="T17732" s="41" t="s">
        <v>22883</v>
      </c>
      <c r="U17732" s="41" t="s">
        <v>46371</v>
      </c>
      <c r="V17732" s="42" t="s">
        <v>50785</v>
      </c>
    </row>
    <row r="17733" spans="20:22" x14ac:dyDescent="0.25">
      <c r="T17733" s="41" t="s">
        <v>22884</v>
      </c>
      <c r="U17733" s="41" t="s">
        <v>46371</v>
      </c>
      <c r="V17733" s="42" t="s">
        <v>50785</v>
      </c>
    </row>
    <row r="17734" spans="20:22" x14ac:dyDescent="0.25">
      <c r="T17734" s="41" t="s">
        <v>22885</v>
      </c>
      <c r="U17734" s="41" t="s">
        <v>46371</v>
      </c>
      <c r="V17734" s="42" t="s">
        <v>50785</v>
      </c>
    </row>
    <row r="17735" spans="20:22" x14ac:dyDescent="0.25">
      <c r="T17735" s="41" t="s">
        <v>22886</v>
      </c>
      <c r="U17735" s="41" t="s">
        <v>46371</v>
      </c>
      <c r="V17735" s="42" t="s">
        <v>50785</v>
      </c>
    </row>
    <row r="17736" spans="20:22" x14ac:dyDescent="0.25">
      <c r="T17736" s="41" t="s">
        <v>22887</v>
      </c>
      <c r="U17736" s="41" t="s">
        <v>46371</v>
      </c>
      <c r="V17736" s="42" t="s">
        <v>50785</v>
      </c>
    </row>
    <row r="17737" spans="20:22" x14ac:dyDescent="0.25">
      <c r="T17737" s="41" t="s">
        <v>22888</v>
      </c>
      <c r="U17737" s="41" t="s">
        <v>46371</v>
      </c>
      <c r="V17737" s="42" t="s">
        <v>50785</v>
      </c>
    </row>
    <row r="17738" spans="20:22" x14ac:dyDescent="0.25">
      <c r="T17738" s="41" t="s">
        <v>22889</v>
      </c>
      <c r="U17738" s="41" t="s">
        <v>46371</v>
      </c>
      <c r="V17738" s="42" t="s">
        <v>50785</v>
      </c>
    </row>
    <row r="17739" spans="20:22" x14ac:dyDescent="0.25">
      <c r="T17739" s="41" t="s">
        <v>22890</v>
      </c>
      <c r="U17739" s="41" t="s">
        <v>46371</v>
      </c>
      <c r="V17739" s="42" t="s">
        <v>50785</v>
      </c>
    </row>
    <row r="17740" spans="20:22" x14ac:dyDescent="0.25">
      <c r="T17740" s="41" t="s">
        <v>22891</v>
      </c>
      <c r="U17740" s="41" t="s">
        <v>46371</v>
      </c>
      <c r="V17740" s="42" t="s">
        <v>50785</v>
      </c>
    </row>
    <row r="17741" spans="20:22" x14ac:dyDescent="0.25">
      <c r="T17741" s="41" t="s">
        <v>22892</v>
      </c>
      <c r="U17741" s="41" t="s">
        <v>46371</v>
      </c>
      <c r="V17741" s="42" t="s">
        <v>50785</v>
      </c>
    </row>
    <row r="17742" spans="20:22" x14ac:dyDescent="0.25">
      <c r="T17742" s="41" t="s">
        <v>22893</v>
      </c>
      <c r="U17742" s="41" t="s">
        <v>46371</v>
      </c>
      <c r="V17742" s="42" t="s">
        <v>50785</v>
      </c>
    </row>
    <row r="17743" spans="20:22" x14ac:dyDescent="0.25">
      <c r="T17743" s="41" t="s">
        <v>22894</v>
      </c>
      <c r="U17743" s="41" t="s">
        <v>46371</v>
      </c>
      <c r="V17743" s="42" t="s">
        <v>50785</v>
      </c>
    </row>
    <row r="17744" spans="20:22" x14ac:dyDescent="0.25">
      <c r="T17744" s="41" t="s">
        <v>22895</v>
      </c>
      <c r="U17744" s="41" t="s">
        <v>46371</v>
      </c>
      <c r="V17744" s="42" t="s">
        <v>50785</v>
      </c>
    </row>
    <row r="17745" spans="20:22" x14ac:dyDescent="0.25">
      <c r="T17745" s="41" t="s">
        <v>22896</v>
      </c>
      <c r="U17745" s="41" t="s">
        <v>46371</v>
      </c>
      <c r="V17745" s="42" t="s">
        <v>50785</v>
      </c>
    </row>
    <row r="17746" spans="20:22" x14ac:dyDescent="0.25">
      <c r="T17746" s="41" t="s">
        <v>22897</v>
      </c>
      <c r="U17746" s="41" t="s">
        <v>46371</v>
      </c>
      <c r="V17746" s="42" t="s">
        <v>50785</v>
      </c>
    </row>
    <row r="17747" spans="20:22" x14ac:dyDescent="0.25">
      <c r="T17747" s="41" t="s">
        <v>22898</v>
      </c>
      <c r="U17747" s="41" t="s">
        <v>46371</v>
      </c>
      <c r="V17747" s="42" t="s">
        <v>50785</v>
      </c>
    </row>
    <row r="17748" spans="20:22" x14ac:dyDescent="0.25">
      <c r="T17748" s="41" t="s">
        <v>22899</v>
      </c>
      <c r="U17748" s="41" t="s">
        <v>46371</v>
      </c>
      <c r="V17748" s="42" t="s">
        <v>50785</v>
      </c>
    </row>
    <row r="17749" spans="20:22" x14ac:dyDescent="0.25">
      <c r="T17749" s="41" t="s">
        <v>22900</v>
      </c>
      <c r="U17749" s="41" t="s">
        <v>46371</v>
      </c>
      <c r="V17749" s="42" t="s">
        <v>50785</v>
      </c>
    </row>
    <row r="17750" spans="20:22" x14ac:dyDescent="0.25">
      <c r="T17750" s="41" t="s">
        <v>22901</v>
      </c>
      <c r="U17750" s="41" t="s">
        <v>46371</v>
      </c>
      <c r="V17750" s="42" t="s">
        <v>50785</v>
      </c>
    </row>
    <row r="17751" spans="20:22" x14ac:dyDescent="0.25">
      <c r="T17751" s="41" t="s">
        <v>22902</v>
      </c>
      <c r="U17751" s="41" t="s">
        <v>46371</v>
      </c>
      <c r="V17751" s="42" t="s">
        <v>50785</v>
      </c>
    </row>
    <row r="17752" spans="20:22" x14ac:dyDescent="0.25">
      <c r="T17752" s="41" t="s">
        <v>22903</v>
      </c>
      <c r="U17752" s="41" t="s">
        <v>46371</v>
      </c>
      <c r="V17752" s="42" t="s">
        <v>50785</v>
      </c>
    </row>
    <row r="17753" spans="20:22" x14ac:dyDescent="0.25">
      <c r="T17753" s="41" t="s">
        <v>22904</v>
      </c>
      <c r="U17753" s="41" t="s">
        <v>46371</v>
      </c>
      <c r="V17753" s="42" t="s">
        <v>50785</v>
      </c>
    </row>
    <row r="17754" spans="20:22" x14ac:dyDescent="0.25">
      <c r="T17754" s="41" t="s">
        <v>22905</v>
      </c>
      <c r="U17754" s="41" t="s">
        <v>46371</v>
      </c>
      <c r="V17754" s="42" t="s">
        <v>50785</v>
      </c>
    </row>
    <row r="17755" spans="20:22" x14ac:dyDescent="0.25">
      <c r="T17755" s="41" t="s">
        <v>22906</v>
      </c>
      <c r="U17755" s="41" t="s">
        <v>46372</v>
      </c>
      <c r="V17755" s="42" t="s">
        <v>50785</v>
      </c>
    </row>
    <row r="17756" spans="20:22" x14ac:dyDescent="0.25">
      <c r="T17756" s="41" t="s">
        <v>22907</v>
      </c>
      <c r="U17756" s="41" t="s">
        <v>46373</v>
      </c>
      <c r="V17756" s="42" t="s">
        <v>50785</v>
      </c>
    </row>
    <row r="17757" spans="20:22" x14ac:dyDescent="0.25">
      <c r="T17757" s="41" t="s">
        <v>22908</v>
      </c>
      <c r="U17757" s="41" t="s">
        <v>46373</v>
      </c>
      <c r="V17757" s="42" t="s">
        <v>50785</v>
      </c>
    </row>
    <row r="17758" spans="20:22" x14ac:dyDescent="0.25">
      <c r="T17758" s="41" t="s">
        <v>22909</v>
      </c>
      <c r="U17758" s="41" t="s">
        <v>46373</v>
      </c>
      <c r="V17758" s="42" t="s">
        <v>50785</v>
      </c>
    </row>
    <row r="17759" spans="20:22" x14ac:dyDescent="0.25">
      <c r="T17759" s="41" t="s">
        <v>22910</v>
      </c>
      <c r="U17759" s="41" t="s">
        <v>46373</v>
      </c>
      <c r="V17759" s="42" t="s">
        <v>50785</v>
      </c>
    </row>
    <row r="17760" spans="20:22" x14ac:dyDescent="0.25">
      <c r="T17760" s="41" t="s">
        <v>22911</v>
      </c>
      <c r="U17760" s="41" t="s">
        <v>46373</v>
      </c>
      <c r="V17760" s="42" t="s">
        <v>50785</v>
      </c>
    </row>
    <row r="17761" spans="20:22" x14ac:dyDescent="0.25">
      <c r="T17761" s="41" t="s">
        <v>22912</v>
      </c>
      <c r="U17761" s="41" t="s">
        <v>46373</v>
      </c>
      <c r="V17761" s="42" t="s">
        <v>50785</v>
      </c>
    </row>
    <row r="17762" spans="20:22" x14ac:dyDescent="0.25">
      <c r="T17762" s="41" t="s">
        <v>22913</v>
      </c>
      <c r="U17762" s="41" t="s">
        <v>46373</v>
      </c>
      <c r="V17762" s="42" t="s">
        <v>50785</v>
      </c>
    </row>
    <row r="17763" spans="20:22" x14ac:dyDescent="0.25">
      <c r="T17763" s="41" t="s">
        <v>22914</v>
      </c>
      <c r="U17763" s="41" t="s">
        <v>46373</v>
      </c>
      <c r="V17763" s="42" t="s">
        <v>50785</v>
      </c>
    </row>
    <row r="17764" spans="20:22" x14ac:dyDescent="0.25">
      <c r="T17764" s="41" t="s">
        <v>22915</v>
      </c>
      <c r="U17764" s="41" t="s">
        <v>46373</v>
      </c>
      <c r="V17764" s="42" t="s">
        <v>50785</v>
      </c>
    </row>
    <row r="17765" spans="20:22" x14ac:dyDescent="0.25">
      <c r="T17765" s="41" t="s">
        <v>22916</v>
      </c>
      <c r="U17765" s="41" t="s">
        <v>46373</v>
      </c>
      <c r="V17765" s="42" t="s">
        <v>50785</v>
      </c>
    </row>
    <row r="17766" spans="20:22" x14ac:dyDescent="0.25">
      <c r="T17766" s="41" t="s">
        <v>22917</v>
      </c>
      <c r="U17766" s="41" t="s">
        <v>46373</v>
      </c>
      <c r="V17766" s="42" t="s">
        <v>50785</v>
      </c>
    </row>
    <row r="17767" spans="20:22" x14ac:dyDescent="0.25">
      <c r="T17767" s="41" t="s">
        <v>22918</v>
      </c>
      <c r="U17767" s="41" t="s">
        <v>46373</v>
      </c>
      <c r="V17767" s="42" t="s">
        <v>50785</v>
      </c>
    </row>
    <row r="17768" spans="20:22" x14ac:dyDescent="0.25">
      <c r="T17768" s="41" t="s">
        <v>22919</v>
      </c>
      <c r="U17768" s="41" t="s">
        <v>46373</v>
      </c>
      <c r="V17768" s="42" t="s">
        <v>50785</v>
      </c>
    </row>
    <row r="17769" spans="20:22" x14ac:dyDescent="0.25">
      <c r="T17769" s="41" t="s">
        <v>22920</v>
      </c>
      <c r="U17769" s="41" t="s">
        <v>46373</v>
      </c>
      <c r="V17769" s="42" t="s">
        <v>50785</v>
      </c>
    </row>
    <row r="17770" spans="20:22" x14ac:dyDescent="0.25">
      <c r="T17770" s="41" t="s">
        <v>22921</v>
      </c>
      <c r="U17770" s="41" t="s">
        <v>46372</v>
      </c>
      <c r="V17770" s="42" t="s">
        <v>50785</v>
      </c>
    </row>
    <row r="17771" spans="20:22" x14ac:dyDescent="0.25">
      <c r="T17771" s="41" t="s">
        <v>22922</v>
      </c>
      <c r="U17771" s="41" t="s">
        <v>46372</v>
      </c>
      <c r="V17771" s="42" t="s">
        <v>50785</v>
      </c>
    </row>
    <row r="17772" spans="20:22" x14ac:dyDescent="0.25">
      <c r="T17772" s="41" t="s">
        <v>22923</v>
      </c>
      <c r="U17772" s="41" t="s">
        <v>46372</v>
      </c>
      <c r="V17772" s="42" t="s">
        <v>50785</v>
      </c>
    </row>
    <row r="17773" spans="20:22" x14ac:dyDescent="0.25">
      <c r="T17773" s="41" t="s">
        <v>22924</v>
      </c>
      <c r="U17773" s="41" t="s">
        <v>46372</v>
      </c>
      <c r="V17773" s="42" t="s">
        <v>50785</v>
      </c>
    </row>
    <row r="17774" spans="20:22" x14ac:dyDescent="0.25">
      <c r="T17774" s="41" t="s">
        <v>22925</v>
      </c>
      <c r="U17774" s="41" t="s">
        <v>46372</v>
      </c>
      <c r="V17774" s="42" t="s">
        <v>50785</v>
      </c>
    </row>
    <row r="17775" spans="20:22" x14ac:dyDescent="0.25">
      <c r="T17775" s="41" t="s">
        <v>22926</v>
      </c>
      <c r="U17775" s="41" t="s">
        <v>46372</v>
      </c>
      <c r="V17775" s="42" t="s">
        <v>50785</v>
      </c>
    </row>
    <row r="17776" spans="20:22" x14ac:dyDescent="0.25">
      <c r="T17776" s="41" t="s">
        <v>22927</v>
      </c>
      <c r="U17776" s="41" t="s">
        <v>46372</v>
      </c>
      <c r="V17776" s="42" t="s">
        <v>50785</v>
      </c>
    </row>
    <row r="17777" spans="20:22" x14ac:dyDescent="0.25">
      <c r="T17777" s="41" t="s">
        <v>22928</v>
      </c>
      <c r="U17777" s="41" t="s">
        <v>46372</v>
      </c>
      <c r="V17777" s="42" t="s">
        <v>50785</v>
      </c>
    </row>
    <row r="17778" spans="20:22" x14ac:dyDescent="0.25">
      <c r="T17778" s="41" t="s">
        <v>22929</v>
      </c>
      <c r="U17778" s="41" t="s">
        <v>46372</v>
      </c>
      <c r="V17778" s="42" t="s">
        <v>50785</v>
      </c>
    </row>
    <row r="17779" spans="20:22" x14ac:dyDescent="0.25">
      <c r="T17779" s="41" t="s">
        <v>22930</v>
      </c>
      <c r="U17779" s="41" t="s">
        <v>46372</v>
      </c>
      <c r="V17779" s="42" t="s">
        <v>50785</v>
      </c>
    </row>
    <row r="17780" spans="20:22" x14ac:dyDescent="0.25">
      <c r="T17780" s="41" t="s">
        <v>22931</v>
      </c>
      <c r="U17780" s="41" t="s">
        <v>46372</v>
      </c>
      <c r="V17780" s="42" t="s">
        <v>50785</v>
      </c>
    </row>
    <row r="17781" spans="20:22" x14ac:dyDescent="0.25">
      <c r="T17781" s="41" t="s">
        <v>22932</v>
      </c>
      <c r="U17781" s="41" t="s">
        <v>46372</v>
      </c>
      <c r="V17781" s="42" t="s">
        <v>50785</v>
      </c>
    </row>
    <row r="17782" spans="20:22" x14ac:dyDescent="0.25">
      <c r="T17782" s="41" t="s">
        <v>22933</v>
      </c>
      <c r="U17782" s="41" t="s">
        <v>46372</v>
      </c>
      <c r="V17782" s="42" t="s">
        <v>50785</v>
      </c>
    </row>
    <row r="17783" spans="20:22" x14ac:dyDescent="0.25">
      <c r="T17783" s="41" t="s">
        <v>22934</v>
      </c>
      <c r="U17783" s="41" t="s">
        <v>46372</v>
      </c>
      <c r="V17783" s="42" t="s">
        <v>50785</v>
      </c>
    </row>
    <row r="17784" spans="20:22" x14ac:dyDescent="0.25">
      <c r="T17784" s="41" t="s">
        <v>22935</v>
      </c>
      <c r="U17784" s="41" t="s">
        <v>46372</v>
      </c>
      <c r="V17784" s="42" t="s">
        <v>50785</v>
      </c>
    </row>
    <row r="17785" spans="20:22" x14ac:dyDescent="0.25">
      <c r="T17785" s="41" t="s">
        <v>22936</v>
      </c>
      <c r="U17785" s="41" t="s">
        <v>46372</v>
      </c>
      <c r="V17785" s="42" t="s">
        <v>50785</v>
      </c>
    </row>
    <row r="17786" spans="20:22" x14ac:dyDescent="0.25">
      <c r="T17786" s="41" t="s">
        <v>22937</v>
      </c>
      <c r="U17786" s="41" t="s">
        <v>46374</v>
      </c>
      <c r="V17786" s="42" t="s">
        <v>50785</v>
      </c>
    </row>
    <row r="17787" spans="20:22" x14ac:dyDescent="0.25">
      <c r="T17787" s="41" t="s">
        <v>22938</v>
      </c>
      <c r="U17787" s="41" t="s">
        <v>46374</v>
      </c>
      <c r="V17787" s="42" t="s">
        <v>50785</v>
      </c>
    </row>
    <row r="17788" spans="20:22" x14ac:dyDescent="0.25">
      <c r="T17788" s="41" t="s">
        <v>22939</v>
      </c>
      <c r="U17788" s="41" t="s">
        <v>46374</v>
      </c>
      <c r="V17788" s="42" t="s">
        <v>50785</v>
      </c>
    </row>
    <row r="17789" spans="20:22" x14ac:dyDescent="0.25">
      <c r="T17789" s="41" t="s">
        <v>22940</v>
      </c>
      <c r="U17789" s="41" t="s">
        <v>46372</v>
      </c>
      <c r="V17789" s="42" t="s">
        <v>50785</v>
      </c>
    </row>
    <row r="17790" spans="20:22" x14ac:dyDescent="0.25">
      <c r="T17790" s="41" t="s">
        <v>22941</v>
      </c>
      <c r="U17790" s="41" t="s">
        <v>46372</v>
      </c>
      <c r="V17790" s="42" t="s">
        <v>50785</v>
      </c>
    </row>
    <row r="17791" spans="20:22" x14ac:dyDescent="0.25">
      <c r="T17791" s="41" t="s">
        <v>22942</v>
      </c>
      <c r="U17791" s="41" t="s">
        <v>46372</v>
      </c>
      <c r="V17791" s="42" t="s">
        <v>50785</v>
      </c>
    </row>
    <row r="17792" spans="20:22" x14ac:dyDescent="0.25">
      <c r="T17792" s="41" t="s">
        <v>22943</v>
      </c>
      <c r="U17792" s="41" t="s">
        <v>46372</v>
      </c>
      <c r="V17792" s="42" t="s">
        <v>50785</v>
      </c>
    </row>
    <row r="17793" spans="20:22" x14ac:dyDescent="0.25">
      <c r="T17793" s="41" t="s">
        <v>22944</v>
      </c>
      <c r="U17793" s="41" t="s">
        <v>46372</v>
      </c>
      <c r="V17793" s="42" t="s">
        <v>50785</v>
      </c>
    </row>
    <row r="17794" spans="20:22" x14ac:dyDescent="0.25">
      <c r="T17794" s="41" t="s">
        <v>22945</v>
      </c>
      <c r="U17794" s="41" t="s">
        <v>46372</v>
      </c>
      <c r="V17794" s="42" t="s">
        <v>50785</v>
      </c>
    </row>
    <row r="17795" spans="20:22" x14ac:dyDescent="0.25">
      <c r="T17795" s="41" t="s">
        <v>22946</v>
      </c>
      <c r="U17795" s="41" t="s">
        <v>46372</v>
      </c>
      <c r="V17795" s="42" t="s">
        <v>50785</v>
      </c>
    </row>
    <row r="17796" spans="20:22" x14ac:dyDescent="0.25">
      <c r="T17796" s="41" t="s">
        <v>22947</v>
      </c>
      <c r="U17796" s="41" t="s">
        <v>46372</v>
      </c>
      <c r="V17796" s="42" t="s">
        <v>50785</v>
      </c>
    </row>
    <row r="17797" spans="20:22" x14ac:dyDescent="0.25">
      <c r="T17797" s="41" t="s">
        <v>22948</v>
      </c>
      <c r="U17797" s="41" t="s">
        <v>46372</v>
      </c>
      <c r="V17797" s="42" t="s">
        <v>50785</v>
      </c>
    </row>
    <row r="17798" spans="20:22" x14ac:dyDescent="0.25">
      <c r="T17798" s="41" t="s">
        <v>22949</v>
      </c>
      <c r="U17798" s="41" t="s">
        <v>46372</v>
      </c>
      <c r="V17798" s="42" t="s">
        <v>50785</v>
      </c>
    </row>
    <row r="17799" spans="20:22" x14ac:dyDescent="0.25">
      <c r="T17799" s="41" t="s">
        <v>22950</v>
      </c>
      <c r="U17799" s="41" t="s">
        <v>46372</v>
      </c>
      <c r="V17799" s="42" t="s">
        <v>50785</v>
      </c>
    </row>
    <row r="17800" spans="20:22" x14ac:dyDescent="0.25">
      <c r="T17800" s="41" t="s">
        <v>22951</v>
      </c>
      <c r="U17800" s="41" t="s">
        <v>46372</v>
      </c>
      <c r="V17800" s="42" t="s">
        <v>50785</v>
      </c>
    </row>
    <row r="17801" spans="20:22" x14ac:dyDescent="0.25">
      <c r="T17801" s="41" t="s">
        <v>22952</v>
      </c>
      <c r="U17801" s="41" t="s">
        <v>46372</v>
      </c>
      <c r="V17801" s="42" t="s">
        <v>50785</v>
      </c>
    </row>
    <row r="17802" spans="20:22" x14ac:dyDescent="0.25">
      <c r="T17802" s="41" t="s">
        <v>22953</v>
      </c>
      <c r="U17802" s="41" t="s">
        <v>46372</v>
      </c>
      <c r="V17802" s="42" t="s">
        <v>50785</v>
      </c>
    </row>
    <row r="17803" spans="20:22" x14ac:dyDescent="0.25">
      <c r="T17803" s="41" t="s">
        <v>22954</v>
      </c>
      <c r="U17803" s="41" t="s">
        <v>46372</v>
      </c>
      <c r="V17803" s="42" t="s">
        <v>50785</v>
      </c>
    </row>
    <row r="17804" spans="20:22" x14ac:dyDescent="0.25">
      <c r="T17804" s="41" t="s">
        <v>22955</v>
      </c>
      <c r="U17804" s="41" t="s">
        <v>46372</v>
      </c>
      <c r="V17804" s="42" t="s">
        <v>50785</v>
      </c>
    </row>
    <row r="17805" spans="20:22" x14ac:dyDescent="0.25">
      <c r="T17805" s="41" t="s">
        <v>22956</v>
      </c>
      <c r="U17805" s="41" t="s">
        <v>46372</v>
      </c>
      <c r="V17805" s="42" t="s">
        <v>50785</v>
      </c>
    </row>
    <row r="17806" spans="20:22" x14ac:dyDescent="0.25">
      <c r="T17806" s="41" t="s">
        <v>22957</v>
      </c>
      <c r="U17806" s="41" t="s">
        <v>46372</v>
      </c>
      <c r="V17806" s="42" t="s">
        <v>50785</v>
      </c>
    </row>
    <row r="17807" spans="20:22" x14ac:dyDescent="0.25">
      <c r="T17807" s="41" t="s">
        <v>22958</v>
      </c>
      <c r="U17807" s="41" t="s">
        <v>46372</v>
      </c>
      <c r="V17807" s="42" t="s">
        <v>50785</v>
      </c>
    </row>
    <row r="17808" spans="20:22" x14ac:dyDescent="0.25">
      <c r="T17808" s="41" t="s">
        <v>22959</v>
      </c>
      <c r="U17808" s="41" t="s">
        <v>46372</v>
      </c>
      <c r="V17808" s="42" t="s">
        <v>50785</v>
      </c>
    </row>
    <row r="17809" spans="20:22" x14ac:dyDescent="0.25">
      <c r="T17809" s="41" t="s">
        <v>22960</v>
      </c>
      <c r="U17809" s="41" t="s">
        <v>46372</v>
      </c>
      <c r="V17809" s="42" t="s">
        <v>50785</v>
      </c>
    </row>
    <row r="17810" spans="20:22" x14ac:dyDescent="0.25">
      <c r="T17810" s="41" t="s">
        <v>22961</v>
      </c>
      <c r="U17810" s="41" t="s">
        <v>46372</v>
      </c>
      <c r="V17810" s="42" t="s">
        <v>50785</v>
      </c>
    </row>
    <row r="17811" spans="20:22" x14ac:dyDescent="0.25">
      <c r="T17811" s="41" t="s">
        <v>22962</v>
      </c>
      <c r="U17811" s="41" t="s">
        <v>46375</v>
      </c>
      <c r="V17811" s="42" t="s">
        <v>50785</v>
      </c>
    </row>
    <row r="17812" spans="20:22" x14ac:dyDescent="0.25">
      <c r="T17812" s="41" t="s">
        <v>22963</v>
      </c>
      <c r="U17812" s="41" t="s">
        <v>46375</v>
      </c>
      <c r="V17812" s="42" t="s">
        <v>50785</v>
      </c>
    </row>
    <row r="17813" spans="20:22" x14ac:dyDescent="0.25">
      <c r="T17813" s="41" t="s">
        <v>22964</v>
      </c>
      <c r="U17813" s="41" t="s">
        <v>46375</v>
      </c>
      <c r="V17813" s="42" t="s">
        <v>50785</v>
      </c>
    </row>
    <row r="17814" spans="20:22" x14ac:dyDescent="0.25">
      <c r="T17814" s="41" t="s">
        <v>22965</v>
      </c>
      <c r="U17814" s="41" t="s">
        <v>46375</v>
      </c>
      <c r="V17814" s="42" t="s">
        <v>50785</v>
      </c>
    </row>
    <row r="17815" spans="20:22" x14ac:dyDescent="0.25">
      <c r="T17815" s="41" t="s">
        <v>22966</v>
      </c>
      <c r="U17815" s="41" t="s">
        <v>46375</v>
      </c>
      <c r="V17815" s="42" t="s">
        <v>50785</v>
      </c>
    </row>
    <row r="17816" spans="20:22" x14ac:dyDescent="0.25">
      <c r="T17816" s="41" t="s">
        <v>22967</v>
      </c>
      <c r="U17816" s="41" t="s">
        <v>46375</v>
      </c>
      <c r="V17816" s="42" t="s">
        <v>50785</v>
      </c>
    </row>
    <row r="17817" spans="20:22" x14ac:dyDescent="0.25">
      <c r="T17817" s="41" t="s">
        <v>22968</v>
      </c>
      <c r="U17817" s="41" t="s">
        <v>46375</v>
      </c>
      <c r="V17817" s="42" t="s">
        <v>50785</v>
      </c>
    </row>
    <row r="17818" spans="20:22" x14ac:dyDescent="0.25">
      <c r="T17818" s="41" t="s">
        <v>22969</v>
      </c>
      <c r="U17818" s="41" t="s">
        <v>46375</v>
      </c>
      <c r="V17818" s="42" t="s">
        <v>50785</v>
      </c>
    </row>
    <row r="17819" spans="20:22" x14ac:dyDescent="0.25">
      <c r="T17819" s="41" t="s">
        <v>22970</v>
      </c>
      <c r="U17819" s="41" t="s">
        <v>46375</v>
      </c>
      <c r="V17819" s="42" t="s">
        <v>50785</v>
      </c>
    </row>
    <row r="17820" spans="20:22" x14ac:dyDescent="0.25">
      <c r="T17820" s="41" t="s">
        <v>22971</v>
      </c>
      <c r="U17820" s="41" t="s">
        <v>46375</v>
      </c>
      <c r="V17820" s="42" t="s">
        <v>50785</v>
      </c>
    </row>
    <row r="17821" spans="20:22" x14ac:dyDescent="0.25">
      <c r="T17821" s="41" t="s">
        <v>22972</v>
      </c>
      <c r="U17821" s="41" t="s">
        <v>46375</v>
      </c>
      <c r="V17821" s="42" t="s">
        <v>50785</v>
      </c>
    </row>
    <row r="17822" spans="20:22" x14ac:dyDescent="0.25">
      <c r="T17822" s="41" t="s">
        <v>22973</v>
      </c>
      <c r="U17822" s="41" t="s">
        <v>46375</v>
      </c>
      <c r="V17822" s="42" t="s">
        <v>50785</v>
      </c>
    </row>
    <row r="17823" spans="20:22" x14ac:dyDescent="0.25">
      <c r="T17823" s="41" t="s">
        <v>22974</v>
      </c>
      <c r="U17823" s="41" t="s">
        <v>46375</v>
      </c>
      <c r="V17823" s="42" t="s">
        <v>50785</v>
      </c>
    </row>
    <row r="17824" spans="20:22" x14ac:dyDescent="0.25">
      <c r="T17824" s="41" t="s">
        <v>22975</v>
      </c>
      <c r="U17824" s="41" t="s">
        <v>46375</v>
      </c>
      <c r="V17824" s="42" t="s">
        <v>50785</v>
      </c>
    </row>
    <row r="17825" spans="20:22" x14ac:dyDescent="0.25">
      <c r="T17825" s="41" t="s">
        <v>22976</v>
      </c>
      <c r="U17825" s="41" t="s">
        <v>46375</v>
      </c>
      <c r="V17825" s="42" t="s">
        <v>50785</v>
      </c>
    </row>
    <row r="17826" spans="20:22" x14ac:dyDescent="0.25">
      <c r="T17826" s="41" t="s">
        <v>22977</v>
      </c>
      <c r="U17826" s="41" t="s">
        <v>46375</v>
      </c>
      <c r="V17826" s="42" t="s">
        <v>50785</v>
      </c>
    </row>
    <row r="17827" spans="20:22" x14ac:dyDescent="0.25">
      <c r="T17827" s="41" t="s">
        <v>22978</v>
      </c>
      <c r="U17827" s="41" t="s">
        <v>46375</v>
      </c>
      <c r="V17827" s="42" t="s">
        <v>50785</v>
      </c>
    </row>
    <row r="17828" spans="20:22" x14ac:dyDescent="0.25">
      <c r="T17828" s="41" t="s">
        <v>22979</v>
      </c>
      <c r="U17828" s="41" t="s">
        <v>46375</v>
      </c>
      <c r="V17828" s="42" t="s">
        <v>50785</v>
      </c>
    </row>
    <row r="17829" spans="20:22" x14ac:dyDescent="0.25">
      <c r="T17829" s="41" t="s">
        <v>22980</v>
      </c>
      <c r="U17829" s="41" t="s">
        <v>46375</v>
      </c>
      <c r="V17829" s="42" t="s">
        <v>50785</v>
      </c>
    </row>
    <row r="17830" spans="20:22" x14ac:dyDescent="0.25">
      <c r="T17830" s="41" t="s">
        <v>22981</v>
      </c>
      <c r="U17830" s="41" t="s">
        <v>46375</v>
      </c>
      <c r="V17830" s="42" t="s">
        <v>50785</v>
      </c>
    </row>
    <row r="17831" spans="20:22" x14ac:dyDescent="0.25">
      <c r="T17831" s="41" t="s">
        <v>22982</v>
      </c>
      <c r="U17831" s="41" t="s">
        <v>46375</v>
      </c>
      <c r="V17831" s="42" t="s">
        <v>50785</v>
      </c>
    </row>
    <row r="17832" spans="20:22" x14ac:dyDescent="0.25">
      <c r="T17832" s="41" t="s">
        <v>22983</v>
      </c>
      <c r="U17832" s="41" t="s">
        <v>46375</v>
      </c>
      <c r="V17832" s="42" t="s">
        <v>50785</v>
      </c>
    </row>
    <row r="17833" spans="20:22" x14ac:dyDescent="0.25">
      <c r="T17833" s="41" t="s">
        <v>22984</v>
      </c>
      <c r="U17833" s="41" t="s">
        <v>46375</v>
      </c>
      <c r="V17833" s="42" t="s">
        <v>50785</v>
      </c>
    </row>
    <row r="17834" spans="20:22" x14ac:dyDescent="0.25">
      <c r="T17834" s="41" t="s">
        <v>22985</v>
      </c>
      <c r="U17834" s="41" t="s">
        <v>46375</v>
      </c>
      <c r="V17834" s="42" t="s">
        <v>50785</v>
      </c>
    </row>
    <row r="17835" spans="20:22" x14ac:dyDescent="0.25">
      <c r="T17835" s="41" t="s">
        <v>22986</v>
      </c>
      <c r="U17835" s="41" t="s">
        <v>46375</v>
      </c>
      <c r="V17835" s="42" t="s">
        <v>50785</v>
      </c>
    </row>
    <row r="17836" spans="20:22" x14ac:dyDescent="0.25">
      <c r="T17836" s="41" t="s">
        <v>22987</v>
      </c>
      <c r="U17836" s="41" t="s">
        <v>46375</v>
      </c>
      <c r="V17836" s="42" t="s">
        <v>50785</v>
      </c>
    </row>
    <row r="17837" spans="20:22" x14ac:dyDescent="0.25">
      <c r="T17837" s="41" t="s">
        <v>22988</v>
      </c>
      <c r="U17837" s="41" t="s">
        <v>46375</v>
      </c>
      <c r="V17837" s="42" t="s">
        <v>50785</v>
      </c>
    </row>
    <row r="17838" spans="20:22" x14ac:dyDescent="0.25">
      <c r="T17838" s="41" t="s">
        <v>22989</v>
      </c>
      <c r="U17838" s="41" t="s">
        <v>46375</v>
      </c>
      <c r="V17838" s="42" t="s">
        <v>50785</v>
      </c>
    </row>
    <row r="17839" spans="20:22" x14ac:dyDescent="0.25">
      <c r="T17839" s="41" t="s">
        <v>22990</v>
      </c>
      <c r="U17839" s="41" t="s">
        <v>46375</v>
      </c>
      <c r="V17839" s="42" t="s">
        <v>50785</v>
      </c>
    </row>
    <row r="17840" spans="20:22" x14ac:dyDescent="0.25">
      <c r="T17840" s="41" t="s">
        <v>22991</v>
      </c>
      <c r="U17840" s="41" t="s">
        <v>46375</v>
      </c>
      <c r="V17840" s="42" t="s">
        <v>50785</v>
      </c>
    </row>
    <row r="17841" spans="20:22" x14ac:dyDescent="0.25">
      <c r="T17841" s="41" t="s">
        <v>22992</v>
      </c>
      <c r="U17841" s="41" t="s">
        <v>46375</v>
      </c>
      <c r="V17841" s="42" t="s">
        <v>50785</v>
      </c>
    </row>
    <row r="17842" spans="20:22" x14ac:dyDescent="0.25">
      <c r="T17842" s="41" t="s">
        <v>22993</v>
      </c>
      <c r="U17842" s="41" t="s">
        <v>46375</v>
      </c>
      <c r="V17842" s="42" t="s">
        <v>50785</v>
      </c>
    </row>
    <row r="17843" spans="20:22" x14ac:dyDescent="0.25">
      <c r="T17843" s="41" t="s">
        <v>22994</v>
      </c>
      <c r="U17843" s="41" t="s">
        <v>46375</v>
      </c>
      <c r="V17843" s="42" t="s">
        <v>50785</v>
      </c>
    </row>
    <row r="17844" spans="20:22" x14ac:dyDescent="0.25">
      <c r="T17844" s="41" t="s">
        <v>22995</v>
      </c>
      <c r="U17844" s="41" t="s">
        <v>46375</v>
      </c>
      <c r="V17844" s="42" t="s">
        <v>50785</v>
      </c>
    </row>
    <row r="17845" spans="20:22" x14ac:dyDescent="0.25">
      <c r="T17845" s="41" t="s">
        <v>22996</v>
      </c>
      <c r="U17845" s="41" t="s">
        <v>46375</v>
      </c>
      <c r="V17845" s="42" t="s">
        <v>50785</v>
      </c>
    </row>
    <row r="17846" spans="20:22" x14ac:dyDescent="0.25">
      <c r="T17846" s="41" t="s">
        <v>22997</v>
      </c>
      <c r="U17846" s="41" t="s">
        <v>46375</v>
      </c>
      <c r="V17846" s="42" t="s">
        <v>50785</v>
      </c>
    </row>
    <row r="17847" spans="20:22" x14ac:dyDescent="0.25">
      <c r="T17847" s="41" t="s">
        <v>22998</v>
      </c>
      <c r="U17847" s="41" t="s">
        <v>46375</v>
      </c>
      <c r="V17847" s="42" t="s">
        <v>50785</v>
      </c>
    </row>
    <row r="17848" spans="20:22" x14ac:dyDescent="0.25">
      <c r="T17848" s="41" t="s">
        <v>22999</v>
      </c>
      <c r="U17848" s="41" t="s">
        <v>46375</v>
      </c>
      <c r="V17848" s="42" t="s">
        <v>50785</v>
      </c>
    </row>
    <row r="17849" spans="20:22" x14ac:dyDescent="0.25">
      <c r="T17849" s="41" t="s">
        <v>23000</v>
      </c>
      <c r="U17849" s="41" t="s">
        <v>46375</v>
      </c>
      <c r="V17849" s="42" t="s">
        <v>50785</v>
      </c>
    </row>
    <row r="17850" spans="20:22" x14ac:dyDescent="0.25">
      <c r="T17850" s="41" t="s">
        <v>23001</v>
      </c>
      <c r="U17850" s="41" t="s">
        <v>46375</v>
      </c>
      <c r="V17850" s="42" t="s">
        <v>50785</v>
      </c>
    </row>
    <row r="17851" spans="20:22" x14ac:dyDescent="0.25">
      <c r="T17851" s="41" t="s">
        <v>23002</v>
      </c>
      <c r="U17851" s="41" t="s">
        <v>46375</v>
      </c>
      <c r="V17851" s="42" t="s">
        <v>50785</v>
      </c>
    </row>
    <row r="17852" spans="20:22" x14ac:dyDescent="0.25">
      <c r="T17852" s="41" t="s">
        <v>23003</v>
      </c>
      <c r="U17852" s="41" t="s">
        <v>46375</v>
      </c>
      <c r="V17852" s="42" t="s">
        <v>50785</v>
      </c>
    </row>
    <row r="17853" spans="20:22" x14ac:dyDescent="0.25">
      <c r="T17853" s="41" t="s">
        <v>23004</v>
      </c>
      <c r="U17853" s="41" t="s">
        <v>46375</v>
      </c>
      <c r="V17853" s="42" t="s">
        <v>50785</v>
      </c>
    </row>
    <row r="17854" spans="20:22" x14ac:dyDescent="0.25">
      <c r="T17854" s="41" t="s">
        <v>23005</v>
      </c>
      <c r="U17854" s="41" t="s">
        <v>46375</v>
      </c>
      <c r="V17854" s="42" t="s">
        <v>50785</v>
      </c>
    </row>
    <row r="17855" spans="20:22" x14ac:dyDescent="0.25">
      <c r="T17855" s="41" t="s">
        <v>23006</v>
      </c>
      <c r="U17855" s="41" t="s">
        <v>46375</v>
      </c>
      <c r="V17855" s="42" t="s">
        <v>50785</v>
      </c>
    </row>
    <row r="17856" spans="20:22" x14ac:dyDescent="0.25">
      <c r="T17856" s="41" t="s">
        <v>23007</v>
      </c>
      <c r="U17856" s="41" t="s">
        <v>46375</v>
      </c>
      <c r="V17856" s="42" t="s">
        <v>50785</v>
      </c>
    </row>
    <row r="17857" spans="20:22" x14ac:dyDescent="0.25">
      <c r="T17857" s="41" t="s">
        <v>23008</v>
      </c>
      <c r="U17857" s="41" t="s">
        <v>46375</v>
      </c>
      <c r="V17857" s="42" t="s">
        <v>50785</v>
      </c>
    </row>
    <row r="17858" spans="20:22" x14ac:dyDescent="0.25">
      <c r="T17858" s="41" t="s">
        <v>23009</v>
      </c>
      <c r="U17858" s="41" t="s">
        <v>46375</v>
      </c>
      <c r="V17858" s="42" t="s">
        <v>50785</v>
      </c>
    </row>
    <row r="17859" spans="20:22" x14ac:dyDescent="0.25">
      <c r="T17859" s="41" t="s">
        <v>23010</v>
      </c>
      <c r="U17859" s="41" t="s">
        <v>46375</v>
      </c>
      <c r="V17859" s="42" t="s">
        <v>50785</v>
      </c>
    </row>
    <row r="17860" spans="20:22" x14ac:dyDescent="0.25">
      <c r="T17860" s="41" t="s">
        <v>23011</v>
      </c>
      <c r="U17860" s="41" t="s">
        <v>46375</v>
      </c>
      <c r="V17860" s="42" t="s">
        <v>50785</v>
      </c>
    </row>
    <row r="17861" spans="20:22" x14ac:dyDescent="0.25">
      <c r="T17861" s="41" t="s">
        <v>23012</v>
      </c>
      <c r="U17861" s="41" t="s">
        <v>46375</v>
      </c>
      <c r="V17861" s="42" t="s">
        <v>50785</v>
      </c>
    </row>
    <row r="17862" spans="20:22" x14ac:dyDescent="0.25">
      <c r="T17862" s="41" t="s">
        <v>23013</v>
      </c>
      <c r="U17862" s="41" t="s">
        <v>46375</v>
      </c>
      <c r="V17862" s="42" t="s">
        <v>50785</v>
      </c>
    </row>
    <row r="17863" spans="20:22" x14ac:dyDescent="0.25">
      <c r="T17863" s="41" t="s">
        <v>23014</v>
      </c>
      <c r="U17863" s="41" t="s">
        <v>46375</v>
      </c>
      <c r="V17863" s="42" t="s">
        <v>50785</v>
      </c>
    </row>
    <row r="17864" spans="20:22" x14ac:dyDescent="0.25">
      <c r="T17864" s="41" t="s">
        <v>23015</v>
      </c>
      <c r="U17864" s="41" t="s">
        <v>46375</v>
      </c>
      <c r="V17864" s="42" t="s">
        <v>50785</v>
      </c>
    </row>
    <row r="17865" spans="20:22" x14ac:dyDescent="0.25">
      <c r="T17865" s="41" t="s">
        <v>23016</v>
      </c>
      <c r="U17865" s="41" t="s">
        <v>46375</v>
      </c>
      <c r="V17865" s="42" t="s">
        <v>50785</v>
      </c>
    </row>
    <row r="17866" spans="20:22" x14ac:dyDescent="0.25">
      <c r="T17866" s="41" t="s">
        <v>23017</v>
      </c>
      <c r="U17866" s="41" t="s">
        <v>46375</v>
      </c>
      <c r="V17866" s="42" t="s">
        <v>50785</v>
      </c>
    </row>
    <row r="17867" spans="20:22" x14ac:dyDescent="0.25">
      <c r="T17867" s="41" t="s">
        <v>23018</v>
      </c>
      <c r="U17867" s="41" t="s">
        <v>46375</v>
      </c>
      <c r="V17867" s="42" t="s">
        <v>50785</v>
      </c>
    </row>
    <row r="17868" spans="20:22" x14ac:dyDescent="0.25">
      <c r="T17868" s="41" t="s">
        <v>23019</v>
      </c>
      <c r="U17868" s="41" t="s">
        <v>46375</v>
      </c>
      <c r="V17868" s="42" t="s">
        <v>50785</v>
      </c>
    </row>
    <row r="17869" spans="20:22" x14ac:dyDescent="0.25">
      <c r="T17869" s="41" t="s">
        <v>23020</v>
      </c>
      <c r="U17869" s="41" t="s">
        <v>46375</v>
      </c>
      <c r="V17869" s="42" t="s">
        <v>50785</v>
      </c>
    </row>
    <row r="17870" spans="20:22" x14ac:dyDescent="0.25">
      <c r="T17870" s="41" t="s">
        <v>23021</v>
      </c>
      <c r="U17870" s="41" t="s">
        <v>46375</v>
      </c>
      <c r="V17870" s="42" t="s">
        <v>50785</v>
      </c>
    </row>
    <row r="17871" spans="20:22" x14ac:dyDescent="0.25">
      <c r="T17871" s="41" t="s">
        <v>23022</v>
      </c>
      <c r="U17871" s="41" t="s">
        <v>46375</v>
      </c>
      <c r="V17871" s="42" t="s">
        <v>50785</v>
      </c>
    </row>
    <row r="17872" spans="20:22" x14ac:dyDescent="0.25">
      <c r="T17872" s="41" t="s">
        <v>23023</v>
      </c>
      <c r="U17872" s="41" t="s">
        <v>46375</v>
      </c>
      <c r="V17872" s="42" t="s">
        <v>50785</v>
      </c>
    </row>
    <row r="17873" spans="20:22" x14ac:dyDescent="0.25">
      <c r="T17873" s="41" t="s">
        <v>23024</v>
      </c>
      <c r="U17873" s="41" t="s">
        <v>46375</v>
      </c>
      <c r="V17873" s="42" t="s">
        <v>50785</v>
      </c>
    </row>
    <row r="17874" spans="20:22" x14ac:dyDescent="0.25">
      <c r="T17874" s="41" t="s">
        <v>23025</v>
      </c>
      <c r="U17874" s="41" t="s">
        <v>46375</v>
      </c>
      <c r="V17874" s="42" t="s">
        <v>50785</v>
      </c>
    </row>
    <row r="17875" spans="20:22" x14ac:dyDescent="0.25">
      <c r="T17875" s="41" t="s">
        <v>23026</v>
      </c>
      <c r="U17875" s="41" t="s">
        <v>46375</v>
      </c>
      <c r="V17875" s="42" t="s">
        <v>50785</v>
      </c>
    </row>
    <row r="17876" spans="20:22" x14ac:dyDescent="0.25">
      <c r="T17876" s="41" t="s">
        <v>23027</v>
      </c>
      <c r="U17876" s="41" t="s">
        <v>46375</v>
      </c>
      <c r="V17876" s="42" t="s">
        <v>50785</v>
      </c>
    </row>
    <row r="17877" spans="20:22" x14ac:dyDescent="0.25">
      <c r="T17877" s="41" t="s">
        <v>23028</v>
      </c>
      <c r="U17877" s="41" t="s">
        <v>46375</v>
      </c>
      <c r="V17877" s="42" t="s">
        <v>50785</v>
      </c>
    </row>
    <row r="17878" spans="20:22" x14ac:dyDescent="0.25">
      <c r="T17878" s="41" t="s">
        <v>23029</v>
      </c>
      <c r="U17878" s="41" t="s">
        <v>46375</v>
      </c>
      <c r="V17878" s="42" t="s">
        <v>50785</v>
      </c>
    </row>
    <row r="17879" spans="20:22" x14ac:dyDescent="0.25">
      <c r="T17879" s="41" t="s">
        <v>23030</v>
      </c>
      <c r="U17879" s="41" t="s">
        <v>46376</v>
      </c>
      <c r="V17879" s="42" t="s">
        <v>50785</v>
      </c>
    </row>
    <row r="17880" spans="20:22" x14ac:dyDescent="0.25">
      <c r="T17880" s="41" t="s">
        <v>23031</v>
      </c>
      <c r="U17880" s="41" t="s">
        <v>46376</v>
      </c>
      <c r="V17880" s="42" t="s">
        <v>50785</v>
      </c>
    </row>
    <row r="17881" spans="20:22" x14ac:dyDescent="0.25">
      <c r="T17881" s="41" t="s">
        <v>23032</v>
      </c>
      <c r="U17881" s="41" t="s">
        <v>46376</v>
      </c>
      <c r="V17881" s="42" t="s">
        <v>50785</v>
      </c>
    </row>
    <row r="17882" spans="20:22" x14ac:dyDescent="0.25">
      <c r="T17882" s="41" t="s">
        <v>23033</v>
      </c>
      <c r="U17882" s="41" t="s">
        <v>46376</v>
      </c>
      <c r="V17882" s="42" t="s">
        <v>50785</v>
      </c>
    </row>
    <row r="17883" spans="20:22" x14ac:dyDescent="0.25">
      <c r="T17883" s="41" t="s">
        <v>23034</v>
      </c>
      <c r="U17883" s="41" t="s">
        <v>46376</v>
      </c>
      <c r="V17883" s="42" t="s">
        <v>50785</v>
      </c>
    </row>
    <row r="17884" spans="20:22" x14ac:dyDescent="0.25">
      <c r="T17884" s="41" t="s">
        <v>23035</v>
      </c>
      <c r="U17884" s="41" t="s">
        <v>46376</v>
      </c>
      <c r="V17884" s="42" t="s">
        <v>50785</v>
      </c>
    </row>
    <row r="17885" spans="20:22" x14ac:dyDescent="0.25">
      <c r="T17885" s="41" t="s">
        <v>23036</v>
      </c>
      <c r="U17885" s="41" t="s">
        <v>46376</v>
      </c>
      <c r="V17885" s="42" t="s">
        <v>50785</v>
      </c>
    </row>
    <row r="17886" spans="20:22" x14ac:dyDescent="0.25">
      <c r="T17886" s="41" t="s">
        <v>23037</v>
      </c>
      <c r="U17886" s="41" t="s">
        <v>46376</v>
      </c>
      <c r="V17886" s="42" t="s">
        <v>50785</v>
      </c>
    </row>
    <row r="17887" spans="20:22" x14ac:dyDescent="0.25">
      <c r="T17887" s="41" t="s">
        <v>23038</v>
      </c>
      <c r="U17887" s="41" t="s">
        <v>46376</v>
      </c>
      <c r="V17887" s="42" t="s">
        <v>50785</v>
      </c>
    </row>
    <row r="17888" spans="20:22" x14ac:dyDescent="0.25">
      <c r="T17888" s="41" t="s">
        <v>23039</v>
      </c>
      <c r="U17888" s="41" t="s">
        <v>46376</v>
      </c>
      <c r="V17888" s="42" t="s">
        <v>50785</v>
      </c>
    </row>
    <row r="17889" spans="20:22" x14ac:dyDescent="0.25">
      <c r="T17889" s="41" t="s">
        <v>23040</v>
      </c>
      <c r="U17889" s="41" t="s">
        <v>46376</v>
      </c>
      <c r="V17889" s="42" t="s">
        <v>50785</v>
      </c>
    </row>
    <row r="17890" spans="20:22" x14ac:dyDescent="0.25">
      <c r="T17890" s="41" t="s">
        <v>23041</v>
      </c>
      <c r="U17890" s="41" t="s">
        <v>46376</v>
      </c>
      <c r="V17890" s="42" t="s">
        <v>50785</v>
      </c>
    </row>
    <row r="17891" spans="20:22" x14ac:dyDescent="0.25">
      <c r="T17891" s="41" t="s">
        <v>23042</v>
      </c>
      <c r="U17891" s="41" t="s">
        <v>46376</v>
      </c>
      <c r="V17891" s="42" t="s">
        <v>50785</v>
      </c>
    </row>
    <row r="17892" spans="20:22" x14ac:dyDescent="0.25">
      <c r="T17892" s="41" t="s">
        <v>23043</v>
      </c>
      <c r="U17892" s="41" t="s">
        <v>46376</v>
      </c>
      <c r="V17892" s="42" t="s">
        <v>50785</v>
      </c>
    </row>
    <row r="17893" spans="20:22" x14ac:dyDescent="0.25">
      <c r="T17893" s="41" t="s">
        <v>23044</v>
      </c>
      <c r="U17893" s="41" t="s">
        <v>46376</v>
      </c>
      <c r="V17893" s="42" t="s">
        <v>50785</v>
      </c>
    </row>
    <row r="17894" spans="20:22" x14ac:dyDescent="0.25">
      <c r="T17894" s="41" t="s">
        <v>23045</v>
      </c>
      <c r="U17894" s="41" t="s">
        <v>46376</v>
      </c>
      <c r="V17894" s="42" t="s">
        <v>50785</v>
      </c>
    </row>
    <row r="17895" spans="20:22" x14ac:dyDescent="0.25">
      <c r="T17895" s="41" t="s">
        <v>23046</v>
      </c>
      <c r="U17895" s="41" t="s">
        <v>46376</v>
      </c>
      <c r="V17895" s="42" t="s">
        <v>50785</v>
      </c>
    </row>
    <row r="17896" spans="20:22" x14ac:dyDescent="0.25">
      <c r="T17896" s="41" t="s">
        <v>23047</v>
      </c>
      <c r="U17896" s="41" t="s">
        <v>46376</v>
      </c>
      <c r="V17896" s="42" t="s">
        <v>50785</v>
      </c>
    </row>
    <row r="17897" spans="20:22" x14ac:dyDescent="0.25">
      <c r="T17897" s="41" t="s">
        <v>23048</v>
      </c>
      <c r="U17897" s="41" t="s">
        <v>46376</v>
      </c>
      <c r="V17897" s="42" t="s">
        <v>50785</v>
      </c>
    </row>
    <row r="17898" spans="20:22" x14ac:dyDescent="0.25">
      <c r="T17898" s="41" t="s">
        <v>23049</v>
      </c>
      <c r="U17898" s="41" t="s">
        <v>46376</v>
      </c>
      <c r="V17898" s="42" t="s">
        <v>50785</v>
      </c>
    </row>
    <row r="17899" spans="20:22" x14ac:dyDescent="0.25">
      <c r="T17899" s="41" t="s">
        <v>23050</v>
      </c>
      <c r="U17899" s="41" t="s">
        <v>46376</v>
      </c>
      <c r="V17899" s="42" t="s">
        <v>50785</v>
      </c>
    </row>
    <row r="17900" spans="20:22" x14ac:dyDescent="0.25">
      <c r="T17900" s="41" t="s">
        <v>23051</v>
      </c>
      <c r="U17900" s="41" t="s">
        <v>46376</v>
      </c>
      <c r="V17900" s="42" t="s">
        <v>50785</v>
      </c>
    </row>
    <row r="17901" spans="20:22" x14ac:dyDescent="0.25">
      <c r="T17901" s="41" t="s">
        <v>23052</v>
      </c>
      <c r="U17901" s="41" t="s">
        <v>46376</v>
      </c>
      <c r="V17901" s="42" t="s">
        <v>50785</v>
      </c>
    </row>
    <row r="17902" spans="20:22" x14ac:dyDescent="0.25">
      <c r="T17902" s="41" t="s">
        <v>23053</v>
      </c>
      <c r="U17902" s="41" t="s">
        <v>46376</v>
      </c>
      <c r="V17902" s="42" t="s">
        <v>50785</v>
      </c>
    </row>
    <row r="17903" spans="20:22" x14ac:dyDescent="0.25">
      <c r="T17903" s="41" t="s">
        <v>23054</v>
      </c>
      <c r="U17903" s="41" t="s">
        <v>46376</v>
      </c>
      <c r="V17903" s="42" t="s">
        <v>50785</v>
      </c>
    </row>
    <row r="17904" spans="20:22" x14ac:dyDescent="0.25">
      <c r="T17904" s="41" t="s">
        <v>23055</v>
      </c>
      <c r="U17904" s="41" t="s">
        <v>46376</v>
      </c>
      <c r="V17904" s="42" t="s">
        <v>50785</v>
      </c>
    </row>
    <row r="17905" spans="20:22" x14ac:dyDescent="0.25">
      <c r="T17905" s="41" t="s">
        <v>23056</v>
      </c>
      <c r="U17905" s="41" t="s">
        <v>46376</v>
      </c>
      <c r="V17905" s="42" t="s">
        <v>50785</v>
      </c>
    </row>
    <row r="17906" spans="20:22" x14ac:dyDescent="0.25">
      <c r="T17906" s="41" t="s">
        <v>23057</v>
      </c>
      <c r="U17906" s="41" t="s">
        <v>46376</v>
      </c>
      <c r="V17906" s="42" t="s">
        <v>50785</v>
      </c>
    </row>
    <row r="17907" spans="20:22" x14ac:dyDescent="0.25">
      <c r="T17907" s="41" t="s">
        <v>23058</v>
      </c>
      <c r="U17907" s="41" t="s">
        <v>46376</v>
      </c>
      <c r="V17907" s="42" t="s">
        <v>50785</v>
      </c>
    </row>
    <row r="17908" spans="20:22" x14ac:dyDescent="0.25">
      <c r="T17908" s="41" t="s">
        <v>23059</v>
      </c>
      <c r="U17908" s="41" t="s">
        <v>46376</v>
      </c>
      <c r="V17908" s="42" t="s">
        <v>50785</v>
      </c>
    </row>
    <row r="17909" spans="20:22" x14ac:dyDescent="0.25">
      <c r="T17909" s="41" t="s">
        <v>23060</v>
      </c>
      <c r="U17909" s="41" t="s">
        <v>46376</v>
      </c>
      <c r="V17909" s="42" t="s">
        <v>50785</v>
      </c>
    </row>
    <row r="17910" spans="20:22" x14ac:dyDescent="0.25">
      <c r="T17910" s="41" t="s">
        <v>23061</v>
      </c>
      <c r="U17910" s="41" t="s">
        <v>46376</v>
      </c>
      <c r="V17910" s="42" t="s">
        <v>50785</v>
      </c>
    </row>
    <row r="17911" spans="20:22" x14ac:dyDescent="0.25">
      <c r="T17911" s="41" t="s">
        <v>23062</v>
      </c>
      <c r="U17911" s="41" t="s">
        <v>46376</v>
      </c>
      <c r="V17911" s="42" t="s">
        <v>50785</v>
      </c>
    </row>
    <row r="17912" spans="20:22" x14ac:dyDescent="0.25">
      <c r="T17912" s="41" t="s">
        <v>23063</v>
      </c>
      <c r="U17912" s="41" t="s">
        <v>46376</v>
      </c>
      <c r="V17912" s="42" t="s">
        <v>50785</v>
      </c>
    </row>
    <row r="17913" spans="20:22" x14ac:dyDescent="0.25">
      <c r="T17913" s="41" t="s">
        <v>23064</v>
      </c>
      <c r="U17913" s="41" t="s">
        <v>46376</v>
      </c>
      <c r="V17913" s="42" t="s">
        <v>50785</v>
      </c>
    </row>
    <row r="17914" spans="20:22" x14ac:dyDescent="0.25">
      <c r="T17914" s="41" t="s">
        <v>23065</v>
      </c>
      <c r="U17914" s="41" t="s">
        <v>46376</v>
      </c>
      <c r="V17914" s="42" t="s">
        <v>50785</v>
      </c>
    </row>
    <row r="17915" spans="20:22" x14ac:dyDescent="0.25">
      <c r="T17915" s="41" t="s">
        <v>23066</v>
      </c>
      <c r="U17915" s="41" t="s">
        <v>46376</v>
      </c>
      <c r="V17915" s="42" t="s">
        <v>50785</v>
      </c>
    </row>
    <row r="17916" spans="20:22" x14ac:dyDescent="0.25">
      <c r="T17916" s="41" t="s">
        <v>23067</v>
      </c>
      <c r="U17916" s="41" t="s">
        <v>46377</v>
      </c>
      <c r="V17916" s="42" t="s">
        <v>50785</v>
      </c>
    </row>
    <row r="17917" spans="20:22" x14ac:dyDescent="0.25">
      <c r="T17917" s="41" t="s">
        <v>23068</v>
      </c>
      <c r="U17917" s="41" t="s">
        <v>46377</v>
      </c>
      <c r="V17917" s="42" t="s">
        <v>50785</v>
      </c>
    </row>
    <row r="17918" spans="20:22" x14ac:dyDescent="0.25">
      <c r="T17918" s="41" t="s">
        <v>23069</v>
      </c>
      <c r="U17918" s="41" t="s">
        <v>46377</v>
      </c>
      <c r="V17918" s="42" t="s">
        <v>50785</v>
      </c>
    </row>
    <row r="17919" spans="20:22" x14ac:dyDescent="0.25">
      <c r="T17919" s="41" t="s">
        <v>23070</v>
      </c>
      <c r="U17919" s="41" t="s">
        <v>46377</v>
      </c>
      <c r="V17919" s="42" t="s">
        <v>50785</v>
      </c>
    </row>
    <row r="17920" spans="20:22" x14ac:dyDescent="0.25">
      <c r="T17920" s="41" t="s">
        <v>23071</v>
      </c>
      <c r="U17920" s="41" t="s">
        <v>46378</v>
      </c>
      <c r="V17920" s="42" t="s">
        <v>50785</v>
      </c>
    </row>
    <row r="17921" spans="20:22" x14ac:dyDescent="0.25">
      <c r="T17921" s="41" t="s">
        <v>23072</v>
      </c>
      <c r="U17921" s="41" t="s">
        <v>46378</v>
      </c>
      <c r="V17921" s="42" t="s">
        <v>50785</v>
      </c>
    </row>
    <row r="17922" spans="20:22" x14ac:dyDescent="0.25">
      <c r="T17922" s="41" t="s">
        <v>23073</v>
      </c>
      <c r="U17922" s="41" t="s">
        <v>46379</v>
      </c>
      <c r="V17922" s="42" t="s">
        <v>50785</v>
      </c>
    </row>
    <row r="17923" spans="20:22" x14ac:dyDescent="0.25">
      <c r="T17923" s="41" t="s">
        <v>23074</v>
      </c>
      <c r="U17923" s="41" t="s">
        <v>46379</v>
      </c>
      <c r="V17923" s="42" t="s">
        <v>50785</v>
      </c>
    </row>
    <row r="17924" spans="20:22" x14ac:dyDescent="0.25">
      <c r="T17924" s="41" t="s">
        <v>23075</v>
      </c>
      <c r="U17924" s="41" t="s">
        <v>46379</v>
      </c>
      <c r="V17924" s="42" t="s">
        <v>50785</v>
      </c>
    </row>
    <row r="17925" spans="20:22" x14ac:dyDescent="0.25">
      <c r="T17925" s="41" t="s">
        <v>23076</v>
      </c>
      <c r="U17925" s="41" t="s">
        <v>46379</v>
      </c>
      <c r="V17925" s="42" t="s">
        <v>50785</v>
      </c>
    </row>
    <row r="17926" spans="20:22" x14ac:dyDescent="0.25">
      <c r="T17926" s="41" t="s">
        <v>23077</v>
      </c>
      <c r="U17926" s="41" t="s">
        <v>46379</v>
      </c>
      <c r="V17926" s="42" t="s">
        <v>50785</v>
      </c>
    </row>
    <row r="17927" spans="20:22" x14ac:dyDescent="0.25">
      <c r="T17927" s="41" t="s">
        <v>23078</v>
      </c>
      <c r="U17927" s="41" t="s">
        <v>46379</v>
      </c>
      <c r="V17927" s="42" t="s">
        <v>50785</v>
      </c>
    </row>
    <row r="17928" spans="20:22" x14ac:dyDescent="0.25">
      <c r="T17928" s="41" t="s">
        <v>23079</v>
      </c>
      <c r="U17928" s="41" t="s">
        <v>46379</v>
      </c>
      <c r="V17928" s="42" t="s">
        <v>50785</v>
      </c>
    </row>
    <row r="17929" spans="20:22" x14ac:dyDescent="0.25">
      <c r="T17929" s="41" t="s">
        <v>23080</v>
      </c>
      <c r="U17929" s="41" t="s">
        <v>46379</v>
      </c>
      <c r="V17929" s="42" t="s">
        <v>50785</v>
      </c>
    </row>
    <row r="17930" spans="20:22" x14ac:dyDescent="0.25">
      <c r="T17930" s="41" t="s">
        <v>23081</v>
      </c>
      <c r="U17930" s="41" t="s">
        <v>46379</v>
      </c>
      <c r="V17930" s="42" t="s">
        <v>50785</v>
      </c>
    </row>
    <row r="17931" spans="20:22" x14ac:dyDescent="0.25">
      <c r="T17931" s="41" t="s">
        <v>23082</v>
      </c>
      <c r="U17931" s="41" t="s">
        <v>46379</v>
      </c>
      <c r="V17931" s="42" t="s">
        <v>50785</v>
      </c>
    </row>
    <row r="17932" spans="20:22" x14ac:dyDescent="0.25">
      <c r="T17932" s="41" t="s">
        <v>23083</v>
      </c>
      <c r="U17932" s="41" t="s">
        <v>46379</v>
      </c>
      <c r="V17932" s="42" t="s">
        <v>50785</v>
      </c>
    </row>
    <row r="17933" spans="20:22" x14ac:dyDescent="0.25">
      <c r="T17933" s="41" t="s">
        <v>23084</v>
      </c>
      <c r="U17933" s="41" t="s">
        <v>46379</v>
      </c>
      <c r="V17933" s="42" t="s">
        <v>50785</v>
      </c>
    </row>
    <row r="17934" spans="20:22" x14ac:dyDescent="0.25">
      <c r="T17934" s="41" t="s">
        <v>23085</v>
      </c>
      <c r="U17934" s="41" t="s">
        <v>46379</v>
      </c>
      <c r="V17934" s="42" t="s">
        <v>50785</v>
      </c>
    </row>
    <row r="17935" spans="20:22" x14ac:dyDescent="0.25">
      <c r="T17935" s="41" t="s">
        <v>23086</v>
      </c>
      <c r="U17935" s="41" t="s">
        <v>46380</v>
      </c>
      <c r="V17935" s="42" t="s">
        <v>50785</v>
      </c>
    </row>
    <row r="17936" spans="20:22" x14ac:dyDescent="0.25">
      <c r="T17936" s="41" t="s">
        <v>23087</v>
      </c>
      <c r="U17936" s="41" t="s">
        <v>46380</v>
      </c>
      <c r="V17936" s="42" t="s">
        <v>50785</v>
      </c>
    </row>
    <row r="17937" spans="20:22" x14ac:dyDescent="0.25">
      <c r="T17937" s="41" t="s">
        <v>23088</v>
      </c>
      <c r="U17937" s="41" t="s">
        <v>46380</v>
      </c>
      <c r="V17937" s="42" t="s">
        <v>50785</v>
      </c>
    </row>
    <row r="17938" spans="20:22" x14ac:dyDescent="0.25">
      <c r="T17938" s="41" t="s">
        <v>23089</v>
      </c>
      <c r="U17938" s="41" t="s">
        <v>46380</v>
      </c>
      <c r="V17938" s="42" t="s">
        <v>50785</v>
      </c>
    </row>
    <row r="17939" spans="20:22" x14ac:dyDescent="0.25">
      <c r="T17939" s="41" t="s">
        <v>23090</v>
      </c>
      <c r="U17939" s="41" t="s">
        <v>46381</v>
      </c>
      <c r="V17939" s="42" t="s">
        <v>50785</v>
      </c>
    </row>
    <row r="17940" spans="20:22" x14ac:dyDescent="0.25">
      <c r="T17940" s="41" t="s">
        <v>23091</v>
      </c>
      <c r="U17940" s="41" t="s">
        <v>46381</v>
      </c>
      <c r="V17940" s="42" t="s">
        <v>50785</v>
      </c>
    </row>
    <row r="17941" spans="20:22" x14ac:dyDescent="0.25">
      <c r="T17941" s="41" t="s">
        <v>23092</v>
      </c>
      <c r="U17941" s="41" t="s">
        <v>46381</v>
      </c>
      <c r="V17941" s="42" t="s">
        <v>50785</v>
      </c>
    </row>
    <row r="17942" spans="20:22" x14ac:dyDescent="0.25">
      <c r="T17942" s="41" t="s">
        <v>23093</v>
      </c>
      <c r="U17942" s="41" t="s">
        <v>46381</v>
      </c>
      <c r="V17942" s="42" t="s">
        <v>50785</v>
      </c>
    </row>
    <row r="17943" spans="20:22" x14ac:dyDescent="0.25">
      <c r="T17943" s="41" t="s">
        <v>23094</v>
      </c>
      <c r="U17943" s="41" t="s">
        <v>46381</v>
      </c>
      <c r="V17943" s="42" t="s">
        <v>50785</v>
      </c>
    </row>
    <row r="17944" spans="20:22" x14ac:dyDescent="0.25">
      <c r="T17944" s="41" t="s">
        <v>23095</v>
      </c>
      <c r="U17944" s="41" t="s">
        <v>46381</v>
      </c>
      <c r="V17944" s="42" t="s">
        <v>50785</v>
      </c>
    </row>
    <row r="17945" spans="20:22" x14ac:dyDescent="0.25">
      <c r="T17945" s="41" t="s">
        <v>23096</v>
      </c>
      <c r="U17945" s="41" t="s">
        <v>46381</v>
      </c>
      <c r="V17945" s="42" t="s">
        <v>50785</v>
      </c>
    </row>
    <row r="17946" spans="20:22" x14ac:dyDescent="0.25">
      <c r="T17946" s="41" t="s">
        <v>23097</v>
      </c>
      <c r="U17946" s="41" t="s">
        <v>46381</v>
      </c>
      <c r="V17946" s="42" t="s">
        <v>50785</v>
      </c>
    </row>
    <row r="17947" spans="20:22" x14ac:dyDescent="0.25">
      <c r="T17947" s="41" t="s">
        <v>23098</v>
      </c>
      <c r="U17947" s="41" t="s">
        <v>46381</v>
      </c>
      <c r="V17947" s="42" t="s">
        <v>50785</v>
      </c>
    </row>
    <row r="17948" spans="20:22" x14ac:dyDescent="0.25">
      <c r="T17948" s="41" t="s">
        <v>23099</v>
      </c>
      <c r="U17948" s="41" t="s">
        <v>46381</v>
      </c>
      <c r="V17948" s="42" t="s">
        <v>50785</v>
      </c>
    </row>
    <row r="17949" spans="20:22" x14ac:dyDescent="0.25">
      <c r="T17949" s="41" t="s">
        <v>23100</v>
      </c>
      <c r="U17949" s="41" t="s">
        <v>46381</v>
      </c>
      <c r="V17949" s="42" t="s">
        <v>50785</v>
      </c>
    </row>
    <row r="17950" spans="20:22" x14ac:dyDescent="0.25">
      <c r="T17950" s="41" t="s">
        <v>23101</v>
      </c>
      <c r="U17950" s="41" t="s">
        <v>46381</v>
      </c>
      <c r="V17950" s="42" t="s">
        <v>50785</v>
      </c>
    </row>
    <row r="17951" spans="20:22" x14ac:dyDescent="0.25">
      <c r="T17951" s="41" t="s">
        <v>23102</v>
      </c>
      <c r="U17951" s="41" t="s">
        <v>46381</v>
      </c>
      <c r="V17951" s="42" t="s">
        <v>50785</v>
      </c>
    </row>
    <row r="17952" spans="20:22" x14ac:dyDescent="0.25">
      <c r="T17952" s="41" t="s">
        <v>23103</v>
      </c>
      <c r="U17952" s="41" t="s">
        <v>46381</v>
      </c>
      <c r="V17952" s="42" t="s">
        <v>50785</v>
      </c>
    </row>
    <row r="17953" spans="20:22" x14ac:dyDescent="0.25">
      <c r="T17953" s="41" t="s">
        <v>23104</v>
      </c>
      <c r="U17953" s="41" t="s">
        <v>46381</v>
      </c>
      <c r="V17953" s="42" t="s">
        <v>50785</v>
      </c>
    </row>
    <row r="17954" spans="20:22" x14ac:dyDescent="0.25">
      <c r="T17954" s="41" t="s">
        <v>23105</v>
      </c>
      <c r="U17954" s="41" t="s">
        <v>46381</v>
      </c>
      <c r="V17954" s="42" t="s">
        <v>50785</v>
      </c>
    </row>
    <row r="17955" spans="20:22" x14ac:dyDescent="0.25">
      <c r="T17955" s="41" t="s">
        <v>23106</v>
      </c>
      <c r="U17955" s="41" t="s">
        <v>46381</v>
      </c>
      <c r="V17955" s="42" t="s">
        <v>50785</v>
      </c>
    </row>
    <row r="17956" spans="20:22" x14ac:dyDescent="0.25">
      <c r="T17956" s="41" t="s">
        <v>23107</v>
      </c>
      <c r="U17956" s="41" t="s">
        <v>46381</v>
      </c>
      <c r="V17956" s="42" t="s">
        <v>50785</v>
      </c>
    </row>
    <row r="17957" spans="20:22" x14ac:dyDescent="0.25">
      <c r="T17957" s="41" t="s">
        <v>23108</v>
      </c>
      <c r="U17957" s="41" t="s">
        <v>46381</v>
      </c>
      <c r="V17957" s="42" t="s">
        <v>50785</v>
      </c>
    </row>
    <row r="17958" spans="20:22" x14ac:dyDescent="0.25">
      <c r="T17958" s="41" t="s">
        <v>23109</v>
      </c>
      <c r="U17958" s="41" t="s">
        <v>46381</v>
      </c>
      <c r="V17958" s="42" t="s">
        <v>50785</v>
      </c>
    </row>
    <row r="17959" spans="20:22" x14ac:dyDescent="0.25">
      <c r="T17959" s="41" t="s">
        <v>23110</v>
      </c>
      <c r="U17959" s="41" t="s">
        <v>46381</v>
      </c>
      <c r="V17959" s="42" t="s">
        <v>50785</v>
      </c>
    </row>
    <row r="17960" spans="20:22" x14ac:dyDescent="0.25">
      <c r="T17960" s="41" t="s">
        <v>23111</v>
      </c>
      <c r="U17960" s="41" t="s">
        <v>46381</v>
      </c>
      <c r="V17960" s="42" t="s">
        <v>50785</v>
      </c>
    </row>
    <row r="17961" spans="20:22" x14ac:dyDescent="0.25">
      <c r="T17961" s="41" t="s">
        <v>23112</v>
      </c>
      <c r="U17961" s="41" t="s">
        <v>46381</v>
      </c>
      <c r="V17961" s="42" t="s">
        <v>50785</v>
      </c>
    </row>
    <row r="17962" spans="20:22" x14ac:dyDescent="0.25">
      <c r="T17962" s="41" t="s">
        <v>23113</v>
      </c>
      <c r="U17962" s="41" t="s">
        <v>46381</v>
      </c>
      <c r="V17962" s="42" t="s">
        <v>50785</v>
      </c>
    </row>
    <row r="17963" spans="20:22" x14ac:dyDescent="0.25">
      <c r="T17963" s="41" t="s">
        <v>23114</v>
      </c>
      <c r="U17963" s="41" t="s">
        <v>46381</v>
      </c>
      <c r="V17963" s="42" t="s">
        <v>50785</v>
      </c>
    </row>
    <row r="17964" spans="20:22" x14ac:dyDescent="0.25">
      <c r="T17964" s="41" t="s">
        <v>23115</v>
      </c>
      <c r="U17964" s="41" t="s">
        <v>46381</v>
      </c>
      <c r="V17964" s="42" t="s">
        <v>50785</v>
      </c>
    </row>
    <row r="17965" spans="20:22" x14ac:dyDescent="0.25">
      <c r="T17965" s="41" t="s">
        <v>23116</v>
      </c>
      <c r="U17965" s="41" t="s">
        <v>46381</v>
      </c>
      <c r="V17965" s="42" t="s">
        <v>50785</v>
      </c>
    </row>
    <row r="17966" spans="20:22" x14ac:dyDescent="0.25">
      <c r="T17966" s="41" t="s">
        <v>23117</v>
      </c>
      <c r="U17966" s="41" t="s">
        <v>46381</v>
      </c>
      <c r="V17966" s="42" t="s">
        <v>50785</v>
      </c>
    </row>
    <row r="17967" spans="20:22" x14ac:dyDescent="0.25">
      <c r="T17967" s="41" t="s">
        <v>23118</v>
      </c>
      <c r="U17967" s="41" t="s">
        <v>46381</v>
      </c>
      <c r="V17967" s="42" t="s">
        <v>50785</v>
      </c>
    </row>
    <row r="17968" spans="20:22" x14ac:dyDescent="0.25">
      <c r="T17968" s="41" t="s">
        <v>23119</v>
      </c>
      <c r="U17968" s="41" t="s">
        <v>46381</v>
      </c>
      <c r="V17968" s="42" t="s">
        <v>50785</v>
      </c>
    </row>
    <row r="17969" spans="20:22" x14ac:dyDescent="0.25">
      <c r="T17969" s="41" t="s">
        <v>23120</v>
      </c>
      <c r="U17969" s="41" t="s">
        <v>46381</v>
      </c>
      <c r="V17969" s="42" t="s">
        <v>50785</v>
      </c>
    </row>
    <row r="17970" spans="20:22" x14ac:dyDescent="0.25">
      <c r="T17970" s="41" t="s">
        <v>23121</v>
      </c>
      <c r="U17970" s="41" t="s">
        <v>46382</v>
      </c>
      <c r="V17970" s="42" t="s">
        <v>50785</v>
      </c>
    </row>
    <row r="17971" spans="20:22" x14ac:dyDescent="0.25">
      <c r="T17971" s="41" t="s">
        <v>23122</v>
      </c>
      <c r="U17971" s="41" t="s">
        <v>46383</v>
      </c>
      <c r="V17971" s="42" t="s">
        <v>50785</v>
      </c>
    </row>
    <row r="17972" spans="20:22" x14ac:dyDescent="0.25">
      <c r="T17972" s="41" t="s">
        <v>23123</v>
      </c>
      <c r="U17972" s="41" t="s">
        <v>46383</v>
      </c>
      <c r="V17972" s="42" t="s">
        <v>50785</v>
      </c>
    </row>
    <row r="17973" spans="20:22" x14ac:dyDescent="0.25">
      <c r="T17973" s="41" t="s">
        <v>23124</v>
      </c>
      <c r="U17973" s="41" t="s">
        <v>46384</v>
      </c>
      <c r="V17973" s="42" t="s">
        <v>50785</v>
      </c>
    </row>
    <row r="17974" spans="20:22" x14ac:dyDescent="0.25">
      <c r="T17974" s="41" t="s">
        <v>23125</v>
      </c>
      <c r="U17974" s="41" t="s">
        <v>46385</v>
      </c>
      <c r="V17974" s="42" t="s">
        <v>50785</v>
      </c>
    </row>
    <row r="17975" spans="20:22" x14ac:dyDescent="0.25">
      <c r="T17975" s="41" t="s">
        <v>23126</v>
      </c>
      <c r="U17975" s="41" t="s">
        <v>46385</v>
      </c>
      <c r="V17975" s="42" t="s">
        <v>50785</v>
      </c>
    </row>
    <row r="17976" spans="20:22" x14ac:dyDescent="0.25">
      <c r="T17976" s="41" t="s">
        <v>23127</v>
      </c>
      <c r="U17976" s="41" t="s">
        <v>46385</v>
      </c>
      <c r="V17976" s="42" t="s">
        <v>50785</v>
      </c>
    </row>
    <row r="17977" spans="20:22" x14ac:dyDescent="0.25">
      <c r="T17977" s="41" t="s">
        <v>23128</v>
      </c>
      <c r="U17977" s="41" t="s">
        <v>46385</v>
      </c>
      <c r="V17977" s="42" t="s">
        <v>50785</v>
      </c>
    </row>
    <row r="17978" spans="20:22" x14ac:dyDescent="0.25">
      <c r="T17978" s="41" t="s">
        <v>23129</v>
      </c>
      <c r="U17978" s="41" t="s">
        <v>46386</v>
      </c>
      <c r="V17978" s="42" t="s">
        <v>50785</v>
      </c>
    </row>
    <row r="17979" spans="20:22" x14ac:dyDescent="0.25">
      <c r="T17979" s="41" t="s">
        <v>23130</v>
      </c>
      <c r="U17979" s="41" t="s">
        <v>46387</v>
      </c>
      <c r="V17979" s="42" t="s">
        <v>50785</v>
      </c>
    </row>
    <row r="17980" spans="20:22" x14ac:dyDescent="0.25">
      <c r="T17980" s="41" t="s">
        <v>23131</v>
      </c>
      <c r="U17980" s="41" t="s">
        <v>46388</v>
      </c>
      <c r="V17980" s="42" t="s">
        <v>50785</v>
      </c>
    </row>
    <row r="17981" spans="20:22" x14ac:dyDescent="0.25">
      <c r="T17981" s="41" t="s">
        <v>23132</v>
      </c>
      <c r="U17981" s="41" t="s">
        <v>46388</v>
      </c>
      <c r="V17981" s="42" t="s">
        <v>50785</v>
      </c>
    </row>
    <row r="17982" spans="20:22" x14ac:dyDescent="0.25">
      <c r="T17982" s="41" t="s">
        <v>23133</v>
      </c>
      <c r="U17982" s="41" t="s">
        <v>46388</v>
      </c>
      <c r="V17982" s="42" t="s">
        <v>50785</v>
      </c>
    </row>
    <row r="17983" spans="20:22" x14ac:dyDescent="0.25">
      <c r="T17983" s="41" t="s">
        <v>23134</v>
      </c>
      <c r="U17983" s="41" t="s">
        <v>46388</v>
      </c>
      <c r="V17983" s="42" t="s">
        <v>50785</v>
      </c>
    </row>
    <row r="17984" spans="20:22" x14ac:dyDescent="0.25">
      <c r="T17984" s="41" t="s">
        <v>23135</v>
      </c>
      <c r="U17984" s="41" t="s">
        <v>46388</v>
      </c>
      <c r="V17984" s="42" t="s">
        <v>50785</v>
      </c>
    </row>
    <row r="17985" spans="20:22" x14ac:dyDescent="0.25">
      <c r="T17985" s="41" t="s">
        <v>23136</v>
      </c>
      <c r="U17985" s="41" t="s">
        <v>46388</v>
      </c>
      <c r="V17985" s="42" t="s">
        <v>50785</v>
      </c>
    </row>
    <row r="17986" spans="20:22" x14ac:dyDescent="0.25">
      <c r="T17986" s="41" t="s">
        <v>23137</v>
      </c>
      <c r="U17986" s="41" t="s">
        <v>46388</v>
      </c>
      <c r="V17986" s="42" t="s">
        <v>50785</v>
      </c>
    </row>
    <row r="17987" spans="20:22" x14ac:dyDescent="0.25">
      <c r="T17987" s="41" t="s">
        <v>23138</v>
      </c>
      <c r="U17987" s="41" t="s">
        <v>46388</v>
      </c>
      <c r="V17987" s="42" t="s">
        <v>50785</v>
      </c>
    </row>
    <row r="17988" spans="20:22" x14ac:dyDescent="0.25">
      <c r="T17988" s="41" t="s">
        <v>23139</v>
      </c>
      <c r="U17988" s="41" t="s">
        <v>46389</v>
      </c>
      <c r="V17988" s="42" t="s">
        <v>50785</v>
      </c>
    </row>
    <row r="17989" spans="20:22" x14ac:dyDescent="0.25">
      <c r="T17989" s="41" t="s">
        <v>23140</v>
      </c>
      <c r="U17989" s="41" t="s">
        <v>46389</v>
      </c>
      <c r="V17989" s="42" t="s">
        <v>50785</v>
      </c>
    </row>
    <row r="17990" spans="20:22" x14ac:dyDescent="0.25">
      <c r="T17990" s="41" t="s">
        <v>23141</v>
      </c>
      <c r="U17990" s="41" t="s">
        <v>46389</v>
      </c>
      <c r="V17990" s="42" t="s">
        <v>50785</v>
      </c>
    </row>
    <row r="17991" spans="20:22" x14ac:dyDescent="0.25">
      <c r="T17991" s="41" t="s">
        <v>23142</v>
      </c>
      <c r="U17991" s="41" t="s">
        <v>46389</v>
      </c>
      <c r="V17991" s="42" t="s">
        <v>50785</v>
      </c>
    </row>
    <row r="17992" spans="20:22" x14ac:dyDescent="0.25">
      <c r="T17992" s="41" t="s">
        <v>23143</v>
      </c>
      <c r="U17992" s="41" t="s">
        <v>46389</v>
      </c>
      <c r="V17992" s="42" t="s">
        <v>50785</v>
      </c>
    </row>
    <row r="17993" spans="20:22" x14ac:dyDescent="0.25">
      <c r="T17993" s="41" t="s">
        <v>23144</v>
      </c>
      <c r="U17993" s="41" t="s">
        <v>46389</v>
      </c>
      <c r="V17993" s="42" t="s">
        <v>50785</v>
      </c>
    </row>
    <row r="17994" spans="20:22" x14ac:dyDescent="0.25">
      <c r="T17994" s="41" t="s">
        <v>23145</v>
      </c>
      <c r="U17994" s="41" t="s">
        <v>46389</v>
      </c>
      <c r="V17994" s="42" t="s">
        <v>50785</v>
      </c>
    </row>
    <row r="17995" spans="20:22" x14ac:dyDescent="0.25">
      <c r="T17995" s="41" t="s">
        <v>23146</v>
      </c>
      <c r="U17995" s="41" t="s">
        <v>46389</v>
      </c>
      <c r="V17995" s="42" t="s">
        <v>50785</v>
      </c>
    </row>
    <row r="17996" spans="20:22" x14ac:dyDescent="0.25">
      <c r="T17996" s="41" t="s">
        <v>23147</v>
      </c>
      <c r="U17996" s="41" t="s">
        <v>46389</v>
      </c>
      <c r="V17996" s="42" t="s">
        <v>50785</v>
      </c>
    </row>
    <row r="17997" spans="20:22" x14ac:dyDescent="0.25">
      <c r="T17997" s="41" t="s">
        <v>23148</v>
      </c>
      <c r="U17997" s="41" t="s">
        <v>46389</v>
      </c>
      <c r="V17997" s="42" t="s">
        <v>50785</v>
      </c>
    </row>
    <row r="17998" spans="20:22" x14ac:dyDescent="0.25">
      <c r="T17998" s="41" t="s">
        <v>23149</v>
      </c>
      <c r="U17998" s="41" t="s">
        <v>46389</v>
      </c>
      <c r="V17998" s="42" t="s">
        <v>50785</v>
      </c>
    </row>
    <row r="17999" spans="20:22" x14ac:dyDescent="0.25">
      <c r="T17999" s="41" t="s">
        <v>23150</v>
      </c>
      <c r="U17999" s="41" t="s">
        <v>46389</v>
      </c>
      <c r="V17999" s="42" t="s">
        <v>50785</v>
      </c>
    </row>
    <row r="18000" spans="20:22" x14ac:dyDescent="0.25">
      <c r="T18000" s="41" t="s">
        <v>23151</v>
      </c>
      <c r="U18000" s="41" t="s">
        <v>46389</v>
      </c>
      <c r="V18000" s="42" t="s">
        <v>50785</v>
      </c>
    </row>
    <row r="18001" spans="20:22" x14ac:dyDescent="0.25">
      <c r="T18001" s="41" t="s">
        <v>23152</v>
      </c>
      <c r="U18001" s="41" t="s">
        <v>46389</v>
      </c>
      <c r="V18001" s="42" t="s">
        <v>50785</v>
      </c>
    </row>
    <row r="18002" spans="20:22" x14ac:dyDescent="0.25">
      <c r="T18002" s="41" t="s">
        <v>23153</v>
      </c>
      <c r="U18002" s="41" t="s">
        <v>46389</v>
      </c>
      <c r="V18002" s="42" t="s">
        <v>50785</v>
      </c>
    </row>
    <row r="18003" spans="20:22" x14ac:dyDescent="0.25">
      <c r="T18003" s="41" t="s">
        <v>23154</v>
      </c>
      <c r="U18003" s="41" t="s">
        <v>46389</v>
      </c>
      <c r="V18003" s="42" t="s">
        <v>50785</v>
      </c>
    </row>
    <row r="18004" spans="20:22" x14ac:dyDescent="0.25">
      <c r="T18004" s="41" t="s">
        <v>23155</v>
      </c>
      <c r="U18004" s="41" t="s">
        <v>46389</v>
      </c>
      <c r="V18004" s="42" t="s">
        <v>50785</v>
      </c>
    </row>
    <row r="18005" spans="20:22" x14ac:dyDescent="0.25">
      <c r="T18005" s="41" t="s">
        <v>23156</v>
      </c>
      <c r="U18005" s="41" t="s">
        <v>46389</v>
      </c>
      <c r="V18005" s="42" t="s">
        <v>50785</v>
      </c>
    </row>
    <row r="18006" spans="20:22" x14ac:dyDescent="0.25">
      <c r="T18006" s="41" t="s">
        <v>23157</v>
      </c>
      <c r="U18006" s="41" t="s">
        <v>46389</v>
      </c>
      <c r="V18006" s="42" t="s">
        <v>50785</v>
      </c>
    </row>
    <row r="18007" spans="20:22" x14ac:dyDescent="0.25">
      <c r="T18007" s="41" t="s">
        <v>23158</v>
      </c>
      <c r="U18007" s="41" t="s">
        <v>46389</v>
      </c>
      <c r="V18007" s="42" t="s">
        <v>50785</v>
      </c>
    </row>
    <row r="18008" spans="20:22" x14ac:dyDescent="0.25">
      <c r="T18008" s="41" t="s">
        <v>23159</v>
      </c>
      <c r="U18008" s="41" t="s">
        <v>46389</v>
      </c>
      <c r="V18008" s="42" t="s">
        <v>50785</v>
      </c>
    </row>
    <row r="18009" spans="20:22" x14ac:dyDescent="0.25">
      <c r="T18009" s="41" t="s">
        <v>23160</v>
      </c>
      <c r="U18009" s="41" t="s">
        <v>46389</v>
      </c>
      <c r="V18009" s="42" t="s">
        <v>50785</v>
      </c>
    </row>
    <row r="18010" spans="20:22" x14ac:dyDescent="0.25">
      <c r="T18010" s="41" t="s">
        <v>23161</v>
      </c>
      <c r="U18010" s="41" t="s">
        <v>46389</v>
      </c>
      <c r="V18010" s="42" t="s">
        <v>50785</v>
      </c>
    </row>
    <row r="18011" spans="20:22" x14ac:dyDescent="0.25">
      <c r="T18011" s="41" t="s">
        <v>23162</v>
      </c>
      <c r="U18011" s="41" t="s">
        <v>46389</v>
      </c>
      <c r="V18011" s="42" t="s">
        <v>50785</v>
      </c>
    </row>
    <row r="18012" spans="20:22" x14ac:dyDescent="0.25">
      <c r="T18012" s="41" t="s">
        <v>23163</v>
      </c>
      <c r="U18012" s="41" t="s">
        <v>46389</v>
      </c>
      <c r="V18012" s="42" t="s">
        <v>50785</v>
      </c>
    </row>
    <row r="18013" spans="20:22" x14ac:dyDescent="0.25">
      <c r="T18013" s="41" t="s">
        <v>23164</v>
      </c>
      <c r="U18013" s="41" t="s">
        <v>46389</v>
      </c>
      <c r="V18013" s="42" t="s">
        <v>50785</v>
      </c>
    </row>
    <row r="18014" spans="20:22" x14ac:dyDescent="0.25">
      <c r="T18014" s="41" t="s">
        <v>23165</v>
      </c>
      <c r="U18014" s="41" t="s">
        <v>46389</v>
      </c>
      <c r="V18014" s="42" t="s">
        <v>50785</v>
      </c>
    </row>
    <row r="18015" spans="20:22" x14ac:dyDescent="0.25">
      <c r="T18015" s="41" t="s">
        <v>23166</v>
      </c>
      <c r="U18015" s="41" t="s">
        <v>46389</v>
      </c>
      <c r="V18015" s="42" t="s">
        <v>50785</v>
      </c>
    </row>
    <row r="18016" spans="20:22" x14ac:dyDescent="0.25">
      <c r="T18016" s="41" t="s">
        <v>23167</v>
      </c>
      <c r="U18016" s="41" t="s">
        <v>46389</v>
      </c>
      <c r="V18016" s="42" t="s">
        <v>50785</v>
      </c>
    </row>
    <row r="18017" spans="20:22" x14ac:dyDescent="0.25">
      <c r="T18017" s="41" t="s">
        <v>23168</v>
      </c>
      <c r="U18017" s="41" t="s">
        <v>46389</v>
      </c>
      <c r="V18017" s="42" t="s">
        <v>50785</v>
      </c>
    </row>
    <row r="18018" spans="20:22" x14ac:dyDescent="0.25">
      <c r="T18018" s="41" t="s">
        <v>23169</v>
      </c>
      <c r="U18018" s="41" t="s">
        <v>46389</v>
      </c>
      <c r="V18018" s="42" t="s">
        <v>50785</v>
      </c>
    </row>
    <row r="18019" spans="20:22" x14ac:dyDescent="0.25">
      <c r="T18019" s="41" t="s">
        <v>23170</v>
      </c>
      <c r="U18019" s="41" t="s">
        <v>46389</v>
      </c>
      <c r="V18019" s="42" t="s">
        <v>50785</v>
      </c>
    </row>
    <row r="18020" spans="20:22" x14ac:dyDescent="0.25">
      <c r="T18020" s="41" t="s">
        <v>23171</v>
      </c>
      <c r="U18020" s="41" t="s">
        <v>46389</v>
      </c>
      <c r="V18020" s="42" t="s">
        <v>50785</v>
      </c>
    </row>
    <row r="18021" spans="20:22" x14ac:dyDescent="0.25">
      <c r="T18021" s="41" t="s">
        <v>23172</v>
      </c>
      <c r="U18021" s="41" t="s">
        <v>46389</v>
      </c>
      <c r="V18021" s="42" t="s">
        <v>50785</v>
      </c>
    </row>
    <row r="18022" spans="20:22" x14ac:dyDescent="0.25">
      <c r="T18022" s="41" t="s">
        <v>23173</v>
      </c>
      <c r="U18022" s="41" t="s">
        <v>46389</v>
      </c>
      <c r="V18022" s="42" t="s">
        <v>50785</v>
      </c>
    </row>
    <row r="18023" spans="20:22" x14ac:dyDescent="0.25">
      <c r="T18023" s="41" t="s">
        <v>23174</v>
      </c>
      <c r="U18023" s="41" t="s">
        <v>46389</v>
      </c>
      <c r="V18023" s="42" t="s">
        <v>50785</v>
      </c>
    </row>
    <row r="18024" spans="20:22" x14ac:dyDescent="0.25">
      <c r="T18024" s="41" t="s">
        <v>23175</v>
      </c>
      <c r="U18024" s="41" t="s">
        <v>46389</v>
      </c>
      <c r="V18024" s="42" t="s">
        <v>50785</v>
      </c>
    </row>
    <row r="18025" spans="20:22" x14ac:dyDescent="0.25">
      <c r="T18025" s="41" t="s">
        <v>23176</v>
      </c>
      <c r="U18025" s="41" t="s">
        <v>46389</v>
      </c>
      <c r="V18025" s="42" t="s">
        <v>50785</v>
      </c>
    </row>
    <row r="18026" spans="20:22" x14ac:dyDescent="0.25">
      <c r="T18026" s="41" t="s">
        <v>23177</v>
      </c>
      <c r="U18026" s="41" t="s">
        <v>46389</v>
      </c>
      <c r="V18026" s="42" t="s">
        <v>50785</v>
      </c>
    </row>
    <row r="18027" spans="20:22" x14ac:dyDescent="0.25">
      <c r="T18027" s="41" t="s">
        <v>23178</v>
      </c>
      <c r="U18027" s="41" t="s">
        <v>46389</v>
      </c>
      <c r="V18027" s="42" t="s">
        <v>50785</v>
      </c>
    </row>
    <row r="18028" spans="20:22" x14ac:dyDescent="0.25">
      <c r="T18028" s="41" t="s">
        <v>23179</v>
      </c>
      <c r="U18028" s="41" t="s">
        <v>46389</v>
      </c>
      <c r="V18028" s="42" t="s">
        <v>50785</v>
      </c>
    </row>
    <row r="18029" spans="20:22" x14ac:dyDescent="0.25">
      <c r="T18029" s="41" t="s">
        <v>23180</v>
      </c>
      <c r="U18029" s="41" t="s">
        <v>46389</v>
      </c>
      <c r="V18029" s="42" t="s">
        <v>50785</v>
      </c>
    </row>
    <row r="18030" spans="20:22" x14ac:dyDescent="0.25">
      <c r="T18030" s="41" t="s">
        <v>23181</v>
      </c>
      <c r="U18030" s="41" t="s">
        <v>46389</v>
      </c>
      <c r="V18030" s="42" t="s">
        <v>50785</v>
      </c>
    </row>
    <row r="18031" spans="20:22" x14ac:dyDescent="0.25">
      <c r="T18031" s="41" t="s">
        <v>23182</v>
      </c>
      <c r="U18031" s="41" t="s">
        <v>46389</v>
      </c>
      <c r="V18031" s="42" t="s">
        <v>50785</v>
      </c>
    </row>
    <row r="18032" spans="20:22" x14ac:dyDescent="0.25">
      <c r="T18032" s="41" t="s">
        <v>23183</v>
      </c>
      <c r="U18032" s="41" t="s">
        <v>46389</v>
      </c>
      <c r="V18032" s="42" t="s">
        <v>50785</v>
      </c>
    </row>
    <row r="18033" spans="20:22" x14ac:dyDescent="0.25">
      <c r="T18033" s="41" t="s">
        <v>23184</v>
      </c>
      <c r="U18033" s="41" t="s">
        <v>46389</v>
      </c>
      <c r="V18033" s="42" t="s">
        <v>50785</v>
      </c>
    </row>
    <row r="18034" spans="20:22" x14ac:dyDescent="0.25">
      <c r="T18034" s="41" t="s">
        <v>23185</v>
      </c>
      <c r="U18034" s="41" t="s">
        <v>46389</v>
      </c>
      <c r="V18034" s="42" t="s">
        <v>50785</v>
      </c>
    </row>
    <row r="18035" spans="20:22" x14ac:dyDescent="0.25">
      <c r="T18035" s="41" t="s">
        <v>23186</v>
      </c>
      <c r="U18035" s="41" t="s">
        <v>46389</v>
      </c>
      <c r="V18035" s="42" t="s">
        <v>50785</v>
      </c>
    </row>
    <row r="18036" spans="20:22" x14ac:dyDescent="0.25">
      <c r="T18036" s="41" t="s">
        <v>23187</v>
      </c>
      <c r="U18036" s="41" t="s">
        <v>46389</v>
      </c>
      <c r="V18036" s="42" t="s">
        <v>50785</v>
      </c>
    </row>
    <row r="18037" spans="20:22" x14ac:dyDescent="0.25">
      <c r="T18037" s="41" t="s">
        <v>23188</v>
      </c>
      <c r="U18037" s="41" t="s">
        <v>46389</v>
      </c>
      <c r="V18037" s="42" t="s">
        <v>50785</v>
      </c>
    </row>
    <row r="18038" spans="20:22" x14ac:dyDescent="0.25">
      <c r="T18038" s="41" t="s">
        <v>23189</v>
      </c>
      <c r="U18038" s="41" t="s">
        <v>3772</v>
      </c>
      <c r="V18038" s="42" t="s">
        <v>50785</v>
      </c>
    </row>
    <row r="18039" spans="20:22" x14ac:dyDescent="0.25">
      <c r="T18039" s="41" t="s">
        <v>23190</v>
      </c>
      <c r="U18039" s="41" t="s">
        <v>46390</v>
      </c>
      <c r="V18039" s="42" t="s">
        <v>50785</v>
      </c>
    </row>
    <row r="18040" spans="20:22" x14ac:dyDescent="0.25">
      <c r="T18040" s="41" t="s">
        <v>23191</v>
      </c>
      <c r="U18040" s="41" t="s">
        <v>46390</v>
      </c>
      <c r="V18040" s="42" t="s">
        <v>50785</v>
      </c>
    </row>
    <row r="18041" spans="20:22" x14ac:dyDescent="0.25">
      <c r="T18041" s="41" t="s">
        <v>23192</v>
      </c>
      <c r="U18041" s="41" t="s">
        <v>46390</v>
      </c>
      <c r="V18041" s="42" t="s">
        <v>50785</v>
      </c>
    </row>
    <row r="18042" spans="20:22" x14ac:dyDescent="0.25">
      <c r="T18042" s="41" t="s">
        <v>23193</v>
      </c>
      <c r="U18042" s="41" t="s">
        <v>46390</v>
      </c>
      <c r="V18042" s="42" t="s">
        <v>50785</v>
      </c>
    </row>
    <row r="18043" spans="20:22" x14ac:dyDescent="0.25">
      <c r="T18043" s="41" t="s">
        <v>23194</v>
      </c>
      <c r="U18043" s="41" t="s">
        <v>46390</v>
      </c>
      <c r="V18043" s="42" t="s">
        <v>50785</v>
      </c>
    </row>
    <row r="18044" spans="20:22" x14ac:dyDescent="0.25">
      <c r="T18044" s="41" t="s">
        <v>23195</v>
      </c>
      <c r="U18044" s="41" t="s">
        <v>46390</v>
      </c>
      <c r="V18044" s="42" t="s">
        <v>50785</v>
      </c>
    </row>
    <row r="18045" spans="20:22" x14ac:dyDescent="0.25">
      <c r="T18045" s="41" t="s">
        <v>23196</v>
      </c>
      <c r="U18045" s="41" t="s">
        <v>46390</v>
      </c>
      <c r="V18045" s="42" t="s">
        <v>50785</v>
      </c>
    </row>
    <row r="18046" spans="20:22" x14ac:dyDescent="0.25">
      <c r="T18046" s="41" t="s">
        <v>23197</v>
      </c>
      <c r="U18046" s="41" t="s">
        <v>46390</v>
      </c>
      <c r="V18046" s="42" t="s">
        <v>50785</v>
      </c>
    </row>
    <row r="18047" spans="20:22" x14ac:dyDescent="0.25">
      <c r="T18047" s="41" t="s">
        <v>23198</v>
      </c>
      <c r="U18047" s="41" t="s">
        <v>46390</v>
      </c>
      <c r="V18047" s="42" t="s">
        <v>50785</v>
      </c>
    </row>
    <row r="18048" spans="20:22" x14ac:dyDescent="0.25">
      <c r="T18048" s="41" t="s">
        <v>23199</v>
      </c>
      <c r="U18048" s="41" t="s">
        <v>46390</v>
      </c>
      <c r="V18048" s="42" t="s">
        <v>50785</v>
      </c>
    </row>
    <row r="18049" spans="20:22" x14ac:dyDescent="0.25">
      <c r="T18049" s="41" t="s">
        <v>23200</v>
      </c>
      <c r="U18049" s="41" t="s">
        <v>46390</v>
      </c>
      <c r="V18049" s="42" t="s">
        <v>50785</v>
      </c>
    </row>
    <row r="18050" spans="20:22" x14ac:dyDescent="0.25">
      <c r="T18050" s="41" t="s">
        <v>23201</v>
      </c>
      <c r="U18050" s="41" t="s">
        <v>46390</v>
      </c>
      <c r="V18050" s="42" t="s">
        <v>50785</v>
      </c>
    </row>
    <row r="18051" spans="20:22" x14ac:dyDescent="0.25">
      <c r="T18051" s="41" t="s">
        <v>23202</v>
      </c>
      <c r="U18051" s="41" t="s">
        <v>46390</v>
      </c>
      <c r="V18051" s="42" t="s">
        <v>50785</v>
      </c>
    </row>
    <row r="18052" spans="20:22" x14ac:dyDescent="0.25">
      <c r="T18052" s="41" t="s">
        <v>23203</v>
      </c>
      <c r="U18052" s="41" t="s">
        <v>46390</v>
      </c>
      <c r="V18052" s="42" t="s">
        <v>50785</v>
      </c>
    </row>
    <row r="18053" spans="20:22" x14ac:dyDescent="0.25">
      <c r="T18053" s="41" t="s">
        <v>23204</v>
      </c>
      <c r="U18053" s="41" t="s">
        <v>46390</v>
      </c>
      <c r="V18053" s="42" t="s">
        <v>50785</v>
      </c>
    </row>
    <row r="18054" spans="20:22" x14ac:dyDescent="0.25">
      <c r="T18054" s="41" t="s">
        <v>23205</v>
      </c>
      <c r="U18054" s="41" t="s">
        <v>46390</v>
      </c>
      <c r="V18054" s="42" t="s">
        <v>50785</v>
      </c>
    </row>
    <row r="18055" spans="20:22" x14ac:dyDescent="0.25">
      <c r="T18055" s="41" t="s">
        <v>23206</v>
      </c>
      <c r="U18055" s="41" t="s">
        <v>46390</v>
      </c>
      <c r="V18055" s="42" t="s">
        <v>50785</v>
      </c>
    </row>
    <row r="18056" spans="20:22" x14ac:dyDescent="0.25">
      <c r="T18056" s="41" t="s">
        <v>23207</v>
      </c>
      <c r="U18056" s="41" t="s">
        <v>46390</v>
      </c>
      <c r="V18056" s="42" t="s">
        <v>50785</v>
      </c>
    </row>
    <row r="18057" spans="20:22" x14ac:dyDescent="0.25">
      <c r="T18057" s="41" t="s">
        <v>23208</v>
      </c>
      <c r="U18057" s="41" t="s">
        <v>46390</v>
      </c>
      <c r="V18057" s="42" t="s">
        <v>50785</v>
      </c>
    </row>
    <row r="18058" spans="20:22" x14ac:dyDescent="0.25">
      <c r="T18058" s="41" t="s">
        <v>23209</v>
      </c>
      <c r="U18058" s="41" t="s">
        <v>46390</v>
      </c>
      <c r="V18058" s="42" t="s">
        <v>50785</v>
      </c>
    </row>
    <row r="18059" spans="20:22" x14ac:dyDescent="0.25">
      <c r="T18059" s="41" t="s">
        <v>23210</v>
      </c>
      <c r="U18059" s="41" t="s">
        <v>46390</v>
      </c>
      <c r="V18059" s="42" t="s">
        <v>50785</v>
      </c>
    </row>
    <row r="18060" spans="20:22" x14ac:dyDescent="0.25">
      <c r="T18060" s="41" t="s">
        <v>23211</v>
      </c>
      <c r="U18060" s="41" t="s">
        <v>46390</v>
      </c>
      <c r="V18060" s="42" t="s">
        <v>50785</v>
      </c>
    </row>
    <row r="18061" spans="20:22" x14ac:dyDescent="0.25">
      <c r="T18061" s="41" t="s">
        <v>23212</v>
      </c>
      <c r="U18061" s="41" t="s">
        <v>46390</v>
      </c>
      <c r="V18061" s="42" t="s">
        <v>50785</v>
      </c>
    </row>
    <row r="18062" spans="20:22" x14ac:dyDescent="0.25">
      <c r="T18062" s="41" t="s">
        <v>23213</v>
      </c>
      <c r="U18062" s="41" t="s">
        <v>46390</v>
      </c>
      <c r="V18062" s="42" t="s">
        <v>50785</v>
      </c>
    </row>
    <row r="18063" spans="20:22" x14ac:dyDescent="0.25">
      <c r="T18063" s="41" t="s">
        <v>23214</v>
      </c>
      <c r="U18063" s="41" t="s">
        <v>46390</v>
      </c>
      <c r="V18063" s="42" t="s">
        <v>50785</v>
      </c>
    </row>
    <row r="18064" spans="20:22" x14ac:dyDescent="0.25">
      <c r="T18064" s="41" t="s">
        <v>23215</v>
      </c>
      <c r="U18064" s="41" t="s">
        <v>46390</v>
      </c>
      <c r="V18064" s="42" t="s">
        <v>50785</v>
      </c>
    </row>
    <row r="18065" spans="20:22" x14ac:dyDescent="0.25">
      <c r="T18065" s="41" t="s">
        <v>23216</v>
      </c>
      <c r="U18065" s="41" t="s">
        <v>46390</v>
      </c>
      <c r="V18065" s="42" t="s">
        <v>50785</v>
      </c>
    </row>
    <row r="18066" spans="20:22" x14ac:dyDescent="0.25">
      <c r="T18066" s="41" t="s">
        <v>23217</v>
      </c>
      <c r="U18066" s="41" t="s">
        <v>46390</v>
      </c>
      <c r="V18066" s="42" t="s">
        <v>50785</v>
      </c>
    </row>
    <row r="18067" spans="20:22" x14ac:dyDescent="0.25">
      <c r="T18067" s="41" t="s">
        <v>23218</v>
      </c>
      <c r="U18067" s="41" t="s">
        <v>46390</v>
      </c>
      <c r="V18067" s="42" t="s">
        <v>50785</v>
      </c>
    </row>
    <row r="18068" spans="20:22" x14ac:dyDescent="0.25">
      <c r="T18068" s="41" t="s">
        <v>23219</v>
      </c>
      <c r="U18068" s="41" t="s">
        <v>46390</v>
      </c>
      <c r="V18068" s="42" t="s">
        <v>50785</v>
      </c>
    </row>
    <row r="18069" spans="20:22" x14ac:dyDescent="0.25">
      <c r="T18069" s="41" t="s">
        <v>23220</v>
      </c>
      <c r="U18069" s="41" t="s">
        <v>46390</v>
      </c>
      <c r="V18069" s="42" t="s">
        <v>50785</v>
      </c>
    </row>
    <row r="18070" spans="20:22" x14ac:dyDescent="0.25">
      <c r="T18070" s="41" t="s">
        <v>23221</v>
      </c>
      <c r="U18070" s="41" t="s">
        <v>46390</v>
      </c>
      <c r="V18070" s="42" t="s">
        <v>50785</v>
      </c>
    </row>
    <row r="18071" spans="20:22" x14ac:dyDescent="0.25">
      <c r="T18071" s="41" t="s">
        <v>23222</v>
      </c>
      <c r="U18071" s="41" t="s">
        <v>46390</v>
      </c>
      <c r="V18071" s="42" t="s">
        <v>50785</v>
      </c>
    </row>
    <row r="18072" spans="20:22" x14ac:dyDescent="0.25">
      <c r="T18072" s="41" t="s">
        <v>23223</v>
      </c>
      <c r="U18072" s="41" t="s">
        <v>46390</v>
      </c>
      <c r="V18072" s="42" t="s">
        <v>50785</v>
      </c>
    </row>
    <row r="18073" spans="20:22" x14ac:dyDescent="0.25">
      <c r="T18073" s="41" t="s">
        <v>23224</v>
      </c>
      <c r="U18073" s="41" t="s">
        <v>46390</v>
      </c>
      <c r="V18073" s="42" t="s">
        <v>50785</v>
      </c>
    </row>
    <row r="18074" spans="20:22" x14ac:dyDescent="0.25">
      <c r="T18074" s="41" t="s">
        <v>23225</v>
      </c>
      <c r="U18074" s="41" t="s">
        <v>46390</v>
      </c>
      <c r="V18074" s="42" t="s">
        <v>50785</v>
      </c>
    </row>
    <row r="18075" spans="20:22" x14ac:dyDescent="0.25">
      <c r="T18075" s="41" t="s">
        <v>23226</v>
      </c>
      <c r="U18075" s="41" t="s">
        <v>46390</v>
      </c>
      <c r="V18075" s="42" t="s">
        <v>50785</v>
      </c>
    </row>
    <row r="18076" spans="20:22" x14ac:dyDescent="0.25">
      <c r="T18076" s="41" t="s">
        <v>23227</v>
      </c>
      <c r="U18076" s="41" t="s">
        <v>46390</v>
      </c>
      <c r="V18076" s="42" t="s">
        <v>50785</v>
      </c>
    </row>
    <row r="18077" spans="20:22" x14ac:dyDescent="0.25">
      <c r="T18077" s="41" t="s">
        <v>23228</v>
      </c>
      <c r="U18077" s="41" t="s">
        <v>46390</v>
      </c>
      <c r="V18077" s="42" t="s">
        <v>50785</v>
      </c>
    </row>
    <row r="18078" spans="20:22" x14ac:dyDescent="0.25">
      <c r="T18078" s="41" t="s">
        <v>23229</v>
      </c>
      <c r="U18078" s="41" t="s">
        <v>46391</v>
      </c>
      <c r="V18078" s="42" t="s">
        <v>50785</v>
      </c>
    </row>
    <row r="18079" spans="20:22" x14ac:dyDescent="0.25">
      <c r="T18079" s="41" t="s">
        <v>23230</v>
      </c>
      <c r="U18079" s="41" t="s">
        <v>46391</v>
      </c>
      <c r="V18079" s="42" t="s">
        <v>50785</v>
      </c>
    </row>
    <row r="18080" spans="20:22" x14ac:dyDescent="0.25">
      <c r="T18080" s="41" t="s">
        <v>23231</v>
      </c>
      <c r="U18080" s="41" t="s">
        <v>46391</v>
      </c>
      <c r="V18080" s="42" t="s">
        <v>50785</v>
      </c>
    </row>
    <row r="18081" spans="20:22" x14ac:dyDescent="0.25">
      <c r="T18081" s="41" t="s">
        <v>23232</v>
      </c>
      <c r="U18081" s="41" t="s">
        <v>46391</v>
      </c>
      <c r="V18081" s="42" t="s">
        <v>50785</v>
      </c>
    </row>
    <row r="18082" spans="20:22" x14ac:dyDescent="0.25">
      <c r="T18082" s="41" t="s">
        <v>23233</v>
      </c>
      <c r="U18082" s="41" t="s">
        <v>46391</v>
      </c>
      <c r="V18082" s="42" t="s">
        <v>50785</v>
      </c>
    </row>
    <row r="18083" spans="20:22" x14ac:dyDescent="0.25">
      <c r="T18083" s="41" t="s">
        <v>23234</v>
      </c>
      <c r="U18083" s="41" t="s">
        <v>46391</v>
      </c>
      <c r="V18083" s="42" t="s">
        <v>50785</v>
      </c>
    </row>
    <row r="18084" spans="20:22" x14ac:dyDescent="0.25">
      <c r="T18084" s="41" t="s">
        <v>23235</v>
      </c>
      <c r="U18084" s="41" t="s">
        <v>46391</v>
      </c>
      <c r="V18084" s="42" t="s">
        <v>50785</v>
      </c>
    </row>
    <row r="18085" spans="20:22" x14ac:dyDescent="0.25">
      <c r="T18085" s="41" t="s">
        <v>23236</v>
      </c>
      <c r="U18085" s="41" t="s">
        <v>46391</v>
      </c>
      <c r="V18085" s="42" t="s">
        <v>50785</v>
      </c>
    </row>
    <row r="18086" spans="20:22" x14ac:dyDescent="0.25">
      <c r="T18086" s="41" t="s">
        <v>23237</v>
      </c>
      <c r="U18086" s="41" t="s">
        <v>46391</v>
      </c>
      <c r="V18086" s="42" t="s">
        <v>50785</v>
      </c>
    </row>
    <row r="18087" spans="20:22" x14ac:dyDescent="0.25">
      <c r="T18087" s="41" t="s">
        <v>23238</v>
      </c>
      <c r="U18087" s="41" t="s">
        <v>46391</v>
      </c>
      <c r="V18087" s="42" t="s">
        <v>50785</v>
      </c>
    </row>
    <row r="18088" spans="20:22" x14ac:dyDescent="0.25">
      <c r="T18088" s="41" t="s">
        <v>23239</v>
      </c>
      <c r="U18088" s="41" t="s">
        <v>46391</v>
      </c>
      <c r="V18088" s="42" t="s">
        <v>50785</v>
      </c>
    </row>
    <row r="18089" spans="20:22" x14ac:dyDescent="0.25">
      <c r="T18089" s="41" t="s">
        <v>23240</v>
      </c>
      <c r="U18089" s="41" t="s">
        <v>46391</v>
      </c>
      <c r="V18089" s="42" t="s">
        <v>50785</v>
      </c>
    </row>
    <row r="18090" spans="20:22" x14ac:dyDescent="0.25">
      <c r="T18090" s="41" t="s">
        <v>23241</v>
      </c>
      <c r="U18090" s="41" t="s">
        <v>46392</v>
      </c>
      <c r="V18090" s="42" t="s">
        <v>50785</v>
      </c>
    </row>
    <row r="18091" spans="20:22" x14ac:dyDescent="0.25">
      <c r="T18091" s="41" t="s">
        <v>23242</v>
      </c>
      <c r="U18091" s="41" t="s">
        <v>46393</v>
      </c>
      <c r="V18091" s="42" t="s">
        <v>50785</v>
      </c>
    </row>
    <row r="18092" spans="20:22" x14ac:dyDescent="0.25">
      <c r="T18092" s="41" t="s">
        <v>23243</v>
      </c>
      <c r="U18092" s="41" t="s">
        <v>46364</v>
      </c>
      <c r="V18092" s="42" t="s">
        <v>50785</v>
      </c>
    </row>
    <row r="18093" spans="20:22" x14ac:dyDescent="0.25">
      <c r="T18093" s="41" t="s">
        <v>23244</v>
      </c>
      <c r="U18093" s="41" t="s">
        <v>46364</v>
      </c>
      <c r="V18093" s="42" t="s">
        <v>50785</v>
      </c>
    </row>
    <row r="18094" spans="20:22" x14ac:dyDescent="0.25">
      <c r="T18094" s="41" t="s">
        <v>23245</v>
      </c>
      <c r="U18094" s="41" t="s">
        <v>46394</v>
      </c>
      <c r="V18094" s="42" t="s">
        <v>50785</v>
      </c>
    </row>
    <row r="18095" spans="20:22" x14ac:dyDescent="0.25">
      <c r="T18095" s="41" t="s">
        <v>23246</v>
      </c>
      <c r="U18095" s="41" t="s">
        <v>46394</v>
      </c>
      <c r="V18095" s="42" t="s">
        <v>50785</v>
      </c>
    </row>
    <row r="18096" spans="20:22" x14ac:dyDescent="0.25">
      <c r="T18096" s="41" t="s">
        <v>23247</v>
      </c>
      <c r="U18096" s="41" t="s">
        <v>46395</v>
      </c>
      <c r="V18096" s="42" t="s">
        <v>50785</v>
      </c>
    </row>
    <row r="18097" spans="20:22" x14ac:dyDescent="0.25">
      <c r="T18097" s="41" t="s">
        <v>23248</v>
      </c>
      <c r="U18097" s="41" t="s">
        <v>46396</v>
      </c>
      <c r="V18097" s="42" t="s">
        <v>50785</v>
      </c>
    </row>
    <row r="18098" spans="20:22" x14ac:dyDescent="0.25">
      <c r="T18098" s="41" t="s">
        <v>23249</v>
      </c>
      <c r="U18098" s="41" t="s">
        <v>46397</v>
      </c>
      <c r="V18098" s="42" t="s">
        <v>50785</v>
      </c>
    </row>
    <row r="18099" spans="20:22" x14ac:dyDescent="0.25">
      <c r="T18099" s="41" t="s">
        <v>23250</v>
      </c>
      <c r="U18099" s="41" t="s">
        <v>3849</v>
      </c>
      <c r="V18099" s="42" t="s">
        <v>50785</v>
      </c>
    </row>
    <row r="18100" spans="20:22" x14ac:dyDescent="0.25">
      <c r="T18100" s="41" t="s">
        <v>23251</v>
      </c>
      <c r="U18100" s="41" t="s">
        <v>46398</v>
      </c>
      <c r="V18100" s="42" t="s">
        <v>50785</v>
      </c>
    </row>
    <row r="18101" spans="20:22" x14ac:dyDescent="0.25">
      <c r="T18101" s="41" t="s">
        <v>23252</v>
      </c>
      <c r="U18101" s="41" t="s">
        <v>46398</v>
      </c>
      <c r="V18101" s="42" t="s">
        <v>50785</v>
      </c>
    </row>
    <row r="18102" spans="20:22" x14ac:dyDescent="0.25">
      <c r="T18102" s="41" t="s">
        <v>23253</v>
      </c>
      <c r="U18102" s="41" t="s">
        <v>46398</v>
      </c>
      <c r="V18102" s="42" t="s">
        <v>50785</v>
      </c>
    </row>
    <row r="18103" spans="20:22" x14ac:dyDescent="0.25">
      <c r="T18103" s="41" t="s">
        <v>23254</v>
      </c>
      <c r="U18103" s="41" t="s">
        <v>46398</v>
      </c>
      <c r="V18103" s="42" t="s">
        <v>50785</v>
      </c>
    </row>
    <row r="18104" spans="20:22" x14ac:dyDescent="0.25">
      <c r="T18104" s="41" t="s">
        <v>23255</v>
      </c>
      <c r="U18104" s="41" t="s">
        <v>46398</v>
      </c>
      <c r="V18104" s="42" t="s">
        <v>50785</v>
      </c>
    </row>
    <row r="18105" spans="20:22" x14ac:dyDescent="0.25">
      <c r="T18105" s="41" t="s">
        <v>23256</v>
      </c>
      <c r="U18105" s="41" t="s">
        <v>46399</v>
      </c>
      <c r="V18105" s="42" t="s">
        <v>50785</v>
      </c>
    </row>
    <row r="18106" spans="20:22" x14ac:dyDescent="0.25">
      <c r="T18106" s="41" t="s">
        <v>23257</v>
      </c>
      <c r="U18106" s="41" t="s">
        <v>46400</v>
      </c>
      <c r="V18106" s="42" t="s">
        <v>50785</v>
      </c>
    </row>
    <row r="18107" spans="20:22" x14ac:dyDescent="0.25">
      <c r="T18107" s="41" t="s">
        <v>23258</v>
      </c>
      <c r="U18107" s="41" t="s">
        <v>46400</v>
      </c>
      <c r="V18107" s="42" t="s">
        <v>50785</v>
      </c>
    </row>
    <row r="18108" spans="20:22" x14ac:dyDescent="0.25">
      <c r="T18108" s="41" t="s">
        <v>23259</v>
      </c>
      <c r="U18108" s="41" t="s">
        <v>46400</v>
      </c>
      <c r="V18108" s="42" t="s">
        <v>50785</v>
      </c>
    </row>
    <row r="18109" spans="20:22" x14ac:dyDescent="0.25">
      <c r="T18109" s="41" t="s">
        <v>23260</v>
      </c>
      <c r="U18109" s="41" t="s">
        <v>46400</v>
      </c>
      <c r="V18109" s="42" t="s">
        <v>50785</v>
      </c>
    </row>
    <row r="18110" spans="20:22" x14ac:dyDescent="0.25">
      <c r="T18110" s="41" t="s">
        <v>23261</v>
      </c>
      <c r="U18110" s="41" t="s">
        <v>46400</v>
      </c>
      <c r="V18110" s="42" t="s">
        <v>50785</v>
      </c>
    </row>
    <row r="18111" spans="20:22" x14ac:dyDescent="0.25">
      <c r="T18111" s="41" t="s">
        <v>23262</v>
      </c>
      <c r="U18111" s="41" t="s">
        <v>46400</v>
      </c>
      <c r="V18111" s="42" t="s">
        <v>50785</v>
      </c>
    </row>
    <row r="18112" spans="20:22" x14ac:dyDescent="0.25">
      <c r="T18112" s="41" t="s">
        <v>23263</v>
      </c>
      <c r="U18112" s="41" t="s">
        <v>46401</v>
      </c>
      <c r="V18112" s="42" t="s">
        <v>50785</v>
      </c>
    </row>
    <row r="18113" spans="20:22" x14ac:dyDescent="0.25">
      <c r="T18113" s="41" t="s">
        <v>23264</v>
      </c>
      <c r="U18113" s="41" t="s">
        <v>46401</v>
      </c>
      <c r="V18113" s="42" t="s">
        <v>50785</v>
      </c>
    </row>
    <row r="18114" spans="20:22" x14ac:dyDescent="0.25">
      <c r="T18114" s="41" t="s">
        <v>23265</v>
      </c>
      <c r="U18114" s="41" t="s">
        <v>46401</v>
      </c>
      <c r="V18114" s="42" t="s">
        <v>50785</v>
      </c>
    </row>
    <row r="18115" spans="20:22" x14ac:dyDescent="0.25">
      <c r="T18115" s="41" t="s">
        <v>23266</v>
      </c>
      <c r="U18115" s="41" t="s">
        <v>46401</v>
      </c>
      <c r="V18115" s="42" t="s">
        <v>50785</v>
      </c>
    </row>
    <row r="18116" spans="20:22" x14ac:dyDescent="0.25">
      <c r="T18116" s="41" t="s">
        <v>23267</v>
      </c>
      <c r="U18116" s="41" t="s">
        <v>43856</v>
      </c>
      <c r="V18116" s="42" t="s">
        <v>50785</v>
      </c>
    </row>
    <row r="18117" spans="20:22" x14ac:dyDescent="0.25">
      <c r="T18117" s="41" t="s">
        <v>23268</v>
      </c>
      <c r="U18117" s="41" t="s">
        <v>46402</v>
      </c>
      <c r="V18117" s="42" t="s">
        <v>50785</v>
      </c>
    </row>
    <row r="18118" spans="20:22" x14ac:dyDescent="0.25">
      <c r="T18118" s="41" t="s">
        <v>23269</v>
      </c>
      <c r="U18118" s="41" t="s">
        <v>46402</v>
      </c>
      <c r="V18118" s="42" t="s">
        <v>50785</v>
      </c>
    </row>
    <row r="18119" spans="20:22" x14ac:dyDescent="0.25">
      <c r="T18119" s="41" t="s">
        <v>23270</v>
      </c>
      <c r="U18119" s="41" t="s">
        <v>46402</v>
      </c>
      <c r="V18119" s="42" t="s">
        <v>50785</v>
      </c>
    </row>
    <row r="18120" spans="20:22" x14ac:dyDescent="0.25">
      <c r="T18120" s="41" t="s">
        <v>23271</v>
      </c>
      <c r="U18120" s="41" t="s">
        <v>46402</v>
      </c>
      <c r="V18120" s="42" t="s">
        <v>50785</v>
      </c>
    </row>
    <row r="18121" spans="20:22" x14ac:dyDescent="0.25">
      <c r="T18121" s="41" t="s">
        <v>23272</v>
      </c>
      <c r="U18121" s="41" t="s">
        <v>46402</v>
      </c>
      <c r="V18121" s="42" t="s">
        <v>50785</v>
      </c>
    </row>
    <row r="18122" spans="20:22" x14ac:dyDescent="0.25">
      <c r="T18122" s="41" t="s">
        <v>23273</v>
      </c>
      <c r="U18122" s="41" t="s">
        <v>46402</v>
      </c>
      <c r="V18122" s="42" t="s">
        <v>50785</v>
      </c>
    </row>
    <row r="18123" spans="20:22" x14ac:dyDescent="0.25">
      <c r="T18123" s="41" t="s">
        <v>23274</v>
      </c>
      <c r="U18123" s="41" t="s">
        <v>46402</v>
      </c>
      <c r="V18123" s="42" t="s">
        <v>50785</v>
      </c>
    </row>
    <row r="18124" spans="20:22" x14ac:dyDescent="0.25">
      <c r="T18124" s="41" t="s">
        <v>23275</v>
      </c>
      <c r="U18124" s="41" t="s">
        <v>46402</v>
      </c>
      <c r="V18124" s="42" t="s">
        <v>50785</v>
      </c>
    </row>
    <row r="18125" spans="20:22" x14ac:dyDescent="0.25">
      <c r="T18125" s="41" t="s">
        <v>23276</v>
      </c>
      <c r="U18125" s="41" t="s">
        <v>46402</v>
      </c>
      <c r="V18125" s="42" t="s">
        <v>50785</v>
      </c>
    </row>
    <row r="18126" spans="20:22" x14ac:dyDescent="0.25">
      <c r="T18126" s="41" t="s">
        <v>23277</v>
      </c>
      <c r="U18126" s="41" t="s">
        <v>46402</v>
      </c>
      <c r="V18126" s="42" t="s">
        <v>50785</v>
      </c>
    </row>
    <row r="18127" spans="20:22" x14ac:dyDescent="0.25">
      <c r="T18127" s="41" t="s">
        <v>23278</v>
      </c>
      <c r="U18127" s="41" t="s">
        <v>46402</v>
      </c>
      <c r="V18127" s="42" t="s">
        <v>50785</v>
      </c>
    </row>
    <row r="18128" spans="20:22" x14ac:dyDescent="0.25">
      <c r="T18128" s="41" t="s">
        <v>23279</v>
      </c>
      <c r="U18128" s="41" t="s">
        <v>46402</v>
      </c>
      <c r="V18128" s="42" t="s">
        <v>50785</v>
      </c>
    </row>
    <row r="18129" spans="20:22" x14ac:dyDescent="0.25">
      <c r="T18129" s="41" t="s">
        <v>23280</v>
      </c>
      <c r="U18129" s="41" t="s">
        <v>46403</v>
      </c>
      <c r="V18129" s="42" t="s">
        <v>50785</v>
      </c>
    </row>
    <row r="18130" spans="20:22" x14ac:dyDescent="0.25">
      <c r="T18130" s="41" t="s">
        <v>23281</v>
      </c>
      <c r="U18130" s="41" t="s">
        <v>46404</v>
      </c>
      <c r="V18130" s="42" t="s">
        <v>50785</v>
      </c>
    </row>
    <row r="18131" spans="20:22" x14ac:dyDescent="0.25">
      <c r="T18131" s="41" t="s">
        <v>23282</v>
      </c>
      <c r="U18131" s="41" t="s">
        <v>46404</v>
      </c>
      <c r="V18131" s="42" t="s">
        <v>50785</v>
      </c>
    </row>
    <row r="18132" spans="20:22" x14ac:dyDescent="0.25">
      <c r="T18132" s="41" t="s">
        <v>23283</v>
      </c>
      <c r="U18132" s="41" t="s">
        <v>46404</v>
      </c>
      <c r="V18132" s="42" t="s">
        <v>50785</v>
      </c>
    </row>
    <row r="18133" spans="20:22" x14ac:dyDescent="0.25">
      <c r="T18133" s="41" t="s">
        <v>23284</v>
      </c>
      <c r="U18133" s="41" t="s">
        <v>46405</v>
      </c>
      <c r="V18133" s="42" t="s">
        <v>50785</v>
      </c>
    </row>
    <row r="18134" spans="20:22" x14ac:dyDescent="0.25">
      <c r="T18134" s="41" t="s">
        <v>23285</v>
      </c>
      <c r="U18134" s="41" t="s">
        <v>46405</v>
      </c>
      <c r="V18134" s="42" t="s">
        <v>50785</v>
      </c>
    </row>
    <row r="18135" spans="20:22" x14ac:dyDescent="0.25">
      <c r="T18135" s="41" t="s">
        <v>23286</v>
      </c>
      <c r="U18135" s="41" t="s">
        <v>46405</v>
      </c>
      <c r="V18135" s="42" t="s">
        <v>50785</v>
      </c>
    </row>
    <row r="18136" spans="20:22" x14ac:dyDescent="0.25">
      <c r="T18136" s="41" t="s">
        <v>23287</v>
      </c>
      <c r="U18136" s="41" t="s">
        <v>46405</v>
      </c>
      <c r="V18136" s="42" t="s">
        <v>50785</v>
      </c>
    </row>
    <row r="18137" spans="20:22" x14ac:dyDescent="0.25">
      <c r="T18137" s="41" t="s">
        <v>23288</v>
      </c>
      <c r="U18137" s="41" t="s">
        <v>46405</v>
      </c>
      <c r="V18137" s="42" t="s">
        <v>50785</v>
      </c>
    </row>
    <row r="18138" spans="20:22" x14ac:dyDescent="0.25">
      <c r="T18138" s="41" t="s">
        <v>23289</v>
      </c>
      <c r="U18138" s="41" t="s">
        <v>46405</v>
      </c>
      <c r="V18138" s="42" t="s">
        <v>50785</v>
      </c>
    </row>
    <row r="18139" spans="20:22" x14ac:dyDescent="0.25">
      <c r="T18139" s="41" t="s">
        <v>23290</v>
      </c>
      <c r="U18139" s="41" t="s">
        <v>46405</v>
      </c>
      <c r="V18139" s="42" t="s">
        <v>50785</v>
      </c>
    </row>
    <row r="18140" spans="20:22" x14ac:dyDescent="0.25">
      <c r="T18140" s="41" t="s">
        <v>23291</v>
      </c>
      <c r="U18140" s="41" t="s">
        <v>46405</v>
      </c>
      <c r="V18140" s="42" t="s">
        <v>50785</v>
      </c>
    </row>
    <row r="18141" spans="20:22" x14ac:dyDescent="0.25">
      <c r="T18141" s="41" t="s">
        <v>23292</v>
      </c>
      <c r="U18141" s="41" t="s">
        <v>46406</v>
      </c>
      <c r="V18141" s="42" t="s">
        <v>50785</v>
      </c>
    </row>
    <row r="18142" spans="20:22" x14ac:dyDescent="0.25">
      <c r="T18142" s="41" t="s">
        <v>23293</v>
      </c>
      <c r="U18142" s="41" t="s">
        <v>46406</v>
      </c>
      <c r="V18142" s="42" t="s">
        <v>50785</v>
      </c>
    </row>
    <row r="18143" spans="20:22" x14ac:dyDescent="0.25">
      <c r="T18143" s="41" t="s">
        <v>23294</v>
      </c>
      <c r="U18143" s="41" t="s">
        <v>46406</v>
      </c>
      <c r="V18143" s="42" t="s">
        <v>50785</v>
      </c>
    </row>
    <row r="18144" spans="20:22" x14ac:dyDescent="0.25">
      <c r="T18144" s="41" t="s">
        <v>23295</v>
      </c>
      <c r="U18144" s="41" t="s">
        <v>46406</v>
      </c>
      <c r="V18144" s="42" t="s">
        <v>50785</v>
      </c>
    </row>
    <row r="18145" spans="20:22" x14ac:dyDescent="0.25">
      <c r="T18145" s="41" t="s">
        <v>23296</v>
      </c>
      <c r="U18145" s="41" t="s">
        <v>46406</v>
      </c>
      <c r="V18145" s="42" t="s">
        <v>50785</v>
      </c>
    </row>
    <row r="18146" spans="20:22" x14ac:dyDescent="0.25">
      <c r="T18146" s="41" t="s">
        <v>23297</v>
      </c>
      <c r="U18146" s="41" t="s">
        <v>46406</v>
      </c>
      <c r="V18146" s="42" t="s">
        <v>50785</v>
      </c>
    </row>
    <row r="18147" spans="20:22" x14ac:dyDescent="0.25">
      <c r="T18147" s="41" t="s">
        <v>23298</v>
      </c>
      <c r="U18147" s="41" t="s">
        <v>46406</v>
      </c>
      <c r="V18147" s="42" t="s">
        <v>50785</v>
      </c>
    </row>
    <row r="18148" spans="20:22" x14ac:dyDescent="0.25">
      <c r="T18148" s="41" t="s">
        <v>23299</v>
      </c>
      <c r="U18148" s="41" t="s">
        <v>46406</v>
      </c>
      <c r="V18148" s="42" t="s">
        <v>50785</v>
      </c>
    </row>
    <row r="18149" spans="20:22" x14ac:dyDescent="0.25">
      <c r="T18149" s="41" t="s">
        <v>23300</v>
      </c>
      <c r="U18149" s="41" t="s">
        <v>46406</v>
      </c>
      <c r="V18149" s="42" t="s">
        <v>50785</v>
      </c>
    </row>
    <row r="18150" spans="20:22" x14ac:dyDescent="0.25">
      <c r="T18150" s="41" t="s">
        <v>23301</v>
      </c>
      <c r="U18150" s="41" t="s">
        <v>46406</v>
      </c>
      <c r="V18150" s="42" t="s">
        <v>50785</v>
      </c>
    </row>
    <row r="18151" spans="20:22" x14ac:dyDescent="0.25">
      <c r="T18151" s="41" t="s">
        <v>23302</v>
      </c>
      <c r="U18151" s="41" t="s">
        <v>46406</v>
      </c>
      <c r="V18151" s="42" t="s">
        <v>50785</v>
      </c>
    </row>
    <row r="18152" spans="20:22" x14ac:dyDescent="0.25">
      <c r="T18152" s="41" t="s">
        <v>23303</v>
      </c>
      <c r="U18152" s="41" t="s">
        <v>46407</v>
      </c>
      <c r="V18152" s="42" t="s">
        <v>50785</v>
      </c>
    </row>
    <row r="18153" spans="20:22" x14ac:dyDescent="0.25">
      <c r="T18153" s="41" t="s">
        <v>23304</v>
      </c>
      <c r="U18153" s="41" t="s">
        <v>46407</v>
      </c>
      <c r="V18153" s="42" t="s">
        <v>50785</v>
      </c>
    </row>
    <row r="18154" spans="20:22" x14ac:dyDescent="0.25">
      <c r="T18154" s="41" t="s">
        <v>23305</v>
      </c>
      <c r="U18154" s="41" t="s">
        <v>46407</v>
      </c>
      <c r="V18154" s="42" t="s">
        <v>50785</v>
      </c>
    </row>
    <row r="18155" spans="20:22" x14ac:dyDescent="0.25">
      <c r="T18155" s="41" t="s">
        <v>23306</v>
      </c>
      <c r="U18155" s="41" t="s">
        <v>46407</v>
      </c>
      <c r="V18155" s="42" t="s">
        <v>50785</v>
      </c>
    </row>
    <row r="18156" spans="20:22" x14ac:dyDescent="0.25">
      <c r="T18156" s="41" t="s">
        <v>23307</v>
      </c>
      <c r="U18156" s="41" t="s">
        <v>46407</v>
      </c>
      <c r="V18156" s="42" t="s">
        <v>50785</v>
      </c>
    </row>
    <row r="18157" spans="20:22" x14ac:dyDescent="0.25">
      <c r="T18157" s="41" t="s">
        <v>23308</v>
      </c>
      <c r="U18157" s="41" t="s">
        <v>46407</v>
      </c>
      <c r="V18157" s="42" t="s">
        <v>50785</v>
      </c>
    </row>
    <row r="18158" spans="20:22" x14ac:dyDescent="0.25">
      <c r="T18158" s="41" t="s">
        <v>23309</v>
      </c>
      <c r="U18158" s="41" t="s">
        <v>46407</v>
      </c>
      <c r="V18158" s="42" t="s">
        <v>50785</v>
      </c>
    </row>
    <row r="18159" spans="20:22" x14ac:dyDescent="0.25">
      <c r="T18159" s="41" t="s">
        <v>23310</v>
      </c>
      <c r="U18159" s="41" t="s">
        <v>46407</v>
      </c>
      <c r="V18159" s="42" t="s">
        <v>50785</v>
      </c>
    </row>
    <row r="18160" spans="20:22" x14ac:dyDescent="0.25">
      <c r="T18160" s="41" t="s">
        <v>23311</v>
      </c>
      <c r="U18160" s="41" t="s">
        <v>46407</v>
      </c>
      <c r="V18160" s="42" t="s">
        <v>50785</v>
      </c>
    </row>
    <row r="18161" spans="20:22" x14ac:dyDescent="0.25">
      <c r="T18161" s="41" t="s">
        <v>23312</v>
      </c>
      <c r="U18161" s="41" t="s">
        <v>46407</v>
      </c>
      <c r="V18161" s="42" t="s">
        <v>50785</v>
      </c>
    </row>
    <row r="18162" spans="20:22" x14ac:dyDescent="0.25">
      <c r="T18162" s="41" t="s">
        <v>23313</v>
      </c>
      <c r="U18162" s="41" t="s">
        <v>46407</v>
      </c>
      <c r="V18162" s="42" t="s">
        <v>50785</v>
      </c>
    </row>
    <row r="18163" spans="20:22" x14ac:dyDescent="0.25">
      <c r="T18163" s="41" t="s">
        <v>23314</v>
      </c>
      <c r="U18163" s="41" t="s">
        <v>46407</v>
      </c>
      <c r="V18163" s="42" t="s">
        <v>50785</v>
      </c>
    </row>
    <row r="18164" spans="20:22" x14ac:dyDescent="0.25">
      <c r="T18164" s="41" t="s">
        <v>23315</v>
      </c>
      <c r="U18164" s="41" t="s">
        <v>46407</v>
      </c>
      <c r="V18164" s="42" t="s">
        <v>50785</v>
      </c>
    </row>
    <row r="18165" spans="20:22" x14ac:dyDescent="0.25">
      <c r="T18165" s="41" t="s">
        <v>23316</v>
      </c>
      <c r="U18165" s="41" t="s">
        <v>46408</v>
      </c>
      <c r="V18165" s="42" t="s">
        <v>50785</v>
      </c>
    </row>
    <row r="18166" spans="20:22" x14ac:dyDescent="0.25">
      <c r="T18166" s="41" t="s">
        <v>23317</v>
      </c>
      <c r="U18166" s="41" t="s">
        <v>46408</v>
      </c>
      <c r="V18166" s="42" t="s">
        <v>50785</v>
      </c>
    </row>
    <row r="18167" spans="20:22" x14ac:dyDescent="0.25">
      <c r="T18167" s="41" t="s">
        <v>23318</v>
      </c>
      <c r="U18167" s="41" t="s">
        <v>46408</v>
      </c>
      <c r="V18167" s="42" t="s">
        <v>50785</v>
      </c>
    </row>
    <row r="18168" spans="20:22" x14ac:dyDescent="0.25">
      <c r="T18168" s="41" t="s">
        <v>23319</v>
      </c>
      <c r="U18168" s="41" t="s">
        <v>46408</v>
      </c>
      <c r="V18168" s="42" t="s">
        <v>50785</v>
      </c>
    </row>
    <row r="18169" spans="20:22" x14ac:dyDescent="0.25">
      <c r="T18169" s="41" t="s">
        <v>23320</v>
      </c>
      <c r="U18169" s="41" t="s">
        <v>46409</v>
      </c>
      <c r="V18169" s="42" t="s">
        <v>50785</v>
      </c>
    </row>
    <row r="18170" spans="20:22" x14ac:dyDescent="0.25">
      <c r="T18170" s="41" t="s">
        <v>23321</v>
      </c>
      <c r="U18170" s="41" t="s">
        <v>46410</v>
      </c>
      <c r="V18170" s="42" t="s">
        <v>50785</v>
      </c>
    </row>
    <row r="18171" spans="20:22" x14ac:dyDescent="0.25">
      <c r="T18171" s="41" t="s">
        <v>23322</v>
      </c>
      <c r="U18171" s="41" t="s">
        <v>46411</v>
      </c>
      <c r="V18171" s="42" t="s">
        <v>50785</v>
      </c>
    </row>
    <row r="18172" spans="20:22" x14ac:dyDescent="0.25">
      <c r="T18172" s="41" t="s">
        <v>23323</v>
      </c>
      <c r="U18172" s="41" t="s">
        <v>46411</v>
      </c>
      <c r="V18172" s="42" t="s">
        <v>50785</v>
      </c>
    </row>
    <row r="18173" spans="20:22" x14ac:dyDescent="0.25">
      <c r="T18173" s="41" t="s">
        <v>23324</v>
      </c>
      <c r="U18173" s="41" t="s">
        <v>46411</v>
      </c>
      <c r="V18173" s="42" t="s">
        <v>50785</v>
      </c>
    </row>
    <row r="18174" spans="20:22" x14ac:dyDescent="0.25">
      <c r="T18174" s="41" t="s">
        <v>23325</v>
      </c>
      <c r="U18174" s="41" t="s">
        <v>3994</v>
      </c>
      <c r="V18174" s="42" t="s">
        <v>50785</v>
      </c>
    </row>
    <row r="18175" spans="20:22" x14ac:dyDescent="0.25">
      <c r="T18175" s="41" t="s">
        <v>23326</v>
      </c>
      <c r="U18175" s="41" t="s">
        <v>3994</v>
      </c>
      <c r="V18175" s="42" t="s">
        <v>50785</v>
      </c>
    </row>
    <row r="18176" spans="20:22" x14ac:dyDescent="0.25">
      <c r="T18176" s="41" t="s">
        <v>23327</v>
      </c>
      <c r="U18176" s="41" t="s">
        <v>3994</v>
      </c>
      <c r="V18176" s="42" t="s">
        <v>50785</v>
      </c>
    </row>
    <row r="18177" spans="20:22" x14ac:dyDescent="0.25">
      <c r="T18177" s="41" t="s">
        <v>23328</v>
      </c>
      <c r="U18177" s="41" t="s">
        <v>3994</v>
      </c>
      <c r="V18177" s="42" t="s">
        <v>50785</v>
      </c>
    </row>
    <row r="18178" spans="20:22" x14ac:dyDescent="0.25">
      <c r="T18178" s="41" t="s">
        <v>23329</v>
      </c>
      <c r="U18178" s="41" t="s">
        <v>3994</v>
      </c>
      <c r="V18178" s="42" t="s">
        <v>50785</v>
      </c>
    </row>
    <row r="18179" spans="20:22" x14ac:dyDescent="0.25">
      <c r="T18179" s="41" t="s">
        <v>23330</v>
      </c>
      <c r="U18179" s="41" t="s">
        <v>3994</v>
      </c>
      <c r="V18179" s="42" t="s">
        <v>50785</v>
      </c>
    </row>
    <row r="18180" spans="20:22" x14ac:dyDescent="0.25">
      <c r="T18180" s="41" t="s">
        <v>23331</v>
      </c>
      <c r="U18180" s="41" t="s">
        <v>3994</v>
      </c>
      <c r="V18180" s="42" t="s">
        <v>50785</v>
      </c>
    </row>
    <row r="18181" spans="20:22" x14ac:dyDescent="0.25">
      <c r="T18181" s="41" t="s">
        <v>23332</v>
      </c>
      <c r="U18181" s="41" t="s">
        <v>3994</v>
      </c>
      <c r="V18181" s="42" t="s">
        <v>50785</v>
      </c>
    </row>
    <row r="18182" spans="20:22" x14ac:dyDescent="0.25">
      <c r="T18182" s="41" t="s">
        <v>23333</v>
      </c>
      <c r="U18182" s="41" t="s">
        <v>3994</v>
      </c>
      <c r="V18182" s="42" t="s">
        <v>50785</v>
      </c>
    </row>
    <row r="18183" spans="20:22" x14ac:dyDescent="0.25">
      <c r="T18183" s="41" t="s">
        <v>23334</v>
      </c>
      <c r="U18183" s="41" t="s">
        <v>3994</v>
      </c>
      <c r="V18183" s="42" t="s">
        <v>50785</v>
      </c>
    </row>
    <row r="18184" spans="20:22" x14ac:dyDescent="0.25">
      <c r="T18184" s="41" t="s">
        <v>23335</v>
      </c>
      <c r="U18184" s="41" t="s">
        <v>3994</v>
      </c>
      <c r="V18184" s="42" t="s">
        <v>50785</v>
      </c>
    </row>
    <row r="18185" spans="20:22" x14ac:dyDescent="0.25">
      <c r="T18185" s="41" t="s">
        <v>23336</v>
      </c>
      <c r="U18185" s="41" t="s">
        <v>3994</v>
      </c>
      <c r="V18185" s="42" t="s">
        <v>50785</v>
      </c>
    </row>
    <row r="18186" spans="20:22" x14ac:dyDescent="0.25">
      <c r="T18186" s="41" t="s">
        <v>23337</v>
      </c>
      <c r="U18186" s="41" t="s">
        <v>3994</v>
      </c>
      <c r="V18186" s="42" t="s">
        <v>50785</v>
      </c>
    </row>
    <row r="18187" spans="20:22" x14ac:dyDescent="0.25">
      <c r="T18187" s="41" t="s">
        <v>23338</v>
      </c>
      <c r="U18187" s="41" t="s">
        <v>3994</v>
      </c>
      <c r="V18187" s="42" t="s">
        <v>50785</v>
      </c>
    </row>
    <row r="18188" spans="20:22" x14ac:dyDescent="0.25">
      <c r="T18188" s="41" t="s">
        <v>23339</v>
      </c>
      <c r="U18188" s="41" t="s">
        <v>3994</v>
      </c>
      <c r="V18188" s="42" t="s">
        <v>50785</v>
      </c>
    </row>
    <row r="18189" spans="20:22" x14ac:dyDescent="0.25">
      <c r="T18189" s="41" t="s">
        <v>23340</v>
      </c>
      <c r="U18189" s="41" t="s">
        <v>3994</v>
      </c>
      <c r="V18189" s="42" t="s">
        <v>50785</v>
      </c>
    </row>
    <row r="18190" spans="20:22" x14ac:dyDescent="0.25">
      <c r="T18190" s="41" t="s">
        <v>23341</v>
      </c>
      <c r="U18190" s="41" t="s">
        <v>3994</v>
      </c>
      <c r="V18190" s="42" t="s">
        <v>50785</v>
      </c>
    </row>
    <row r="18191" spans="20:22" x14ac:dyDescent="0.25">
      <c r="T18191" s="41" t="s">
        <v>23342</v>
      </c>
      <c r="U18191" s="41" t="s">
        <v>3994</v>
      </c>
      <c r="V18191" s="42" t="s">
        <v>50785</v>
      </c>
    </row>
    <row r="18192" spans="20:22" x14ac:dyDescent="0.25">
      <c r="T18192" s="41" t="s">
        <v>23343</v>
      </c>
      <c r="U18192" s="41" t="s">
        <v>3994</v>
      </c>
      <c r="V18192" s="42" t="s">
        <v>50785</v>
      </c>
    </row>
    <row r="18193" spans="20:22" x14ac:dyDescent="0.25">
      <c r="T18193" s="41" t="s">
        <v>23344</v>
      </c>
      <c r="U18193" s="41" t="s">
        <v>3994</v>
      </c>
      <c r="V18193" s="42" t="s">
        <v>50785</v>
      </c>
    </row>
    <row r="18194" spans="20:22" x14ac:dyDescent="0.25">
      <c r="T18194" s="41" t="s">
        <v>23345</v>
      </c>
      <c r="U18194" s="41" t="s">
        <v>3994</v>
      </c>
      <c r="V18194" s="42" t="s">
        <v>50785</v>
      </c>
    </row>
    <row r="18195" spans="20:22" x14ac:dyDescent="0.25">
      <c r="T18195" s="41" t="s">
        <v>23346</v>
      </c>
      <c r="U18195" s="41" t="s">
        <v>3994</v>
      </c>
      <c r="V18195" s="42" t="s">
        <v>50785</v>
      </c>
    </row>
    <row r="18196" spans="20:22" x14ac:dyDescent="0.25">
      <c r="T18196" s="41" t="s">
        <v>23347</v>
      </c>
      <c r="U18196" s="41" t="s">
        <v>3994</v>
      </c>
      <c r="V18196" s="42" t="s">
        <v>50785</v>
      </c>
    </row>
    <row r="18197" spans="20:22" x14ac:dyDescent="0.25">
      <c r="T18197" s="41" t="s">
        <v>23348</v>
      </c>
      <c r="U18197" s="41" t="s">
        <v>3994</v>
      </c>
      <c r="V18197" s="42" t="s">
        <v>50785</v>
      </c>
    </row>
    <row r="18198" spans="20:22" x14ac:dyDescent="0.25">
      <c r="T18198" s="41" t="s">
        <v>23349</v>
      </c>
      <c r="U18198" s="41" t="s">
        <v>3994</v>
      </c>
      <c r="V18198" s="42" t="s">
        <v>50785</v>
      </c>
    </row>
    <row r="18199" spans="20:22" x14ac:dyDescent="0.25">
      <c r="T18199" s="41" t="s">
        <v>23350</v>
      </c>
      <c r="U18199" s="41" t="s">
        <v>3994</v>
      </c>
      <c r="V18199" s="42" t="s">
        <v>50785</v>
      </c>
    </row>
    <row r="18200" spans="20:22" x14ac:dyDescent="0.25">
      <c r="T18200" s="41" t="s">
        <v>23351</v>
      </c>
      <c r="U18200" s="41" t="s">
        <v>3994</v>
      </c>
      <c r="V18200" s="42" t="s">
        <v>50785</v>
      </c>
    </row>
    <row r="18201" spans="20:22" x14ac:dyDescent="0.25">
      <c r="T18201" s="41" t="s">
        <v>23352</v>
      </c>
      <c r="U18201" s="41" t="s">
        <v>3994</v>
      </c>
      <c r="V18201" s="42" t="s">
        <v>50785</v>
      </c>
    </row>
    <row r="18202" spans="20:22" x14ac:dyDescent="0.25">
      <c r="T18202" s="41" t="s">
        <v>23353</v>
      </c>
      <c r="U18202" s="41" t="s">
        <v>3994</v>
      </c>
      <c r="V18202" s="42" t="s">
        <v>50785</v>
      </c>
    </row>
    <row r="18203" spans="20:22" x14ac:dyDescent="0.25">
      <c r="T18203" s="41" t="s">
        <v>23354</v>
      </c>
      <c r="U18203" s="41" t="s">
        <v>3994</v>
      </c>
      <c r="V18203" s="42" t="s">
        <v>50785</v>
      </c>
    </row>
    <row r="18204" spans="20:22" x14ac:dyDescent="0.25">
      <c r="T18204" s="41" t="s">
        <v>23355</v>
      </c>
      <c r="U18204" s="41" t="s">
        <v>3994</v>
      </c>
      <c r="V18204" s="42" t="s">
        <v>50785</v>
      </c>
    </row>
    <row r="18205" spans="20:22" x14ac:dyDescent="0.25">
      <c r="T18205" s="41" t="s">
        <v>23356</v>
      </c>
      <c r="U18205" s="41" t="s">
        <v>3994</v>
      </c>
      <c r="V18205" s="42" t="s">
        <v>50785</v>
      </c>
    </row>
    <row r="18206" spans="20:22" x14ac:dyDescent="0.25">
      <c r="T18206" s="41" t="s">
        <v>23357</v>
      </c>
      <c r="U18206" s="41" t="s">
        <v>46412</v>
      </c>
      <c r="V18206" s="42" t="s">
        <v>50785</v>
      </c>
    </row>
    <row r="18207" spans="20:22" x14ac:dyDescent="0.25">
      <c r="T18207" s="41" t="s">
        <v>23358</v>
      </c>
      <c r="U18207" s="41" t="s">
        <v>46412</v>
      </c>
      <c r="V18207" s="42" t="s">
        <v>50785</v>
      </c>
    </row>
    <row r="18208" spans="20:22" x14ac:dyDescent="0.25">
      <c r="T18208" s="41" t="s">
        <v>23359</v>
      </c>
      <c r="U18208" s="41" t="s">
        <v>46412</v>
      </c>
      <c r="V18208" s="42" t="s">
        <v>50785</v>
      </c>
    </row>
    <row r="18209" spans="20:22" x14ac:dyDescent="0.25">
      <c r="T18209" s="41" t="s">
        <v>23360</v>
      </c>
      <c r="U18209" s="41" t="s">
        <v>46412</v>
      </c>
      <c r="V18209" s="42" t="s">
        <v>50785</v>
      </c>
    </row>
    <row r="18210" spans="20:22" x14ac:dyDescent="0.25">
      <c r="T18210" s="41" t="s">
        <v>23361</v>
      </c>
      <c r="U18210" s="41" t="s">
        <v>46412</v>
      </c>
      <c r="V18210" s="42" t="s">
        <v>50785</v>
      </c>
    </row>
    <row r="18211" spans="20:22" x14ac:dyDescent="0.25">
      <c r="T18211" s="41" t="s">
        <v>23362</v>
      </c>
      <c r="U18211" s="41" t="s">
        <v>46404</v>
      </c>
      <c r="V18211" s="42" t="s">
        <v>50785</v>
      </c>
    </row>
    <row r="18212" spans="20:22" x14ac:dyDescent="0.25">
      <c r="T18212" s="41" t="s">
        <v>23363</v>
      </c>
      <c r="U18212" s="41" t="s">
        <v>46404</v>
      </c>
      <c r="V18212" s="42" t="s">
        <v>50785</v>
      </c>
    </row>
    <row r="18213" spans="20:22" x14ac:dyDescent="0.25">
      <c r="T18213" s="41" t="s">
        <v>23364</v>
      </c>
      <c r="U18213" s="41" t="s">
        <v>46404</v>
      </c>
      <c r="V18213" s="42" t="s">
        <v>50785</v>
      </c>
    </row>
    <row r="18214" spans="20:22" x14ac:dyDescent="0.25">
      <c r="T18214" s="41" t="s">
        <v>23365</v>
      </c>
      <c r="U18214" s="41" t="s">
        <v>46404</v>
      </c>
      <c r="V18214" s="42" t="s">
        <v>50785</v>
      </c>
    </row>
    <row r="18215" spans="20:22" x14ac:dyDescent="0.25">
      <c r="T18215" s="41" t="s">
        <v>23366</v>
      </c>
      <c r="U18215" s="41" t="s">
        <v>45299</v>
      </c>
      <c r="V18215" s="42" t="s">
        <v>50785</v>
      </c>
    </row>
    <row r="18216" spans="20:22" x14ac:dyDescent="0.25">
      <c r="T18216" s="41" t="s">
        <v>23367</v>
      </c>
      <c r="U18216" s="41" t="s">
        <v>46413</v>
      </c>
      <c r="V18216" s="42" t="s">
        <v>50785</v>
      </c>
    </row>
    <row r="18217" spans="20:22" x14ac:dyDescent="0.25">
      <c r="T18217" s="41" t="s">
        <v>23368</v>
      </c>
      <c r="U18217" s="41" t="s">
        <v>46414</v>
      </c>
      <c r="V18217" s="42" t="s">
        <v>50785</v>
      </c>
    </row>
    <row r="18218" spans="20:22" x14ac:dyDescent="0.25">
      <c r="T18218" s="41" t="s">
        <v>23369</v>
      </c>
      <c r="U18218" s="41" t="s">
        <v>46415</v>
      </c>
      <c r="V18218" s="42" t="s">
        <v>50785</v>
      </c>
    </row>
    <row r="18219" spans="20:22" x14ac:dyDescent="0.25">
      <c r="T18219" s="41" t="s">
        <v>23370</v>
      </c>
      <c r="U18219" s="41" t="s">
        <v>46415</v>
      </c>
      <c r="V18219" s="42" t="s">
        <v>50785</v>
      </c>
    </row>
    <row r="18220" spans="20:22" x14ac:dyDescent="0.25">
      <c r="T18220" s="41" t="s">
        <v>23371</v>
      </c>
      <c r="U18220" s="41" t="s">
        <v>46416</v>
      </c>
      <c r="V18220" s="42" t="s">
        <v>50785</v>
      </c>
    </row>
    <row r="18221" spans="20:22" x14ac:dyDescent="0.25">
      <c r="T18221" s="41" t="s">
        <v>23372</v>
      </c>
      <c r="U18221" s="41" t="s">
        <v>46416</v>
      </c>
      <c r="V18221" s="42" t="s">
        <v>50785</v>
      </c>
    </row>
    <row r="18222" spans="20:22" x14ac:dyDescent="0.25">
      <c r="T18222" s="41" t="s">
        <v>23373</v>
      </c>
      <c r="U18222" s="41" t="s">
        <v>46416</v>
      </c>
      <c r="V18222" s="42" t="s">
        <v>50785</v>
      </c>
    </row>
    <row r="18223" spans="20:22" x14ac:dyDescent="0.25">
      <c r="T18223" s="41" t="s">
        <v>23374</v>
      </c>
      <c r="U18223" s="41" t="s">
        <v>46416</v>
      </c>
      <c r="V18223" s="42" t="s">
        <v>50785</v>
      </c>
    </row>
    <row r="18224" spans="20:22" x14ac:dyDescent="0.25">
      <c r="T18224" s="41" t="s">
        <v>23375</v>
      </c>
      <c r="U18224" s="41" t="s">
        <v>46416</v>
      </c>
      <c r="V18224" s="42" t="s">
        <v>50785</v>
      </c>
    </row>
    <row r="18225" spans="20:22" x14ac:dyDescent="0.25">
      <c r="T18225" s="41" t="s">
        <v>23376</v>
      </c>
      <c r="U18225" s="41" t="s">
        <v>46416</v>
      </c>
      <c r="V18225" s="42" t="s">
        <v>50785</v>
      </c>
    </row>
    <row r="18226" spans="20:22" x14ac:dyDescent="0.25">
      <c r="T18226" s="41" t="s">
        <v>23377</v>
      </c>
      <c r="U18226" s="41" t="s">
        <v>46416</v>
      </c>
      <c r="V18226" s="42" t="s">
        <v>50785</v>
      </c>
    </row>
    <row r="18227" spans="20:22" x14ac:dyDescent="0.25">
      <c r="T18227" s="41" t="s">
        <v>23378</v>
      </c>
      <c r="U18227" s="41" t="s">
        <v>46417</v>
      </c>
      <c r="V18227" s="42" t="s">
        <v>50785</v>
      </c>
    </row>
    <row r="18228" spans="20:22" x14ac:dyDescent="0.25">
      <c r="T18228" s="41" t="s">
        <v>23379</v>
      </c>
      <c r="U18228" s="41" t="s">
        <v>46418</v>
      </c>
      <c r="V18228" s="42" t="s">
        <v>50785</v>
      </c>
    </row>
    <row r="18229" spans="20:22" x14ac:dyDescent="0.25">
      <c r="T18229" s="41" t="s">
        <v>23380</v>
      </c>
      <c r="U18229" s="41" t="s">
        <v>46418</v>
      </c>
      <c r="V18229" s="42" t="s">
        <v>50785</v>
      </c>
    </row>
    <row r="18230" spans="20:22" x14ac:dyDescent="0.25">
      <c r="T18230" s="41" t="s">
        <v>23381</v>
      </c>
      <c r="U18230" s="41" t="s">
        <v>46418</v>
      </c>
      <c r="V18230" s="42" t="s">
        <v>50785</v>
      </c>
    </row>
    <row r="18231" spans="20:22" x14ac:dyDescent="0.25">
      <c r="T18231" s="41" t="s">
        <v>23382</v>
      </c>
      <c r="U18231" s="41" t="s">
        <v>46418</v>
      </c>
      <c r="V18231" s="42" t="s">
        <v>50785</v>
      </c>
    </row>
    <row r="18232" spans="20:22" x14ac:dyDescent="0.25">
      <c r="T18232" s="41" t="s">
        <v>23383</v>
      </c>
      <c r="U18232" s="41" t="s">
        <v>46418</v>
      </c>
      <c r="V18232" s="42" t="s">
        <v>50785</v>
      </c>
    </row>
    <row r="18233" spans="20:22" x14ac:dyDescent="0.25">
      <c r="T18233" s="41" t="s">
        <v>23384</v>
      </c>
      <c r="U18233" s="41" t="s">
        <v>46418</v>
      </c>
      <c r="V18233" s="42" t="s">
        <v>50785</v>
      </c>
    </row>
    <row r="18234" spans="20:22" x14ac:dyDescent="0.25">
      <c r="T18234" s="41" t="s">
        <v>23385</v>
      </c>
      <c r="U18234" s="41" t="s">
        <v>46418</v>
      </c>
      <c r="V18234" s="42" t="s">
        <v>50785</v>
      </c>
    </row>
    <row r="18235" spans="20:22" x14ac:dyDescent="0.25">
      <c r="T18235" s="41" t="s">
        <v>23386</v>
      </c>
      <c r="U18235" s="41" t="s">
        <v>46418</v>
      </c>
      <c r="V18235" s="42" t="s">
        <v>50785</v>
      </c>
    </row>
    <row r="18236" spans="20:22" x14ac:dyDescent="0.25">
      <c r="T18236" s="41" t="s">
        <v>23387</v>
      </c>
      <c r="U18236" s="41" t="s">
        <v>46419</v>
      </c>
      <c r="V18236" s="42" t="s">
        <v>50785</v>
      </c>
    </row>
    <row r="18237" spans="20:22" x14ac:dyDescent="0.25">
      <c r="T18237" s="41" t="s">
        <v>23388</v>
      </c>
      <c r="U18237" s="41" t="s">
        <v>46419</v>
      </c>
      <c r="V18237" s="42" t="s">
        <v>50785</v>
      </c>
    </row>
    <row r="18238" spans="20:22" x14ac:dyDescent="0.25">
      <c r="T18238" s="41" t="s">
        <v>23389</v>
      </c>
      <c r="U18238" s="41" t="s">
        <v>46420</v>
      </c>
      <c r="V18238" s="42" t="s">
        <v>50785</v>
      </c>
    </row>
    <row r="18239" spans="20:22" x14ac:dyDescent="0.25">
      <c r="T18239" s="41" t="s">
        <v>23390</v>
      </c>
      <c r="U18239" s="41" t="s">
        <v>46420</v>
      </c>
      <c r="V18239" s="42" t="s">
        <v>50785</v>
      </c>
    </row>
    <row r="18240" spans="20:22" x14ac:dyDescent="0.25">
      <c r="T18240" s="41" t="s">
        <v>23391</v>
      </c>
      <c r="U18240" s="41" t="s">
        <v>46420</v>
      </c>
      <c r="V18240" s="42" t="s">
        <v>50785</v>
      </c>
    </row>
    <row r="18241" spans="20:22" x14ac:dyDescent="0.25">
      <c r="T18241" s="41" t="s">
        <v>23392</v>
      </c>
      <c r="U18241" s="41" t="s">
        <v>45952</v>
      </c>
      <c r="V18241" s="42" t="s">
        <v>50785</v>
      </c>
    </row>
    <row r="18242" spans="20:22" x14ac:dyDescent="0.25">
      <c r="T18242" s="41" t="s">
        <v>23393</v>
      </c>
      <c r="U18242" s="41" t="s">
        <v>46421</v>
      </c>
      <c r="V18242" s="42" t="s">
        <v>50785</v>
      </c>
    </row>
    <row r="18243" spans="20:22" x14ac:dyDescent="0.25">
      <c r="T18243" s="41" t="s">
        <v>23394</v>
      </c>
      <c r="U18243" s="41" t="s">
        <v>46422</v>
      </c>
      <c r="V18243" s="42" t="s">
        <v>50785</v>
      </c>
    </row>
    <row r="18244" spans="20:22" x14ac:dyDescent="0.25">
      <c r="T18244" s="41" t="s">
        <v>23395</v>
      </c>
      <c r="U18244" s="41" t="s">
        <v>46422</v>
      </c>
      <c r="V18244" s="42" t="s">
        <v>50785</v>
      </c>
    </row>
    <row r="18245" spans="20:22" x14ac:dyDescent="0.25">
      <c r="T18245" s="41" t="s">
        <v>23396</v>
      </c>
      <c r="U18245" s="41" t="s">
        <v>46422</v>
      </c>
      <c r="V18245" s="42" t="s">
        <v>50785</v>
      </c>
    </row>
    <row r="18246" spans="20:22" x14ac:dyDescent="0.25">
      <c r="T18246" s="41" t="s">
        <v>23397</v>
      </c>
      <c r="U18246" s="41" t="s">
        <v>46422</v>
      </c>
      <c r="V18246" s="42" t="s">
        <v>50785</v>
      </c>
    </row>
    <row r="18247" spans="20:22" x14ac:dyDescent="0.25">
      <c r="T18247" s="41" t="s">
        <v>23398</v>
      </c>
      <c r="U18247" s="41" t="s">
        <v>46423</v>
      </c>
      <c r="V18247" s="42" t="s">
        <v>50785</v>
      </c>
    </row>
    <row r="18248" spans="20:22" x14ac:dyDescent="0.25">
      <c r="T18248" s="41" t="s">
        <v>23399</v>
      </c>
      <c r="U18248" s="41" t="s">
        <v>46423</v>
      </c>
      <c r="V18248" s="42" t="s">
        <v>50785</v>
      </c>
    </row>
    <row r="18249" spans="20:22" x14ac:dyDescent="0.25">
      <c r="T18249" s="41" t="s">
        <v>23400</v>
      </c>
      <c r="U18249" s="41" t="s">
        <v>46423</v>
      </c>
      <c r="V18249" s="42" t="s">
        <v>50785</v>
      </c>
    </row>
    <row r="18250" spans="20:22" x14ac:dyDescent="0.25">
      <c r="T18250" s="41" t="s">
        <v>23401</v>
      </c>
      <c r="U18250" s="41" t="s">
        <v>46423</v>
      </c>
      <c r="V18250" s="42" t="s">
        <v>50785</v>
      </c>
    </row>
    <row r="18251" spans="20:22" x14ac:dyDescent="0.25">
      <c r="T18251" s="41" t="s">
        <v>23402</v>
      </c>
      <c r="U18251" s="41" t="s">
        <v>46423</v>
      </c>
      <c r="V18251" s="42" t="s">
        <v>50785</v>
      </c>
    </row>
    <row r="18252" spans="20:22" x14ac:dyDescent="0.25">
      <c r="T18252" s="41" t="s">
        <v>23403</v>
      </c>
      <c r="U18252" s="41" t="s">
        <v>46423</v>
      </c>
      <c r="V18252" s="42" t="s">
        <v>50785</v>
      </c>
    </row>
    <row r="18253" spans="20:22" x14ac:dyDescent="0.25">
      <c r="T18253" s="41" t="s">
        <v>23404</v>
      </c>
      <c r="U18253" s="41" t="s">
        <v>46423</v>
      </c>
      <c r="V18253" s="42" t="s">
        <v>50785</v>
      </c>
    </row>
    <row r="18254" spans="20:22" x14ac:dyDescent="0.25">
      <c r="T18254" s="41" t="s">
        <v>23405</v>
      </c>
      <c r="U18254" s="41" t="s">
        <v>46424</v>
      </c>
      <c r="V18254" s="42" t="s">
        <v>50785</v>
      </c>
    </row>
    <row r="18255" spans="20:22" x14ac:dyDescent="0.25">
      <c r="T18255" s="41" t="s">
        <v>23406</v>
      </c>
      <c r="U18255" s="41" t="s">
        <v>46424</v>
      </c>
      <c r="V18255" s="42" t="s">
        <v>50785</v>
      </c>
    </row>
    <row r="18256" spans="20:22" x14ac:dyDescent="0.25">
      <c r="T18256" s="41" t="s">
        <v>23407</v>
      </c>
      <c r="U18256" s="41" t="s">
        <v>46424</v>
      </c>
      <c r="V18256" s="42" t="s">
        <v>50785</v>
      </c>
    </row>
    <row r="18257" spans="20:22" x14ac:dyDescent="0.25">
      <c r="T18257" s="41" t="s">
        <v>23408</v>
      </c>
      <c r="U18257" s="41" t="s">
        <v>46424</v>
      </c>
      <c r="V18257" s="42" t="s">
        <v>50785</v>
      </c>
    </row>
    <row r="18258" spans="20:22" x14ac:dyDescent="0.25">
      <c r="T18258" s="41" t="s">
        <v>23409</v>
      </c>
      <c r="U18258" s="41" t="s">
        <v>46424</v>
      </c>
      <c r="V18258" s="42" t="s">
        <v>50785</v>
      </c>
    </row>
    <row r="18259" spans="20:22" x14ac:dyDescent="0.25">
      <c r="T18259" s="41" t="s">
        <v>23410</v>
      </c>
      <c r="U18259" s="41" t="s">
        <v>46424</v>
      </c>
      <c r="V18259" s="42" t="s">
        <v>50785</v>
      </c>
    </row>
    <row r="18260" spans="20:22" x14ac:dyDescent="0.25">
      <c r="T18260" s="41" t="s">
        <v>23411</v>
      </c>
      <c r="U18260" s="41" t="s">
        <v>46424</v>
      </c>
      <c r="V18260" s="42" t="s">
        <v>50785</v>
      </c>
    </row>
    <row r="18261" spans="20:22" x14ac:dyDescent="0.25">
      <c r="T18261" s="41" t="s">
        <v>23412</v>
      </c>
      <c r="U18261" s="41" t="s">
        <v>46424</v>
      </c>
      <c r="V18261" s="42" t="s">
        <v>50785</v>
      </c>
    </row>
    <row r="18262" spans="20:22" x14ac:dyDescent="0.25">
      <c r="T18262" s="41" t="s">
        <v>23413</v>
      </c>
      <c r="U18262" s="41" t="s">
        <v>46424</v>
      </c>
      <c r="V18262" s="42" t="s">
        <v>50785</v>
      </c>
    </row>
    <row r="18263" spans="20:22" x14ac:dyDescent="0.25">
      <c r="T18263" s="41" t="s">
        <v>23414</v>
      </c>
      <c r="U18263" s="41" t="s">
        <v>46424</v>
      </c>
      <c r="V18263" s="42" t="s">
        <v>50785</v>
      </c>
    </row>
    <row r="18264" spans="20:22" x14ac:dyDescent="0.25">
      <c r="T18264" s="41" t="s">
        <v>23415</v>
      </c>
      <c r="U18264" s="41" t="s">
        <v>46424</v>
      </c>
      <c r="V18264" s="42" t="s">
        <v>50785</v>
      </c>
    </row>
    <row r="18265" spans="20:22" x14ac:dyDescent="0.25">
      <c r="T18265" s="41" t="s">
        <v>23416</v>
      </c>
      <c r="U18265" s="41" t="s">
        <v>46424</v>
      </c>
      <c r="V18265" s="42" t="s">
        <v>50785</v>
      </c>
    </row>
    <row r="18266" spans="20:22" x14ac:dyDescent="0.25">
      <c r="T18266" s="41" t="s">
        <v>23417</v>
      </c>
      <c r="U18266" s="41" t="s">
        <v>46424</v>
      </c>
      <c r="V18266" s="42" t="s">
        <v>50785</v>
      </c>
    </row>
    <row r="18267" spans="20:22" x14ac:dyDescent="0.25">
      <c r="T18267" s="41" t="s">
        <v>23418</v>
      </c>
      <c r="U18267" s="41" t="s">
        <v>46425</v>
      </c>
      <c r="V18267" s="42" t="s">
        <v>50785</v>
      </c>
    </row>
    <row r="18268" spans="20:22" x14ac:dyDescent="0.25">
      <c r="T18268" s="41" t="s">
        <v>23419</v>
      </c>
      <c r="U18268" s="41" t="s">
        <v>46426</v>
      </c>
      <c r="V18268" s="42" t="s">
        <v>50785</v>
      </c>
    </row>
    <row r="18269" spans="20:22" x14ac:dyDescent="0.25">
      <c r="T18269" s="41" t="s">
        <v>23420</v>
      </c>
      <c r="U18269" s="41" t="s">
        <v>46426</v>
      </c>
      <c r="V18269" s="42" t="s">
        <v>50785</v>
      </c>
    </row>
    <row r="18270" spans="20:22" x14ac:dyDescent="0.25">
      <c r="T18270" s="41" t="s">
        <v>23421</v>
      </c>
      <c r="U18270" s="41" t="s">
        <v>43663</v>
      </c>
      <c r="V18270" s="42" t="s">
        <v>50785</v>
      </c>
    </row>
    <row r="18271" spans="20:22" x14ac:dyDescent="0.25">
      <c r="T18271" s="41" t="s">
        <v>23422</v>
      </c>
      <c r="U18271" s="41" t="s">
        <v>43663</v>
      </c>
      <c r="V18271" s="42" t="s">
        <v>50785</v>
      </c>
    </row>
    <row r="18272" spans="20:22" x14ac:dyDescent="0.25">
      <c r="T18272" s="41" t="s">
        <v>23423</v>
      </c>
      <c r="U18272" s="41" t="s">
        <v>46427</v>
      </c>
      <c r="V18272" s="42" t="s">
        <v>50785</v>
      </c>
    </row>
    <row r="18273" spans="20:22" x14ac:dyDescent="0.25">
      <c r="T18273" s="41" t="s">
        <v>23424</v>
      </c>
      <c r="U18273" s="41" t="s">
        <v>46428</v>
      </c>
      <c r="V18273" s="42" t="s">
        <v>50785</v>
      </c>
    </row>
    <row r="18274" spans="20:22" x14ac:dyDescent="0.25">
      <c r="T18274" s="41" t="s">
        <v>23425</v>
      </c>
      <c r="U18274" s="41" t="s">
        <v>45301</v>
      </c>
      <c r="V18274" s="42" t="s">
        <v>50785</v>
      </c>
    </row>
    <row r="18275" spans="20:22" x14ac:dyDescent="0.25">
      <c r="T18275" s="41" t="s">
        <v>23426</v>
      </c>
      <c r="U18275" s="41" t="s">
        <v>46429</v>
      </c>
      <c r="V18275" s="42" t="s">
        <v>50785</v>
      </c>
    </row>
    <row r="18276" spans="20:22" x14ac:dyDescent="0.25">
      <c r="T18276" s="41" t="s">
        <v>23427</v>
      </c>
      <c r="U18276" s="41" t="s">
        <v>46429</v>
      </c>
      <c r="V18276" s="42" t="s">
        <v>50785</v>
      </c>
    </row>
    <row r="18277" spans="20:22" x14ac:dyDescent="0.25">
      <c r="T18277" s="41" t="s">
        <v>23428</v>
      </c>
      <c r="U18277" s="41" t="s">
        <v>46429</v>
      </c>
      <c r="V18277" s="42" t="s">
        <v>50785</v>
      </c>
    </row>
    <row r="18278" spans="20:22" x14ac:dyDescent="0.25">
      <c r="T18278" s="41" t="s">
        <v>23429</v>
      </c>
      <c r="U18278" s="41" t="s">
        <v>46429</v>
      </c>
      <c r="V18278" s="42" t="s">
        <v>50785</v>
      </c>
    </row>
    <row r="18279" spans="20:22" x14ac:dyDescent="0.25">
      <c r="T18279" s="41" t="s">
        <v>23430</v>
      </c>
      <c r="U18279" s="41" t="s">
        <v>46429</v>
      </c>
      <c r="V18279" s="42" t="s">
        <v>50785</v>
      </c>
    </row>
    <row r="18280" spans="20:22" x14ac:dyDescent="0.25">
      <c r="T18280" s="41" t="s">
        <v>23431</v>
      </c>
      <c r="U18280" s="41" t="s">
        <v>46429</v>
      </c>
      <c r="V18280" s="42" t="s">
        <v>50785</v>
      </c>
    </row>
    <row r="18281" spans="20:22" x14ac:dyDescent="0.25">
      <c r="T18281" s="41" t="s">
        <v>23432</v>
      </c>
      <c r="U18281" s="41" t="s">
        <v>46429</v>
      </c>
      <c r="V18281" s="42" t="s">
        <v>50785</v>
      </c>
    </row>
    <row r="18282" spans="20:22" x14ac:dyDescent="0.25">
      <c r="T18282" s="41" t="s">
        <v>23433</v>
      </c>
      <c r="U18282" s="41" t="s">
        <v>46429</v>
      </c>
      <c r="V18282" s="42" t="s">
        <v>50785</v>
      </c>
    </row>
    <row r="18283" spans="20:22" x14ac:dyDescent="0.25">
      <c r="T18283" s="41" t="s">
        <v>23434</v>
      </c>
      <c r="U18283" s="41" t="s">
        <v>46429</v>
      </c>
      <c r="V18283" s="42" t="s">
        <v>50785</v>
      </c>
    </row>
    <row r="18284" spans="20:22" x14ac:dyDescent="0.25">
      <c r="T18284" s="41" t="s">
        <v>23435</v>
      </c>
      <c r="U18284" s="41" t="s">
        <v>46429</v>
      </c>
      <c r="V18284" s="42" t="s">
        <v>50785</v>
      </c>
    </row>
    <row r="18285" spans="20:22" x14ac:dyDescent="0.25">
      <c r="T18285" s="41" t="s">
        <v>23436</v>
      </c>
      <c r="U18285" s="41" t="s">
        <v>46429</v>
      </c>
      <c r="V18285" s="42" t="s">
        <v>50785</v>
      </c>
    </row>
    <row r="18286" spans="20:22" x14ac:dyDescent="0.25">
      <c r="T18286" s="41" t="s">
        <v>23437</v>
      </c>
      <c r="U18286" s="41" t="s">
        <v>46430</v>
      </c>
      <c r="V18286" s="42" t="s">
        <v>50785</v>
      </c>
    </row>
    <row r="18287" spans="20:22" x14ac:dyDescent="0.25">
      <c r="T18287" s="41" t="s">
        <v>23438</v>
      </c>
      <c r="U18287" s="41" t="s">
        <v>46431</v>
      </c>
      <c r="V18287" s="42" t="s">
        <v>50785</v>
      </c>
    </row>
    <row r="18288" spans="20:22" x14ac:dyDescent="0.25">
      <c r="T18288" s="41" t="s">
        <v>23439</v>
      </c>
      <c r="U18288" s="41" t="s">
        <v>46432</v>
      </c>
      <c r="V18288" s="42" t="s">
        <v>50785</v>
      </c>
    </row>
    <row r="18289" spans="20:22" x14ac:dyDescent="0.25">
      <c r="T18289" s="41" t="s">
        <v>23440</v>
      </c>
      <c r="U18289" s="41" t="s">
        <v>46433</v>
      </c>
      <c r="V18289" s="42" t="s">
        <v>50785</v>
      </c>
    </row>
    <row r="18290" spans="20:22" x14ac:dyDescent="0.25">
      <c r="T18290" s="41" t="s">
        <v>23441</v>
      </c>
      <c r="U18290" s="41" t="s">
        <v>46433</v>
      </c>
      <c r="V18290" s="42" t="s">
        <v>50785</v>
      </c>
    </row>
    <row r="18291" spans="20:22" x14ac:dyDescent="0.25">
      <c r="T18291" s="41" t="s">
        <v>23442</v>
      </c>
      <c r="U18291" s="41" t="s">
        <v>46434</v>
      </c>
      <c r="V18291" s="42" t="s">
        <v>50785</v>
      </c>
    </row>
    <row r="18292" spans="20:22" x14ac:dyDescent="0.25">
      <c r="T18292" s="41" t="s">
        <v>23443</v>
      </c>
      <c r="U18292" s="41" t="s">
        <v>46435</v>
      </c>
      <c r="V18292" s="42" t="s">
        <v>50785</v>
      </c>
    </row>
    <row r="18293" spans="20:22" x14ac:dyDescent="0.25">
      <c r="T18293" s="41" t="s">
        <v>23444</v>
      </c>
      <c r="U18293" s="41" t="s">
        <v>46435</v>
      </c>
      <c r="V18293" s="42" t="s">
        <v>50785</v>
      </c>
    </row>
    <row r="18294" spans="20:22" x14ac:dyDescent="0.25">
      <c r="T18294" s="41" t="s">
        <v>23445</v>
      </c>
      <c r="U18294" s="41" t="s">
        <v>46435</v>
      </c>
      <c r="V18294" s="42" t="s">
        <v>50785</v>
      </c>
    </row>
    <row r="18295" spans="20:22" x14ac:dyDescent="0.25">
      <c r="T18295" s="41" t="s">
        <v>23446</v>
      </c>
      <c r="U18295" s="41" t="s">
        <v>46399</v>
      </c>
      <c r="V18295" s="42" t="s">
        <v>50785</v>
      </c>
    </row>
    <row r="18296" spans="20:22" x14ac:dyDescent="0.25">
      <c r="T18296" s="41" t="s">
        <v>23447</v>
      </c>
      <c r="U18296" s="41" t="s">
        <v>46399</v>
      </c>
      <c r="V18296" s="42" t="s">
        <v>50785</v>
      </c>
    </row>
    <row r="18297" spans="20:22" x14ac:dyDescent="0.25">
      <c r="T18297" s="41" t="s">
        <v>23448</v>
      </c>
      <c r="U18297" s="41" t="s">
        <v>46399</v>
      </c>
      <c r="V18297" s="42" t="s">
        <v>50785</v>
      </c>
    </row>
    <row r="18298" spans="20:22" x14ac:dyDescent="0.25">
      <c r="T18298" s="41" t="s">
        <v>23449</v>
      </c>
      <c r="U18298" s="41" t="s">
        <v>46399</v>
      </c>
      <c r="V18298" s="42" t="s">
        <v>50785</v>
      </c>
    </row>
    <row r="18299" spans="20:22" x14ac:dyDescent="0.25">
      <c r="T18299" s="41" t="s">
        <v>23450</v>
      </c>
      <c r="U18299" s="41" t="s">
        <v>46399</v>
      </c>
      <c r="V18299" s="42" t="s">
        <v>50785</v>
      </c>
    </row>
    <row r="18300" spans="20:22" x14ac:dyDescent="0.25">
      <c r="T18300" s="41" t="s">
        <v>23451</v>
      </c>
      <c r="U18300" s="41" t="s">
        <v>46399</v>
      </c>
      <c r="V18300" s="42" t="s">
        <v>50785</v>
      </c>
    </row>
    <row r="18301" spans="20:22" x14ac:dyDescent="0.25">
      <c r="T18301" s="41" t="s">
        <v>23452</v>
      </c>
      <c r="U18301" s="41" t="s">
        <v>46399</v>
      </c>
      <c r="V18301" s="42" t="s">
        <v>50785</v>
      </c>
    </row>
    <row r="18302" spans="20:22" x14ac:dyDescent="0.25">
      <c r="T18302" s="41" t="s">
        <v>23453</v>
      </c>
      <c r="U18302" s="41" t="s">
        <v>46399</v>
      </c>
      <c r="V18302" s="42" t="s">
        <v>50785</v>
      </c>
    </row>
    <row r="18303" spans="20:22" x14ac:dyDescent="0.25">
      <c r="T18303" s="41" t="s">
        <v>23454</v>
      </c>
      <c r="U18303" s="41" t="s">
        <v>46399</v>
      </c>
      <c r="V18303" s="42" t="s">
        <v>50785</v>
      </c>
    </row>
    <row r="18304" spans="20:22" x14ac:dyDescent="0.25">
      <c r="T18304" s="41" t="s">
        <v>23455</v>
      </c>
      <c r="U18304" s="41" t="s">
        <v>46399</v>
      </c>
      <c r="V18304" s="42" t="s">
        <v>50785</v>
      </c>
    </row>
    <row r="18305" spans="20:22" x14ac:dyDescent="0.25">
      <c r="T18305" s="41" t="s">
        <v>23456</v>
      </c>
      <c r="U18305" s="41" t="s">
        <v>46399</v>
      </c>
      <c r="V18305" s="42" t="s">
        <v>50785</v>
      </c>
    </row>
    <row r="18306" spans="20:22" x14ac:dyDescent="0.25">
      <c r="T18306" s="41" t="s">
        <v>23457</v>
      </c>
      <c r="U18306" s="41" t="s">
        <v>46399</v>
      </c>
      <c r="V18306" s="42" t="s">
        <v>50785</v>
      </c>
    </row>
    <row r="18307" spans="20:22" x14ac:dyDescent="0.25">
      <c r="T18307" s="41" t="s">
        <v>23458</v>
      </c>
      <c r="U18307" s="41" t="s">
        <v>46399</v>
      </c>
      <c r="V18307" s="42" t="s">
        <v>50785</v>
      </c>
    </row>
    <row r="18308" spans="20:22" x14ac:dyDescent="0.25">
      <c r="T18308" s="41" t="s">
        <v>23459</v>
      </c>
      <c r="U18308" s="41" t="s">
        <v>46399</v>
      </c>
      <c r="V18308" s="42" t="s">
        <v>50785</v>
      </c>
    </row>
    <row r="18309" spans="20:22" x14ac:dyDescent="0.25">
      <c r="T18309" s="41" t="s">
        <v>23460</v>
      </c>
      <c r="U18309" s="41" t="s">
        <v>46399</v>
      </c>
      <c r="V18309" s="42" t="s">
        <v>50785</v>
      </c>
    </row>
    <row r="18310" spans="20:22" x14ac:dyDescent="0.25">
      <c r="T18310" s="41" t="s">
        <v>23461</v>
      </c>
      <c r="U18310" s="41" t="s">
        <v>46399</v>
      </c>
      <c r="V18310" s="42" t="s">
        <v>50785</v>
      </c>
    </row>
    <row r="18311" spans="20:22" x14ac:dyDescent="0.25">
      <c r="T18311" s="41" t="s">
        <v>23462</v>
      </c>
      <c r="U18311" s="41" t="s">
        <v>46399</v>
      </c>
      <c r="V18311" s="42" t="s">
        <v>50785</v>
      </c>
    </row>
    <row r="18312" spans="20:22" x14ac:dyDescent="0.25">
      <c r="T18312" s="41" t="s">
        <v>23463</v>
      </c>
      <c r="U18312" s="41" t="s">
        <v>46399</v>
      </c>
      <c r="V18312" s="42" t="s">
        <v>50785</v>
      </c>
    </row>
    <row r="18313" spans="20:22" x14ac:dyDescent="0.25">
      <c r="T18313" s="41" t="s">
        <v>23464</v>
      </c>
      <c r="U18313" s="41" t="s">
        <v>46399</v>
      </c>
      <c r="V18313" s="42" t="s">
        <v>50785</v>
      </c>
    </row>
    <row r="18314" spans="20:22" x14ac:dyDescent="0.25">
      <c r="T18314" s="41" t="s">
        <v>23465</v>
      </c>
      <c r="U18314" s="41" t="s">
        <v>46399</v>
      </c>
      <c r="V18314" s="42" t="s">
        <v>50785</v>
      </c>
    </row>
    <row r="18315" spans="20:22" x14ac:dyDescent="0.25">
      <c r="T18315" s="41" t="s">
        <v>23466</v>
      </c>
      <c r="U18315" s="41" t="s">
        <v>46399</v>
      </c>
      <c r="V18315" s="42" t="s">
        <v>50785</v>
      </c>
    </row>
    <row r="18316" spans="20:22" x14ac:dyDescent="0.25">
      <c r="T18316" s="41" t="s">
        <v>23467</v>
      </c>
      <c r="U18316" s="41" t="s">
        <v>46436</v>
      </c>
      <c r="V18316" s="42" t="s">
        <v>50785</v>
      </c>
    </row>
    <row r="18317" spans="20:22" x14ac:dyDescent="0.25">
      <c r="T18317" s="41" t="s">
        <v>23468</v>
      </c>
      <c r="U18317" s="41" t="s">
        <v>46436</v>
      </c>
      <c r="V18317" s="42" t="s">
        <v>50785</v>
      </c>
    </row>
    <row r="18318" spans="20:22" x14ac:dyDescent="0.25">
      <c r="T18318" s="41" t="s">
        <v>23469</v>
      </c>
      <c r="U18318" s="41" t="s">
        <v>46437</v>
      </c>
      <c r="V18318" s="42" t="s">
        <v>50785</v>
      </c>
    </row>
    <row r="18319" spans="20:22" x14ac:dyDescent="0.25">
      <c r="T18319" s="41" t="s">
        <v>23470</v>
      </c>
      <c r="U18319" s="41" t="s">
        <v>46437</v>
      </c>
      <c r="V18319" s="42" t="s">
        <v>50785</v>
      </c>
    </row>
    <row r="18320" spans="20:22" x14ac:dyDescent="0.25">
      <c r="T18320" s="41" t="s">
        <v>23471</v>
      </c>
      <c r="U18320" s="41" t="s">
        <v>46437</v>
      </c>
      <c r="V18320" s="42" t="s">
        <v>50785</v>
      </c>
    </row>
    <row r="18321" spans="20:22" x14ac:dyDescent="0.25">
      <c r="T18321" s="41" t="s">
        <v>23472</v>
      </c>
      <c r="U18321" s="41" t="s">
        <v>46437</v>
      </c>
      <c r="V18321" s="42" t="s">
        <v>50785</v>
      </c>
    </row>
    <row r="18322" spans="20:22" x14ac:dyDescent="0.25">
      <c r="T18322" s="41" t="s">
        <v>23473</v>
      </c>
      <c r="U18322" s="41" t="s">
        <v>46437</v>
      </c>
      <c r="V18322" s="42" t="s">
        <v>50785</v>
      </c>
    </row>
    <row r="18323" spans="20:22" x14ac:dyDescent="0.25">
      <c r="T18323" s="41" t="s">
        <v>23474</v>
      </c>
      <c r="U18323" s="41" t="s">
        <v>46438</v>
      </c>
      <c r="V18323" s="42" t="s">
        <v>50785</v>
      </c>
    </row>
    <row r="18324" spans="20:22" x14ac:dyDescent="0.25">
      <c r="T18324" s="41" t="s">
        <v>23475</v>
      </c>
      <c r="U18324" s="41" t="s">
        <v>46438</v>
      </c>
      <c r="V18324" s="42" t="s">
        <v>50785</v>
      </c>
    </row>
    <row r="18325" spans="20:22" x14ac:dyDescent="0.25">
      <c r="T18325" s="41" t="s">
        <v>23476</v>
      </c>
      <c r="U18325" s="41" t="s">
        <v>45993</v>
      </c>
      <c r="V18325" s="42" t="s">
        <v>50785</v>
      </c>
    </row>
    <row r="18326" spans="20:22" x14ac:dyDescent="0.25">
      <c r="T18326" s="41" t="s">
        <v>23477</v>
      </c>
      <c r="U18326" s="41" t="s">
        <v>45993</v>
      </c>
      <c r="V18326" s="42" t="s">
        <v>50785</v>
      </c>
    </row>
    <row r="18327" spans="20:22" x14ac:dyDescent="0.25">
      <c r="T18327" s="41" t="s">
        <v>23478</v>
      </c>
      <c r="U18327" s="41" t="s">
        <v>45993</v>
      </c>
      <c r="V18327" s="42" t="s">
        <v>50785</v>
      </c>
    </row>
    <row r="18328" spans="20:22" x14ac:dyDescent="0.25">
      <c r="T18328" s="41" t="s">
        <v>23479</v>
      </c>
      <c r="U18328" s="41" t="s">
        <v>45993</v>
      </c>
      <c r="V18328" s="42" t="s">
        <v>50785</v>
      </c>
    </row>
    <row r="18329" spans="20:22" x14ac:dyDescent="0.25">
      <c r="T18329" s="41" t="s">
        <v>23480</v>
      </c>
      <c r="U18329" s="41" t="s">
        <v>45993</v>
      </c>
      <c r="V18329" s="42" t="s">
        <v>50785</v>
      </c>
    </row>
    <row r="18330" spans="20:22" x14ac:dyDescent="0.25">
      <c r="T18330" s="41" t="s">
        <v>23481</v>
      </c>
      <c r="U18330" s="41" t="s">
        <v>45993</v>
      </c>
      <c r="V18330" s="42" t="s">
        <v>50785</v>
      </c>
    </row>
    <row r="18331" spans="20:22" x14ac:dyDescent="0.25">
      <c r="T18331" s="41" t="s">
        <v>23482</v>
      </c>
      <c r="U18331" s="41" t="s">
        <v>45993</v>
      </c>
      <c r="V18331" s="42" t="s">
        <v>50785</v>
      </c>
    </row>
    <row r="18332" spans="20:22" x14ac:dyDescent="0.25">
      <c r="T18332" s="41" t="s">
        <v>23483</v>
      </c>
      <c r="U18332" s="41" t="s">
        <v>45993</v>
      </c>
      <c r="V18332" s="42" t="s">
        <v>50785</v>
      </c>
    </row>
    <row r="18333" spans="20:22" x14ac:dyDescent="0.25">
      <c r="T18333" s="41" t="s">
        <v>23484</v>
      </c>
      <c r="U18333" s="41" t="s">
        <v>45993</v>
      </c>
      <c r="V18333" s="42" t="s">
        <v>50785</v>
      </c>
    </row>
    <row r="18334" spans="20:22" x14ac:dyDescent="0.25">
      <c r="T18334" s="41" t="s">
        <v>23485</v>
      </c>
      <c r="U18334" s="41" t="s">
        <v>45993</v>
      </c>
      <c r="V18334" s="42" t="s">
        <v>50785</v>
      </c>
    </row>
    <row r="18335" spans="20:22" x14ac:dyDescent="0.25">
      <c r="T18335" s="41" t="s">
        <v>23486</v>
      </c>
      <c r="U18335" s="41" t="s">
        <v>45993</v>
      </c>
      <c r="V18335" s="42" t="s">
        <v>50785</v>
      </c>
    </row>
    <row r="18336" spans="20:22" x14ac:dyDescent="0.25">
      <c r="T18336" s="41" t="s">
        <v>23487</v>
      </c>
      <c r="U18336" s="41" t="s">
        <v>45993</v>
      </c>
      <c r="V18336" s="42" t="s">
        <v>50785</v>
      </c>
    </row>
    <row r="18337" spans="20:22" x14ac:dyDescent="0.25">
      <c r="T18337" s="41" t="s">
        <v>23488</v>
      </c>
      <c r="U18337" s="41" t="s">
        <v>45993</v>
      </c>
      <c r="V18337" s="42" t="s">
        <v>50785</v>
      </c>
    </row>
    <row r="18338" spans="20:22" x14ac:dyDescent="0.25">
      <c r="T18338" s="41" t="s">
        <v>23489</v>
      </c>
      <c r="U18338" s="41" t="s">
        <v>45993</v>
      </c>
      <c r="V18338" s="42" t="s">
        <v>50785</v>
      </c>
    </row>
    <row r="18339" spans="20:22" x14ac:dyDescent="0.25">
      <c r="T18339" s="41" t="s">
        <v>23490</v>
      </c>
      <c r="U18339" s="41" t="s">
        <v>45993</v>
      </c>
      <c r="V18339" s="42" t="s">
        <v>50785</v>
      </c>
    </row>
    <row r="18340" spans="20:22" x14ac:dyDescent="0.25">
      <c r="T18340" s="41" t="s">
        <v>23491</v>
      </c>
      <c r="U18340" s="41" t="s">
        <v>45993</v>
      </c>
      <c r="V18340" s="42" t="s">
        <v>50785</v>
      </c>
    </row>
    <row r="18341" spans="20:22" x14ac:dyDescent="0.25">
      <c r="T18341" s="41" t="s">
        <v>23492</v>
      </c>
      <c r="U18341" s="41" t="s">
        <v>45993</v>
      </c>
      <c r="V18341" s="42" t="s">
        <v>50785</v>
      </c>
    </row>
    <row r="18342" spans="20:22" x14ac:dyDescent="0.25">
      <c r="T18342" s="41" t="s">
        <v>23493</v>
      </c>
      <c r="U18342" s="41" t="s">
        <v>46439</v>
      </c>
      <c r="V18342" s="42" t="s">
        <v>50785</v>
      </c>
    </row>
    <row r="18343" spans="20:22" x14ac:dyDescent="0.25">
      <c r="T18343" s="41" t="s">
        <v>23494</v>
      </c>
      <c r="U18343" s="41" t="s">
        <v>46439</v>
      </c>
      <c r="V18343" s="42" t="s">
        <v>50785</v>
      </c>
    </row>
    <row r="18344" spans="20:22" x14ac:dyDescent="0.25">
      <c r="T18344" s="41" t="s">
        <v>23495</v>
      </c>
      <c r="U18344" s="41" t="s">
        <v>46439</v>
      </c>
      <c r="V18344" s="42" t="s">
        <v>50785</v>
      </c>
    </row>
    <row r="18345" spans="20:22" x14ac:dyDescent="0.25">
      <c r="T18345" s="41" t="s">
        <v>23496</v>
      </c>
      <c r="U18345" s="41" t="s">
        <v>46439</v>
      </c>
      <c r="V18345" s="42" t="s">
        <v>50785</v>
      </c>
    </row>
    <row r="18346" spans="20:22" x14ac:dyDescent="0.25">
      <c r="T18346" s="41" t="s">
        <v>23497</v>
      </c>
      <c r="U18346" s="41" t="s">
        <v>46439</v>
      </c>
      <c r="V18346" s="42" t="s">
        <v>50785</v>
      </c>
    </row>
    <row r="18347" spans="20:22" x14ac:dyDescent="0.25">
      <c r="T18347" s="41" t="s">
        <v>23498</v>
      </c>
      <c r="U18347" s="41" t="s">
        <v>46439</v>
      </c>
      <c r="V18347" s="42" t="s">
        <v>50785</v>
      </c>
    </row>
    <row r="18348" spans="20:22" x14ac:dyDescent="0.25">
      <c r="T18348" s="41" t="s">
        <v>23499</v>
      </c>
      <c r="U18348" s="41" t="s">
        <v>46440</v>
      </c>
      <c r="V18348" s="42" t="s">
        <v>50785</v>
      </c>
    </row>
    <row r="18349" spans="20:22" x14ac:dyDescent="0.25">
      <c r="T18349" s="41" t="s">
        <v>23500</v>
      </c>
      <c r="U18349" s="41" t="s">
        <v>46440</v>
      </c>
      <c r="V18349" s="42" t="s">
        <v>50785</v>
      </c>
    </row>
    <row r="18350" spans="20:22" x14ac:dyDescent="0.25">
      <c r="T18350" s="41" t="s">
        <v>23501</v>
      </c>
      <c r="U18350" s="41" t="s">
        <v>46440</v>
      </c>
      <c r="V18350" s="42" t="s">
        <v>50785</v>
      </c>
    </row>
    <row r="18351" spans="20:22" x14ac:dyDescent="0.25">
      <c r="T18351" s="41" t="s">
        <v>23502</v>
      </c>
      <c r="U18351" s="41" t="s">
        <v>46440</v>
      </c>
      <c r="V18351" s="42" t="s">
        <v>50785</v>
      </c>
    </row>
    <row r="18352" spans="20:22" x14ac:dyDescent="0.25">
      <c r="T18352" s="41" t="s">
        <v>23503</v>
      </c>
      <c r="U18352" s="41" t="s">
        <v>46440</v>
      </c>
      <c r="V18352" s="42" t="s">
        <v>50785</v>
      </c>
    </row>
    <row r="18353" spans="20:22" x14ac:dyDescent="0.25">
      <c r="T18353" s="41" t="s">
        <v>23504</v>
      </c>
      <c r="U18353" s="41" t="s">
        <v>46440</v>
      </c>
      <c r="V18353" s="42" t="s">
        <v>50785</v>
      </c>
    </row>
    <row r="18354" spans="20:22" x14ac:dyDescent="0.25">
      <c r="T18354" s="41" t="s">
        <v>23505</v>
      </c>
      <c r="U18354" s="41" t="s">
        <v>46441</v>
      </c>
      <c r="V18354" s="42" t="s">
        <v>50785</v>
      </c>
    </row>
    <row r="18355" spans="20:22" x14ac:dyDescent="0.25">
      <c r="T18355" s="41" t="s">
        <v>23506</v>
      </c>
      <c r="U18355" s="41" t="s">
        <v>46441</v>
      </c>
      <c r="V18355" s="42" t="s">
        <v>50785</v>
      </c>
    </row>
    <row r="18356" spans="20:22" x14ac:dyDescent="0.25">
      <c r="T18356" s="41" t="s">
        <v>23507</v>
      </c>
      <c r="U18356" s="41" t="s">
        <v>46441</v>
      </c>
      <c r="V18356" s="42" t="s">
        <v>50785</v>
      </c>
    </row>
    <row r="18357" spans="20:22" x14ac:dyDescent="0.25">
      <c r="T18357" s="41" t="s">
        <v>23508</v>
      </c>
      <c r="U18357" s="41" t="s">
        <v>46441</v>
      </c>
      <c r="V18357" s="42" t="s">
        <v>50785</v>
      </c>
    </row>
    <row r="18358" spans="20:22" x14ac:dyDescent="0.25">
      <c r="T18358" s="41" t="s">
        <v>23509</v>
      </c>
      <c r="U18358" s="41" t="s">
        <v>46441</v>
      </c>
      <c r="V18358" s="42" t="s">
        <v>50785</v>
      </c>
    </row>
    <row r="18359" spans="20:22" x14ac:dyDescent="0.25">
      <c r="T18359" s="41" t="s">
        <v>23510</v>
      </c>
      <c r="U18359" s="41" t="s">
        <v>46441</v>
      </c>
      <c r="V18359" s="42" t="s">
        <v>50785</v>
      </c>
    </row>
    <row r="18360" spans="20:22" x14ac:dyDescent="0.25">
      <c r="T18360" s="41" t="s">
        <v>23511</v>
      </c>
      <c r="U18360" s="41" t="s">
        <v>46441</v>
      </c>
      <c r="V18360" s="42" t="s">
        <v>50785</v>
      </c>
    </row>
    <row r="18361" spans="20:22" x14ac:dyDescent="0.25">
      <c r="T18361" s="41" t="s">
        <v>23512</v>
      </c>
      <c r="U18361" s="41" t="s">
        <v>46441</v>
      </c>
      <c r="V18361" s="42" t="s">
        <v>50785</v>
      </c>
    </row>
    <row r="18362" spans="20:22" x14ac:dyDescent="0.25">
      <c r="T18362" s="41" t="s">
        <v>23513</v>
      </c>
      <c r="U18362" s="41" t="s">
        <v>46441</v>
      </c>
      <c r="V18362" s="42" t="s">
        <v>50785</v>
      </c>
    </row>
    <row r="18363" spans="20:22" x14ac:dyDescent="0.25">
      <c r="T18363" s="41" t="s">
        <v>23514</v>
      </c>
      <c r="U18363" s="41" t="s">
        <v>46441</v>
      </c>
      <c r="V18363" s="42" t="s">
        <v>50785</v>
      </c>
    </row>
    <row r="18364" spans="20:22" x14ac:dyDescent="0.25">
      <c r="T18364" s="41" t="s">
        <v>23515</v>
      </c>
      <c r="U18364" s="41" t="s">
        <v>46441</v>
      </c>
      <c r="V18364" s="42" t="s">
        <v>50785</v>
      </c>
    </row>
    <row r="18365" spans="20:22" x14ac:dyDescent="0.25">
      <c r="T18365" s="41" t="s">
        <v>23516</v>
      </c>
      <c r="U18365" s="41" t="s">
        <v>46441</v>
      </c>
      <c r="V18365" s="42" t="s">
        <v>50785</v>
      </c>
    </row>
    <row r="18366" spans="20:22" x14ac:dyDescent="0.25">
      <c r="T18366" s="41" t="s">
        <v>23517</v>
      </c>
      <c r="U18366" s="41" t="s">
        <v>46441</v>
      </c>
      <c r="V18366" s="42" t="s">
        <v>50785</v>
      </c>
    </row>
    <row r="18367" spans="20:22" x14ac:dyDescent="0.25">
      <c r="T18367" s="41" t="s">
        <v>23518</v>
      </c>
      <c r="U18367" s="41" t="s">
        <v>46441</v>
      </c>
      <c r="V18367" s="42" t="s">
        <v>50785</v>
      </c>
    </row>
    <row r="18368" spans="20:22" x14ac:dyDescent="0.25">
      <c r="T18368" s="41" t="s">
        <v>23519</v>
      </c>
      <c r="U18368" s="41" t="s">
        <v>46441</v>
      </c>
      <c r="V18368" s="42" t="s">
        <v>50785</v>
      </c>
    </row>
    <row r="18369" spans="20:22" x14ac:dyDescent="0.25">
      <c r="T18369" s="41" t="s">
        <v>23520</v>
      </c>
      <c r="U18369" s="41" t="s">
        <v>46442</v>
      </c>
      <c r="V18369" s="42" t="s">
        <v>50785</v>
      </c>
    </row>
    <row r="18370" spans="20:22" x14ac:dyDescent="0.25">
      <c r="T18370" s="41" t="s">
        <v>23521</v>
      </c>
      <c r="U18370" s="41" t="s">
        <v>46443</v>
      </c>
      <c r="V18370" s="42" t="s">
        <v>50785</v>
      </c>
    </row>
    <row r="18371" spans="20:22" x14ac:dyDescent="0.25">
      <c r="T18371" s="41" t="s">
        <v>23522</v>
      </c>
      <c r="U18371" s="41" t="s">
        <v>46425</v>
      </c>
      <c r="V18371" s="42" t="s">
        <v>50785</v>
      </c>
    </row>
    <row r="18372" spans="20:22" x14ac:dyDescent="0.25">
      <c r="T18372" s="41" t="s">
        <v>23523</v>
      </c>
      <c r="U18372" s="41" t="s">
        <v>46425</v>
      </c>
      <c r="V18372" s="42" t="s">
        <v>50785</v>
      </c>
    </row>
    <row r="18373" spans="20:22" x14ac:dyDescent="0.25">
      <c r="T18373" s="41" t="s">
        <v>23524</v>
      </c>
      <c r="U18373" s="41" t="s">
        <v>46425</v>
      </c>
      <c r="V18373" s="42" t="s">
        <v>50785</v>
      </c>
    </row>
    <row r="18374" spans="20:22" x14ac:dyDescent="0.25">
      <c r="T18374" s="41" t="s">
        <v>23525</v>
      </c>
      <c r="U18374" s="41" t="s">
        <v>46425</v>
      </c>
      <c r="V18374" s="42" t="s">
        <v>50785</v>
      </c>
    </row>
    <row r="18375" spans="20:22" x14ac:dyDescent="0.25">
      <c r="T18375" s="41" t="s">
        <v>23526</v>
      </c>
      <c r="U18375" s="41" t="s">
        <v>46425</v>
      </c>
      <c r="V18375" s="42" t="s">
        <v>50785</v>
      </c>
    </row>
    <row r="18376" spans="20:22" x14ac:dyDescent="0.25">
      <c r="T18376" s="41" t="s">
        <v>23527</v>
      </c>
      <c r="U18376" s="41" t="s">
        <v>46425</v>
      </c>
      <c r="V18376" s="42" t="s">
        <v>50785</v>
      </c>
    </row>
    <row r="18377" spans="20:22" x14ac:dyDescent="0.25">
      <c r="T18377" s="41" t="s">
        <v>23528</v>
      </c>
      <c r="U18377" s="41" t="s">
        <v>46425</v>
      </c>
      <c r="V18377" s="42" t="s">
        <v>50785</v>
      </c>
    </row>
    <row r="18378" spans="20:22" x14ac:dyDescent="0.25">
      <c r="T18378" s="41" t="s">
        <v>23529</v>
      </c>
      <c r="U18378" s="41" t="s">
        <v>46425</v>
      </c>
      <c r="V18378" s="42" t="s">
        <v>50785</v>
      </c>
    </row>
    <row r="18379" spans="20:22" x14ac:dyDescent="0.25">
      <c r="T18379" s="41" t="s">
        <v>23530</v>
      </c>
      <c r="U18379" s="41" t="s">
        <v>46425</v>
      </c>
      <c r="V18379" s="42" t="s">
        <v>50785</v>
      </c>
    </row>
    <row r="18380" spans="20:22" x14ac:dyDescent="0.25">
      <c r="T18380" s="41" t="s">
        <v>23531</v>
      </c>
      <c r="U18380" s="41" t="s">
        <v>46425</v>
      </c>
      <c r="V18380" s="42" t="s">
        <v>50785</v>
      </c>
    </row>
    <row r="18381" spans="20:22" x14ac:dyDescent="0.25">
      <c r="T18381" s="41" t="s">
        <v>23532</v>
      </c>
      <c r="U18381" s="41" t="s">
        <v>46425</v>
      </c>
      <c r="V18381" s="42" t="s">
        <v>50785</v>
      </c>
    </row>
    <row r="18382" spans="20:22" x14ac:dyDescent="0.25">
      <c r="T18382" s="41" t="s">
        <v>23533</v>
      </c>
      <c r="U18382" s="41" t="s">
        <v>46425</v>
      </c>
      <c r="V18382" s="42" t="s">
        <v>50785</v>
      </c>
    </row>
    <row r="18383" spans="20:22" x14ac:dyDescent="0.25">
      <c r="T18383" s="41" t="s">
        <v>23534</v>
      </c>
      <c r="U18383" s="41" t="s">
        <v>46425</v>
      </c>
      <c r="V18383" s="42" t="s">
        <v>50785</v>
      </c>
    </row>
    <row r="18384" spans="20:22" x14ac:dyDescent="0.25">
      <c r="T18384" s="41" t="s">
        <v>23535</v>
      </c>
      <c r="U18384" s="41" t="s">
        <v>46425</v>
      </c>
      <c r="V18384" s="42" t="s">
        <v>50785</v>
      </c>
    </row>
    <row r="18385" spans="20:22" x14ac:dyDescent="0.25">
      <c r="T18385" s="41" t="s">
        <v>23536</v>
      </c>
      <c r="U18385" s="41" t="s">
        <v>46425</v>
      </c>
      <c r="V18385" s="42" t="s">
        <v>50785</v>
      </c>
    </row>
    <row r="18386" spans="20:22" x14ac:dyDescent="0.25">
      <c r="T18386" s="41" t="s">
        <v>23537</v>
      </c>
      <c r="U18386" s="41" t="s">
        <v>46425</v>
      </c>
      <c r="V18386" s="42" t="s">
        <v>50785</v>
      </c>
    </row>
    <row r="18387" spans="20:22" x14ac:dyDescent="0.25">
      <c r="T18387" s="41" t="s">
        <v>23538</v>
      </c>
      <c r="U18387" s="41" t="s">
        <v>46425</v>
      </c>
      <c r="V18387" s="42" t="s">
        <v>50785</v>
      </c>
    </row>
    <row r="18388" spans="20:22" x14ac:dyDescent="0.25">
      <c r="T18388" s="41" t="s">
        <v>23539</v>
      </c>
      <c r="U18388" s="41" t="s">
        <v>46425</v>
      </c>
      <c r="V18388" s="42" t="s">
        <v>50785</v>
      </c>
    </row>
    <row r="18389" spans="20:22" x14ac:dyDescent="0.25">
      <c r="T18389" s="41" t="s">
        <v>23540</v>
      </c>
      <c r="U18389" s="41" t="s">
        <v>46425</v>
      </c>
      <c r="V18389" s="42" t="s">
        <v>50785</v>
      </c>
    </row>
    <row r="18390" spans="20:22" x14ac:dyDescent="0.25">
      <c r="T18390" s="41" t="s">
        <v>23541</v>
      </c>
      <c r="U18390" s="41" t="s">
        <v>46425</v>
      </c>
      <c r="V18390" s="42" t="s">
        <v>50785</v>
      </c>
    </row>
    <row r="18391" spans="20:22" x14ac:dyDescent="0.25">
      <c r="T18391" s="41" t="s">
        <v>23542</v>
      </c>
      <c r="U18391" s="41" t="s">
        <v>46425</v>
      </c>
      <c r="V18391" s="42" t="s">
        <v>50785</v>
      </c>
    </row>
    <row r="18392" spans="20:22" x14ac:dyDescent="0.25">
      <c r="T18392" s="41" t="s">
        <v>23543</v>
      </c>
      <c r="U18392" s="41" t="s">
        <v>46425</v>
      </c>
      <c r="V18392" s="42" t="s">
        <v>50785</v>
      </c>
    </row>
    <row r="18393" spans="20:22" x14ac:dyDescent="0.25">
      <c r="T18393" s="41" t="s">
        <v>23544</v>
      </c>
      <c r="U18393" s="41" t="s">
        <v>46425</v>
      </c>
      <c r="V18393" s="42" t="s">
        <v>50785</v>
      </c>
    </row>
    <row r="18394" spans="20:22" x14ac:dyDescent="0.25">
      <c r="T18394" s="41" t="s">
        <v>23545</v>
      </c>
      <c r="U18394" s="41" t="s">
        <v>46425</v>
      </c>
      <c r="V18394" s="42" t="s">
        <v>50785</v>
      </c>
    </row>
    <row r="18395" spans="20:22" x14ac:dyDescent="0.25">
      <c r="T18395" s="41" t="s">
        <v>23546</v>
      </c>
      <c r="U18395" s="41" t="s">
        <v>46425</v>
      </c>
      <c r="V18395" s="42" t="s">
        <v>50785</v>
      </c>
    </row>
    <row r="18396" spans="20:22" x14ac:dyDescent="0.25">
      <c r="T18396" s="41" t="s">
        <v>23547</v>
      </c>
      <c r="U18396" s="41" t="s">
        <v>46425</v>
      </c>
      <c r="V18396" s="42" t="s">
        <v>50785</v>
      </c>
    </row>
    <row r="18397" spans="20:22" x14ac:dyDescent="0.25">
      <c r="T18397" s="41" t="s">
        <v>23548</v>
      </c>
      <c r="U18397" s="41" t="s">
        <v>46425</v>
      </c>
      <c r="V18397" s="42" t="s">
        <v>50785</v>
      </c>
    </row>
    <row r="18398" spans="20:22" x14ac:dyDescent="0.25">
      <c r="T18398" s="41" t="s">
        <v>23549</v>
      </c>
      <c r="U18398" s="41" t="s">
        <v>46425</v>
      </c>
      <c r="V18398" s="42" t="s">
        <v>50785</v>
      </c>
    </row>
    <row r="18399" spans="20:22" x14ac:dyDescent="0.25">
      <c r="T18399" s="41" t="s">
        <v>23550</v>
      </c>
      <c r="U18399" s="41" t="s">
        <v>46425</v>
      </c>
      <c r="V18399" s="42" t="s">
        <v>50785</v>
      </c>
    </row>
    <row r="18400" spans="20:22" x14ac:dyDescent="0.25">
      <c r="T18400" s="41" t="s">
        <v>23551</v>
      </c>
      <c r="U18400" s="41" t="s">
        <v>46425</v>
      </c>
      <c r="V18400" s="42" t="s">
        <v>50785</v>
      </c>
    </row>
    <row r="18401" spans="20:22" x14ac:dyDescent="0.25">
      <c r="T18401" s="41" t="s">
        <v>23552</v>
      </c>
      <c r="U18401" s="41" t="s">
        <v>46425</v>
      </c>
      <c r="V18401" s="42" t="s">
        <v>50785</v>
      </c>
    </row>
    <row r="18402" spans="20:22" x14ac:dyDescent="0.25">
      <c r="T18402" s="41" t="s">
        <v>23553</v>
      </c>
      <c r="U18402" s="41" t="s">
        <v>46425</v>
      </c>
      <c r="V18402" s="42" t="s">
        <v>50785</v>
      </c>
    </row>
    <row r="18403" spans="20:22" x14ac:dyDescent="0.25">
      <c r="T18403" s="41" t="s">
        <v>23554</v>
      </c>
      <c r="U18403" s="41" t="s">
        <v>46425</v>
      </c>
      <c r="V18403" s="42" t="s">
        <v>50785</v>
      </c>
    </row>
    <row r="18404" spans="20:22" x14ac:dyDescent="0.25">
      <c r="T18404" s="41" t="s">
        <v>23555</v>
      </c>
      <c r="U18404" s="41" t="s">
        <v>46425</v>
      </c>
      <c r="V18404" s="42" t="s">
        <v>50785</v>
      </c>
    </row>
    <row r="18405" spans="20:22" x14ac:dyDescent="0.25">
      <c r="T18405" s="41" t="s">
        <v>23556</v>
      </c>
      <c r="U18405" s="41" t="s">
        <v>46425</v>
      </c>
      <c r="V18405" s="42" t="s">
        <v>50785</v>
      </c>
    </row>
    <row r="18406" spans="20:22" x14ac:dyDescent="0.25">
      <c r="T18406" s="41" t="s">
        <v>23557</v>
      </c>
      <c r="U18406" s="41" t="s">
        <v>46425</v>
      </c>
      <c r="V18406" s="42" t="s">
        <v>50785</v>
      </c>
    </row>
    <row r="18407" spans="20:22" x14ac:dyDescent="0.25">
      <c r="T18407" s="41" t="s">
        <v>23558</v>
      </c>
      <c r="U18407" s="41" t="s">
        <v>46425</v>
      </c>
      <c r="V18407" s="42" t="s">
        <v>50785</v>
      </c>
    </row>
    <row r="18408" spans="20:22" x14ac:dyDescent="0.25">
      <c r="T18408" s="41" t="s">
        <v>23559</v>
      </c>
      <c r="U18408" s="41" t="s">
        <v>46425</v>
      </c>
      <c r="V18408" s="42" t="s">
        <v>50785</v>
      </c>
    </row>
    <row r="18409" spans="20:22" x14ac:dyDescent="0.25">
      <c r="T18409" s="41" t="s">
        <v>23560</v>
      </c>
      <c r="U18409" s="41" t="s">
        <v>46425</v>
      </c>
      <c r="V18409" s="42" t="s">
        <v>50785</v>
      </c>
    </row>
    <row r="18410" spans="20:22" x14ac:dyDescent="0.25">
      <c r="T18410" s="41" t="s">
        <v>23561</v>
      </c>
      <c r="U18410" s="41" t="s">
        <v>46425</v>
      </c>
      <c r="V18410" s="42" t="s">
        <v>50785</v>
      </c>
    </row>
    <row r="18411" spans="20:22" x14ac:dyDescent="0.25">
      <c r="T18411" s="41" t="s">
        <v>23562</v>
      </c>
      <c r="U18411" s="41" t="s">
        <v>46425</v>
      </c>
      <c r="V18411" s="42" t="s">
        <v>50785</v>
      </c>
    </row>
    <row r="18412" spans="20:22" x14ac:dyDescent="0.25">
      <c r="T18412" s="41" t="s">
        <v>23563</v>
      </c>
      <c r="U18412" s="41" t="s">
        <v>46425</v>
      </c>
      <c r="V18412" s="42" t="s">
        <v>50785</v>
      </c>
    </row>
    <row r="18413" spans="20:22" x14ac:dyDescent="0.25">
      <c r="T18413" s="41" t="s">
        <v>23564</v>
      </c>
      <c r="U18413" s="41" t="s">
        <v>46425</v>
      </c>
      <c r="V18413" s="42" t="s">
        <v>50785</v>
      </c>
    </row>
    <row r="18414" spans="20:22" x14ac:dyDescent="0.25">
      <c r="T18414" s="41" t="s">
        <v>23565</v>
      </c>
      <c r="U18414" s="41" t="s">
        <v>46425</v>
      </c>
      <c r="V18414" s="42" t="s">
        <v>50785</v>
      </c>
    </row>
    <row r="18415" spans="20:22" x14ac:dyDescent="0.25">
      <c r="T18415" s="41" t="s">
        <v>23566</v>
      </c>
      <c r="U18415" s="41" t="s">
        <v>46425</v>
      </c>
      <c r="V18415" s="42" t="s">
        <v>50785</v>
      </c>
    </row>
    <row r="18416" spans="20:22" x14ac:dyDescent="0.25">
      <c r="T18416" s="41" t="s">
        <v>23567</v>
      </c>
      <c r="U18416" s="41" t="s">
        <v>46425</v>
      </c>
      <c r="V18416" s="42" t="s">
        <v>50785</v>
      </c>
    </row>
    <row r="18417" spans="20:22" x14ac:dyDescent="0.25">
      <c r="T18417" s="41" t="s">
        <v>23568</v>
      </c>
      <c r="U18417" s="41" t="s">
        <v>46425</v>
      </c>
      <c r="V18417" s="42" t="s">
        <v>50785</v>
      </c>
    </row>
    <row r="18418" spans="20:22" x14ac:dyDescent="0.25">
      <c r="T18418" s="41" t="s">
        <v>23569</v>
      </c>
      <c r="U18418" s="41" t="s">
        <v>46425</v>
      </c>
      <c r="V18418" s="42" t="s">
        <v>50785</v>
      </c>
    </row>
    <row r="18419" spans="20:22" x14ac:dyDescent="0.25">
      <c r="T18419" s="41" t="s">
        <v>23570</v>
      </c>
      <c r="U18419" s="41" t="s">
        <v>46425</v>
      </c>
      <c r="V18419" s="42" t="s">
        <v>50785</v>
      </c>
    </row>
    <row r="18420" spans="20:22" x14ac:dyDescent="0.25">
      <c r="T18420" s="41" t="s">
        <v>23571</v>
      </c>
      <c r="U18420" s="41" t="s">
        <v>46425</v>
      </c>
      <c r="V18420" s="42" t="s">
        <v>50785</v>
      </c>
    </row>
    <row r="18421" spans="20:22" x14ac:dyDescent="0.25">
      <c r="T18421" s="41" t="s">
        <v>23572</v>
      </c>
      <c r="U18421" s="41" t="s">
        <v>46425</v>
      </c>
      <c r="V18421" s="42" t="s">
        <v>50785</v>
      </c>
    </row>
    <row r="18422" spans="20:22" x14ac:dyDescent="0.25">
      <c r="T18422" s="41" t="s">
        <v>23573</v>
      </c>
      <c r="U18422" s="41" t="s">
        <v>46425</v>
      </c>
      <c r="V18422" s="42" t="s">
        <v>50785</v>
      </c>
    </row>
    <row r="18423" spans="20:22" x14ac:dyDescent="0.25">
      <c r="T18423" s="41" t="s">
        <v>23574</v>
      </c>
      <c r="U18423" s="41" t="s">
        <v>46425</v>
      </c>
      <c r="V18423" s="42" t="s">
        <v>50785</v>
      </c>
    </row>
    <row r="18424" spans="20:22" x14ac:dyDescent="0.25">
      <c r="T18424" s="41" t="s">
        <v>23575</v>
      </c>
      <c r="U18424" s="41" t="s">
        <v>46425</v>
      </c>
      <c r="V18424" s="42" t="s">
        <v>50785</v>
      </c>
    </row>
    <row r="18425" spans="20:22" x14ac:dyDescent="0.25">
      <c r="T18425" s="41" t="s">
        <v>23576</v>
      </c>
      <c r="U18425" s="41" t="s">
        <v>46425</v>
      </c>
      <c r="V18425" s="42" t="s">
        <v>50785</v>
      </c>
    </row>
    <row r="18426" spans="20:22" x14ac:dyDescent="0.25">
      <c r="T18426" s="41" t="s">
        <v>23577</v>
      </c>
      <c r="U18426" s="41" t="s">
        <v>46425</v>
      </c>
      <c r="V18426" s="42" t="s">
        <v>50785</v>
      </c>
    </row>
    <row r="18427" spans="20:22" x14ac:dyDescent="0.25">
      <c r="T18427" s="41" t="s">
        <v>23578</v>
      </c>
      <c r="U18427" s="41" t="s">
        <v>46425</v>
      </c>
      <c r="V18427" s="42" t="s">
        <v>50785</v>
      </c>
    </row>
    <row r="18428" spans="20:22" x14ac:dyDescent="0.25">
      <c r="T18428" s="41" t="s">
        <v>23579</v>
      </c>
      <c r="U18428" s="41" t="s">
        <v>46425</v>
      </c>
      <c r="V18428" s="42" t="s">
        <v>50785</v>
      </c>
    </row>
    <row r="18429" spans="20:22" x14ac:dyDescent="0.25">
      <c r="T18429" s="41" t="s">
        <v>23580</v>
      </c>
      <c r="U18429" s="41" t="s">
        <v>46425</v>
      </c>
      <c r="V18429" s="42" t="s">
        <v>50785</v>
      </c>
    </row>
    <row r="18430" spans="20:22" x14ac:dyDescent="0.25">
      <c r="T18430" s="41" t="s">
        <v>23581</v>
      </c>
      <c r="U18430" s="41" t="s">
        <v>46425</v>
      </c>
      <c r="V18430" s="42" t="s">
        <v>50785</v>
      </c>
    </row>
    <row r="18431" spans="20:22" x14ac:dyDescent="0.25">
      <c r="T18431" s="41" t="s">
        <v>23582</v>
      </c>
      <c r="U18431" s="41" t="s">
        <v>46425</v>
      </c>
      <c r="V18431" s="42" t="s">
        <v>50785</v>
      </c>
    </row>
    <row r="18432" spans="20:22" x14ac:dyDescent="0.25">
      <c r="T18432" s="41" t="s">
        <v>23583</v>
      </c>
      <c r="U18432" s="41" t="s">
        <v>46425</v>
      </c>
      <c r="V18432" s="42" t="s">
        <v>50785</v>
      </c>
    </row>
    <row r="18433" spans="20:22" x14ac:dyDescent="0.25">
      <c r="T18433" s="41" t="s">
        <v>23584</v>
      </c>
      <c r="U18433" s="41" t="s">
        <v>46425</v>
      </c>
      <c r="V18433" s="42" t="s">
        <v>50785</v>
      </c>
    </row>
    <row r="18434" spans="20:22" x14ac:dyDescent="0.25">
      <c r="T18434" s="41" t="s">
        <v>23585</v>
      </c>
      <c r="U18434" s="41" t="s">
        <v>46425</v>
      </c>
      <c r="V18434" s="42" t="s">
        <v>50785</v>
      </c>
    </row>
    <row r="18435" spans="20:22" x14ac:dyDescent="0.25">
      <c r="T18435" s="41" t="s">
        <v>23586</v>
      </c>
      <c r="U18435" s="41" t="s">
        <v>46425</v>
      </c>
      <c r="V18435" s="42" t="s">
        <v>50785</v>
      </c>
    </row>
    <row r="18436" spans="20:22" x14ac:dyDescent="0.25">
      <c r="T18436" s="41" t="s">
        <v>23587</v>
      </c>
      <c r="U18436" s="41" t="s">
        <v>46425</v>
      </c>
      <c r="V18436" s="42" t="s">
        <v>50785</v>
      </c>
    </row>
    <row r="18437" spans="20:22" x14ac:dyDescent="0.25">
      <c r="T18437" s="41" t="s">
        <v>23588</v>
      </c>
      <c r="U18437" s="41" t="s">
        <v>46425</v>
      </c>
      <c r="V18437" s="42" t="s">
        <v>50785</v>
      </c>
    </row>
    <row r="18438" spans="20:22" x14ac:dyDescent="0.25">
      <c r="T18438" s="41" t="s">
        <v>23589</v>
      </c>
      <c r="U18438" s="41" t="s">
        <v>46425</v>
      </c>
      <c r="V18438" s="42" t="s">
        <v>50785</v>
      </c>
    </row>
    <row r="18439" spans="20:22" x14ac:dyDescent="0.25">
      <c r="T18439" s="41" t="s">
        <v>23590</v>
      </c>
      <c r="U18439" s="41" t="s">
        <v>46425</v>
      </c>
      <c r="V18439" s="42" t="s">
        <v>50785</v>
      </c>
    </row>
    <row r="18440" spans="20:22" x14ac:dyDescent="0.25">
      <c r="T18440" s="41" t="s">
        <v>23591</v>
      </c>
      <c r="U18440" s="41" t="s">
        <v>46425</v>
      </c>
      <c r="V18440" s="42" t="s">
        <v>50785</v>
      </c>
    </row>
    <row r="18441" spans="20:22" x14ac:dyDescent="0.25">
      <c r="T18441" s="41" t="s">
        <v>23592</v>
      </c>
      <c r="U18441" s="41" t="s">
        <v>46425</v>
      </c>
      <c r="V18441" s="42" t="s">
        <v>50785</v>
      </c>
    </row>
    <row r="18442" spans="20:22" x14ac:dyDescent="0.25">
      <c r="T18442" s="41" t="s">
        <v>23593</v>
      </c>
      <c r="U18442" s="41" t="s">
        <v>46425</v>
      </c>
      <c r="V18442" s="42" t="s">
        <v>50785</v>
      </c>
    </row>
    <row r="18443" spans="20:22" x14ac:dyDescent="0.25">
      <c r="T18443" s="41" t="s">
        <v>23594</v>
      </c>
      <c r="U18443" s="41" t="s">
        <v>46425</v>
      </c>
      <c r="V18443" s="42" t="s">
        <v>50785</v>
      </c>
    </row>
    <row r="18444" spans="20:22" x14ac:dyDescent="0.25">
      <c r="T18444" s="41" t="s">
        <v>23595</v>
      </c>
      <c r="U18444" s="41" t="s">
        <v>46425</v>
      </c>
      <c r="V18444" s="42" t="s">
        <v>50785</v>
      </c>
    </row>
    <row r="18445" spans="20:22" x14ac:dyDescent="0.25">
      <c r="T18445" s="41" t="s">
        <v>23596</v>
      </c>
      <c r="U18445" s="41" t="s">
        <v>46425</v>
      </c>
      <c r="V18445" s="42" t="s">
        <v>50785</v>
      </c>
    </row>
    <row r="18446" spans="20:22" x14ac:dyDescent="0.25">
      <c r="T18446" s="41" t="s">
        <v>23597</v>
      </c>
      <c r="U18446" s="41" t="s">
        <v>46425</v>
      </c>
      <c r="V18446" s="42" t="s">
        <v>50785</v>
      </c>
    </row>
    <row r="18447" spans="20:22" x14ac:dyDescent="0.25">
      <c r="T18447" s="41" t="s">
        <v>23598</v>
      </c>
      <c r="U18447" s="41" t="s">
        <v>46425</v>
      </c>
      <c r="V18447" s="42" t="s">
        <v>50785</v>
      </c>
    </row>
    <row r="18448" spans="20:22" x14ac:dyDescent="0.25">
      <c r="T18448" s="41" t="s">
        <v>23599</v>
      </c>
      <c r="U18448" s="41" t="s">
        <v>46425</v>
      </c>
      <c r="V18448" s="42" t="s">
        <v>50785</v>
      </c>
    </row>
    <row r="18449" spans="20:22" x14ac:dyDescent="0.25">
      <c r="T18449" s="41" t="s">
        <v>23600</v>
      </c>
      <c r="U18449" s="41" t="s">
        <v>46425</v>
      </c>
      <c r="V18449" s="42" t="s">
        <v>50785</v>
      </c>
    </row>
    <row r="18450" spans="20:22" x14ac:dyDescent="0.25">
      <c r="T18450" s="41" t="s">
        <v>23601</v>
      </c>
      <c r="U18450" s="41" t="s">
        <v>46425</v>
      </c>
      <c r="V18450" s="42" t="s">
        <v>50785</v>
      </c>
    </row>
    <row r="18451" spans="20:22" x14ac:dyDescent="0.25">
      <c r="T18451" s="41" t="s">
        <v>23602</v>
      </c>
      <c r="U18451" s="41" t="s">
        <v>46425</v>
      </c>
      <c r="V18451" s="42" t="s">
        <v>50785</v>
      </c>
    </row>
    <row r="18452" spans="20:22" x14ac:dyDescent="0.25">
      <c r="T18452" s="41" t="s">
        <v>23603</v>
      </c>
      <c r="U18452" s="41" t="s">
        <v>46425</v>
      </c>
      <c r="V18452" s="42" t="s">
        <v>50785</v>
      </c>
    </row>
    <row r="18453" spans="20:22" x14ac:dyDescent="0.25">
      <c r="T18453" s="41" t="s">
        <v>23604</v>
      </c>
      <c r="U18453" s="41" t="s">
        <v>46425</v>
      </c>
      <c r="V18453" s="42" t="s">
        <v>50785</v>
      </c>
    </row>
    <row r="18454" spans="20:22" x14ac:dyDescent="0.25">
      <c r="T18454" s="41" t="s">
        <v>23605</v>
      </c>
      <c r="U18454" s="41" t="s">
        <v>46425</v>
      </c>
      <c r="V18454" s="42" t="s">
        <v>50785</v>
      </c>
    </row>
    <row r="18455" spans="20:22" x14ac:dyDescent="0.25">
      <c r="T18455" s="41" t="s">
        <v>23606</v>
      </c>
      <c r="U18455" s="41" t="s">
        <v>46425</v>
      </c>
      <c r="V18455" s="42" t="s">
        <v>50785</v>
      </c>
    </row>
    <row r="18456" spans="20:22" x14ac:dyDescent="0.25">
      <c r="T18456" s="41" t="s">
        <v>23607</v>
      </c>
      <c r="U18456" s="41" t="s">
        <v>46425</v>
      </c>
      <c r="V18456" s="42" t="s">
        <v>50785</v>
      </c>
    </row>
    <row r="18457" spans="20:22" x14ac:dyDescent="0.25">
      <c r="T18457" s="41" t="s">
        <v>23608</v>
      </c>
      <c r="U18457" s="41" t="s">
        <v>46425</v>
      </c>
      <c r="V18457" s="42" t="s">
        <v>50785</v>
      </c>
    </row>
    <row r="18458" spans="20:22" x14ac:dyDescent="0.25">
      <c r="T18458" s="41" t="s">
        <v>23609</v>
      </c>
      <c r="U18458" s="41" t="s">
        <v>46425</v>
      </c>
      <c r="V18458" s="42" t="s">
        <v>50785</v>
      </c>
    </row>
    <row r="18459" spans="20:22" x14ac:dyDescent="0.25">
      <c r="T18459" s="41" t="s">
        <v>23610</v>
      </c>
      <c r="U18459" s="41" t="s">
        <v>46425</v>
      </c>
      <c r="V18459" s="42" t="s">
        <v>50785</v>
      </c>
    </row>
    <row r="18460" spans="20:22" x14ac:dyDescent="0.25">
      <c r="T18460" s="41" t="s">
        <v>23611</v>
      </c>
      <c r="U18460" s="41" t="s">
        <v>46425</v>
      </c>
      <c r="V18460" s="42" t="s">
        <v>50785</v>
      </c>
    </row>
    <row r="18461" spans="20:22" x14ac:dyDescent="0.25">
      <c r="T18461" s="41" t="s">
        <v>23612</v>
      </c>
      <c r="U18461" s="41" t="s">
        <v>46425</v>
      </c>
      <c r="V18461" s="42" t="s">
        <v>50785</v>
      </c>
    </row>
    <row r="18462" spans="20:22" x14ac:dyDescent="0.25">
      <c r="T18462" s="41" t="s">
        <v>23613</v>
      </c>
      <c r="U18462" s="41" t="s">
        <v>46425</v>
      </c>
      <c r="V18462" s="42" t="s">
        <v>50785</v>
      </c>
    </row>
    <row r="18463" spans="20:22" x14ac:dyDescent="0.25">
      <c r="T18463" s="41" t="s">
        <v>23614</v>
      </c>
      <c r="U18463" s="41" t="s">
        <v>46425</v>
      </c>
      <c r="V18463" s="42" t="s">
        <v>50785</v>
      </c>
    </row>
    <row r="18464" spans="20:22" x14ac:dyDescent="0.25">
      <c r="T18464" s="41" t="s">
        <v>23615</v>
      </c>
      <c r="U18464" s="41" t="s">
        <v>46425</v>
      </c>
      <c r="V18464" s="42" t="s">
        <v>50785</v>
      </c>
    </row>
    <row r="18465" spans="20:22" x14ac:dyDescent="0.25">
      <c r="T18465" s="41" t="s">
        <v>23616</v>
      </c>
      <c r="U18465" s="41" t="s">
        <v>46425</v>
      </c>
      <c r="V18465" s="42" t="s">
        <v>50785</v>
      </c>
    </row>
    <row r="18466" spans="20:22" x14ac:dyDescent="0.25">
      <c r="T18466" s="41" t="s">
        <v>23617</v>
      </c>
      <c r="U18466" s="41" t="s">
        <v>46425</v>
      </c>
      <c r="V18466" s="42" t="s">
        <v>50785</v>
      </c>
    </row>
    <row r="18467" spans="20:22" x14ac:dyDescent="0.25">
      <c r="T18467" s="41" t="s">
        <v>23618</v>
      </c>
      <c r="U18467" s="41" t="s">
        <v>46425</v>
      </c>
      <c r="V18467" s="42" t="s">
        <v>50785</v>
      </c>
    </row>
    <row r="18468" spans="20:22" x14ac:dyDescent="0.25">
      <c r="T18468" s="41" t="s">
        <v>23619</v>
      </c>
      <c r="U18468" s="41" t="s">
        <v>46425</v>
      </c>
      <c r="V18468" s="42" t="s">
        <v>50785</v>
      </c>
    </row>
    <row r="18469" spans="20:22" x14ac:dyDescent="0.25">
      <c r="T18469" s="41" t="s">
        <v>23620</v>
      </c>
      <c r="U18469" s="41" t="s">
        <v>46425</v>
      </c>
      <c r="V18469" s="42" t="s">
        <v>50785</v>
      </c>
    </row>
    <row r="18470" spans="20:22" x14ac:dyDescent="0.25">
      <c r="T18470" s="41" t="s">
        <v>23621</v>
      </c>
      <c r="U18470" s="41" t="s">
        <v>46425</v>
      </c>
      <c r="V18470" s="42" t="s">
        <v>50785</v>
      </c>
    </row>
    <row r="18471" spans="20:22" x14ac:dyDescent="0.25">
      <c r="T18471" s="41" t="s">
        <v>23622</v>
      </c>
      <c r="U18471" s="41" t="s">
        <v>46425</v>
      </c>
      <c r="V18471" s="42" t="s">
        <v>50785</v>
      </c>
    </row>
    <row r="18472" spans="20:22" x14ac:dyDescent="0.25">
      <c r="T18472" s="41" t="s">
        <v>23623</v>
      </c>
      <c r="U18472" s="41" t="s">
        <v>46425</v>
      </c>
      <c r="V18472" s="42" t="s">
        <v>50785</v>
      </c>
    </row>
    <row r="18473" spans="20:22" x14ac:dyDescent="0.25">
      <c r="T18473" s="41" t="s">
        <v>23624</v>
      </c>
      <c r="U18473" s="41" t="s">
        <v>46425</v>
      </c>
      <c r="V18473" s="42" t="s">
        <v>50785</v>
      </c>
    </row>
    <row r="18474" spans="20:22" x14ac:dyDescent="0.25">
      <c r="T18474" s="41" t="s">
        <v>23625</v>
      </c>
      <c r="U18474" s="41" t="s">
        <v>46425</v>
      </c>
      <c r="V18474" s="42" t="s">
        <v>50785</v>
      </c>
    </row>
    <row r="18475" spans="20:22" x14ac:dyDescent="0.25">
      <c r="T18475" s="41" t="s">
        <v>23626</v>
      </c>
      <c r="U18475" s="41" t="s">
        <v>46425</v>
      </c>
      <c r="V18475" s="42" t="s">
        <v>50785</v>
      </c>
    </row>
    <row r="18476" spans="20:22" x14ac:dyDescent="0.25">
      <c r="T18476" s="41" t="s">
        <v>23627</v>
      </c>
      <c r="U18476" s="41" t="s">
        <v>46444</v>
      </c>
      <c r="V18476" s="42" t="s">
        <v>50785</v>
      </c>
    </row>
    <row r="18477" spans="20:22" x14ac:dyDescent="0.25">
      <c r="T18477" s="41" t="s">
        <v>23628</v>
      </c>
      <c r="U18477" s="41" t="s">
        <v>46445</v>
      </c>
      <c r="V18477" s="42" t="s">
        <v>50785</v>
      </c>
    </row>
    <row r="18478" spans="20:22" x14ac:dyDescent="0.25">
      <c r="T18478" s="41" t="s">
        <v>23629</v>
      </c>
      <c r="U18478" s="41" t="s">
        <v>46446</v>
      </c>
      <c r="V18478" s="42" t="s">
        <v>50785</v>
      </c>
    </row>
    <row r="18479" spans="20:22" x14ac:dyDescent="0.25">
      <c r="T18479" s="41" t="s">
        <v>23630</v>
      </c>
      <c r="U18479" s="41" t="s">
        <v>46447</v>
      </c>
      <c r="V18479" s="42" t="s">
        <v>50785</v>
      </c>
    </row>
    <row r="18480" spans="20:22" x14ac:dyDescent="0.25">
      <c r="T18480" s="41" t="s">
        <v>23631</v>
      </c>
      <c r="U18480" s="41" t="s">
        <v>46448</v>
      </c>
      <c r="V18480" s="42" t="s">
        <v>50785</v>
      </c>
    </row>
    <row r="18481" spans="20:22" x14ac:dyDescent="0.25">
      <c r="T18481" s="41" t="s">
        <v>23632</v>
      </c>
      <c r="U18481" s="41" t="s">
        <v>46448</v>
      </c>
      <c r="V18481" s="42" t="s">
        <v>50785</v>
      </c>
    </row>
    <row r="18482" spans="20:22" x14ac:dyDescent="0.25">
      <c r="T18482" s="41" t="s">
        <v>23633</v>
      </c>
      <c r="U18482" s="41" t="s">
        <v>46448</v>
      </c>
      <c r="V18482" s="42" t="s">
        <v>50785</v>
      </c>
    </row>
    <row r="18483" spans="20:22" x14ac:dyDescent="0.25">
      <c r="T18483" s="41" t="s">
        <v>23634</v>
      </c>
      <c r="U18483" s="41" t="s">
        <v>46448</v>
      </c>
      <c r="V18483" s="42" t="s">
        <v>50785</v>
      </c>
    </row>
    <row r="18484" spans="20:22" x14ac:dyDescent="0.25">
      <c r="T18484" s="41" t="s">
        <v>23635</v>
      </c>
      <c r="U18484" s="41" t="s">
        <v>46449</v>
      </c>
      <c r="V18484" s="42" t="s">
        <v>50785</v>
      </c>
    </row>
    <row r="18485" spans="20:22" x14ac:dyDescent="0.25">
      <c r="T18485" s="41" t="s">
        <v>23636</v>
      </c>
      <c r="U18485" s="41" t="s">
        <v>46449</v>
      </c>
      <c r="V18485" s="42" t="s">
        <v>50785</v>
      </c>
    </row>
    <row r="18486" spans="20:22" x14ac:dyDescent="0.25">
      <c r="T18486" s="41" t="s">
        <v>23637</v>
      </c>
      <c r="U18486" s="41" t="s">
        <v>46449</v>
      </c>
      <c r="V18486" s="42" t="s">
        <v>50785</v>
      </c>
    </row>
    <row r="18487" spans="20:22" x14ac:dyDescent="0.25">
      <c r="T18487" s="41" t="s">
        <v>23638</v>
      </c>
      <c r="U18487" s="41" t="s">
        <v>46450</v>
      </c>
      <c r="V18487" s="42" t="s">
        <v>50785</v>
      </c>
    </row>
    <row r="18488" spans="20:22" x14ac:dyDescent="0.25">
      <c r="T18488" s="41" t="s">
        <v>23639</v>
      </c>
      <c r="U18488" s="41" t="s">
        <v>46450</v>
      </c>
      <c r="V18488" s="42" t="s">
        <v>50785</v>
      </c>
    </row>
    <row r="18489" spans="20:22" x14ac:dyDescent="0.25">
      <c r="T18489" s="41" t="s">
        <v>23640</v>
      </c>
      <c r="U18489" s="41" t="s">
        <v>46451</v>
      </c>
      <c r="V18489" s="42" t="s">
        <v>50785</v>
      </c>
    </row>
    <row r="18490" spans="20:22" x14ac:dyDescent="0.25">
      <c r="T18490" s="41" t="s">
        <v>23641</v>
      </c>
      <c r="U18490" s="41" t="s">
        <v>46452</v>
      </c>
      <c r="V18490" s="42" t="s">
        <v>50785</v>
      </c>
    </row>
    <row r="18491" spans="20:22" x14ac:dyDescent="0.25">
      <c r="T18491" s="41" t="s">
        <v>23642</v>
      </c>
      <c r="U18491" s="41" t="s">
        <v>46453</v>
      </c>
      <c r="V18491" s="42" t="s">
        <v>50785</v>
      </c>
    </row>
    <row r="18492" spans="20:22" x14ac:dyDescent="0.25">
      <c r="T18492" s="41" t="s">
        <v>23643</v>
      </c>
      <c r="U18492" s="41" t="s">
        <v>46453</v>
      </c>
      <c r="V18492" s="42" t="s">
        <v>50785</v>
      </c>
    </row>
    <row r="18493" spans="20:22" x14ac:dyDescent="0.25">
      <c r="T18493" s="41" t="s">
        <v>23644</v>
      </c>
      <c r="U18493" s="41" t="s">
        <v>46454</v>
      </c>
      <c r="V18493" s="42" t="s">
        <v>50785</v>
      </c>
    </row>
    <row r="18494" spans="20:22" x14ac:dyDescent="0.25">
      <c r="T18494" s="41" t="s">
        <v>23645</v>
      </c>
      <c r="U18494" s="41" t="s">
        <v>46455</v>
      </c>
      <c r="V18494" s="42" t="s">
        <v>50785</v>
      </c>
    </row>
    <row r="18495" spans="20:22" x14ac:dyDescent="0.25">
      <c r="T18495" s="41" t="s">
        <v>23646</v>
      </c>
      <c r="U18495" s="41" t="s">
        <v>46455</v>
      </c>
      <c r="V18495" s="42" t="s">
        <v>50785</v>
      </c>
    </row>
    <row r="18496" spans="20:22" x14ac:dyDescent="0.25">
      <c r="T18496" s="41" t="s">
        <v>23647</v>
      </c>
      <c r="U18496" s="41" t="s">
        <v>46455</v>
      </c>
      <c r="V18496" s="42" t="s">
        <v>50785</v>
      </c>
    </row>
    <row r="18497" spans="20:22" x14ac:dyDescent="0.25">
      <c r="T18497" s="41" t="s">
        <v>23648</v>
      </c>
      <c r="U18497" s="41" t="s">
        <v>46455</v>
      </c>
      <c r="V18497" s="42" t="s">
        <v>50785</v>
      </c>
    </row>
    <row r="18498" spans="20:22" x14ac:dyDescent="0.25">
      <c r="T18498" s="41" t="s">
        <v>23649</v>
      </c>
      <c r="U18498" s="41" t="s">
        <v>46455</v>
      </c>
      <c r="V18498" s="42" t="s">
        <v>50785</v>
      </c>
    </row>
    <row r="18499" spans="20:22" x14ac:dyDescent="0.25">
      <c r="T18499" s="41" t="s">
        <v>23650</v>
      </c>
      <c r="U18499" s="41" t="s">
        <v>46455</v>
      </c>
      <c r="V18499" s="42" t="s">
        <v>50785</v>
      </c>
    </row>
    <row r="18500" spans="20:22" x14ac:dyDescent="0.25">
      <c r="T18500" s="41" t="s">
        <v>23651</v>
      </c>
      <c r="U18500" s="41" t="s">
        <v>46455</v>
      </c>
      <c r="V18500" s="42" t="s">
        <v>50785</v>
      </c>
    </row>
    <row r="18501" spans="20:22" x14ac:dyDescent="0.25">
      <c r="T18501" s="41" t="s">
        <v>23652</v>
      </c>
      <c r="U18501" s="41" t="s">
        <v>46455</v>
      </c>
      <c r="V18501" s="42" t="s">
        <v>50785</v>
      </c>
    </row>
    <row r="18502" spans="20:22" x14ac:dyDescent="0.25">
      <c r="T18502" s="41" t="s">
        <v>23653</v>
      </c>
      <c r="U18502" s="41" t="s">
        <v>46455</v>
      </c>
      <c r="V18502" s="42" t="s">
        <v>50785</v>
      </c>
    </row>
    <row r="18503" spans="20:22" x14ac:dyDescent="0.25">
      <c r="T18503" s="41" t="s">
        <v>23654</v>
      </c>
      <c r="U18503" s="41" t="s">
        <v>46455</v>
      </c>
      <c r="V18503" s="42" t="s">
        <v>50785</v>
      </c>
    </row>
    <row r="18504" spans="20:22" x14ac:dyDescent="0.25">
      <c r="T18504" s="41" t="s">
        <v>23655</v>
      </c>
      <c r="U18504" s="41" t="s">
        <v>46455</v>
      </c>
      <c r="V18504" s="42" t="s">
        <v>50785</v>
      </c>
    </row>
    <row r="18505" spans="20:22" x14ac:dyDescent="0.25">
      <c r="T18505" s="41" t="s">
        <v>23656</v>
      </c>
      <c r="U18505" s="41" t="s">
        <v>46455</v>
      </c>
      <c r="V18505" s="42" t="s">
        <v>50785</v>
      </c>
    </row>
    <row r="18506" spans="20:22" x14ac:dyDescent="0.25">
      <c r="T18506" s="41" t="s">
        <v>23657</v>
      </c>
      <c r="U18506" s="41" t="s">
        <v>46455</v>
      </c>
      <c r="V18506" s="42" t="s">
        <v>50785</v>
      </c>
    </row>
    <row r="18507" spans="20:22" x14ac:dyDescent="0.25">
      <c r="T18507" s="41" t="s">
        <v>23658</v>
      </c>
      <c r="U18507" s="41" t="s">
        <v>46455</v>
      </c>
      <c r="V18507" s="42" t="s">
        <v>50785</v>
      </c>
    </row>
    <row r="18508" spans="20:22" x14ac:dyDescent="0.25">
      <c r="T18508" s="41" t="s">
        <v>23659</v>
      </c>
      <c r="U18508" s="41" t="s">
        <v>46455</v>
      </c>
      <c r="V18508" s="42" t="s">
        <v>50785</v>
      </c>
    </row>
    <row r="18509" spans="20:22" x14ac:dyDescent="0.25">
      <c r="T18509" s="41" t="s">
        <v>23660</v>
      </c>
      <c r="U18509" s="41" t="s">
        <v>46455</v>
      </c>
      <c r="V18509" s="42" t="s">
        <v>50785</v>
      </c>
    </row>
    <row r="18510" spans="20:22" x14ac:dyDescent="0.25">
      <c r="T18510" s="41" t="s">
        <v>23661</v>
      </c>
      <c r="U18510" s="41" t="s">
        <v>46455</v>
      </c>
      <c r="V18510" s="42" t="s">
        <v>50785</v>
      </c>
    </row>
    <row r="18511" spans="20:22" x14ac:dyDescent="0.25">
      <c r="T18511" s="41" t="s">
        <v>23662</v>
      </c>
      <c r="U18511" s="41" t="s">
        <v>46455</v>
      </c>
      <c r="V18511" s="42" t="s">
        <v>50785</v>
      </c>
    </row>
    <row r="18512" spans="20:22" x14ac:dyDescent="0.25">
      <c r="T18512" s="41" t="s">
        <v>23663</v>
      </c>
      <c r="U18512" s="41" t="s">
        <v>46455</v>
      </c>
      <c r="V18512" s="42" t="s">
        <v>50785</v>
      </c>
    </row>
    <row r="18513" spans="20:22" x14ac:dyDescent="0.25">
      <c r="T18513" s="41" t="s">
        <v>23664</v>
      </c>
      <c r="U18513" s="41" t="s">
        <v>46455</v>
      </c>
      <c r="V18513" s="42" t="s">
        <v>50785</v>
      </c>
    </row>
    <row r="18514" spans="20:22" x14ac:dyDescent="0.25">
      <c r="T18514" s="41" t="s">
        <v>23665</v>
      </c>
      <c r="U18514" s="41" t="s">
        <v>46455</v>
      </c>
      <c r="V18514" s="42" t="s">
        <v>50785</v>
      </c>
    </row>
    <row r="18515" spans="20:22" x14ac:dyDescent="0.25">
      <c r="T18515" s="41" t="s">
        <v>23666</v>
      </c>
      <c r="U18515" s="41" t="s">
        <v>46455</v>
      </c>
      <c r="V18515" s="42" t="s">
        <v>50785</v>
      </c>
    </row>
    <row r="18516" spans="20:22" x14ac:dyDescent="0.25">
      <c r="T18516" s="41" t="s">
        <v>23667</v>
      </c>
      <c r="U18516" s="41" t="s">
        <v>46455</v>
      </c>
      <c r="V18516" s="42" t="s">
        <v>50785</v>
      </c>
    </row>
    <row r="18517" spans="20:22" x14ac:dyDescent="0.25">
      <c r="T18517" s="41" t="s">
        <v>23668</v>
      </c>
      <c r="U18517" s="41" t="s">
        <v>46455</v>
      </c>
      <c r="V18517" s="42" t="s">
        <v>50785</v>
      </c>
    </row>
    <row r="18518" spans="20:22" x14ac:dyDescent="0.25">
      <c r="T18518" s="41" t="s">
        <v>23669</v>
      </c>
      <c r="U18518" s="41" t="s">
        <v>46455</v>
      </c>
      <c r="V18518" s="42" t="s">
        <v>50785</v>
      </c>
    </row>
    <row r="18519" spans="20:22" x14ac:dyDescent="0.25">
      <c r="T18519" s="41" t="s">
        <v>23670</v>
      </c>
      <c r="U18519" s="41" t="s">
        <v>46455</v>
      </c>
      <c r="V18519" s="42" t="s">
        <v>50785</v>
      </c>
    </row>
    <row r="18520" spans="20:22" x14ac:dyDescent="0.25">
      <c r="T18520" s="41" t="s">
        <v>23671</v>
      </c>
      <c r="U18520" s="41" t="s">
        <v>46455</v>
      </c>
      <c r="V18520" s="42" t="s">
        <v>50785</v>
      </c>
    </row>
    <row r="18521" spans="20:22" x14ac:dyDescent="0.25">
      <c r="T18521" s="41" t="s">
        <v>23672</v>
      </c>
      <c r="U18521" s="41" t="s">
        <v>46455</v>
      </c>
      <c r="V18521" s="42" t="s">
        <v>50785</v>
      </c>
    </row>
    <row r="18522" spans="20:22" x14ac:dyDescent="0.25">
      <c r="T18522" s="41" t="s">
        <v>23673</v>
      </c>
      <c r="U18522" s="41" t="s">
        <v>46455</v>
      </c>
      <c r="V18522" s="42" t="s">
        <v>50785</v>
      </c>
    </row>
    <row r="18523" spans="20:22" x14ac:dyDescent="0.25">
      <c r="T18523" s="41" t="s">
        <v>23674</v>
      </c>
      <c r="U18523" s="41" t="s">
        <v>46456</v>
      </c>
      <c r="V18523" s="42" t="s">
        <v>50785</v>
      </c>
    </row>
    <row r="18524" spans="20:22" x14ac:dyDescent="0.25">
      <c r="T18524" s="41" t="s">
        <v>23675</v>
      </c>
      <c r="U18524" s="41" t="s">
        <v>46456</v>
      </c>
      <c r="V18524" s="42" t="s">
        <v>50785</v>
      </c>
    </row>
    <row r="18525" spans="20:22" x14ac:dyDescent="0.25">
      <c r="T18525" s="41" t="s">
        <v>23676</v>
      </c>
      <c r="U18525" s="41" t="s">
        <v>46456</v>
      </c>
      <c r="V18525" s="42" t="s">
        <v>50785</v>
      </c>
    </row>
    <row r="18526" spans="20:22" x14ac:dyDescent="0.25">
      <c r="T18526" s="41" t="s">
        <v>23677</v>
      </c>
      <c r="U18526" s="41" t="s">
        <v>46457</v>
      </c>
      <c r="V18526" s="42" t="s">
        <v>50785</v>
      </c>
    </row>
    <row r="18527" spans="20:22" x14ac:dyDescent="0.25">
      <c r="T18527" s="41" t="s">
        <v>23678</v>
      </c>
      <c r="U18527" s="41" t="s">
        <v>46457</v>
      </c>
      <c r="V18527" s="42" t="s">
        <v>50785</v>
      </c>
    </row>
    <row r="18528" spans="20:22" x14ac:dyDescent="0.25">
      <c r="T18528" s="41" t="s">
        <v>23679</v>
      </c>
      <c r="U18528" s="41" t="s">
        <v>46458</v>
      </c>
      <c r="V18528" s="42" t="s">
        <v>50785</v>
      </c>
    </row>
    <row r="18529" spans="20:22" x14ac:dyDescent="0.25">
      <c r="T18529" s="41" t="s">
        <v>23680</v>
      </c>
      <c r="U18529" s="41" t="s">
        <v>46458</v>
      </c>
      <c r="V18529" s="42" t="s">
        <v>50785</v>
      </c>
    </row>
    <row r="18530" spans="20:22" x14ac:dyDescent="0.25">
      <c r="T18530" s="41" t="s">
        <v>23681</v>
      </c>
      <c r="U18530" s="41" t="s">
        <v>46459</v>
      </c>
      <c r="V18530" s="42" t="s">
        <v>50785</v>
      </c>
    </row>
    <row r="18531" spans="20:22" x14ac:dyDescent="0.25">
      <c r="T18531" s="41" t="s">
        <v>23682</v>
      </c>
      <c r="U18531" s="41" t="s">
        <v>46459</v>
      </c>
      <c r="V18531" s="42" t="s">
        <v>50785</v>
      </c>
    </row>
    <row r="18532" spans="20:22" x14ac:dyDescent="0.25">
      <c r="T18532" s="41" t="s">
        <v>23683</v>
      </c>
      <c r="U18532" s="41" t="s">
        <v>46459</v>
      </c>
      <c r="V18532" s="42" t="s">
        <v>50785</v>
      </c>
    </row>
    <row r="18533" spans="20:22" x14ac:dyDescent="0.25">
      <c r="T18533" s="41" t="s">
        <v>23684</v>
      </c>
      <c r="U18533" s="41" t="s">
        <v>46459</v>
      </c>
      <c r="V18533" s="42" t="s">
        <v>50785</v>
      </c>
    </row>
    <row r="18534" spans="20:22" x14ac:dyDescent="0.25">
      <c r="T18534" s="41" t="s">
        <v>23685</v>
      </c>
      <c r="U18534" s="41" t="s">
        <v>46459</v>
      </c>
      <c r="V18534" s="42" t="s">
        <v>50785</v>
      </c>
    </row>
    <row r="18535" spans="20:22" x14ac:dyDescent="0.25">
      <c r="T18535" s="41" t="s">
        <v>23686</v>
      </c>
      <c r="U18535" s="41" t="s">
        <v>46459</v>
      </c>
      <c r="V18535" s="42" t="s">
        <v>50785</v>
      </c>
    </row>
    <row r="18536" spans="20:22" x14ac:dyDescent="0.25">
      <c r="T18536" s="41" t="s">
        <v>23687</v>
      </c>
      <c r="U18536" s="41" t="s">
        <v>46459</v>
      </c>
      <c r="V18536" s="42" t="s">
        <v>50785</v>
      </c>
    </row>
    <row r="18537" spans="20:22" x14ac:dyDescent="0.25">
      <c r="T18537" s="41" t="s">
        <v>23688</v>
      </c>
      <c r="U18537" s="41" t="s">
        <v>46459</v>
      </c>
      <c r="V18537" s="42" t="s">
        <v>50785</v>
      </c>
    </row>
    <row r="18538" spans="20:22" x14ac:dyDescent="0.25">
      <c r="T18538" s="41" t="s">
        <v>23689</v>
      </c>
      <c r="U18538" s="41" t="s">
        <v>46459</v>
      </c>
      <c r="V18538" s="42" t="s">
        <v>50785</v>
      </c>
    </row>
    <row r="18539" spans="20:22" x14ac:dyDescent="0.25">
      <c r="T18539" s="41" t="s">
        <v>23690</v>
      </c>
      <c r="U18539" s="41" t="s">
        <v>46459</v>
      </c>
      <c r="V18539" s="42" t="s">
        <v>50785</v>
      </c>
    </row>
    <row r="18540" spans="20:22" x14ac:dyDescent="0.25">
      <c r="T18540" s="41" t="s">
        <v>23691</v>
      </c>
      <c r="U18540" s="41" t="s">
        <v>46459</v>
      </c>
      <c r="V18540" s="42" t="s">
        <v>50785</v>
      </c>
    </row>
    <row r="18541" spans="20:22" x14ac:dyDescent="0.25">
      <c r="T18541" s="41" t="s">
        <v>23692</v>
      </c>
      <c r="U18541" s="41" t="s">
        <v>46459</v>
      </c>
      <c r="V18541" s="42" t="s">
        <v>50785</v>
      </c>
    </row>
    <row r="18542" spans="20:22" x14ac:dyDescent="0.25">
      <c r="T18542" s="41" t="s">
        <v>23693</v>
      </c>
      <c r="U18542" s="41" t="s">
        <v>46459</v>
      </c>
      <c r="V18542" s="42" t="s">
        <v>50785</v>
      </c>
    </row>
    <row r="18543" spans="20:22" x14ac:dyDescent="0.25">
      <c r="T18543" s="41" t="s">
        <v>23694</v>
      </c>
      <c r="U18543" s="41" t="s">
        <v>46459</v>
      </c>
      <c r="V18543" s="42" t="s">
        <v>50785</v>
      </c>
    </row>
    <row r="18544" spans="20:22" x14ac:dyDescent="0.25">
      <c r="T18544" s="41" t="s">
        <v>23695</v>
      </c>
      <c r="U18544" s="41" t="s">
        <v>46459</v>
      </c>
      <c r="V18544" s="42" t="s">
        <v>50785</v>
      </c>
    </row>
    <row r="18545" spans="20:22" x14ac:dyDescent="0.25">
      <c r="T18545" s="41" t="s">
        <v>23696</v>
      </c>
      <c r="U18545" s="41" t="s">
        <v>46459</v>
      </c>
      <c r="V18545" s="42" t="s">
        <v>50785</v>
      </c>
    </row>
    <row r="18546" spans="20:22" x14ac:dyDescent="0.25">
      <c r="T18546" s="41" t="s">
        <v>23697</v>
      </c>
      <c r="U18546" s="41" t="s">
        <v>46459</v>
      </c>
      <c r="V18546" s="42" t="s">
        <v>50785</v>
      </c>
    </row>
    <row r="18547" spans="20:22" x14ac:dyDescent="0.25">
      <c r="T18547" s="41" t="s">
        <v>23698</v>
      </c>
      <c r="U18547" s="41" t="s">
        <v>46459</v>
      </c>
      <c r="V18547" s="42" t="s">
        <v>50785</v>
      </c>
    </row>
    <row r="18548" spans="20:22" x14ac:dyDescent="0.25">
      <c r="T18548" s="41" t="s">
        <v>23699</v>
      </c>
      <c r="U18548" s="41" t="s">
        <v>46459</v>
      </c>
      <c r="V18548" s="42" t="s">
        <v>50785</v>
      </c>
    </row>
    <row r="18549" spans="20:22" x14ac:dyDescent="0.25">
      <c r="T18549" s="41" t="s">
        <v>23700</v>
      </c>
      <c r="U18549" s="41" t="s">
        <v>46459</v>
      </c>
      <c r="V18549" s="42" t="s">
        <v>50785</v>
      </c>
    </row>
    <row r="18550" spans="20:22" x14ac:dyDescent="0.25">
      <c r="T18550" s="41" t="s">
        <v>23701</v>
      </c>
      <c r="U18550" s="41" t="s">
        <v>46459</v>
      </c>
      <c r="V18550" s="42" t="s">
        <v>50785</v>
      </c>
    </row>
    <row r="18551" spans="20:22" x14ac:dyDescent="0.25">
      <c r="T18551" s="41" t="s">
        <v>23702</v>
      </c>
      <c r="U18551" s="41" t="s">
        <v>46459</v>
      </c>
      <c r="V18551" s="42" t="s">
        <v>50785</v>
      </c>
    </row>
    <row r="18552" spans="20:22" x14ac:dyDescent="0.25">
      <c r="T18552" s="41" t="s">
        <v>23703</v>
      </c>
      <c r="U18552" s="41" t="s">
        <v>46459</v>
      </c>
      <c r="V18552" s="42" t="s">
        <v>50785</v>
      </c>
    </row>
    <row r="18553" spans="20:22" x14ac:dyDescent="0.25">
      <c r="T18553" s="41" t="s">
        <v>23704</v>
      </c>
      <c r="U18553" s="41" t="s">
        <v>46459</v>
      </c>
      <c r="V18553" s="42" t="s">
        <v>50785</v>
      </c>
    </row>
    <row r="18554" spans="20:22" x14ac:dyDescent="0.25">
      <c r="T18554" s="41" t="s">
        <v>23705</v>
      </c>
      <c r="U18554" s="41" t="s">
        <v>46459</v>
      </c>
      <c r="V18554" s="42" t="s">
        <v>50785</v>
      </c>
    </row>
    <row r="18555" spans="20:22" x14ac:dyDescent="0.25">
      <c r="T18555" s="41" t="s">
        <v>23706</v>
      </c>
      <c r="U18555" s="41" t="s">
        <v>46459</v>
      </c>
      <c r="V18555" s="42" t="s">
        <v>50785</v>
      </c>
    </row>
    <row r="18556" spans="20:22" x14ac:dyDescent="0.25">
      <c r="T18556" s="41" t="s">
        <v>23707</v>
      </c>
      <c r="U18556" s="41" t="s">
        <v>46459</v>
      </c>
      <c r="V18556" s="42" t="s">
        <v>50785</v>
      </c>
    </row>
    <row r="18557" spans="20:22" x14ac:dyDescent="0.25">
      <c r="T18557" s="41" t="s">
        <v>23708</v>
      </c>
      <c r="U18557" s="41" t="s">
        <v>46459</v>
      </c>
      <c r="V18557" s="42" t="s">
        <v>50785</v>
      </c>
    </row>
    <row r="18558" spans="20:22" x14ac:dyDescent="0.25">
      <c r="T18558" s="41" t="s">
        <v>23709</v>
      </c>
      <c r="U18558" s="41" t="s">
        <v>46459</v>
      </c>
      <c r="V18558" s="42" t="s">
        <v>50785</v>
      </c>
    </row>
    <row r="18559" spans="20:22" x14ac:dyDescent="0.25">
      <c r="T18559" s="41" t="s">
        <v>23710</v>
      </c>
      <c r="U18559" s="41" t="s">
        <v>46459</v>
      </c>
      <c r="V18559" s="42" t="s">
        <v>50785</v>
      </c>
    </row>
    <row r="18560" spans="20:22" x14ac:dyDescent="0.25">
      <c r="T18560" s="41" t="s">
        <v>23711</v>
      </c>
      <c r="U18560" s="41" t="s">
        <v>46459</v>
      </c>
      <c r="V18560" s="42" t="s">
        <v>50785</v>
      </c>
    </row>
    <row r="18561" spans="20:22" x14ac:dyDescent="0.25">
      <c r="T18561" s="41" t="s">
        <v>23712</v>
      </c>
      <c r="U18561" s="41" t="s">
        <v>46459</v>
      </c>
      <c r="V18561" s="42" t="s">
        <v>50785</v>
      </c>
    </row>
    <row r="18562" spans="20:22" x14ac:dyDescent="0.25">
      <c r="T18562" s="41" t="s">
        <v>23713</v>
      </c>
      <c r="U18562" s="41" t="s">
        <v>46459</v>
      </c>
      <c r="V18562" s="42" t="s">
        <v>50785</v>
      </c>
    </row>
    <row r="18563" spans="20:22" x14ac:dyDescent="0.25">
      <c r="T18563" s="41" t="s">
        <v>23714</v>
      </c>
      <c r="U18563" s="41" t="s">
        <v>46459</v>
      </c>
      <c r="V18563" s="42" t="s">
        <v>50785</v>
      </c>
    </row>
    <row r="18564" spans="20:22" x14ac:dyDescent="0.25">
      <c r="T18564" s="41" t="s">
        <v>23715</v>
      </c>
      <c r="U18564" s="41" t="s">
        <v>46459</v>
      </c>
      <c r="V18564" s="42" t="s">
        <v>50785</v>
      </c>
    </row>
    <row r="18565" spans="20:22" x14ac:dyDescent="0.25">
      <c r="T18565" s="41" t="s">
        <v>23716</v>
      </c>
      <c r="U18565" s="41" t="s">
        <v>46459</v>
      </c>
      <c r="V18565" s="42" t="s">
        <v>50785</v>
      </c>
    </row>
    <row r="18566" spans="20:22" x14ac:dyDescent="0.25">
      <c r="T18566" s="41" t="s">
        <v>23717</v>
      </c>
      <c r="U18566" s="41" t="s">
        <v>46459</v>
      </c>
      <c r="V18566" s="42" t="s">
        <v>50785</v>
      </c>
    </row>
    <row r="18567" spans="20:22" x14ac:dyDescent="0.25">
      <c r="T18567" s="41" t="s">
        <v>23718</v>
      </c>
      <c r="U18567" s="41" t="s">
        <v>46459</v>
      </c>
      <c r="V18567" s="42" t="s">
        <v>50785</v>
      </c>
    </row>
    <row r="18568" spans="20:22" x14ac:dyDescent="0.25">
      <c r="T18568" s="41" t="s">
        <v>23719</v>
      </c>
      <c r="U18568" s="41" t="s">
        <v>46459</v>
      </c>
      <c r="V18568" s="42" t="s">
        <v>50785</v>
      </c>
    </row>
    <row r="18569" spans="20:22" x14ac:dyDescent="0.25">
      <c r="T18569" s="41" t="s">
        <v>23720</v>
      </c>
      <c r="U18569" s="41" t="s">
        <v>46459</v>
      </c>
      <c r="V18569" s="42" t="s">
        <v>50785</v>
      </c>
    </row>
    <row r="18570" spans="20:22" x14ac:dyDescent="0.25">
      <c r="T18570" s="41" t="s">
        <v>23721</v>
      </c>
      <c r="U18570" s="41" t="s">
        <v>46459</v>
      </c>
      <c r="V18570" s="42" t="s">
        <v>50785</v>
      </c>
    </row>
    <row r="18571" spans="20:22" x14ac:dyDescent="0.25">
      <c r="T18571" s="41" t="s">
        <v>23722</v>
      </c>
      <c r="U18571" s="41" t="s">
        <v>46459</v>
      </c>
      <c r="V18571" s="42" t="s">
        <v>50785</v>
      </c>
    </row>
    <row r="18572" spans="20:22" x14ac:dyDescent="0.25">
      <c r="T18572" s="41" t="s">
        <v>23723</v>
      </c>
      <c r="U18572" s="41" t="s">
        <v>46459</v>
      </c>
      <c r="V18572" s="42" t="s">
        <v>50785</v>
      </c>
    </row>
    <row r="18573" spans="20:22" x14ac:dyDescent="0.25">
      <c r="T18573" s="41" t="s">
        <v>23724</v>
      </c>
      <c r="U18573" s="41" t="s">
        <v>46459</v>
      </c>
      <c r="V18573" s="42" t="s">
        <v>50785</v>
      </c>
    </row>
    <row r="18574" spans="20:22" x14ac:dyDescent="0.25">
      <c r="T18574" s="41" t="s">
        <v>23725</v>
      </c>
      <c r="U18574" s="41" t="s">
        <v>46459</v>
      </c>
      <c r="V18574" s="42" t="s">
        <v>50785</v>
      </c>
    </row>
    <row r="18575" spans="20:22" x14ac:dyDescent="0.25">
      <c r="T18575" s="41" t="s">
        <v>23726</v>
      </c>
      <c r="U18575" s="41" t="s">
        <v>46459</v>
      </c>
      <c r="V18575" s="42" t="s">
        <v>50785</v>
      </c>
    </row>
    <row r="18576" spans="20:22" x14ac:dyDescent="0.25">
      <c r="T18576" s="41" t="s">
        <v>23727</v>
      </c>
      <c r="U18576" s="41" t="s">
        <v>46459</v>
      </c>
      <c r="V18576" s="42" t="s">
        <v>50785</v>
      </c>
    </row>
    <row r="18577" spans="20:22" x14ac:dyDescent="0.25">
      <c r="T18577" s="41" t="s">
        <v>23728</v>
      </c>
      <c r="U18577" s="41" t="s">
        <v>46459</v>
      </c>
      <c r="V18577" s="42" t="s">
        <v>50785</v>
      </c>
    </row>
    <row r="18578" spans="20:22" x14ac:dyDescent="0.25">
      <c r="T18578" s="41" t="s">
        <v>23729</v>
      </c>
      <c r="U18578" s="41" t="s">
        <v>46459</v>
      </c>
      <c r="V18578" s="42" t="s">
        <v>50785</v>
      </c>
    </row>
    <row r="18579" spans="20:22" x14ac:dyDescent="0.25">
      <c r="T18579" s="41" t="s">
        <v>23730</v>
      </c>
      <c r="U18579" s="41" t="s">
        <v>46459</v>
      </c>
      <c r="V18579" s="42" t="s">
        <v>50785</v>
      </c>
    </row>
    <row r="18580" spans="20:22" x14ac:dyDescent="0.25">
      <c r="T18580" s="41" t="s">
        <v>23731</v>
      </c>
      <c r="U18580" s="41" t="s">
        <v>46459</v>
      </c>
      <c r="V18580" s="42" t="s">
        <v>50785</v>
      </c>
    </row>
    <row r="18581" spans="20:22" x14ac:dyDescent="0.25">
      <c r="T18581" s="41" t="s">
        <v>23732</v>
      </c>
      <c r="U18581" s="41" t="s">
        <v>46459</v>
      </c>
      <c r="V18581" s="42" t="s">
        <v>50785</v>
      </c>
    </row>
    <row r="18582" spans="20:22" x14ac:dyDescent="0.25">
      <c r="T18582" s="41" t="s">
        <v>23733</v>
      </c>
      <c r="U18582" s="41" t="s">
        <v>46459</v>
      </c>
      <c r="V18582" s="42" t="s">
        <v>50785</v>
      </c>
    </row>
    <row r="18583" spans="20:22" x14ac:dyDescent="0.25">
      <c r="T18583" s="41" t="s">
        <v>23734</v>
      </c>
      <c r="U18583" s="41" t="s">
        <v>46459</v>
      </c>
      <c r="V18583" s="42" t="s">
        <v>50785</v>
      </c>
    </row>
    <row r="18584" spans="20:22" x14ac:dyDescent="0.25">
      <c r="T18584" s="41" t="s">
        <v>23735</v>
      </c>
      <c r="U18584" s="41" t="s">
        <v>46459</v>
      </c>
      <c r="V18584" s="42" t="s">
        <v>50785</v>
      </c>
    </row>
    <row r="18585" spans="20:22" x14ac:dyDescent="0.25">
      <c r="T18585" s="41" t="s">
        <v>23736</v>
      </c>
      <c r="U18585" s="41" t="s">
        <v>46459</v>
      </c>
      <c r="V18585" s="42" t="s">
        <v>50785</v>
      </c>
    </row>
    <row r="18586" spans="20:22" x14ac:dyDescent="0.25">
      <c r="T18586" s="41" t="s">
        <v>23737</v>
      </c>
      <c r="U18586" s="41" t="s">
        <v>46459</v>
      </c>
      <c r="V18586" s="42" t="s">
        <v>50785</v>
      </c>
    </row>
    <row r="18587" spans="20:22" x14ac:dyDescent="0.25">
      <c r="T18587" s="41" t="s">
        <v>23738</v>
      </c>
      <c r="U18587" s="41" t="s">
        <v>46459</v>
      </c>
      <c r="V18587" s="42" t="s">
        <v>50785</v>
      </c>
    </row>
    <row r="18588" spans="20:22" x14ac:dyDescent="0.25">
      <c r="T18588" s="41" t="s">
        <v>23739</v>
      </c>
      <c r="U18588" s="41" t="s">
        <v>46459</v>
      </c>
      <c r="V18588" s="42" t="s">
        <v>50785</v>
      </c>
    </row>
    <row r="18589" spans="20:22" x14ac:dyDescent="0.25">
      <c r="T18589" s="41" t="s">
        <v>23740</v>
      </c>
      <c r="U18589" s="41" t="s">
        <v>46459</v>
      </c>
      <c r="V18589" s="42" t="s">
        <v>50785</v>
      </c>
    </row>
    <row r="18590" spans="20:22" x14ac:dyDescent="0.25">
      <c r="T18590" s="41" t="s">
        <v>23741</v>
      </c>
      <c r="U18590" s="41" t="s">
        <v>46459</v>
      </c>
      <c r="V18590" s="42" t="s">
        <v>50785</v>
      </c>
    </row>
    <row r="18591" spans="20:22" x14ac:dyDescent="0.25">
      <c r="T18591" s="41" t="s">
        <v>23742</v>
      </c>
      <c r="U18591" s="41" t="s">
        <v>46459</v>
      </c>
      <c r="V18591" s="42" t="s">
        <v>50785</v>
      </c>
    </row>
    <row r="18592" spans="20:22" x14ac:dyDescent="0.25">
      <c r="T18592" s="41" t="s">
        <v>23743</v>
      </c>
      <c r="U18592" s="41" t="s">
        <v>46459</v>
      </c>
      <c r="V18592" s="42" t="s">
        <v>50785</v>
      </c>
    </row>
    <row r="18593" spans="20:22" x14ac:dyDescent="0.25">
      <c r="T18593" s="41" t="s">
        <v>23744</v>
      </c>
      <c r="U18593" s="41" t="s">
        <v>46459</v>
      </c>
      <c r="V18593" s="42" t="s">
        <v>50785</v>
      </c>
    </row>
    <row r="18594" spans="20:22" x14ac:dyDescent="0.25">
      <c r="T18594" s="41" t="s">
        <v>23745</v>
      </c>
      <c r="U18594" s="41" t="s">
        <v>46459</v>
      </c>
      <c r="V18594" s="42" t="s">
        <v>50785</v>
      </c>
    </row>
    <row r="18595" spans="20:22" x14ac:dyDescent="0.25">
      <c r="T18595" s="41" t="s">
        <v>23746</v>
      </c>
      <c r="U18595" s="41" t="s">
        <v>46459</v>
      </c>
      <c r="V18595" s="42" t="s">
        <v>50785</v>
      </c>
    </row>
    <row r="18596" spans="20:22" x14ac:dyDescent="0.25">
      <c r="T18596" s="41" t="s">
        <v>23747</v>
      </c>
      <c r="U18596" s="41" t="s">
        <v>46460</v>
      </c>
      <c r="V18596" s="42" t="s">
        <v>50785</v>
      </c>
    </row>
    <row r="18597" spans="20:22" x14ac:dyDescent="0.25">
      <c r="T18597" s="41" t="s">
        <v>23748</v>
      </c>
      <c r="U18597" s="41" t="s">
        <v>46461</v>
      </c>
      <c r="V18597" s="42" t="s">
        <v>50785</v>
      </c>
    </row>
    <row r="18598" spans="20:22" x14ac:dyDescent="0.25">
      <c r="T18598" s="41" t="s">
        <v>23749</v>
      </c>
      <c r="U18598" s="41" t="s">
        <v>46461</v>
      </c>
      <c r="V18598" s="42" t="s">
        <v>50785</v>
      </c>
    </row>
    <row r="18599" spans="20:22" x14ac:dyDescent="0.25">
      <c r="T18599" s="41" t="s">
        <v>23750</v>
      </c>
      <c r="U18599" s="41" t="s">
        <v>46461</v>
      </c>
      <c r="V18599" s="42" t="s">
        <v>50785</v>
      </c>
    </row>
    <row r="18600" spans="20:22" x14ac:dyDescent="0.25">
      <c r="T18600" s="41" t="s">
        <v>23751</v>
      </c>
      <c r="U18600" s="41" t="s">
        <v>46462</v>
      </c>
      <c r="V18600" s="42" t="s">
        <v>50785</v>
      </c>
    </row>
    <row r="18601" spans="20:22" x14ac:dyDescent="0.25">
      <c r="T18601" s="41" t="s">
        <v>23752</v>
      </c>
      <c r="U18601" s="41" t="s">
        <v>46462</v>
      </c>
      <c r="V18601" s="42" t="s">
        <v>50785</v>
      </c>
    </row>
    <row r="18602" spans="20:22" x14ac:dyDescent="0.25">
      <c r="T18602" s="41" t="s">
        <v>23753</v>
      </c>
      <c r="U18602" s="41" t="s">
        <v>46462</v>
      </c>
      <c r="V18602" s="42" t="s">
        <v>50785</v>
      </c>
    </row>
    <row r="18603" spans="20:22" x14ac:dyDescent="0.25">
      <c r="T18603" s="41" t="s">
        <v>23754</v>
      </c>
      <c r="U18603" s="41" t="s">
        <v>46462</v>
      </c>
      <c r="V18603" s="42" t="s">
        <v>50785</v>
      </c>
    </row>
    <row r="18604" spans="20:22" x14ac:dyDescent="0.25">
      <c r="T18604" s="41" t="s">
        <v>23755</v>
      </c>
      <c r="U18604" s="41" t="s">
        <v>46462</v>
      </c>
      <c r="V18604" s="42" t="s">
        <v>50785</v>
      </c>
    </row>
    <row r="18605" spans="20:22" x14ac:dyDescent="0.25">
      <c r="T18605" s="41" t="s">
        <v>23756</v>
      </c>
      <c r="U18605" s="41" t="s">
        <v>46462</v>
      </c>
      <c r="V18605" s="42" t="s">
        <v>50785</v>
      </c>
    </row>
    <row r="18606" spans="20:22" x14ac:dyDescent="0.25">
      <c r="T18606" s="41" t="s">
        <v>23757</v>
      </c>
      <c r="U18606" s="41" t="s">
        <v>46462</v>
      </c>
      <c r="V18606" s="42" t="s">
        <v>50785</v>
      </c>
    </row>
    <row r="18607" spans="20:22" x14ac:dyDescent="0.25">
      <c r="T18607" s="41" t="s">
        <v>23758</v>
      </c>
      <c r="U18607" s="41" t="s">
        <v>46462</v>
      </c>
      <c r="V18607" s="42" t="s">
        <v>50785</v>
      </c>
    </row>
    <row r="18608" spans="20:22" x14ac:dyDescent="0.25">
      <c r="T18608" s="41" t="s">
        <v>23759</v>
      </c>
      <c r="U18608" s="41" t="s">
        <v>46462</v>
      </c>
      <c r="V18608" s="42" t="s">
        <v>50785</v>
      </c>
    </row>
    <row r="18609" spans="20:22" x14ac:dyDescent="0.25">
      <c r="T18609" s="41" t="s">
        <v>23760</v>
      </c>
      <c r="U18609" s="41" t="s">
        <v>46462</v>
      </c>
      <c r="V18609" s="42" t="s">
        <v>50785</v>
      </c>
    </row>
    <row r="18610" spans="20:22" x14ac:dyDescent="0.25">
      <c r="T18610" s="41" t="s">
        <v>23761</v>
      </c>
      <c r="U18610" s="41" t="s">
        <v>46462</v>
      </c>
      <c r="V18610" s="42" t="s">
        <v>50785</v>
      </c>
    </row>
    <row r="18611" spans="20:22" x14ac:dyDescent="0.25">
      <c r="T18611" s="41" t="s">
        <v>23762</v>
      </c>
      <c r="U18611" s="41" t="s">
        <v>46462</v>
      </c>
      <c r="V18611" s="42" t="s">
        <v>50785</v>
      </c>
    </row>
    <row r="18612" spans="20:22" x14ac:dyDescent="0.25">
      <c r="T18612" s="41" t="s">
        <v>23763</v>
      </c>
      <c r="U18612" s="41" t="s">
        <v>46462</v>
      </c>
      <c r="V18612" s="42" t="s">
        <v>50785</v>
      </c>
    </row>
    <row r="18613" spans="20:22" x14ac:dyDescent="0.25">
      <c r="T18613" s="41" t="s">
        <v>23764</v>
      </c>
      <c r="U18613" s="41" t="s">
        <v>46462</v>
      </c>
      <c r="V18613" s="42" t="s">
        <v>50785</v>
      </c>
    </row>
    <row r="18614" spans="20:22" x14ac:dyDescent="0.25">
      <c r="T18614" s="41" t="s">
        <v>23765</v>
      </c>
      <c r="U18614" s="41" t="s">
        <v>46462</v>
      </c>
      <c r="V18614" s="42" t="s">
        <v>50785</v>
      </c>
    </row>
    <row r="18615" spans="20:22" x14ac:dyDescent="0.25">
      <c r="T18615" s="41" t="s">
        <v>23766</v>
      </c>
      <c r="U18615" s="41" t="s">
        <v>46462</v>
      </c>
      <c r="V18615" s="42" t="s">
        <v>50785</v>
      </c>
    </row>
    <row r="18616" spans="20:22" x14ac:dyDescent="0.25">
      <c r="T18616" s="41" t="s">
        <v>23767</v>
      </c>
      <c r="U18616" s="41" t="s">
        <v>46462</v>
      </c>
      <c r="V18616" s="42" t="s">
        <v>50785</v>
      </c>
    </row>
    <row r="18617" spans="20:22" x14ac:dyDescent="0.25">
      <c r="T18617" s="41" t="s">
        <v>23768</v>
      </c>
      <c r="U18617" s="41" t="s">
        <v>46462</v>
      </c>
      <c r="V18617" s="42" t="s">
        <v>50785</v>
      </c>
    </row>
    <row r="18618" spans="20:22" x14ac:dyDescent="0.25">
      <c r="T18618" s="41" t="s">
        <v>23769</v>
      </c>
      <c r="U18618" s="41" t="s">
        <v>46462</v>
      </c>
      <c r="V18618" s="42" t="s">
        <v>50785</v>
      </c>
    </row>
    <row r="18619" spans="20:22" x14ac:dyDescent="0.25">
      <c r="T18619" s="41" t="s">
        <v>23770</v>
      </c>
      <c r="U18619" s="41" t="s">
        <v>46462</v>
      </c>
      <c r="V18619" s="42" t="s">
        <v>50785</v>
      </c>
    </row>
    <row r="18620" spans="20:22" x14ac:dyDescent="0.25">
      <c r="T18620" s="41" t="s">
        <v>23771</v>
      </c>
      <c r="U18620" s="41" t="s">
        <v>46462</v>
      </c>
      <c r="V18620" s="42" t="s">
        <v>50785</v>
      </c>
    </row>
    <row r="18621" spans="20:22" x14ac:dyDescent="0.25">
      <c r="T18621" s="41" t="s">
        <v>23772</v>
      </c>
      <c r="U18621" s="41" t="s">
        <v>46462</v>
      </c>
      <c r="V18621" s="42" t="s">
        <v>50785</v>
      </c>
    </row>
    <row r="18622" spans="20:22" x14ac:dyDescent="0.25">
      <c r="T18622" s="41" t="s">
        <v>23773</v>
      </c>
      <c r="U18622" s="41" t="s">
        <v>46462</v>
      </c>
      <c r="V18622" s="42" t="s">
        <v>50785</v>
      </c>
    </row>
    <row r="18623" spans="20:22" x14ac:dyDescent="0.25">
      <c r="T18623" s="41" t="s">
        <v>23774</v>
      </c>
      <c r="U18623" s="41" t="s">
        <v>46462</v>
      </c>
      <c r="V18623" s="42" t="s">
        <v>50785</v>
      </c>
    </row>
    <row r="18624" spans="20:22" x14ac:dyDescent="0.25">
      <c r="T18624" s="41" t="s">
        <v>23775</v>
      </c>
      <c r="U18624" s="41" t="s">
        <v>46462</v>
      </c>
      <c r="V18624" s="42" t="s">
        <v>50785</v>
      </c>
    </row>
    <row r="18625" spans="20:22" x14ac:dyDescent="0.25">
      <c r="T18625" s="41" t="s">
        <v>23776</v>
      </c>
      <c r="U18625" s="41" t="s">
        <v>46462</v>
      </c>
      <c r="V18625" s="42" t="s">
        <v>50785</v>
      </c>
    </row>
    <row r="18626" spans="20:22" x14ac:dyDescent="0.25">
      <c r="T18626" s="41" t="s">
        <v>23777</v>
      </c>
      <c r="U18626" s="41" t="s">
        <v>46463</v>
      </c>
      <c r="V18626" s="42" t="s">
        <v>50785</v>
      </c>
    </row>
    <row r="18627" spans="20:22" x14ac:dyDescent="0.25">
      <c r="T18627" s="41" t="s">
        <v>23778</v>
      </c>
      <c r="U18627" s="41" t="s">
        <v>46463</v>
      </c>
      <c r="V18627" s="42" t="s">
        <v>50785</v>
      </c>
    </row>
    <row r="18628" spans="20:22" x14ac:dyDescent="0.25">
      <c r="T18628" s="41" t="s">
        <v>23779</v>
      </c>
      <c r="U18628" s="41" t="s">
        <v>46463</v>
      </c>
      <c r="V18628" s="42" t="s">
        <v>50785</v>
      </c>
    </row>
    <row r="18629" spans="20:22" x14ac:dyDescent="0.25">
      <c r="T18629" s="41" t="s">
        <v>23780</v>
      </c>
      <c r="U18629" s="41" t="s">
        <v>46463</v>
      </c>
      <c r="V18629" s="42" t="s">
        <v>50785</v>
      </c>
    </row>
    <row r="18630" spans="20:22" x14ac:dyDescent="0.25">
      <c r="T18630" s="41" t="s">
        <v>23781</v>
      </c>
      <c r="U18630" s="41" t="s">
        <v>46463</v>
      </c>
      <c r="V18630" s="42" t="s">
        <v>50785</v>
      </c>
    </row>
    <row r="18631" spans="20:22" x14ac:dyDescent="0.25">
      <c r="T18631" s="41" t="s">
        <v>23782</v>
      </c>
      <c r="U18631" s="41" t="s">
        <v>46463</v>
      </c>
      <c r="V18631" s="42" t="s">
        <v>50785</v>
      </c>
    </row>
    <row r="18632" spans="20:22" x14ac:dyDescent="0.25">
      <c r="T18632" s="41" t="s">
        <v>23783</v>
      </c>
      <c r="U18632" s="41" t="s">
        <v>46463</v>
      </c>
      <c r="V18632" s="42" t="s">
        <v>50785</v>
      </c>
    </row>
    <row r="18633" spans="20:22" x14ac:dyDescent="0.25">
      <c r="T18633" s="41" t="s">
        <v>23784</v>
      </c>
      <c r="U18633" s="41" t="s">
        <v>46463</v>
      </c>
      <c r="V18633" s="42" t="s">
        <v>50785</v>
      </c>
    </row>
    <row r="18634" spans="20:22" x14ac:dyDescent="0.25">
      <c r="T18634" s="41" t="s">
        <v>23785</v>
      </c>
      <c r="U18634" s="41" t="s">
        <v>46463</v>
      </c>
      <c r="V18634" s="42" t="s">
        <v>50785</v>
      </c>
    </row>
    <row r="18635" spans="20:22" x14ac:dyDescent="0.25">
      <c r="T18635" s="41" t="s">
        <v>23786</v>
      </c>
      <c r="U18635" s="41" t="s">
        <v>46463</v>
      </c>
      <c r="V18635" s="42" t="s">
        <v>50785</v>
      </c>
    </row>
    <row r="18636" spans="20:22" x14ac:dyDescent="0.25">
      <c r="T18636" s="41" t="s">
        <v>23787</v>
      </c>
      <c r="U18636" s="41" t="s">
        <v>46463</v>
      </c>
      <c r="V18636" s="42" t="s">
        <v>50785</v>
      </c>
    </row>
    <row r="18637" spans="20:22" x14ac:dyDescent="0.25">
      <c r="T18637" s="41" t="s">
        <v>23788</v>
      </c>
      <c r="U18637" s="41" t="s">
        <v>46463</v>
      </c>
      <c r="V18637" s="42" t="s">
        <v>50785</v>
      </c>
    </row>
    <row r="18638" spans="20:22" x14ac:dyDescent="0.25">
      <c r="T18638" s="41" t="s">
        <v>23789</v>
      </c>
      <c r="U18638" s="41" t="s">
        <v>46463</v>
      </c>
      <c r="V18638" s="42" t="s">
        <v>50785</v>
      </c>
    </row>
    <row r="18639" spans="20:22" x14ac:dyDescent="0.25">
      <c r="T18639" s="41" t="s">
        <v>23790</v>
      </c>
      <c r="U18639" s="41" t="s">
        <v>46463</v>
      </c>
      <c r="V18639" s="42" t="s">
        <v>50785</v>
      </c>
    </row>
    <row r="18640" spans="20:22" x14ac:dyDescent="0.25">
      <c r="T18640" s="41" t="s">
        <v>23791</v>
      </c>
      <c r="U18640" s="41" t="s">
        <v>46463</v>
      </c>
      <c r="V18640" s="42" t="s">
        <v>50785</v>
      </c>
    </row>
    <row r="18641" spans="20:22" x14ac:dyDescent="0.25">
      <c r="T18641" s="41" t="s">
        <v>23792</v>
      </c>
      <c r="U18641" s="41" t="s">
        <v>46463</v>
      </c>
      <c r="V18641" s="42" t="s">
        <v>50785</v>
      </c>
    </row>
    <row r="18642" spans="20:22" x14ac:dyDescent="0.25">
      <c r="T18642" s="41" t="s">
        <v>23793</v>
      </c>
      <c r="U18642" s="41" t="s">
        <v>46463</v>
      </c>
      <c r="V18642" s="42" t="s">
        <v>50785</v>
      </c>
    </row>
    <row r="18643" spans="20:22" x14ac:dyDescent="0.25">
      <c r="T18643" s="41" t="s">
        <v>23794</v>
      </c>
      <c r="U18643" s="41" t="s">
        <v>46463</v>
      </c>
      <c r="V18643" s="42" t="s">
        <v>50785</v>
      </c>
    </row>
    <row r="18644" spans="20:22" x14ac:dyDescent="0.25">
      <c r="T18644" s="41" t="s">
        <v>23795</v>
      </c>
      <c r="U18644" s="41" t="s">
        <v>46463</v>
      </c>
      <c r="V18644" s="42" t="s">
        <v>50785</v>
      </c>
    </row>
    <row r="18645" spans="20:22" x14ac:dyDescent="0.25">
      <c r="T18645" s="41" t="s">
        <v>23796</v>
      </c>
      <c r="U18645" s="41" t="s">
        <v>46464</v>
      </c>
      <c r="V18645" s="42" t="s">
        <v>50785</v>
      </c>
    </row>
    <row r="18646" spans="20:22" x14ac:dyDescent="0.25">
      <c r="T18646" s="41" t="s">
        <v>23797</v>
      </c>
      <c r="U18646" s="41" t="s">
        <v>46464</v>
      </c>
      <c r="V18646" s="42" t="s">
        <v>50785</v>
      </c>
    </row>
    <row r="18647" spans="20:22" x14ac:dyDescent="0.25">
      <c r="T18647" s="41" t="s">
        <v>23798</v>
      </c>
      <c r="U18647" s="41" t="s">
        <v>46464</v>
      </c>
      <c r="V18647" s="42" t="s">
        <v>50785</v>
      </c>
    </row>
    <row r="18648" spans="20:22" x14ac:dyDescent="0.25">
      <c r="T18648" s="41" t="s">
        <v>23799</v>
      </c>
      <c r="U18648" s="41" t="s">
        <v>46464</v>
      </c>
      <c r="V18648" s="42" t="s">
        <v>50785</v>
      </c>
    </row>
    <row r="18649" spans="20:22" x14ac:dyDescent="0.25">
      <c r="T18649" s="41" t="s">
        <v>23800</v>
      </c>
      <c r="U18649" s="41" t="s">
        <v>46464</v>
      </c>
      <c r="V18649" s="42" t="s">
        <v>50785</v>
      </c>
    </row>
    <row r="18650" spans="20:22" x14ac:dyDescent="0.25">
      <c r="T18650" s="41" t="s">
        <v>23801</v>
      </c>
      <c r="U18650" s="41" t="s">
        <v>46464</v>
      </c>
      <c r="V18650" s="42" t="s">
        <v>50785</v>
      </c>
    </row>
    <row r="18651" spans="20:22" x14ac:dyDescent="0.25">
      <c r="T18651" s="41" t="s">
        <v>23802</v>
      </c>
      <c r="U18651" s="41" t="s">
        <v>46464</v>
      </c>
      <c r="V18651" s="42" t="s">
        <v>50785</v>
      </c>
    </row>
    <row r="18652" spans="20:22" x14ac:dyDescent="0.25">
      <c r="T18652" s="41" t="s">
        <v>23803</v>
      </c>
      <c r="U18652" s="41" t="s">
        <v>46464</v>
      </c>
      <c r="V18652" s="42" t="s">
        <v>50785</v>
      </c>
    </row>
    <row r="18653" spans="20:22" x14ac:dyDescent="0.25">
      <c r="T18653" s="41" t="s">
        <v>23804</v>
      </c>
      <c r="U18653" s="41" t="s">
        <v>46464</v>
      </c>
      <c r="V18653" s="42" t="s">
        <v>50785</v>
      </c>
    </row>
    <row r="18654" spans="20:22" x14ac:dyDescent="0.25">
      <c r="T18654" s="41" t="s">
        <v>23805</v>
      </c>
      <c r="U18654" s="41" t="s">
        <v>46464</v>
      </c>
      <c r="V18654" s="42" t="s">
        <v>50785</v>
      </c>
    </row>
    <row r="18655" spans="20:22" x14ac:dyDescent="0.25">
      <c r="T18655" s="41" t="s">
        <v>23806</v>
      </c>
      <c r="U18655" s="41" t="s">
        <v>46464</v>
      </c>
      <c r="V18655" s="42" t="s">
        <v>50785</v>
      </c>
    </row>
    <row r="18656" spans="20:22" x14ac:dyDescent="0.25">
      <c r="T18656" s="41" t="s">
        <v>23807</v>
      </c>
      <c r="U18656" s="41" t="s">
        <v>46464</v>
      </c>
      <c r="V18656" s="42" t="s">
        <v>50785</v>
      </c>
    </row>
    <row r="18657" spans="20:22" x14ac:dyDescent="0.25">
      <c r="T18657" s="41" t="s">
        <v>23808</v>
      </c>
      <c r="U18657" s="41" t="s">
        <v>46464</v>
      </c>
      <c r="V18657" s="42" t="s">
        <v>50785</v>
      </c>
    </row>
    <row r="18658" spans="20:22" x14ac:dyDescent="0.25">
      <c r="T18658" s="41" t="s">
        <v>23809</v>
      </c>
      <c r="U18658" s="41" t="s">
        <v>46464</v>
      </c>
      <c r="V18658" s="42" t="s">
        <v>50785</v>
      </c>
    </row>
    <row r="18659" spans="20:22" x14ac:dyDescent="0.25">
      <c r="T18659" s="41" t="s">
        <v>23810</v>
      </c>
      <c r="U18659" s="41" t="s">
        <v>46464</v>
      </c>
      <c r="V18659" s="42" t="s">
        <v>50785</v>
      </c>
    </row>
    <row r="18660" spans="20:22" x14ac:dyDescent="0.25">
      <c r="T18660" s="41" t="s">
        <v>23811</v>
      </c>
      <c r="U18660" s="41" t="s">
        <v>46464</v>
      </c>
      <c r="V18660" s="42" t="s">
        <v>50785</v>
      </c>
    </row>
    <row r="18661" spans="20:22" x14ac:dyDescent="0.25">
      <c r="T18661" s="41" t="s">
        <v>23812</v>
      </c>
      <c r="U18661" s="41" t="s">
        <v>46464</v>
      </c>
      <c r="V18661" s="42" t="s">
        <v>50785</v>
      </c>
    </row>
    <row r="18662" spans="20:22" x14ac:dyDescent="0.25">
      <c r="T18662" s="41" t="s">
        <v>23813</v>
      </c>
      <c r="U18662" s="41" t="s">
        <v>46464</v>
      </c>
      <c r="V18662" s="42" t="s">
        <v>50785</v>
      </c>
    </row>
    <row r="18663" spans="20:22" x14ac:dyDescent="0.25">
      <c r="T18663" s="41" t="s">
        <v>23814</v>
      </c>
      <c r="U18663" s="41" t="s">
        <v>46464</v>
      </c>
      <c r="V18663" s="42" t="s">
        <v>50785</v>
      </c>
    </row>
    <row r="18664" spans="20:22" x14ac:dyDescent="0.25">
      <c r="T18664" s="41" t="s">
        <v>23815</v>
      </c>
      <c r="U18664" s="41" t="s">
        <v>46464</v>
      </c>
      <c r="V18664" s="42" t="s">
        <v>50785</v>
      </c>
    </row>
    <row r="18665" spans="20:22" x14ac:dyDescent="0.25">
      <c r="T18665" s="41" t="s">
        <v>23816</v>
      </c>
      <c r="U18665" s="41" t="s">
        <v>46464</v>
      </c>
      <c r="V18665" s="42" t="s">
        <v>50785</v>
      </c>
    </row>
    <row r="18666" spans="20:22" x14ac:dyDescent="0.25">
      <c r="T18666" s="41" t="s">
        <v>23817</v>
      </c>
      <c r="U18666" s="41" t="s">
        <v>46464</v>
      </c>
      <c r="V18666" s="42" t="s">
        <v>50785</v>
      </c>
    </row>
    <row r="18667" spans="20:22" x14ac:dyDescent="0.25">
      <c r="T18667" s="41" t="s">
        <v>23818</v>
      </c>
      <c r="U18667" s="41" t="s">
        <v>46464</v>
      </c>
      <c r="V18667" s="42" t="s">
        <v>50785</v>
      </c>
    </row>
    <row r="18668" spans="20:22" x14ac:dyDescent="0.25">
      <c r="T18668" s="41" t="s">
        <v>23819</v>
      </c>
      <c r="U18668" s="41" t="s">
        <v>46464</v>
      </c>
      <c r="V18668" s="42" t="s">
        <v>50785</v>
      </c>
    </row>
    <row r="18669" spans="20:22" x14ac:dyDescent="0.25">
      <c r="T18669" s="41" t="s">
        <v>23820</v>
      </c>
      <c r="U18669" s="41" t="s">
        <v>46464</v>
      </c>
      <c r="V18669" s="42" t="s">
        <v>50785</v>
      </c>
    </row>
    <row r="18670" spans="20:22" x14ac:dyDescent="0.25">
      <c r="T18670" s="41" t="s">
        <v>23821</v>
      </c>
      <c r="U18670" s="41" t="s">
        <v>46464</v>
      </c>
      <c r="V18670" s="42" t="s">
        <v>50785</v>
      </c>
    </row>
    <row r="18671" spans="20:22" x14ac:dyDescent="0.25">
      <c r="T18671" s="41" t="s">
        <v>23822</v>
      </c>
      <c r="U18671" s="41" t="s">
        <v>46464</v>
      </c>
      <c r="V18671" s="42" t="s">
        <v>50785</v>
      </c>
    </row>
    <row r="18672" spans="20:22" x14ac:dyDescent="0.25">
      <c r="T18672" s="41" t="s">
        <v>23823</v>
      </c>
      <c r="U18672" s="41" t="s">
        <v>46464</v>
      </c>
      <c r="V18672" s="42" t="s">
        <v>50785</v>
      </c>
    </row>
    <row r="18673" spans="20:22" x14ac:dyDescent="0.25">
      <c r="T18673" s="41" t="s">
        <v>23824</v>
      </c>
      <c r="U18673" s="41" t="s">
        <v>46465</v>
      </c>
      <c r="V18673" s="42" t="s">
        <v>50785</v>
      </c>
    </row>
    <row r="18674" spans="20:22" x14ac:dyDescent="0.25">
      <c r="T18674" s="41" t="s">
        <v>23825</v>
      </c>
      <c r="U18674" s="41" t="s">
        <v>46465</v>
      </c>
      <c r="V18674" s="42" t="s">
        <v>50785</v>
      </c>
    </row>
    <row r="18675" spans="20:22" x14ac:dyDescent="0.25">
      <c r="T18675" s="41" t="s">
        <v>23826</v>
      </c>
      <c r="U18675" s="41" t="s">
        <v>46465</v>
      </c>
      <c r="V18675" s="42" t="s">
        <v>50785</v>
      </c>
    </row>
    <row r="18676" spans="20:22" x14ac:dyDescent="0.25">
      <c r="T18676" s="41" t="s">
        <v>23827</v>
      </c>
      <c r="U18676" s="41" t="s">
        <v>46465</v>
      </c>
      <c r="V18676" s="42" t="s">
        <v>50785</v>
      </c>
    </row>
    <row r="18677" spans="20:22" x14ac:dyDescent="0.25">
      <c r="T18677" s="41" t="s">
        <v>23828</v>
      </c>
      <c r="U18677" s="41" t="s">
        <v>46465</v>
      </c>
      <c r="V18677" s="42" t="s">
        <v>50785</v>
      </c>
    </row>
    <row r="18678" spans="20:22" x14ac:dyDescent="0.25">
      <c r="T18678" s="41" t="s">
        <v>23829</v>
      </c>
      <c r="U18678" s="41" t="s">
        <v>46466</v>
      </c>
      <c r="V18678" s="42" t="s">
        <v>50785</v>
      </c>
    </row>
    <row r="18679" spans="20:22" x14ac:dyDescent="0.25">
      <c r="T18679" s="41" t="s">
        <v>23830</v>
      </c>
      <c r="U18679" s="41" t="s">
        <v>46467</v>
      </c>
      <c r="V18679" s="42" t="s">
        <v>50785</v>
      </c>
    </row>
    <row r="18680" spans="20:22" x14ac:dyDescent="0.25">
      <c r="T18680" s="41" t="s">
        <v>23831</v>
      </c>
      <c r="U18680" s="41" t="s">
        <v>46468</v>
      </c>
      <c r="V18680" s="42" t="s">
        <v>50785</v>
      </c>
    </row>
    <row r="18681" spans="20:22" x14ac:dyDescent="0.25">
      <c r="T18681" s="41" t="s">
        <v>23832</v>
      </c>
      <c r="U18681" s="41" t="s">
        <v>46468</v>
      </c>
      <c r="V18681" s="42" t="s">
        <v>50785</v>
      </c>
    </row>
    <row r="18682" spans="20:22" x14ac:dyDescent="0.25">
      <c r="T18682" s="41" t="s">
        <v>23833</v>
      </c>
      <c r="U18682" s="41" t="s">
        <v>46468</v>
      </c>
      <c r="V18682" s="42" t="s">
        <v>50785</v>
      </c>
    </row>
    <row r="18683" spans="20:22" x14ac:dyDescent="0.25">
      <c r="T18683" s="41" t="s">
        <v>23834</v>
      </c>
      <c r="U18683" s="41" t="s">
        <v>46468</v>
      </c>
      <c r="V18683" s="42" t="s">
        <v>50785</v>
      </c>
    </row>
    <row r="18684" spans="20:22" x14ac:dyDescent="0.25">
      <c r="T18684" s="41" t="s">
        <v>23835</v>
      </c>
      <c r="U18684" s="41" t="s">
        <v>46468</v>
      </c>
      <c r="V18684" s="42" t="s">
        <v>50785</v>
      </c>
    </row>
    <row r="18685" spans="20:22" x14ac:dyDescent="0.25">
      <c r="T18685" s="41" t="s">
        <v>23836</v>
      </c>
      <c r="U18685" s="41" t="s">
        <v>46468</v>
      </c>
      <c r="V18685" s="42" t="s">
        <v>50785</v>
      </c>
    </row>
    <row r="18686" spans="20:22" x14ac:dyDescent="0.25">
      <c r="T18686" s="41" t="s">
        <v>23837</v>
      </c>
      <c r="U18686" s="41" t="s">
        <v>46468</v>
      </c>
      <c r="V18686" s="42" t="s">
        <v>50785</v>
      </c>
    </row>
    <row r="18687" spans="20:22" x14ac:dyDescent="0.25">
      <c r="T18687" s="41" t="s">
        <v>23838</v>
      </c>
      <c r="U18687" s="41" t="s">
        <v>46468</v>
      </c>
      <c r="V18687" s="42" t="s">
        <v>50785</v>
      </c>
    </row>
    <row r="18688" spans="20:22" x14ac:dyDescent="0.25">
      <c r="T18688" s="41" t="s">
        <v>23839</v>
      </c>
      <c r="U18688" s="41" t="s">
        <v>46468</v>
      </c>
      <c r="V18688" s="42" t="s">
        <v>50785</v>
      </c>
    </row>
    <row r="18689" spans="20:22" x14ac:dyDescent="0.25">
      <c r="T18689" s="41" t="s">
        <v>23840</v>
      </c>
      <c r="U18689" s="41" t="s">
        <v>46468</v>
      </c>
      <c r="V18689" s="42" t="s">
        <v>50785</v>
      </c>
    </row>
    <row r="18690" spans="20:22" x14ac:dyDescent="0.25">
      <c r="T18690" s="41" t="s">
        <v>23841</v>
      </c>
      <c r="U18690" s="41" t="s">
        <v>46468</v>
      </c>
      <c r="V18690" s="42" t="s">
        <v>50785</v>
      </c>
    </row>
    <row r="18691" spans="20:22" x14ac:dyDescent="0.25">
      <c r="T18691" s="41" t="s">
        <v>23842</v>
      </c>
      <c r="U18691" s="41" t="s">
        <v>46468</v>
      </c>
      <c r="V18691" s="42" t="s">
        <v>50785</v>
      </c>
    </row>
    <row r="18692" spans="20:22" x14ac:dyDescent="0.25">
      <c r="T18692" s="41" t="s">
        <v>23843</v>
      </c>
      <c r="U18692" s="41" t="s">
        <v>46468</v>
      </c>
      <c r="V18692" s="42" t="s">
        <v>50785</v>
      </c>
    </row>
    <row r="18693" spans="20:22" x14ac:dyDescent="0.25">
      <c r="T18693" s="41" t="s">
        <v>23844</v>
      </c>
      <c r="U18693" s="41" t="s">
        <v>46468</v>
      </c>
      <c r="V18693" s="42" t="s">
        <v>50785</v>
      </c>
    </row>
    <row r="18694" spans="20:22" x14ac:dyDescent="0.25">
      <c r="T18694" s="41" t="s">
        <v>23845</v>
      </c>
      <c r="U18694" s="41" t="s">
        <v>46468</v>
      </c>
      <c r="V18694" s="42" t="s">
        <v>50785</v>
      </c>
    </row>
    <row r="18695" spans="20:22" x14ac:dyDescent="0.25">
      <c r="T18695" s="41" t="s">
        <v>23846</v>
      </c>
      <c r="U18695" s="41" t="s">
        <v>46468</v>
      </c>
      <c r="V18695" s="42" t="s">
        <v>50785</v>
      </c>
    </row>
    <row r="18696" spans="20:22" x14ac:dyDescent="0.25">
      <c r="T18696" s="41" t="s">
        <v>23847</v>
      </c>
      <c r="U18696" s="41" t="s">
        <v>46468</v>
      </c>
      <c r="V18696" s="42" t="s">
        <v>50785</v>
      </c>
    </row>
    <row r="18697" spans="20:22" x14ac:dyDescent="0.25">
      <c r="T18697" s="41" t="s">
        <v>23848</v>
      </c>
      <c r="U18697" s="41" t="s">
        <v>46468</v>
      </c>
      <c r="V18697" s="42" t="s">
        <v>50785</v>
      </c>
    </row>
    <row r="18698" spans="20:22" x14ac:dyDescent="0.25">
      <c r="T18698" s="41" t="s">
        <v>23849</v>
      </c>
      <c r="U18698" s="41" t="s">
        <v>46468</v>
      </c>
      <c r="V18698" s="42" t="s">
        <v>50785</v>
      </c>
    </row>
    <row r="18699" spans="20:22" x14ac:dyDescent="0.25">
      <c r="T18699" s="41" t="s">
        <v>23850</v>
      </c>
      <c r="U18699" s="41" t="s">
        <v>46468</v>
      </c>
      <c r="V18699" s="42" t="s">
        <v>50785</v>
      </c>
    </row>
    <row r="18700" spans="20:22" x14ac:dyDescent="0.25">
      <c r="T18700" s="41" t="s">
        <v>23851</v>
      </c>
      <c r="U18700" s="41" t="s">
        <v>46468</v>
      </c>
      <c r="V18700" s="42" t="s">
        <v>50785</v>
      </c>
    </row>
    <row r="18701" spans="20:22" x14ac:dyDescent="0.25">
      <c r="T18701" s="41" t="s">
        <v>23852</v>
      </c>
      <c r="U18701" s="41" t="s">
        <v>46468</v>
      </c>
      <c r="V18701" s="42" t="s">
        <v>50785</v>
      </c>
    </row>
    <row r="18702" spans="20:22" x14ac:dyDescent="0.25">
      <c r="T18702" s="41" t="s">
        <v>23853</v>
      </c>
      <c r="U18702" s="41" t="s">
        <v>46468</v>
      </c>
      <c r="V18702" s="42" t="s">
        <v>50785</v>
      </c>
    </row>
    <row r="18703" spans="20:22" x14ac:dyDescent="0.25">
      <c r="T18703" s="41" t="s">
        <v>23854</v>
      </c>
      <c r="U18703" s="41" t="s">
        <v>46468</v>
      </c>
      <c r="V18703" s="42" t="s">
        <v>50785</v>
      </c>
    </row>
    <row r="18704" spans="20:22" x14ac:dyDescent="0.25">
      <c r="T18704" s="41" t="s">
        <v>23855</v>
      </c>
      <c r="U18704" s="41" t="s">
        <v>46468</v>
      </c>
      <c r="V18704" s="42" t="s">
        <v>50785</v>
      </c>
    </row>
    <row r="18705" spans="20:22" x14ac:dyDescent="0.25">
      <c r="T18705" s="41" t="s">
        <v>23856</v>
      </c>
      <c r="U18705" s="41" t="s">
        <v>46468</v>
      </c>
      <c r="V18705" s="42" t="s">
        <v>50785</v>
      </c>
    </row>
    <row r="18706" spans="20:22" x14ac:dyDescent="0.25">
      <c r="T18706" s="41" t="s">
        <v>23857</v>
      </c>
      <c r="U18706" s="41" t="s">
        <v>46468</v>
      </c>
      <c r="V18706" s="42" t="s">
        <v>50785</v>
      </c>
    </row>
    <row r="18707" spans="20:22" x14ac:dyDescent="0.25">
      <c r="T18707" s="41" t="s">
        <v>23858</v>
      </c>
      <c r="U18707" s="41" t="s">
        <v>46468</v>
      </c>
      <c r="V18707" s="42" t="s">
        <v>50785</v>
      </c>
    </row>
    <row r="18708" spans="20:22" x14ac:dyDescent="0.25">
      <c r="T18708" s="41" t="s">
        <v>23859</v>
      </c>
      <c r="U18708" s="41" t="s">
        <v>46468</v>
      </c>
      <c r="V18708" s="42" t="s">
        <v>50785</v>
      </c>
    </row>
    <row r="18709" spans="20:22" x14ac:dyDescent="0.25">
      <c r="T18709" s="41" t="s">
        <v>23860</v>
      </c>
      <c r="U18709" s="41" t="s">
        <v>46468</v>
      </c>
      <c r="V18709" s="42" t="s">
        <v>50785</v>
      </c>
    </row>
    <row r="18710" spans="20:22" x14ac:dyDescent="0.25">
      <c r="T18710" s="41" t="s">
        <v>23861</v>
      </c>
      <c r="U18710" s="41" t="s">
        <v>46468</v>
      </c>
      <c r="V18710" s="42" t="s">
        <v>50785</v>
      </c>
    </row>
    <row r="18711" spans="20:22" x14ac:dyDescent="0.25">
      <c r="T18711" s="41" t="s">
        <v>23862</v>
      </c>
      <c r="U18711" s="41" t="s">
        <v>46468</v>
      </c>
      <c r="V18711" s="42" t="s">
        <v>50785</v>
      </c>
    </row>
    <row r="18712" spans="20:22" x14ac:dyDescent="0.25">
      <c r="T18712" s="41" t="s">
        <v>23863</v>
      </c>
      <c r="U18712" s="41" t="s">
        <v>46468</v>
      </c>
      <c r="V18712" s="42" t="s">
        <v>50785</v>
      </c>
    </row>
    <row r="18713" spans="20:22" x14ac:dyDescent="0.25">
      <c r="T18713" s="41" t="s">
        <v>23864</v>
      </c>
      <c r="U18713" s="41" t="s">
        <v>46468</v>
      </c>
      <c r="V18713" s="42" t="s">
        <v>50785</v>
      </c>
    </row>
    <row r="18714" spans="20:22" x14ac:dyDescent="0.25">
      <c r="T18714" s="41" t="s">
        <v>23865</v>
      </c>
      <c r="U18714" s="41" t="s">
        <v>46468</v>
      </c>
      <c r="V18714" s="42" t="s">
        <v>50785</v>
      </c>
    </row>
    <row r="18715" spans="20:22" x14ac:dyDescent="0.25">
      <c r="T18715" s="41" t="s">
        <v>23866</v>
      </c>
      <c r="U18715" s="41" t="s">
        <v>46468</v>
      </c>
      <c r="V18715" s="42" t="s">
        <v>50785</v>
      </c>
    </row>
    <row r="18716" spans="20:22" x14ac:dyDescent="0.25">
      <c r="T18716" s="41" t="s">
        <v>23867</v>
      </c>
      <c r="U18716" s="41" t="s">
        <v>46468</v>
      </c>
      <c r="V18716" s="42" t="s">
        <v>50785</v>
      </c>
    </row>
    <row r="18717" spans="20:22" x14ac:dyDescent="0.25">
      <c r="T18717" s="41" t="s">
        <v>23868</v>
      </c>
      <c r="U18717" s="41" t="s">
        <v>46468</v>
      </c>
      <c r="V18717" s="42" t="s">
        <v>50785</v>
      </c>
    </row>
    <row r="18718" spans="20:22" x14ac:dyDescent="0.25">
      <c r="T18718" s="41" t="s">
        <v>23869</v>
      </c>
      <c r="U18718" s="41" t="s">
        <v>46468</v>
      </c>
      <c r="V18718" s="42" t="s">
        <v>50785</v>
      </c>
    </row>
    <row r="18719" spans="20:22" x14ac:dyDescent="0.25">
      <c r="T18719" s="41" t="s">
        <v>23870</v>
      </c>
      <c r="U18719" s="41" t="s">
        <v>46468</v>
      </c>
      <c r="V18719" s="42" t="s">
        <v>50785</v>
      </c>
    </row>
    <row r="18720" spans="20:22" x14ac:dyDescent="0.25">
      <c r="T18720" s="41" t="s">
        <v>23871</v>
      </c>
      <c r="U18720" s="41" t="s">
        <v>46468</v>
      </c>
      <c r="V18720" s="42" t="s">
        <v>50785</v>
      </c>
    </row>
    <row r="18721" spans="20:22" x14ac:dyDescent="0.25">
      <c r="T18721" s="41" t="s">
        <v>23872</v>
      </c>
      <c r="U18721" s="41" t="s">
        <v>46468</v>
      </c>
      <c r="V18721" s="42" t="s">
        <v>50785</v>
      </c>
    </row>
    <row r="18722" spans="20:22" x14ac:dyDescent="0.25">
      <c r="T18722" s="41" t="s">
        <v>23873</v>
      </c>
      <c r="U18722" s="41" t="s">
        <v>46468</v>
      </c>
      <c r="V18722" s="42" t="s">
        <v>50785</v>
      </c>
    </row>
    <row r="18723" spans="20:22" x14ac:dyDescent="0.25">
      <c r="T18723" s="41" t="s">
        <v>23874</v>
      </c>
      <c r="U18723" s="41" t="s">
        <v>46468</v>
      </c>
      <c r="V18723" s="42" t="s">
        <v>50785</v>
      </c>
    </row>
    <row r="18724" spans="20:22" x14ac:dyDescent="0.25">
      <c r="T18724" s="41" t="s">
        <v>23875</v>
      </c>
      <c r="U18724" s="41" t="s">
        <v>46468</v>
      </c>
      <c r="V18724" s="42" t="s">
        <v>50785</v>
      </c>
    </row>
    <row r="18725" spans="20:22" x14ac:dyDescent="0.25">
      <c r="T18725" s="41" t="s">
        <v>23876</v>
      </c>
      <c r="U18725" s="41" t="s">
        <v>46468</v>
      </c>
      <c r="V18725" s="42" t="s">
        <v>50785</v>
      </c>
    </row>
    <row r="18726" spans="20:22" x14ac:dyDescent="0.25">
      <c r="T18726" s="41" t="s">
        <v>23877</v>
      </c>
      <c r="U18726" s="41" t="s">
        <v>46468</v>
      </c>
      <c r="V18726" s="42" t="s">
        <v>50785</v>
      </c>
    </row>
    <row r="18727" spans="20:22" x14ac:dyDescent="0.25">
      <c r="T18727" s="41" t="s">
        <v>23878</v>
      </c>
      <c r="U18727" s="41" t="s">
        <v>46468</v>
      </c>
      <c r="V18727" s="42" t="s">
        <v>50785</v>
      </c>
    </row>
    <row r="18728" spans="20:22" x14ac:dyDescent="0.25">
      <c r="T18728" s="41" t="s">
        <v>23879</v>
      </c>
      <c r="U18728" s="41" t="s">
        <v>46468</v>
      </c>
      <c r="V18728" s="42" t="s">
        <v>50785</v>
      </c>
    </row>
    <row r="18729" spans="20:22" x14ac:dyDescent="0.25">
      <c r="T18729" s="41" t="s">
        <v>23880</v>
      </c>
      <c r="U18729" s="41" t="s">
        <v>46468</v>
      </c>
      <c r="V18729" s="42" t="s">
        <v>50785</v>
      </c>
    </row>
    <row r="18730" spans="20:22" x14ac:dyDescent="0.25">
      <c r="T18730" s="41" t="s">
        <v>23881</v>
      </c>
      <c r="U18730" s="41" t="s">
        <v>46468</v>
      </c>
      <c r="V18730" s="42" t="s">
        <v>50785</v>
      </c>
    </row>
    <row r="18731" spans="20:22" x14ac:dyDescent="0.25">
      <c r="T18731" s="41" t="s">
        <v>23882</v>
      </c>
      <c r="U18731" s="41" t="s">
        <v>46469</v>
      </c>
      <c r="V18731" s="42" t="s">
        <v>50785</v>
      </c>
    </row>
    <row r="18732" spans="20:22" x14ac:dyDescent="0.25">
      <c r="T18732" s="41" t="s">
        <v>23883</v>
      </c>
      <c r="U18732" s="41" t="s">
        <v>46469</v>
      </c>
      <c r="V18732" s="42" t="s">
        <v>50785</v>
      </c>
    </row>
    <row r="18733" spans="20:22" x14ac:dyDescent="0.25">
      <c r="T18733" s="41" t="s">
        <v>23884</v>
      </c>
      <c r="U18733" s="41" t="s">
        <v>46470</v>
      </c>
      <c r="V18733" s="42" t="s">
        <v>50785</v>
      </c>
    </row>
    <row r="18734" spans="20:22" x14ac:dyDescent="0.25">
      <c r="T18734" s="41" t="s">
        <v>23885</v>
      </c>
      <c r="U18734" s="41" t="s">
        <v>46471</v>
      </c>
      <c r="V18734" s="42" t="s">
        <v>50785</v>
      </c>
    </row>
    <row r="18735" spans="20:22" x14ac:dyDescent="0.25">
      <c r="T18735" s="41" t="s">
        <v>23886</v>
      </c>
      <c r="U18735" s="41" t="s">
        <v>46471</v>
      </c>
      <c r="V18735" s="42" t="s">
        <v>50785</v>
      </c>
    </row>
    <row r="18736" spans="20:22" x14ac:dyDescent="0.25">
      <c r="T18736" s="41" t="s">
        <v>23887</v>
      </c>
      <c r="U18736" s="41" t="s">
        <v>46471</v>
      </c>
      <c r="V18736" s="42" t="s">
        <v>50785</v>
      </c>
    </row>
    <row r="18737" spans="20:22" x14ac:dyDescent="0.25">
      <c r="T18737" s="41" t="s">
        <v>23888</v>
      </c>
      <c r="U18737" s="41" t="s">
        <v>46471</v>
      </c>
      <c r="V18737" s="42" t="s">
        <v>50785</v>
      </c>
    </row>
    <row r="18738" spans="20:22" x14ac:dyDescent="0.25">
      <c r="T18738" s="41" t="s">
        <v>23889</v>
      </c>
      <c r="U18738" s="41" t="s">
        <v>46471</v>
      </c>
      <c r="V18738" s="42" t="s">
        <v>50785</v>
      </c>
    </row>
    <row r="18739" spans="20:22" x14ac:dyDescent="0.25">
      <c r="T18739" s="41" t="s">
        <v>23890</v>
      </c>
      <c r="U18739" s="41" t="s">
        <v>46471</v>
      </c>
      <c r="V18739" s="42" t="s">
        <v>50785</v>
      </c>
    </row>
    <row r="18740" spans="20:22" x14ac:dyDescent="0.25">
      <c r="T18740" s="41" t="s">
        <v>23891</v>
      </c>
      <c r="U18740" s="41" t="s">
        <v>46471</v>
      </c>
      <c r="V18740" s="42" t="s">
        <v>50785</v>
      </c>
    </row>
    <row r="18741" spans="20:22" x14ac:dyDescent="0.25">
      <c r="T18741" s="41" t="s">
        <v>23892</v>
      </c>
      <c r="U18741" s="41" t="s">
        <v>46471</v>
      </c>
      <c r="V18741" s="42" t="s">
        <v>50785</v>
      </c>
    </row>
    <row r="18742" spans="20:22" x14ac:dyDescent="0.25">
      <c r="T18742" s="41" t="s">
        <v>23893</v>
      </c>
      <c r="U18742" s="41" t="s">
        <v>46471</v>
      </c>
      <c r="V18742" s="42" t="s">
        <v>50785</v>
      </c>
    </row>
    <row r="18743" spans="20:22" x14ac:dyDescent="0.25">
      <c r="T18743" s="41" t="s">
        <v>23894</v>
      </c>
      <c r="U18743" s="41" t="s">
        <v>46471</v>
      </c>
      <c r="V18743" s="42" t="s">
        <v>50785</v>
      </c>
    </row>
    <row r="18744" spans="20:22" x14ac:dyDescent="0.25">
      <c r="T18744" s="41" t="s">
        <v>23895</v>
      </c>
      <c r="U18744" s="41" t="s">
        <v>46471</v>
      </c>
      <c r="V18744" s="42" t="s">
        <v>50785</v>
      </c>
    </row>
    <row r="18745" spans="20:22" x14ac:dyDescent="0.25">
      <c r="T18745" s="41" t="s">
        <v>23896</v>
      </c>
      <c r="U18745" s="41" t="s">
        <v>46471</v>
      </c>
      <c r="V18745" s="42" t="s">
        <v>50785</v>
      </c>
    </row>
    <row r="18746" spans="20:22" x14ac:dyDescent="0.25">
      <c r="T18746" s="41" t="s">
        <v>23897</v>
      </c>
      <c r="U18746" s="41" t="s">
        <v>46471</v>
      </c>
      <c r="V18746" s="42" t="s">
        <v>50785</v>
      </c>
    </row>
    <row r="18747" spans="20:22" x14ac:dyDescent="0.25">
      <c r="T18747" s="41" t="s">
        <v>23898</v>
      </c>
      <c r="U18747" s="41" t="s">
        <v>46471</v>
      </c>
      <c r="V18747" s="42" t="s">
        <v>50785</v>
      </c>
    </row>
    <row r="18748" spans="20:22" x14ac:dyDescent="0.25">
      <c r="T18748" s="41" t="s">
        <v>23899</v>
      </c>
      <c r="U18748" s="41" t="s">
        <v>46471</v>
      </c>
      <c r="V18748" s="42" t="s">
        <v>50785</v>
      </c>
    </row>
    <row r="18749" spans="20:22" x14ac:dyDescent="0.25">
      <c r="T18749" s="41" t="s">
        <v>23900</v>
      </c>
      <c r="U18749" s="41" t="s">
        <v>46471</v>
      </c>
      <c r="V18749" s="42" t="s">
        <v>50785</v>
      </c>
    </row>
    <row r="18750" spans="20:22" x14ac:dyDescent="0.25">
      <c r="T18750" s="41" t="s">
        <v>23901</v>
      </c>
      <c r="U18750" s="41" t="s">
        <v>46471</v>
      </c>
      <c r="V18750" s="42" t="s">
        <v>50785</v>
      </c>
    </row>
    <row r="18751" spans="20:22" x14ac:dyDescent="0.25">
      <c r="T18751" s="41" t="s">
        <v>23902</v>
      </c>
      <c r="U18751" s="41" t="s">
        <v>46471</v>
      </c>
      <c r="V18751" s="42" t="s">
        <v>50785</v>
      </c>
    </row>
    <row r="18752" spans="20:22" x14ac:dyDescent="0.25">
      <c r="T18752" s="41" t="s">
        <v>23903</v>
      </c>
      <c r="U18752" s="41" t="s">
        <v>46471</v>
      </c>
      <c r="V18752" s="42" t="s">
        <v>50785</v>
      </c>
    </row>
    <row r="18753" spans="20:22" x14ac:dyDescent="0.25">
      <c r="T18753" s="41" t="s">
        <v>23904</v>
      </c>
      <c r="U18753" s="41" t="s">
        <v>46471</v>
      </c>
      <c r="V18753" s="42" t="s">
        <v>50785</v>
      </c>
    </row>
    <row r="18754" spans="20:22" x14ac:dyDescent="0.25">
      <c r="T18754" s="41" t="s">
        <v>23905</v>
      </c>
      <c r="U18754" s="41" t="s">
        <v>46471</v>
      </c>
      <c r="V18754" s="42" t="s">
        <v>50785</v>
      </c>
    </row>
    <row r="18755" spans="20:22" x14ac:dyDescent="0.25">
      <c r="T18755" s="41" t="s">
        <v>23906</v>
      </c>
      <c r="U18755" s="41" t="s">
        <v>46471</v>
      </c>
      <c r="V18755" s="42" t="s">
        <v>50785</v>
      </c>
    </row>
    <row r="18756" spans="20:22" x14ac:dyDescent="0.25">
      <c r="T18756" s="41" t="s">
        <v>23907</v>
      </c>
      <c r="U18756" s="41" t="s">
        <v>46471</v>
      </c>
      <c r="V18756" s="42" t="s">
        <v>50785</v>
      </c>
    </row>
    <row r="18757" spans="20:22" x14ac:dyDescent="0.25">
      <c r="T18757" s="41" t="s">
        <v>23908</v>
      </c>
      <c r="U18757" s="41" t="s">
        <v>46471</v>
      </c>
      <c r="V18757" s="42" t="s">
        <v>50785</v>
      </c>
    </row>
    <row r="18758" spans="20:22" x14ac:dyDescent="0.25">
      <c r="T18758" s="41" t="s">
        <v>23909</v>
      </c>
      <c r="U18758" s="41" t="s">
        <v>46471</v>
      </c>
      <c r="V18758" s="42" t="s">
        <v>50785</v>
      </c>
    </row>
    <row r="18759" spans="20:22" x14ac:dyDescent="0.25">
      <c r="T18759" s="41" t="s">
        <v>23910</v>
      </c>
      <c r="U18759" s="41" t="s">
        <v>46471</v>
      </c>
      <c r="V18759" s="42" t="s">
        <v>50785</v>
      </c>
    </row>
    <row r="18760" spans="20:22" x14ac:dyDescent="0.25">
      <c r="T18760" s="41" t="s">
        <v>23911</v>
      </c>
      <c r="U18760" s="41" t="s">
        <v>46471</v>
      </c>
      <c r="V18760" s="42" t="s">
        <v>50785</v>
      </c>
    </row>
    <row r="18761" spans="20:22" x14ac:dyDescent="0.25">
      <c r="T18761" s="41" t="s">
        <v>23912</v>
      </c>
      <c r="U18761" s="41" t="s">
        <v>46472</v>
      </c>
      <c r="V18761" s="42" t="s">
        <v>50785</v>
      </c>
    </row>
    <row r="18762" spans="20:22" x14ac:dyDescent="0.25">
      <c r="T18762" s="41" t="s">
        <v>23913</v>
      </c>
      <c r="U18762" s="41" t="s">
        <v>46473</v>
      </c>
      <c r="V18762" s="42" t="s">
        <v>50785</v>
      </c>
    </row>
    <row r="18763" spans="20:22" x14ac:dyDescent="0.25">
      <c r="T18763" s="41" t="s">
        <v>23914</v>
      </c>
      <c r="U18763" s="41" t="s">
        <v>46474</v>
      </c>
      <c r="V18763" s="42" t="s">
        <v>50785</v>
      </c>
    </row>
    <row r="18764" spans="20:22" x14ac:dyDescent="0.25">
      <c r="T18764" s="41" t="s">
        <v>23915</v>
      </c>
      <c r="U18764" s="41" t="s">
        <v>46475</v>
      </c>
      <c r="V18764" s="42" t="s">
        <v>50785</v>
      </c>
    </row>
    <row r="18765" spans="20:22" x14ac:dyDescent="0.25">
      <c r="T18765" s="41" t="s">
        <v>23916</v>
      </c>
      <c r="U18765" s="41" t="s">
        <v>46476</v>
      </c>
      <c r="V18765" s="42" t="s">
        <v>50785</v>
      </c>
    </row>
    <row r="18766" spans="20:22" x14ac:dyDescent="0.25">
      <c r="T18766" s="41" t="s">
        <v>23917</v>
      </c>
      <c r="U18766" s="41" t="s">
        <v>45960</v>
      </c>
      <c r="V18766" s="42" t="s">
        <v>50785</v>
      </c>
    </row>
    <row r="18767" spans="20:22" x14ac:dyDescent="0.25">
      <c r="T18767" s="41" t="s">
        <v>23918</v>
      </c>
      <c r="U18767" s="41" t="s">
        <v>45960</v>
      </c>
      <c r="V18767" s="42" t="s">
        <v>50785</v>
      </c>
    </row>
    <row r="18768" spans="20:22" x14ac:dyDescent="0.25">
      <c r="T18768" s="41" t="s">
        <v>23919</v>
      </c>
      <c r="U18768" s="41" t="s">
        <v>45960</v>
      </c>
      <c r="V18768" s="42" t="s">
        <v>50785</v>
      </c>
    </row>
    <row r="18769" spans="20:22" x14ac:dyDescent="0.25">
      <c r="T18769" s="41" t="s">
        <v>23920</v>
      </c>
      <c r="U18769" s="41" t="s">
        <v>45960</v>
      </c>
      <c r="V18769" s="42" t="s">
        <v>50785</v>
      </c>
    </row>
    <row r="18770" spans="20:22" x14ac:dyDescent="0.25">
      <c r="T18770" s="41" t="s">
        <v>23921</v>
      </c>
      <c r="U18770" s="41" t="s">
        <v>45960</v>
      </c>
      <c r="V18770" s="42" t="s">
        <v>50785</v>
      </c>
    </row>
    <row r="18771" spans="20:22" x14ac:dyDescent="0.25">
      <c r="T18771" s="41" t="s">
        <v>23922</v>
      </c>
      <c r="U18771" s="41" t="s">
        <v>45960</v>
      </c>
      <c r="V18771" s="42" t="s">
        <v>50785</v>
      </c>
    </row>
    <row r="18772" spans="20:22" x14ac:dyDescent="0.25">
      <c r="T18772" s="41" t="s">
        <v>23923</v>
      </c>
      <c r="U18772" s="41" t="s">
        <v>45960</v>
      </c>
      <c r="V18772" s="42" t="s">
        <v>50785</v>
      </c>
    </row>
    <row r="18773" spans="20:22" x14ac:dyDescent="0.25">
      <c r="T18773" s="41" t="s">
        <v>23924</v>
      </c>
      <c r="U18773" s="41" t="s">
        <v>45960</v>
      </c>
      <c r="V18773" s="42" t="s">
        <v>50785</v>
      </c>
    </row>
    <row r="18774" spans="20:22" x14ac:dyDescent="0.25">
      <c r="T18774" s="41" t="s">
        <v>23925</v>
      </c>
      <c r="U18774" s="41" t="s">
        <v>45960</v>
      </c>
      <c r="V18774" s="42" t="s">
        <v>50785</v>
      </c>
    </row>
    <row r="18775" spans="20:22" x14ac:dyDescent="0.25">
      <c r="T18775" s="41" t="s">
        <v>23926</v>
      </c>
      <c r="U18775" s="41" t="s">
        <v>45960</v>
      </c>
      <c r="V18775" s="42" t="s">
        <v>50785</v>
      </c>
    </row>
    <row r="18776" spans="20:22" x14ac:dyDescent="0.25">
      <c r="T18776" s="41" t="s">
        <v>23927</v>
      </c>
      <c r="U18776" s="41" t="s">
        <v>45960</v>
      </c>
      <c r="V18776" s="42" t="s">
        <v>50785</v>
      </c>
    </row>
    <row r="18777" spans="20:22" x14ac:dyDescent="0.25">
      <c r="T18777" s="41" t="s">
        <v>23928</v>
      </c>
      <c r="U18777" s="41" t="s">
        <v>45960</v>
      </c>
      <c r="V18777" s="42" t="s">
        <v>50785</v>
      </c>
    </row>
    <row r="18778" spans="20:22" x14ac:dyDescent="0.25">
      <c r="T18778" s="41" t="s">
        <v>23929</v>
      </c>
      <c r="U18778" s="41" t="s">
        <v>45960</v>
      </c>
      <c r="V18778" s="42" t="s">
        <v>50785</v>
      </c>
    </row>
    <row r="18779" spans="20:22" x14ac:dyDescent="0.25">
      <c r="T18779" s="41" t="s">
        <v>23930</v>
      </c>
      <c r="U18779" s="41" t="s">
        <v>45960</v>
      </c>
      <c r="V18779" s="42" t="s">
        <v>50785</v>
      </c>
    </row>
    <row r="18780" spans="20:22" x14ac:dyDescent="0.25">
      <c r="T18780" s="41" t="s">
        <v>23931</v>
      </c>
      <c r="U18780" s="41" t="s">
        <v>45960</v>
      </c>
      <c r="V18780" s="42" t="s">
        <v>50785</v>
      </c>
    </row>
    <row r="18781" spans="20:22" x14ac:dyDescent="0.25">
      <c r="T18781" s="41" t="s">
        <v>23932</v>
      </c>
      <c r="U18781" s="41" t="s">
        <v>45960</v>
      </c>
      <c r="V18781" s="42" t="s">
        <v>50785</v>
      </c>
    </row>
    <row r="18782" spans="20:22" x14ac:dyDescent="0.25">
      <c r="T18782" s="41" t="s">
        <v>23933</v>
      </c>
      <c r="U18782" s="41" t="s">
        <v>45960</v>
      </c>
      <c r="V18782" s="42" t="s">
        <v>50785</v>
      </c>
    </row>
    <row r="18783" spans="20:22" x14ac:dyDescent="0.25">
      <c r="T18783" s="41" t="s">
        <v>23934</v>
      </c>
      <c r="U18783" s="41" t="s">
        <v>45960</v>
      </c>
      <c r="V18783" s="42" t="s">
        <v>50785</v>
      </c>
    </row>
    <row r="18784" spans="20:22" x14ac:dyDescent="0.25">
      <c r="T18784" s="41" t="s">
        <v>23935</v>
      </c>
      <c r="U18784" s="41" t="s">
        <v>45960</v>
      </c>
      <c r="V18784" s="42" t="s">
        <v>50785</v>
      </c>
    </row>
    <row r="18785" spans="20:22" x14ac:dyDescent="0.25">
      <c r="T18785" s="41" t="s">
        <v>23936</v>
      </c>
      <c r="U18785" s="41" t="s">
        <v>45960</v>
      </c>
      <c r="V18785" s="42" t="s">
        <v>50785</v>
      </c>
    </row>
    <row r="18786" spans="20:22" x14ac:dyDescent="0.25">
      <c r="T18786" s="41" t="s">
        <v>23937</v>
      </c>
      <c r="U18786" s="41" t="s">
        <v>45960</v>
      </c>
      <c r="V18786" s="42" t="s">
        <v>50785</v>
      </c>
    </row>
    <row r="18787" spans="20:22" x14ac:dyDescent="0.25">
      <c r="T18787" s="41" t="s">
        <v>23938</v>
      </c>
      <c r="U18787" s="41" t="s">
        <v>45960</v>
      </c>
      <c r="V18787" s="42" t="s">
        <v>50785</v>
      </c>
    </row>
    <row r="18788" spans="20:22" x14ac:dyDescent="0.25">
      <c r="T18788" s="41" t="s">
        <v>23939</v>
      </c>
      <c r="U18788" s="41" t="s">
        <v>45960</v>
      </c>
      <c r="V18788" s="42" t="s">
        <v>50785</v>
      </c>
    </row>
    <row r="18789" spans="20:22" x14ac:dyDescent="0.25">
      <c r="T18789" s="41" t="s">
        <v>23940</v>
      </c>
      <c r="U18789" s="41" t="s">
        <v>45960</v>
      </c>
      <c r="V18789" s="42" t="s">
        <v>50785</v>
      </c>
    </row>
    <row r="18790" spans="20:22" x14ac:dyDescent="0.25">
      <c r="T18790" s="41" t="s">
        <v>23941</v>
      </c>
      <c r="U18790" s="41" t="s">
        <v>45960</v>
      </c>
      <c r="V18790" s="42" t="s">
        <v>50785</v>
      </c>
    </row>
    <row r="18791" spans="20:22" x14ac:dyDescent="0.25">
      <c r="T18791" s="41" t="s">
        <v>23942</v>
      </c>
      <c r="U18791" s="41" t="s">
        <v>45960</v>
      </c>
      <c r="V18791" s="42" t="s">
        <v>50785</v>
      </c>
    </row>
    <row r="18792" spans="20:22" x14ac:dyDescent="0.25">
      <c r="T18792" s="41" t="s">
        <v>23943</v>
      </c>
      <c r="U18792" s="41" t="s">
        <v>45960</v>
      </c>
      <c r="V18792" s="42" t="s">
        <v>50785</v>
      </c>
    </row>
    <row r="18793" spans="20:22" x14ac:dyDescent="0.25">
      <c r="T18793" s="41" t="s">
        <v>23944</v>
      </c>
      <c r="U18793" s="41" t="s">
        <v>45960</v>
      </c>
      <c r="V18793" s="42" t="s">
        <v>50785</v>
      </c>
    </row>
    <row r="18794" spans="20:22" x14ac:dyDescent="0.25">
      <c r="T18794" s="41" t="s">
        <v>23945</v>
      </c>
      <c r="U18794" s="41" t="s">
        <v>45960</v>
      </c>
      <c r="V18794" s="42" t="s">
        <v>50785</v>
      </c>
    </row>
    <row r="18795" spans="20:22" x14ac:dyDescent="0.25">
      <c r="T18795" s="41" t="s">
        <v>23946</v>
      </c>
      <c r="U18795" s="41" t="s">
        <v>45960</v>
      </c>
      <c r="V18795" s="42" t="s">
        <v>50785</v>
      </c>
    </row>
    <row r="18796" spans="20:22" x14ac:dyDescent="0.25">
      <c r="T18796" s="41" t="s">
        <v>23947</v>
      </c>
      <c r="U18796" s="41" t="s">
        <v>45960</v>
      </c>
      <c r="V18796" s="42" t="s">
        <v>50785</v>
      </c>
    </row>
    <row r="18797" spans="20:22" x14ac:dyDescent="0.25">
      <c r="T18797" s="41" t="s">
        <v>23948</v>
      </c>
      <c r="U18797" s="41" t="s">
        <v>45960</v>
      </c>
      <c r="V18797" s="42" t="s">
        <v>50785</v>
      </c>
    </row>
    <row r="18798" spans="20:22" x14ac:dyDescent="0.25">
      <c r="T18798" s="41" t="s">
        <v>23949</v>
      </c>
      <c r="U18798" s="41" t="s">
        <v>45960</v>
      </c>
      <c r="V18798" s="42" t="s">
        <v>50785</v>
      </c>
    </row>
    <row r="18799" spans="20:22" x14ac:dyDescent="0.25">
      <c r="T18799" s="41" t="s">
        <v>23950</v>
      </c>
      <c r="U18799" s="41" t="s">
        <v>45960</v>
      </c>
      <c r="V18799" s="42" t="s">
        <v>50785</v>
      </c>
    </row>
    <row r="18800" spans="20:22" x14ac:dyDescent="0.25">
      <c r="T18800" s="41" t="s">
        <v>23951</v>
      </c>
      <c r="U18800" s="41" t="s">
        <v>45960</v>
      </c>
      <c r="V18800" s="42" t="s">
        <v>50785</v>
      </c>
    </row>
    <row r="18801" spans="20:22" x14ac:dyDescent="0.25">
      <c r="T18801" s="41" t="s">
        <v>23952</v>
      </c>
      <c r="U18801" s="41" t="s">
        <v>45960</v>
      </c>
      <c r="V18801" s="42" t="s">
        <v>50785</v>
      </c>
    </row>
    <row r="18802" spans="20:22" x14ac:dyDescent="0.25">
      <c r="T18802" s="41" t="s">
        <v>23953</v>
      </c>
      <c r="U18802" s="41" t="s">
        <v>45960</v>
      </c>
      <c r="V18802" s="42" t="s">
        <v>50785</v>
      </c>
    </row>
    <row r="18803" spans="20:22" x14ac:dyDescent="0.25">
      <c r="T18803" s="41" t="s">
        <v>23954</v>
      </c>
      <c r="U18803" s="41" t="s">
        <v>45960</v>
      </c>
      <c r="V18803" s="42" t="s">
        <v>50785</v>
      </c>
    </row>
    <row r="18804" spans="20:22" x14ac:dyDescent="0.25">
      <c r="T18804" s="41" t="s">
        <v>23955</v>
      </c>
      <c r="U18804" s="41" t="s">
        <v>45960</v>
      </c>
      <c r="V18804" s="42" t="s">
        <v>50785</v>
      </c>
    </row>
    <row r="18805" spans="20:22" x14ac:dyDescent="0.25">
      <c r="T18805" s="41" t="s">
        <v>23956</v>
      </c>
      <c r="U18805" s="41" t="s">
        <v>45960</v>
      </c>
      <c r="V18805" s="42" t="s">
        <v>50785</v>
      </c>
    </row>
    <row r="18806" spans="20:22" x14ac:dyDescent="0.25">
      <c r="T18806" s="41" t="s">
        <v>23957</v>
      </c>
      <c r="U18806" s="41" t="s">
        <v>45960</v>
      </c>
      <c r="V18806" s="42" t="s">
        <v>50785</v>
      </c>
    </row>
    <row r="18807" spans="20:22" x14ac:dyDescent="0.25">
      <c r="T18807" s="41" t="s">
        <v>23958</v>
      </c>
      <c r="U18807" s="41" t="s">
        <v>45960</v>
      </c>
      <c r="V18807" s="42" t="s">
        <v>50785</v>
      </c>
    </row>
    <row r="18808" spans="20:22" x14ac:dyDescent="0.25">
      <c r="T18808" s="41" t="s">
        <v>23959</v>
      </c>
      <c r="U18808" s="41" t="s">
        <v>45960</v>
      </c>
      <c r="V18808" s="42" t="s">
        <v>50785</v>
      </c>
    </row>
    <row r="18809" spans="20:22" x14ac:dyDescent="0.25">
      <c r="T18809" s="41" t="s">
        <v>23960</v>
      </c>
      <c r="U18809" s="41" t="s">
        <v>45960</v>
      </c>
      <c r="V18809" s="42" t="s">
        <v>50785</v>
      </c>
    </row>
    <row r="18810" spans="20:22" x14ac:dyDescent="0.25">
      <c r="T18810" s="41" t="s">
        <v>23961</v>
      </c>
      <c r="U18810" s="41" t="s">
        <v>45960</v>
      </c>
      <c r="V18810" s="42" t="s">
        <v>50785</v>
      </c>
    </row>
    <row r="18811" spans="20:22" x14ac:dyDescent="0.25">
      <c r="T18811" s="41" t="s">
        <v>23962</v>
      </c>
      <c r="U18811" s="41" t="s">
        <v>45960</v>
      </c>
      <c r="V18811" s="42" t="s">
        <v>50785</v>
      </c>
    </row>
    <row r="18812" spans="20:22" x14ac:dyDescent="0.25">
      <c r="T18812" s="41" t="s">
        <v>23963</v>
      </c>
      <c r="U18812" s="41" t="s">
        <v>45960</v>
      </c>
      <c r="V18812" s="42" t="s">
        <v>50785</v>
      </c>
    </row>
    <row r="18813" spans="20:22" x14ac:dyDescent="0.25">
      <c r="T18813" s="41" t="s">
        <v>23964</v>
      </c>
      <c r="U18813" s="41" t="s">
        <v>45960</v>
      </c>
      <c r="V18813" s="42" t="s">
        <v>50785</v>
      </c>
    </row>
    <row r="18814" spans="20:22" x14ac:dyDescent="0.25">
      <c r="T18814" s="41" t="s">
        <v>23965</v>
      </c>
      <c r="U18814" s="41" t="s">
        <v>45960</v>
      </c>
      <c r="V18814" s="42" t="s">
        <v>50785</v>
      </c>
    </row>
    <row r="18815" spans="20:22" x14ac:dyDescent="0.25">
      <c r="T18815" s="41" t="s">
        <v>23966</v>
      </c>
      <c r="U18815" s="41" t="s">
        <v>45960</v>
      </c>
      <c r="V18815" s="42" t="s">
        <v>50785</v>
      </c>
    </row>
    <row r="18816" spans="20:22" x14ac:dyDescent="0.25">
      <c r="T18816" s="41" t="s">
        <v>23967</v>
      </c>
      <c r="U18816" s="41" t="s">
        <v>45960</v>
      </c>
      <c r="V18816" s="42" t="s">
        <v>50785</v>
      </c>
    </row>
    <row r="18817" spans="20:22" x14ac:dyDescent="0.25">
      <c r="T18817" s="41" t="s">
        <v>23968</v>
      </c>
      <c r="U18817" s="41" t="s">
        <v>45960</v>
      </c>
      <c r="V18817" s="42" t="s">
        <v>50785</v>
      </c>
    </row>
    <row r="18818" spans="20:22" x14ac:dyDescent="0.25">
      <c r="T18818" s="41" t="s">
        <v>23969</v>
      </c>
      <c r="U18818" s="41" t="s">
        <v>45960</v>
      </c>
      <c r="V18818" s="42" t="s">
        <v>50785</v>
      </c>
    </row>
    <row r="18819" spans="20:22" x14ac:dyDescent="0.25">
      <c r="T18819" s="41" t="s">
        <v>23970</v>
      </c>
      <c r="U18819" s="41" t="s">
        <v>45960</v>
      </c>
      <c r="V18819" s="42" t="s">
        <v>50785</v>
      </c>
    </row>
    <row r="18820" spans="20:22" x14ac:dyDescent="0.25">
      <c r="T18820" s="41" t="s">
        <v>23971</v>
      </c>
      <c r="U18820" s="41" t="s">
        <v>45960</v>
      </c>
      <c r="V18820" s="42" t="s">
        <v>50785</v>
      </c>
    </row>
    <row r="18821" spans="20:22" x14ac:dyDescent="0.25">
      <c r="T18821" s="41" t="s">
        <v>23972</v>
      </c>
      <c r="U18821" s="41" t="s">
        <v>45960</v>
      </c>
      <c r="V18821" s="42" t="s">
        <v>50785</v>
      </c>
    </row>
    <row r="18822" spans="20:22" x14ac:dyDescent="0.25">
      <c r="T18822" s="41" t="s">
        <v>23973</v>
      </c>
      <c r="U18822" s="41" t="s">
        <v>45960</v>
      </c>
      <c r="V18822" s="42" t="s">
        <v>50785</v>
      </c>
    </row>
    <row r="18823" spans="20:22" x14ac:dyDescent="0.25">
      <c r="T18823" s="41" t="s">
        <v>23974</v>
      </c>
      <c r="U18823" s="41" t="s">
        <v>45960</v>
      </c>
      <c r="V18823" s="42" t="s">
        <v>50785</v>
      </c>
    </row>
    <row r="18824" spans="20:22" x14ac:dyDescent="0.25">
      <c r="T18824" s="41" t="s">
        <v>23975</v>
      </c>
      <c r="U18824" s="41" t="s">
        <v>45960</v>
      </c>
      <c r="V18824" s="42" t="s">
        <v>50785</v>
      </c>
    </row>
    <row r="18825" spans="20:22" x14ac:dyDescent="0.25">
      <c r="T18825" s="41" t="s">
        <v>23976</v>
      </c>
      <c r="U18825" s="41" t="s">
        <v>45960</v>
      </c>
      <c r="V18825" s="42" t="s">
        <v>50785</v>
      </c>
    </row>
    <row r="18826" spans="20:22" x14ac:dyDescent="0.25">
      <c r="T18826" s="41" t="s">
        <v>23977</v>
      </c>
      <c r="U18826" s="41" t="s">
        <v>46477</v>
      </c>
      <c r="V18826" s="42" t="s">
        <v>50785</v>
      </c>
    </row>
    <row r="18827" spans="20:22" x14ac:dyDescent="0.25">
      <c r="T18827" s="41" t="s">
        <v>23978</v>
      </c>
      <c r="U18827" s="41" t="s">
        <v>46477</v>
      </c>
      <c r="V18827" s="42" t="s">
        <v>50785</v>
      </c>
    </row>
    <row r="18828" spans="20:22" x14ac:dyDescent="0.25">
      <c r="T18828" s="41" t="s">
        <v>23979</v>
      </c>
      <c r="U18828" s="41" t="s">
        <v>43223</v>
      </c>
      <c r="V18828" s="42" t="s">
        <v>50785</v>
      </c>
    </row>
    <row r="18829" spans="20:22" x14ac:dyDescent="0.25">
      <c r="T18829" s="41" t="s">
        <v>23980</v>
      </c>
      <c r="U18829" s="41" t="s">
        <v>43223</v>
      </c>
      <c r="V18829" s="42" t="s">
        <v>50785</v>
      </c>
    </row>
    <row r="18830" spans="20:22" x14ac:dyDescent="0.25">
      <c r="T18830" s="41" t="s">
        <v>23981</v>
      </c>
      <c r="U18830" s="41" t="s">
        <v>43223</v>
      </c>
      <c r="V18830" s="42" t="s">
        <v>50785</v>
      </c>
    </row>
    <row r="18831" spans="20:22" x14ac:dyDescent="0.25">
      <c r="T18831" s="41" t="s">
        <v>23982</v>
      </c>
      <c r="U18831" s="41" t="s">
        <v>43223</v>
      </c>
      <c r="V18831" s="42" t="s">
        <v>50785</v>
      </c>
    </row>
    <row r="18832" spans="20:22" x14ac:dyDescent="0.25">
      <c r="T18832" s="41" t="s">
        <v>23983</v>
      </c>
      <c r="U18832" s="41" t="s">
        <v>43223</v>
      </c>
      <c r="V18832" s="42" t="s">
        <v>50785</v>
      </c>
    </row>
    <row r="18833" spans="20:22" x14ac:dyDescent="0.25">
      <c r="T18833" s="41" t="s">
        <v>23984</v>
      </c>
      <c r="U18833" s="41" t="s">
        <v>43223</v>
      </c>
      <c r="V18833" s="42" t="s">
        <v>50785</v>
      </c>
    </row>
    <row r="18834" spans="20:22" x14ac:dyDescent="0.25">
      <c r="T18834" s="41" t="s">
        <v>23985</v>
      </c>
      <c r="U18834" s="41" t="s">
        <v>43223</v>
      </c>
      <c r="V18834" s="42" t="s">
        <v>50785</v>
      </c>
    </row>
    <row r="18835" spans="20:22" x14ac:dyDescent="0.25">
      <c r="T18835" s="41" t="s">
        <v>23986</v>
      </c>
      <c r="U18835" s="41" t="s">
        <v>43223</v>
      </c>
      <c r="V18835" s="42" t="s">
        <v>50785</v>
      </c>
    </row>
    <row r="18836" spans="20:22" x14ac:dyDescent="0.25">
      <c r="T18836" s="41" t="s">
        <v>23987</v>
      </c>
      <c r="U18836" s="41" t="s">
        <v>46478</v>
      </c>
      <c r="V18836" s="42" t="s">
        <v>50785</v>
      </c>
    </row>
    <row r="18837" spans="20:22" x14ac:dyDescent="0.25">
      <c r="T18837" s="41" t="s">
        <v>23988</v>
      </c>
      <c r="U18837" s="41" t="s">
        <v>46478</v>
      </c>
      <c r="V18837" s="42" t="s">
        <v>50785</v>
      </c>
    </row>
    <row r="18838" spans="20:22" x14ac:dyDescent="0.25">
      <c r="T18838" s="41" t="s">
        <v>23989</v>
      </c>
      <c r="U18838" s="41" t="s">
        <v>46479</v>
      </c>
      <c r="V18838" s="42" t="s">
        <v>50785</v>
      </c>
    </row>
    <row r="18839" spans="20:22" x14ac:dyDescent="0.25">
      <c r="T18839" s="41" t="s">
        <v>23990</v>
      </c>
      <c r="U18839" s="41" t="s">
        <v>46479</v>
      </c>
      <c r="V18839" s="42" t="s">
        <v>50785</v>
      </c>
    </row>
    <row r="18840" spans="20:22" x14ac:dyDescent="0.25">
      <c r="T18840" s="41" t="s">
        <v>23991</v>
      </c>
      <c r="U18840" s="41" t="s">
        <v>46479</v>
      </c>
      <c r="V18840" s="42" t="s">
        <v>50785</v>
      </c>
    </row>
    <row r="18841" spans="20:22" x14ac:dyDescent="0.25">
      <c r="T18841" s="41" t="s">
        <v>23992</v>
      </c>
      <c r="U18841" s="41" t="s">
        <v>46479</v>
      </c>
      <c r="V18841" s="42" t="s">
        <v>50785</v>
      </c>
    </row>
    <row r="18842" spans="20:22" x14ac:dyDescent="0.25">
      <c r="T18842" s="41" t="s">
        <v>23993</v>
      </c>
      <c r="U18842" s="41" t="s">
        <v>46479</v>
      </c>
      <c r="V18842" s="42" t="s">
        <v>50785</v>
      </c>
    </row>
    <row r="18843" spans="20:22" x14ac:dyDescent="0.25">
      <c r="T18843" s="41" t="s">
        <v>23994</v>
      </c>
      <c r="U18843" s="41" t="s">
        <v>46479</v>
      </c>
      <c r="V18843" s="42" t="s">
        <v>50785</v>
      </c>
    </row>
    <row r="18844" spans="20:22" x14ac:dyDescent="0.25">
      <c r="T18844" s="41" t="s">
        <v>23995</v>
      </c>
      <c r="U18844" s="41" t="s">
        <v>46479</v>
      </c>
      <c r="V18844" s="42" t="s">
        <v>50785</v>
      </c>
    </row>
    <row r="18845" spans="20:22" x14ac:dyDescent="0.25">
      <c r="T18845" s="41" t="s">
        <v>23996</v>
      </c>
      <c r="U18845" s="41" t="s">
        <v>46479</v>
      </c>
      <c r="V18845" s="42" t="s">
        <v>50785</v>
      </c>
    </row>
    <row r="18846" spans="20:22" x14ac:dyDescent="0.25">
      <c r="T18846" s="41" t="s">
        <v>23997</v>
      </c>
      <c r="U18846" s="41" t="s">
        <v>46479</v>
      </c>
      <c r="V18846" s="42" t="s">
        <v>50785</v>
      </c>
    </row>
    <row r="18847" spans="20:22" x14ac:dyDescent="0.25">
      <c r="T18847" s="41" t="s">
        <v>23998</v>
      </c>
      <c r="U18847" s="41" t="s">
        <v>46479</v>
      </c>
      <c r="V18847" s="42" t="s">
        <v>50785</v>
      </c>
    </row>
    <row r="18848" spans="20:22" x14ac:dyDescent="0.25">
      <c r="T18848" s="41" t="s">
        <v>23999</v>
      </c>
      <c r="U18848" s="41" t="s">
        <v>46479</v>
      </c>
      <c r="V18848" s="42" t="s">
        <v>50785</v>
      </c>
    </row>
    <row r="18849" spans="20:22" x14ac:dyDescent="0.25">
      <c r="T18849" s="41" t="s">
        <v>24000</v>
      </c>
      <c r="U18849" s="41" t="s">
        <v>46479</v>
      </c>
      <c r="V18849" s="42" t="s">
        <v>50785</v>
      </c>
    </row>
    <row r="18850" spans="20:22" x14ac:dyDescent="0.25">
      <c r="T18850" s="41" t="s">
        <v>24001</v>
      </c>
      <c r="U18850" s="41" t="s">
        <v>46479</v>
      </c>
      <c r="V18850" s="42" t="s">
        <v>50785</v>
      </c>
    </row>
    <row r="18851" spans="20:22" x14ac:dyDescent="0.25">
      <c r="T18851" s="41" t="s">
        <v>24002</v>
      </c>
      <c r="U18851" s="41" t="s">
        <v>46480</v>
      </c>
      <c r="V18851" s="42" t="s">
        <v>50785</v>
      </c>
    </row>
    <row r="18852" spans="20:22" x14ac:dyDescent="0.25">
      <c r="T18852" s="41" t="s">
        <v>24003</v>
      </c>
      <c r="U18852" s="41" t="s">
        <v>46480</v>
      </c>
      <c r="V18852" s="42" t="s">
        <v>50785</v>
      </c>
    </row>
    <row r="18853" spans="20:22" x14ac:dyDescent="0.25">
      <c r="T18853" s="41" t="s">
        <v>24004</v>
      </c>
      <c r="U18853" s="41" t="s">
        <v>46480</v>
      </c>
      <c r="V18853" s="42" t="s">
        <v>50785</v>
      </c>
    </row>
    <row r="18854" spans="20:22" x14ac:dyDescent="0.25">
      <c r="T18854" s="41" t="s">
        <v>24005</v>
      </c>
      <c r="U18854" s="41" t="s">
        <v>46480</v>
      </c>
      <c r="V18854" s="42" t="s">
        <v>50785</v>
      </c>
    </row>
    <row r="18855" spans="20:22" x14ac:dyDescent="0.25">
      <c r="T18855" s="41" t="s">
        <v>24006</v>
      </c>
      <c r="U18855" s="41" t="s">
        <v>46480</v>
      </c>
      <c r="V18855" s="42" t="s">
        <v>50785</v>
      </c>
    </row>
    <row r="18856" spans="20:22" x14ac:dyDescent="0.25">
      <c r="T18856" s="41" t="s">
        <v>24007</v>
      </c>
      <c r="U18856" s="41" t="s">
        <v>46480</v>
      </c>
      <c r="V18856" s="42" t="s">
        <v>50785</v>
      </c>
    </row>
    <row r="18857" spans="20:22" x14ac:dyDescent="0.25">
      <c r="T18857" s="41" t="s">
        <v>24008</v>
      </c>
      <c r="U18857" s="41" t="s">
        <v>46480</v>
      </c>
      <c r="V18857" s="42" t="s">
        <v>50785</v>
      </c>
    </row>
    <row r="18858" spans="20:22" x14ac:dyDescent="0.25">
      <c r="T18858" s="41" t="s">
        <v>24009</v>
      </c>
      <c r="U18858" s="41" t="s">
        <v>46480</v>
      </c>
      <c r="V18858" s="42" t="s">
        <v>50785</v>
      </c>
    </row>
    <row r="18859" spans="20:22" x14ac:dyDescent="0.25">
      <c r="T18859" s="41" t="s">
        <v>24010</v>
      </c>
      <c r="U18859" s="41" t="s">
        <v>46480</v>
      </c>
      <c r="V18859" s="42" t="s">
        <v>50785</v>
      </c>
    </row>
    <row r="18860" spans="20:22" x14ac:dyDescent="0.25">
      <c r="T18860" s="41" t="s">
        <v>24011</v>
      </c>
      <c r="U18860" s="41" t="s">
        <v>46480</v>
      </c>
      <c r="V18860" s="42" t="s">
        <v>50785</v>
      </c>
    </row>
    <row r="18861" spans="20:22" x14ac:dyDescent="0.25">
      <c r="T18861" s="41" t="s">
        <v>24012</v>
      </c>
      <c r="U18861" s="41" t="s">
        <v>46480</v>
      </c>
      <c r="V18861" s="42" t="s">
        <v>50785</v>
      </c>
    </row>
    <row r="18862" spans="20:22" x14ac:dyDescent="0.25">
      <c r="T18862" s="41" t="s">
        <v>24013</v>
      </c>
      <c r="U18862" s="41" t="s">
        <v>46480</v>
      </c>
      <c r="V18862" s="42" t="s">
        <v>50785</v>
      </c>
    </row>
    <row r="18863" spans="20:22" x14ac:dyDescent="0.25">
      <c r="T18863" s="41" t="s">
        <v>24014</v>
      </c>
      <c r="U18863" s="41" t="s">
        <v>46480</v>
      </c>
      <c r="V18863" s="42" t="s">
        <v>50785</v>
      </c>
    </row>
    <row r="18864" spans="20:22" x14ac:dyDescent="0.25">
      <c r="T18864" s="41" t="s">
        <v>24015</v>
      </c>
      <c r="U18864" s="41" t="s">
        <v>46480</v>
      </c>
      <c r="V18864" s="42" t="s">
        <v>50785</v>
      </c>
    </row>
    <row r="18865" spans="20:22" x14ac:dyDescent="0.25">
      <c r="T18865" s="41" t="s">
        <v>24016</v>
      </c>
      <c r="U18865" s="41" t="s">
        <v>46480</v>
      </c>
      <c r="V18865" s="42" t="s">
        <v>50785</v>
      </c>
    </row>
    <row r="18866" spans="20:22" x14ac:dyDescent="0.25">
      <c r="T18866" s="41" t="s">
        <v>24017</v>
      </c>
      <c r="U18866" s="41" t="s">
        <v>46480</v>
      </c>
      <c r="V18866" s="42" t="s">
        <v>50785</v>
      </c>
    </row>
    <row r="18867" spans="20:22" x14ac:dyDescent="0.25">
      <c r="T18867" s="41" t="s">
        <v>24018</v>
      </c>
      <c r="U18867" s="41" t="s">
        <v>46480</v>
      </c>
      <c r="V18867" s="42" t="s">
        <v>50785</v>
      </c>
    </row>
    <row r="18868" spans="20:22" x14ac:dyDescent="0.25">
      <c r="T18868" s="41" t="s">
        <v>24019</v>
      </c>
      <c r="U18868" s="41" t="s">
        <v>46480</v>
      </c>
      <c r="V18868" s="42" t="s">
        <v>50785</v>
      </c>
    </row>
    <row r="18869" spans="20:22" x14ac:dyDescent="0.25">
      <c r="T18869" s="41" t="s">
        <v>24020</v>
      </c>
      <c r="U18869" s="41" t="s">
        <v>46480</v>
      </c>
      <c r="V18869" s="42" t="s">
        <v>50785</v>
      </c>
    </row>
    <row r="18870" spans="20:22" x14ac:dyDescent="0.25">
      <c r="T18870" s="41" t="s">
        <v>24021</v>
      </c>
      <c r="U18870" s="41" t="s">
        <v>46480</v>
      </c>
      <c r="V18870" s="42" t="s">
        <v>50785</v>
      </c>
    </row>
    <row r="18871" spans="20:22" x14ac:dyDescent="0.25">
      <c r="T18871" s="41" t="s">
        <v>24022</v>
      </c>
      <c r="U18871" s="41" t="s">
        <v>46480</v>
      </c>
      <c r="V18871" s="42" t="s">
        <v>50785</v>
      </c>
    </row>
    <row r="18872" spans="20:22" x14ac:dyDescent="0.25">
      <c r="T18872" s="41" t="s">
        <v>24023</v>
      </c>
      <c r="U18872" s="41" t="s">
        <v>46480</v>
      </c>
      <c r="V18872" s="42" t="s">
        <v>50785</v>
      </c>
    </row>
    <row r="18873" spans="20:22" x14ac:dyDescent="0.25">
      <c r="T18873" s="41" t="s">
        <v>24024</v>
      </c>
      <c r="U18873" s="41" t="s">
        <v>46480</v>
      </c>
      <c r="V18873" s="42" t="s">
        <v>50785</v>
      </c>
    </row>
    <row r="18874" spans="20:22" x14ac:dyDescent="0.25">
      <c r="T18874" s="41" t="s">
        <v>24025</v>
      </c>
      <c r="U18874" s="41" t="s">
        <v>46480</v>
      </c>
      <c r="V18874" s="42" t="s">
        <v>50785</v>
      </c>
    </row>
    <row r="18875" spans="20:22" x14ac:dyDescent="0.25">
      <c r="T18875" s="41" t="s">
        <v>24026</v>
      </c>
      <c r="U18875" s="41" t="s">
        <v>46480</v>
      </c>
      <c r="V18875" s="42" t="s">
        <v>50785</v>
      </c>
    </row>
    <row r="18876" spans="20:22" x14ac:dyDescent="0.25">
      <c r="T18876" s="41" t="s">
        <v>24027</v>
      </c>
      <c r="U18876" s="41" t="s">
        <v>46480</v>
      </c>
      <c r="V18876" s="42" t="s">
        <v>50785</v>
      </c>
    </row>
    <row r="18877" spans="20:22" x14ac:dyDescent="0.25">
      <c r="T18877" s="41" t="s">
        <v>24028</v>
      </c>
      <c r="U18877" s="41" t="s">
        <v>46480</v>
      </c>
      <c r="V18877" s="42" t="s">
        <v>50785</v>
      </c>
    </row>
    <row r="18878" spans="20:22" x14ac:dyDescent="0.25">
      <c r="T18878" s="41" t="s">
        <v>24029</v>
      </c>
      <c r="U18878" s="41" t="s">
        <v>46480</v>
      </c>
      <c r="V18878" s="42" t="s">
        <v>50785</v>
      </c>
    </row>
    <row r="18879" spans="20:22" x14ac:dyDescent="0.25">
      <c r="T18879" s="41" t="s">
        <v>24030</v>
      </c>
      <c r="U18879" s="41" t="s">
        <v>46480</v>
      </c>
      <c r="V18879" s="42" t="s">
        <v>50785</v>
      </c>
    </row>
    <row r="18880" spans="20:22" x14ac:dyDescent="0.25">
      <c r="T18880" s="41" t="s">
        <v>24031</v>
      </c>
      <c r="U18880" s="41" t="s">
        <v>46480</v>
      </c>
      <c r="V18880" s="42" t="s">
        <v>50785</v>
      </c>
    </row>
    <row r="18881" spans="20:22" x14ac:dyDescent="0.25">
      <c r="T18881" s="41" t="s">
        <v>24032</v>
      </c>
      <c r="U18881" s="41" t="s">
        <v>46480</v>
      </c>
      <c r="V18881" s="42" t="s">
        <v>50785</v>
      </c>
    </row>
    <row r="18882" spans="20:22" x14ac:dyDescent="0.25">
      <c r="T18882" s="41" t="s">
        <v>24033</v>
      </c>
      <c r="U18882" s="41" t="s">
        <v>46480</v>
      </c>
      <c r="V18882" s="42" t="s">
        <v>50785</v>
      </c>
    </row>
    <row r="18883" spans="20:22" x14ac:dyDescent="0.25">
      <c r="T18883" s="41" t="s">
        <v>24034</v>
      </c>
      <c r="U18883" s="41" t="s">
        <v>46481</v>
      </c>
      <c r="V18883" s="42" t="s">
        <v>50785</v>
      </c>
    </row>
    <row r="18884" spans="20:22" x14ac:dyDescent="0.25">
      <c r="T18884" s="41" t="s">
        <v>24035</v>
      </c>
      <c r="U18884" s="41" t="s">
        <v>46482</v>
      </c>
      <c r="V18884" s="42" t="s">
        <v>50785</v>
      </c>
    </row>
    <row r="18885" spans="20:22" x14ac:dyDescent="0.25">
      <c r="T18885" s="41" t="s">
        <v>24036</v>
      </c>
      <c r="U18885" s="41" t="s">
        <v>46483</v>
      </c>
      <c r="V18885" s="42" t="s">
        <v>50785</v>
      </c>
    </row>
    <row r="18886" spans="20:22" x14ac:dyDescent="0.25">
      <c r="T18886" s="41" t="s">
        <v>24037</v>
      </c>
      <c r="U18886" s="41" t="s">
        <v>46484</v>
      </c>
      <c r="V18886" s="42" t="s">
        <v>50785</v>
      </c>
    </row>
    <row r="18887" spans="20:22" x14ac:dyDescent="0.25">
      <c r="T18887" s="41" t="s">
        <v>24038</v>
      </c>
      <c r="U18887" s="41" t="s">
        <v>46485</v>
      </c>
      <c r="V18887" s="42" t="s">
        <v>50785</v>
      </c>
    </row>
    <row r="18888" spans="20:22" x14ac:dyDescent="0.25">
      <c r="T18888" s="41" t="s">
        <v>24039</v>
      </c>
      <c r="U18888" s="41" t="s">
        <v>46485</v>
      </c>
      <c r="V18888" s="42" t="s">
        <v>50785</v>
      </c>
    </row>
    <row r="18889" spans="20:22" x14ac:dyDescent="0.25">
      <c r="T18889" s="41" t="s">
        <v>24040</v>
      </c>
      <c r="U18889" s="41" t="s">
        <v>46485</v>
      </c>
      <c r="V18889" s="42" t="s">
        <v>50785</v>
      </c>
    </row>
    <row r="18890" spans="20:22" x14ac:dyDescent="0.25">
      <c r="T18890" s="41" t="s">
        <v>24041</v>
      </c>
      <c r="U18890" s="41" t="s">
        <v>46485</v>
      </c>
      <c r="V18890" s="42" t="s">
        <v>50785</v>
      </c>
    </row>
    <row r="18891" spans="20:22" x14ac:dyDescent="0.25">
      <c r="T18891" s="41" t="s">
        <v>24042</v>
      </c>
      <c r="U18891" s="41" t="s">
        <v>46485</v>
      </c>
      <c r="V18891" s="42" t="s">
        <v>50785</v>
      </c>
    </row>
    <row r="18892" spans="20:22" x14ac:dyDescent="0.25">
      <c r="T18892" s="41" t="s">
        <v>24043</v>
      </c>
      <c r="U18892" s="41" t="s">
        <v>46486</v>
      </c>
      <c r="V18892" s="42" t="s">
        <v>50785</v>
      </c>
    </row>
    <row r="18893" spans="20:22" x14ac:dyDescent="0.25">
      <c r="T18893" s="41" t="s">
        <v>24044</v>
      </c>
      <c r="U18893" s="41" t="s">
        <v>46486</v>
      </c>
      <c r="V18893" s="42" t="s">
        <v>50785</v>
      </c>
    </row>
    <row r="18894" spans="20:22" x14ac:dyDescent="0.25">
      <c r="T18894" s="41" t="s">
        <v>24045</v>
      </c>
      <c r="U18894" s="41" t="s">
        <v>46487</v>
      </c>
      <c r="V18894" s="42" t="s">
        <v>50785</v>
      </c>
    </row>
    <row r="18895" spans="20:22" x14ac:dyDescent="0.25">
      <c r="T18895" s="41" t="s">
        <v>24046</v>
      </c>
      <c r="U18895" s="41" t="s">
        <v>46488</v>
      </c>
      <c r="V18895" s="42" t="s">
        <v>50785</v>
      </c>
    </row>
    <row r="18896" spans="20:22" x14ac:dyDescent="0.25">
      <c r="T18896" s="41" t="s">
        <v>24047</v>
      </c>
      <c r="U18896" s="41" t="s">
        <v>46488</v>
      </c>
      <c r="V18896" s="42" t="s">
        <v>50785</v>
      </c>
    </row>
    <row r="18897" spans="20:22" x14ac:dyDescent="0.25">
      <c r="T18897" s="41" t="s">
        <v>24048</v>
      </c>
      <c r="U18897" s="41" t="s">
        <v>46488</v>
      </c>
      <c r="V18897" s="42" t="s">
        <v>50785</v>
      </c>
    </row>
    <row r="18898" spans="20:22" x14ac:dyDescent="0.25">
      <c r="T18898" s="41" t="s">
        <v>24049</v>
      </c>
      <c r="U18898" s="41" t="s">
        <v>46488</v>
      </c>
      <c r="V18898" s="42" t="s">
        <v>50785</v>
      </c>
    </row>
    <row r="18899" spans="20:22" x14ac:dyDescent="0.25">
      <c r="T18899" s="41" t="s">
        <v>24050</v>
      </c>
      <c r="U18899" s="41" t="s">
        <v>46488</v>
      </c>
      <c r="V18899" s="42" t="s">
        <v>50785</v>
      </c>
    </row>
    <row r="18900" spans="20:22" x14ac:dyDescent="0.25">
      <c r="T18900" s="41" t="s">
        <v>24051</v>
      </c>
      <c r="U18900" s="41" t="s">
        <v>46488</v>
      </c>
      <c r="V18900" s="42" t="s">
        <v>50785</v>
      </c>
    </row>
    <row r="18901" spans="20:22" x14ac:dyDescent="0.25">
      <c r="T18901" s="41" t="s">
        <v>24052</v>
      </c>
      <c r="U18901" s="41" t="s">
        <v>46488</v>
      </c>
      <c r="V18901" s="42" t="s">
        <v>50785</v>
      </c>
    </row>
    <row r="18902" spans="20:22" x14ac:dyDescent="0.25">
      <c r="T18902" s="41" t="s">
        <v>24053</v>
      </c>
      <c r="U18902" s="41" t="s">
        <v>46488</v>
      </c>
      <c r="V18902" s="42" t="s">
        <v>50785</v>
      </c>
    </row>
    <row r="18903" spans="20:22" x14ac:dyDescent="0.25">
      <c r="T18903" s="41" t="s">
        <v>24054</v>
      </c>
      <c r="U18903" s="41" t="s">
        <v>46488</v>
      </c>
      <c r="V18903" s="42" t="s">
        <v>50785</v>
      </c>
    </row>
    <row r="18904" spans="20:22" x14ac:dyDescent="0.25">
      <c r="T18904" s="41" t="s">
        <v>24055</v>
      </c>
      <c r="U18904" s="41" t="s">
        <v>46488</v>
      </c>
      <c r="V18904" s="42" t="s">
        <v>50785</v>
      </c>
    </row>
    <row r="18905" spans="20:22" x14ac:dyDescent="0.25">
      <c r="T18905" s="41" t="s">
        <v>24056</v>
      </c>
      <c r="U18905" s="41" t="s">
        <v>46488</v>
      </c>
      <c r="V18905" s="42" t="s">
        <v>50785</v>
      </c>
    </row>
    <row r="18906" spans="20:22" x14ac:dyDescent="0.25">
      <c r="T18906" s="41" t="s">
        <v>24057</v>
      </c>
      <c r="U18906" s="41" t="s">
        <v>46488</v>
      </c>
      <c r="V18906" s="42" t="s">
        <v>50785</v>
      </c>
    </row>
    <row r="18907" spans="20:22" x14ac:dyDescent="0.25">
      <c r="T18907" s="41" t="s">
        <v>24058</v>
      </c>
      <c r="U18907" s="41" t="s">
        <v>46488</v>
      </c>
      <c r="V18907" s="42" t="s">
        <v>50785</v>
      </c>
    </row>
    <row r="18908" spans="20:22" x14ac:dyDescent="0.25">
      <c r="T18908" s="41" t="s">
        <v>24059</v>
      </c>
      <c r="U18908" s="41" t="s">
        <v>46488</v>
      </c>
      <c r="V18908" s="42" t="s">
        <v>50785</v>
      </c>
    </row>
    <row r="18909" spans="20:22" x14ac:dyDescent="0.25">
      <c r="T18909" s="41" t="s">
        <v>24060</v>
      </c>
      <c r="U18909" s="41" t="s">
        <v>46489</v>
      </c>
      <c r="V18909" s="42" t="s">
        <v>50785</v>
      </c>
    </row>
    <row r="18910" spans="20:22" x14ac:dyDescent="0.25">
      <c r="T18910" s="41" t="s">
        <v>24061</v>
      </c>
      <c r="U18910" s="41" t="s">
        <v>46489</v>
      </c>
      <c r="V18910" s="42" t="s">
        <v>50785</v>
      </c>
    </row>
    <row r="18911" spans="20:22" x14ac:dyDescent="0.25">
      <c r="T18911" s="41" t="s">
        <v>24062</v>
      </c>
      <c r="U18911" s="41" t="s">
        <v>46489</v>
      </c>
      <c r="V18911" s="42" t="s">
        <v>50785</v>
      </c>
    </row>
    <row r="18912" spans="20:22" x14ac:dyDescent="0.25">
      <c r="T18912" s="41" t="s">
        <v>24063</v>
      </c>
      <c r="U18912" s="41" t="s">
        <v>46490</v>
      </c>
      <c r="V18912" s="42" t="s">
        <v>50785</v>
      </c>
    </row>
    <row r="18913" spans="20:22" x14ac:dyDescent="0.25">
      <c r="T18913" s="41" t="s">
        <v>24064</v>
      </c>
      <c r="U18913" s="41" t="s">
        <v>46491</v>
      </c>
      <c r="V18913" s="42" t="s">
        <v>50785</v>
      </c>
    </row>
    <row r="18914" spans="20:22" x14ac:dyDescent="0.25">
      <c r="T18914" s="41" t="s">
        <v>24065</v>
      </c>
      <c r="U18914" s="41" t="s">
        <v>46491</v>
      </c>
      <c r="V18914" s="42" t="s">
        <v>50785</v>
      </c>
    </row>
    <row r="18915" spans="20:22" x14ac:dyDescent="0.25">
      <c r="T18915" s="41" t="s">
        <v>24066</v>
      </c>
      <c r="U18915" s="41" t="s">
        <v>46491</v>
      </c>
      <c r="V18915" s="42" t="s">
        <v>50785</v>
      </c>
    </row>
    <row r="18916" spans="20:22" x14ac:dyDescent="0.25">
      <c r="T18916" s="41" t="s">
        <v>24067</v>
      </c>
      <c r="U18916" s="41" t="s">
        <v>46491</v>
      </c>
      <c r="V18916" s="42" t="s">
        <v>50785</v>
      </c>
    </row>
    <row r="18917" spans="20:22" x14ac:dyDescent="0.25">
      <c r="T18917" s="41" t="s">
        <v>24068</v>
      </c>
      <c r="U18917" s="41" t="s">
        <v>46491</v>
      </c>
      <c r="V18917" s="42" t="s">
        <v>50785</v>
      </c>
    </row>
    <row r="18918" spans="20:22" x14ac:dyDescent="0.25">
      <c r="T18918" s="41" t="s">
        <v>24069</v>
      </c>
      <c r="U18918" s="41" t="s">
        <v>46491</v>
      </c>
      <c r="V18918" s="42" t="s">
        <v>50785</v>
      </c>
    </row>
    <row r="18919" spans="20:22" x14ac:dyDescent="0.25">
      <c r="T18919" s="41" t="s">
        <v>24070</v>
      </c>
      <c r="U18919" s="41" t="s">
        <v>46491</v>
      </c>
      <c r="V18919" s="42" t="s">
        <v>50785</v>
      </c>
    </row>
    <row r="18920" spans="20:22" x14ac:dyDescent="0.25">
      <c r="T18920" s="41" t="s">
        <v>24071</v>
      </c>
      <c r="U18920" s="41" t="s">
        <v>46491</v>
      </c>
      <c r="V18920" s="42" t="s">
        <v>50785</v>
      </c>
    </row>
    <row r="18921" spans="20:22" x14ac:dyDescent="0.25">
      <c r="T18921" s="41" t="s">
        <v>24072</v>
      </c>
      <c r="U18921" s="41" t="s">
        <v>46491</v>
      </c>
      <c r="V18921" s="42" t="s">
        <v>50785</v>
      </c>
    </row>
    <row r="18922" spans="20:22" x14ac:dyDescent="0.25">
      <c r="T18922" s="41" t="s">
        <v>24073</v>
      </c>
      <c r="U18922" s="41" t="s">
        <v>46491</v>
      </c>
      <c r="V18922" s="42" t="s">
        <v>50785</v>
      </c>
    </row>
    <row r="18923" spans="20:22" x14ac:dyDescent="0.25">
      <c r="T18923" s="41" t="s">
        <v>24074</v>
      </c>
      <c r="U18923" s="41" t="s">
        <v>46491</v>
      </c>
      <c r="V18923" s="42" t="s">
        <v>50785</v>
      </c>
    </row>
    <row r="18924" spans="20:22" x14ac:dyDescent="0.25">
      <c r="T18924" s="41" t="s">
        <v>24075</v>
      </c>
      <c r="U18924" s="41" t="s">
        <v>46491</v>
      </c>
      <c r="V18924" s="42" t="s">
        <v>50785</v>
      </c>
    </row>
    <row r="18925" spans="20:22" x14ac:dyDescent="0.25">
      <c r="T18925" s="41" t="s">
        <v>24076</v>
      </c>
      <c r="U18925" s="41" t="s">
        <v>46492</v>
      </c>
      <c r="V18925" s="42" t="s">
        <v>50785</v>
      </c>
    </row>
    <row r="18926" spans="20:22" x14ac:dyDescent="0.25">
      <c r="T18926" s="41" t="s">
        <v>24077</v>
      </c>
      <c r="U18926" s="41" t="s">
        <v>46492</v>
      </c>
      <c r="V18926" s="42" t="s">
        <v>50785</v>
      </c>
    </row>
    <row r="18927" spans="20:22" x14ac:dyDescent="0.25">
      <c r="T18927" s="41" t="s">
        <v>24078</v>
      </c>
      <c r="U18927" s="41" t="s">
        <v>46492</v>
      </c>
      <c r="V18927" s="42" t="s">
        <v>50785</v>
      </c>
    </row>
    <row r="18928" spans="20:22" x14ac:dyDescent="0.25">
      <c r="T18928" s="41" t="s">
        <v>24079</v>
      </c>
      <c r="U18928" s="41" t="s">
        <v>46492</v>
      </c>
      <c r="V18928" s="42" t="s">
        <v>50785</v>
      </c>
    </row>
    <row r="18929" spans="20:22" x14ac:dyDescent="0.25">
      <c r="T18929" s="41" t="s">
        <v>24080</v>
      </c>
      <c r="U18929" s="41" t="s">
        <v>46492</v>
      </c>
      <c r="V18929" s="42" t="s">
        <v>50785</v>
      </c>
    </row>
    <row r="18930" spans="20:22" x14ac:dyDescent="0.25">
      <c r="T18930" s="41" t="s">
        <v>24081</v>
      </c>
      <c r="U18930" s="41" t="s">
        <v>46492</v>
      </c>
      <c r="V18930" s="42" t="s">
        <v>50785</v>
      </c>
    </row>
    <row r="18931" spans="20:22" x14ac:dyDescent="0.25">
      <c r="T18931" s="41" t="s">
        <v>24082</v>
      </c>
      <c r="U18931" s="41" t="s">
        <v>46492</v>
      </c>
      <c r="V18931" s="42" t="s">
        <v>50785</v>
      </c>
    </row>
    <row r="18932" spans="20:22" x14ac:dyDescent="0.25">
      <c r="T18932" s="41" t="s">
        <v>24083</v>
      </c>
      <c r="U18932" s="41" t="s">
        <v>46492</v>
      </c>
      <c r="V18932" s="42" t="s">
        <v>50785</v>
      </c>
    </row>
    <row r="18933" spans="20:22" x14ac:dyDescent="0.25">
      <c r="T18933" s="41" t="s">
        <v>24084</v>
      </c>
      <c r="U18933" s="41" t="s">
        <v>46492</v>
      </c>
      <c r="V18933" s="42" t="s">
        <v>50785</v>
      </c>
    </row>
    <row r="18934" spans="20:22" x14ac:dyDescent="0.25">
      <c r="T18934" s="41" t="s">
        <v>24085</v>
      </c>
      <c r="U18934" s="41" t="s">
        <v>46492</v>
      </c>
      <c r="V18934" s="42" t="s">
        <v>50785</v>
      </c>
    </row>
    <row r="18935" spans="20:22" x14ac:dyDescent="0.25">
      <c r="T18935" s="41" t="s">
        <v>24086</v>
      </c>
      <c r="U18935" s="41" t="s">
        <v>46492</v>
      </c>
      <c r="V18935" s="42" t="s">
        <v>50785</v>
      </c>
    </row>
    <row r="18936" spans="20:22" x14ac:dyDescent="0.25">
      <c r="T18936" s="41" t="s">
        <v>24087</v>
      </c>
      <c r="U18936" s="41" t="s">
        <v>46492</v>
      </c>
      <c r="V18936" s="42" t="s">
        <v>50785</v>
      </c>
    </row>
    <row r="18937" spans="20:22" x14ac:dyDescent="0.25">
      <c r="T18937" s="41" t="s">
        <v>24088</v>
      </c>
      <c r="U18937" s="41" t="s">
        <v>46492</v>
      </c>
      <c r="V18937" s="42" t="s">
        <v>50785</v>
      </c>
    </row>
    <row r="18938" spans="20:22" x14ac:dyDescent="0.25">
      <c r="T18938" s="41" t="s">
        <v>24089</v>
      </c>
      <c r="U18938" s="41" t="s">
        <v>46492</v>
      </c>
      <c r="V18938" s="42" t="s">
        <v>50785</v>
      </c>
    </row>
    <row r="18939" spans="20:22" x14ac:dyDescent="0.25">
      <c r="T18939" s="41" t="s">
        <v>24090</v>
      </c>
      <c r="U18939" s="41" t="s">
        <v>46492</v>
      </c>
      <c r="V18939" s="42" t="s">
        <v>50785</v>
      </c>
    </row>
    <row r="18940" spans="20:22" x14ac:dyDescent="0.25">
      <c r="T18940" s="41" t="s">
        <v>24091</v>
      </c>
      <c r="U18940" s="41" t="s">
        <v>46492</v>
      </c>
      <c r="V18940" s="42" t="s">
        <v>50785</v>
      </c>
    </row>
    <row r="18941" spans="20:22" x14ac:dyDescent="0.25">
      <c r="T18941" s="41" t="s">
        <v>24092</v>
      </c>
      <c r="U18941" s="41" t="s">
        <v>46492</v>
      </c>
      <c r="V18941" s="42" t="s">
        <v>50785</v>
      </c>
    </row>
    <row r="18942" spans="20:22" x14ac:dyDescent="0.25">
      <c r="T18942" s="41" t="s">
        <v>24093</v>
      </c>
      <c r="U18942" s="41" t="s">
        <v>46492</v>
      </c>
      <c r="V18942" s="42" t="s">
        <v>50785</v>
      </c>
    </row>
    <row r="18943" spans="20:22" x14ac:dyDescent="0.25">
      <c r="T18943" s="41" t="s">
        <v>24094</v>
      </c>
      <c r="U18943" s="41" t="s">
        <v>46492</v>
      </c>
      <c r="V18943" s="42" t="s">
        <v>50785</v>
      </c>
    </row>
    <row r="18944" spans="20:22" x14ac:dyDescent="0.25">
      <c r="T18944" s="41" t="s">
        <v>24095</v>
      </c>
      <c r="U18944" s="41" t="s">
        <v>46492</v>
      </c>
      <c r="V18944" s="42" t="s">
        <v>50785</v>
      </c>
    </row>
    <row r="18945" spans="20:22" x14ac:dyDescent="0.25">
      <c r="T18945" s="41" t="s">
        <v>24096</v>
      </c>
      <c r="U18945" s="41" t="s">
        <v>46492</v>
      </c>
      <c r="V18945" s="42" t="s">
        <v>50785</v>
      </c>
    </row>
    <row r="18946" spans="20:22" x14ac:dyDescent="0.25">
      <c r="T18946" s="41" t="s">
        <v>24097</v>
      </c>
      <c r="U18946" s="41" t="s">
        <v>46492</v>
      </c>
      <c r="V18946" s="42" t="s">
        <v>50785</v>
      </c>
    </row>
    <row r="18947" spans="20:22" x14ac:dyDescent="0.25">
      <c r="T18947" s="41" t="s">
        <v>24098</v>
      </c>
      <c r="U18947" s="41" t="s">
        <v>46492</v>
      </c>
      <c r="V18947" s="42" t="s">
        <v>50785</v>
      </c>
    </row>
    <row r="18948" spans="20:22" x14ac:dyDescent="0.25">
      <c r="T18948" s="41" t="s">
        <v>24099</v>
      </c>
      <c r="U18948" s="41" t="s">
        <v>46492</v>
      </c>
      <c r="V18948" s="42" t="s">
        <v>50785</v>
      </c>
    </row>
    <row r="18949" spans="20:22" x14ac:dyDescent="0.25">
      <c r="T18949" s="41" t="s">
        <v>24100</v>
      </c>
      <c r="U18949" s="41" t="s">
        <v>46492</v>
      </c>
      <c r="V18949" s="42" t="s">
        <v>50785</v>
      </c>
    </row>
    <row r="18950" spans="20:22" x14ac:dyDescent="0.25">
      <c r="T18950" s="41" t="s">
        <v>24101</v>
      </c>
      <c r="U18950" s="41" t="s">
        <v>46492</v>
      </c>
      <c r="V18950" s="42" t="s">
        <v>50785</v>
      </c>
    </row>
    <row r="18951" spans="20:22" x14ac:dyDescent="0.25">
      <c r="T18951" s="41" t="s">
        <v>24102</v>
      </c>
      <c r="U18951" s="41" t="s">
        <v>46492</v>
      </c>
      <c r="V18951" s="42" t="s">
        <v>50785</v>
      </c>
    </row>
    <row r="18952" spans="20:22" x14ac:dyDescent="0.25">
      <c r="T18952" s="41" t="s">
        <v>24103</v>
      </c>
      <c r="U18952" s="41" t="s">
        <v>46492</v>
      </c>
      <c r="V18952" s="42" t="s">
        <v>50785</v>
      </c>
    </row>
    <row r="18953" spans="20:22" x14ac:dyDescent="0.25">
      <c r="T18953" s="41" t="s">
        <v>24104</v>
      </c>
      <c r="U18953" s="41" t="s">
        <v>46492</v>
      </c>
      <c r="V18953" s="42" t="s">
        <v>50785</v>
      </c>
    </row>
    <row r="18954" spans="20:22" x14ac:dyDescent="0.25">
      <c r="T18954" s="41" t="s">
        <v>24105</v>
      </c>
      <c r="U18954" s="41" t="s">
        <v>46492</v>
      </c>
      <c r="V18954" s="42" t="s">
        <v>50785</v>
      </c>
    </row>
    <row r="18955" spans="20:22" x14ac:dyDescent="0.25">
      <c r="T18955" s="41" t="s">
        <v>24106</v>
      </c>
      <c r="U18955" s="41" t="s">
        <v>46492</v>
      </c>
      <c r="V18955" s="42" t="s">
        <v>50785</v>
      </c>
    </row>
    <row r="18956" spans="20:22" x14ac:dyDescent="0.25">
      <c r="T18956" s="41" t="s">
        <v>24107</v>
      </c>
      <c r="U18956" s="41" t="s">
        <v>46492</v>
      </c>
      <c r="V18956" s="42" t="s">
        <v>50785</v>
      </c>
    </row>
    <row r="18957" spans="20:22" x14ac:dyDescent="0.25">
      <c r="T18957" s="41" t="s">
        <v>24108</v>
      </c>
      <c r="U18957" s="41" t="s">
        <v>46492</v>
      </c>
      <c r="V18957" s="42" t="s">
        <v>50785</v>
      </c>
    </row>
    <row r="18958" spans="20:22" x14ac:dyDescent="0.25">
      <c r="T18958" s="41" t="s">
        <v>24109</v>
      </c>
      <c r="U18958" s="41" t="s">
        <v>46492</v>
      </c>
      <c r="V18958" s="42" t="s">
        <v>50785</v>
      </c>
    </row>
    <row r="18959" spans="20:22" x14ac:dyDescent="0.25">
      <c r="T18959" s="41" t="s">
        <v>24110</v>
      </c>
      <c r="U18959" s="41" t="s">
        <v>46492</v>
      </c>
      <c r="V18959" s="42" t="s">
        <v>50785</v>
      </c>
    </row>
    <row r="18960" spans="20:22" x14ac:dyDescent="0.25">
      <c r="T18960" s="41" t="s">
        <v>24111</v>
      </c>
      <c r="U18960" s="41" t="s">
        <v>46492</v>
      </c>
      <c r="V18960" s="42" t="s">
        <v>50785</v>
      </c>
    </row>
    <row r="18961" spans="20:22" x14ac:dyDescent="0.25">
      <c r="T18961" s="41" t="s">
        <v>24112</v>
      </c>
      <c r="U18961" s="41" t="s">
        <v>46492</v>
      </c>
      <c r="V18961" s="42" t="s">
        <v>50785</v>
      </c>
    </row>
    <row r="18962" spans="20:22" x14ac:dyDescent="0.25">
      <c r="T18962" s="41" t="s">
        <v>24113</v>
      </c>
      <c r="U18962" s="41" t="s">
        <v>46492</v>
      </c>
      <c r="V18962" s="42" t="s">
        <v>50785</v>
      </c>
    </row>
    <row r="18963" spans="20:22" x14ac:dyDescent="0.25">
      <c r="T18963" s="41" t="s">
        <v>24114</v>
      </c>
      <c r="U18963" s="41" t="s">
        <v>46492</v>
      </c>
      <c r="V18963" s="42" t="s">
        <v>50785</v>
      </c>
    </row>
    <row r="18964" spans="20:22" x14ac:dyDescent="0.25">
      <c r="T18964" s="41" t="s">
        <v>24115</v>
      </c>
      <c r="U18964" s="41" t="s">
        <v>46492</v>
      </c>
      <c r="V18964" s="42" t="s">
        <v>50785</v>
      </c>
    </row>
    <row r="18965" spans="20:22" x14ac:dyDescent="0.25">
      <c r="T18965" s="41" t="s">
        <v>24116</v>
      </c>
      <c r="U18965" s="41" t="s">
        <v>46492</v>
      </c>
      <c r="V18965" s="42" t="s">
        <v>50785</v>
      </c>
    </row>
    <row r="18966" spans="20:22" x14ac:dyDescent="0.25">
      <c r="T18966" s="41" t="s">
        <v>24117</v>
      </c>
      <c r="U18966" s="41" t="s">
        <v>46492</v>
      </c>
      <c r="V18966" s="42" t="s">
        <v>50785</v>
      </c>
    </row>
    <row r="18967" spans="20:22" x14ac:dyDescent="0.25">
      <c r="T18967" s="41" t="s">
        <v>24118</v>
      </c>
      <c r="U18967" s="41" t="s">
        <v>46492</v>
      </c>
      <c r="V18967" s="42" t="s">
        <v>50785</v>
      </c>
    </row>
    <row r="18968" spans="20:22" x14ac:dyDescent="0.25">
      <c r="T18968" s="41" t="s">
        <v>24119</v>
      </c>
      <c r="U18968" s="41" t="s">
        <v>46492</v>
      </c>
      <c r="V18968" s="42" t="s">
        <v>50785</v>
      </c>
    </row>
    <row r="18969" spans="20:22" x14ac:dyDescent="0.25">
      <c r="T18969" s="41" t="s">
        <v>24120</v>
      </c>
      <c r="U18969" s="41" t="s">
        <v>46492</v>
      </c>
      <c r="V18969" s="42" t="s">
        <v>50785</v>
      </c>
    </row>
    <row r="18970" spans="20:22" x14ac:dyDescent="0.25">
      <c r="T18970" s="41" t="s">
        <v>24121</v>
      </c>
      <c r="U18970" s="41" t="s">
        <v>46492</v>
      </c>
      <c r="V18970" s="42" t="s">
        <v>50785</v>
      </c>
    </row>
    <row r="18971" spans="20:22" x14ac:dyDescent="0.25">
      <c r="T18971" s="41" t="s">
        <v>24122</v>
      </c>
      <c r="U18971" s="41" t="s">
        <v>46492</v>
      </c>
      <c r="V18971" s="42" t="s">
        <v>50785</v>
      </c>
    </row>
    <row r="18972" spans="20:22" x14ac:dyDescent="0.25">
      <c r="T18972" s="41" t="s">
        <v>24123</v>
      </c>
      <c r="U18972" s="41" t="s">
        <v>46492</v>
      </c>
      <c r="V18972" s="42" t="s">
        <v>50785</v>
      </c>
    </row>
    <row r="18973" spans="20:22" x14ac:dyDescent="0.25">
      <c r="T18973" s="41" t="s">
        <v>24124</v>
      </c>
      <c r="U18973" s="41" t="s">
        <v>46492</v>
      </c>
      <c r="V18973" s="42" t="s">
        <v>50785</v>
      </c>
    </row>
    <row r="18974" spans="20:22" x14ac:dyDescent="0.25">
      <c r="T18974" s="41" t="s">
        <v>24125</v>
      </c>
      <c r="U18974" s="41" t="s">
        <v>46492</v>
      </c>
      <c r="V18974" s="42" t="s">
        <v>50785</v>
      </c>
    </row>
    <row r="18975" spans="20:22" x14ac:dyDescent="0.25">
      <c r="T18975" s="41" t="s">
        <v>24126</v>
      </c>
      <c r="U18975" s="41" t="s">
        <v>46492</v>
      </c>
      <c r="V18975" s="42" t="s">
        <v>50785</v>
      </c>
    </row>
    <row r="18976" spans="20:22" x14ac:dyDescent="0.25">
      <c r="T18976" s="41" t="s">
        <v>24127</v>
      </c>
      <c r="U18976" s="41" t="s">
        <v>46492</v>
      </c>
      <c r="V18976" s="42" t="s">
        <v>50785</v>
      </c>
    </row>
    <row r="18977" spans="20:22" x14ac:dyDescent="0.25">
      <c r="T18977" s="41" t="s">
        <v>24128</v>
      </c>
      <c r="U18977" s="41" t="s">
        <v>46492</v>
      </c>
      <c r="V18977" s="42" t="s">
        <v>50785</v>
      </c>
    </row>
    <row r="18978" spans="20:22" x14ac:dyDescent="0.25">
      <c r="T18978" s="41" t="s">
        <v>24129</v>
      </c>
      <c r="U18978" s="41" t="s">
        <v>46492</v>
      </c>
      <c r="V18978" s="42" t="s">
        <v>50785</v>
      </c>
    </row>
    <row r="18979" spans="20:22" x14ac:dyDescent="0.25">
      <c r="T18979" s="41" t="s">
        <v>24130</v>
      </c>
      <c r="U18979" s="41" t="s">
        <v>46492</v>
      </c>
      <c r="V18979" s="42" t="s">
        <v>50785</v>
      </c>
    </row>
    <row r="18980" spans="20:22" x14ac:dyDescent="0.25">
      <c r="T18980" s="41" t="s">
        <v>24131</v>
      </c>
      <c r="U18980" s="41" t="s">
        <v>46492</v>
      </c>
      <c r="V18980" s="42" t="s">
        <v>50785</v>
      </c>
    </row>
    <row r="18981" spans="20:22" x14ac:dyDescent="0.25">
      <c r="T18981" s="41" t="s">
        <v>24132</v>
      </c>
      <c r="U18981" s="41" t="s">
        <v>46492</v>
      </c>
      <c r="V18981" s="42" t="s">
        <v>50785</v>
      </c>
    </row>
    <row r="18982" spans="20:22" x14ac:dyDescent="0.25">
      <c r="T18982" s="41" t="s">
        <v>24133</v>
      </c>
      <c r="U18982" s="41" t="s">
        <v>46492</v>
      </c>
      <c r="V18982" s="42" t="s">
        <v>50785</v>
      </c>
    </row>
    <row r="18983" spans="20:22" x14ac:dyDescent="0.25">
      <c r="T18983" s="41" t="s">
        <v>24134</v>
      </c>
      <c r="U18983" s="41" t="s">
        <v>46492</v>
      </c>
      <c r="V18983" s="42" t="s">
        <v>50785</v>
      </c>
    </row>
    <row r="18984" spans="20:22" x14ac:dyDescent="0.25">
      <c r="T18984" s="41" t="s">
        <v>24135</v>
      </c>
      <c r="U18984" s="41" t="s">
        <v>46492</v>
      </c>
      <c r="V18984" s="42" t="s">
        <v>50785</v>
      </c>
    </row>
    <row r="18985" spans="20:22" x14ac:dyDescent="0.25">
      <c r="T18985" s="41" t="s">
        <v>24136</v>
      </c>
      <c r="U18985" s="41" t="s">
        <v>46492</v>
      </c>
      <c r="V18985" s="42" t="s">
        <v>50785</v>
      </c>
    </row>
    <row r="18986" spans="20:22" x14ac:dyDescent="0.25">
      <c r="T18986" s="41" t="s">
        <v>24137</v>
      </c>
      <c r="U18986" s="41" t="s">
        <v>46492</v>
      </c>
      <c r="V18986" s="42" t="s">
        <v>50785</v>
      </c>
    </row>
    <row r="18987" spans="20:22" x14ac:dyDescent="0.25">
      <c r="T18987" s="41" t="s">
        <v>24138</v>
      </c>
      <c r="U18987" s="41" t="s">
        <v>46492</v>
      </c>
      <c r="V18987" s="42" t="s">
        <v>50785</v>
      </c>
    </row>
    <row r="18988" spans="20:22" x14ac:dyDescent="0.25">
      <c r="T18988" s="41" t="s">
        <v>24139</v>
      </c>
      <c r="U18988" s="41" t="s">
        <v>46492</v>
      </c>
      <c r="V18988" s="42" t="s">
        <v>50785</v>
      </c>
    </row>
    <row r="18989" spans="20:22" x14ac:dyDescent="0.25">
      <c r="T18989" s="41" t="s">
        <v>24140</v>
      </c>
      <c r="U18989" s="41" t="s">
        <v>46492</v>
      </c>
      <c r="V18989" s="42" t="s">
        <v>50785</v>
      </c>
    </row>
    <row r="18990" spans="20:22" x14ac:dyDescent="0.25">
      <c r="T18990" s="41" t="s">
        <v>24141</v>
      </c>
      <c r="U18990" s="41" t="s">
        <v>46492</v>
      </c>
      <c r="V18990" s="42" t="s">
        <v>50785</v>
      </c>
    </row>
    <row r="18991" spans="20:22" x14ac:dyDescent="0.25">
      <c r="T18991" s="41" t="s">
        <v>24142</v>
      </c>
      <c r="U18991" s="41" t="s">
        <v>46492</v>
      </c>
      <c r="V18991" s="42" t="s">
        <v>50785</v>
      </c>
    </row>
    <row r="18992" spans="20:22" x14ac:dyDescent="0.25">
      <c r="T18992" s="41" t="s">
        <v>24143</v>
      </c>
      <c r="U18992" s="41" t="s">
        <v>46492</v>
      </c>
      <c r="V18992" s="42" t="s">
        <v>50785</v>
      </c>
    </row>
    <row r="18993" spans="20:22" x14ac:dyDescent="0.25">
      <c r="T18993" s="41" t="s">
        <v>24144</v>
      </c>
      <c r="U18993" s="41" t="s">
        <v>46493</v>
      </c>
      <c r="V18993" s="42" t="s">
        <v>50785</v>
      </c>
    </row>
    <row r="18994" spans="20:22" x14ac:dyDescent="0.25">
      <c r="T18994" s="41" t="s">
        <v>24145</v>
      </c>
      <c r="U18994" s="41" t="s">
        <v>46494</v>
      </c>
      <c r="V18994" s="42" t="s">
        <v>50785</v>
      </c>
    </row>
    <row r="18995" spans="20:22" x14ac:dyDescent="0.25">
      <c r="T18995" s="41" t="s">
        <v>24146</v>
      </c>
      <c r="U18995" s="41" t="s">
        <v>46495</v>
      </c>
      <c r="V18995" s="42" t="s">
        <v>50785</v>
      </c>
    </row>
    <row r="18996" spans="20:22" x14ac:dyDescent="0.25">
      <c r="T18996" s="41" t="s">
        <v>24147</v>
      </c>
      <c r="U18996" s="41" t="s">
        <v>46495</v>
      </c>
      <c r="V18996" s="42" t="s">
        <v>50785</v>
      </c>
    </row>
    <row r="18997" spans="20:22" x14ac:dyDescent="0.25">
      <c r="T18997" s="41" t="s">
        <v>24148</v>
      </c>
      <c r="U18997" s="41" t="s">
        <v>46495</v>
      </c>
      <c r="V18997" s="42" t="s">
        <v>50785</v>
      </c>
    </row>
    <row r="18998" spans="20:22" x14ac:dyDescent="0.25">
      <c r="T18998" s="41" t="s">
        <v>24149</v>
      </c>
      <c r="U18998" s="41" t="s">
        <v>46496</v>
      </c>
      <c r="V18998" s="42" t="s">
        <v>50785</v>
      </c>
    </row>
    <row r="18999" spans="20:22" x14ac:dyDescent="0.25">
      <c r="T18999" s="41" t="s">
        <v>24150</v>
      </c>
      <c r="U18999" s="41" t="s">
        <v>46496</v>
      </c>
      <c r="V18999" s="42" t="s">
        <v>50785</v>
      </c>
    </row>
    <row r="19000" spans="20:22" x14ac:dyDescent="0.25">
      <c r="T19000" s="41" t="s">
        <v>24151</v>
      </c>
      <c r="U19000" s="41" t="s">
        <v>46496</v>
      </c>
      <c r="V19000" s="42" t="s">
        <v>50785</v>
      </c>
    </row>
    <row r="19001" spans="20:22" x14ac:dyDescent="0.25">
      <c r="T19001" s="41" t="s">
        <v>24152</v>
      </c>
      <c r="U19001" s="41" t="s">
        <v>45313</v>
      </c>
      <c r="V19001" s="42" t="s">
        <v>50785</v>
      </c>
    </row>
    <row r="19002" spans="20:22" x14ac:dyDescent="0.25">
      <c r="T19002" s="41" t="s">
        <v>24153</v>
      </c>
      <c r="U19002" s="41" t="s">
        <v>45313</v>
      </c>
      <c r="V19002" s="42" t="s">
        <v>50785</v>
      </c>
    </row>
    <row r="19003" spans="20:22" x14ac:dyDescent="0.25">
      <c r="T19003" s="41" t="s">
        <v>24154</v>
      </c>
      <c r="U19003" s="41" t="s">
        <v>45313</v>
      </c>
      <c r="V19003" s="42" t="s">
        <v>50785</v>
      </c>
    </row>
    <row r="19004" spans="20:22" x14ac:dyDescent="0.25">
      <c r="T19004" s="41" t="s">
        <v>24155</v>
      </c>
      <c r="U19004" s="41" t="s">
        <v>45313</v>
      </c>
      <c r="V19004" s="42" t="s">
        <v>50785</v>
      </c>
    </row>
    <row r="19005" spans="20:22" x14ac:dyDescent="0.25">
      <c r="T19005" s="41" t="s">
        <v>24156</v>
      </c>
      <c r="U19005" s="41" t="s">
        <v>45313</v>
      </c>
      <c r="V19005" s="42" t="s">
        <v>50785</v>
      </c>
    </row>
    <row r="19006" spans="20:22" x14ac:dyDescent="0.25">
      <c r="T19006" s="41" t="s">
        <v>24157</v>
      </c>
      <c r="U19006" s="41" t="s">
        <v>46497</v>
      </c>
      <c r="V19006" s="42" t="s">
        <v>50785</v>
      </c>
    </row>
    <row r="19007" spans="20:22" x14ac:dyDescent="0.25">
      <c r="T19007" s="41" t="s">
        <v>24158</v>
      </c>
      <c r="U19007" s="41" t="s">
        <v>46497</v>
      </c>
      <c r="V19007" s="42" t="s">
        <v>50785</v>
      </c>
    </row>
    <row r="19008" spans="20:22" x14ac:dyDescent="0.25">
      <c r="T19008" s="41" t="s">
        <v>24159</v>
      </c>
      <c r="U19008" s="41" t="s">
        <v>46498</v>
      </c>
      <c r="V19008" s="42" t="s">
        <v>50785</v>
      </c>
    </row>
    <row r="19009" spans="20:22" x14ac:dyDescent="0.25">
      <c r="T19009" s="41" t="s">
        <v>24160</v>
      </c>
      <c r="U19009" s="41" t="s">
        <v>46498</v>
      </c>
      <c r="V19009" s="42" t="s">
        <v>50785</v>
      </c>
    </row>
    <row r="19010" spans="20:22" x14ac:dyDescent="0.25">
      <c r="T19010" s="41" t="s">
        <v>24161</v>
      </c>
      <c r="U19010" s="41" t="s">
        <v>46498</v>
      </c>
      <c r="V19010" s="42" t="s">
        <v>50785</v>
      </c>
    </row>
    <row r="19011" spans="20:22" x14ac:dyDescent="0.25">
      <c r="T19011" s="41" t="s">
        <v>24162</v>
      </c>
      <c r="U19011" s="41" t="s">
        <v>46498</v>
      </c>
      <c r="V19011" s="42" t="s">
        <v>50785</v>
      </c>
    </row>
    <row r="19012" spans="20:22" x14ac:dyDescent="0.25">
      <c r="T19012" s="41" t="s">
        <v>24163</v>
      </c>
      <c r="U19012" s="41" t="s">
        <v>46498</v>
      </c>
      <c r="V19012" s="42" t="s">
        <v>50785</v>
      </c>
    </row>
    <row r="19013" spans="20:22" x14ac:dyDescent="0.25">
      <c r="T19013" s="41" t="s">
        <v>24164</v>
      </c>
      <c r="U19013" s="41" t="s">
        <v>46499</v>
      </c>
      <c r="V19013" s="42" t="s">
        <v>50785</v>
      </c>
    </row>
    <row r="19014" spans="20:22" x14ac:dyDescent="0.25">
      <c r="T19014" s="41" t="s">
        <v>24165</v>
      </c>
      <c r="U19014" s="41" t="s">
        <v>46499</v>
      </c>
      <c r="V19014" s="42" t="s">
        <v>50785</v>
      </c>
    </row>
    <row r="19015" spans="20:22" x14ac:dyDescent="0.25">
      <c r="T19015" s="41" t="s">
        <v>24166</v>
      </c>
      <c r="U19015" s="41" t="s">
        <v>46500</v>
      </c>
      <c r="V19015" s="42" t="s">
        <v>50785</v>
      </c>
    </row>
    <row r="19016" spans="20:22" x14ac:dyDescent="0.25">
      <c r="T19016" s="41" t="s">
        <v>24167</v>
      </c>
      <c r="U19016" s="41" t="s">
        <v>46500</v>
      </c>
      <c r="V19016" s="42" t="s">
        <v>50785</v>
      </c>
    </row>
    <row r="19017" spans="20:22" x14ac:dyDescent="0.25">
      <c r="T19017" s="41" t="s">
        <v>24168</v>
      </c>
      <c r="U19017" s="41" t="s">
        <v>46501</v>
      </c>
      <c r="V19017" s="42" t="s">
        <v>50785</v>
      </c>
    </row>
    <row r="19018" spans="20:22" x14ac:dyDescent="0.25">
      <c r="T19018" s="41" t="s">
        <v>24169</v>
      </c>
      <c r="U19018" s="41" t="s">
        <v>46502</v>
      </c>
      <c r="V19018" s="42" t="s">
        <v>50785</v>
      </c>
    </row>
    <row r="19019" spans="20:22" x14ac:dyDescent="0.25">
      <c r="T19019" s="41" t="s">
        <v>24170</v>
      </c>
      <c r="U19019" s="41" t="s">
        <v>46502</v>
      </c>
      <c r="V19019" s="42" t="s">
        <v>50785</v>
      </c>
    </row>
    <row r="19020" spans="20:22" x14ac:dyDescent="0.25">
      <c r="T19020" s="41" t="s">
        <v>24171</v>
      </c>
      <c r="U19020" s="41" t="s">
        <v>46502</v>
      </c>
      <c r="V19020" s="42" t="s">
        <v>50785</v>
      </c>
    </row>
    <row r="19021" spans="20:22" x14ac:dyDescent="0.25">
      <c r="T19021" s="41" t="s">
        <v>24172</v>
      </c>
      <c r="U19021" s="41" t="s">
        <v>46502</v>
      </c>
      <c r="V19021" s="42" t="s">
        <v>50785</v>
      </c>
    </row>
    <row r="19022" spans="20:22" x14ac:dyDescent="0.25">
      <c r="T19022" s="41" t="s">
        <v>24173</v>
      </c>
      <c r="U19022" s="41" t="s">
        <v>46503</v>
      </c>
      <c r="V19022" s="42" t="s">
        <v>50785</v>
      </c>
    </row>
    <row r="19023" spans="20:22" x14ac:dyDescent="0.25">
      <c r="T19023" s="41" t="s">
        <v>24174</v>
      </c>
      <c r="U19023" s="41" t="s">
        <v>46503</v>
      </c>
      <c r="V19023" s="42" t="s">
        <v>50785</v>
      </c>
    </row>
    <row r="19024" spans="20:22" x14ac:dyDescent="0.25">
      <c r="T19024" s="41" t="s">
        <v>24175</v>
      </c>
      <c r="U19024" s="41" t="s">
        <v>46503</v>
      </c>
      <c r="V19024" s="42" t="s">
        <v>50785</v>
      </c>
    </row>
    <row r="19025" spans="20:22" x14ac:dyDescent="0.25">
      <c r="T19025" s="41" t="s">
        <v>24176</v>
      </c>
      <c r="U19025" s="41" t="s">
        <v>46503</v>
      </c>
      <c r="V19025" s="42" t="s">
        <v>50785</v>
      </c>
    </row>
    <row r="19026" spans="20:22" x14ac:dyDescent="0.25">
      <c r="T19026" s="41" t="s">
        <v>24177</v>
      </c>
      <c r="U19026" s="41" t="s">
        <v>46503</v>
      </c>
      <c r="V19026" s="42" t="s">
        <v>50785</v>
      </c>
    </row>
    <row r="19027" spans="20:22" x14ac:dyDescent="0.25">
      <c r="T19027" s="41" t="s">
        <v>24178</v>
      </c>
      <c r="U19027" s="41" t="s">
        <v>46503</v>
      </c>
      <c r="V19027" s="42" t="s">
        <v>50785</v>
      </c>
    </row>
    <row r="19028" spans="20:22" x14ac:dyDescent="0.25">
      <c r="T19028" s="41" t="s">
        <v>24179</v>
      </c>
      <c r="U19028" s="41" t="s">
        <v>46503</v>
      </c>
      <c r="V19028" s="42" t="s">
        <v>50785</v>
      </c>
    </row>
    <row r="19029" spans="20:22" x14ac:dyDescent="0.25">
      <c r="T19029" s="41" t="s">
        <v>24180</v>
      </c>
      <c r="U19029" s="41" t="s">
        <v>46503</v>
      </c>
      <c r="V19029" s="42" t="s">
        <v>50785</v>
      </c>
    </row>
    <row r="19030" spans="20:22" x14ac:dyDescent="0.25">
      <c r="T19030" s="41" t="s">
        <v>24181</v>
      </c>
      <c r="U19030" s="41" t="s">
        <v>46503</v>
      </c>
      <c r="V19030" s="42" t="s">
        <v>50785</v>
      </c>
    </row>
    <row r="19031" spans="20:22" x14ac:dyDescent="0.25">
      <c r="T19031" s="41" t="s">
        <v>24182</v>
      </c>
      <c r="U19031" s="41" t="s">
        <v>46503</v>
      </c>
      <c r="V19031" s="42" t="s">
        <v>50785</v>
      </c>
    </row>
    <row r="19032" spans="20:22" x14ac:dyDescent="0.25">
      <c r="T19032" s="41" t="s">
        <v>24183</v>
      </c>
      <c r="U19032" s="41" t="s">
        <v>46503</v>
      </c>
      <c r="V19032" s="42" t="s">
        <v>50785</v>
      </c>
    </row>
    <row r="19033" spans="20:22" x14ac:dyDescent="0.25">
      <c r="T19033" s="41" t="s">
        <v>24184</v>
      </c>
      <c r="U19033" s="41" t="s">
        <v>46503</v>
      </c>
      <c r="V19033" s="42" t="s">
        <v>50785</v>
      </c>
    </row>
    <row r="19034" spans="20:22" x14ac:dyDescent="0.25">
      <c r="T19034" s="41" t="s">
        <v>24185</v>
      </c>
      <c r="U19034" s="41" t="s">
        <v>46503</v>
      </c>
      <c r="V19034" s="42" t="s">
        <v>50785</v>
      </c>
    </row>
    <row r="19035" spans="20:22" x14ac:dyDescent="0.25">
      <c r="T19035" s="41" t="s">
        <v>24186</v>
      </c>
      <c r="U19035" s="41" t="s">
        <v>46503</v>
      </c>
      <c r="V19035" s="42" t="s">
        <v>50785</v>
      </c>
    </row>
    <row r="19036" spans="20:22" x14ac:dyDescent="0.25">
      <c r="T19036" s="41" t="s">
        <v>24187</v>
      </c>
      <c r="U19036" s="41" t="s">
        <v>46503</v>
      </c>
      <c r="V19036" s="42" t="s">
        <v>50785</v>
      </c>
    </row>
    <row r="19037" spans="20:22" x14ac:dyDescent="0.25">
      <c r="T19037" s="41" t="s">
        <v>24188</v>
      </c>
      <c r="U19037" s="41" t="s">
        <v>46503</v>
      </c>
      <c r="V19037" s="42" t="s">
        <v>50785</v>
      </c>
    </row>
    <row r="19038" spans="20:22" x14ac:dyDescent="0.25">
      <c r="T19038" s="41" t="s">
        <v>24189</v>
      </c>
      <c r="U19038" s="41" t="s">
        <v>46503</v>
      </c>
      <c r="V19038" s="42" t="s">
        <v>50785</v>
      </c>
    </row>
    <row r="19039" spans="20:22" x14ac:dyDescent="0.25">
      <c r="T19039" s="41" t="s">
        <v>24190</v>
      </c>
      <c r="U19039" s="41" t="s">
        <v>46503</v>
      </c>
      <c r="V19039" s="42" t="s">
        <v>50785</v>
      </c>
    </row>
    <row r="19040" spans="20:22" x14ac:dyDescent="0.25">
      <c r="T19040" s="41" t="s">
        <v>24191</v>
      </c>
      <c r="U19040" s="41" t="s">
        <v>46503</v>
      </c>
      <c r="V19040" s="42" t="s">
        <v>50785</v>
      </c>
    </row>
    <row r="19041" spans="20:22" x14ac:dyDescent="0.25">
      <c r="T19041" s="41" t="s">
        <v>24192</v>
      </c>
      <c r="U19041" s="41" t="s">
        <v>46503</v>
      </c>
      <c r="V19041" s="42" t="s">
        <v>50785</v>
      </c>
    </row>
    <row r="19042" spans="20:22" x14ac:dyDescent="0.25">
      <c r="T19042" s="41" t="s">
        <v>24193</v>
      </c>
      <c r="U19042" s="41" t="s">
        <v>46503</v>
      </c>
      <c r="V19042" s="42" t="s">
        <v>50785</v>
      </c>
    </row>
    <row r="19043" spans="20:22" x14ac:dyDescent="0.25">
      <c r="T19043" s="41" t="s">
        <v>24194</v>
      </c>
      <c r="U19043" s="41" t="s">
        <v>46503</v>
      </c>
      <c r="V19043" s="42" t="s">
        <v>50785</v>
      </c>
    </row>
    <row r="19044" spans="20:22" x14ac:dyDescent="0.25">
      <c r="T19044" s="41" t="s">
        <v>24195</v>
      </c>
      <c r="U19044" s="41" t="s">
        <v>46503</v>
      </c>
      <c r="V19044" s="42" t="s">
        <v>50785</v>
      </c>
    </row>
    <row r="19045" spans="20:22" x14ac:dyDescent="0.25">
      <c r="T19045" s="41" t="s">
        <v>24196</v>
      </c>
      <c r="U19045" s="41" t="s">
        <v>46503</v>
      </c>
      <c r="V19045" s="42" t="s">
        <v>50785</v>
      </c>
    </row>
    <row r="19046" spans="20:22" x14ac:dyDescent="0.25">
      <c r="T19046" s="41" t="s">
        <v>24197</v>
      </c>
      <c r="U19046" s="41" t="s">
        <v>46503</v>
      </c>
      <c r="V19046" s="42" t="s">
        <v>50785</v>
      </c>
    </row>
    <row r="19047" spans="20:22" x14ac:dyDescent="0.25">
      <c r="T19047" s="41" t="s">
        <v>24198</v>
      </c>
      <c r="U19047" s="41" t="s">
        <v>46503</v>
      </c>
      <c r="V19047" s="42" t="s">
        <v>50785</v>
      </c>
    </row>
    <row r="19048" spans="20:22" x14ac:dyDescent="0.25">
      <c r="T19048" s="41" t="s">
        <v>24199</v>
      </c>
      <c r="U19048" s="41" t="s">
        <v>46503</v>
      </c>
      <c r="V19048" s="42" t="s">
        <v>50785</v>
      </c>
    </row>
    <row r="19049" spans="20:22" x14ac:dyDescent="0.25">
      <c r="T19049" s="41" t="s">
        <v>24200</v>
      </c>
      <c r="U19049" s="41" t="s">
        <v>46503</v>
      </c>
      <c r="V19049" s="42" t="s">
        <v>50785</v>
      </c>
    </row>
    <row r="19050" spans="20:22" x14ac:dyDescent="0.25">
      <c r="T19050" s="41" t="s">
        <v>24201</v>
      </c>
      <c r="U19050" s="41" t="s">
        <v>46503</v>
      </c>
      <c r="V19050" s="42" t="s">
        <v>50785</v>
      </c>
    </row>
    <row r="19051" spans="20:22" x14ac:dyDescent="0.25">
      <c r="T19051" s="41" t="s">
        <v>24202</v>
      </c>
      <c r="U19051" s="41" t="s">
        <v>46503</v>
      </c>
      <c r="V19051" s="42" t="s">
        <v>50785</v>
      </c>
    </row>
    <row r="19052" spans="20:22" x14ac:dyDescent="0.25">
      <c r="T19052" s="41" t="s">
        <v>24203</v>
      </c>
      <c r="U19052" s="41" t="s">
        <v>46503</v>
      </c>
      <c r="V19052" s="42" t="s">
        <v>50785</v>
      </c>
    </row>
    <row r="19053" spans="20:22" x14ac:dyDescent="0.25">
      <c r="T19053" s="41" t="s">
        <v>24204</v>
      </c>
      <c r="U19053" s="41" t="s">
        <v>46503</v>
      </c>
      <c r="V19053" s="42" t="s">
        <v>50785</v>
      </c>
    </row>
    <row r="19054" spans="20:22" x14ac:dyDescent="0.25">
      <c r="T19054" s="41" t="s">
        <v>24205</v>
      </c>
      <c r="U19054" s="41" t="s">
        <v>46503</v>
      </c>
      <c r="V19054" s="42" t="s">
        <v>50785</v>
      </c>
    </row>
    <row r="19055" spans="20:22" x14ac:dyDescent="0.25">
      <c r="T19055" s="41" t="s">
        <v>24206</v>
      </c>
      <c r="U19055" s="41" t="s">
        <v>46503</v>
      </c>
      <c r="V19055" s="42" t="s">
        <v>50785</v>
      </c>
    </row>
    <row r="19056" spans="20:22" x14ac:dyDescent="0.25">
      <c r="T19056" s="41" t="s">
        <v>24207</v>
      </c>
      <c r="U19056" s="41" t="s">
        <v>46503</v>
      </c>
      <c r="V19056" s="42" t="s">
        <v>50785</v>
      </c>
    </row>
    <row r="19057" spans="20:22" x14ac:dyDescent="0.25">
      <c r="T19057" s="41" t="s">
        <v>24208</v>
      </c>
      <c r="U19057" s="41" t="s">
        <v>46503</v>
      </c>
      <c r="V19057" s="42" t="s">
        <v>50785</v>
      </c>
    </row>
    <row r="19058" spans="20:22" x14ac:dyDescent="0.25">
      <c r="T19058" s="41" t="s">
        <v>24209</v>
      </c>
      <c r="U19058" s="41" t="s">
        <v>46503</v>
      </c>
      <c r="V19058" s="42" t="s">
        <v>50785</v>
      </c>
    </row>
    <row r="19059" spans="20:22" x14ac:dyDescent="0.25">
      <c r="T19059" s="41" t="s">
        <v>24210</v>
      </c>
      <c r="U19059" s="41" t="s">
        <v>46503</v>
      </c>
      <c r="V19059" s="42" t="s">
        <v>50785</v>
      </c>
    </row>
    <row r="19060" spans="20:22" x14ac:dyDescent="0.25">
      <c r="T19060" s="41" t="s">
        <v>24211</v>
      </c>
      <c r="U19060" s="41" t="s">
        <v>46503</v>
      </c>
      <c r="V19060" s="42" t="s">
        <v>50785</v>
      </c>
    </row>
    <row r="19061" spans="20:22" x14ac:dyDescent="0.25">
      <c r="T19061" s="41" t="s">
        <v>24212</v>
      </c>
      <c r="U19061" s="41" t="s">
        <v>46503</v>
      </c>
      <c r="V19061" s="42" t="s">
        <v>50785</v>
      </c>
    </row>
    <row r="19062" spans="20:22" x14ac:dyDescent="0.25">
      <c r="T19062" s="41" t="s">
        <v>24213</v>
      </c>
      <c r="U19062" s="41" t="s">
        <v>46503</v>
      </c>
      <c r="V19062" s="42" t="s">
        <v>50785</v>
      </c>
    </row>
    <row r="19063" spans="20:22" x14ac:dyDescent="0.25">
      <c r="T19063" s="41" t="s">
        <v>24214</v>
      </c>
      <c r="U19063" s="41" t="s">
        <v>46503</v>
      </c>
      <c r="V19063" s="42" t="s">
        <v>50785</v>
      </c>
    </row>
    <row r="19064" spans="20:22" x14ac:dyDescent="0.25">
      <c r="T19064" s="41" t="s">
        <v>24215</v>
      </c>
      <c r="U19064" s="41" t="s">
        <v>46503</v>
      </c>
      <c r="V19064" s="42" t="s">
        <v>50785</v>
      </c>
    </row>
    <row r="19065" spans="20:22" x14ac:dyDescent="0.25">
      <c r="T19065" s="41" t="s">
        <v>24216</v>
      </c>
      <c r="U19065" s="41" t="s">
        <v>46503</v>
      </c>
      <c r="V19065" s="42" t="s">
        <v>50785</v>
      </c>
    </row>
    <row r="19066" spans="20:22" x14ac:dyDescent="0.25">
      <c r="T19066" s="41" t="s">
        <v>24217</v>
      </c>
      <c r="U19066" s="41" t="s">
        <v>46503</v>
      </c>
      <c r="V19066" s="42" t="s">
        <v>50785</v>
      </c>
    </row>
    <row r="19067" spans="20:22" x14ac:dyDescent="0.25">
      <c r="T19067" s="41" t="s">
        <v>24218</v>
      </c>
      <c r="U19067" s="41" t="s">
        <v>46503</v>
      </c>
      <c r="V19067" s="42" t="s">
        <v>50785</v>
      </c>
    </row>
    <row r="19068" spans="20:22" x14ac:dyDescent="0.25">
      <c r="T19068" s="41" t="s">
        <v>24219</v>
      </c>
      <c r="U19068" s="41" t="s">
        <v>46503</v>
      </c>
      <c r="V19068" s="42" t="s">
        <v>50785</v>
      </c>
    </row>
    <row r="19069" spans="20:22" x14ac:dyDescent="0.25">
      <c r="T19069" s="41" t="s">
        <v>24220</v>
      </c>
      <c r="U19069" s="41" t="s">
        <v>46503</v>
      </c>
      <c r="V19069" s="42" t="s">
        <v>50785</v>
      </c>
    </row>
    <row r="19070" spans="20:22" x14ac:dyDescent="0.25">
      <c r="T19070" s="41" t="s">
        <v>24221</v>
      </c>
      <c r="U19070" s="41" t="s">
        <v>46503</v>
      </c>
      <c r="V19070" s="42" t="s">
        <v>50785</v>
      </c>
    </row>
    <row r="19071" spans="20:22" x14ac:dyDescent="0.25">
      <c r="T19071" s="41" t="s">
        <v>24222</v>
      </c>
      <c r="U19071" s="41" t="s">
        <v>46503</v>
      </c>
      <c r="V19071" s="42" t="s">
        <v>50785</v>
      </c>
    </row>
    <row r="19072" spans="20:22" x14ac:dyDescent="0.25">
      <c r="T19072" s="41" t="s">
        <v>24223</v>
      </c>
      <c r="U19072" s="41" t="s">
        <v>46503</v>
      </c>
      <c r="V19072" s="42" t="s">
        <v>50785</v>
      </c>
    </row>
    <row r="19073" spans="20:22" x14ac:dyDescent="0.25">
      <c r="T19073" s="41" t="s">
        <v>24224</v>
      </c>
      <c r="U19073" s="41" t="s">
        <v>46503</v>
      </c>
      <c r="V19073" s="42" t="s">
        <v>50785</v>
      </c>
    </row>
    <row r="19074" spans="20:22" x14ac:dyDescent="0.25">
      <c r="T19074" s="41" t="s">
        <v>24225</v>
      </c>
      <c r="U19074" s="41" t="s">
        <v>46503</v>
      </c>
      <c r="V19074" s="42" t="s">
        <v>50785</v>
      </c>
    </row>
    <row r="19075" spans="20:22" x14ac:dyDescent="0.25">
      <c r="T19075" s="41" t="s">
        <v>24226</v>
      </c>
      <c r="U19075" s="41" t="s">
        <v>46503</v>
      </c>
      <c r="V19075" s="42" t="s">
        <v>50785</v>
      </c>
    </row>
    <row r="19076" spans="20:22" x14ac:dyDescent="0.25">
      <c r="T19076" s="41" t="s">
        <v>24227</v>
      </c>
      <c r="U19076" s="41" t="s">
        <v>46504</v>
      </c>
      <c r="V19076" s="42" t="s">
        <v>50785</v>
      </c>
    </row>
    <row r="19077" spans="20:22" x14ac:dyDescent="0.25">
      <c r="T19077" s="41" t="s">
        <v>24228</v>
      </c>
      <c r="U19077" s="41" t="s">
        <v>46504</v>
      </c>
      <c r="V19077" s="42" t="s">
        <v>50785</v>
      </c>
    </row>
    <row r="19078" spans="20:22" x14ac:dyDescent="0.25">
      <c r="T19078" s="41" t="s">
        <v>24229</v>
      </c>
      <c r="U19078" s="41" t="s">
        <v>46504</v>
      </c>
      <c r="V19078" s="42" t="s">
        <v>50785</v>
      </c>
    </row>
    <row r="19079" spans="20:22" x14ac:dyDescent="0.25">
      <c r="T19079" s="41" t="s">
        <v>24230</v>
      </c>
      <c r="U19079" s="41" t="s">
        <v>46504</v>
      </c>
      <c r="V19079" s="42" t="s">
        <v>50785</v>
      </c>
    </row>
    <row r="19080" spans="20:22" x14ac:dyDescent="0.25">
      <c r="T19080" s="41" t="s">
        <v>24231</v>
      </c>
      <c r="U19080" s="41" t="s">
        <v>46504</v>
      </c>
      <c r="V19080" s="42" t="s">
        <v>50785</v>
      </c>
    </row>
    <row r="19081" spans="20:22" x14ac:dyDescent="0.25">
      <c r="T19081" s="41" t="s">
        <v>24232</v>
      </c>
      <c r="U19081" s="41" t="s">
        <v>46505</v>
      </c>
      <c r="V19081" s="42" t="s">
        <v>50785</v>
      </c>
    </row>
    <row r="19082" spans="20:22" x14ac:dyDescent="0.25">
      <c r="T19082" s="41" t="s">
        <v>24233</v>
      </c>
      <c r="U19082" s="41" t="s">
        <v>46505</v>
      </c>
      <c r="V19082" s="42" t="s">
        <v>50785</v>
      </c>
    </row>
    <row r="19083" spans="20:22" x14ac:dyDescent="0.25">
      <c r="T19083" s="41" t="s">
        <v>24234</v>
      </c>
      <c r="U19083" s="41" t="s">
        <v>46505</v>
      </c>
      <c r="V19083" s="42" t="s">
        <v>50785</v>
      </c>
    </row>
    <row r="19084" spans="20:22" x14ac:dyDescent="0.25">
      <c r="T19084" s="41" t="s">
        <v>24235</v>
      </c>
      <c r="U19084" s="41" t="s">
        <v>46505</v>
      </c>
      <c r="V19084" s="42" t="s">
        <v>50785</v>
      </c>
    </row>
    <row r="19085" spans="20:22" x14ac:dyDescent="0.25">
      <c r="T19085" s="41" t="s">
        <v>24236</v>
      </c>
      <c r="U19085" s="41" t="s">
        <v>46505</v>
      </c>
      <c r="V19085" s="42" t="s">
        <v>50785</v>
      </c>
    </row>
    <row r="19086" spans="20:22" x14ac:dyDescent="0.25">
      <c r="T19086" s="41" t="s">
        <v>24237</v>
      </c>
      <c r="U19086" s="41" t="s">
        <v>46505</v>
      </c>
      <c r="V19086" s="42" t="s">
        <v>50785</v>
      </c>
    </row>
    <row r="19087" spans="20:22" x14ac:dyDescent="0.25">
      <c r="T19087" s="41" t="s">
        <v>24238</v>
      </c>
      <c r="U19087" s="41" t="s">
        <v>46505</v>
      </c>
      <c r="V19087" s="42" t="s">
        <v>50785</v>
      </c>
    </row>
    <row r="19088" spans="20:22" x14ac:dyDescent="0.25">
      <c r="T19088" s="41" t="s">
        <v>24239</v>
      </c>
      <c r="U19088" s="41" t="s">
        <v>46505</v>
      </c>
      <c r="V19088" s="42" t="s">
        <v>50785</v>
      </c>
    </row>
    <row r="19089" spans="20:22" x14ac:dyDescent="0.25">
      <c r="T19089" s="41" t="s">
        <v>24240</v>
      </c>
      <c r="U19089" s="41" t="s">
        <v>46505</v>
      </c>
      <c r="V19089" s="42" t="s">
        <v>50785</v>
      </c>
    </row>
    <row r="19090" spans="20:22" x14ac:dyDescent="0.25">
      <c r="T19090" s="41" t="s">
        <v>24241</v>
      </c>
      <c r="U19090" s="41" t="s">
        <v>46505</v>
      </c>
      <c r="V19090" s="42" t="s">
        <v>50785</v>
      </c>
    </row>
    <row r="19091" spans="20:22" x14ac:dyDescent="0.25">
      <c r="T19091" s="41" t="s">
        <v>24242</v>
      </c>
      <c r="U19091" s="41" t="s">
        <v>46505</v>
      </c>
      <c r="V19091" s="42" t="s">
        <v>50785</v>
      </c>
    </row>
    <row r="19092" spans="20:22" x14ac:dyDescent="0.25">
      <c r="T19092" s="41" t="s">
        <v>24243</v>
      </c>
      <c r="U19092" s="41" t="s">
        <v>46505</v>
      </c>
      <c r="V19092" s="42" t="s">
        <v>50785</v>
      </c>
    </row>
    <row r="19093" spans="20:22" x14ac:dyDescent="0.25">
      <c r="T19093" s="41" t="s">
        <v>24244</v>
      </c>
      <c r="U19093" s="41" t="s">
        <v>46505</v>
      </c>
      <c r="V19093" s="42" t="s">
        <v>50785</v>
      </c>
    </row>
    <row r="19094" spans="20:22" x14ac:dyDescent="0.25">
      <c r="T19094" s="41" t="s">
        <v>24245</v>
      </c>
      <c r="U19094" s="41" t="s">
        <v>46505</v>
      </c>
      <c r="V19094" s="42" t="s">
        <v>50785</v>
      </c>
    </row>
    <row r="19095" spans="20:22" x14ac:dyDescent="0.25">
      <c r="T19095" s="41" t="s">
        <v>24246</v>
      </c>
      <c r="U19095" s="41" t="s">
        <v>46505</v>
      </c>
      <c r="V19095" s="42" t="s">
        <v>50785</v>
      </c>
    </row>
    <row r="19096" spans="20:22" x14ac:dyDescent="0.25">
      <c r="T19096" s="41" t="s">
        <v>24247</v>
      </c>
      <c r="U19096" s="41" t="s">
        <v>46505</v>
      </c>
      <c r="V19096" s="42" t="s">
        <v>50785</v>
      </c>
    </row>
    <row r="19097" spans="20:22" x14ac:dyDescent="0.25">
      <c r="T19097" s="41" t="s">
        <v>24248</v>
      </c>
      <c r="U19097" s="41" t="s">
        <v>46505</v>
      </c>
      <c r="V19097" s="42" t="s">
        <v>50785</v>
      </c>
    </row>
    <row r="19098" spans="20:22" x14ac:dyDescent="0.25">
      <c r="T19098" s="41" t="s">
        <v>24249</v>
      </c>
      <c r="U19098" s="41" t="s">
        <v>46505</v>
      </c>
      <c r="V19098" s="42" t="s">
        <v>50785</v>
      </c>
    </row>
    <row r="19099" spans="20:22" x14ac:dyDescent="0.25">
      <c r="T19099" s="41" t="s">
        <v>24250</v>
      </c>
      <c r="U19099" s="41" t="s">
        <v>46505</v>
      </c>
      <c r="V19099" s="42" t="s">
        <v>50785</v>
      </c>
    </row>
    <row r="19100" spans="20:22" x14ac:dyDescent="0.25">
      <c r="T19100" s="41" t="s">
        <v>24251</v>
      </c>
      <c r="U19100" s="41" t="s">
        <v>46505</v>
      </c>
      <c r="V19100" s="42" t="s">
        <v>50785</v>
      </c>
    </row>
    <row r="19101" spans="20:22" x14ac:dyDescent="0.25">
      <c r="T19101" s="41" t="s">
        <v>24252</v>
      </c>
      <c r="U19101" s="41" t="s">
        <v>46505</v>
      </c>
      <c r="V19101" s="42" t="s">
        <v>50785</v>
      </c>
    </row>
    <row r="19102" spans="20:22" x14ac:dyDescent="0.25">
      <c r="T19102" s="41" t="s">
        <v>24253</v>
      </c>
      <c r="U19102" s="41" t="s">
        <v>46505</v>
      </c>
      <c r="V19102" s="42" t="s">
        <v>50785</v>
      </c>
    </row>
    <row r="19103" spans="20:22" x14ac:dyDescent="0.25">
      <c r="T19103" s="41" t="s">
        <v>24254</v>
      </c>
      <c r="U19103" s="41" t="s">
        <v>46505</v>
      </c>
      <c r="V19103" s="42" t="s">
        <v>50785</v>
      </c>
    </row>
    <row r="19104" spans="20:22" x14ac:dyDescent="0.25">
      <c r="T19104" s="41" t="s">
        <v>24255</v>
      </c>
      <c r="U19104" s="41" t="s">
        <v>46505</v>
      </c>
      <c r="V19104" s="42" t="s">
        <v>50785</v>
      </c>
    </row>
    <row r="19105" spans="20:22" x14ac:dyDescent="0.25">
      <c r="T19105" s="41" t="s">
        <v>24256</v>
      </c>
      <c r="U19105" s="41" t="s">
        <v>46506</v>
      </c>
      <c r="V19105" s="42" t="s">
        <v>50785</v>
      </c>
    </row>
    <row r="19106" spans="20:22" x14ac:dyDescent="0.25">
      <c r="T19106" s="41" t="s">
        <v>24257</v>
      </c>
      <c r="U19106" s="41" t="s">
        <v>46507</v>
      </c>
      <c r="V19106" s="42" t="s">
        <v>50785</v>
      </c>
    </row>
    <row r="19107" spans="20:22" x14ac:dyDescent="0.25">
      <c r="T19107" s="41" t="s">
        <v>24258</v>
      </c>
      <c r="U19107" s="41" t="s">
        <v>46508</v>
      </c>
      <c r="V19107" s="42" t="s">
        <v>50785</v>
      </c>
    </row>
    <row r="19108" spans="20:22" x14ac:dyDescent="0.25">
      <c r="T19108" s="41" t="s">
        <v>24259</v>
      </c>
      <c r="U19108" s="41" t="s">
        <v>46508</v>
      </c>
      <c r="V19108" s="42" t="s">
        <v>50785</v>
      </c>
    </row>
    <row r="19109" spans="20:22" x14ac:dyDescent="0.25">
      <c r="T19109" s="41" t="s">
        <v>24260</v>
      </c>
      <c r="U19109" s="41" t="s">
        <v>46508</v>
      </c>
      <c r="V19109" s="42" t="s">
        <v>50785</v>
      </c>
    </row>
    <row r="19110" spans="20:22" x14ac:dyDescent="0.25">
      <c r="T19110" s="41" t="s">
        <v>24261</v>
      </c>
      <c r="U19110" s="41" t="s">
        <v>46508</v>
      </c>
      <c r="V19110" s="42" t="s">
        <v>50785</v>
      </c>
    </row>
    <row r="19111" spans="20:22" x14ac:dyDescent="0.25">
      <c r="T19111" s="41" t="s">
        <v>24262</v>
      </c>
      <c r="U19111" s="41" t="s">
        <v>46508</v>
      </c>
      <c r="V19111" s="42" t="s">
        <v>50785</v>
      </c>
    </row>
    <row r="19112" spans="20:22" x14ac:dyDescent="0.25">
      <c r="T19112" s="41" t="s">
        <v>24263</v>
      </c>
      <c r="U19112" s="41" t="s">
        <v>46508</v>
      </c>
      <c r="V19112" s="42" t="s">
        <v>50785</v>
      </c>
    </row>
    <row r="19113" spans="20:22" x14ac:dyDescent="0.25">
      <c r="T19113" s="41" t="s">
        <v>24264</v>
      </c>
      <c r="U19113" s="41" t="s">
        <v>46508</v>
      </c>
      <c r="V19113" s="42" t="s">
        <v>50785</v>
      </c>
    </row>
    <row r="19114" spans="20:22" x14ac:dyDescent="0.25">
      <c r="T19114" s="41" t="s">
        <v>24265</v>
      </c>
      <c r="U19114" s="41" t="s">
        <v>46508</v>
      </c>
      <c r="V19114" s="42" t="s">
        <v>50785</v>
      </c>
    </row>
    <row r="19115" spans="20:22" x14ac:dyDescent="0.25">
      <c r="T19115" s="41" t="s">
        <v>24266</v>
      </c>
      <c r="U19115" s="41" t="s">
        <v>46508</v>
      </c>
      <c r="V19115" s="42" t="s">
        <v>50785</v>
      </c>
    </row>
    <row r="19116" spans="20:22" x14ac:dyDescent="0.25">
      <c r="T19116" s="41" t="s">
        <v>24267</v>
      </c>
      <c r="U19116" s="41" t="s">
        <v>46508</v>
      </c>
      <c r="V19116" s="42" t="s">
        <v>50785</v>
      </c>
    </row>
    <row r="19117" spans="20:22" x14ac:dyDescent="0.25">
      <c r="T19117" s="41" t="s">
        <v>24268</v>
      </c>
      <c r="U19117" s="41" t="s">
        <v>46508</v>
      </c>
      <c r="V19117" s="42" t="s">
        <v>50785</v>
      </c>
    </row>
    <row r="19118" spans="20:22" x14ac:dyDescent="0.25">
      <c r="T19118" s="41" t="s">
        <v>24269</v>
      </c>
      <c r="U19118" s="41" t="s">
        <v>46508</v>
      </c>
      <c r="V19118" s="42" t="s">
        <v>50785</v>
      </c>
    </row>
    <row r="19119" spans="20:22" x14ac:dyDescent="0.25">
      <c r="T19119" s="41" t="s">
        <v>24270</v>
      </c>
      <c r="U19119" s="41" t="s">
        <v>46508</v>
      </c>
      <c r="V19119" s="42" t="s">
        <v>50785</v>
      </c>
    </row>
    <row r="19120" spans="20:22" x14ac:dyDescent="0.25">
      <c r="T19120" s="41" t="s">
        <v>24271</v>
      </c>
      <c r="U19120" s="41" t="s">
        <v>46508</v>
      </c>
      <c r="V19120" s="42" t="s">
        <v>50785</v>
      </c>
    </row>
    <row r="19121" spans="20:22" x14ac:dyDescent="0.25">
      <c r="T19121" s="41" t="s">
        <v>24272</v>
      </c>
      <c r="U19121" s="41" t="s">
        <v>46508</v>
      </c>
      <c r="V19121" s="42" t="s">
        <v>50785</v>
      </c>
    </row>
    <row r="19122" spans="20:22" x14ac:dyDescent="0.25">
      <c r="T19122" s="41" t="s">
        <v>24273</v>
      </c>
      <c r="U19122" s="41" t="s">
        <v>46508</v>
      </c>
      <c r="V19122" s="42" t="s">
        <v>50785</v>
      </c>
    </row>
    <row r="19123" spans="20:22" x14ac:dyDescent="0.25">
      <c r="T19123" s="41" t="s">
        <v>24274</v>
      </c>
      <c r="U19123" s="41" t="s">
        <v>46508</v>
      </c>
      <c r="V19123" s="42" t="s">
        <v>50785</v>
      </c>
    </row>
    <row r="19124" spans="20:22" x14ac:dyDescent="0.25">
      <c r="T19124" s="41" t="s">
        <v>24275</v>
      </c>
      <c r="U19124" s="41" t="s">
        <v>46508</v>
      </c>
      <c r="V19124" s="42" t="s">
        <v>50785</v>
      </c>
    </row>
    <row r="19125" spans="20:22" x14ac:dyDescent="0.25">
      <c r="T19125" s="41" t="s">
        <v>24276</v>
      </c>
      <c r="U19125" s="41" t="s">
        <v>46508</v>
      </c>
      <c r="V19125" s="42" t="s">
        <v>50785</v>
      </c>
    </row>
    <row r="19126" spans="20:22" x14ac:dyDescent="0.25">
      <c r="T19126" s="41" t="s">
        <v>24277</v>
      </c>
      <c r="U19126" s="41" t="s">
        <v>46508</v>
      </c>
      <c r="V19126" s="42" t="s">
        <v>50785</v>
      </c>
    </row>
    <row r="19127" spans="20:22" x14ac:dyDescent="0.25">
      <c r="T19127" s="41" t="s">
        <v>24278</v>
      </c>
      <c r="U19127" s="41" t="s">
        <v>46508</v>
      </c>
      <c r="V19127" s="42" t="s">
        <v>50785</v>
      </c>
    </row>
    <row r="19128" spans="20:22" x14ac:dyDescent="0.25">
      <c r="T19128" s="41" t="s">
        <v>24279</v>
      </c>
      <c r="U19128" s="41" t="s">
        <v>46508</v>
      </c>
      <c r="V19128" s="42" t="s">
        <v>50785</v>
      </c>
    </row>
    <row r="19129" spans="20:22" x14ac:dyDescent="0.25">
      <c r="T19129" s="41" t="s">
        <v>24280</v>
      </c>
      <c r="U19129" s="41" t="s">
        <v>46508</v>
      </c>
      <c r="V19129" s="42" t="s">
        <v>50785</v>
      </c>
    </row>
    <row r="19130" spans="20:22" x14ac:dyDescent="0.25">
      <c r="T19130" s="41" t="s">
        <v>24281</v>
      </c>
      <c r="U19130" s="41" t="s">
        <v>46508</v>
      </c>
      <c r="V19130" s="42" t="s">
        <v>50785</v>
      </c>
    </row>
    <row r="19131" spans="20:22" x14ac:dyDescent="0.25">
      <c r="T19131" s="41" t="s">
        <v>24282</v>
      </c>
      <c r="U19131" s="41" t="s">
        <v>46508</v>
      </c>
      <c r="V19131" s="42" t="s">
        <v>50785</v>
      </c>
    </row>
    <row r="19132" spans="20:22" x14ac:dyDescent="0.25">
      <c r="T19132" s="41" t="s">
        <v>24283</v>
      </c>
      <c r="U19132" s="41" t="s">
        <v>46508</v>
      </c>
      <c r="V19132" s="42" t="s">
        <v>50785</v>
      </c>
    </row>
    <row r="19133" spans="20:22" x14ac:dyDescent="0.25">
      <c r="T19133" s="41" t="s">
        <v>24284</v>
      </c>
      <c r="U19133" s="41" t="s">
        <v>46508</v>
      </c>
      <c r="V19133" s="42" t="s">
        <v>50785</v>
      </c>
    </row>
    <row r="19134" spans="20:22" x14ac:dyDescent="0.25">
      <c r="T19134" s="41" t="s">
        <v>24285</v>
      </c>
      <c r="U19134" s="41" t="s">
        <v>46508</v>
      </c>
      <c r="V19134" s="42" t="s">
        <v>50785</v>
      </c>
    </row>
    <row r="19135" spans="20:22" x14ac:dyDescent="0.25">
      <c r="T19135" s="41" t="s">
        <v>24286</v>
      </c>
      <c r="U19135" s="41" t="s">
        <v>46508</v>
      </c>
      <c r="V19135" s="42" t="s">
        <v>50785</v>
      </c>
    </row>
    <row r="19136" spans="20:22" x14ac:dyDescent="0.25">
      <c r="T19136" s="41" t="s">
        <v>24287</v>
      </c>
      <c r="U19136" s="41" t="s">
        <v>46508</v>
      </c>
      <c r="V19136" s="42" t="s">
        <v>50785</v>
      </c>
    </row>
    <row r="19137" spans="20:22" x14ac:dyDescent="0.25">
      <c r="T19137" s="41" t="s">
        <v>24288</v>
      </c>
      <c r="U19137" s="41" t="s">
        <v>46508</v>
      </c>
      <c r="V19137" s="42" t="s">
        <v>50785</v>
      </c>
    </row>
    <row r="19138" spans="20:22" x14ac:dyDescent="0.25">
      <c r="T19138" s="41" t="s">
        <v>24289</v>
      </c>
      <c r="U19138" s="41" t="s">
        <v>46508</v>
      </c>
      <c r="V19138" s="42" t="s">
        <v>50785</v>
      </c>
    </row>
    <row r="19139" spans="20:22" x14ac:dyDescent="0.25">
      <c r="T19139" s="41" t="s">
        <v>24290</v>
      </c>
      <c r="U19139" s="41" t="s">
        <v>46508</v>
      </c>
      <c r="V19139" s="42" t="s">
        <v>50785</v>
      </c>
    </row>
    <row r="19140" spans="20:22" x14ac:dyDescent="0.25">
      <c r="T19140" s="41" t="s">
        <v>24291</v>
      </c>
      <c r="U19140" s="41" t="s">
        <v>46508</v>
      </c>
      <c r="V19140" s="42" t="s">
        <v>50785</v>
      </c>
    </row>
    <row r="19141" spans="20:22" x14ac:dyDescent="0.25">
      <c r="T19141" s="41" t="s">
        <v>24292</v>
      </c>
      <c r="U19141" s="41" t="s">
        <v>46508</v>
      </c>
      <c r="V19141" s="42" t="s">
        <v>50785</v>
      </c>
    </row>
    <row r="19142" spans="20:22" x14ac:dyDescent="0.25">
      <c r="T19142" s="41" t="s">
        <v>24293</v>
      </c>
      <c r="U19142" s="41" t="s">
        <v>46508</v>
      </c>
      <c r="V19142" s="42" t="s">
        <v>50785</v>
      </c>
    </row>
    <row r="19143" spans="20:22" x14ac:dyDescent="0.25">
      <c r="T19143" s="41" t="s">
        <v>24294</v>
      </c>
      <c r="U19143" s="41" t="s">
        <v>46508</v>
      </c>
      <c r="V19143" s="42" t="s">
        <v>50785</v>
      </c>
    </row>
    <row r="19144" spans="20:22" x14ac:dyDescent="0.25">
      <c r="T19144" s="41" t="s">
        <v>24295</v>
      </c>
      <c r="U19144" s="41" t="s">
        <v>46508</v>
      </c>
      <c r="V19144" s="42" t="s">
        <v>50785</v>
      </c>
    </row>
    <row r="19145" spans="20:22" x14ac:dyDescent="0.25">
      <c r="T19145" s="41" t="s">
        <v>24296</v>
      </c>
      <c r="U19145" s="41" t="s">
        <v>46508</v>
      </c>
      <c r="V19145" s="42" t="s">
        <v>50785</v>
      </c>
    </row>
    <row r="19146" spans="20:22" x14ac:dyDescent="0.25">
      <c r="T19146" s="41" t="s">
        <v>24297</v>
      </c>
      <c r="U19146" s="41" t="s">
        <v>46508</v>
      </c>
      <c r="V19146" s="42" t="s">
        <v>50785</v>
      </c>
    </row>
    <row r="19147" spans="20:22" x14ac:dyDescent="0.25">
      <c r="T19147" s="41" t="s">
        <v>24298</v>
      </c>
      <c r="U19147" s="41" t="s">
        <v>46508</v>
      </c>
      <c r="V19147" s="42" t="s">
        <v>50785</v>
      </c>
    </row>
    <row r="19148" spans="20:22" x14ac:dyDescent="0.25">
      <c r="T19148" s="41" t="s">
        <v>24299</v>
      </c>
      <c r="U19148" s="41" t="s">
        <v>46508</v>
      </c>
      <c r="V19148" s="42" t="s">
        <v>50785</v>
      </c>
    </row>
    <row r="19149" spans="20:22" x14ac:dyDescent="0.25">
      <c r="T19149" s="41" t="s">
        <v>24300</v>
      </c>
      <c r="U19149" s="41" t="s">
        <v>46508</v>
      </c>
      <c r="V19149" s="42" t="s">
        <v>50785</v>
      </c>
    </row>
    <row r="19150" spans="20:22" x14ac:dyDescent="0.25">
      <c r="T19150" s="41" t="s">
        <v>24301</v>
      </c>
      <c r="U19150" s="41" t="s">
        <v>46508</v>
      </c>
      <c r="V19150" s="42" t="s">
        <v>50785</v>
      </c>
    </row>
    <row r="19151" spans="20:22" x14ac:dyDescent="0.25">
      <c r="T19151" s="41" t="s">
        <v>24302</v>
      </c>
      <c r="U19151" s="41" t="s">
        <v>46508</v>
      </c>
      <c r="V19151" s="42" t="s">
        <v>50785</v>
      </c>
    </row>
    <row r="19152" spans="20:22" x14ac:dyDescent="0.25">
      <c r="T19152" s="41" t="s">
        <v>24303</v>
      </c>
      <c r="U19152" s="41" t="s">
        <v>46508</v>
      </c>
      <c r="V19152" s="42" t="s">
        <v>50785</v>
      </c>
    </row>
    <row r="19153" spans="20:22" x14ac:dyDescent="0.25">
      <c r="T19153" s="41" t="s">
        <v>24304</v>
      </c>
      <c r="U19153" s="41" t="s">
        <v>46508</v>
      </c>
      <c r="V19153" s="42" t="s">
        <v>50785</v>
      </c>
    </row>
    <row r="19154" spans="20:22" x14ac:dyDescent="0.25">
      <c r="T19154" s="41" t="s">
        <v>24305</v>
      </c>
      <c r="U19154" s="41" t="s">
        <v>46508</v>
      </c>
      <c r="V19154" s="42" t="s">
        <v>50785</v>
      </c>
    </row>
    <row r="19155" spans="20:22" x14ac:dyDescent="0.25">
      <c r="T19155" s="41" t="s">
        <v>24306</v>
      </c>
      <c r="U19155" s="41" t="s">
        <v>46508</v>
      </c>
      <c r="V19155" s="42" t="s">
        <v>50785</v>
      </c>
    </row>
    <row r="19156" spans="20:22" x14ac:dyDescent="0.25">
      <c r="T19156" s="41" t="s">
        <v>24307</v>
      </c>
      <c r="U19156" s="41" t="s">
        <v>46508</v>
      </c>
      <c r="V19156" s="42" t="s">
        <v>50785</v>
      </c>
    </row>
    <row r="19157" spans="20:22" x14ac:dyDescent="0.25">
      <c r="T19157" s="41" t="s">
        <v>24308</v>
      </c>
      <c r="U19157" s="41" t="s">
        <v>46508</v>
      </c>
      <c r="V19157" s="42" t="s">
        <v>50785</v>
      </c>
    </row>
    <row r="19158" spans="20:22" x14ac:dyDescent="0.25">
      <c r="T19158" s="41" t="s">
        <v>24309</v>
      </c>
      <c r="U19158" s="41" t="s">
        <v>46508</v>
      </c>
      <c r="V19158" s="42" t="s">
        <v>50785</v>
      </c>
    </row>
    <row r="19159" spans="20:22" x14ac:dyDescent="0.25">
      <c r="T19159" s="41" t="s">
        <v>24310</v>
      </c>
      <c r="U19159" s="41" t="s">
        <v>46508</v>
      </c>
      <c r="V19159" s="42" t="s">
        <v>50785</v>
      </c>
    </row>
    <row r="19160" spans="20:22" x14ac:dyDescent="0.25">
      <c r="T19160" s="41" t="s">
        <v>24311</v>
      </c>
      <c r="U19160" s="41" t="s">
        <v>42145</v>
      </c>
      <c r="V19160" s="42" t="s">
        <v>50785</v>
      </c>
    </row>
    <row r="19161" spans="20:22" x14ac:dyDescent="0.25">
      <c r="T19161" s="41" t="s">
        <v>24312</v>
      </c>
      <c r="U19161" s="41" t="s">
        <v>42145</v>
      </c>
      <c r="V19161" s="42" t="s">
        <v>50785</v>
      </c>
    </row>
    <row r="19162" spans="20:22" x14ac:dyDescent="0.25">
      <c r="T19162" s="41" t="s">
        <v>24313</v>
      </c>
      <c r="U19162" s="41" t="s">
        <v>42145</v>
      </c>
      <c r="V19162" s="42" t="s">
        <v>50785</v>
      </c>
    </row>
    <row r="19163" spans="20:22" x14ac:dyDescent="0.25">
      <c r="T19163" s="41" t="s">
        <v>24314</v>
      </c>
      <c r="U19163" s="41" t="s">
        <v>42145</v>
      </c>
      <c r="V19163" s="42" t="s">
        <v>50785</v>
      </c>
    </row>
    <row r="19164" spans="20:22" x14ac:dyDescent="0.25">
      <c r="T19164" s="41" t="s">
        <v>24315</v>
      </c>
      <c r="U19164" s="41" t="s">
        <v>42145</v>
      </c>
      <c r="V19164" s="42" t="s">
        <v>50785</v>
      </c>
    </row>
    <row r="19165" spans="20:22" x14ac:dyDescent="0.25">
      <c r="T19165" s="41" t="s">
        <v>24316</v>
      </c>
      <c r="U19165" s="41" t="s">
        <v>42145</v>
      </c>
      <c r="V19165" s="42" t="s">
        <v>50785</v>
      </c>
    </row>
    <row r="19166" spans="20:22" x14ac:dyDescent="0.25">
      <c r="T19166" s="41" t="s">
        <v>24317</v>
      </c>
      <c r="U19166" s="41" t="s">
        <v>42145</v>
      </c>
      <c r="V19166" s="42" t="s">
        <v>50785</v>
      </c>
    </row>
    <row r="19167" spans="20:22" x14ac:dyDescent="0.25">
      <c r="T19167" s="41" t="s">
        <v>24318</v>
      </c>
      <c r="U19167" s="41" t="s">
        <v>42145</v>
      </c>
      <c r="V19167" s="42" t="s">
        <v>50785</v>
      </c>
    </row>
    <row r="19168" spans="20:22" x14ac:dyDescent="0.25">
      <c r="T19168" s="41" t="s">
        <v>24319</v>
      </c>
      <c r="U19168" s="41" t="s">
        <v>42145</v>
      </c>
      <c r="V19168" s="42" t="s">
        <v>50785</v>
      </c>
    </row>
    <row r="19169" spans="20:22" x14ac:dyDescent="0.25">
      <c r="T19169" s="41" t="s">
        <v>24320</v>
      </c>
      <c r="U19169" s="41" t="s">
        <v>42145</v>
      </c>
      <c r="V19169" s="42" t="s">
        <v>50785</v>
      </c>
    </row>
    <row r="19170" spans="20:22" x14ac:dyDescent="0.25">
      <c r="T19170" s="41" t="s">
        <v>24321</v>
      </c>
      <c r="U19170" s="41" t="s">
        <v>42145</v>
      </c>
      <c r="V19170" s="42" t="s">
        <v>50785</v>
      </c>
    </row>
    <row r="19171" spans="20:22" x14ac:dyDescent="0.25">
      <c r="T19171" s="41" t="s">
        <v>24322</v>
      </c>
      <c r="U19171" s="41" t="s">
        <v>42145</v>
      </c>
      <c r="V19171" s="42" t="s">
        <v>50785</v>
      </c>
    </row>
    <row r="19172" spans="20:22" x14ac:dyDescent="0.25">
      <c r="T19172" s="41" t="s">
        <v>24323</v>
      </c>
      <c r="U19172" s="41" t="s">
        <v>42145</v>
      </c>
      <c r="V19172" s="42" t="s">
        <v>50785</v>
      </c>
    </row>
    <row r="19173" spans="20:22" x14ac:dyDescent="0.25">
      <c r="T19173" s="41" t="s">
        <v>24324</v>
      </c>
      <c r="U19173" s="41" t="s">
        <v>42145</v>
      </c>
      <c r="V19173" s="42" t="s">
        <v>50785</v>
      </c>
    </row>
    <row r="19174" spans="20:22" x14ac:dyDescent="0.25">
      <c r="T19174" s="41" t="s">
        <v>24325</v>
      </c>
      <c r="U19174" s="41" t="s">
        <v>42145</v>
      </c>
      <c r="V19174" s="42" t="s">
        <v>50785</v>
      </c>
    </row>
    <row r="19175" spans="20:22" x14ac:dyDescent="0.25">
      <c r="T19175" s="41" t="s">
        <v>24326</v>
      </c>
      <c r="U19175" s="41" t="s">
        <v>42145</v>
      </c>
      <c r="V19175" s="42" t="s">
        <v>50785</v>
      </c>
    </row>
    <row r="19176" spans="20:22" x14ac:dyDescent="0.25">
      <c r="T19176" s="41" t="s">
        <v>24327</v>
      </c>
      <c r="U19176" s="41" t="s">
        <v>42145</v>
      </c>
      <c r="V19176" s="42" t="s">
        <v>50785</v>
      </c>
    </row>
    <row r="19177" spans="20:22" x14ac:dyDescent="0.25">
      <c r="T19177" s="41" t="s">
        <v>24328</v>
      </c>
      <c r="U19177" s="41" t="s">
        <v>42145</v>
      </c>
      <c r="V19177" s="42" t="s">
        <v>50785</v>
      </c>
    </row>
    <row r="19178" spans="20:22" x14ac:dyDescent="0.25">
      <c r="T19178" s="41" t="s">
        <v>24329</v>
      </c>
      <c r="U19178" s="41" t="s">
        <v>42145</v>
      </c>
      <c r="V19178" s="42" t="s">
        <v>50785</v>
      </c>
    </row>
    <row r="19179" spans="20:22" x14ac:dyDescent="0.25">
      <c r="T19179" s="41" t="s">
        <v>24330</v>
      </c>
      <c r="U19179" s="41" t="s">
        <v>42145</v>
      </c>
      <c r="V19179" s="42" t="s">
        <v>50785</v>
      </c>
    </row>
    <row r="19180" spans="20:22" x14ac:dyDescent="0.25">
      <c r="T19180" s="41" t="s">
        <v>24331</v>
      </c>
      <c r="U19180" s="41" t="s">
        <v>42145</v>
      </c>
      <c r="V19180" s="42" t="s">
        <v>50785</v>
      </c>
    </row>
    <row r="19181" spans="20:22" x14ac:dyDescent="0.25">
      <c r="T19181" s="41" t="s">
        <v>24332</v>
      </c>
      <c r="U19181" s="41" t="s">
        <v>42145</v>
      </c>
      <c r="V19181" s="42" t="s">
        <v>50785</v>
      </c>
    </row>
    <row r="19182" spans="20:22" x14ac:dyDescent="0.25">
      <c r="T19182" s="41" t="s">
        <v>24333</v>
      </c>
      <c r="U19182" s="41" t="s">
        <v>42145</v>
      </c>
      <c r="V19182" s="42" t="s">
        <v>50785</v>
      </c>
    </row>
    <row r="19183" spans="20:22" x14ac:dyDescent="0.25">
      <c r="T19183" s="41" t="s">
        <v>24334</v>
      </c>
      <c r="U19183" s="41" t="s">
        <v>42145</v>
      </c>
      <c r="V19183" s="42" t="s">
        <v>50785</v>
      </c>
    </row>
    <row r="19184" spans="20:22" x14ac:dyDescent="0.25">
      <c r="T19184" s="41" t="s">
        <v>24335</v>
      </c>
      <c r="U19184" s="41" t="s">
        <v>42145</v>
      </c>
      <c r="V19184" s="42" t="s">
        <v>50785</v>
      </c>
    </row>
    <row r="19185" spans="20:22" x14ac:dyDescent="0.25">
      <c r="T19185" s="41" t="s">
        <v>24336</v>
      </c>
      <c r="U19185" s="41" t="s">
        <v>42145</v>
      </c>
      <c r="V19185" s="42" t="s">
        <v>50785</v>
      </c>
    </row>
    <row r="19186" spans="20:22" x14ac:dyDescent="0.25">
      <c r="T19186" s="41" t="s">
        <v>24337</v>
      </c>
      <c r="U19186" s="41" t="s">
        <v>42145</v>
      </c>
      <c r="V19186" s="42" t="s">
        <v>50785</v>
      </c>
    </row>
    <row r="19187" spans="20:22" x14ac:dyDescent="0.25">
      <c r="T19187" s="41" t="s">
        <v>24338</v>
      </c>
      <c r="U19187" s="41" t="s">
        <v>42145</v>
      </c>
      <c r="V19187" s="42" t="s">
        <v>50785</v>
      </c>
    </row>
    <row r="19188" spans="20:22" x14ac:dyDescent="0.25">
      <c r="T19188" s="41" t="s">
        <v>24339</v>
      </c>
      <c r="U19188" s="41" t="s">
        <v>42145</v>
      </c>
      <c r="V19188" s="42" t="s">
        <v>50785</v>
      </c>
    </row>
    <row r="19189" spans="20:22" x14ac:dyDescent="0.25">
      <c r="T19189" s="41" t="s">
        <v>24340</v>
      </c>
      <c r="U19189" s="41" t="s">
        <v>42145</v>
      </c>
      <c r="V19189" s="42" t="s">
        <v>50785</v>
      </c>
    </row>
    <row r="19190" spans="20:22" x14ac:dyDescent="0.25">
      <c r="T19190" s="41" t="s">
        <v>24341</v>
      </c>
      <c r="U19190" s="41" t="s">
        <v>42145</v>
      </c>
      <c r="V19190" s="42" t="s">
        <v>50785</v>
      </c>
    </row>
    <row r="19191" spans="20:22" x14ac:dyDescent="0.25">
      <c r="T19191" s="41" t="s">
        <v>24342</v>
      </c>
      <c r="U19191" s="41" t="s">
        <v>42145</v>
      </c>
      <c r="V19191" s="42" t="s">
        <v>50785</v>
      </c>
    </row>
    <row r="19192" spans="20:22" x14ac:dyDescent="0.25">
      <c r="T19192" s="41" t="s">
        <v>24343</v>
      </c>
      <c r="U19192" s="41" t="s">
        <v>42145</v>
      </c>
      <c r="V19192" s="42" t="s">
        <v>50785</v>
      </c>
    </row>
    <row r="19193" spans="20:22" x14ac:dyDescent="0.25">
      <c r="T19193" s="41" t="s">
        <v>24344</v>
      </c>
      <c r="U19193" s="41" t="s">
        <v>42145</v>
      </c>
      <c r="V19193" s="42" t="s">
        <v>50785</v>
      </c>
    </row>
    <row r="19194" spans="20:22" x14ac:dyDescent="0.25">
      <c r="T19194" s="41" t="s">
        <v>24345</v>
      </c>
      <c r="U19194" s="41" t="s">
        <v>42145</v>
      </c>
      <c r="V19194" s="42" t="s">
        <v>50785</v>
      </c>
    </row>
    <row r="19195" spans="20:22" x14ac:dyDescent="0.25">
      <c r="T19195" s="41" t="s">
        <v>24346</v>
      </c>
      <c r="U19195" s="41" t="s">
        <v>42145</v>
      </c>
      <c r="V19195" s="42" t="s">
        <v>50785</v>
      </c>
    </row>
    <row r="19196" spans="20:22" x14ac:dyDescent="0.25">
      <c r="T19196" s="41" t="s">
        <v>24347</v>
      </c>
      <c r="U19196" s="41" t="s">
        <v>46509</v>
      </c>
      <c r="V19196" s="42" t="s">
        <v>50785</v>
      </c>
    </row>
    <row r="19197" spans="20:22" x14ac:dyDescent="0.25">
      <c r="T19197" s="41" t="s">
        <v>24348</v>
      </c>
      <c r="U19197" s="41" t="s">
        <v>42145</v>
      </c>
      <c r="V19197" s="42" t="s">
        <v>50785</v>
      </c>
    </row>
    <row r="19198" spans="20:22" x14ac:dyDescent="0.25">
      <c r="T19198" s="41" t="s">
        <v>24349</v>
      </c>
      <c r="U19198" s="41" t="s">
        <v>46510</v>
      </c>
      <c r="V19198" s="42" t="s">
        <v>50785</v>
      </c>
    </row>
    <row r="19199" spans="20:22" x14ac:dyDescent="0.25">
      <c r="T19199" s="41" t="s">
        <v>24350</v>
      </c>
      <c r="U19199" s="41" t="s">
        <v>46510</v>
      </c>
      <c r="V19199" s="42" t="s">
        <v>50785</v>
      </c>
    </row>
    <row r="19200" spans="20:22" x14ac:dyDescent="0.25">
      <c r="T19200" s="41" t="s">
        <v>24351</v>
      </c>
      <c r="U19200" s="41" t="s">
        <v>46510</v>
      </c>
      <c r="V19200" s="42" t="s">
        <v>50785</v>
      </c>
    </row>
    <row r="19201" spans="20:22" x14ac:dyDescent="0.25">
      <c r="T19201" s="41" t="s">
        <v>24352</v>
      </c>
      <c r="U19201" s="41" t="s">
        <v>46510</v>
      </c>
      <c r="V19201" s="42" t="s">
        <v>50785</v>
      </c>
    </row>
    <row r="19202" spans="20:22" x14ac:dyDescent="0.25">
      <c r="T19202" s="41" t="s">
        <v>24353</v>
      </c>
      <c r="U19202" s="41" t="s">
        <v>46510</v>
      </c>
      <c r="V19202" s="42" t="s">
        <v>50785</v>
      </c>
    </row>
    <row r="19203" spans="20:22" x14ac:dyDescent="0.25">
      <c r="T19203" s="41" t="s">
        <v>24354</v>
      </c>
      <c r="U19203" s="41" t="s">
        <v>46510</v>
      </c>
      <c r="V19203" s="42" t="s">
        <v>50785</v>
      </c>
    </row>
    <row r="19204" spans="20:22" x14ac:dyDescent="0.25">
      <c r="T19204" s="41" t="s">
        <v>24355</v>
      </c>
      <c r="U19204" s="41" t="s">
        <v>46510</v>
      </c>
      <c r="V19204" s="42" t="s">
        <v>50785</v>
      </c>
    </row>
    <row r="19205" spans="20:22" x14ac:dyDescent="0.25">
      <c r="T19205" s="41" t="s">
        <v>24356</v>
      </c>
      <c r="U19205" s="41" t="s">
        <v>46510</v>
      </c>
      <c r="V19205" s="42" t="s">
        <v>50785</v>
      </c>
    </row>
    <row r="19206" spans="20:22" x14ac:dyDescent="0.25">
      <c r="T19206" s="41" t="s">
        <v>24357</v>
      </c>
      <c r="U19206" s="41" t="s">
        <v>46510</v>
      </c>
      <c r="V19206" s="42" t="s">
        <v>50785</v>
      </c>
    </row>
    <row r="19207" spans="20:22" x14ac:dyDescent="0.25">
      <c r="T19207" s="41" t="s">
        <v>24358</v>
      </c>
      <c r="U19207" s="41" t="s">
        <v>46510</v>
      </c>
      <c r="V19207" s="42" t="s">
        <v>50785</v>
      </c>
    </row>
    <row r="19208" spans="20:22" x14ac:dyDescent="0.25">
      <c r="T19208" s="41" t="s">
        <v>24359</v>
      </c>
      <c r="U19208" s="41" t="s">
        <v>46510</v>
      </c>
      <c r="V19208" s="42" t="s">
        <v>50785</v>
      </c>
    </row>
    <row r="19209" spans="20:22" x14ac:dyDescent="0.25">
      <c r="T19209" s="41" t="s">
        <v>24360</v>
      </c>
      <c r="U19209" s="41" t="s">
        <v>46510</v>
      </c>
      <c r="V19209" s="42" t="s">
        <v>50785</v>
      </c>
    </row>
    <row r="19210" spans="20:22" x14ac:dyDescent="0.25">
      <c r="T19210" s="41" t="s">
        <v>24361</v>
      </c>
      <c r="U19210" s="41" t="s">
        <v>46510</v>
      </c>
      <c r="V19210" s="42" t="s">
        <v>50785</v>
      </c>
    </row>
    <row r="19211" spans="20:22" x14ac:dyDescent="0.25">
      <c r="T19211" s="41" t="s">
        <v>24362</v>
      </c>
      <c r="U19211" s="41" t="s">
        <v>46510</v>
      </c>
      <c r="V19211" s="42" t="s">
        <v>50785</v>
      </c>
    </row>
    <row r="19212" spans="20:22" x14ac:dyDescent="0.25">
      <c r="T19212" s="41" t="s">
        <v>24363</v>
      </c>
      <c r="U19212" s="41" t="s">
        <v>46510</v>
      </c>
      <c r="V19212" s="42" t="s">
        <v>50785</v>
      </c>
    </row>
    <row r="19213" spans="20:22" x14ac:dyDescent="0.25">
      <c r="T19213" s="41" t="s">
        <v>24364</v>
      </c>
      <c r="U19213" s="41" t="s">
        <v>46511</v>
      </c>
      <c r="V19213" s="42" t="s">
        <v>50785</v>
      </c>
    </row>
    <row r="19214" spans="20:22" x14ac:dyDescent="0.25">
      <c r="T19214" s="41" t="s">
        <v>24365</v>
      </c>
      <c r="U19214" s="41" t="s">
        <v>46511</v>
      </c>
      <c r="V19214" s="42" t="s">
        <v>50785</v>
      </c>
    </row>
    <row r="19215" spans="20:22" x14ac:dyDescent="0.25">
      <c r="T19215" s="41" t="s">
        <v>24366</v>
      </c>
      <c r="U19215" s="41" t="s">
        <v>46511</v>
      </c>
      <c r="V19215" s="42" t="s">
        <v>50785</v>
      </c>
    </row>
    <row r="19216" spans="20:22" x14ac:dyDescent="0.25">
      <c r="T19216" s="41" t="s">
        <v>24367</v>
      </c>
      <c r="U19216" s="41" t="s">
        <v>46511</v>
      </c>
      <c r="V19216" s="42" t="s">
        <v>50785</v>
      </c>
    </row>
    <row r="19217" spans="20:22" x14ac:dyDescent="0.25">
      <c r="T19217" s="41" t="s">
        <v>24368</v>
      </c>
      <c r="U19217" s="41" t="s">
        <v>46511</v>
      </c>
      <c r="V19217" s="42" t="s">
        <v>50785</v>
      </c>
    </row>
    <row r="19218" spans="20:22" x14ac:dyDescent="0.25">
      <c r="T19218" s="41" t="s">
        <v>24369</v>
      </c>
      <c r="U19218" s="41" t="s">
        <v>46511</v>
      </c>
      <c r="V19218" s="42" t="s">
        <v>50785</v>
      </c>
    </row>
    <row r="19219" spans="20:22" x14ac:dyDescent="0.25">
      <c r="T19219" s="41" t="s">
        <v>24370</v>
      </c>
      <c r="U19219" s="41" t="s">
        <v>46511</v>
      </c>
      <c r="V19219" s="42" t="s">
        <v>50785</v>
      </c>
    </row>
    <row r="19220" spans="20:22" x14ac:dyDescent="0.25">
      <c r="T19220" s="41" t="s">
        <v>24371</v>
      </c>
      <c r="U19220" s="41" t="s">
        <v>46511</v>
      </c>
      <c r="V19220" s="42" t="s">
        <v>50785</v>
      </c>
    </row>
    <row r="19221" spans="20:22" x14ac:dyDescent="0.25">
      <c r="T19221" s="41" t="s">
        <v>24372</v>
      </c>
      <c r="U19221" s="41" t="s">
        <v>46511</v>
      </c>
      <c r="V19221" s="42" t="s">
        <v>50785</v>
      </c>
    </row>
    <row r="19222" spans="20:22" x14ac:dyDescent="0.25">
      <c r="T19222" s="41" t="s">
        <v>24373</v>
      </c>
      <c r="U19222" s="41" t="s">
        <v>46511</v>
      </c>
      <c r="V19222" s="42" t="s">
        <v>50785</v>
      </c>
    </row>
    <row r="19223" spans="20:22" x14ac:dyDescent="0.25">
      <c r="T19223" s="41" t="s">
        <v>24374</v>
      </c>
      <c r="U19223" s="41" t="s">
        <v>46511</v>
      </c>
      <c r="V19223" s="42" t="s">
        <v>50785</v>
      </c>
    </row>
    <row r="19224" spans="20:22" x14ac:dyDescent="0.25">
      <c r="T19224" s="41" t="s">
        <v>24375</v>
      </c>
      <c r="U19224" s="41" t="s">
        <v>46511</v>
      </c>
      <c r="V19224" s="42" t="s">
        <v>50785</v>
      </c>
    </row>
    <row r="19225" spans="20:22" x14ac:dyDescent="0.25">
      <c r="T19225" s="41" t="s">
        <v>24376</v>
      </c>
      <c r="U19225" s="41" t="s">
        <v>46511</v>
      </c>
      <c r="V19225" s="42" t="s">
        <v>50785</v>
      </c>
    </row>
    <row r="19226" spans="20:22" x14ac:dyDescent="0.25">
      <c r="T19226" s="41" t="s">
        <v>24377</v>
      </c>
      <c r="U19226" s="41" t="s">
        <v>46511</v>
      </c>
      <c r="V19226" s="42" t="s">
        <v>50785</v>
      </c>
    </row>
    <row r="19227" spans="20:22" x14ac:dyDescent="0.25">
      <c r="T19227" s="41" t="s">
        <v>24378</v>
      </c>
      <c r="U19227" s="41" t="s">
        <v>46511</v>
      </c>
      <c r="V19227" s="42" t="s">
        <v>50785</v>
      </c>
    </row>
    <row r="19228" spans="20:22" x14ac:dyDescent="0.25">
      <c r="T19228" s="41" t="s">
        <v>24379</v>
      </c>
      <c r="U19228" s="41" t="s">
        <v>46511</v>
      </c>
      <c r="V19228" s="42" t="s">
        <v>50785</v>
      </c>
    </row>
    <row r="19229" spans="20:22" x14ac:dyDescent="0.25">
      <c r="T19229" s="41" t="s">
        <v>24380</v>
      </c>
      <c r="U19229" s="41" t="s">
        <v>46511</v>
      </c>
      <c r="V19229" s="42" t="s">
        <v>50785</v>
      </c>
    </row>
    <row r="19230" spans="20:22" x14ac:dyDescent="0.25">
      <c r="T19230" s="41" t="s">
        <v>24381</v>
      </c>
      <c r="U19230" s="41" t="s">
        <v>46511</v>
      </c>
      <c r="V19230" s="42" t="s">
        <v>50785</v>
      </c>
    </row>
    <row r="19231" spans="20:22" x14ac:dyDescent="0.25">
      <c r="T19231" s="41" t="s">
        <v>24382</v>
      </c>
      <c r="U19231" s="41" t="s">
        <v>46511</v>
      </c>
      <c r="V19231" s="42" t="s">
        <v>50785</v>
      </c>
    </row>
    <row r="19232" spans="20:22" x14ac:dyDescent="0.25">
      <c r="T19232" s="41" t="s">
        <v>24383</v>
      </c>
      <c r="U19232" s="41" t="s">
        <v>46511</v>
      </c>
      <c r="V19232" s="42" t="s">
        <v>50785</v>
      </c>
    </row>
    <row r="19233" spans="20:22" x14ac:dyDescent="0.25">
      <c r="T19233" s="41" t="s">
        <v>24384</v>
      </c>
      <c r="U19233" s="41" t="s">
        <v>46511</v>
      </c>
      <c r="V19233" s="42" t="s">
        <v>50785</v>
      </c>
    </row>
    <row r="19234" spans="20:22" x14ac:dyDescent="0.25">
      <c r="T19234" s="41" t="s">
        <v>24385</v>
      </c>
      <c r="U19234" s="41" t="s">
        <v>46511</v>
      </c>
      <c r="V19234" s="42" t="s">
        <v>50785</v>
      </c>
    </row>
    <row r="19235" spans="20:22" x14ac:dyDescent="0.25">
      <c r="T19235" s="41" t="s">
        <v>24386</v>
      </c>
      <c r="U19235" s="41" t="s">
        <v>46511</v>
      </c>
      <c r="V19235" s="42" t="s">
        <v>50785</v>
      </c>
    </row>
    <row r="19236" spans="20:22" x14ac:dyDescent="0.25">
      <c r="T19236" s="41" t="s">
        <v>24387</v>
      </c>
      <c r="U19236" s="41" t="s">
        <v>46511</v>
      </c>
      <c r="V19236" s="42" t="s">
        <v>50785</v>
      </c>
    </row>
    <row r="19237" spans="20:22" x14ac:dyDescent="0.25">
      <c r="T19237" s="41" t="s">
        <v>24388</v>
      </c>
      <c r="U19237" s="41" t="s">
        <v>4914</v>
      </c>
      <c r="V19237" s="42" t="s">
        <v>50785</v>
      </c>
    </row>
    <row r="19238" spans="20:22" x14ac:dyDescent="0.25">
      <c r="T19238" s="41" t="s">
        <v>24389</v>
      </c>
      <c r="U19238" s="41" t="s">
        <v>4914</v>
      </c>
      <c r="V19238" s="42" t="s">
        <v>50785</v>
      </c>
    </row>
    <row r="19239" spans="20:22" x14ac:dyDescent="0.25">
      <c r="T19239" s="41" t="s">
        <v>24390</v>
      </c>
      <c r="U19239" s="41" t="s">
        <v>4914</v>
      </c>
      <c r="V19239" s="42" t="s">
        <v>50785</v>
      </c>
    </row>
    <row r="19240" spans="20:22" x14ac:dyDescent="0.25">
      <c r="T19240" s="41" t="s">
        <v>24391</v>
      </c>
      <c r="U19240" s="41" t="s">
        <v>4914</v>
      </c>
      <c r="V19240" s="42" t="s">
        <v>50785</v>
      </c>
    </row>
    <row r="19241" spans="20:22" x14ac:dyDescent="0.25">
      <c r="T19241" s="41" t="s">
        <v>24392</v>
      </c>
      <c r="U19241" s="41" t="s">
        <v>4914</v>
      </c>
      <c r="V19241" s="42" t="s">
        <v>50785</v>
      </c>
    </row>
    <row r="19242" spans="20:22" x14ac:dyDescent="0.25">
      <c r="T19242" s="41" t="s">
        <v>24393</v>
      </c>
      <c r="U19242" s="41" t="s">
        <v>4914</v>
      </c>
      <c r="V19242" s="42" t="s">
        <v>50785</v>
      </c>
    </row>
    <row r="19243" spans="20:22" x14ac:dyDescent="0.25">
      <c r="T19243" s="41" t="s">
        <v>24394</v>
      </c>
      <c r="U19243" s="41" t="s">
        <v>4914</v>
      </c>
      <c r="V19243" s="42" t="s">
        <v>50785</v>
      </c>
    </row>
    <row r="19244" spans="20:22" x14ac:dyDescent="0.25">
      <c r="T19244" s="41" t="s">
        <v>24395</v>
      </c>
      <c r="U19244" s="41" t="s">
        <v>4914</v>
      </c>
      <c r="V19244" s="42" t="s">
        <v>50785</v>
      </c>
    </row>
    <row r="19245" spans="20:22" x14ac:dyDescent="0.25">
      <c r="T19245" s="41" t="s">
        <v>24396</v>
      </c>
      <c r="U19245" s="41" t="s">
        <v>46512</v>
      </c>
      <c r="V19245" s="42" t="s">
        <v>50785</v>
      </c>
    </row>
    <row r="19246" spans="20:22" x14ac:dyDescent="0.25">
      <c r="T19246" s="41" t="s">
        <v>24397</v>
      </c>
      <c r="U19246" s="41" t="s">
        <v>46513</v>
      </c>
      <c r="V19246" s="42" t="s">
        <v>50785</v>
      </c>
    </row>
    <row r="19247" spans="20:22" x14ac:dyDescent="0.25">
      <c r="T19247" s="41" t="s">
        <v>24398</v>
      </c>
      <c r="U19247" s="41" t="s">
        <v>46513</v>
      </c>
      <c r="V19247" s="42" t="s">
        <v>50785</v>
      </c>
    </row>
    <row r="19248" spans="20:22" x14ac:dyDescent="0.25">
      <c r="T19248" s="41" t="s">
        <v>24399</v>
      </c>
      <c r="U19248" s="41" t="s">
        <v>46514</v>
      </c>
      <c r="V19248" s="42" t="s">
        <v>50785</v>
      </c>
    </row>
    <row r="19249" spans="20:22" x14ac:dyDescent="0.25">
      <c r="T19249" s="41" t="s">
        <v>24400</v>
      </c>
      <c r="U19249" s="41" t="s">
        <v>46515</v>
      </c>
      <c r="V19249" s="42" t="s">
        <v>50785</v>
      </c>
    </row>
    <row r="19250" spans="20:22" x14ac:dyDescent="0.25">
      <c r="T19250" s="41" t="s">
        <v>24401</v>
      </c>
      <c r="U19250" s="41" t="s">
        <v>46516</v>
      </c>
      <c r="V19250" s="42" t="s">
        <v>50785</v>
      </c>
    </row>
    <row r="19251" spans="20:22" x14ac:dyDescent="0.25">
      <c r="T19251" s="41" t="s">
        <v>24402</v>
      </c>
      <c r="U19251" s="41" t="s">
        <v>46517</v>
      </c>
      <c r="V19251" s="42" t="s">
        <v>50785</v>
      </c>
    </row>
    <row r="19252" spans="20:22" x14ac:dyDescent="0.25">
      <c r="T19252" s="41" t="s">
        <v>24403</v>
      </c>
      <c r="U19252" s="41" t="s">
        <v>46518</v>
      </c>
      <c r="V19252" s="42" t="s">
        <v>50785</v>
      </c>
    </row>
    <row r="19253" spans="20:22" x14ac:dyDescent="0.25">
      <c r="T19253" s="41" t="s">
        <v>24404</v>
      </c>
      <c r="U19253" s="41" t="s">
        <v>46519</v>
      </c>
      <c r="V19253" s="42" t="s">
        <v>50785</v>
      </c>
    </row>
    <row r="19254" spans="20:22" x14ac:dyDescent="0.25">
      <c r="T19254" s="41" t="s">
        <v>24405</v>
      </c>
      <c r="U19254" s="41" t="s">
        <v>46519</v>
      </c>
      <c r="V19254" s="42" t="s">
        <v>50785</v>
      </c>
    </row>
    <row r="19255" spans="20:22" x14ac:dyDescent="0.25">
      <c r="T19255" s="41" t="s">
        <v>24406</v>
      </c>
      <c r="U19255" s="41" t="s">
        <v>46519</v>
      </c>
      <c r="V19255" s="42" t="s">
        <v>50785</v>
      </c>
    </row>
    <row r="19256" spans="20:22" x14ac:dyDescent="0.25">
      <c r="T19256" s="41" t="s">
        <v>24407</v>
      </c>
      <c r="U19256" s="41" t="s">
        <v>46519</v>
      </c>
      <c r="V19256" s="42" t="s">
        <v>50785</v>
      </c>
    </row>
    <row r="19257" spans="20:22" x14ac:dyDescent="0.25">
      <c r="T19257" s="41" t="s">
        <v>24408</v>
      </c>
      <c r="U19257" s="41" t="s">
        <v>46519</v>
      </c>
      <c r="V19257" s="42" t="s">
        <v>50785</v>
      </c>
    </row>
    <row r="19258" spans="20:22" x14ac:dyDescent="0.25">
      <c r="T19258" s="41" t="s">
        <v>24409</v>
      </c>
      <c r="U19258" s="41" t="s">
        <v>46519</v>
      </c>
      <c r="V19258" s="42" t="s">
        <v>50785</v>
      </c>
    </row>
    <row r="19259" spans="20:22" x14ac:dyDescent="0.25">
      <c r="T19259" s="41" t="s">
        <v>24410</v>
      </c>
      <c r="U19259" s="41" t="s">
        <v>46519</v>
      </c>
      <c r="V19259" s="42" t="s">
        <v>50785</v>
      </c>
    </row>
    <row r="19260" spans="20:22" x14ac:dyDescent="0.25">
      <c r="T19260" s="41" t="s">
        <v>24411</v>
      </c>
      <c r="U19260" s="41" t="s">
        <v>46519</v>
      </c>
      <c r="V19260" s="42" t="s">
        <v>50785</v>
      </c>
    </row>
    <row r="19261" spans="20:22" x14ac:dyDescent="0.25">
      <c r="T19261" s="41" t="s">
        <v>24412</v>
      </c>
      <c r="U19261" s="41" t="s">
        <v>46519</v>
      </c>
      <c r="V19261" s="42" t="s">
        <v>50785</v>
      </c>
    </row>
    <row r="19262" spans="20:22" x14ac:dyDescent="0.25">
      <c r="T19262" s="41" t="s">
        <v>24413</v>
      </c>
      <c r="U19262" s="41" t="s">
        <v>46519</v>
      </c>
      <c r="V19262" s="42" t="s">
        <v>50785</v>
      </c>
    </row>
    <row r="19263" spans="20:22" x14ac:dyDescent="0.25">
      <c r="T19263" s="41" t="s">
        <v>24414</v>
      </c>
      <c r="U19263" s="41" t="s">
        <v>46519</v>
      </c>
      <c r="V19263" s="42" t="s">
        <v>50785</v>
      </c>
    </row>
    <row r="19264" spans="20:22" x14ac:dyDescent="0.25">
      <c r="T19264" s="41" t="s">
        <v>24415</v>
      </c>
      <c r="U19264" s="41" t="s">
        <v>46519</v>
      </c>
      <c r="V19264" s="42" t="s">
        <v>50785</v>
      </c>
    </row>
    <row r="19265" spans="20:22" x14ac:dyDescent="0.25">
      <c r="T19265" s="41" t="s">
        <v>24416</v>
      </c>
      <c r="U19265" s="41" t="s">
        <v>46519</v>
      </c>
      <c r="V19265" s="42" t="s">
        <v>50785</v>
      </c>
    </row>
    <row r="19266" spans="20:22" x14ac:dyDescent="0.25">
      <c r="T19266" s="41" t="s">
        <v>24417</v>
      </c>
      <c r="U19266" s="41" t="s">
        <v>46519</v>
      </c>
      <c r="V19266" s="42" t="s">
        <v>50785</v>
      </c>
    </row>
    <row r="19267" spans="20:22" x14ac:dyDescent="0.25">
      <c r="T19267" s="41" t="s">
        <v>24418</v>
      </c>
      <c r="U19267" s="41" t="s">
        <v>46519</v>
      </c>
      <c r="V19267" s="42" t="s">
        <v>50785</v>
      </c>
    </row>
    <row r="19268" spans="20:22" x14ac:dyDescent="0.25">
      <c r="T19268" s="41" t="s">
        <v>24419</v>
      </c>
      <c r="U19268" s="41" t="s">
        <v>46519</v>
      </c>
      <c r="V19268" s="42" t="s">
        <v>50785</v>
      </c>
    </row>
    <row r="19269" spans="20:22" x14ac:dyDescent="0.25">
      <c r="T19269" s="41" t="s">
        <v>24420</v>
      </c>
      <c r="U19269" s="41" t="s">
        <v>46519</v>
      </c>
      <c r="V19269" s="42" t="s">
        <v>50785</v>
      </c>
    </row>
    <row r="19270" spans="20:22" x14ac:dyDescent="0.25">
      <c r="T19270" s="41" t="s">
        <v>24421</v>
      </c>
      <c r="U19270" s="41" t="s">
        <v>46519</v>
      </c>
      <c r="V19270" s="42" t="s">
        <v>50785</v>
      </c>
    </row>
    <row r="19271" spans="20:22" x14ac:dyDescent="0.25">
      <c r="T19271" s="41" t="s">
        <v>24422</v>
      </c>
      <c r="U19271" s="41" t="s">
        <v>46519</v>
      </c>
      <c r="V19271" s="42" t="s">
        <v>50785</v>
      </c>
    </row>
    <row r="19272" spans="20:22" x14ac:dyDescent="0.25">
      <c r="T19272" s="41" t="s">
        <v>24423</v>
      </c>
      <c r="U19272" s="41" t="s">
        <v>46519</v>
      </c>
      <c r="V19272" s="42" t="s">
        <v>50785</v>
      </c>
    </row>
    <row r="19273" spans="20:22" x14ac:dyDescent="0.25">
      <c r="T19273" s="41" t="s">
        <v>24424</v>
      </c>
      <c r="U19273" s="41" t="s">
        <v>46519</v>
      </c>
      <c r="V19273" s="42" t="s">
        <v>50785</v>
      </c>
    </row>
    <row r="19274" spans="20:22" x14ac:dyDescent="0.25">
      <c r="T19274" s="41" t="s">
        <v>24425</v>
      </c>
      <c r="U19274" s="41" t="s">
        <v>46519</v>
      </c>
      <c r="V19274" s="42" t="s">
        <v>50785</v>
      </c>
    </row>
    <row r="19275" spans="20:22" x14ac:dyDescent="0.25">
      <c r="T19275" s="41" t="s">
        <v>24426</v>
      </c>
      <c r="U19275" s="41" t="s">
        <v>46519</v>
      </c>
      <c r="V19275" s="42" t="s">
        <v>50785</v>
      </c>
    </row>
    <row r="19276" spans="20:22" x14ac:dyDescent="0.25">
      <c r="T19276" s="41" t="s">
        <v>24427</v>
      </c>
      <c r="U19276" s="41" t="s">
        <v>46519</v>
      </c>
      <c r="V19276" s="42" t="s">
        <v>50785</v>
      </c>
    </row>
    <row r="19277" spans="20:22" x14ac:dyDescent="0.25">
      <c r="T19277" s="41" t="s">
        <v>24428</v>
      </c>
      <c r="U19277" s="41" t="s">
        <v>46519</v>
      </c>
      <c r="V19277" s="42" t="s">
        <v>50785</v>
      </c>
    </row>
    <row r="19278" spans="20:22" x14ac:dyDescent="0.25">
      <c r="T19278" s="41" t="s">
        <v>24429</v>
      </c>
      <c r="U19278" s="41" t="s">
        <v>46519</v>
      </c>
      <c r="V19278" s="42" t="s">
        <v>50785</v>
      </c>
    </row>
    <row r="19279" spans="20:22" x14ac:dyDescent="0.25">
      <c r="T19279" s="41" t="s">
        <v>24430</v>
      </c>
      <c r="U19279" s="41" t="s">
        <v>46519</v>
      </c>
      <c r="V19279" s="42" t="s">
        <v>50785</v>
      </c>
    </row>
    <row r="19280" spans="20:22" x14ac:dyDescent="0.25">
      <c r="T19280" s="41" t="s">
        <v>24431</v>
      </c>
      <c r="U19280" s="41" t="s">
        <v>46519</v>
      </c>
      <c r="V19280" s="42" t="s">
        <v>50785</v>
      </c>
    </row>
    <row r="19281" spans="20:22" x14ac:dyDescent="0.25">
      <c r="T19281" s="41" t="s">
        <v>24432</v>
      </c>
      <c r="U19281" s="41" t="s">
        <v>46519</v>
      </c>
      <c r="V19281" s="42" t="s">
        <v>50785</v>
      </c>
    </row>
    <row r="19282" spans="20:22" x14ac:dyDescent="0.25">
      <c r="T19282" s="41" t="s">
        <v>24433</v>
      </c>
      <c r="U19282" s="41" t="s">
        <v>46519</v>
      </c>
      <c r="V19282" s="42" t="s">
        <v>50785</v>
      </c>
    </row>
    <row r="19283" spans="20:22" x14ac:dyDescent="0.25">
      <c r="T19283" s="41" t="s">
        <v>24434</v>
      </c>
      <c r="U19283" s="41" t="s">
        <v>46519</v>
      </c>
      <c r="V19283" s="42" t="s">
        <v>50785</v>
      </c>
    </row>
    <row r="19284" spans="20:22" x14ac:dyDescent="0.25">
      <c r="T19284" s="41" t="s">
        <v>24435</v>
      </c>
      <c r="U19284" s="41" t="s">
        <v>46519</v>
      </c>
      <c r="V19284" s="42" t="s">
        <v>50785</v>
      </c>
    </row>
    <row r="19285" spans="20:22" x14ac:dyDescent="0.25">
      <c r="T19285" s="41" t="s">
        <v>24436</v>
      </c>
      <c r="U19285" s="41" t="s">
        <v>46519</v>
      </c>
      <c r="V19285" s="42" t="s">
        <v>50785</v>
      </c>
    </row>
    <row r="19286" spans="20:22" x14ac:dyDescent="0.25">
      <c r="T19286" s="41" t="s">
        <v>24437</v>
      </c>
      <c r="U19286" s="41" t="s">
        <v>46519</v>
      </c>
      <c r="V19286" s="42" t="s">
        <v>50785</v>
      </c>
    </row>
    <row r="19287" spans="20:22" x14ac:dyDescent="0.25">
      <c r="T19287" s="41" t="s">
        <v>24438</v>
      </c>
      <c r="U19287" s="41" t="s">
        <v>46519</v>
      </c>
      <c r="V19287" s="42" t="s">
        <v>50785</v>
      </c>
    </row>
    <row r="19288" spans="20:22" x14ac:dyDescent="0.25">
      <c r="T19288" s="41" t="s">
        <v>24439</v>
      </c>
      <c r="U19288" s="41" t="s">
        <v>46519</v>
      </c>
      <c r="V19288" s="42" t="s">
        <v>50785</v>
      </c>
    </row>
    <row r="19289" spans="20:22" x14ac:dyDescent="0.25">
      <c r="T19289" s="41" t="s">
        <v>24440</v>
      </c>
      <c r="U19289" s="41" t="s">
        <v>46519</v>
      </c>
      <c r="V19289" s="42" t="s">
        <v>50785</v>
      </c>
    </row>
    <row r="19290" spans="20:22" x14ac:dyDescent="0.25">
      <c r="T19290" s="41" t="s">
        <v>24441</v>
      </c>
      <c r="U19290" s="41" t="s">
        <v>46519</v>
      </c>
      <c r="V19290" s="42" t="s">
        <v>50785</v>
      </c>
    </row>
    <row r="19291" spans="20:22" x14ac:dyDescent="0.25">
      <c r="T19291" s="41" t="s">
        <v>24442</v>
      </c>
      <c r="U19291" s="41" t="s">
        <v>46519</v>
      </c>
      <c r="V19291" s="42" t="s">
        <v>50785</v>
      </c>
    </row>
    <row r="19292" spans="20:22" x14ac:dyDescent="0.25">
      <c r="T19292" s="41" t="s">
        <v>24443</v>
      </c>
      <c r="U19292" s="41" t="s">
        <v>46519</v>
      </c>
      <c r="V19292" s="42" t="s">
        <v>50785</v>
      </c>
    </row>
    <row r="19293" spans="20:22" x14ac:dyDescent="0.25">
      <c r="T19293" s="41" t="s">
        <v>24444</v>
      </c>
      <c r="U19293" s="41" t="s">
        <v>46519</v>
      </c>
      <c r="V19293" s="42" t="s">
        <v>50785</v>
      </c>
    </row>
    <row r="19294" spans="20:22" x14ac:dyDescent="0.25">
      <c r="T19294" s="41" t="s">
        <v>24445</v>
      </c>
      <c r="U19294" s="41" t="s">
        <v>46519</v>
      </c>
      <c r="V19294" s="42" t="s">
        <v>50785</v>
      </c>
    </row>
    <row r="19295" spans="20:22" x14ac:dyDescent="0.25">
      <c r="T19295" s="41" t="s">
        <v>24446</v>
      </c>
      <c r="U19295" s="41" t="s">
        <v>46520</v>
      </c>
      <c r="V19295" s="42" t="s">
        <v>50785</v>
      </c>
    </row>
    <row r="19296" spans="20:22" x14ac:dyDescent="0.25">
      <c r="T19296" s="41" t="s">
        <v>24447</v>
      </c>
      <c r="U19296" s="41" t="s">
        <v>46520</v>
      </c>
      <c r="V19296" s="42" t="s">
        <v>50785</v>
      </c>
    </row>
    <row r="19297" spans="20:22" x14ac:dyDescent="0.25">
      <c r="T19297" s="41" t="s">
        <v>24448</v>
      </c>
      <c r="U19297" s="41" t="s">
        <v>46520</v>
      </c>
      <c r="V19297" s="42" t="s">
        <v>50785</v>
      </c>
    </row>
    <row r="19298" spans="20:22" x14ac:dyDescent="0.25">
      <c r="T19298" s="41" t="s">
        <v>24449</v>
      </c>
      <c r="U19298" s="41" t="s">
        <v>46521</v>
      </c>
      <c r="V19298" s="42" t="s">
        <v>50785</v>
      </c>
    </row>
    <row r="19299" spans="20:22" x14ac:dyDescent="0.25">
      <c r="T19299" s="41" t="s">
        <v>24450</v>
      </c>
      <c r="U19299" s="41" t="s">
        <v>46521</v>
      </c>
      <c r="V19299" s="42" t="s">
        <v>50785</v>
      </c>
    </row>
    <row r="19300" spans="20:22" x14ac:dyDescent="0.25">
      <c r="T19300" s="41" t="s">
        <v>24451</v>
      </c>
      <c r="U19300" s="41" t="s">
        <v>46521</v>
      </c>
      <c r="V19300" s="42" t="s">
        <v>50785</v>
      </c>
    </row>
    <row r="19301" spans="20:22" x14ac:dyDescent="0.25">
      <c r="T19301" s="41" t="s">
        <v>24452</v>
      </c>
      <c r="U19301" s="41" t="s">
        <v>46521</v>
      </c>
      <c r="V19301" s="42" t="s">
        <v>50785</v>
      </c>
    </row>
    <row r="19302" spans="20:22" x14ac:dyDescent="0.25">
      <c r="T19302" s="41" t="s">
        <v>24453</v>
      </c>
      <c r="U19302" s="41" t="s">
        <v>46521</v>
      </c>
      <c r="V19302" s="42" t="s">
        <v>50785</v>
      </c>
    </row>
    <row r="19303" spans="20:22" x14ac:dyDescent="0.25">
      <c r="T19303" s="41" t="s">
        <v>24454</v>
      </c>
      <c r="U19303" s="41" t="s">
        <v>46521</v>
      </c>
      <c r="V19303" s="42" t="s">
        <v>50785</v>
      </c>
    </row>
    <row r="19304" spans="20:22" x14ac:dyDescent="0.25">
      <c r="T19304" s="41" t="s">
        <v>24455</v>
      </c>
      <c r="U19304" s="41" t="s">
        <v>46521</v>
      </c>
      <c r="V19304" s="42" t="s">
        <v>50785</v>
      </c>
    </row>
    <row r="19305" spans="20:22" x14ac:dyDescent="0.25">
      <c r="T19305" s="41" t="s">
        <v>24456</v>
      </c>
      <c r="U19305" s="41" t="s">
        <v>46521</v>
      </c>
      <c r="V19305" s="42" t="s">
        <v>50785</v>
      </c>
    </row>
    <row r="19306" spans="20:22" x14ac:dyDescent="0.25">
      <c r="T19306" s="41" t="s">
        <v>24457</v>
      </c>
      <c r="U19306" s="41" t="s">
        <v>46521</v>
      </c>
      <c r="V19306" s="42" t="s">
        <v>50785</v>
      </c>
    </row>
    <row r="19307" spans="20:22" x14ac:dyDescent="0.25">
      <c r="T19307" s="41" t="s">
        <v>24458</v>
      </c>
      <c r="U19307" s="41" t="s">
        <v>46521</v>
      </c>
      <c r="V19307" s="42" t="s">
        <v>50785</v>
      </c>
    </row>
    <row r="19308" spans="20:22" x14ac:dyDescent="0.25">
      <c r="T19308" s="41" t="s">
        <v>24459</v>
      </c>
      <c r="U19308" s="41" t="s">
        <v>46521</v>
      </c>
      <c r="V19308" s="42" t="s">
        <v>50785</v>
      </c>
    </row>
    <row r="19309" spans="20:22" x14ac:dyDescent="0.25">
      <c r="T19309" s="41" t="s">
        <v>24460</v>
      </c>
      <c r="U19309" s="41" t="s">
        <v>46521</v>
      </c>
      <c r="V19309" s="42" t="s">
        <v>50785</v>
      </c>
    </row>
    <row r="19310" spans="20:22" x14ac:dyDescent="0.25">
      <c r="T19310" s="41" t="s">
        <v>24461</v>
      </c>
      <c r="U19310" s="41" t="s">
        <v>46522</v>
      </c>
      <c r="V19310" s="42" t="s">
        <v>50785</v>
      </c>
    </row>
    <row r="19311" spans="20:22" x14ac:dyDescent="0.25">
      <c r="T19311" s="41" t="s">
        <v>24462</v>
      </c>
      <c r="U19311" s="41" t="s">
        <v>46522</v>
      </c>
      <c r="V19311" s="42" t="s">
        <v>50785</v>
      </c>
    </row>
    <row r="19312" spans="20:22" x14ac:dyDescent="0.25">
      <c r="T19312" s="41" t="s">
        <v>24463</v>
      </c>
      <c r="U19312" s="41" t="s">
        <v>46522</v>
      </c>
      <c r="V19312" s="42" t="s">
        <v>50785</v>
      </c>
    </row>
    <row r="19313" spans="20:22" x14ac:dyDescent="0.25">
      <c r="T19313" s="41" t="s">
        <v>24464</v>
      </c>
      <c r="U19313" s="41" t="s">
        <v>46522</v>
      </c>
      <c r="V19313" s="42" t="s">
        <v>50785</v>
      </c>
    </row>
    <row r="19314" spans="20:22" x14ac:dyDescent="0.25">
      <c r="T19314" s="41" t="s">
        <v>24465</v>
      </c>
      <c r="U19314" s="41" t="s">
        <v>46522</v>
      </c>
      <c r="V19314" s="42" t="s">
        <v>50785</v>
      </c>
    </row>
    <row r="19315" spans="20:22" x14ac:dyDescent="0.25">
      <c r="T19315" s="41" t="s">
        <v>24466</v>
      </c>
      <c r="U19315" s="41" t="s">
        <v>46522</v>
      </c>
      <c r="V19315" s="42" t="s">
        <v>50785</v>
      </c>
    </row>
    <row r="19316" spans="20:22" x14ac:dyDescent="0.25">
      <c r="T19316" s="41" t="s">
        <v>24467</v>
      </c>
      <c r="U19316" s="41" t="s">
        <v>46522</v>
      </c>
      <c r="V19316" s="42" t="s">
        <v>50785</v>
      </c>
    </row>
    <row r="19317" spans="20:22" x14ac:dyDescent="0.25">
      <c r="T19317" s="41" t="s">
        <v>24468</v>
      </c>
      <c r="U19317" s="41" t="s">
        <v>46523</v>
      </c>
      <c r="V19317" s="42" t="s">
        <v>50785</v>
      </c>
    </row>
    <row r="19318" spans="20:22" x14ac:dyDescent="0.25">
      <c r="T19318" s="41" t="s">
        <v>24469</v>
      </c>
      <c r="U19318" s="41" t="s">
        <v>46523</v>
      </c>
      <c r="V19318" s="42" t="s">
        <v>50785</v>
      </c>
    </row>
    <row r="19319" spans="20:22" x14ac:dyDescent="0.25">
      <c r="T19319" s="41" t="s">
        <v>24470</v>
      </c>
      <c r="U19319" s="41" t="s">
        <v>46523</v>
      </c>
      <c r="V19319" s="42" t="s">
        <v>50785</v>
      </c>
    </row>
    <row r="19320" spans="20:22" x14ac:dyDescent="0.25">
      <c r="T19320" s="41" t="s">
        <v>24471</v>
      </c>
      <c r="U19320" s="41" t="s">
        <v>46524</v>
      </c>
      <c r="V19320" s="42" t="s">
        <v>50785</v>
      </c>
    </row>
    <row r="19321" spans="20:22" x14ac:dyDescent="0.25">
      <c r="T19321" s="41" t="s">
        <v>24472</v>
      </c>
      <c r="U19321" s="41" t="s">
        <v>46524</v>
      </c>
      <c r="V19321" s="42" t="s">
        <v>50785</v>
      </c>
    </row>
    <row r="19322" spans="20:22" x14ac:dyDescent="0.25">
      <c r="T19322" s="41" t="s">
        <v>24473</v>
      </c>
      <c r="U19322" s="41" t="s">
        <v>46525</v>
      </c>
      <c r="V19322" s="42" t="s">
        <v>50785</v>
      </c>
    </row>
    <row r="19323" spans="20:22" x14ac:dyDescent="0.25">
      <c r="T19323" s="41" t="s">
        <v>24474</v>
      </c>
      <c r="U19323" s="41" t="s">
        <v>46526</v>
      </c>
      <c r="V19323" s="42" t="s">
        <v>50785</v>
      </c>
    </row>
    <row r="19324" spans="20:22" x14ac:dyDescent="0.25">
      <c r="T19324" s="41" t="s">
        <v>24475</v>
      </c>
      <c r="U19324" s="41" t="s">
        <v>2533</v>
      </c>
      <c r="V19324" s="42" t="s">
        <v>50785</v>
      </c>
    </row>
    <row r="19325" spans="20:22" x14ac:dyDescent="0.25">
      <c r="T19325" s="41" t="s">
        <v>24476</v>
      </c>
      <c r="U19325" s="41" t="s">
        <v>45159</v>
      </c>
      <c r="V19325" s="42" t="s">
        <v>50785</v>
      </c>
    </row>
    <row r="19326" spans="20:22" x14ac:dyDescent="0.25">
      <c r="T19326" s="41" t="s">
        <v>24477</v>
      </c>
      <c r="U19326" s="41" t="s">
        <v>45159</v>
      </c>
      <c r="V19326" s="42" t="s">
        <v>50785</v>
      </c>
    </row>
    <row r="19327" spans="20:22" x14ac:dyDescent="0.25">
      <c r="T19327" s="41" t="s">
        <v>24478</v>
      </c>
      <c r="U19327" s="41" t="s">
        <v>45159</v>
      </c>
      <c r="V19327" s="42" t="s">
        <v>50785</v>
      </c>
    </row>
    <row r="19328" spans="20:22" x14ac:dyDescent="0.25">
      <c r="T19328" s="41" t="s">
        <v>24479</v>
      </c>
      <c r="U19328" s="41" t="s">
        <v>46527</v>
      </c>
      <c r="V19328" s="42" t="s">
        <v>50785</v>
      </c>
    </row>
    <row r="19329" spans="20:22" x14ac:dyDescent="0.25">
      <c r="T19329" s="41" t="s">
        <v>24480</v>
      </c>
      <c r="U19329" s="41" t="s">
        <v>46527</v>
      </c>
      <c r="V19329" s="42" t="s">
        <v>50785</v>
      </c>
    </row>
    <row r="19330" spans="20:22" x14ac:dyDescent="0.25">
      <c r="T19330" s="41" t="s">
        <v>24481</v>
      </c>
      <c r="U19330" s="41" t="s">
        <v>46527</v>
      </c>
      <c r="V19330" s="42" t="s">
        <v>50785</v>
      </c>
    </row>
    <row r="19331" spans="20:22" x14ac:dyDescent="0.25">
      <c r="T19331" s="41" t="s">
        <v>24482</v>
      </c>
      <c r="U19331" s="41" t="s">
        <v>46527</v>
      </c>
      <c r="V19331" s="42" t="s">
        <v>50785</v>
      </c>
    </row>
    <row r="19332" spans="20:22" x14ac:dyDescent="0.25">
      <c r="T19332" s="41" t="s">
        <v>24483</v>
      </c>
      <c r="U19332" s="41" t="s">
        <v>46527</v>
      </c>
      <c r="V19332" s="42" t="s">
        <v>50785</v>
      </c>
    </row>
    <row r="19333" spans="20:22" x14ac:dyDescent="0.25">
      <c r="T19333" s="41" t="s">
        <v>24484</v>
      </c>
      <c r="U19333" s="41" t="s">
        <v>46527</v>
      </c>
      <c r="V19333" s="42" t="s">
        <v>50785</v>
      </c>
    </row>
    <row r="19334" spans="20:22" x14ac:dyDescent="0.25">
      <c r="T19334" s="41" t="s">
        <v>24485</v>
      </c>
      <c r="U19334" s="41" t="s">
        <v>46527</v>
      </c>
      <c r="V19334" s="42" t="s">
        <v>50785</v>
      </c>
    </row>
    <row r="19335" spans="20:22" x14ac:dyDescent="0.25">
      <c r="T19335" s="41" t="s">
        <v>24486</v>
      </c>
      <c r="U19335" s="41" t="s">
        <v>46527</v>
      </c>
      <c r="V19335" s="42" t="s">
        <v>50785</v>
      </c>
    </row>
    <row r="19336" spans="20:22" x14ac:dyDescent="0.25">
      <c r="T19336" s="41" t="s">
        <v>24487</v>
      </c>
      <c r="U19336" s="41" t="s">
        <v>46527</v>
      </c>
      <c r="V19336" s="42" t="s">
        <v>50785</v>
      </c>
    </row>
    <row r="19337" spans="20:22" x14ac:dyDescent="0.25">
      <c r="T19337" s="41" t="s">
        <v>24488</v>
      </c>
      <c r="U19337" s="41" t="s">
        <v>46527</v>
      </c>
      <c r="V19337" s="42" t="s">
        <v>50785</v>
      </c>
    </row>
    <row r="19338" spans="20:22" x14ac:dyDescent="0.25">
      <c r="T19338" s="41" t="s">
        <v>24489</v>
      </c>
      <c r="U19338" s="41" t="s">
        <v>46527</v>
      </c>
      <c r="V19338" s="42" t="s">
        <v>50785</v>
      </c>
    </row>
    <row r="19339" spans="20:22" x14ac:dyDescent="0.25">
      <c r="T19339" s="41" t="s">
        <v>24490</v>
      </c>
      <c r="U19339" s="41" t="s">
        <v>46527</v>
      </c>
      <c r="V19339" s="42" t="s">
        <v>50785</v>
      </c>
    </row>
    <row r="19340" spans="20:22" x14ac:dyDescent="0.25">
      <c r="T19340" s="41" t="s">
        <v>24491</v>
      </c>
      <c r="U19340" s="41" t="s">
        <v>46527</v>
      </c>
      <c r="V19340" s="42" t="s">
        <v>50785</v>
      </c>
    </row>
    <row r="19341" spans="20:22" x14ac:dyDescent="0.25">
      <c r="T19341" s="41" t="s">
        <v>24492</v>
      </c>
      <c r="U19341" s="41" t="s">
        <v>46527</v>
      </c>
      <c r="V19341" s="42" t="s">
        <v>50785</v>
      </c>
    </row>
    <row r="19342" spans="20:22" x14ac:dyDescent="0.25">
      <c r="T19342" s="41" t="s">
        <v>24493</v>
      </c>
      <c r="U19342" s="41" t="s">
        <v>46527</v>
      </c>
      <c r="V19342" s="42" t="s">
        <v>50785</v>
      </c>
    </row>
    <row r="19343" spans="20:22" x14ac:dyDescent="0.25">
      <c r="T19343" s="41" t="s">
        <v>24494</v>
      </c>
      <c r="U19343" s="41" t="s">
        <v>46527</v>
      </c>
      <c r="V19343" s="42" t="s">
        <v>50785</v>
      </c>
    </row>
    <row r="19344" spans="20:22" x14ac:dyDescent="0.25">
      <c r="T19344" s="41" t="s">
        <v>24495</v>
      </c>
      <c r="U19344" s="41" t="s">
        <v>46527</v>
      </c>
      <c r="V19344" s="42" t="s">
        <v>50785</v>
      </c>
    </row>
    <row r="19345" spans="20:22" x14ac:dyDescent="0.25">
      <c r="T19345" s="41" t="s">
        <v>24496</v>
      </c>
      <c r="U19345" s="41" t="s">
        <v>46527</v>
      </c>
      <c r="V19345" s="42" t="s">
        <v>50785</v>
      </c>
    </row>
    <row r="19346" spans="20:22" x14ac:dyDescent="0.25">
      <c r="T19346" s="41" t="s">
        <v>24497</v>
      </c>
      <c r="U19346" s="41" t="s">
        <v>46527</v>
      </c>
      <c r="V19346" s="42" t="s">
        <v>50785</v>
      </c>
    </row>
    <row r="19347" spans="20:22" x14ac:dyDescent="0.25">
      <c r="T19347" s="41" t="s">
        <v>24498</v>
      </c>
      <c r="U19347" s="41" t="s">
        <v>46527</v>
      </c>
      <c r="V19347" s="42" t="s">
        <v>50785</v>
      </c>
    </row>
    <row r="19348" spans="20:22" x14ac:dyDescent="0.25">
      <c r="T19348" s="41" t="s">
        <v>24499</v>
      </c>
      <c r="U19348" s="41" t="s">
        <v>46048</v>
      </c>
      <c r="V19348" s="42" t="s">
        <v>50785</v>
      </c>
    </row>
    <row r="19349" spans="20:22" x14ac:dyDescent="0.25">
      <c r="T19349" s="41" t="s">
        <v>24500</v>
      </c>
      <c r="U19349" s="41" t="s">
        <v>46048</v>
      </c>
      <c r="V19349" s="42" t="s">
        <v>50785</v>
      </c>
    </row>
    <row r="19350" spans="20:22" x14ac:dyDescent="0.25">
      <c r="T19350" s="41" t="s">
        <v>24501</v>
      </c>
      <c r="U19350" s="41" t="s">
        <v>46048</v>
      </c>
      <c r="V19350" s="42" t="s">
        <v>50785</v>
      </c>
    </row>
    <row r="19351" spans="20:22" x14ac:dyDescent="0.25">
      <c r="T19351" s="41" t="s">
        <v>24502</v>
      </c>
      <c r="U19351" s="41" t="s">
        <v>46048</v>
      </c>
      <c r="V19351" s="42" t="s">
        <v>50785</v>
      </c>
    </row>
    <row r="19352" spans="20:22" x14ac:dyDescent="0.25">
      <c r="T19352" s="41" t="s">
        <v>24503</v>
      </c>
      <c r="U19352" s="41" t="s">
        <v>46048</v>
      </c>
      <c r="V19352" s="42" t="s">
        <v>50785</v>
      </c>
    </row>
    <row r="19353" spans="20:22" x14ac:dyDescent="0.25">
      <c r="T19353" s="41" t="s">
        <v>24504</v>
      </c>
      <c r="U19353" s="41" t="s">
        <v>46048</v>
      </c>
      <c r="V19353" s="42" t="s">
        <v>50785</v>
      </c>
    </row>
    <row r="19354" spans="20:22" x14ac:dyDescent="0.25">
      <c r="T19354" s="41" t="s">
        <v>24505</v>
      </c>
      <c r="U19354" s="41" t="s">
        <v>46048</v>
      </c>
      <c r="V19354" s="42" t="s">
        <v>50785</v>
      </c>
    </row>
    <row r="19355" spans="20:22" x14ac:dyDescent="0.25">
      <c r="T19355" s="41" t="s">
        <v>24506</v>
      </c>
      <c r="U19355" s="41" t="s">
        <v>46048</v>
      </c>
      <c r="V19355" s="42" t="s">
        <v>50785</v>
      </c>
    </row>
    <row r="19356" spans="20:22" x14ac:dyDescent="0.25">
      <c r="T19356" s="41" t="s">
        <v>24507</v>
      </c>
      <c r="U19356" s="41" t="s">
        <v>46048</v>
      </c>
      <c r="V19356" s="42" t="s">
        <v>50785</v>
      </c>
    </row>
    <row r="19357" spans="20:22" x14ac:dyDescent="0.25">
      <c r="T19357" s="41" t="s">
        <v>24508</v>
      </c>
      <c r="U19357" s="41" t="s">
        <v>46048</v>
      </c>
      <c r="V19357" s="42" t="s">
        <v>50785</v>
      </c>
    </row>
    <row r="19358" spans="20:22" x14ac:dyDescent="0.25">
      <c r="T19358" s="41" t="s">
        <v>24509</v>
      </c>
      <c r="U19358" s="41" t="s">
        <v>46048</v>
      </c>
      <c r="V19358" s="42" t="s">
        <v>50785</v>
      </c>
    </row>
    <row r="19359" spans="20:22" x14ac:dyDescent="0.25">
      <c r="T19359" s="41" t="s">
        <v>24510</v>
      </c>
      <c r="U19359" s="41" t="s">
        <v>46048</v>
      </c>
      <c r="V19359" s="42" t="s">
        <v>50785</v>
      </c>
    </row>
    <row r="19360" spans="20:22" x14ac:dyDescent="0.25">
      <c r="T19360" s="41" t="s">
        <v>24511</v>
      </c>
      <c r="U19360" s="41" t="s">
        <v>46048</v>
      </c>
      <c r="V19360" s="42" t="s">
        <v>50785</v>
      </c>
    </row>
    <row r="19361" spans="20:22" x14ac:dyDescent="0.25">
      <c r="T19361" s="41" t="s">
        <v>24512</v>
      </c>
      <c r="U19361" s="41" t="s">
        <v>46048</v>
      </c>
      <c r="V19361" s="42" t="s">
        <v>50785</v>
      </c>
    </row>
    <row r="19362" spans="20:22" x14ac:dyDescent="0.25">
      <c r="T19362" s="41" t="s">
        <v>24513</v>
      </c>
      <c r="U19362" s="41" t="s">
        <v>46048</v>
      </c>
      <c r="V19362" s="42" t="s">
        <v>50785</v>
      </c>
    </row>
    <row r="19363" spans="20:22" x14ac:dyDescent="0.25">
      <c r="T19363" s="41" t="s">
        <v>24514</v>
      </c>
      <c r="U19363" s="41" t="s">
        <v>46048</v>
      </c>
      <c r="V19363" s="42" t="s">
        <v>50785</v>
      </c>
    </row>
    <row r="19364" spans="20:22" x14ac:dyDescent="0.25">
      <c r="T19364" s="41" t="s">
        <v>24515</v>
      </c>
      <c r="U19364" s="41" t="s">
        <v>46048</v>
      </c>
      <c r="V19364" s="42" t="s">
        <v>50785</v>
      </c>
    </row>
    <row r="19365" spans="20:22" x14ac:dyDescent="0.25">
      <c r="T19365" s="41" t="s">
        <v>24516</v>
      </c>
      <c r="U19365" s="41" t="s">
        <v>46048</v>
      </c>
      <c r="V19365" s="42" t="s">
        <v>50785</v>
      </c>
    </row>
    <row r="19366" spans="20:22" x14ac:dyDescent="0.25">
      <c r="T19366" s="41" t="s">
        <v>24517</v>
      </c>
      <c r="U19366" s="41" t="s">
        <v>46048</v>
      </c>
      <c r="V19366" s="42" t="s">
        <v>50785</v>
      </c>
    </row>
    <row r="19367" spans="20:22" x14ac:dyDescent="0.25">
      <c r="T19367" s="41" t="s">
        <v>24518</v>
      </c>
      <c r="U19367" s="41" t="s">
        <v>46048</v>
      </c>
      <c r="V19367" s="42" t="s">
        <v>50785</v>
      </c>
    </row>
    <row r="19368" spans="20:22" x14ac:dyDescent="0.25">
      <c r="T19368" s="41" t="s">
        <v>24519</v>
      </c>
      <c r="U19368" s="41" t="s">
        <v>46528</v>
      </c>
      <c r="V19368" s="42" t="s">
        <v>50785</v>
      </c>
    </row>
    <row r="19369" spans="20:22" x14ac:dyDescent="0.25">
      <c r="T19369" s="41" t="s">
        <v>24520</v>
      </c>
      <c r="U19369" s="41" t="s">
        <v>46528</v>
      </c>
      <c r="V19369" s="42" t="s">
        <v>50785</v>
      </c>
    </row>
    <row r="19370" spans="20:22" x14ac:dyDescent="0.25">
      <c r="T19370" s="41" t="s">
        <v>24521</v>
      </c>
      <c r="U19370" s="41" t="s">
        <v>46528</v>
      </c>
      <c r="V19370" s="42" t="s">
        <v>50785</v>
      </c>
    </row>
    <row r="19371" spans="20:22" x14ac:dyDescent="0.25">
      <c r="T19371" s="41" t="s">
        <v>24522</v>
      </c>
      <c r="U19371" s="41" t="s">
        <v>46528</v>
      </c>
      <c r="V19371" s="42" t="s">
        <v>50785</v>
      </c>
    </row>
    <row r="19372" spans="20:22" x14ac:dyDescent="0.25">
      <c r="T19372" s="41" t="s">
        <v>24523</v>
      </c>
      <c r="U19372" s="41" t="s">
        <v>46528</v>
      </c>
      <c r="V19372" s="42" t="s">
        <v>50785</v>
      </c>
    </row>
    <row r="19373" spans="20:22" x14ac:dyDescent="0.25">
      <c r="T19373" s="41" t="s">
        <v>24524</v>
      </c>
      <c r="U19373" s="41" t="s">
        <v>46528</v>
      </c>
      <c r="V19373" s="42" t="s">
        <v>50785</v>
      </c>
    </row>
    <row r="19374" spans="20:22" x14ac:dyDescent="0.25">
      <c r="T19374" s="41" t="s">
        <v>24525</v>
      </c>
      <c r="U19374" s="41" t="s">
        <v>46528</v>
      </c>
      <c r="V19374" s="42" t="s">
        <v>50785</v>
      </c>
    </row>
    <row r="19375" spans="20:22" x14ac:dyDescent="0.25">
      <c r="T19375" s="41" t="s">
        <v>24526</v>
      </c>
      <c r="U19375" s="41" t="s">
        <v>46528</v>
      </c>
      <c r="V19375" s="42" t="s">
        <v>50785</v>
      </c>
    </row>
    <row r="19376" spans="20:22" x14ac:dyDescent="0.25">
      <c r="T19376" s="41" t="s">
        <v>24527</v>
      </c>
      <c r="U19376" s="41" t="s">
        <v>46528</v>
      </c>
      <c r="V19376" s="42" t="s">
        <v>50785</v>
      </c>
    </row>
    <row r="19377" spans="20:22" x14ac:dyDescent="0.25">
      <c r="T19377" s="41" t="s">
        <v>24528</v>
      </c>
      <c r="U19377" s="41" t="s">
        <v>46528</v>
      </c>
      <c r="V19377" s="42" t="s">
        <v>50785</v>
      </c>
    </row>
    <row r="19378" spans="20:22" x14ac:dyDescent="0.25">
      <c r="T19378" s="41" t="s">
        <v>24529</v>
      </c>
      <c r="U19378" s="41" t="s">
        <v>46528</v>
      </c>
      <c r="V19378" s="42" t="s">
        <v>50785</v>
      </c>
    </row>
    <row r="19379" spans="20:22" x14ac:dyDescent="0.25">
      <c r="T19379" s="41" t="s">
        <v>24530</v>
      </c>
      <c r="U19379" s="41" t="s">
        <v>46528</v>
      </c>
      <c r="V19379" s="42" t="s">
        <v>50785</v>
      </c>
    </row>
    <row r="19380" spans="20:22" x14ac:dyDescent="0.25">
      <c r="T19380" s="41" t="s">
        <v>24531</v>
      </c>
      <c r="U19380" s="41" t="s">
        <v>46528</v>
      </c>
      <c r="V19380" s="42" t="s">
        <v>50785</v>
      </c>
    </row>
    <row r="19381" spans="20:22" x14ac:dyDescent="0.25">
      <c r="T19381" s="41" t="s">
        <v>24532</v>
      </c>
      <c r="U19381" s="41" t="s">
        <v>46528</v>
      </c>
      <c r="V19381" s="42" t="s">
        <v>50785</v>
      </c>
    </row>
    <row r="19382" spans="20:22" x14ac:dyDescent="0.25">
      <c r="T19382" s="41" t="s">
        <v>24533</v>
      </c>
      <c r="U19382" s="41" t="s">
        <v>46528</v>
      </c>
      <c r="V19382" s="42" t="s">
        <v>50785</v>
      </c>
    </row>
    <row r="19383" spans="20:22" x14ac:dyDescent="0.25">
      <c r="T19383" s="41" t="s">
        <v>24534</v>
      </c>
      <c r="U19383" s="41" t="s">
        <v>42297</v>
      </c>
      <c r="V19383" s="42" t="s">
        <v>50785</v>
      </c>
    </row>
    <row r="19384" spans="20:22" x14ac:dyDescent="0.25">
      <c r="T19384" s="41" t="s">
        <v>24535</v>
      </c>
      <c r="U19384" s="41" t="s">
        <v>42297</v>
      </c>
      <c r="V19384" s="42" t="s">
        <v>50785</v>
      </c>
    </row>
    <row r="19385" spans="20:22" x14ac:dyDescent="0.25">
      <c r="T19385" s="41" t="s">
        <v>24536</v>
      </c>
      <c r="U19385" s="41" t="s">
        <v>42158</v>
      </c>
      <c r="V19385" s="42" t="s">
        <v>50785</v>
      </c>
    </row>
    <row r="19386" spans="20:22" x14ac:dyDescent="0.25">
      <c r="T19386" s="41" t="s">
        <v>24537</v>
      </c>
      <c r="U19386" s="41" t="s">
        <v>42158</v>
      </c>
      <c r="V19386" s="42" t="s">
        <v>50785</v>
      </c>
    </row>
    <row r="19387" spans="20:22" x14ac:dyDescent="0.25">
      <c r="T19387" s="41" t="s">
        <v>24538</v>
      </c>
      <c r="U19387" s="41" t="s">
        <v>46529</v>
      </c>
      <c r="V19387" s="42" t="s">
        <v>50785</v>
      </c>
    </row>
    <row r="19388" spans="20:22" x14ac:dyDescent="0.25">
      <c r="T19388" s="41" t="s">
        <v>24539</v>
      </c>
      <c r="U19388" s="41" t="s">
        <v>46529</v>
      </c>
      <c r="V19388" s="42" t="s">
        <v>50785</v>
      </c>
    </row>
    <row r="19389" spans="20:22" x14ac:dyDescent="0.25">
      <c r="T19389" s="41" t="s">
        <v>24540</v>
      </c>
      <c r="U19389" s="41" t="s">
        <v>42423</v>
      </c>
      <c r="V19389" s="42" t="s">
        <v>50785</v>
      </c>
    </row>
    <row r="19390" spans="20:22" x14ac:dyDescent="0.25">
      <c r="T19390" s="41" t="s">
        <v>24541</v>
      </c>
      <c r="U19390" s="41" t="s">
        <v>42423</v>
      </c>
      <c r="V19390" s="42" t="s">
        <v>50785</v>
      </c>
    </row>
    <row r="19391" spans="20:22" x14ac:dyDescent="0.25">
      <c r="T19391" s="41" t="s">
        <v>24542</v>
      </c>
      <c r="U19391" s="41" t="s">
        <v>42423</v>
      </c>
      <c r="V19391" s="42" t="s">
        <v>50785</v>
      </c>
    </row>
    <row r="19392" spans="20:22" x14ac:dyDescent="0.25">
      <c r="T19392" s="41" t="s">
        <v>24543</v>
      </c>
      <c r="U19392" s="41" t="s">
        <v>46530</v>
      </c>
      <c r="V19392" s="42" t="s">
        <v>50785</v>
      </c>
    </row>
    <row r="19393" spans="20:22" x14ac:dyDescent="0.25">
      <c r="T19393" s="41" t="s">
        <v>24544</v>
      </c>
      <c r="U19393" s="41" t="s">
        <v>46531</v>
      </c>
      <c r="V19393" s="42" t="s">
        <v>50785</v>
      </c>
    </row>
    <row r="19394" spans="20:22" x14ac:dyDescent="0.25">
      <c r="T19394" s="41" t="s">
        <v>24545</v>
      </c>
      <c r="U19394" s="41" t="s">
        <v>42556</v>
      </c>
      <c r="V19394" s="42" t="s">
        <v>50785</v>
      </c>
    </row>
    <row r="19395" spans="20:22" x14ac:dyDescent="0.25">
      <c r="T19395" s="41" t="s">
        <v>24546</v>
      </c>
      <c r="U19395" s="41" t="s">
        <v>46532</v>
      </c>
      <c r="V19395" s="42" t="s">
        <v>50785</v>
      </c>
    </row>
    <row r="19396" spans="20:22" x14ac:dyDescent="0.25">
      <c r="T19396" s="41" t="s">
        <v>24547</v>
      </c>
      <c r="U19396" s="41" t="s">
        <v>46533</v>
      </c>
      <c r="V19396" s="42" t="s">
        <v>50785</v>
      </c>
    </row>
    <row r="19397" spans="20:22" x14ac:dyDescent="0.25">
      <c r="T19397" s="41" t="s">
        <v>24548</v>
      </c>
      <c r="U19397" s="41" t="s">
        <v>46533</v>
      </c>
      <c r="V19397" s="42" t="s">
        <v>50785</v>
      </c>
    </row>
    <row r="19398" spans="20:22" x14ac:dyDescent="0.25">
      <c r="T19398" s="41" t="s">
        <v>24549</v>
      </c>
      <c r="U19398" s="41" t="s">
        <v>46534</v>
      </c>
      <c r="V19398" s="42" t="s">
        <v>50785</v>
      </c>
    </row>
    <row r="19399" spans="20:22" x14ac:dyDescent="0.25">
      <c r="T19399" s="41" t="s">
        <v>24550</v>
      </c>
      <c r="U19399" s="41" t="s">
        <v>46534</v>
      </c>
      <c r="V19399" s="42" t="s">
        <v>50785</v>
      </c>
    </row>
    <row r="19400" spans="20:22" x14ac:dyDescent="0.25">
      <c r="T19400" s="41" t="s">
        <v>24551</v>
      </c>
      <c r="U19400" s="41" t="s">
        <v>46535</v>
      </c>
      <c r="V19400" s="42" t="s">
        <v>50785</v>
      </c>
    </row>
    <row r="19401" spans="20:22" x14ac:dyDescent="0.25">
      <c r="T19401" s="41" t="s">
        <v>24552</v>
      </c>
      <c r="U19401" s="41" t="s">
        <v>46535</v>
      </c>
      <c r="V19401" s="42" t="s">
        <v>50785</v>
      </c>
    </row>
    <row r="19402" spans="20:22" x14ac:dyDescent="0.25">
      <c r="T19402" s="41" t="s">
        <v>24553</v>
      </c>
      <c r="U19402" s="41" t="s">
        <v>46536</v>
      </c>
      <c r="V19402" s="42" t="s">
        <v>50785</v>
      </c>
    </row>
    <row r="19403" spans="20:22" x14ac:dyDescent="0.25">
      <c r="T19403" s="41" t="s">
        <v>24554</v>
      </c>
      <c r="U19403" s="41" t="s">
        <v>46537</v>
      </c>
      <c r="V19403" s="42" t="s">
        <v>50785</v>
      </c>
    </row>
    <row r="19404" spans="20:22" x14ac:dyDescent="0.25">
      <c r="T19404" s="41" t="s">
        <v>24555</v>
      </c>
      <c r="U19404" s="41" t="s">
        <v>46537</v>
      </c>
      <c r="V19404" s="42" t="s">
        <v>50785</v>
      </c>
    </row>
    <row r="19405" spans="20:22" x14ac:dyDescent="0.25">
      <c r="T19405" s="41" t="s">
        <v>24556</v>
      </c>
      <c r="U19405" s="41" t="s">
        <v>46538</v>
      </c>
      <c r="V19405" s="42" t="s">
        <v>50785</v>
      </c>
    </row>
    <row r="19406" spans="20:22" x14ac:dyDescent="0.25">
      <c r="T19406" s="41" t="s">
        <v>24557</v>
      </c>
      <c r="U19406" s="41" t="s">
        <v>46538</v>
      </c>
      <c r="V19406" s="42" t="s">
        <v>50785</v>
      </c>
    </row>
    <row r="19407" spans="20:22" x14ac:dyDescent="0.25">
      <c r="T19407" s="41" t="s">
        <v>24558</v>
      </c>
      <c r="U19407" s="41" t="s">
        <v>45980</v>
      </c>
      <c r="V19407" s="42" t="s">
        <v>50785</v>
      </c>
    </row>
    <row r="19408" spans="20:22" x14ac:dyDescent="0.25">
      <c r="T19408" s="41" t="s">
        <v>24559</v>
      </c>
      <c r="U19408" s="41" t="s">
        <v>45980</v>
      </c>
      <c r="V19408" s="42" t="s">
        <v>50785</v>
      </c>
    </row>
    <row r="19409" spans="20:22" x14ac:dyDescent="0.25">
      <c r="T19409" s="41" t="s">
        <v>24560</v>
      </c>
      <c r="U19409" s="41" t="s">
        <v>45981</v>
      </c>
      <c r="V19409" s="42" t="s">
        <v>50785</v>
      </c>
    </row>
    <row r="19410" spans="20:22" x14ac:dyDescent="0.25">
      <c r="T19410" s="41" t="s">
        <v>24561</v>
      </c>
      <c r="U19410" s="41" t="s">
        <v>45981</v>
      </c>
      <c r="V19410" s="42" t="s">
        <v>50785</v>
      </c>
    </row>
    <row r="19411" spans="20:22" x14ac:dyDescent="0.25">
      <c r="T19411" s="41" t="s">
        <v>24562</v>
      </c>
      <c r="U19411" s="41" t="s">
        <v>45981</v>
      </c>
      <c r="V19411" s="42" t="s">
        <v>50785</v>
      </c>
    </row>
    <row r="19412" spans="20:22" x14ac:dyDescent="0.25">
      <c r="T19412" s="41" t="s">
        <v>24563</v>
      </c>
      <c r="U19412" s="41" t="s">
        <v>45981</v>
      </c>
      <c r="V19412" s="42" t="s">
        <v>50785</v>
      </c>
    </row>
    <row r="19413" spans="20:22" x14ac:dyDescent="0.25">
      <c r="T19413" s="41" t="s">
        <v>24564</v>
      </c>
      <c r="U19413" s="41" t="s">
        <v>45981</v>
      </c>
      <c r="V19413" s="42" t="s">
        <v>50785</v>
      </c>
    </row>
    <row r="19414" spans="20:22" x14ac:dyDescent="0.25">
      <c r="T19414" s="41" t="s">
        <v>24565</v>
      </c>
      <c r="U19414" s="41" t="s">
        <v>46539</v>
      </c>
      <c r="V19414" s="42" t="s">
        <v>50785</v>
      </c>
    </row>
    <row r="19415" spans="20:22" x14ac:dyDescent="0.25">
      <c r="T19415" s="41" t="s">
        <v>24566</v>
      </c>
      <c r="U19415" s="41" t="s">
        <v>46540</v>
      </c>
      <c r="V19415" s="42" t="s">
        <v>50785</v>
      </c>
    </row>
    <row r="19416" spans="20:22" x14ac:dyDescent="0.25">
      <c r="T19416" s="41" t="s">
        <v>24567</v>
      </c>
      <c r="U19416" s="41" t="s">
        <v>46540</v>
      </c>
      <c r="V19416" s="42" t="s">
        <v>50785</v>
      </c>
    </row>
    <row r="19417" spans="20:22" x14ac:dyDescent="0.25">
      <c r="T19417" s="41" t="s">
        <v>24568</v>
      </c>
      <c r="U19417" s="41" t="s">
        <v>46540</v>
      </c>
      <c r="V19417" s="42" t="s">
        <v>50785</v>
      </c>
    </row>
    <row r="19418" spans="20:22" x14ac:dyDescent="0.25">
      <c r="T19418" s="41" t="s">
        <v>24569</v>
      </c>
      <c r="U19418" s="41" t="s">
        <v>46541</v>
      </c>
      <c r="V19418" s="42" t="s">
        <v>50785</v>
      </c>
    </row>
    <row r="19419" spans="20:22" x14ac:dyDescent="0.25">
      <c r="T19419" s="41" t="s">
        <v>24570</v>
      </c>
      <c r="U19419" s="41" t="s">
        <v>46542</v>
      </c>
      <c r="V19419" s="42" t="s">
        <v>50785</v>
      </c>
    </row>
    <row r="19420" spans="20:22" x14ac:dyDescent="0.25">
      <c r="T19420" s="41" t="s">
        <v>24571</v>
      </c>
      <c r="U19420" s="41" t="s">
        <v>46542</v>
      </c>
      <c r="V19420" s="42" t="s">
        <v>50785</v>
      </c>
    </row>
    <row r="19421" spans="20:22" x14ac:dyDescent="0.25">
      <c r="T19421" s="41" t="s">
        <v>24572</v>
      </c>
      <c r="U19421" s="41" t="s">
        <v>46543</v>
      </c>
      <c r="V19421" s="42" t="s">
        <v>50785</v>
      </c>
    </row>
    <row r="19422" spans="20:22" x14ac:dyDescent="0.25">
      <c r="T19422" s="41" t="s">
        <v>24573</v>
      </c>
      <c r="U19422" s="41" t="s">
        <v>46544</v>
      </c>
      <c r="V19422" s="42" t="s">
        <v>50785</v>
      </c>
    </row>
    <row r="19423" spans="20:22" x14ac:dyDescent="0.25">
      <c r="T19423" s="41" t="s">
        <v>24574</v>
      </c>
      <c r="U19423" s="41" t="s">
        <v>46544</v>
      </c>
      <c r="V19423" s="42" t="s">
        <v>50785</v>
      </c>
    </row>
    <row r="19424" spans="20:22" x14ac:dyDescent="0.25">
      <c r="T19424" s="41" t="s">
        <v>24575</v>
      </c>
      <c r="U19424" s="41" t="s">
        <v>46545</v>
      </c>
      <c r="V19424" s="42" t="s">
        <v>50785</v>
      </c>
    </row>
    <row r="19425" spans="20:22" x14ac:dyDescent="0.25">
      <c r="T19425" s="41" t="s">
        <v>24576</v>
      </c>
      <c r="U19425" s="41" t="s">
        <v>46546</v>
      </c>
      <c r="V19425" s="42" t="s">
        <v>50785</v>
      </c>
    </row>
    <row r="19426" spans="20:22" x14ac:dyDescent="0.25">
      <c r="T19426" s="41" t="s">
        <v>24577</v>
      </c>
      <c r="U19426" s="41" t="s">
        <v>46546</v>
      </c>
      <c r="V19426" s="42" t="s">
        <v>50785</v>
      </c>
    </row>
    <row r="19427" spans="20:22" x14ac:dyDescent="0.25">
      <c r="T19427" s="41" t="s">
        <v>24578</v>
      </c>
      <c r="U19427" s="41" t="s">
        <v>46547</v>
      </c>
      <c r="V19427" s="42" t="s">
        <v>50785</v>
      </c>
    </row>
    <row r="19428" spans="20:22" x14ac:dyDescent="0.25">
      <c r="T19428" s="41" t="s">
        <v>24579</v>
      </c>
      <c r="U19428" s="41" t="s">
        <v>46548</v>
      </c>
      <c r="V19428" s="42" t="s">
        <v>50785</v>
      </c>
    </row>
    <row r="19429" spans="20:22" x14ac:dyDescent="0.25">
      <c r="T19429" s="41" t="s">
        <v>24580</v>
      </c>
      <c r="U19429" s="41" t="s">
        <v>46549</v>
      </c>
      <c r="V19429" s="42" t="s">
        <v>50785</v>
      </c>
    </row>
    <row r="19430" spans="20:22" x14ac:dyDescent="0.25">
      <c r="T19430" s="41" t="s">
        <v>24581</v>
      </c>
      <c r="U19430" s="41" t="s">
        <v>46550</v>
      </c>
      <c r="V19430" s="42" t="s">
        <v>50785</v>
      </c>
    </row>
    <row r="19431" spans="20:22" x14ac:dyDescent="0.25">
      <c r="T19431" s="41" t="s">
        <v>24582</v>
      </c>
      <c r="U19431" s="41" t="s">
        <v>46551</v>
      </c>
      <c r="V19431" s="42" t="s">
        <v>50785</v>
      </c>
    </row>
    <row r="19432" spans="20:22" x14ac:dyDescent="0.25">
      <c r="T19432" s="41" t="s">
        <v>24583</v>
      </c>
      <c r="U19432" s="41" t="s">
        <v>46551</v>
      </c>
      <c r="V19432" s="42" t="s">
        <v>50785</v>
      </c>
    </row>
    <row r="19433" spans="20:22" x14ac:dyDescent="0.25">
      <c r="T19433" s="41" t="s">
        <v>24584</v>
      </c>
      <c r="U19433" s="41" t="s">
        <v>46552</v>
      </c>
      <c r="V19433" s="42" t="s">
        <v>50785</v>
      </c>
    </row>
    <row r="19434" spans="20:22" x14ac:dyDescent="0.25">
      <c r="T19434" s="41" t="s">
        <v>24585</v>
      </c>
      <c r="U19434" s="41" t="s">
        <v>46552</v>
      </c>
      <c r="V19434" s="42" t="s">
        <v>50785</v>
      </c>
    </row>
    <row r="19435" spans="20:22" x14ac:dyDescent="0.25">
      <c r="T19435" s="41" t="s">
        <v>24586</v>
      </c>
      <c r="U19435" s="41" t="s">
        <v>46553</v>
      </c>
      <c r="V19435" s="42" t="s">
        <v>50785</v>
      </c>
    </row>
    <row r="19436" spans="20:22" x14ac:dyDescent="0.25">
      <c r="T19436" s="41" t="s">
        <v>24587</v>
      </c>
      <c r="U19436" s="41" t="s">
        <v>46553</v>
      </c>
      <c r="V19436" s="42" t="s">
        <v>50785</v>
      </c>
    </row>
    <row r="19437" spans="20:22" x14ac:dyDescent="0.25">
      <c r="T19437" s="41" t="s">
        <v>24588</v>
      </c>
      <c r="U19437" s="41" t="s">
        <v>46554</v>
      </c>
      <c r="V19437" s="42" t="s">
        <v>50785</v>
      </c>
    </row>
    <row r="19438" spans="20:22" x14ac:dyDescent="0.25">
      <c r="T19438" s="41" t="s">
        <v>24589</v>
      </c>
      <c r="U19438" s="41" t="s">
        <v>46554</v>
      </c>
      <c r="V19438" s="42" t="s">
        <v>50785</v>
      </c>
    </row>
    <row r="19439" spans="20:22" x14ac:dyDescent="0.25">
      <c r="T19439" s="41" t="s">
        <v>24590</v>
      </c>
      <c r="U19439" s="41" t="s">
        <v>46114</v>
      </c>
      <c r="V19439" s="42" t="s">
        <v>50785</v>
      </c>
    </row>
    <row r="19440" spans="20:22" x14ac:dyDescent="0.25">
      <c r="T19440" s="41" t="s">
        <v>24591</v>
      </c>
      <c r="U19440" s="41" t="s">
        <v>45831</v>
      </c>
      <c r="V19440" s="42" t="s">
        <v>50785</v>
      </c>
    </row>
    <row r="19441" spans="20:22" x14ac:dyDescent="0.25">
      <c r="T19441" s="41" t="s">
        <v>24592</v>
      </c>
      <c r="U19441" s="41" t="s">
        <v>46555</v>
      </c>
      <c r="V19441" s="42" t="s">
        <v>50785</v>
      </c>
    </row>
    <row r="19442" spans="20:22" x14ac:dyDescent="0.25">
      <c r="T19442" s="41" t="s">
        <v>24593</v>
      </c>
      <c r="U19442" s="41" t="s">
        <v>46555</v>
      </c>
      <c r="V19442" s="42" t="s">
        <v>50785</v>
      </c>
    </row>
    <row r="19443" spans="20:22" x14ac:dyDescent="0.25">
      <c r="T19443" s="41" t="s">
        <v>24594</v>
      </c>
      <c r="U19443" s="41" t="s">
        <v>46555</v>
      </c>
      <c r="V19443" s="42" t="s">
        <v>50785</v>
      </c>
    </row>
    <row r="19444" spans="20:22" x14ac:dyDescent="0.25">
      <c r="T19444" s="41" t="s">
        <v>24595</v>
      </c>
      <c r="U19444" s="41" t="s">
        <v>46555</v>
      </c>
      <c r="V19444" s="42" t="s">
        <v>50785</v>
      </c>
    </row>
    <row r="19445" spans="20:22" x14ac:dyDescent="0.25">
      <c r="T19445" s="41" t="s">
        <v>24596</v>
      </c>
      <c r="U19445" s="41" t="s">
        <v>46556</v>
      </c>
      <c r="V19445" s="42" t="s">
        <v>50785</v>
      </c>
    </row>
    <row r="19446" spans="20:22" x14ac:dyDescent="0.25">
      <c r="T19446" s="41" t="s">
        <v>24597</v>
      </c>
      <c r="U19446" s="41" t="s">
        <v>43741</v>
      </c>
      <c r="V19446" s="42" t="s">
        <v>50785</v>
      </c>
    </row>
    <row r="19447" spans="20:22" x14ac:dyDescent="0.25">
      <c r="T19447" s="41" t="s">
        <v>24598</v>
      </c>
      <c r="U19447" s="41" t="s">
        <v>46557</v>
      </c>
      <c r="V19447" s="42" t="s">
        <v>50785</v>
      </c>
    </row>
    <row r="19448" spans="20:22" x14ac:dyDescent="0.25">
      <c r="T19448" s="41" t="s">
        <v>24599</v>
      </c>
      <c r="U19448" s="41" t="s">
        <v>46557</v>
      </c>
      <c r="V19448" s="42" t="s">
        <v>50785</v>
      </c>
    </row>
    <row r="19449" spans="20:22" x14ac:dyDescent="0.25">
      <c r="T19449" s="41" t="s">
        <v>24600</v>
      </c>
      <c r="U19449" s="41" t="s">
        <v>46558</v>
      </c>
      <c r="V19449" s="42" t="s">
        <v>50785</v>
      </c>
    </row>
    <row r="19450" spans="20:22" x14ac:dyDescent="0.25">
      <c r="T19450" s="41" t="s">
        <v>24601</v>
      </c>
      <c r="U19450" s="41" t="s">
        <v>46558</v>
      </c>
      <c r="V19450" s="42" t="s">
        <v>50785</v>
      </c>
    </row>
    <row r="19451" spans="20:22" x14ac:dyDescent="0.25">
      <c r="T19451" s="41" t="s">
        <v>24602</v>
      </c>
      <c r="U19451" s="41" t="s">
        <v>46558</v>
      </c>
      <c r="V19451" s="42" t="s">
        <v>50785</v>
      </c>
    </row>
    <row r="19452" spans="20:22" x14ac:dyDescent="0.25">
      <c r="T19452" s="41" t="s">
        <v>24603</v>
      </c>
      <c r="U19452" s="41" t="s">
        <v>46558</v>
      </c>
      <c r="V19452" s="42" t="s">
        <v>50785</v>
      </c>
    </row>
    <row r="19453" spans="20:22" x14ac:dyDescent="0.25">
      <c r="T19453" s="41" t="s">
        <v>24604</v>
      </c>
      <c r="U19453" s="41" t="s">
        <v>46558</v>
      </c>
      <c r="V19453" s="42" t="s">
        <v>50785</v>
      </c>
    </row>
    <row r="19454" spans="20:22" x14ac:dyDescent="0.25">
      <c r="T19454" s="41" t="s">
        <v>24605</v>
      </c>
      <c r="U19454" s="41" t="s">
        <v>46559</v>
      </c>
      <c r="V19454" s="42" t="s">
        <v>50785</v>
      </c>
    </row>
    <row r="19455" spans="20:22" x14ac:dyDescent="0.25">
      <c r="T19455" s="41" t="s">
        <v>24606</v>
      </c>
      <c r="U19455" s="41" t="s">
        <v>46559</v>
      </c>
      <c r="V19455" s="42" t="s">
        <v>50785</v>
      </c>
    </row>
    <row r="19456" spans="20:22" x14ac:dyDescent="0.25">
      <c r="T19456" s="41" t="s">
        <v>24607</v>
      </c>
      <c r="U19456" s="41" t="s">
        <v>46559</v>
      </c>
      <c r="V19456" s="42" t="s">
        <v>50785</v>
      </c>
    </row>
    <row r="19457" spans="20:22" x14ac:dyDescent="0.25">
      <c r="T19457" s="41" t="s">
        <v>24608</v>
      </c>
      <c r="U19457" s="41" t="s">
        <v>46559</v>
      </c>
      <c r="V19457" s="42" t="s">
        <v>50785</v>
      </c>
    </row>
    <row r="19458" spans="20:22" x14ac:dyDescent="0.25">
      <c r="T19458" s="41" t="s">
        <v>24609</v>
      </c>
      <c r="U19458" s="41" t="s">
        <v>914</v>
      </c>
      <c r="V19458" s="42" t="s">
        <v>50785</v>
      </c>
    </row>
    <row r="19459" spans="20:22" x14ac:dyDescent="0.25">
      <c r="T19459" s="41" t="s">
        <v>24610</v>
      </c>
      <c r="U19459" s="41" t="s">
        <v>914</v>
      </c>
      <c r="V19459" s="42" t="s">
        <v>50785</v>
      </c>
    </row>
    <row r="19460" spans="20:22" x14ac:dyDescent="0.25">
      <c r="T19460" s="41" t="s">
        <v>24611</v>
      </c>
      <c r="U19460" s="41" t="s">
        <v>914</v>
      </c>
      <c r="V19460" s="42" t="s">
        <v>50785</v>
      </c>
    </row>
    <row r="19461" spans="20:22" x14ac:dyDescent="0.25">
      <c r="T19461" s="41" t="s">
        <v>24612</v>
      </c>
      <c r="U19461" s="41" t="s">
        <v>914</v>
      </c>
      <c r="V19461" s="42" t="s">
        <v>50785</v>
      </c>
    </row>
    <row r="19462" spans="20:22" x14ac:dyDescent="0.25">
      <c r="T19462" s="41" t="s">
        <v>24613</v>
      </c>
      <c r="U19462" s="41" t="s">
        <v>914</v>
      </c>
      <c r="V19462" s="42" t="s">
        <v>50785</v>
      </c>
    </row>
    <row r="19463" spans="20:22" x14ac:dyDescent="0.25">
      <c r="T19463" s="41" t="s">
        <v>24614</v>
      </c>
      <c r="U19463" s="41" t="s">
        <v>914</v>
      </c>
      <c r="V19463" s="42" t="s">
        <v>50785</v>
      </c>
    </row>
    <row r="19464" spans="20:22" x14ac:dyDescent="0.25">
      <c r="T19464" s="41" t="s">
        <v>24615</v>
      </c>
      <c r="U19464" s="41" t="s">
        <v>46560</v>
      </c>
      <c r="V19464" s="42" t="s">
        <v>50785</v>
      </c>
    </row>
    <row r="19465" spans="20:22" x14ac:dyDescent="0.25">
      <c r="T19465" s="41" t="s">
        <v>24616</v>
      </c>
      <c r="U19465" s="41" t="s">
        <v>46560</v>
      </c>
      <c r="V19465" s="42" t="s">
        <v>50785</v>
      </c>
    </row>
    <row r="19466" spans="20:22" x14ac:dyDescent="0.25">
      <c r="T19466" s="41" t="s">
        <v>24617</v>
      </c>
      <c r="U19466" s="41" t="s">
        <v>46560</v>
      </c>
      <c r="V19466" s="42" t="s">
        <v>50785</v>
      </c>
    </row>
    <row r="19467" spans="20:22" x14ac:dyDescent="0.25">
      <c r="T19467" s="41" t="s">
        <v>24618</v>
      </c>
      <c r="U19467" s="41" t="s">
        <v>46561</v>
      </c>
      <c r="V19467" s="42" t="s">
        <v>50785</v>
      </c>
    </row>
    <row r="19468" spans="20:22" x14ac:dyDescent="0.25">
      <c r="T19468" s="41" t="s">
        <v>24619</v>
      </c>
      <c r="U19468" s="41" t="s">
        <v>46562</v>
      </c>
      <c r="V19468" s="42" t="s">
        <v>50785</v>
      </c>
    </row>
    <row r="19469" spans="20:22" x14ac:dyDescent="0.25">
      <c r="T19469" s="41" t="s">
        <v>24620</v>
      </c>
      <c r="U19469" s="41" t="s">
        <v>46562</v>
      </c>
      <c r="V19469" s="42" t="s">
        <v>50785</v>
      </c>
    </row>
    <row r="19470" spans="20:22" x14ac:dyDescent="0.25">
      <c r="T19470" s="41" t="s">
        <v>24621</v>
      </c>
      <c r="U19470" s="41" t="s">
        <v>46562</v>
      </c>
      <c r="V19470" s="42" t="s">
        <v>50785</v>
      </c>
    </row>
    <row r="19471" spans="20:22" x14ac:dyDescent="0.25">
      <c r="T19471" s="41" t="s">
        <v>24622</v>
      </c>
      <c r="U19471" s="41" t="s">
        <v>46563</v>
      </c>
      <c r="V19471" s="42" t="s">
        <v>50785</v>
      </c>
    </row>
    <row r="19472" spans="20:22" x14ac:dyDescent="0.25">
      <c r="T19472" s="41" t="s">
        <v>24623</v>
      </c>
      <c r="U19472" s="41" t="s">
        <v>46564</v>
      </c>
      <c r="V19472" s="42" t="s">
        <v>50785</v>
      </c>
    </row>
    <row r="19473" spans="20:22" x14ac:dyDescent="0.25">
      <c r="T19473" s="41" t="s">
        <v>24624</v>
      </c>
      <c r="U19473" s="41" t="s">
        <v>46564</v>
      </c>
      <c r="V19473" s="42" t="s">
        <v>50785</v>
      </c>
    </row>
    <row r="19474" spans="20:22" x14ac:dyDescent="0.25">
      <c r="T19474" s="41" t="s">
        <v>24625</v>
      </c>
      <c r="U19474" s="41" t="s">
        <v>46564</v>
      </c>
      <c r="V19474" s="42" t="s">
        <v>50785</v>
      </c>
    </row>
    <row r="19475" spans="20:22" x14ac:dyDescent="0.25">
      <c r="T19475" s="41" t="s">
        <v>24626</v>
      </c>
      <c r="U19475" s="41" t="s">
        <v>46564</v>
      </c>
      <c r="V19475" s="42" t="s">
        <v>50785</v>
      </c>
    </row>
    <row r="19476" spans="20:22" x14ac:dyDescent="0.25">
      <c r="T19476" s="41" t="s">
        <v>24627</v>
      </c>
      <c r="U19476" s="41" t="s">
        <v>46565</v>
      </c>
      <c r="V19476" s="42" t="s">
        <v>50785</v>
      </c>
    </row>
    <row r="19477" spans="20:22" x14ac:dyDescent="0.25">
      <c r="T19477" s="41" t="s">
        <v>24628</v>
      </c>
      <c r="U19477" s="41" t="s">
        <v>2532</v>
      </c>
      <c r="V19477" s="42" t="s">
        <v>50785</v>
      </c>
    </row>
    <row r="19478" spans="20:22" x14ac:dyDescent="0.25">
      <c r="T19478" s="41" t="s">
        <v>24629</v>
      </c>
      <c r="U19478" s="41" t="s">
        <v>2532</v>
      </c>
      <c r="V19478" s="42" t="s">
        <v>50785</v>
      </c>
    </row>
    <row r="19479" spans="20:22" x14ac:dyDescent="0.25">
      <c r="T19479" s="41" t="s">
        <v>24630</v>
      </c>
      <c r="U19479" s="41" t="s">
        <v>2532</v>
      </c>
      <c r="V19479" s="42" t="s">
        <v>50785</v>
      </c>
    </row>
    <row r="19480" spans="20:22" x14ac:dyDescent="0.25">
      <c r="T19480" s="41" t="s">
        <v>24631</v>
      </c>
      <c r="U19480" s="41" t="s">
        <v>46566</v>
      </c>
      <c r="V19480" s="42" t="s">
        <v>50785</v>
      </c>
    </row>
    <row r="19481" spans="20:22" x14ac:dyDescent="0.25">
      <c r="T19481" s="41" t="s">
        <v>24632</v>
      </c>
      <c r="U19481" s="41" t="s">
        <v>46566</v>
      </c>
      <c r="V19481" s="42" t="s">
        <v>50785</v>
      </c>
    </row>
    <row r="19482" spans="20:22" x14ac:dyDescent="0.25">
      <c r="T19482" s="41" t="s">
        <v>24633</v>
      </c>
      <c r="U19482" s="41" t="s">
        <v>46567</v>
      </c>
      <c r="V19482" s="42" t="s">
        <v>50785</v>
      </c>
    </row>
    <row r="19483" spans="20:22" x14ac:dyDescent="0.25">
      <c r="T19483" s="41" t="s">
        <v>24634</v>
      </c>
      <c r="U19483" s="41" t="s">
        <v>46567</v>
      </c>
      <c r="V19483" s="42" t="s">
        <v>50785</v>
      </c>
    </row>
    <row r="19484" spans="20:22" x14ac:dyDescent="0.25">
      <c r="T19484" s="41" t="s">
        <v>24635</v>
      </c>
      <c r="U19484" s="41" t="s">
        <v>46568</v>
      </c>
      <c r="V19484" s="42" t="s">
        <v>50785</v>
      </c>
    </row>
    <row r="19485" spans="20:22" x14ac:dyDescent="0.25">
      <c r="T19485" s="41" t="s">
        <v>24636</v>
      </c>
      <c r="U19485" s="41" t="s">
        <v>46569</v>
      </c>
      <c r="V19485" s="42" t="s">
        <v>50785</v>
      </c>
    </row>
    <row r="19486" spans="20:22" x14ac:dyDescent="0.25">
      <c r="T19486" s="41" t="s">
        <v>24637</v>
      </c>
      <c r="U19486" s="41" t="s">
        <v>46570</v>
      </c>
      <c r="V19486" s="42" t="s">
        <v>50785</v>
      </c>
    </row>
    <row r="19487" spans="20:22" x14ac:dyDescent="0.25">
      <c r="T19487" s="41" t="s">
        <v>24638</v>
      </c>
      <c r="U19487" s="41" t="s">
        <v>46571</v>
      </c>
      <c r="V19487" s="42" t="s">
        <v>50785</v>
      </c>
    </row>
    <row r="19488" spans="20:22" x14ac:dyDescent="0.25">
      <c r="T19488" s="41" t="s">
        <v>24639</v>
      </c>
      <c r="U19488" s="41" t="s">
        <v>46572</v>
      </c>
      <c r="V19488" s="42" t="s">
        <v>50785</v>
      </c>
    </row>
    <row r="19489" spans="20:22" x14ac:dyDescent="0.25">
      <c r="T19489" s="41" t="s">
        <v>24640</v>
      </c>
      <c r="U19489" s="41" t="s">
        <v>46573</v>
      </c>
      <c r="V19489" s="42" t="s">
        <v>50785</v>
      </c>
    </row>
    <row r="19490" spans="20:22" x14ac:dyDescent="0.25">
      <c r="T19490" s="41" t="s">
        <v>24641</v>
      </c>
      <c r="U19490" s="41" t="s">
        <v>46574</v>
      </c>
      <c r="V19490" s="42" t="s">
        <v>50785</v>
      </c>
    </row>
    <row r="19491" spans="20:22" x14ac:dyDescent="0.25">
      <c r="T19491" s="41" t="s">
        <v>24642</v>
      </c>
      <c r="U19491" s="41" t="s">
        <v>46574</v>
      </c>
      <c r="V19491" s="42" t="s">
        <v>50785</v>
      </c>
    </row>
    <row r="19492" spans="20:22" x14ac:dyDescent="0.25">
      <c r="T19492" s="41" t="s">
        <v>24643</v>
      </c>
      <c r="U19492" s="41" t="s">
        <v>46153</v>
      </c>
      <c r="V19492" s="42" t="s">
        <v>50785</v>
      </c>
    </row>
    <row r="19493" spans="20:22" x14ac:dyDescent="0.25">
      <c r="T19493" s="41" t="s">
        <v>24644</v>
      </c>
      <c r="U19493" s="41" t="s">
        <v>46575</v>
      </c>
      <c r="V19493" s="42" t="s">
        <v>50785</v>
      </c>
    </row>
    <row r="19494" spans="20:22" x14ac:dyDescent="0.25">
      <c r="T19494" s="41" t="s">
        <v>24645</v>
      </c>
      <c r="U19494" s="41" t="s">
        <v>46575</v>
      </c>
      <c r="V19494" s="42" t="s">
        <v>50785</v>
      </c>
    </row>
    <row r="19495" spans="20:22" x14ac:dyDescent="0.25">
      <c r="T19495" s="41" t="s">
        <v>24646</v>
      </c>
      <c r="U19495" s="41" t="s">
        <v>46576</v>
      </c>
      <c r="V19495" s="42" t="s">
        <v>50785</v>
      </c>
    </row>
    <row r="19496" spans="20:22" x14ac:dyDescent="0.25">
      <c r="T19496" s="41" t="s">
        <v>24647</v>
      </c>
      <c r="U19496" s="41" t="s">
        <v>46576</v>
      </c>
      <c r="V19496" s="42" t="s">
        <v>50785</v>
      </c>
    </row>
    <row r="19497" spans="20:22" x14ac:dyDescent="0.25">
      <c r="T19497" s="41" t="s">
        <v>24648</v>
      </c>
      <c r="U19497" s="41" t="s">
        <v>46576</v>
      </c>
      <c r="V19497" s="42" t="s">
        <v>50785</v>
      </c>
    </row>
    <row r="19498" spans="20:22" x14ac:dyDescent="0.25">
      <c r="T19498" s="41" t="s">
        <v>24649</v>
      </c>
      <c r="U19498" s="41" t="s">
        <v>46577</v>
      </c>
      <c r="V19498" s="42" t="s">
        <v>50785</v>
      </c>
    </row>
    <row r="19499" spans="20:22" x14ac:dyDescent="0.25">
      <c r="T19499" s="41" t="s">
        <v>24650</v>
      </c>
      <c r="U19499" s="41" t="s">
        <v>46578</v>
      </c>
      <c r="V19499" s="42" t="s">
        <v>50785</v>
      </c>
    </row>
    <row r="19500" spans="20:22" x14ac:dyDescent="0.25">
      <c r="T19500" s="41" t="s">
        <v>24651</v>
      </c>
      <c r="U19500" s="41" t="s">
        <v>46578</v>
      </c>
      <c r="V19500" s="42" t="s">
        <v>50785</v>
      </c>
    </row>
    <row r="19501" spans="20:22" x14ac:dyDescent="0.25">
      <c r="T19501" s="41" t="s">
        <v>24652</v>
      </c>
      <c r="U19501" s="41" t="s">
        <v>46579</v>
      </c>
      <c r="V19501" s="42" t="s">
        <v>50785</v>
      </c>
    </row>
    <row r="19502" spans="20:22" x14ac:dyDescent="0.25">
      <c r="T19502" s="41" t="s">
        <v>24653</v>
      </c>
      <c r="U19502" s="41" t="s">
        <v>46580</v>
      </c>
      <c r="V19502" s="42" t="s">
        <v>50785</v>
      </c>
    </row>
    <row r="19503" spans="20:22" x14ac:dyDescent="0.25">
      <c r="T19503" s="41" t="s">
        <v>24654</v>
      </c>
      <c r="U19503" s="41" t="s">
        <v>46580</v>
      </c>
      <c r="V19503" s="42" t="s">
        <v>50785</v>
      </c>
    </row>
    <row r="19504" spans="20:22" x14ac:dyDescent="0.25">
      <c r="T19504" s="41" t="s">
        <v>24655</v>
      </c>
      <c r="U19504" s="41" t="s">
        <v>46580</v>
      </c>
      <c r="V19504" s="42" t="s">
        <v>50785</v>
      </c>
    </row>
    <row r="19505" spans="20:22" x14ac:dyDescent="0.25">
      <c r="T19505" s="41" t="s">
        <v>24656</v>
      </c>
      <c r="U19505" s="41" t="s">
        <v>46580</v>
      </c>
      <c r="V19505" s="42" t="s">
        <v>50785</v>
      </c>
    </row>
    <row r="19506" spans="20:22" x14ac:dyDescent="0.25">
      <c r="T19506" s="41" t="s">
        <v>24657</v>
      </c>
      <c r="U19506" s="41" t="s">
        <v>46581</v>
      </c>
      <c r="V19506" s="42" t="s">
        <v>50785</v>
      </c>
    </row>
    <row r="19507" spans="20:22" x14ac:dyDescent="0.25">
      <c r="T19507" s="41" t="s">
        <v>24658</v>
      </c>
      <c r="U19507" s="41" t="s">
        <v>46582</v>
      </c>
      <c r="V19507" s="42" t="s">
        <v>50785</v>
      </c>
    </row>
    <row r="19508" spans="20:22" x14ac:dyDescent="0.25">
      <c r="T19508" s="41" t="s">
        <v>24659</v>
      </c>
      <c r="U19508" s="41" t="s">
        <v>46583</v>
      </c>
      <c r="V19508" s="42" t="s">
        <v>50785</v>
      </c>
    </row>
    <row r="19509" spans="20:22" x14ac:dyDescent="0.25">
      <c r="T19509" s="41" t="s">
        <v>24660</v>
      </c>
      <c r="U19509" s="41" t="s">
        <v>46583</v>
      </c>
      <c r="V19509" s="42" t="s">
        <v>50785</v>
      </c>
    </row>
    <row r="19510" spans="20:22" x14ac:dyDescent="0.25">
      <c r="T19510" s="41" t="s">
        <v>24661</v>
      </c>
      <c r="U19510" s="41" t="s">
        <v>46584</v>
      </c>
      <c r="V19510" s="42" t="s">
        <v>50785</v>
      </c>
    </row>
    <row r="19511" spans="20:22" x14ac:dyDescent="0.25">
      <c r="T19511" s="41" t="s">
        <v>24662</v>
      </c>
      <c r="U19511" s="41" t="s">
        <v>46584</v>
      </c>
      <c r="V19511" s="42" t="s">
        <v>50785</v>
      </c>
    </row>
    <row r="19512" spans="20:22" x14ac:dyDescent="0.25">
      <c r="T19512" s="41" t="s">
        <v>24663</v>
      </c>
      <c r="U19512" s="41" t="s">
        <v>46585</v>
      </c>
      <c r="V19512" s="42" t="s">
        <v>50785</v>
      </c>
    </row>
    <row r="19513" spans="20:22" x14ac:dyDescent="0.25">
      <c r="T19513" s="41" t="s">
        <v>24664</v>
      </c>
      <c r="U19513" s="41" t="s">
        <v>46585</v>
      </c>
      <c r="V19513" s="42" t="s">
        <v>50785</v>
      </c>
    </row>
    <row r="19514" spans="20:22" x14ac:dyDescent="0.25">
      <c r="T19514" s="41" t="s">
        <v>24665</v>
      </c>
      <c r="U19514" s="41" t="s">
        <v>46586</v>
      </c>
      <c r="V19514" s="42" t="s">
        <v>50785</v>
      </c>
    </row>
    <row r="19515" spans="20:22" x14ac:dyDescent="0.25">
      <c r="T19515" s="41" t="s">
        <v>24666</v>
      </c>
      <c r="U19515" s="41" t="s">
        <v>46586</v>
      </c>
      <c r="V19515" s="42" t="s">
        <v>50785</v>
      </c>
    </row>
    <row r="19516" spans="20:22" x14ac:dyDescent="0.25">
      <c r="T19516" s="41" t="s">
        <v>24667</v>
      </c>
      <c r="U19516" s="41" t="s">
        <v>46587</v>
      </c>
      <c r="V19516" s="42" t="s">
        <v>50785</v>
      </c>
    </row>
    <row r="19517" spans="20:22" x14ac:dyDescent="0.25">
      <c r="T19517" s="41" t="s">
        <v>24668</v>
      </c>
      <c r="U19517" s="41" t="s">
        <v>46587</v>
      </c>
      <c r="V19517" s="42" t="s">
        <v>50785</v>
      </c>
    </row>
    <row r="19518" spans="20:22" x14ac:dyDescent="0.25">
      <c r="T19518" s="41" t="s">
        <v>24669</v>
      </c>
      <c r="U19518" s="41" t="s">
        <v>46587</v>
      </c>
      <c r="V19518" s="42" t="s">
        <v>50785</v>
      </c>
    </row>
    <row r="19519" spans="20:22" x14ac:dyDescent="0.25">
      <c r="T19519" s="41" t="s">
        <v>24670</v>
      </c>
      <c r="U19519" s="41" t="s">
        <v>46588</v>
      </c>
      <c r="V19519" s="42" t="s">
        <v>50785</v>
      </c>
    </row>
    <row r="19520" spans="20:22" x14ac:dyDescent="0.25">
      <c r="T19520" s="41" t="s">
        <v>24671</v>
      </c>
      <c r="U19520" s="41" t="s">
        <v>46588</v>
      </c>
      <c r="V19520" s="42" t="s">
        <v>50785</v>
      </c>
    </row>
    <row r="19521" spans="20:22" x14ac:dyDescent="0.25">
      <c r="T19521" s="41" t="s">
        <v>24672</v>
      </c>
      <c r="U19521" s="41" t="s">
        <v>46589</v>
      </c>
      <c r="V19521" s="42" t="s">
        <v>50785</v>
      </c>
    </row>
    <row r="19522" spans="20:22" x14ac:dyDescent="0.25">
      <c r="T19522" s="41" t="s">
        <v>24673</v>
      </c>
      <c r="U19522" s="41" t="s">
        <v>46589</v>
      </c>
      <c r="V19522" s="42" t="s">
        <v>50785</v>
      </c>
    </row>
    <row r="19523" spans="20:22" x14ac:dyDescent="0.25">
      <c r="T19523" s="41" t="s">
        <v>24674</v>
      </c>
      <c r="U19523" s="41" t="s">
        <v>46589</v>
      </c>
      <c r="V19523" s="42" t="s">
        <v>50785</v>
      </c>
    </row>
    <row r="19524" spans="20:22" x14ac:dyDescent="0.25">
      <c r="T19524" s="41" t="s">
        <v>24675</v>
      </c>
      <c r="U19524" s="41" t="s">
        <v>46590</v>
      </c>
      <c r="V19524" s="42" t="s">
        <v>50785</v>
      </c>
    </row>
    <row r="19525" spans="20:22" x14ac:dyDescent="0.25">
      <c r="T19525" s="41" t="s">
        <v>24676</v>
      </c>
      <c r="U19525" s="41" t="s">
        <v>46590</v>
      </c>
      <c r="V19525" s="42" t="s">
        <v>50785</v>
      </c>
    </row>
    <row r="19526" spans="20:22" x14ac:dyDescent="0.25">
      <c r="T19526" s="41" t="s">
        <v>24677</v>
      </c>
      <c r="U19526" s="41" t="s">
        <v>46591</v>
      </c>
      <c r="V19526" s="42" t="s">
        <v>50785</v>
      </c>
    </row>
    <row r="19527" spans="20:22" x14ac:dyDescent="0.25">
      <c r="T19527" s="41" t="s">
        <v>24678</v>
      </c>
      <c r="U19527" s="41" t="s">
        <v>46592</v>
      </c>
      <c r="V19527" s="42" t="s">
        <v>50785</v>
      </c>
    </row>
    <row r="19528" spans="20:22" x14ac:dyDescent="0.25">
      <c r="T19528" s="41" t="s">
        <v>24679</v>
      </c>
      <c r="U19528" s="41" t="s">
        <v>46592</v>
      </c>
      <c r="V19528" s="42" t="s">
        <v>50785</v>
      </c>
    </row>
    <row r="19529" spans="20:22" x14ac:dyDescent="0.25">
      <c r="T19529" s="41" t="s">
        <v>24680</v>
      </c>
      <c r="U19529" s="41" t="s">
        <v>46593</v>
      </c>
      <c r="V19529" s="42" t="s">
        <v>50785</v>
      </c>
    </row>
    <row r="19530" spans="20:22" x14ac:dyDescent="0.25">
      <c r="T19530" s="41" t="s">
        <v>24681</v>
      </c>
      <c r="U19530" s="41" t="s">
        <v>46593</v>
      </c>
      <c r="V19530" s="42" t="s">
        <v>50785</v>
      </c>
    </row>
    <row r="19531" spans="20:22" x14ac:dyDescent="0.25">
      <c r="T19531" s="41" t="s">
        <v>24682</v>
      </c>
      <c r="U19531" s="41" t="s">
        <v>46594</v>
      </c>
      <c r="V19531" s="42" t="s">
        <v>50785</v>
      </c>
    </row>
    <row r="19532" spans="20:22" x14ac:dyDescent="0.25">
      <c r="T19532" s="41" t="s">
        <v>24683</v>
      </c>
      <c r="U19532" s="41" t="s">
        <v>43700</v>
      </c>
      <c r="V19532" s="42" t="s">
        <v>50785</v>
      </c>
    </row>
    <row r="19533" spans="20:22" x14ac:dyDescent="0.25">
      <c r="T19533" s="41" t="s">
        <v>24684</v>
      </c>
      <c r="U19533" s="41" t="s">
        <v>43700</v>
      </c>
      <c r="V19533" s="42" t="s">
        <v>50785</v>
      </c>
    </row>
    <row r="19534" spans="20:22" x14ac:dyDescent="0.25">
      <c r="T19534" s="41" t="s">
        <v>24685</v>
      </c>
      <c r="U19534" s="41" t="s">
        <v>43700</v>
      </c>
      <c r="V19534" s="42" t="s">
        <v>50785</v>
      </c>
    </row>
    <row r="19535" spans="20:22" x14ac:dyDescent="0.25">
      <c r="T19535" s="41" t="s">
        <v>24686</v>
      </c>
      <c r="U19535" s="41" t="s">
        <v>46595</v>
      </c>
      <c r="V19535" s="42" t="s">
        <v>50785</v>
      </c>
    </row>
    <row r="19536" spans="20:22" x14ac:dyDescent="0.25">
      <c r="T19536" s="41" t="s">
        <v>24687</v>
      </c>
      <c r="U19536" s="41" t="s">
        <v>46595</v>
      </c>
      <c r="V19536" s="42" t="s">
        <v>50785</v>
      </c>
    </row>
    <row r="19537" spans="20:22" x14ac:dyDescent="0.25">
      <c r="T19537" s="41" t="s">
        <v>24688</v>
      </c>
      <c r="U19537" s="41" t="s">
        <v>46596</v>
      </c>
      <c r="V19537" s="42" t="s">
        <v>50785</v>
      </c>
    </row>
    <row r="19538" spans="20:22" x14ac:dyDescent="0.25">
      <c r="T19538" s="41" t="s">
        <v>24689</v>
      </c>
      <c r="U19538" s="41" t="s">
        <v>46596</v>
      </c>
      <c r="V19538" s="42" t="s">
        <v>50785</v>
      </c>
    </row>
    <row r="19539" spans="20:22" x14ac:dyDescent="0.25">
      <c r="T19539" s="41" t="s">
        <v>24690</v>
      </c>
      <c r="U19539" s="41" t="s">
        <v>46597</v>
      </c>
      <c r="V19539" s="42" t="s">
        <v>50785</v>
      </c>
    </row>
    <row r="19540" spans="20:22" x14ac:dyDescent="0.25">
      <c r="T19540" s="41" t="s">
        <v>24691</v>
      </c>
      <c r="U19540" s="41" t="s">
        <v>46598</v>
      </c>
      <c r="V19540" s="42" t="s">
        <v>50785</v>
      </c>
    </row>
    <row r="19541" spans="20:22" x14ac:dyDescent="0.25">
      <c r="T19541" s="41" t="s">
        <v>24692</v>
      </c>
      <c r="U19541" s="41" t="s">
        <v>46598</v>
      </c>
      <c r="V19541" s="42" t="s">
        <v>50785</v>
      </c>
    </row>
    <row r="19542" spans="20:22" x14ac:dyDescent="0.25">
      <c r="T19542" s="41" t="s">
        <v>24693</v>
      </c>
      <c r="U19542" s="41" t="s">
        <v>46598</v>
      </c>
      <c r="V19542" s="42" t="s">
        <v>50785</v>
      </c>
    </row>
    <row r="19543" spans="20:22" x14ac:dyDescent="0.25">
      <c r="T19543" s="41" t="s">
        <v>24694</v>
      </c>
      <c r="U19543" s="41" t="s">
        <v>46598</v>
      </c>
      <c r="V19543" s="42" t="s">
        <v>50785</v>
      </c>
    </row>
    <row r="19544" spans="20:22" x14ac:dyDescent="0.25">
      <c r="T19544" s="41" t="s">
        <v>24695</v>
      </c>
      <c r="U19544" s="41" t="s">
        <v>46599</v>
      </c>
      <c r="V19544" s="42" t="s">
        <v>50785</v>
      </c>
    </row>
    <row r="19545" spans="20:22" x14ac:dyDescent="0.25">
      <c r="T19545" s="41" t="s">
        <v>24696</v>
      </c>
      <c r="U19545" s="41" t="s">
        <v>46600</v>
      </c>
      <c r="V19545" s="42" t="s">
        <v>50785</v>
      </c>
    </row>
    <row r="19546" spans="20:22" x14ac:dyDescent="0.25">
      <c r="T19546" s="41" t="s">
        <v>24697</v>
      </c>
      <c r="U19546" s="41" t="s">
        <v>46601</v>
      </c>
      <c r="V19546" s="42" t="s">
        <v>50785</v>
      </c>
    </row>
    <row r="19547" spans="20:22" x14ac:dyDescent="0.25">
      <c r="T19547" s="41" t="s">
        <v>24698</v>
      </c>
      <c r="U19547" s="41" t="s">
        <v>46601</v>
      </c>
      <c r="V19547" s="42" t="s">
        <v>50785</v>
      </c>
    </row>
    <row r="19548" spans="20:22" x14ac:dyDescent="0.25">
      <c r="T19548" s="41" t="s">
        <v>24699</v>
      </c>
      <c r="U19548" s="41" t="s">
        <v>46601</v>
      </c>
      <c r="V19548" s="42" t="s">
        <v>50785</v>
      </c>
    </row>
    <row r="19549" spans="20:22" x14ac:dyDescent="0.25">
      <c r="T19549" s="41" t="s">
        <v>24700</v>
      </c>
      <c r="U19549" s="41" t="s">
        <v>46601</v>
      </c>
      <c r="V19549" s="42" t="s">
        <v>50785</v>
      </c>
    </row>
    <row r="19550" spans="20:22" x14ac:dyDescent="0.25">
      <c r="T19550" s="41" t="s">
        <v>24701</v>
      </c>
      <c r="U19550" s="41" t="s">
        <v>46602</v>
      </c>
      <c r="V19550" s="42" t="s">
        <v>50785</v>
      </c>
    </row>
    <row r="19551" spans="20:22" x14ac:dyDescent="0.25">
      <c r="T19551" s="41" t="s">
        <v>24702</v>
      </c>
      <c r="U19551" s="41" t="s">
        <v>46602</v>
      </c>
      <c r="V19551" s="42" t="s">
        <v>50785</v>
      </c>
    </row>
    <row r="19552" spans="20:22" x14ac:dyDescent="0.25">
      <c r="T19552" s="41" t="s">
        <v>24703</v>
      </c>
      <c r="U19552" s="41" t="s">
        <v>46603</v>
      </c>
      <c r="V19552" s="42" t="s">
        <v>50785</v>
      </c>
    </row>
    <row r="19553" spans="20:22" x14ac:dyDescent="0.25">
      <c r="T19553" s="41" t="s">
        <v>24704</v>
      </c>
      <c r="U19553" s="41" t="s">
        <v>1540</v>
      </c>
      <c r="V19553" s="42" t="s">
        <v>50785</v>
      </c>
    </row>
    <row r="19554" spans="20:22" x14ac:dyDescent="0.25">
      <c r="T19554" s="41" t="s">
        <v>24705</v>
      </c>
      <c r="U19554" s="41" t="s">
        <v>46604</v>
      </c>
      <c r="V19554" s="42" t="s">
        <v>50785</v>
      </c>
    </row>
    <row r="19555" spans="20:22" x14ac:dyDescent="0.25">
      <c r="T19555" s="41" t="s">
        <v>24706</v>
      </c>
      <c r="U19555" s="41" t="s">
        <v>46605</v>
      </c>
      <c r="V19555" s="42" t="s">
        <v>50785</v>
      </c>
    </row>
    <row r="19556" spans="20:22" x14ac:dyDescent="0.25">
      <c r="T19556" s="41" t="s">
        <v>24707</v>
      </c>
      <c r="U19556" s="41" t="s">
        <v>46605</v>
      </c>
      <c r="V19556" s="42" t="s">
        <v>50785</v>
      </c>
    </row>
    <row r="19557" spans="20:22" x14ac:dyDescent="0.25">
      <c r="T19557" s="41" t="s">
        <v>24708</v>
      </c>
      <c r="U19557" s="41" t="s">
        <v>46606</v>
      </c>
      <c r="V19557" s="42" t="s">
        <v>50785</v>
      </c>
    </row>
    <row r="19558" spans="20:22" x14ac:dyDescent="0.25">
      <c r="T19558" s="41" t="s">
        <v>24709</v>
      </c>
      <c r="U19558" s="41" t="s">
        <v>46607</v>
      </c>
      <c r="V19558" s="42" t="s">
        <v>50785</v>
      </c>
    </row>
    <row r="19559" spans="20:22" x14ac:dyDescent="0.25">
      <c r="T19559" s="41" t="s">
        <v>24710</v>
      </c>
      <c r="U19559" s="41" t="s">
        <v>46607</v>
      </c>
      <c r="V19559" s="42" t="s">
        <v>50785</v>
      </c>
    </row>
    <row r="19560" spans="20:22" x14ac:dyDescent="0.25">
      <c r="T19560" s="41" t="s">
        <v>24711</v>
      </c>
      <c r="U19560" s="41" t="s">
        <v>46607</v>
      </c>
      <c r="V19560" s="42" t="s">
        <v>50785</v>
      </c>
    </row>
    <row r="19561" spans="20:22" x14ac:dyDescent="0.25">
      <c r="T19561" s="41" t="s">
        <v>24712</v>
      </c>
      <c r="U19561" s="41" t="s">
        <v>46607</v>
      </c>
      <c r="V19561" s="42" t="s">
        <v>50785</v>
      </c>
    </row>
    <row r="19562" spans="20:22" x14ac:dyDescent="0.25">
      <c r="T19562" s="41" t="s">
        <v>24713</v>
      </c>
      <c r="U19562" s="41" t="s">
        <v>46608</v>
      </c>
      <c r="V19562" s="42" t="s">
        <v>50785</v>
      </c>
    </row>
    <row r="19563" spans="20:22" x14ac:dyDescent="0.25">
      <c r="T19563" s="41" t="s">
        <v>24714</v>
      </c>
      <c r="U19563" s="41" t="s">
        <v>46609</v>
      </c>
      <c r="V19563" s="42" t="s">
        <v>50785</v>
      </c>
    </row>
    <row r="19564" spans="20:22" x14ac:dyDescent="0.25">
      <c r="T19564" s="41" t="s">
        <v>24715</v>
      </c>
      <c r="U19564" s="41" t="s">
        <v>46609</v>
      </c>
      <c r="V19564" s="42" t="s">
        <v>50785</v>
      </c>
    </row>
    <row r="19565" spans="20:22" x14ac:dyDescent="0.25">
      <c r="T19565" s="41" t="s">
        <v>24716</v>
      </c>
      <c r="U19565" s="41" t="s">
        <v>46610</v>
      </c>
      <c r="V19565" s="42" t="s">
        <v>50785</v>
      </c>
    </row>
    <row r="19566" spans="20:22" x14ac:dyDescent="0.25">
      <c r="T19566" s="41" t="s">
        <v>24717</v>
      </c>
      <c r="U19566" s="41" t="s">
        <v>46610</v>
      </c>
      <c r="V19566" s="42" t="s">
        <v>50785</v>
      </c>
    </row>
    <row r="19567" spans="20:22" x14ac:dyDescent="0.25">
      <c r="T19567" s="41" t="s">
        <v>24718</v>
      </c>
      <c r="U19567" s="41" t="s">
        <v>44127</v>
      </c>
      <c r="V19567" s="42" t="s">
        <v>50785</v>
      </c>
    </row>
    <row r="19568" spans="20:22" x14ac:dyDescent="0.25">
      <c r="T19568" s="41" t="s">
        <v>24719</v>
      </c>
      <c r="U19568" s="41" t="s">
        <v>44127</v>
      </c>
      <c r="V19568" s="42" t="s">
        <v>50785</v>
      </c>
    </row>
    <row r="19569" spans="20:22" x14ac:dyDescent="0.25">
      <c r="T19569" s="41" t="s">
        <v>24720</v>
      </c>
      <c r="U19569" s="41" t="s">
        <v>46611</v>
      </c>
      <c r="V19569" s="42" t="s">
        <v>50785</v>
      </c>
    </row>
    <row r="19570" spans="20:22" x14ac:dyDescent="0.25">
      <c r="T19570" s="41" t="s">
        <v>24721</v>
      </c>
      <c r="U19570" s="41" t="s">
        <v>46611</v>
      </c>
      <c r="V19570" s="42" t="s">
        <v>50785</v>
      </c>
    </row>
    <row r="19571" spans="20:22" x14ac:dyDescent="0.25">
      <c r="T19571" s="41" t="s">
        <v>24722</v>
      </c>
      <c r="U19571" s="41" t="s">
        <v>46612</v>
      </c>
      <c r="V19571" s="42" t="s">
        <v>50785</v>
      </c>
    </row>
    <row r="19572" spans="20:22" x14ac:dyDescent="0.25">
      <c r="T19572" s="41" t="s">
        <v>24723</v>
      </c>
      <c r="U19572" s="41" t="s">
        <v>46612</v>
      </c>
      <c r="V19572" s="42" t="s">
        <v>50785</v>
      </c>
    </row>
    <row r="19573" spans="20:22" x14ac:dyDescent="0.25">
      <c r="T19573" s="41" t="s">
        <v>24724</v>
      </c>
      <c r="U19573" s="41" t="s">
        <v>46612</v>
      </c>
      <c r="V19573" s="42" t="s">
        <v>50785</v>
      </c>
    </row>
    <row r="19574" spans="20:22" x14ac:dyDescent="0.25">
      <c r="T19574" s="41" t="s">
        <v>24725</v>
      </c>
      <c r="U19574" s="41" t="s">
        <v>46613</v>
      </c>
      <c r="V19574" s="42" t="s">
        <v>50785</v>
      </c>
    </row>
    <row r="19575" spans="20:22" x14ac:dyDescent="0.25">
      <c r="T19575" s="41" t="s">
        <v>24726</v>
      </c>
      <c r="U19575" s="41" t="s">
        <v>46614</v>
      </c>
      <c r="V19575" s="42" t="s">
        <v>50785</v>
      </c>
    </row>
    <row r="19576" spans="20:22" x14ac:dyDescent="0.25">
      <c r="T19576" s="41" t="s">
        <v>24727</v>
      </c>
      <c r="U19576" s="41" t="s">
        <v>46614</v>
      </c>
      <c r="V19576" s="42" t="s">
        <v>50785</v>
      </c>
    </row>
    <row r="19577" spans="20:22" x14ac:dyDescent="0.25">
      <c r="T19577" s="41" t="s">
        <v>24728</v>
      </c>
      <c r="U19577" s="41" t="s">
        <v>46615</v>
      </c>
      <c r="V19577" s="42" t="s">
        <v>50785</v>
      </c>
    </row>
    <row r="19578" spans="20:22" x14ac:dyDescent="0.25">
      <c r="T19578" s="41" t="s">
        <v>24729</v>
      </c>
      <c r="U19578" s="41" t="s">
        <v>46615</v>
      </c>
      <c r="V19578" s="42" t="s">
        <v>50785</v>
      </c>
    </row>
    <row r="19579" spans="20:22" x14ac:dyDescent="0.25">
      <c r="T19579" s="41" t="s">
        <v>24730</v>
      </c>
      <c r="U19579" s="41" t="s">
        <v>46616</v>
      </c>
      <c r="V19579" s="42" t="s">
        <v>50785</v>
      </c>
    </row>
    <row r="19580" spans="20:22" x14ac:dyDescent="0.25">
      <c r="T19580" s="41" t="s">
        <v>24731</v>
      </c>
      <c r="U19580" s="41" t="s">
        <v>46617</v>
      </c>
      <c r="V19580" s="42" t="s">
        <v>50785</v>
      </c>
    </row>
    <row r="19581" spans="20:22" x14ac:dyDescent="0.25">
      <c r="T19581" s="41" t="s">
        <v>24732</v>
      </c>
      <c r="U19581" s="41" t="s">
        <v>46618</v>
      </c>
      <c r="V19581" s="42" t="s">
        <v>50785</v>
      </c>
    </row>
    <row r="19582" spans="20:22" x14ac:dyDescent="0.25">
      <c r="T19582" s="41" t="s">
        <v>24733</v>
      </c>
      <c r="U19582" s="41" t="s">
        <v>46619</v>
      </c>
      <c r="V19582" s="42" t="s">
        <v>50785</v>
      </c>
    </row>
    <row r="19583" spans="20:22" x14ac:dyDescent="0.25">
      <c r="T19583" s="41" t="s">
        <v>24734</v>
      </c>
      <c r="U19583" s="41" t="s">
        <v>46620</v>
      </c>
      <c r="V19583" s="42" t="s">
        <v>50785</v>
      </c>
    </row>
    <row r="19584" spans="20:22" x14ac:dyDescent="0.25">
      <c r="T19584" s="41" t="s">
        <v>24735</v>
      </c>
      <c r="U19584" s="41" t="s">
        <v>46621</v>
      </c>
      <c r="V19584" s="42" t="s">
        <v>50785</v>
      </c>
    </row>
    <row r="19585" spans="20:22" x14ac:dyDescent="0.25">
      <c r="T19585" s="41" t="s">
        <v>24736</v>
      </c>
      <c r="U19585" s="41" t="s">
        <v>46622</v>
      </c>
      <c r="V19585" s="42" t="s">
        <v>50785</v>
      </c>
    </row>
    <row r="19586" spans="20:22" x14ac:dyDescent="0.25">
      <c r="T19586" s="41" t="s">
        <v>24737</v>
      </c>
      <c r="U19586" s="41" t="s">
        <v>46623</v>
      </c>
      <c r="V19586" s="42" t="s">
        <v>50785</v>
      </c>
    </row>
    <row r="19587" spans="20:22" x14ac:dyDescent="0.25">
      <c r="T19587" s="41" t="s">
        <v>24738</v>
      </c>
      <c r="U19587" s="41" t="s">
        <v>46623</v>
      </c>
      <c r="V19587" s="42" t="s">
        <v>50785</v>
      </c>
    </row>
    <row r="19588" spans="20:22" x14ac:dyDescent="0.25">
      <c r="T19588" s="41" t="s">
        <v>24739</v>
      </c>
      <c r="U19588" s="41" t="s">
        <v>46623</v>
      </c>
      <c r="V19588" s="42" t="s">
        <v>50785</v>
      </c>
    </row>
    <row r="19589" spans="20:22" x14ac:dyDescent="0.25">
      <c r="T19589" s="41" t="s">
        <v>24740</v>
      </c>
      <c r="U19589" s="41" t="s">
        <v>46623</v>
      </c>
      <c r="V19589" s="42" t="s">
        <v>50785</v>
      </c>
    </row>
    <row r="19590" spans="20:22" x14ac:dyDescent="0.25">
      <c r="T19590" s="41" t="s">
        <v>24741</v>
      </c>
      <c r="U19590" s="41" t="s">
        <v>46623</v>
      </c>
      <c r="V19590" s="42" t="s">
        <v>50785</v>
      </c>
    </row>
    <row r="19591" spans="20:22" x14ac:dyDescent="0.25">
      <c r="T19591" s="41" t="s">
        <v>24742</v>
      </c>
      <c r="U19591" s="41" t="s">
        <v>46623</v>
      </c>
      <c r="V19591" s="42" t="s">
        <v>50785</v>
      </c>
    </row>
    <row r="19592" spans="20:22" x14ac:dyDescent="0.25">
      <c r="T19592" s="41" t="s">
        <v>24743</v>
      </c>
      <c r="U19592" s="41" t="s">
        <v>46624</v>
      </c>
      <c r="V19592" s="42" t="s">
        <v>50785</v>
      </c>
    </row>
    <row r="19593" spans="20:22" x14ac:dyDescent="0.25">
      <c r="T19593" s="41" t="s">
        <v>24744</v>
      </c>
      <c r="U19593" s="41" t="s">
        <v>46624</v>
      </c>
      <c r="V19593" s="42" t="s">
        <v>50785</v>
      </c>
    </row>
    <row r="19594" spans="20:22" x14ac:dyDescent="0.25">
      <c r="T19594" s="41" t="s">
        <v>24745</v>
      </c>
      <c r="U19594" s="41" t="s">
        <v>46625</v>
      </c>
      <c r="V19594" s="42" t="s">
        <v>50785</v>
      </c>
    </row>
    <row r="19595" spans="20:22" x14ac:dyDescent="0.25">
      <c r="T19595" s="41" t="s">
        <v>24746</v>
      </c>
      <c r="U19595" s="41" t="s">
        <v>46626</v>
      </c>
      <c r="V19595" s="42" t="s">
        <v>50785</v>
      </c>
    </row>
    <row r="19596" spans="20:22" x14ac:dyDescent="0.25">
      <c r="T19596" s="41" t="s">
        <v>24747</v>
      </c>
      <c r="U19596" s="41" t="s">
        <v>46626</v>
      </c>
      <c r="V19596" s="42" t="s">
        <v>50785</v>
      </c>
    </row>
    <row r="19597" spans="20:22" x14ac:dyDescent="0.25">
      <c r="T19597" s="41" t="s">
        <v>24748</v>
      </c>
      <c r="U19597" s="41" t="s">
        <v>46626</v>
      </c>
      <c r="V19597" s="42" t="s">
        <v>50785</v>
      </c>
    </row>
    <row r="19598" spans="20:22" x14ac:dyDescent="0.25">
      <c r="T19598" s="41" t="s">
        <v>24749</v>
      </c>
      <c r="U19598" s="41" t="s">
        <v>46627</v>
      </c>
      <c r="V19598" s="42" t="s">
        <v>50785</v>
      </c>
    </row>
    <row r="19599" spans="20:22" x14ac:dyDescent="0.25">
      <c r="T19599" s="41" t="s">
        <v>24750</v>
      </c>
      <c r="U19599" s="41" t="s">
        <v>46627</v>
      </c>
      <c r="V19599" s="42" t="s">
        <v>50785</v>
      </c>
    </row>
    <row r="19600" spans="20:22" x14ac:dyDescent="0.25">
      <c r="T19600" s="41" t="s">
        <v>24751</v>
      </c>
      <c r="U19600" s="41" t="s">
        <v>46218</v>
      </c>
      <c r="V19600" s="42" t="s">
        <v>50785</v>
      </c>
    </row>
    <row r="19601" spans="20:22" x14ac:dyDescent="0.25">
      <c r="T19601" s="41" t="s">
        <v>24752</v>
      </c>
      <c r="U19601" s="41" t="s">
        <v>46218</v>
      </c>
      <c r="V19601" s="42" t="s">
        <v>50785</v>
      </c>
    </row>
    <row r="19602" spans="20:22" x14ac:dyDescent="0.25">
      <c r="T19602" s="41" t="s">
        <v>24753</v>
      </c>
      <c r="U19602" s="41" t="s">
        <v>46218</v>
      </c>
      <c r="V19602" s="42" t="s">
        <v>50785</v>
      </c>
    </row>
    <row r="19603" spans="20:22" x14ac:dyDescent="0.25">
      <c r="T19603" s="41" t="s">
        <v>24754</v>
      </c>
      <c r="U19603" s="41" t="s">
        <v>46218</v>
      </c>
      <c r="V19603" s="42" t="s">
        <v>50785</v>
      </c>
    </row>
    <row r="19604" spans="20:22" x14ac:dyDescent="0.25">
      <c r="T19604" s="41" t="s">
        <v>24755</v>
      </c>
      <c r="U19604" s="41" t="s">
        <v>46218</v>
      </c>
      <c r="V19604" s="42" t="s">
        <v>50785</v>
      </c>
    </row>
    <row r="19605" spans="20:22" x14ac:dyDescent="0.25">
      <c r="T19605" s="41" t="s">
        <v>24756</v>
      </c>
      <c r="U19605" s="41" t="s">
        <v>46218</v>
      </c>
      <c r="V19605" s="42" t="s">
        <v>50785</v>
      </c>
    </row>
    <row r="19606" spans="20:22" x14ac:dyDescent="0.25">
      <c r="T19606" s="41" t="s">
        <v>24757</v>
      </c>
      <c r="U19606" s="41" t="s">
        <v>46218</v>
      </c>
      <c r="V19606" s="42" t="s">
        <v>50785</v>
      </c>
    </row>
    <row r="19607" spans="20:22" x14ac:dyDescent="0.25">
      <c r="T19607" s="41" t="s">
        <v>24758</v>
      </c>
      <c r="U19607" s="41" t="s">
        <v>46628</v>
      </c>
      <c r="V19607" s="42" t="s">
        <v>50785</v>
      </c>
    </row>
    <row r="19608" spans="20:22" x14ac:dyDescent="0.25">
      <c r="T19608" s="41" t="s">
        <v>24759</v>
      </c>
      <c r="U19608" s="41" t="s">
        <v>46629</v>
      </c>
      <c r="V19608" s="42" t="s">
        <v>50785</v>
      </c>
    </row>
    <row r="19609" spans="20:22" x14ac:dyDescent="0.25">
      <c r="T19609" s="41" t="s">
        <v>24760</v>
      </c>
      <c r="U19609" s="41" t="s">
        <v>46629</v>
      </c>
      <c r="V19609" s="42" t="s">
        <v>50785</v>
      </c>
    </row>
    <row r="19610" spans="20:22" x14ac:dyDescent="0.25">
      <c r="T19610" s="41" t="s">
        <v>24761</v>
      </c>
      <c r="U19610" s="41" t="s">
        <v>46629</v>
      </c>
      <c r="V19610" s="42" t="s">
        <v>50785</v>
      </c>
    </row>
    <row r="19611" spans="20:22" x14ac:dyDescent="0.25">
      <c r="T19611" s="41" t="s">
        <v>24762</v>
      </c>
      <c r="U19611" s="41" t="s">
        <v>46630</v>
      </c>
      <c r="V19611" s="42" t="s">
        <v>50785</v>
      </c>
    </row>
    <row r="19612" spans="20:22" x14ac:dyDescent="0.25">
      <c r="T19612" s="41" t="s">
        <v>24763</v>
      </c>
      <c r="U19612" s="41" t="s">
        <v>46631</v>
      </c>
      <c r="V19612" s="42" t="s">
        <v>50785</v>
      </c>
    </row>
    <row r="19613" spans="20:22" x14ac:dyDescent="0.25">
      <c r="T19613" s="41" t="s">
        <v>24764</v>
      </c>
      <c r="U19613" s="41" t="s">
        <v>46631</v>
      </c>
      <c r="V19613" s="42" t="s">
        <v>50785</v>
      </c>
    </row>
    <row r="19614" spans="20:22" x14ac:dyDescent="0.25">
      <c r="T19614" s="41" t="s">
        <v>24765</v>
      </c>
      <c r="U19614" s="41" t="s">
        <v>46631</v>
      </c>
      <c r="V19614" s="42" t="s">
        <v>50785</v>
      </c>
    </row>
    <row r="19615" spans="20:22" x14ac:dyDescent="0.25">
      <c r="T19615" s="41" t="s">
        <v>24766</v>
      </c>
      <c r="U19615" s="41" t="s">
        <v>46632</v>
      </c>
      <c r="V19615" s="42" t="s">
        <v>50785</v>
      </c>
    </row>
    <row r="19616" spans="20:22" x14ac:dyDescent="0.25">
      <c r="T19616" s="41" t="s">
        <v>24767</v>
      </c>
      <c r="U19616" s="41" t="s">
        <v>45229</v>
      </c>
      <c r="V19616" s="42" t="s">
        <v>50785</v>
      </c>
    </row>
    <row r="19617" spans="20:22" x14ac:dyDescent="0.25">
      <c r="T19617" s="41" t="s">
        <v>24768</v>
      </c>
      <c r="U19617" s="41" t="s">
        <v>46633</v>
      </c>
      <c r="V19617" s="42" t="s">
        <v>50785</v>
      </c>
    </row>
    <row r="19618" spans="20:22" x14ac:dyDescent="0.25">
      <c r="T19618" s="41" t="s">
        <v>24769</v>
      </c>
      <c r="U19618" s="41" t="s">
        <v>46634</v>
      </c>
      <c r="V19618" s="42" t="s">
        <v>50785</v>
      </c>
    </row>
    <row r="19619" spans="20:22" x14ac:dyDescent="0.25">
      <c r="T19619" s="41" t="s">
        <v>24770</v>
      </c>
      <c r="U19619" s="41" t="s">
        <v>46635</v>
      </c>
      <c r="V19619" s="42" t="s">
        <v>50785</v>
      </c>
    </row>
    <row r="19620" spans="20:22" x14ac:dyDescent="0.25">
      <c r="T19620" s="41" t="s">
        <v>24771</v>
      </c>
      <c r="U19620" s="41" t="s">
        <v>46635</v>
      </c>
      <c r="V19620" s="42" t="s">
        <v>50785</v>
      </c>
    </row>
    <row r="19621" spans="20:22" x14ac:dyDescent="0.25">
      <c r="T19621" s="41" t="s">
        <v>24772</v>
      </c>
      <c r="U19621" s="41" t="s">
        <v>46636</v>
      </c>
      <c r="V19621" s="42" t="s">
        <v>50785</v>
      </c>
    </row>
    <row r="19622" spans="20:22" x14ac:dyDescent="0.25">
      <c r="T19622" s="41" t="s">
        <v>24773</v>
      </c>
      <c r="U19622" s="41" t="s">
        <v>46636</v>
      </c>
      <c r="V19622" s="42" t="s">
        <v>50785</v>
      </c>
    </row>
    <row r="19623" spans="20:22" x14ac:dyDescent="0.25">
      <c r="T19623" s="41" t="s">
        <v>24774</v>
      </c>
      <c r="U19623" s="41" t="s">
        <v>46637</v>
      </c>
      <c r="V19623" s="42" t="s">
        <v>50785</v>
      </c>
    </row>
    <row r="19624" spans="20:22" x14ac:dyDescent="0.25">
      <c r="T19624" s="41" t="s">
        <v>24775</v>
      </c>
      <c r="U19624" s="41" t="s">
        <v>46637</v>
      </c>
      <c r="V19624" s="42" t="s">
        <v>50785</v>
      </c>
    </row>
    <row r="19625" spans="20:22" x14ac:dyDescent="0.25">
      <c r="T19625" s="41" t="s">
        <v>24776</v>
      </c>
      <c r="U19625" s="41" t="s">
        <v>46638</v>
      </c>
      <c r="V19625" s="42" t="s">
        <v>50785</v>
      </c>
    </row>
    <row r="19626" spans="20:22" x14ac:dyDescent="0.25">
      <c r="T19626" s="41" t="s">
        <v>24777</v>
      </c>
      <c r="U19626" s="41" t="s">
        <v>46639</v>
      </c>
      <c r="V19626" s="42" t="s">
        <v>50785</v>
      </c>
    </row>
    <row r="19627" spans="20:22" x14ac:dyDescent="0.25">
      <c r="T19627" s="41" t="s">
        <v>24778</v>
      </c>
      <c r="U19627" s="41" t="s">
        <v>46640</v>
      </c>
      <c r="V19627" s="42" t="s">
        <v>50785</v>
      </c>
    </row>
    <row r="19628" spans="20:22" x14ac:dyDescent="0.25">
      <c r="T19628" s="41" t="s">
        <v>24779</v>
      </c>
      <c r="U19628" s="41" t="s">
        <v>1969</v>
      </c>
      <c r="V19628" s="42" t="s">
        <v>50785</v>
      </c>
    </row>
    <row r="19629" spans="20:22" x14ac:dyDescent="0.25">
      <c r="T19629" s="41" t="s">
        <v>24780</v>
      </c>
      <c r="U19629" s="41" t="s">
        <v>1969</v>
      </c>
      <c r="V19629" s="42" t="s">
        <v>50785</v>
      </c>
    </row>
    <row r="19630" spans="20:22" x14ac:dyDescent="0.25">
      <c r="T19630" s="41" t="s">
        <v>24781</v>
      </c>
      <c r="U19630" s="41" t="s">
        <v>1969</v>
      </c>
      <c r="V19630" s="42" t="s">
        <v>50785</v>
      </c>
    </row>
    <row r="19631" spans="20:22" x14ac:dyDescent="0.25">
      <c r="T19631" s="41" t="s">
        <v>24782</v>
      </c>
      <c r="U19631" s="41" t="s">
        <v>1969</v>
      </c>
      <c r="V19631" s="42" t="s">
        <v>50785</v>
      </c>
    </row>
    <row r="19632" spans="20:22" x14ac:dyDescent="0.25">
      <c r="T19632" s="41" t="s">
        <v>24783</v>
      </c>
      <c r="U19632" s="41" t="s">
        <v>1969</v>
      </c>
      <c r="V19632" s="42" t="s">
        <v>50785</v>
      </c>
    </row>
    <row r="19633" spans="20:22" x14ac:dyDescent="0.25">
      <c r="T19633" s="41" t="s">
        <v>24784</v>
      </c>
      <c r="U19633" s="41" t="s">
        <v>1969</v>
      </c>
      <c r="V19633" s="42" t="s">
        <v>50785</v>
      </c>
    </row>
    <row r="19634" spans="20:22" x14ac:dyDescent="0.25">
      <c r="T19634" s="41" t="s">
        <v>24785</v>
      </c>
      <c r="U19634" s="41" t="s">
        <v>44775</v>
      </c>
      <c r="V19634" s="42" t="s">
        <v>50785</v>
      </c>
    </row>
    <row r="19635" spans="20:22" x14ac:dyDescent="0.25">
      <c r="T19635" s="41" t="s">
        <v>24786</v>
      </c>
      <c r="U19635" s="41" t="s">
        <v>44651</v>
      </c>
      <c r="V19635" s="42" t="s">
        <v>50785</v>
      </c>
    </row>
    <row r="19636" spans="20:22" x14ac:dyDescent="0.25">
      <c r="T19636" s="41" t="s">
        <v>24787</v>
      </c>
      <c r="U19636" s="41" t="s">
        <v>46641</v>
      </c>
      <c r="V19636" s="42" t="s">
        <v>50785</v>
      </c>
    </row>
    <row r="19637" spans="20:22" x14ac:dyDescent="0.25">
      <c r="T19637" s="41" t="s">
        <v>24788</v>
      </c>
      <c r="U19637" s="41" t="s">
        <v>46641</v>
      </c>
      <c r="V19637" s="42" t="s">
        <v>50785</v>
      </c>
    </row>
    <row r="19638" spans="20:22" x14ac:dyDescent="0.25">
      <c r="T19638" s="41" t="s">
        <v>24789</v>
      </c>
      <c r="U19638" s="41" t="s">
        <v>46642</v>
      </c>
      <c r="V19638" s="42" t="s">
        <v>50785</v>
      </c>
    </row>
    <row r="19639" spans="20:22" x14ac:dyDescent="0.25">
      <c r="T19639" s="41" t="s">
        <v>24790</v>
      </c>
      <c r="U19639" s="41" t="s">
        <v>46643</v>
      </c>
      <c r="V19639" s="42" t="s">
        <v>50785</v>
      </c>
    </row>
    <row r="19640" spans="20:22" x14ac:dyDescent="0.25">
      <c r="T19640" s="41" t="s">
        <v>24791</v>
      </c>
      <c r="U19640" s="41" t="s">
        <v>46644</v>
      </c>
      <c r="V19640" s="42" t="s">
        <v>50785</v>
      </c>
    </row>
    <row r="19641" spans="20:22" x14ac:dyDescent="0.25">
      <c r="T19641" s="41" t="s">
        <v>24792</v>
      </c>
      <c r="U19641" s="41" t="s">
        <v>45993</v>
      </c>
      <c r="V19641" s="42" t="s">
        <v>50785</v>
      </c>
    </row>
    <row r="19642" spans="20:22" x14ac:dyDescent="0.25">
      <c r="T19642" s="41" t="s">
        <v>24793</v>
      </c>
      <c r="U19642" s="41" t="s">
        <v>46645</v>
      </c>
      <c r="V19642" s="42" t="s">
        <v>50785</v>
      </c>
    </row>
    <row r="19643" spans="20:22" x14ac:dyDescent="0.25">
      <c r="T19643" s="41" t="s">
        <v>24794</v>
      </c>
      <c r="U19643" s="41" t="s">
        <v>46646</v>
      </c>
      <c r="V19643" s="42" t="s">
        <v>50785</v>
      </c>
    </row>
    <row r="19644" spans="20:22" x14ac:dyDescent="0.25">
      <c r="T19644" s="41" t="s">
        <v>24795</v>
      </c>
      <c r="U19644" s="41" t="s">
        <v>46646</v>
      </c>
      <c r="V19644" s="42" t="s">
        <v>50785</v>
      </c>
    </row>
    <row r="19645" spans="20:22" x14ac:dyDescent="0.25">
      <c r="T19645" s="41" t="s">
        <v>24796</v>
      </c>
      <c r="U19645" s="41" t="s">
        <v>46647</v>
      </c>
      <c r="V19645" s="42" t="s">
        <v>50785</v>
      </c>
    </row>
    <row r="19646" spans="20:22" x14ac:dyDescent="0.25">
      <c r="T19646" s="41" t="s">
        <v>24797</v>
      </c>
      <c r="U19646" s="41" t="s">
        <v>46647</v>
      </c>
      <c r="V19646" s="42" t="s">
        <v>50785</v>
      </c>
    </row>
    <row r="19647" spans="20:22" x14ac:dyDescent="0.25">
      <c r="T19647" s="41" t="s">
        <v>24798</v>
      </c>
      <c r="U19647" s="41" t="s">
        <v>46648</v>
      </c>
      <c r="V19647" s="42" t="s">
        <v>50785</v>
      </c>
    </row>
    <row r="19648" spans="20:22" x14ac:dyDescent="0.25">
      <c r="T19648" s="41" t="s">
        <v>24799</v>
      </c>
      <c r="U19648" s="41" t="s">
        <v>46648</v>
      </c>
      <c r="V19648" s="42" t="s">
        <v>50785</v>
      </c>
    </row>
    <row r="19649" spans="20:22" x14ac:dyDescent="0.25">
      <c r="T19649" s="41" t="s">
        <v>24800</v>
      </c>
      <c r="U19649" s="41" t="s">
        <v>46247</v>
      </c>
      <c r="V19649" s="42" t="s">
        <v>50785</v>
      </c>
    </row>
    <row r="19650" spans="20:22" x14ac:dyDescent="0.25">
      <c r="T19650" s="41" t="s">
        <v>24801</v>
      </c>
      <c r="U19650" s="41" t="s">
        <v>46649</v>
      </c>
      <c r="V19650" s="42" t="s">
        <v>50785</v>
      </c>
    </row>
    <row r="19651" spans="20:22" x14ac:dyDescent="0.25">
      <c r="T19651" s="41" t="s">
        <v>24802</v>
      </c>
      <c r="U19651" s="41" t="s">
        <v>46650</v>
      </c>
      <c r="V19651" s="42" t="s">
        <v>50785</v>
      </c>
    </row>
    <row r="19652" spans="20:22" x14ac:dyDescent="0.25">
      <c r="T19652" s="41" t="s">
        <v>24803</v>
      </c>
      <c r="U19652" s="41" t="s">
        <v>46651</v>
      </c>
      <c r="V19652" s="42" t="s">
        <v>50785</v>
      </c>
    </row>
    <row r="19653" spans="20:22" x14ac:dyDescent="0.25">
      <c r="T19653" s="41" t="s">
        <v>24804</v>
      </c>
      <c r="U19653" s="41" t="s">
        <v>46652</v>
      </c>
      <c r="V19653" s="42" t="s">
        <v>50785</v>
      </c>
    </row>
    <row r="19654" spans="20:22" x14ac:dyDescent="0.25">
      <c r="T19654" s="41" t="s">
        <v>24805</v>
      </c>
      <c r="U19654" s="41" t="s">
        <v>46652</v>
      </c>
      <c r="V19654" s="42" t="s">
        <v>50785</v>
      </c>
    </row>
    <row r="19655" spans="20:22" x14ac:dyDescent="0.25">
      <c r="T19655" s="41" t="s">
        <v>24806</v>
      </c>
      <c r="U19655" s="41" t="s">
        <v>46652</v>
      </c>
      <c r="V19655" s="42" t="s">
        <v>50785</v>
      </c>
    </row>
    <row r="19656" spans="20:22" x14ac:dyDescent="0.25">
      <c r="T19656" s="41" t="s">
        <v>24807</v>
      </c>
      <c r="U19656" s="41" t="s">
        <v>42343</v>
      </c>
      <c r="V19656" s="42" t="s">
        <v>50785</v>
      </c>
    </row>
    <row r="19657" spans="20:22" x14ac:dyDescent="0.25">
      <c r="T19657" s="41" t="s">
        <v>24808</v>
      </c>
      <c r="U19657" s="41" t="s">
        <v>42343</v>
      </c>
      <c r="V19657" s="42" t="s">
        <v>50785</v>
      </c>
    </row>
    <row r="19658" spans="20:22" x14ac:dyDescent="0.25">
      <c r="T19658" s="41" t="s">
        <v>24809</v>
      </c>
      <c r="U19658" s="41" t="s">
        <v>46653</v>
      </c>
      <c r="V19658" s="42" t="s">
        <v>50785</v>
      </c>
    </row>
    <row r="19659" spans="20:22" x14ac:dyDescent="0.25">
      <c r="T19659" s="41" t="s">
        <v>24810</v>
      </c>
      <c r="U19659" s="41" t="s">
        <v>46653</v>
      </c>
      <c r="V19659" s="42" t="s">
        <v>50785</v>
      </c>
    </row>
    <row r="19660" spans="20:22" x14ac:dyDescent="0.25">
      <c r="T19660" s="41" t="s">
        <v>24811</v>
      </c>
      <c r="U19660" s="41" t="s">
        <v>46653</v>
      </c>
      <c r="V19660" s="42" t="s">
        <v>50785</v>
      </c>
    </row>
    <row r="19661" spans="20:22" x14ac:dyDescent="0.25">
      <c r="T19661" s="41" t="s">
        <v>24812</v>
      </c>
      <c r="U19661" s="41" t="s">
        <v>46654</v>
      </c>
      <c r="V19661" s="42" t="s">
        <v>50785</v>
      </c>
    </row>
    <row r="19662" spans="20:22" x14ac:dyDescent="0.25">
      <c r="T19662" s="41" t="s">
        <v>24813</v>
      </c>
      <c r="U19662" s="41" t="s">
        <v>46655</v>
      </c>
      <c r="V19662" s="42" t="s">
        <v>50785</v>
      </c>
    </row>
    <row r="19663" spans="20:22" x14ac:dyDescent="0.25">
      <c r="T19663" s="41" t="s">
        <v>24814</v>
      </c>
      <c r="U19663" s="41" t="s">
        <v>46655</v>
      </c>
      <c r="V19663" s="42" t="s">
        <v>50785</v>
      </c>
    </row>
    <row r="19664" spans="20:22" x14ac:dyDescent="0.25">
      <c r="T19664" s="41" t="s">
        <v>24815</v>
      </c>
      <c r="U19664" s="41" t="s">
        <v>46655</v>
      </c>
      <c r="V19664" s="42" t="s">
        <v>50785</v>
      </c>
    </row>
    <row r="19665" spans="20:22" x14ac:dyDescent="0.25">
      <c r="T19665" s="41" t="s">
        <v>24816</v>
      </c>
      <c r="U19665" s="41" t="s">
        <v>46655</v>
      </c>
      <c r="V19665" s="42" t="s">
        <v>50785</v>
      </c>
    </row>
    <row r="19666" spans="20:22" x14ac:dyDescent="0.25">
      <c r="T19666" s="41" t="s">
        <v>24817</v>
      </c>
      <c r="U19666" s="41" t="s">
        <v>46656</v>
      </c>
      <c r="V19666" s="42" t="s">
        <v>50785</v>
      </c>
    </row>
    <row r="19667" spans="20:22" x14ac:dyDescent="0.25">
      <c r="T19667" s="41" t="s">
        <v>24818</v>
      </c>
      <c r="U19667" s="41" t="s">
        <v>46657</v>
      </c>
      <c r="V19667" s="42" t="s">
        <v>50785</v>
      </c>
    </row>
    <row r="19668" spans="20:22" x14ac:dyDescent="0.25">
      <c r="T19668" s="41" t="s">
        <v>24819</v>
      </c>
      <c r="U19668" s="41" t="s">
        <v>46658</v>
      </c>
      <c r="V19668" s="42" t="s">
        <v>50785</v>
      </c>
    </row>
    <row r="19669" spans="20:22" x14ac:dyDescent="0.25">
      <c r="T19669" s="41" t="s">
        <v>24820</v>
      </c>
      <c r="U19669" s="41" t="s">
        <v>46658</v>
      </c>
      <c r="V19669" s="42" t="s">
        <v>50785</v>
      </c>
    </row>
    <row r="19670" spans="20:22" x14ac:dyDescent="0.25">
      <c r="T19670" s="41" t="s">
        <v>24821</v>
      </c>
      <c r="U19670" s="41" t="s">
        <v>46659</v>
      </c>
      <c r="V19670" s="42" t="s">
        <v>50785</v>
      </c>
    </row>
    <row r="19671" spans="20:22" x14ac:dyDescent="0.25">
      <c r="T19671" s="41" t="s">
        <v>24822</v>
      </c>
      <c r="U19671" s="41" t="s">
        <v>46659</v>
      </c>
      <c r="V19671" s="42" t="s">
        <v>50785</v>
      </c>
    </row>
    <row r="19672" spans="20:22" x14ac:dyDescent="0.25">
      <c r="T19672" s="41" t="s">
        <v>24823</v>
      </c>
      <c r="U19672" s="41" t="s">
        <v>46659</v>
      </c>
      <c r="V19672" s="42" t="s">
        <v>50785</v>
      </c>
    </row>
    <row r="19673" spans="20:22" x14ac:dyDescent="0.25">
      <c r="T19673" s="41" t="s">
        <v>24824</v>
      </c>
      <c r="U19673" s="41" t="s">
        <v>46269</v>
      </c>
      <c r="V19673" s="42" t="s">
        <v>50785</v>
      </c>
    </row>
    <row r="19674" spans="20:22" x14ac:dyDescent="0.25">
      <c r="T19674" s="41" t="s">
        <v>24825</v>
      </c>
      <c r="U19674" s="41" t="s">
        <v>46269</v>
      </c>
      <c r="V19674" s="42" t="s">
        <v>50785</v>
      </c>
    </row>
    <row r="19675" spans="20:22" x14ac:dyDescent="0.25">
      <c r="T19675" s="41" t="s">
        <v>24826</v>
      </c>
      <c r="U19675" s="41" t="s">
        <v>46269</v>
      </c>
      <c r="V19675" s="42" t="s">
        <v>50785</v>
      </c>
    </row>
    <row r="19676" spans="20:22" x14ac:dyDescent="0.25">
      <c r="T19676" s="41" t="s">
        <v>24827</v>
      </c>
      <c r="U19676" s="41" t="s">
        <v>46269</v>
      </c>
      <c r="V19676" s="42" t="s">
        <v>50785</v>
      </c>
    </row>
    <row r="19677" spans="20:22" x14ac:dyDescent="0.25">
      <c r="T19677" s="41" t="s">
        <v>24828</v>
      </c>
      <c r="U19677" s="41" t="s">
        <v>46660</v>
      </c>
      <c r="V19677" s="42" t="s">
        <v>50785</v>
      </c>
    </row>
    <row r="19678" spans="20:22" x14ac:dyDescent="0.25">
      <c r="T19678" s="41" t="s">
        <v>24829</v>
      </c>
      <c r="U19678" s="41" t="s">
        <v>46660</v>
      </c>
      <c r="V19678" s="42" t="s">
        <v>50785</v>
      </c>
    </row>
    <row r="19679" spans="20:22" x14ac:dyDescent="0.25">
      <c r="T19679" s="41" t="s">
        <v>24830</v>
      </c>
      <c r="U19679" s="41" t="s">
        <v>46660</v>
      </c>
      <c r="V19679" s="42" t="s">
        <v>50785</v>
      </c>
    </row>
    <row r="19680" spans="20:22" x14ac:dyDescent="0.25">
      <c r="T19680" s="41" t="s">
        <v>24831</v>
      </c>
      <c r="U19680" s="41" t="s">
        <v>46661</v>
      </c>
      <c r="V19680" s="42" t="s">
        <v>50785</v>
      </c>
    </row>
    <row r="19681" spans="20:22" x14ac:dyDescent="0.25">
      <c r="T19681" s="41" t="s">
        <v>24832</v>
      </c>
      <c r="U19681" s="41" t="s">
        <v>46661</v>
      </c>
      <c r="V19681" s="42" t="s">
        <v>50785</v>
      </c>
    </row>
    <row r="19682" spans="20:22" x14ac:dyDescent="0.25">
      <c r="T19682" s="41" t="s">
        <v>24833</v>
      </c>
      <c r="U19682" s="41" t="s">
        <v>46662</v>
      </c>
      <c r="V19682" s="42" t="s">
        <v>50785</v>
      </c>
    </row>
    <row r="19683" spans="20:22" x14ac:dyDescent="0.25">
      <c r="T19683" s="41" t="s">
        <v>24834</v>
      </c>
      <c r="U19683" s="41" t="s">
        <v>46663</v>
      </c>
      <c r="V19683" s="42" t="s">
        <v>50785</v>
      </c>
    </row>
    <row r="19684" spans="20:22" x14ac:dyDescent="0.25">
      <c r="T19684" s="41" t="s">
        <v>24835</v>
      </c>
      <c r="U19684" s="41" t="s">
        <v>46663</v>
      </c>
      <c r="V19684" s="42" t="s">
        <v>50785</v>
      </c>
    </row>
    <row r="19685" spans="20:22" x14ac:dyDescent="0.25">
      <c r="T19685" s="41" t="s">
        <v>24836</v>
      </c>
      <c r="U19685" s="41" t="s">
        <v>46663</v>
      </c>
      <c r="V19685" s="42" t="s">
        <v>50785</v>
      </c>
    </row>
    <row r="19686" spans="20:22" x14ac:dyDescent="0.25">
      <c r="T19686" s="41" t="s">
        <v>24837</v>
      </c>
      <c r="U19686" s="41" t="s">
        <v>46664</v>
      </c>
      <c r="V19686" s="42" t="s">
        <v>50785</v>
      </c>
    </row>
    <row r="19687" spans="20:22" x14ac:dyDescent="0.25">
      <c r="T19687" s="41" t="s">
        <v>24838</v>
      </c>
      <c r="U19687" s="41" t="s">
        <v>46664</v>
      </c>
      <c r="V19687" s="42" t="s">
        <v>50785</v>
      </c>
    </row>
    <row r="19688" spans="20:22" x14ac:dyDescent="0.25">
      <c r="T19688" s="41" t="s">
        <v>24839</v>
      </c>
      <c r="U19688" s="41" t="s">
        <v>46664</v>
      </c>
      <c r="V19688" s="42" t="s">
        <v>50785</v>
      </c>
    </row>
    <row r="19689" spans="20:22" x14ac:dyDescent="0.25">
      <c r="T19689" s="41" t="s">
        <v>24840</v>
      </c>
      <c r="U19689" s="41" t="s">
        <v>46665</v>
      </c>
      <c r="V19689" s="42" t="s">
        <v>50785</v>
      </c>
    </row>
    <row r="19690" spans="20:22" x14ac:dyDescent="0.25">
      <c r="T19690" s="41" t="s">
        <v>24841</v>
      </c>
      <c r="U19690" s="41" t="s">
        <v>46666</v>
      </c>
      <c r="V19690" s="42" t="s">
        <v>50785</v>
      </c>
    </row>
    <row r="19691" spans="20:22" x14ac:dyDescent="0.25">
      <c r="T19691" s="41" t="s">
        <v>24842</v>
      </c>
      <c r="U19691" s="41" t="s">
        <v>46666</v>
      </c>
      <c r="V19691" s="42" t="s">
        <v>50785</v>
      </c>
    </row>
    <row r="19692" spans="20:22" x14ac:dyDescent="0.25">
      <c r="T19692" s="41" t="s">
        <v>24843</v>
      </c>
      <c r="U19692" s="41" t="s">
        <v>46667</v>
      </c>
      <c r="V19692" s="42" t="s">
        <v>50785</v>
      </c>
    </row>
    <row r="19693" spans="20:22" x14ac:dyDescent="0.25">
      <c r="T19693" s="41" t="s">
        <v>24844</v>
      </c>
      <c r="U19693" s="41" t="s">
        <v>46668</v>
      </c>
      <c r="V19693" s="42" t="s">
        <v>50785</v>
      </c>
    </row>
    <row r="19694" spans="20:22" x14ac:dyDescent="0.25">
      <c r="T19694" s="41" t="s">
        <v>24845</v>
      </c>
      <c r="U19694" s="41" t="s">
        <v>46668</v>
      </c>
      <c r="V19694" s="42" t="s">
        <v>50785</v>
      </c>
    </row>
    <row r="19695" spans="20:22" x14ac:dyDescent="0.25">
      <c r="T19695" s="41" t="s">
        <v>24846</v>
      </c>
      <c r="U19695" s="41" t="s">
        <v>46287</v>
      </c>
      <c r="V19695" s="42" t="s">
        <v>50785</v>
      </c>
    </row>
    <row r="19696" spans="20:22" x14ac:dyDescent="0.25">
      <c r="T19696" s="41" t="s">
        <v>24847</v>
      </c>
      <c r="U19696" s="41" t="s">
        <v>46287</v>
      </c>
      <c r="V19696" s="42" t="s">
        <v>50785</v>
      </c>
    </row>
    <row r="19697" spans="20:22" x14ac:dyDescent="0.25">
      <c r="T19697" s="41" t="s">
        <v>24848</v>
      </c>
      <c r="U19697" s="41" t="s">
        <v>46287</v>
      </c>
      <c r="V19697" s="42" t="s">
        <v>50785</v>
      </c>
    </row>
    <row r="19698" spans="20:22" x14ac:dyDescent="0.25">
      <c r="T19698" s="41" t="s">
        <v>24849</v>
      </c>
      <c r="U19698" s="41" t="s">
        <v>46287</v>
      </c>
      <c r="V19698" s="42" t="s">
        <v>50785</v>
      </c>
    </row>
    <row r="19699" spans="20:22" x14ac:dyDescent="0.25">
      <c r="T19699" s="41" t="s">
        <v>24850</v>
      </c>
      <c r="U19699" s="41" t="s">
        <v>46287</v>
      </c>
      <c r="V19699" s="42" t="s">
        <v>50785</v>
      </c>
    </row>
    <row r="19700" spans="20:22" x14ac:dyDescent="0.25">
      <c r="T19700" s="41" t="s">
        <v>24851</v>
      </c>
      <c r="U19700" s="41" t="s">
        <v>46287</v>
      </c>
      <c r="V19700" s="42" t="s">
        <v>50785</v>
      </c>
    </row>
    <row r="19701" spans="20:22" x14ac:dyDescent="0.25">
      <c r="T19701" s="41" t="s">
        <v>24852</v>
      </c>
      <c r="U19701" s="41" t="s">
        <v>46669</v>
      </c>
      <c r="V19701" s="42" t="s">
        <v>50785</v>
      </c>
    </row>
    <row r="19702" spans="20:22" x14ac:dyDescent="0.25">
      <c r="T19702" s="41" t="s">
        <v>24853</v>
      </c>
      <c r="U19702" s="41" t="s">
        <v>46669</v>
      </c>
      <c r="V19702" s="42" t="s">
        <v>50785</v>
      </c>
    </row>
    <row r="19703" spans="20:22" x14ac:dyDescent="0.25">
      <c r="T19703" s="41" t="s">
        <v>24854</v>
      </c>
      <c r="U19703" s="41" t="s">
        <v>46670</v>
      </c>
      <c r="V19703" s="42" t="s">
        <v>50785</v>
      </c>
    </row>
    <row r="19704" spans="20:22" x14ac:dyDescent="0.25">
      <c r="T19704" s="41" t="s">
        <v>24855</v>
      </c>
      <c r="U19704" s="41" t="s">
        <v>2799</v>
      </c>
      <c r="V19704" s="42" t="s">
        <v>50785</v>
      </c>
    </row>
    <row r="19705" spans="20:22" x14ac:dyDescent="0.25">
      <c r="T19705" s="41" t="s">
        <v>24856</v>
      </c>
      <c r="U19705" s="41" t="s">
        <v>46304</v>
      </c>
      <c r="V19705" s="42" t="s">
        <v>50785</v>
      </c>
    </row>
    <row r="19706" spans="20:22" x14ac:dyDescent="0.25">
      <c r="T19706" s="41" t="s">
        <v>24857</v>
      </c>
      <c r="U19706" s="41" t="s">
        <v>46304</v>
      </c>
      <c r="V19706" s="42" t="s">
        <v>50785</v>
      </c>
    </row>
    <row r="19707" spans="20:22" x14ac:dyDescent="0.25">
      <c r="T19707" s="41" t="s">
        <v>24858</v>
      </c>
      <c r="U19707" s="41" t="s">
        <v>46671</v>
      </c>
      <c r="V19707" s="42" t="s">
        <v>50785</v>
      </c>
    </row>
    <row r="19708" spans="20:22" x14ac:dyDescent="0.25">
      <c r="T19708" s="41" t="s">
        <v>24859</v>
      </c>
      <c r="U19708" s="41" t="s">
        <v>46671</v>
      </c>
      <c r="V19708" s="42" t="s">
        <v>50785</v>
      </c>
    </row>
    <row r="19709" spans="20:22" x14ac:dyDescent="0.25">
      <c r="T19709" s="41" t="s">
        <v>24860</v>
      </c>
      <c r="U19709" s="41" t="s">
        <v>46672</v>
      </c>
      <c r="V19709" s="42" t="s">
        <v>50785</v>
      </c>
    </row>
    <row r="19710" spans="20:22" x14ac:dyDescent="0.25">
      <c r="T19710" s="41" t="s">
        <v>24861</v>
      </c>
      <c r="U19710" s="41" t="s">
        <v>46672</v>
      </c>
      <c r="V19710" s="42" t="s">
        <v>50785</v>
      </c>
    </row>
    <row r="19711" spans="20:22" x14ac:dyDescent="0.25">
      <c r="T19711" s="41" t="s">
        <v>24862</v>
      </c>
      <c r="U19711" s="41" t="s">
        <v>46673</v>
      </c>
      <c r="V19711" s="42" t="s">
        <v>50785</v>
      </c>
    </row>
    <row r="19712" spans="20:22" x14ac:dyDescent="0.25">
      <c r="T19712" s="41" t="s">
        <v>24863</v>
      </c>
      <c r="U19712" s="41" t="s">
        <v>46674</v>
      </c>
      <c r="V19712" s="42" t="s">
        <v>50785</v>
      </c>
    </row>
    <row r="19713" spans="20:22" x14ac:dyDescent="0.25">
      <c r="T19713" s="41" t="s">
        <v>24864</v>
      </c>
      <c r="U19713" s="41" t="s">
        <v>46675</v>
      </c>
      <c r="V19713" s="42" t="s">
        <v>50785</v>
      </c>
    </row>
    <row r="19714" spans="20:22" x14ac:dyDescent="0.25">
      <c r="T19714" s="41" t="s">
        <v>24865</v>
      </c>
      <c r="U19714" s="41" t="s">
        <v>46676</v>
      </c>
      <c r="V19714" s="42" t="s">
        <v>50785</v>
      </c>
    </row>
    <row r="19715" spans="20:22" x14ac:dyDescent="0.25">
      <c r="T19715" s="41" t="s">
        <v>24866</v>
      </c>
      <c r="U19715" s="41" t="s">
        <v>46677</v>
      </c>
      <c r="V19715" s="42" t="s">
        <v>50785</v>
      </c>
    </row>
    <row r="19716" spans="20:22" x14ac:dyDescent="0.25">
      <c r="T19716" s="41" t="s">
        <v>24867</v>
      </c>
      <c r="U19716" s="41" t="s">
        <v>46677</v>
      </c>
      <c r="V19716" s="42" t="s">
        <v>50785</v>
      </c>
    </row>
    <row r="19717" spans="20:22" x14ac:dyDescent="0.25">
      <c r="T19717" s="41" t="s">
        <v>24868</v>
      </c>
      <c r="U19717" s="41" t="s">
        <v>46678</v>
      </c>
      <c r="V19717" s="42" t="s">
        <v>50785</v>
      </c>
    </row>
    <row r="19718" spans="20:22" x14ac:dyDescent="0.25">
      <c r="T19718" s="41" t="s">
        <v>24869</v>
      </c>
      <c r="U19718" s="41" t="s">
        <v>46679</v>
      </c>
      <c r="V19718" s="42" t="s">
        <v>50785</v>
      </c>
    </row>
    <row r="19719" spans="20:22" x14ac:dyDescent="0.25">
      <c r="T19719" s="41" t="s">
        <v>24870</v>
      </c>
      <c r="U19719" s="41" t="s">
        <v>46314</v>
      </c>
      <c r="V19719" s="42" t="s">
        <v>50785</v>
      </c>
    </row>
    <row r="19720" spans="20:22" x14ac:dyDescent="0.25">
      <c r="T19720" s="41" t="s">
        <v>24871</v>
      </c>
      <c r="U19720" s="41" t="s">
        <v>46680</v>
      </c>
      <c r="V19720" s="42" t="s">
        <v>50785</v>
      </c>
    </row>
    <row r="19721" spans="20:22" x14ac:dyDescent="0.25">
      <c r="T19721" s="41" t="s">
        <v>24872</v>
      </c>
      <c r="U19721" s="41" t="s">
        <v>46325</v>
      </c>
      <c r="V19721" s="42" t="s">
        <v>50785</v>
      </c>
    </row>
    <row r="19722" spans="20:22" x14ac:dyDescent="0.25">
      <c r="T19722" s="41" t="s">
        <v>24873</v>
      </c>
      <c r="U19722" s="41" t="s">
        <v>46325</v>
      </c>
      <c r="V19722" s="42" t="s">
        <v>50785</v>
      </c>
    </row>
    <row r="19723" spans="20:22" x14ac:dyDescent="0.25">
      <c r="T19723" s="41" t="s">
        <v>24874</v>
      </c>
      <c r="U19723" s="41" t="s">
        <v>46681</v>
      </c>
      <c r="V19723" s="42" t="s">
        <v>50785</v>
      </c>
    </row>
    <row r="19724" spans="20:22" x14ac:dyDescent="0.25">
      <c r="T19724" s="41" t="s">
        <v>24875</v>
      </c>
      <c r="U19724" s="41" t="s">
        <v>46682</v>
      </c>
      <c r="V19724" s="42" t="s">
        <v>50785</v>
      </c>
    </row>
    <row r="19725" spans="20:22" x14ac:dyDescent="0.25">
      <c r="T19725" s="41" t="s">
        <v>24876</v>
      </c>
      <c r="U19725" s="41" t="s">
        <v>46682</v>
      </c>
      <c r="V19725" s="42" t="s">
        <v>50785</v>
      </c>
    </row>
    <row r="19726" spans="20:22" x14ac:dyDescent="0.25">
      <c r="T19726" s="41" t="s">
        <v>24877</v>
      </c>
      <c r="U19726" s="41" t="s">
        <v>46682</v>
      </c>
      <c r="V19726" s="42" t="s">
        <v>50785</v>
      </c>
    </row>
    <row r="19727" spans="20:22" x14ac:dyDescent="0.25">
      <c r="T19727" s="41" t="s">
        <v>24878</v>
      </c>
      <c r="U19727" s="41" t="s">
        <v>46682</v>
      </c>
      <c r="V19727" s="42" t="s">
        <v>50785</v>
      </c>
    </row>
    <row r="19728" spans="20:22" x14ac:dyDescent="0.25">
      <c r="T19728" s="41" t="s">
        <v>24879</v>
      </c>
      <c r="U19728" s="41" t="s">
        <v>46683</v>
      </c>
      <c r="V19728" s="42" t="s">
        <v>50785</v>
      </c>
    </row>
    <row r="19729" spans="20:22" x14ac:dyDescent="0.25">
      <c r="T19729" s="41" t="s">
        <v>24880</v>
      </c>
      <c r="U19729" s="41" t="s">
        <v>46683</v>
      </c>
      <c r="V19729" s="42" t="s">
        <v>50785</v>
      </c>
    </row>
    <row r="19730" spans="20:22" x14ac:dyDescent="0.25">
      <c r="T19730" s="41" t="s">
        <v>24881</v>
      </c>
      <c r="U19730" s="41" t="s">
        <v>46683</v>
      </c>
      <c r="V19730" s="42" t="s">
        <v>50785</v>
      </c>
    </row>
    <row r="19731" spans="20:22" x14ac:dyDescent="0.25">
      <c r="T19731" s="41" t="s">
        <v>24882</v>
      </c>
      <c r="U19731" s="41" t="s">
        <v>46683</v>
      </c>
      <c r="V19731" s="42" t="s">
        <v>50785</v>
      </c>
    </row>
    <row r="19732" spans="20:22" x14ac:dyDescent="0.25">
      <c r="T19732" s="41" t="s">
        <v>24883</v>
      </c>
      <c r="U19732" s="41" t="s">
        <v>46525</v>
      </c>
      <c r="V19732" s="42" t="s">
        <v>50785</v>
      </c>
    </row>
    <row r="19733" spans="20:22" x14ac:dyDescent="0.25">
      <c r="T19733" s="41" t="s">
        <v>24884</v>
      </c>
      <c r="U19733" s="41" t="s">
        <v>46684</v>
      </c>
      <c r="V19733" s="42" t="s">
        <v>50785</v>
      </c>
    </row>
    <row r="19734" spans="20:22" x14ac:dyDescent="0.25">
      <c r="T19734" s="41" t="s">
        <v>24885</v>
      </c>
      <c r="U19734" s="41" t="s">
        <v>46685</v>
      </c>
      <c r="V19734" s="42" t="s">
        <v>50785</v>
      </c>
    </row>
    <row r="19735" spans="20:22" x14ac:dyDescent="0.25">
      <c r="T19735" s="41" t="s">
        <v>24886</v>
      </c>
      <c r="U19735" s="41" t="s">
        <v>46686</v>
      </c>
      <c r="V19735" s="42" t="s">
        <v>50785</v>
      </c>
    </row>
    <row r="19736" spans="20:22" x14ac:dyDescent="0.25">
      <c r="T19736" s="41" t="s">
        <v>24887</v>
      </c>
      <c r="U19736" s="41" t="s">
        <v>46687</v>
      </c>
      <c r="V19736" s="42" t="s">
        <v>50785</v>
      </c>
    </row>
    <row r="19737" spans="20:22" x14ac:dyDescent="0.25">
      <c r="T19737" s="41" t="s">
        <v>24888</v>
      </c>
      <c r="U19737" s="41" t="s">
        <v>46687</v>
      </c>
      <c r="V19737" s="42" t="s">
        <v>50785</v>
      </c>
    </row>
    <row r="19738" spans="20:22" x14ac:dyDescent="0.25">
      <c r="T19738" s="41" t="s">
        <v>24889</v>
      </c>
      <c r="U19738" s="41" t="s">
        <v>46687</v>
      </c>
      <c r="V19738" s="42" t="s">
        <v>50785</v>
      </c>
    </row>
    <row r="19739" spans="20:22" x14ac:dyDescent="0.25">
      <c r="T19739" s="41" t="s">
        <v>24890</v>
      </c>
      <c r="U19739" s="41" t="s">
        <v>46687</v>
      </c>
      <c r="V19739" s="42" t="s">
        <v>50785</v>
      </c>
    </row>
    <row r="19740" spans="20:22" x14ac:dyDescent="0.25">
      <c r="T19740" s="41" t="s">
        <v>24891</v>
      </c>
      <c r="U19740" s="41" t="s">
        <v>46688</v>
      </c>
      <c r="V19740" s="42" t="s">
        <v>50785</v>
      </c>
    </row>
    <row r="19741" spans="20:22" x14ac:dyDescent="0.25">
      <c r="T19741" s="41" t="s">
        <v>24892</v>
      </c>
      <c r="U19741" s="41" t="s">
        <v>46688</v>
      </c>
      <c r="V19741" s="42" t="s">
        <v>50785</v>
      </c>
    </row>
    <row r="19742" spans="20:22" x14ac:dyDescent="0.25">
      <c r="T19742" s="41" t="s">
        <v>24893</v>
      </c>
      <c r="U19742" s="41" t="s">
        <v>46688</v>
      </c>
      <c r="V19742" s="42" t="s">
        <v>50785</v>
      </c>
    </row>
    <row r="19743" spans="20:22" x14ac:dyDescent="0.25">
      <c r="T19743" s="41" t="s">
        <v>24894</v>
      </c>
      <c r="U19743" s="41" t="s">
        <v>46689</v>
      </c>
      <c r="V19743" s="42" t="s">
        <v>50785</v>
      </c>
    </row>
    <row r="19744" spans="20:22" x14ac:dyDescent="0.25">
      <c r="T19744" s="41" t="s">
        <v>24895</v>
      </c>
      <c r="U19744" s="41" t="s">
        <v>46690</v>
      </c>
      <c r="V19744" s="42" t="s">
        <v>50785</v>
      </c>
    </row>
    <row r="19745" spans="20:22" x14ac:dyDescent="0.25">
      <c r="T19745" s="41" t="s">
        <v>24896</v>
      </c>
      <c r="U19745" s="41" t="s">
        <v>46691</v>
      </c>
      <c r="V19745" s="42" t="s">
        <v>50785</v>
      </c>
    </row>
    <row r="19746" spans="20:22" x14ac:dyDescent="0.25">
      <c r="T19746" s="41" t="s">
        <v>24897</v>
      </c>
      <c r="U19746" s="41" t="s">
        <v>46692</v>
      </c>
      <c r="V19746" s="42" t="s">
        <v>50785</v>
      </c>
    </row>
    <row r="19747" spans="20:22" x14ac:dyDescent="0.25">
      <c r="T19747" s="41" t="s">
        <v>24898</v>
      </c>
      <c r="U19747" s="41" t="s">
        <v>46692</v>
      </c>
      <c r="V19747" s="42" t="s">
        <v>50785</v>
      </c>
    </row>
    <row r="19748" spans="20:22" x14ac:dyDescent="0.25">
      <c r="T19748" s="41" t="s">
        <v>24899</v>
      </c>
      <c r="U19748" s="41" t="s">
        <v>46692</v>
      </c>
      <c r="V19748" s="42" t="s">
        <v>50785</v>
      </c>
    </row>
    <row r="19749" spans="20:22" x14ac:dyDescent="0.25">
      <c r="T19749" s="41" t="s">
        <v>24900</v>
      </c>
      <c r="U19749" s="41" t="s">
        <v>46692</v>
      </c>
      <c r="V19749" s="42" t="s">
        <v>50785</v>
      </c>
    </row>
    <row r="19750" spans="20:22" x14ac:dyDescent="0.25">
      <c r="T19750" s="41" t="s">
        <v>24901</v>
      </c>
      <c r="U19750" s="41" t="s">
        <v>46692</v>
      </c>
      <c r="V19750" s="42" t="s">
        <v>50785</v>
      </c>
    </row>
    <row r="19751" spans="20:22" x14ac:dyDescent="0.25">
      <c r="T19751" s="41" t="s">
        <v>24902</v>
      </c>
      <c r="U19751" s="41" t="s">
        <v>46693</v>
      </c>
      <c r="V19751" s="42" t="s">
        <v>50785</v>
      </c>
    </row>
    <row r="19752" spans="20:22" x14ac:dyDescent="0.25">
      <c r="T19752" s="41" t="s">
        <v>24903</v>
      </c>
      <c r="U19752" s="41" t="s">
        <v>46693</v>
      </c>
      <c r="V19752" s="42" t="s">
        <v>50785</v>
      </c>
    </row>
    <row r="19753" spans="20:22" x14ac:dyDescent="0.25">
      <c r="T19753" s="41" t="s">
        <v>24904</v>
      </c>
      <c r="U19753" s="41" t="s">
        <v>46693</v>
      </c>
      <c r="V19753" s="42" t="s">
        <v>50785</v>
      </c>
    </row>
    <row r="19754" spans="20:22" x14ac:dyDescent="0.25">
      <c r="T19754" s="41" t="s">
        <v>24905</v>
      </c>
      <c r="U19754" s="41" t="s">
        <v>46693</v>
      </c>
      <c r="V19754" s="42" t="s">
        <v>50785</v>
      </c>
    </row>
    <row r="19755" spans="20:22" x14ac:dyDescent="0.25">
      <c r="T19755" s="41" t="s">
        <v>24906</v>
      </c>
      <c r="U19755" s="41" t="s">
        <v>3591</v>
      </c>
      <c r="V19755" s="42" t="s">
        <v>50785</v>
      </c>
    </row>
    <row r="19756" spans="20:22" x14ac:dyDescent="0.25">
      <c r="T19756" s="41" t="s">
        <v>24907</v>
      </c>
      <c r="U19756" s="41" t="s">
        <v>3591</v>
      </c>
      <c r="V19756" s="42" t="s">
        <v>50785</v>
      </c>
    </row>
    <row r="19757" spans="20:22" x14ac:dyDescent="0.25">
      <c r="T19757" s="41" t="s">
        <v>24908</v>
      </c>
      <c r="U19757" s="41" t="s">
        <v>46694</v>
      </c>
      <c r="V19757" s="42" t="s">
        <v>50785</v>
      </c>
    </row>
    <row r="19758" spans="20:22" x14ac:dyDescent="0.25">
      <c r="T19758" s="41" t="s">
        <v>24909</v>
      </c>
      <c r="U19758" s="41" t="s">
        <v>46694</v>
      </c>
      <c r="V19758" s="42" t="s">
        <v>50785</v>
      </c>
    </row>
    <row r="19759" spans="20:22" x14ac:dyDescent="0.25">
      <c r="T19759" s="41" t="s">
        <v>24910</v>
      </c>
      <c r="U19759" s="41" t="s">
        <v>46694</v>
      </c>
      <c r="V19759" s="42" t="s">
        <v>50785</v>
      </c>
    </row>
    <row r="19760" spans="20:22" x14ac:dyDescent="0.25">
      <c r="T19760" s="41" t="s">
        <v>24911</v>
      </c>
      <c r="U19760" s="41" t="s">
        <v>46694</v>
      </c>
      <c r="V19760" s="42" t="s">
        <v>50785</v>
      </c>
    </row>
    <row r="19761" spans="20:22" x14ac:dyDescent="0.25">
      <c r="T19761" s="41" t="s">
        <v>24912</v>
      </c>
      <c r="U19761" s="41" t="s">
        <v>46694</v>
      </c>
      <c r="V19761" s="42" t="s">
        <v>50785</v>
      </c>
    </row>
    <row r="19762" spans="20:22" x14ac:dyDescent="0.25">
      <c r="T19762" s="41" t="s">
        <v>24913</v>
      </c>
      <c r="U19762" s="41" t="s">
        <v>46694</v>
      </c>
      <c r="V19762" s="42" t="s">
        <v>50785</v>
      </c>
    </row>
    <row r="19763" spans="20:22" x14ac:dyDescent="0.25">
      <c r="T19763" s="41" t="s">
        <v>24914</v>
      </c>
      <c r="U19763" s="41" t="s">
        <v>46695</v>
      </c>
      <c r="V19763" s="42" t="s">
        <v>50785</v>
      </c>
    </row>
    <row r="19764" spans="20:22" x14ac:dyDescent="0.25">
      <c r="T19764" s="41" t="s">
        <v>24915</v>
      </c>
      <c r="U19764" s="41" t="s">
        <v>46695</v>
      </c>
      <c r="V19764" s="42" t="s">
        <v>50785</v>
      </c>
    </row>
    <row r="19765" spans="20:22" x14ac:dyDescent="0.25">
      <c r="T19765" s="41" t="s">
        <v>24916</v>
      </c>
      <c r="U19765" s="41" t="s">
        <v>46696</v>
      </c>
      <c r="V19765" s="42" t="s">
        <v>50785</v>
      </c>
    </row>
    <row r="19766" spans="20:22" x14ac:dyDescent="0.25">
      <c r="T19766" s="41" t="s">
        <v>24917</v>
      </c>
      <c r="U19766" s="41" t="s">
        <v>46697</v>
      </c>
      <c r="V19766" s="42" t="s">
        <v>50785</v>
      </c>
    </row>
    <row r="19767" spans="20:22" x14ac:dyDescent="0.25">
      <c r="T19767" s="41" t="s">
        <v>24918</v>
      </c>
      <c r="U19767" s="41" t="s">
        <v>46697</v>
      </c>
      <c r="V19767" s="42" t="s">
        <v>50785</v>
      </c>
    </row>
    <row r="19768" spans="20:22" x14ac:dyDescent="0.25">
      <c r="T19768" s="41" t="s">
        <v>24919</v>
      </c>
      <c r="U19768" s="41" t="s">
        <v>46698</v>
      </c>
      <c r="V19768" s="42" t="s">
        <v>50785</v>
      </c>
    </row>
    <row r="19769" spans="20:22" x14ac:dyDescent="0.25">
      <c r="T19769" s="41" t="s">
        <v>24920</v>
      </c>
      <c r="U19769" s="41" t="s">
        <v>46698</v>
      </c>
      <c r="V19769" s="42" t="s">
        <v>50785</v>
      </c>
    </row>
    <row r="19770" spans="20:22" x14ac:dyDescent="0.25">
      <c r="T19770" s="41" t="s">
        <v>24921</v>
      </c>
      <c r="U19770" s="41" t="s">
        <v>46698</v>
      </c>
      <c r="V19770" s="42" t="s">
        <v>50785</v>
      </c>
    </row>
    <row r="19771" spans="20:22" x14ac:dyDescent="0.25">
      <c r="T19771" s="41" t="s">
        <v>24922</v>
      </c>
      <c r="U19771" s="41" t="s">
        <v>46699</v>
      </c>
      <c r="V19771" s="42" t="s">
        <v>50785</v>
      </c>
    </row>
    <row r="19772" spans="20:22" x14ac:dyDescent="0.25">
      <c r="T19772" s="41" t="s">
        <v>24923</v>
      </c>
      <c r="U19772" s="41" t="s">
        <v>46700</v>
      </c>
      <c r="V19772" s="42" t="s">
        <v>50785</v>
      </c>
    </row>
    <row r="19773" spans="20:22" x14ac:dyDescent="0.25">
      <c r="T19773" s="41" t="s">
        <v>24924</v>
      </c>
      <c r="U19773" s="41" t="s">
        <v>46701</v>
      </c>
      <c r="V19773" s="42" t="s">
        <v>50785</v>
      </c>
    </row>
    <row r="19774" spans="20:22" x14ac:dyDescent="0.25">
      <c r="T19774" s="41" t="s">
        <v>24925</v>
      </c>
      <c r="U19774" s="41" t="s">
        <v>46701</v>
      </c>
      <c r="V19774" s="42" t="s">
        <v>50785</v>
      </c>
    </row>
    <row r="19775" spans="20:22" x14ac:dyDescent="0.25">
      <c r="T19775" s="41" t="s">
        <v>24926</v>
      </c>
      <c r="U19775" s="41" t="s">
        <v>46702</v>
      </c>
      <c r="V19775" s="42" t="s">
        <v>50785</v>
      </c>
    </row>
    <row r="19776" spans="20:22" x14ac:dyDescent="0.25">
      <c r="T19776" s="41" t="s">
        <v>24927</v>
      </c>
      <c r="U19776" s="41" t="s">
        <v>46703</v>
      </c>
      <c r="V19776" s="42" t="s">
        <v>50785</v>
      </c>
    </row>
    <row r="19777" spans="20:22" x14ac:dyDescent="0.25">
      <c r="T19777" s="41" t="s">
        <v>24928</v>
      </c>
      <c r="U19777" s="41" t="s">
        <v>46703</v>
      </c>
      <c r="V19777" s="42" t="s">
        <v>50785</v>
      </c>
    </row>
    <row r="19778" spans="20:22" x14ac:dyDescent="0.25">
      <c r="T19778" s="41" t="s">
        <v>24929</v>
      </c>
      <c r="U19778" s="41" t="s">
        <v>46703</v>
      </c>
      <c r="V19778" s="42" t="s">
        <v>50785</v>
      </c>
    </row>
    <row r="19779" spans="20:22" x14ac:dyDescent="0.25">
      <c r="T19779" s="41" t="s">
        <v>24930</v>
      </c>
      <c r="U19779" s="41" t="s">
        <v>46013</v>
      </c>
      <c r="V19779" s="42" t="s">
        <v>50785</v>
      </c>
    </row>
    <row r="19780" spans="20:22" x14ac:dyDescent="0.25">
      <c r="T19780" s="41" t="s">
        <v>24931</v>
      </c>
      <c r="U19780" s="41" t="s">
        <v>46013</v>
      </c>
      <c r="V19780" s="42" t="s">
        <v>50785</v>
      </c>
    </row>
    <row r="19781" spans="20:22" x14ac:dyDescent="0.25">
      <c r="T19781" s="41" t="s">
        <v>24932</v>
      </c>
      <c r="U19781" s="41" t="s">
        <v>46704</v>
      </c>
      <c r="V19781" s="42" t="s">
        <v>50785</v>
      </c>
    </row>
    <row r="19782" spans="20:22" x14ac:dyDescent="0.25">
      <c r="T19782" s="41" t="s">
        <v>24933</v>
      </c>
      <c r="U19782" s="41" t="s">
        <v>46705</v>
      </c>
      <c r="V19782" s="42" t="s">
        <v>50785</v>
      </c>
    </row>
    <row r="19783" spans="20:22" x14ac:dyDescent="0.25">
      <c r="T19783" s="41" t="s">
        <v>24934</v>
      </c>
      <c r="U19783" s="41" t="s">
        <v>46706</v>
      </c>
      <c r="V19783" s="42" t="s">
        <v>50785</v>
      </c>
    </row>
    <row r="19784" spans="20:22" x14ac:dyDescent="0.25">
      <c r="T19784" s="41" t="s">
        <v>24935</v>
      </c>
      <c r="U19784" s="41" t="s">
        <v>46706</v>
      </c>
      <c r="V19784" s="42" t="s">
        <v>50785</v>
      </c>
    </row>
    <row r="19785" spans="20:22" x14ac:dyDescent="0.25">
      <c r="T19785" s="41" t="s">
        <v>24936</v>
      </c>
      <c r="U19785" s="41" t="s">
        <v>46706</v>
      </c>
      <c r="V19785" s="42" t="s">
        <v>50785</v>
      </c>
    </row>
    <row r="19786" spans="20:22" x14ac:dyDescent="0.25">
      <c r="T19786" s="41" t="s">
        <v>24937</v>
      </c>
      <c r="U19786" s="41" t="s">
        <v>46707</v>
      </c>
      <c r="V19786" s="42" t="s">
        <v>50785</v>
      </c>
    </row>
    <row r="19787" spans="20:22" x14ac:dyDescent="0.25">
      <c r="T19787" s="41" t="s">
        <v>24938</v>
      </c>
      <c r="U19787" s="41" t="s">
        <v>46707</v>
      </c>
      <c r="V19787" s="42" t="s">
        <v>50785</v>
      </c>
    </row>
    <row r="19788" spans="20:22" x14ac:dyDescent="0.25">
      <c r="T19788" s="41" t="s">
        <v>24939</v>
      </c>
      <c r="U19788" s="41" t="s">
        <v>46708</v>
      </c>
      <c r="V19788" s="42" t="s">
        <v>50785</v>
      </c>
    </row>
    <row r="19789" spans="20:22" x14ac:dyDescent="0.25">
      <c r="T19789" s="41" t="s">
        <v>24940</v>
      </c>
      <c r="U19789" s="41" t="s">
        <v>46702</v>
      </c>
      <c r="V19789" s="42" t="s">
        <v>50785</v>
      </c>
    </row>
    <row r="19790" spans="20:22" x14ac:dyDescent="0.25">
      <c r="T19790" s="41" t="s">
        <v>24941</v>
      </c>
      <c r="U19790" s="41" t="s">
        <v>46702</v>
      </c>
      <c r="V19790" s="42" t="s">
        <v>50785</v>
      </c>
    </row>
    <row r="19791" spans="20:22" x14ac:dyDescent="0.25">
      <c r="T19791" s="41" t="s">
        <v>24942</v>
      </c>
      <c r="U19791" s="41" t="s">
        <v>46709</v>
      </c>
      <c r="V19791" s="42" t="s">
        <v>50785</v>
      </c>
    </row>
    <row r="19792" spans="20:22" x14ac:dyDescent="0.25">
      <c r="T19792" s="41" t="s">
        <v>24943</v>
      </c>
      <c r="U19792" s="41" t="s">
        <v>42860</v>
      </c>
      <c r="V19792" s="42" t="s">
        <v>50785</v>
      </c>
    </row>
    <row r="19793" spans="20:22" x14ac:dyDescent="0.25">
      <c r="T19793" s="41" t="s">
        <v>24944</v>
      </c>
      <c r="U19793" s="41" t="s">
        <v>42860</v>
      </c>
      <c r="V19793" s="42" t="s">
        <v>50785</v>
      </c>
    </row>
    <row r="19794" spans="20:22" x14ac:dyDescent="0.25">
      <c r="T19794" s="41" t="s">
        <v>24945</v>
      </c>
      <c r="U19794" s="41" t="s">
        <v>42860</v>
      </c>
      <c r="V19794" s="42" t="s">
        <v>50785</v>
      </c>
    </row>
    <row r="19795" spans="20:22" x14ac:dyDescent="0.25">
      <c r="T19795" s="41" t="s">
        <v>24946</v>
      </c>
      <c r="U19795" s="41" t="s">
        <v>46710</v>
      </c>
      <c r="V19795" s="42" t="s">
        <v>50785</v>
      </c>
    </row>
    <row r="19796" spans="20:22" x14ac:dyDescent="0.25">
      <c r="T19796" s="41" t="s">
        <v>24947</v>
      </c>
      <c r="U19796" s="41" t="s">
        <v>46710</v>
      </c>
      <c r="V19796" s="42" t="s">
        <v>50785</v>
      </c>
    </row>
    <row r="19797" spans="20:22" x14ac:dyDescent="0.25">
      <c r="T19797" s="41" t="s">
        <v>24948</v>
      </c>
      <c r="U19797" s="41" t="s">
        <v>46711</v>
      </c>
      <c r="V19797" s="42" t="s">
        <v>50785</v>
      </c>
    </row>
    <row r="19798" spans="20:22" x14ac:dyDescent="0.25">
      <c r="T19798" s="41" t="s">
        <v>24949</v>
      </c>
      <c r="U19798" s="41" t="s">
        <v>46711</v>
      </c>
      <c r="V19798" s="42" t="s">
        <v>50785</v>
      </c>
    </row>
    <row r="19799" spans="20:22" x14ac:dyDescent="0.25">
      <c r="T19799" s="41" t="s">
        <v>24950</v>
      </c>
      <c r="U19799" s="41" t="s">
        <v>46711</v>
      </c>
      <c r="V19799" s="42" t="s">
        <v>50785</v>
      </c>
    </row>
    <row r="19800" spans="20:22" x14ac:dyDescent="0.25">
      <c r="T19800" s="41" t="s">
        <v>24951</v>
      </c>
      <c r="U19800" s="41" t="s">
        <v>46711</v>
      </c>
      <c r="V19800" s="42" t="s">
        <v>50785</v>
      </c>
    </row>
    <row r="19801" spans="20:22" x14ac:dyDescent="0.25">
      <c r="T19801" s="41" t="s">
        <v>24952</v>
      </c>
      <c r="U19801" s="41" t="s">
        <v>46711</v>
      </c>
      <c r="V19801" s="42" t="s">
        <v>50785</v>
      </c>
    </row>
    <row r="19802" spans="20:22" x14ac:dyDescent="0.25">
      <c r="T19802" s="41" t="s">
        <v>24953</v>
      </c>
      <c r="U19802" s="41" t="s">
        <v>46711</v>
      </c>
      <c r="V19802" s="42" t="s">
        <v>50785</v>
      </c>
    </row>
    <row r="19803" spans="20:22" x14ac:dyDescent="0.25">
      <c r="T19803" s="41" t="s">
        <v>24954</v>
      </c>
      <c r="U19803" s="41" t="s">
        <v>46711</v>
      </c>
      <c r="V19803" s="42" t="s">
        <v>50785</v>
      </c>
    </row>
    <row r="19804" spans="20:22" x14ac:dyDescent="0.25">
      <c r="T19804" s="41" t="s">
        <v>24955</v>
      </c>
      <c r="U19804" s="41" t="s">
        <v>46711</v>
      </c>
      <c r="V19804" s="42" t="s">
        <v>50785</v>
      </c>
    </row>
    <row r="19805" spans="20:22" x14ac:dyDescent="0.25">
      <c r="T19805" s="41" t="s">
        <v>24956</v>
      </c>
      <c r="U19805" s="41" t="s">
        <v>46712</v>
      </c>
      <c r="V19805" s="42" t="s">
        <v>50785</v>
      </c>
    </row>
    <row r="19806" spans="20:22" x14ac:dyDescent="0.25">
      <c r="T19806" s="41" t="s">
        <v>24957</v>
      </c>
      <c r="U19806" s="41" t="s">
        <v>46713</v>
      </c>
      <c r="V19806" s="42" t="s">
        <v>50785</v>
      </c>
    </row>
    <row r="19807" spans="20:22" x14ac:dyDescent="0.25">
      <c r="T19807" s="41" t="s">
        <v>24958</v>
      </c>
      <c r="U19807" s="41" t="s">
        <v>46713</v>
      </c>
      <c r="V19807" s="42" t="s">
        <v>50785</v>
      </c>
    </row>
    <row r="19808" spans="20:22" x14ac:dyDescent="0.25">
      <c r="T19808" s="41" t="s">
        <v>24959</v>
      </c>
      <c r="U19808" s="41" t="s">
        <v>46714</v>
      </c>
      <c r="V19808" s="42" t="s">
        <v>50785</v>
      </c>
    </row>
    <row r="19809" spans="20:22" x14ac:dyDescent="0.25">
      <c r="T19809" s="41" t="s">
        <v>24960</v>
      </c>
      <c r="U19809" s="41" t="s">
        <v>46714</v>
      </c>
      <c r="V19809" s="42" t="s">
        <v>50785</v>
      </c>
    </row>
    <row r="19810" spans="20:22" x14ac:dyDescent="0.25">
      <c r="T19810" s="41" t="s">
        <v>24961</v>
      </c>
      <c r="U19810" s="41" t="s">
        <v>46714</v>
      </c>
      <c r="V19810" s="42" t="s">
        <v>50785</v>
      </c>
    </row>
    <row r="19811" spans="20:22" x14ac:dyDescent="0.25">
      <c r="T19811" s="41" t="s">
        <v>24962</v>
      </c>
      <c r="U19811" s="41" t="s">
        <v>46715</v>
      </c>
      <c r="V19811" s="42" t="s">
        <v>50785</v>
      </c>
    </row>
    <row r="19812" spans="20:22" x14ac:dyDescent="0.25">
      <c r="T19812" s="41" t="s">
        <v>24963</v>
      </c>
      <c r="U19812" s="41" t="s">
        <v>42095</v>
      </c>
      <c r="V19812" s="42" t="s">
        <v>50785</v>
      </c>
    </row>
    <row r="19813" spans="20:22" x14ac:dyDescent="0.25">
      <c r="T19813" s="41" t="s">
        <v>24964</v>
      </c>
      <c r="U19813" s="41" t="s">
        <v>46716</v>
      </c>
      <c r="V19813" s="42" t="s">
        <v>50785</v>
      </c>
    </row>
    <row r="19814" spans="20:22" x14ac:dyDescent="0.25">
      <c r="T19814" s="41" t="s">
        <v>24965</v>
      </c>
      <c r="U19814" s="41" t="s">
        <v>42360</v>
      </c>
      <c r="V19814" s="42" t="s">
        <v>50785</v>
      </c>
    </row>
    <row r="19815" spans="20:22" x14ac:dyDescent="0.25">
      <c r="T19815" s="41" t="s">
        <v>24966</v>
      </c>
      <c r="U19815" s="41" t="s">
        <v>42360</v>
      </c>
      <c r="V19815" s="42" t="s">
        <v>50785</v>
      </c>
    </row>
    <row r="19816" spans="20:22" x14ac:dyDescent="0.25">
      <c r="T19816" s="41" t="s">
        <v>24967</v>
      </c>
      <c r="U19816" s="41" t="s">
        <v>46717</v>
      </c>
      <c r="V19816" s="42" t="s">
        <v>50785</v>
      </c>
    </row>
    <row r="19817" spans="20:22" x14ac:dyDescent="0.25">
      <c r="T19817" s="41" t="s">
        <v>24968</v>
      </c>
      <c r="U19817" s="41" t="s">
        <v>46717</v>
      </c>
      <c r="V19817" s="42" t="s">
        <v>50785</v>
      </c>
    </row>
    <row r="19818" spans="20:22" x14ac:dyDescent="0.25">
      <c r="T19818" s="41" t="s">
        <v>24969</v>
      </c>
      <c r="U19818" s="41" t="s">
        <v>46717</v>
      </c>
      <c r="V19818" s="42" t="s">
        <v>50785</v>
      </c>
    </row>
    <row r="19819" spans="20:22" x14ac:dyDescent="0.25">
      <c r="T19819" s="41" t="s">
        <v>24970</v>
      </c>
      <c r="U19819" s="41" t="s">
        <v>46718</v>
      </c>
      <c r="V19819" s="42" t="s">
        <v>50785</v>
      </c>
    </row>
    <row r="19820" spans="20:22" x14ac:dyDescent="0.25">
      <c r="T19820" s="41" t="s">
        <v>24971</v>
      </c>
      <c r="U19820" s="41" t="s">
        <v>46718</v>
      </c>
      <c r="V19820" s="42" t="s">
        <v>50785</v>
      </c>
    </row>
    <row r="19821" spans="20:22" x14ac:dyDescent="0.25">
      <c r="T19821" s="41" t="s">
        <v>24972</v>
      </c>
      <c r="U19821" s="41" t="s">
        <v>46719</v>
      </c>
      <c r="V19821" s="42" t="s">
        <v>50785</v>
      </c>
    </row>
    <row r="19822" spans="20:22" x14ac:dyDescent="0.25">
      <c r="T19822" s="41" t="s">
        <v>24973</v>
      </c>
      <c r="U19822" s="41" t="s">
        <v>46719</v>
      </c>
      <c r="V19822" s="42" t="s">
        <v>50785</v>
      </c>
    </row>
    <row r="19823" spans="20:22" x14ac:dyDescent="0.25">
      <c r="T19823" s="41" t="s">
        <v>24974</v>
      </c>
      <c r="U19823" s="41" t="s">
        <v>46720</v>
      </c>
      <c r="V19823" s="42" t="s">
        <v>50785</v>
      </c>
    </row>
    <row r="19824" spans="20:22" x14ac:dyDescent="0.25">
      <c r="T19824" s="41" t="s">
        <v>24975</v>
      </c>
      <c r="U19824" s="41" t="s">
        <v>46721</v>
      </c>
      <c r="V19824" s="42" t="s">
        <v>50785</v>
      </c>
    </row>
    <row r="19825" spans="20:22" x14ac:dyDescent="0.25">
      <c r="T19825" s="41" t="s">
        <v>24976</v>
      </c>
      <c r="U19825" s="41" t="s">
        <v>46395</v>
      </c>
      <c r="V19825" s="42" t="s">
        <v>50785</v>
      </c>
    </row>
    <row r="19826" spans="20:22" x14ac:dyDescent="0.25">
      <c r="T19826" s="41" t="s">
        <v>24977</v>
      </c>
      <c r="U19826" s="41" t="s">
        <v>46395</v>
      </c>
      <c r="V19826" s="42" t="s">
        <v>50785</v>
      </c>
    </row>
    <row r="19827" spans="20:22" x14ac:dyDescent="0.25">
      <c r="T19827" s="41" t="s">
        <v>24978</v>
      </c>
      <c r="U19827" s="41" t="s">
        <v>46395</v>
      </c>
      <c r="V19827" s="42" t="s">
        <v>50785</v>
      </c>
    </row>
    <row r="19828" spans="20:22" x14ac:dyDescent="0.25">
      <c r="T19828" s="41" t="s">
        <v>24979</v>
      </c>
      <c r="U19828" s="41" t="s">
        <v>46395</v>
      </c>
      <c r="V19828" s="42" t="s">
        <v>50785</v>
      </c>
    </row>
    <row r="19829" spans="20:22" x14ac:dyDescent="0.25">
      <c r="T19829" s="41" t="s">
        <v>24980</v>
      </c>
      <c r="U19829" s="41" t="s">
        <v>46395</v>
      </c>
      <c r="V19829" s="42" t="s">
        <v>50785</v>
      </c>
    </row>
    <row r="19830" spans="20:22" x14ac:dyDescent="0.25">
      <c r="T19830" s="41" t="s">
        <v>24981</v>
      </c>
      <c r="U19830" s="41" t="s">
        <v>46722</v>
      </c>
      <c r="V19830" s="42" t="s">
        <v>50785</v>
      </c>
    </row>
    <row r="19831" spans="20:22" x14ac:dyDescent="0.25">
      <c r="T19831" s="41" t="s">
        <v>24982</v>
      </c>
      <c r="U19831" s="41" t="s">
        <v>46723</v>
      </c>
      <c r="V19831" s="42" t="s">
        <v>50785</v>
      </c>
    </row>
    <row r="19832" spans="20:22" x14ac:dyDescent="0.25">
      <c r="T19832" s="41" t="s">
        <v>24983</v>
      </c>
      <c r="U19832" s="41" t="s">
        <v>46724</v>
      </c>
      <c r="V19832" s="42" t="s">
        <v>50785</v>
      </c>
    </row>
    <row r="19833" spans="20:22" x14ac:dyDescent="0.25">
      <c r="T19833" s="41" t="s">
        <v>24984</v>
      </c>
      <c r="U19833" s="41" t="s">
        <v>46724</v>
      </c>
      <c r="V19833" s="42" t="s">
        <v>50785</v>
      </c>
    </row>
    <row r="19834" spans="20:22" x14ac:dyDescent="0.25">
      <c r="T19834" s="41" t="s">
        <v>24985</v>
      </c>
      <c r="U19834" s="41" t="s">
        <v>46724</v>
      </c>
      <c r="V19834" s="42" t="s">
        <v>50785</v>
      </c>
    </row>
    <row r="19835" spans="20:22" x14ac:dyDescent="0.25">
      <c r="T19835" s="41" t="s">
        <v>24986</v>
      </c>
      <c r="U19835" s="41" t="s">
        <v>46724</v>
      </c>
      <c r="V19835" s="42" t="s">
        <v>50785</v>
      </c>
    </row>
    <row r="19836" spans="20:22" x14ac:dyDescent="0.25">
      <c r="T19836" s="41" t="s">
        <v>24987</v>
      </c>
      <c r="U19836" s="41" t="s">
        <v>46725</v>
      </c>
      <c r="V19836" s="42" t="s">
        <v>50785</v>
      </c>
    </row>
    <row r="19837" spans="20:22" x14ac:dyDescent="0.25">
      <c r="T19837" s="41" t="s">
        <v>24988</v>
      </c>
      <c r="U19837" s="41" t="s">
        <v>46725</v>
      </c>
      <c r="V19837" s="42" t="s">
        <v>50785</v>
      </c>
    </row>
    <row r="19838" spans="20:22" x14ac:dyDescent="0.25">
      <c r="T19838" s="41" t="s">
        <v>24989</v>
      </c>
      <c r="U19838" s="41" t="s">
        <v>46726</v>
      </c>
      <c r="V19838" s="42" t="s">
        <v>50785</v>
      </c>
    </row>
    <row r="19839" spans="20:22" x14ac:dyDescent="0.25">
      <c r="T19839" s="41" t="s">
        <v>24990</v>
      </c>
      <c r="U19839" s="41" t="s">
        <v>46727</v>
      </c>
      <c r="V19839" s="42" t="s">
        <v>50785</v>
      </c>
    </row>
    <row r="19840" spans="20:22" x14ac:dyDescent="0.25">
      <c r="T19840" s="41" t="s">
        <v>24991</v>
      </c>
      <c r="U19840" s="41" t="s">
        <v>46727</v>
      </c>
      <c r="V19840" s="42" t="s">
        <v>50785</v>
      </c>
    </row>
    <row r="19841" spans="20:22" x14ac:dyDescent="0.25">
      <c r="T19841" s="41" t="s">
        <v>24992</v>
      </c>
      <c r="U19841" s="41" t="s">
        <v>46728</v>
      </c>
      <c r="V19841" s="42" t="s">
        <v>50785</v>
      </c>
    </row>
    <row r="19842" spans="20:22" x14ac:dyDescent="0.25">
      <c r="T19842" s="41" t="s">
        <v>24993</v>
      </c>
      <c r="U19842" s="41" t="s">
        <v>46729</v>
      </c>
      <c r="V19842" s="42" t="s">
        <v>50785</v>
      </c>
    </row>
    <row r="19843" spans="20:22" x14ac:dyDescent="0.25">
      <c r="T19843" s="41" t="s">
        <v>24994</v>
      </c>
      <c r="U19843" s="41" t="s">
        <v>46730</v>
      </c>
      <c r="V19843" s="42" t="s">
        <v>50785</v>
      </c>
    </row>
    <row r="19844" spans="20:22" x14ac:dyDescent="0.25">
      <c r="T19844" s="41" t="s">
        <v>24995</v>
      </c>
      <c r="U19844" s="41" t="s">
        <v>46730</v>
      </c>
      <c r="V19844" s="42" t="s">
        <v>50785</v>
      </c>
    </row>
    <row r="19845" spans="20:22" x14ac:dyDescent="0.25">
      <c r="T19845" s="41" t="s">
        <v>24996</v>
      </c>
      <c r="U19845" s="41" t="s">
        <v>46731</v>
      </c>
      <c r="V19845" s="42" t="s">
        <v>50785</v>
      </c>
    </row>
    <row r="19846" spans="20:22" x14ac:dyDescent="0.25">
      <c r="T19846" s="41" t="s">
        <v>24997</v>
      </c>
      <c r="U19846" s="41" t="s">
        <v>46731</v>
      </c>
      <c r="V19846" s="42" t="s">
        <v>50785</v>
      </c>
    </row>
    <row r="19847" spans="20:22" x14ac:dyDescent="0.25">
      <c r="T19847" s="41" t="s">
        <v>24998</v>
      </c>
      <c r="U19847" s="41" t="s">
        <v>46731</v>
      </c>
      <c r="V19847" s="42" t="s">
        <v>50785</v>
      </c>
    </row>
    <row r="19848" spans="20:22" x14ac:dyDescent="0.25">
      <c r="T19848" s="41" t="s">
        <v>24999</v>
      </c>
      <c r="U19848" s="41" t="s">
        <v>46732</v>
      </c>
      <c r="V19848" s="42" t="s">
        <v>50785</v>
      </c>
    </row>
    <row r="19849" spans="20:22" x14ac:dyDescent="0.25">
      <c r="T19849" s="41" t="s">
        <v>25000</v>
      </c>
      <c r="U19849" s="41" t="s">
        <v>46732</v>
      </c>
      <c r="V19849" s="42" t="s">
        <v>50785</v>
      </c>
    </row>
    <row r="19850" spans="20:22" x14ac:dyDescent="0.25">
      <c r="T19850" s="41" t="s">
        <v>25001</v>
      </c>
      <c r="U19850" s="41" t="s">
        <v>46732</v>
      </c>
      <c r="V19850" s="42" t="s">
        <v>50785</v>
      </c>
    </row>
    <row r="19851" spans="20:22" x14ac:dyDescent="0.25">
      <c r="T19851" s="41" t="s">
        <v>25002</v>
      </c>
      <c r="U19851" s="41" t="s">
        <v>46732</v>
      </c>
      <c r="V19851" s="42" t="s">
        <v>50785</v>
      </c>
    </row>
    <row r="19852" spans="20:22" x14ac:dyDescent="0.25">
      <c r="T19852" s="41" t="s">
        <v>25003</v>
      </c>
      <c r="U19852" s="41" t="s">
        <v>46732</v>
      </c>
      <c r="V19852" s="42" t="s">
        <v>50785</v>
      </c>
    </row>
    <row r="19853" spans="20:22" x14ac:dyDescent="0.25">
      <c r="T19853" s="41" t="s">
        <v>25004</v>
      </c>
      <c r="U19853" s="41" t="s">
        <v>46732</v>
      </c>
      <c r="V19853" s="42" t="s">
        <v>50785</v>
      </c>
    </row>
    <row r="19854" spans="20:22" x14ac:dyDescent="0.25">
      <c r="T19854" s="41" t="s">
        <v>25005</v>
      </c>
      <c r="U19854" s="41" t="s">
        <v>46732</v>
      </c>
      <c r="V19854" s="42" t="s">
        <v>50785</v>
      </c>
    </row>
    <row r="19855" spans="20:22" x14ac:dyDescent="0.25">
      <c r="T19855" s="41" t="s">
        <v>25006</v>
      </c>
      <c r="U19855" s="41" t="s">
        <v>46732</v>
      </c>
      <c r="V19855" s="42" t="s">
        <v>50785</v>
      </c>
    </row>
    <row r="19856" spans="20:22" x14ac:dyDescent="0.25">
      <c r="T19856" s="41" t="s">
        <v>25007</v>
      </c>
      <c r="U19856" s="41" t="s">
        <v>46732</v>
      </c>
      <c r="V19856" s="42" t="s">
        <v>50785</v>
      </c>
    </row>
    <row r="19857" spans="20:22" x14ac:dyDescent="0.25">
      <c r="T19857" s="41" t="s">
        <v>25008</v>
      </c>
      <c r="U19857" s="41" t="s">
        <v>46732</v>
      </c>
      <c r="V19857" s="42" t="s">
        <v>50785</v>
      </c>
    </row>
    <row r="19858" spans="20:22" x14ac:dyDescent="0.25">
      <c r="T19858" s="41" t="s">
        <v>25009</v>
      </c>
      <c r="U19858" s="41" t="s">
        <v>46732</v>
      </c>
      <c r="V19858" s="42" t="s">
        <v>50785</v>
      </c>
    </row>
    <row r="19859" spans="20:22" x14ac:dyDescent="0.25">
      <c r="T19859" s="41" t="s">
        <v>25010</v>
      </c>
      <c r="U19859" s="41" t="s">
        <v>46732</v>
      </c>
      <c r="V19859" s="42" t="s">
        <v>50785</v>
      </c>
    </row>
    <row r="19860" spans="20:22" x14ac:dyDescent="0.25">
      <c r="T19860" s="41" t="s">
        <v>25011</v>
      </c>
      <c r="U19860" s="41" t="s">
        <v>46732</v>
      </c>
      <c r="V19860" s="42" t="s">
        <v>50785</v>
      </c>
    </row>
    <row r="19861" spans="20:22" x14ac:dyDescent="0.25">
      <c r="T19861" s="41" t="s">
        <v>25012</v>
      </c>
      <c r="U19861" s="41" t="s">
        <v>46732</v>
      </c>
      <c r="V19861" s="42" t="s">
        <v>50785</v>
      </c>
    </row>
    <row r="19862" spans="20:22" x14ac:dyDescent="0.25">
      <c r="T19862" s="41" t="s">
        <v>25013</v>
      </c>
      <c r="U19862" s="41" t="s">
        <v>46732</v>
      </c>
      <c r="V19862" s="42" t="s">
        <v>50785</v>
      </c>
    </row>
    <row r="19863" spans="20:22" x14ac:dyDescent="0.25">
      <c r="T19863" s="41" t="s">
        <v>25014</v>
      </c>
      <c r="U19863" s="41" t="s">
        <v>46733</v>
      </c>
      <c r="V19863" s="42" t="s">
        <v>50785</v>
      </c>
    </row>
    <row r="19864" spans="20:22" x14ac:dyDescent="0.25">
      <c r="T19864" s="41" t="s">
        <v>25015</v>
      </c>
      <c r="U19864" s="41" t="s">
        <v>46733</v>
      </c>
      <c r="V19864" s="42" t="s">
        <v>50785</v>
      </c>
    </row>
    <row r="19865" spans="20:22" x14ac:dyDescent="0.25">
      <c r="T19865" s="41" t="s">
        <v>25016</v>
      </c>
      <c r="U19865" s="41" t="s">
        <v>46733</v>
      </c>
      <c r="V19865" s="42" t="s">
        <v>50785</v>
      </c>
    </row>
    <row r="19866" spans="20:22" x14ac:dyDescent="0.25">
      <c r="T19866" s="41" t="s">
        <v>25017</v>
      </c>
      <c r="U19866" s="41" t="s">
        <v>46734</v>
      </c>
      <c r="V19866" s="42" t="s">
        <v>50785</v>
      </c>
    </row>
    <row r="19867" spans="20:22" x14ac:dyDescent="0.25">
      <c r="T19867" s="41" t="s">
        <v>25018</v>
      </c>
      <c r="U19867" s="41" t="s">
        <v>46735</v>
      </c>
      <c r="V19867" s="42" t="s">
        <v>50785</v>
      </c>
    </row>
    <row r="19868" spans="20:22" x14ac:dyDescent="0.25">
      <c r="T19868" s="41" t="s">
        <v>25019</v>
      </c>
      <c r="U19868" s="41" t="s">
        <v>46735</v>
      </c>
      <c r="V19868" s="42" t="s">
        <v>50785</v>
      </c>
    </row>
    <row r="19869" spans="20:22" x14ac:dyDescent="0.25">
      <c r="T19869" s="41" t="s">
        <v>25020</v>
      </c>
      <c r="U19869" s="41" t="s">
        <v>46736</v>
      </c>
      <c r="V19869" s="42" t="s">
        <v>50785</v>
      </c>
    </row>
    <row r="19870" spans="20:22" x14ac:dyDescent="0.25">
      <c r="T19870" s="41" t="s">
        <v>25021</v>
      </c>
      <c r="U19870" s="41" t="s">
        <v>46736</v>
      </c>
      <c r="V19870" s="42" t="s">
        <v>50785</v>
      </c>
    </row>
    <row r="19871" spans="20:22" x14ac:dyDescent="0.25">
      <c r="T19871" s="41" t="s">
        <v>25022</v>
      </c>
      <c r="U19871" s="41" t="s">
        <v>46736</v>
      </c>
      <c r="V19871" s="42" t="s">
        <v>50785</v>
      </c>
    </row>
    <row r="19872" spans="20:22" x14ac:dyDescent="0.25">
      <c r="T19872" s="41" t="s">
        <v>25023</v>
      </c>
      <c r="U19872" s="41" t="s">
        <v>46737</v>
      </c>
      <c r="V19872" s="42" t="s">
        <v>50785</v>
      </c>
    </row>
    <row r="19873" spans="20:22" x14ac:dyDescent="0.25">
      <c r="T19873" s="41" t="s">
        <v>25024</v>
      </c>
      <c r="U19873" s="41" t="s">
        <v>46738</v>
      </c>
      <c r="V19873" s="42" t="s">
        <v>50785</v>
      </c>
    </row>
    <row r="19874" spans="20:22" x14ac:dyDescent="0.25">
      <c r="T19874" s="41" t="s">
        <v>25025</v>
      </c>
      <c r="U19874" s="41" t="s">
        <v>46739</v>
      </c>
      <c r="V19874" s="42" t="s">
        <v>50785</v>
      </c>
    </row>
    <row r="19875" spans="20:22" x14ac:dyDescent="0.25">
      <c r="T19875" s="41" t="s">
        <v>25026</v>
      </c>
      <c r="U19875" s="41" t="s">
        <v>46739</v>
      </c>
      <c r="V19875" s="42" t="s">
        <v>50785</v>
      </c>
    </row>
    <row r="19876" spans="20:22" x14ac:dyDescent="0.25">
      <c r="T19876" s="41" t="s">
        <v>25027</v>
      </c>
      <c r="U19876" s="41" t="s">
        <v>46740</v>
      </c>
      <c r="V19876" s="42" t="s">
        <v>50785</v>
      </c>
    </row>
    <row r="19877" spans="20:22" x14ac:dyDescent="0.25">
      <c r="T19877" s="41" t="s">
        <v>25028</v>
      </c>
      <c r="U19877" s="41" t="s">
        <v>46740</v>
      </c>
      <c r="V19877" s="42" t="s">
        <v>50785</v>
      </c>
    </row>
    <row r="19878" spans="20:22" x14ac:dyDescent="0.25">
      <c r="T19878" s="41" t="s">
        <v>25029</v>
      </c>
      <c r="U19878" s="41" t="s">
        <v>46740</v>
      </c>
      <c r="V19878" s="42" t="s">
        <v>50785</v>
      </c>
    </row>
    <row r="19879" spans="20:22" x14ac:dyDescent="0.25">
      <c r="T19879" s="41" t="s">
        <v>25030</v>
      </c>
      <c r="U19879" s="41" t="s">
        <v>46741</v>
      </c>
      <c r="V19879" s="42" t="s">
        <v>50785</v>
      </c>
    </row>
    <row r="19880" spans="20:22" x14ac:dyDescent="0.25">
      <c r="T19880" s="41" t="s">
        <v>25031</v>
      </c>
      <c r="U19880" s="41" t="s">
        <v>46422</v>
      </c>
      <c r="V19880" s="42" t="s">
        <v>50785</v>
      </c>
    </row>
    <row r="19881" spans="20:22" x14ac:dyDescent="0.25">
      <c r="T19881" s="41" t="s">
        <v>25032</v>
      </c>
      <c r="U19881" s="41" t="s">
        <v>46422</v>
      </c>
      <c r="V19881" s="42" t="s">
        <v>50785</v>
      </c>
    </row>
    <row r="19882" spans="20:22" x14ac:dyDescent="0.25">
      <c r="T19882" s="41" t="s">
        <v>25033</v>
      </c>
      <c r="U19882" s="41" t="s">
        <v>46422</v>
      </c>
      <c r="V19882" s="42" t="s">
        <v>50785</v>
      </c>
    </row>
    <row r="19883" spans="20:22" x14ac:dyDescent="0.25">
      <c r="T19883" s="41" t="s">
        <v>25034</v>
      </c>
      <c r="U19883" s="41" t="s">
        <v>46422</v>
      </c>
      <c r="V19883" s="42" t="s">
        <v>50785</v>
      </c>
    </row>
    <row r="19884" spans="20:22" x14ac:dyDescent="0.25">
      <c r="T19884" s="41" t="s">
        <v>25035</v>
      </c>
      <c r="U19884" s="41" t="s">
        <v>46425</v>
      </c>
      <c r="V19884" s="42" t="s">
        <v>50785</v>
      </c>
    </row>
    <row r="19885" spans="20:22" x14ac:dyDescent="0.25">
      <c r="T19885" s="41" t="s">
        <v>25036</v>
      </c>
      <c r="U19885" s="41" t="s">
        <v>46425</v>
      </c>
      <c r="V19885" s="42" t="s">
        <v>50785</v>
      </c>
    </row>
    <row r="19886" spans="20:22" x14ac:dyDescent="0.25">
      <c r="T19886" s="41" t="s">
        <v>25037</v>
      </c>
      <c r="U19886" s="41" t="s">
        <v>46742</v>
      </c>
      <c r="V19886" s="42" t="s">
        <v>50785</v>
      </c>
    </row>
    <row r="19887" spans="20:22" x14ac:dyDescent="0.25">
      <c r="T19887" s="41" t="s">
        <v>25038</v>
      </c>
      <c r="U19887" s="41" t="s">
        <v>46429</v>
      </c>
      <c r="V19887" s="42" t="s">
        <v>50785</v>
      </c>
    </row>
    <row r="19888" spans="20:22" x14ac:dyDescent="0.25">
      <c r="T19888" s="41" t="s">
        <v>25039</v>
      </c>
      <c r="U19888" s="41" t="s">
        <v>46429</v>
      </c>
      <c r="V19888" s="42" t="s">
        <v>50785</v>
      </c>
    </row>
    <row r="19889" spans="20:22" x14ac:dyDescent="0.25">
      <c r="T19889" s="41" t="s">
        <v>25040</v>
      </c>
      <c r="U19889" s="41" t="s">
        <v>46429</v>
      </c>
      <c r="V19889" s="42" t="s">
        <v>50785</v>
      </c>
    </row>
    <row r="19890" spans="20:22" x14ac:dyDescent="0.25">
      <c r="T19890" s="41" t="s">
        <v>25041</v>
      </c>
      <c r="U19890" s="41" t="s">
        <v>46429</v>
      </c>
      <c r="V19890" s="42" t="s">
        <v>50785</v>
      </c>
    </row>
    <row r="19891" spans="20:22" x14ac:dyDescent="0.25">
      <c r="T19891" s="41" t="s">
        <v>25042</v>
      </c>
      <c r="U19891" s="41" t="s">
        <v>46429</v>
      </c>
      <c r="V19891" s="42" t="s">
        <v>50785</v>
      </c>
    </row>
    <row r="19892" spans="20:22" x14ac:dyDescent="0.25">
      <c r="T19892" s="41" t="s">
        <v>25043</v>
      </c>
      <c r="U19892" s="41" t="s">
        <v>46429</v>
      </c>
      <c r="V19892" s="42" t="s">
        <v>50785</v>
      </c>
    </row>
    <row r="19893" spans="20:22" x14ac:dyDescent="0.25">
      <c r="T19893" s="41" t="s">
        <v>25044</v>
      </c>
      <c r="U19893" s="41" t="s">
        <v>46429</v>
      </c>
      <c r="V19893" s="42" t="s">
        <v>50785</v>
      </c>
    </row>
    <row r="19894" spans="20:22" x14ac:dyDescent="0.25">
      <c r="T19894" s="41" t="s">
        <v>25045</v>
      </c>
      <c r="U19894" s="41" t="s">
        <v>46429</v>
      </c>
      <c r="V19894" s="42" t="s">
        <v>50785</v>
      </c>
    </row>
    <row r="19895" spans="20:22" x14ac:dyDescent="0.25">
      <c r="T19895" s="41" t="s">
        <v>25046</v>
      </c>
      <c r="U19895" s="41" t="s">
        <v>46429</v>
      </c>
      <c r="V19895" s="42" t="s">
        <v>50785</v>
      </c>
    </row>
    <row r="19896" spans="20:22" x14ac:dyDescent="0.25">
      <c r="T19896" s="41" t="s">
        <v>25047</v>
      </c>
      <c r="U19896" s="41" t="s">
        <v>46743</v>
      </c>
      <c r="V19896" s="42" t="s">
        <v>50785</v>
      </c>
    </row>
    <row r="19897" spans="20:22" x14ac:dyDescent="0.25">
      <c r="T19897" s="41" t="s">
        <v>25048</v>
      </c>
      <c r="U19897" s="41" t="s">
        <v>46744</v>
      </c>
      <c r="V19897" s="42" t="s">
        <v>50785</v>
      </c>
    </row>
    <row r="19898" spans="20:22" x14ac:dyDescent="0.25">
      <c r="T19898" s="41" t="s">
        <v>25049</v>
      </c>
      <c r="U19898" s="41" t="s">
        <v>46745</v>
      </c>
      <c r="V19898" s="42" t="s">
        <v>50785</v>
      </c>
    </row>
    <row r="19899" spans="20:22" x14ac:dyDescent="0.25">
      <c r="T19899" s="41" t="s">
        <v>25050</v>
      </c>
      <c r="U19899" s="41" t="s">
        <v>46745</v>
      </c>
      <c r="V19899" s="42" t="s">
        <v>50785</v>
      </c>
    </row>
    <row r="19900" spans="20:22" x14ac:dyDescent="0.25">
      <c r="T19900" s="41" t="s">
        <v>25051</v>
      </c>
      <c r="U19900" s="41" t="s">
        <v>46746</v>
      </c>
      <c r="V19900" s="42" t="s">
        <v>50785</v>
      </c>
    </row>
    <row r="19901" spans="20:22" x14ac:dyDescent="0.25">
      <c r="T19901" s="41" t="s">
        <v>25052</v>
      </c>
      <c r="U19901" s="41" t="s">
        <v>46746</v>
      </c>
      <c r="V19901" s="42" t="s">
        <v>50785</v>
      </c>
    </row>
    <row r="19902" spans="20:22" x14ac:dyDescent="0.25">
      <c r="T19902" s="41" t="s">
        <v>25053</v>
      </c>
      <c r="U19902" s="41" t="s">
        <v>4240</v>
      </c>
      <c r="V19902" s="42" t="s">
        <v>50785</v>
      </c>
    </row>
    <row r="19903" spans="20:22" x14ac:dyDescent="0.25">
      <c r="T19903" s="41" t="s">
        <v>25054</v>
      </c>
      <c r="U19903" s="41" t="s">
        <v>4240</v>
      </c>
      <c r="V19903" s="42" t="s">
        <v>50785</v>
      </c>
    </row>
    <row r="19904" spans="20:22" x14ac:dyDescent="0.25">
      <c r="T19904" s="41" t="s">
        <v>25055</v>
      </c>
      <c r="U19904" s="41" t="s">
        <v>46747</v>
      </c>
      <c r="V19904" s="42" t="s">
        <v>50785</v>
      </c>
    </row>
    <row r="19905" spans="20:22" x14ac:dyDescent="0.25">
      <c r="T19905" s="41" t="s">
        <v>25056</v>
      </c>
      <c r="U19905" s="41" t="s">
        <v>46748</v>
      </c>
      <c r="V19905" s="42" t="s">
        <v>50785</v>
      </c>
    </row>
    <row r="19906" spans="20:22" x14ac:dyDescent="0.25">
      <c r="T19906" s="41" t="s">
        <v>25057</v>
      </c>
      <c r="U19906" s="41" t="s">
        <v>46749</v>
      </c>
      <c r="V19906" s="42" t="s">
        <v>50785</v>
      </c>
    </row>
    <row r="19907" spans="20:22" x14ac:dyDescent="0.25">
      <c r="T19907" s="41" t="s">
        <v>25058</v>
      </c>
      <c r="U19907" s="41" t="s">
        <v>46750</v>
      </c>
      <c r="V19907" s="42" t="s">
        <v>50785</v>
      </c>
    </row>
    <row r="19908" spans="20:22" x14ac:dyDescent="0.25">
      <c r="T19908" s="41" t="s">
        <v>25059</v>
      </c>
      <c r="U19908" s="41" t="s">
        <v>46751</v>
      </c>
      <c r="V19908" s="42" t="s">
        <v>50785</v>
      </c>
    </row>
    <row r="19909" spans="20:22" x14ac:dyDescent="0.25">
      <c r="T19909" s="41" t="s">
        <v>25060</v>
      </c>
      <c r="U19909" s="41" t="s">
        <v>46751</v>
      </c>
      <c r="V19909" s="42" t="s">
        <v>50785</v>
      </c>
    </row>
    <row r="19910" spans="20:22" x14ac:dyDescent="0.25">
      <c r="T19910" s="41" t="s">
        <v>25061</v>
      </c>
      <c r="U19910" s="41" t="s">
        <v>46752</v>
      </c>
      <c r="V19910" s="42" t="s">
        <v>50785</v>
      </c>
    </row>
    <row r="19911" spans="20:22" x14ac:dyDescent="0.25">
      <c r="T19911" s="41" t="s">
        <v>25062</v>
      </c>
      <c r="U19911" s="41" t="s">
        <v>46752</v>
      </c>
      <c r="V19911" s="42" t="s">
        <v>50785</v>
      </c>
    </row>
    <row r="19912" spans="20:22" x14ac:dyDescent="0.25">
      <c r="T19912" s="41" t="s">
        <v>25063</v>
      </c>
      <c r="U19912" s="41" t="s">
        <v>46752</v>
      </c>
      <c r="V19912" s="42" t="s">
        <v>50785</v>
      </c>
    </row>
    <row r="19913" spans="20:22" x14ac:dyDescent="0.25">
      <c r="T19913" s="41" t="s">
        <v>25064</v>
      </c>
      <c r="U19913" s="41" t="s">
        <v>46751</v>
      </c>
      <c r="V19913" s="42" t="s">
        <v>50785</v>
      </c>
    </row>
    <row r="19914" spans="20:22" x14ac:dyDescent="0.25">
      <c r="T19914" s="41" t="s">
        <v>25065</v>
      </c>
      <c r="U19914" s="41" t="s">
        <v>46751</v>
      </c>
      <c r="V19914" s="42" t="s">
        <v>50785</v>
      </c>
    </row>
    <row r="19915" spans="20:22" x14ac:dyDescent="0.25">
      <c r="T19915" s="41" t="s">
        <v>25066</v>
      </c>
      <c r="U19915" s="41" t="s">
        <v>46753</v>
      </c>
      <c r="V19915" s="42" t="s">
        <v>50785</v>
      </c>
    </row>
    <row r="19916" spans="20:22" x14ac:dyDescent="0.25">
      <c r="T19916" s="41" t="s">
        <v>25067</v>
      </c>
      <c r="U19916" s="41" t="s">
        <v>46754</v>
      </c>
      <c r="V19916" s="42" t="s">
        <v>50785</v>
      </c>
    </row>
    <row r="19917" spans="20:22" x14ac:dyDescent="0.25">
      <c r="T19917" s="41" t="s">
        <v>25068</v>
      </c>
      <c r="U19917" s="41" t="s">
        <v>46754</v>
      </c>
      <c r="V19917" s="42" t="s">
        <v>50785</v>
      </c>
    </row>
    <row r="19918" spans="20:22" x14ac:dyDescent="0.25">
      <c r="T19918" s="41" t="s">
        <v>25069</v>
      </c>
      <c r="U19918" s="41" t="s">
        <v>46754</v>
      </c>
      <c r="V19918" s="42" t="s">
        <v>50785</v>
      </c>
    </row>
    <row r="19919" spans="20:22" x14ac:dyDescent="0.25">
      <c r="T19919" s="41" t="s">
        <v>25070</v>
      </c>
      <c r="U19919" s="41" t="s">
        <v>46755</v>
      </c>
      <c r="V19919" s="42" t="s">
        <v>50785</v>
      </c>
    </row>
    <row r="19920" spans="20:22" x14ac:dyDescent="0.25">
      <c r="T19920" s="41" t="s">
        <v>25071</v>
      </c>
      <c r="U19920" s="41" t="s">
        <v>46471</v>
      </c>
      <c r="V19920" s="42" t="s">
        <v>50785</v>
      </c>
    </row>
    <row r="19921" spans="20:22" x14ac:dyDescent="0.25">
      <c r="T19921" s="41" t="s">
        <v>25072</v>
      </c>
      <c r="U19921" s="41" t="s">
        <v>46471</v>
      </c>
      <c r="V19921" s="42" t="s">
        <v>50785</v>
      </c>
    </row>
    <row r="19922" spans="20:22" x14ac:dyDescent="0.25">
      <c r="T19922" s="41" t="s">
        <v>25073</v>
      </c>
      <c r="U19922" s="41" t="s">
        <v>46471</v>
      </c>
      <c r="V19922" s="42" t="s">
        <v>50785</v>
      </c>
    </row>
    <row r="19923" spans="20:22" x14ac:dyDescent="0.25">
      <c r="T19923" s="41" t="s">
        <v>25074</v>
      </c>
      <c r="U19923" s="41" t="s">
        <v>46756</v>
      </c>
      <c r="V19923" s="42" t="s">
        <v>50785</v>
      </c>
    </row>
    <row r="19924" spans="20:22" x14ac:dyDescent="0.25">
      <c r="T19924" s="41" t="s">
        <v>25075</v>
      </c>
      <c r="U19924" s="41" t="s">
        <v>46756</v>
      </c>
      <c r="V19924" s="42" t="s">
        <v>50785</v>
      </c>
    </row>
    <row r="19925" spans="20:22" x14ac:dyDescent="0.25">
      <c r="T19925" s="41" t="s">
        <v>25076</v>
      </c>
      <c r="U19925" s="41" t="s">
        <v>45154</v>
      </c>
      <c r="V19925" s="42" t="s">
        <v>50785</v>
      </c>
    </row>
    <row r="19926" spans="20:22" x14ac:dyDescent="0.25">
      <c r="T19926" s="41" t="s">
        <v>25077</v>
      </c>
      <c r="U19926" s="41" t="s">
        <v>46757</v>
      </c>
      <c r="V19926" s="42" t="s">
        <v>50785</v>
      </c>
    </row>
    <row r="19927" spans="20:22" x14ac:dyDescent="0.25">
      <c r="T19927" s="41" t="s">
        <v>25078</v>
      </c>
      <c r="U19927" s="41" t="s">
        <v>46758</v>
      </c>
      <c r="V19927" s="42" t="s">
        <v>50785</v>
      </c>
    </row>
    <row r="19928" spans="20:22" x14ac:dyDescent="0.25">
      <c r="T19928" s="41" t="s">
        <v>25079</v>
      </c>
      <c r="U19928" s="41" t="s">
        <v>46759</v>
      </c>
      <c r="V19928" s="42" t="s">
        <v>50785</v>
      </c>
    </row>
    <row r="19929" spans="20:22" x14ac:dyDescent="0.25">
      <c r="T19929" s="41" t="s">
        <v>25080</v>
      </c>
      <c r="U19929" s="41" t="s">
        <v>46760</v>
      </c>
      <c r="V19929" s="42" t="s">
        <v>50785</v>
      </c>
    </row>
    <row r="19930" spans="20:22" x14ac:dyDescent="0.25">
      <c r="T19930" s="41" t="s">
        <v>25081</v>
      </c>
      <c r="U19930" s="41" t="s">
        <v>46760</v>
      </c>
      <c r="V19930" s="42" t="s">
        <v>50785</v>
      </c>
    </row>
    <row r="19931" spans="20:22" x14ac:dyDescent="0.25">
      <c r="T19931" s="41" t="s">
        <v>25082</v>
      </c>
      <c r="U19931" s="41" t="s">
        <v>46760</v>
      </c>
      <c r="V19931" s="42" t="s">
        <v>50785</v>
      </c>
    </row>
    <row r="19932" spans="20:22" x14ac:dyDescent="0.25">
      <c r="T19932" s="41" t="s">
        <v>25083</v>
      </c>
      <c r="U19932" s="41" t="s">
        <v>46761</v>
      </c>
      <c r="V19932" s="42" t="s">
        <v>50785</v>
      </c>
    </row>
    <row r="19933" spans="20:22" x14ac:dyDescent="0.25">
      <c r="T19933" s="41" t="s">
        <v>25084</v>
      </c>
      <c r="U19933" s="41" t="s">
        <v>46453</v>
      </c>
      <c r="V19933" s="42" t="s">
        <v>50785</v>
      </c>
    </row>
    <row r="19934" spans="20:22" x14ac:dyDescent="0.25">
      <c r="T19934" s="41" t="s">
        <v>25085</v>
      </c>
      <c r="U19934" s="41" t="s">
        <v>46762</v>
      </c>
      <c r="V19934" s="42" t="s">
        <v>50785</v>
      </c>
    </row>
    <row r="19935" spans="20:22" x14ac:dyDescent="0.25">
      <c r="T19935" s="41" t="s">
        <v>25086</v>
      </c>
      <c r="U19935" s="41" t="s">
        <v>46762</v>
      </c>
      <c r="V19935" s="42" t="s">
        <v>50785</v>
      </c>
    </row>
    <row r="19936" spans="20:22" x14ac:dyDescent="0.25">
      <c r="T19936" s="41" t="s">
        <v>25087</v>
      </c>
      <c r="U19936" s="41" t="s">
        <v>46762</v>
      </c>
      <c r="V19936" s="42" t="s">
        <v>50785</v>
      </c>
    </row>
    <row r="19937" spans="20:22" x14ac:dyDescent="0.25">
      <c r="T19937" s="41" t="s">
        <v>25088</v>
      </c>
      <c r="U19937" s="41" t="s">
        <v>46763</v>
      </c>
      <c r="V19937" s="42" t="s">
        <v>50785</v>
      </c>
    </row>
    <row r="19938" spans="20:22" x14ac:dyDescent="0.25">
      <c r="T19938" s="41" t="s">
        <v>25089</v>
      </c>
      <c r="U19938" s="41" t="s">
        <v>46763</v>
      </c>
      <c r="V19938" s="42" t="s">
        <v>50785</v>
      </c>
    </row>
    <row r="19939" spans="20:22" x14ac:dyDescent="0.25">
      <c r="T19939" s="41" t="s">
        <v>25090</v>
      </c>
      <c r="U19939" s="41" t="s">
        <v>46764</v>
      </c>
      <c r="V19939" s="42" t="s">
        <v>50785</v>
      </c>
    </row>
    <row r="19940" spans="20:22" x14ac:dyDescent="0.25">
      <c r="T19940" s="41" t="s">
        <v>25091</v>
      </c>
      <c r="U19940" s="41" t="s">
        <v>46765</v>
      </c>
      <c r="V19940" s="42" t="s">
        <v>50785</v>
      </c>
    </row>
    <row r="19941" spans="20:22" x14ac:dyDescent="0.25">
      <c r="T19941" s="41" t="s">
        <v>25092</v>
      </c>
      <c r="U19941" s="41" t="s">
        <v>46766</v>
      </c>
      <c r="V19941" s="42" t="s">
        <v>50785</v>
      </c>
    </row>
    <row r="19942" spans="20:22" x14ac:dyDescent="0.25">
      <c r="T19942" s="41" t="s">
        <v>25093</v>
      </c>
      <c r="U19942" s="41" t="s">
        <v>46767</v>
      </c>
      <c r="V19942" s="42" t="s">
        <v>50785</v>
      </c>
    </row>
    <row r="19943" spans="20:22" x14ac:dyDescent="0.25">
      <c r="T19943" s="41" t="s">
        <v>25094</v>
      </c>
      <c r="U19943" s="41" t="s">
        <v>46768</v>
      </c>
      <c r="V19943" s="42" t="s">
        <v>50785</v>
      </c>
    </row>
    <row r="19944" spans="20:22" x14ac:dyDescent="0.25">
      <c r="T19944" s="41" t="s">
        <v>25095</v>
      </c>
      <c r="U19944" s="41" t="s">
        <v>46769</v>
      </c>
      <c r="V19944" s="42" t="s">
        <v>50785</v>
      </c>
    </row>
    <row r="19945" spans="20:22" x14ac:dyDescent="0.25">
      <c r="T19945" s="41" t="s">
        <v>25096</v>
      </c>
      <c r="U19945" s="41" t="s">
        <v>46769</v>
      </c>
      <c r="V19945" s="42" t="s">
        <v>50785</v>
      </c>
    </row>
    <row r="19946" spans="20:22" x14ac:dyDescent="0.25">
      <c r="T19946" s="41" t="s">
        <v>25097</v>
      </c>
      <c r="U19946" s="41" t="s">
        <v>46770</v>
      </c>
      <c r="V19946" s="42" t="s">
        <v>50785</v>
      </c>
    </row>
    <row r="19947" spans="20:22" x14ac:dyDescent="0.25">
      <c r="T19947" s="41" t="s">
        <v>25098</v>
      </c>
      <c r="U19947" s="41" t="s">
        <v>46771</v>
      </c>
      <c r="V19947" s="42" t="s">
        <v>50785</v>
      </c>
    </row>
    <row r="19948" spans="20:22" x14ac:dyDescent="0.25">
      <c r="T19948" s="41" t="s">
        <v>25099</v>
      </c>
      <c r="U19948" s="41" t="s">
        <v>46771</v>
      </c>
      <c r="V19948" s="42" t="s">
        <v>50785</v>
      </c>
    </row>
    <row r="19949" spans="20:22" x14ac:dyDescent="0.25">
      <c r="T19949" s="41" t="s">
        <v>25100</v>
      </c>
      <c r="U19949" s="41" t="s">
        <v>46771</v>
      </c>
      <c r="V19949" s="42" t="s">
        <v>50785</v>
      </c>
    </row>
    <row r="19950" spans="20:22" x14ac:dyDescent="0.25">
      <c r="T19950" s="41" t="s">
        <v>25101</v>
      </c>
      <c r="U19950" s="41" t="s">
        <v>46037</v>
      </c>
      <c r="V19950" s="42" t="s">
        <v>50785</v>
      </c>
    </row>
    <row r="19951" spans="20:22" x14ac:dyDescent="0.25">
      <c r="T19951" s="41" t="s">
        <v>25102</v>
      </c>
      <c r="U19951" s="41" t="s">
        <v>46772</v>
      </c>
      <c r="V19951" s="42" t="s">
        <v>50785</v>
      </c>
    </row>
    <row r="19952" spans="20:22" x14ac:dyDescent="0.25">
      <c r="T19952" s="41" t="s">
        <v>25103</v>
      </c>
      <c r="U19952" s="41" t="s">
        <v>46773</v>
      </c>
      <c r="V19952" s="42" t="s">
        <v>50785</v>
      </c>
    </row>
    <row r="19953" spans="20:22" x14ac:dyDescent="0.25">
      <c r="T19953" s="41" t="s">
        <v>25104</v>
      </c>
      <c r="U19953" s="41" t="s">
        <v>46773</v>
      </c>
      <c r="V19953" s="42" t="s">
        <v>50785</v>
      </c>
    </row>
    <row r="19954" spans="20:22" x14ac:dyDescent="0.25">
      <c r="T19954" s="41" t="s">
        <v>25105</v>
      </c>
      <c r="U19954" s="41" t="s">
        <v>46773</v>
      </c>
      <c r="V19954" s="42" t="s">
        <v>50785</v>
      </c>
    </row>
    <row r="19955" spans="20:22" x14ac:dyDescent="0.25">
      <c r="T19955" s="41" t="s">
        <v>25106</v>
      </c>
      <c r="U19955" s="41" t="s">
        <v>46773</v>
      </c>
      <c r="V19955" s="42" t="s">
        <v>50785</v>
      </c>
    </row>
    <row r="19956" spans="20:22" x14ac:dyDescent="0.25">
      <c r="T19956" s="41" t="s">
        <v>25107</v>
      </c>
      <c r="U19956" s="41" t="s">
        <v>43617</v>
      </c>
      <c r="V19956" s="42" t="s">
        <v>50785</v>
      </c>
    </row>
    <row r="19957" spans="20:22" x14ac:dyDescent="0.25">
      <c r="T19957" s="41" t="s">
        <v>25108</v>
      </c>
      <c r="U19957" s="41" t="s">
        <v>46774</v>
      </c>
      <c r="V19957" s="42" t="s">
        <v>50784</v>
      </c>
    </row>
    <row r="19958" spans="20:22" x14ac:dyDescent="0.25">
      <c r="T19958" s="41" t="s">
        <v>25109</v>
      </c>
      <c r="U19958" s="41" t="s">
        <v>46774</v>
      </c>
      <c r="V19958" s="42" t="s">
        <v>50784</v>
      </c>
    </row>
    <row r="19959" spans="20:22" x14ac:dyDescent="0.25">
      <c r="T19959" s="41" t="s">
        <v>25110</v>
      </c>
      <c r="U19959" s="41" t="s">
        <v>46774</v>
      </c>
      <c r="V19959" s="42" t="s">
        <v>50784</v>
      </c>
    </row>
    <row r="19960" spans="20:22" x14ac:dyDescent="0.25">
      <c r="T19960" s="41" t="s">
        <v>25111</v>
      </c>
      <c r="U19960" s="41" t="s">
        <v>2534</v>
      </c>
      <c r="V19960" s="42" t="s">
        <v>50785</v>
      </c>
    </row>
    <row r="19961" spans="20:22" x14ac:dyDescent="0.25">
      <c r="T19961" s="41" t="s">
        <v>25112</v>
      </c>
      <c r="U19961" s="41" t="s">
        <v>2535</v>
      </c>
      <c r="V19961" s="42" t="s">
        <v>50785</v>
      </c>
    </row>
    <row r="19962" spans="20:22" x14ac:dyDescent="0.25">
      <c r="T19962" s="41" t="s">
        <v>25113</v>
      </c>
      <c r="U19962" s="41" t="s">
        <v>2536</v>
      </c>
      <c r="V19962" s="42" t="s">
        <v>50785</v>
      </c>
    </row>
    <row r="19963" spans="20:22" x14ac:dyDescent="0.25">
      <c r="T19963" s="41" t="s">
        <v>25114</v>
      </c>
      <c r="U19963" s="41" t="s">
        <v>46775</v>
      </c>
      <c r="V19963" s="42" t="s">
        <v>50785</v>
      </c>
    </row>
    <row r="19964" spans="20:22" x14ac:dyDescent="0.25">
      <c r="T19964" s="41" t="s">
        <v>25115</v>
      </c>
      <c r="U19964" s="41" t="s">
        <v>46775</v>
      </c>
      <c r="V19964" s="42" t="s">
        <v>50785</v>
      </c>
    </row>
    <row r="19965" spans="20:22" x14ac:dyDescent="0.25">
      <c r="T19965" s="41" t="s">
        <v>25116</v>
      </c>
      <c r="U19965" s="41" t="s">
        <v>2537</v>
      </c>
      <c r="V19965" s="42" t="s">
        <v>50785</v>
      </c>
    </row>
    <row r="19966" spans="20:22" x14ac:dyDescent="0.25">
      <c r="T19966" s="41" t="s">
        <v>25117</v>
      </c>
      <c r="U19966" s="41" t="s">
        <v>2538</v>
      </c>
      <c r="V19966" s="42" t="s">
        <v>50785</v>
      </c>
    </row>
    <row r="19967" spans="20:22" x14ac:dyDescent="0.25">
      <c r="T19967" s="41" t="s">
        <v>25118</v>
      </c>
      <c r="U19967" s="41" t="s">
        <v>46776</v>
      </c>
      <c r="V19967" s="42" t="s">
        <v>50785</v>
      </c>
    </row>
    <row r="19968" spans="20:22" x14ac:dyDescent="0.25">
      <c r="T19968" s="41" t="s">
        <v>25119</v>
      </c>
      <c r="U19968" s="41" t="s">
        <v>2539</v>
      </c>
      <c r="V19968" s="42" t="s">
        <v>50785</v>
      </c>
    </row>
    <row r="19969" spans="20:22" x14ac:dyDescent="0.25">
      <c r="T19969" s="41" t="s">
        <v>25120</v>
      </c>
      <c r="U19969" s="41" t="s">
        <v>2540</v>
      </c>
      <c r="V19969" s="42" t="s">
        <v>50785</v>
      </c>
    </row>
    <row r="19970" spans="20:22" x14ac:dyDescent="0.25">
      <c r="T19970" s="41" t="s">
        <v>25121</v>
      </c>
      <c r="U19970" s="41" t="s">
        <v>2541</v>
      </c>
      <c r="V19970" s="42" t="s">
        <v>50785</v>
      </c>
    </row>
    <row r="19971" spans="20:22" x14ac:dyDescent="0.25">
      <c r="T19971" s="41" t="s">
        <v>25122</v>
      </c>
      <c r="U19971" s="41" t="s">
        <v>2542</v>
      </c>
      <c r="V19971" s="42" t="s">
        <v>50785</v>
      </c>
    </row>
    <row r="19972" spans="20:22" x14ac:dyDescent="0.25">
      <c r="T19972" s="41" t="s">
        <v>25123</v>
      </c>
      <c r="U19972" s="41" t="s">
        <v>2543</v>
      </c>
      <c r="V19972" s="42" t="s">
        <v>50785</v>
      </c>
    </row>
    <row r="19973" spans="20:22" x14ac:dyDescent="0.25">
      <c r="T19973" s="41" t="s">
        <v>25124</v>
      </c>
      <c r="U19973" s="41" t="s">
        <v>2555</v>
      </c>
      <c r="V19973" s="42" t="s">
        <v>50785</v>
      </c>
    </row>
    <row r="19974" spans="20:22" x14ac:dyDescent="0.25">
      <c r="T19974" s="41" t="s">
        <v>25125</v>
      </c>
      <c r="U19974" s="41" t="s">
        <v>2544</v>
      </c>
      <c r="V19974" s="42" t="s">
        <v>50785</v>
      </c>
    </row>
    <row r="19975" spans="20:22" x14ac:dyDescent="0.25">
      <c r="T19975" s="41" t="s">
        <v>25126</v>
      </c>
      <c r="U19975" s="41" t="s">
        <v>2545</v>
      </c>
      <c r="V19975" s="42" t="s">
        <v>50785</v>
      </c>
    </row>
    <row r="19976" spans="20:22" x14ac:dyDescent="0.25">
      <c r="T19976" s="41" t="s">
        <v>25127</v>
      </c>
      <c r="U19976" s="41" t="s">
        <v>46777</v>
      </c>
      <c r="V19976" s="42" t="s">
        <v>50785</v>
      </c>
    </row>
    <row r="19977" spans="20:22" x14ac:dyDescent="0.25">
      <c r="T19977" s="41" t="s">
        <v>25128</v>
      </c>
      <c r="U19977" s="41" t="s">
        <v>2546</v>
      </c>
      <c r="V19977" s="42" t="s">
        <v>50785</v>
      </c>
    </row>
    <row r="19978" spans="20:22" x14ac:dyDescent="0.25">
      <c r="T19978" s="41" t="s">
        <v>25129</v>
      </c>
      <c r="U19978" s="41" t="s">
        <v>2547</v>
      </c>
      <c r="V19978" s="42" t="s">
        <v>50785</v>
      </c>
    </row>
    <row r="19979" spans="20:22" x14ac:dyDescent="0.25">
      <c r="T19979" s="41" t="s">
        <v>25130</v>
      </c>
      <c r="U19979" s="41" t="s">
        <v>2548</v>
      </c>
      <c r="V19979" s="42" t="s">
        <v>50785</v>
      </c>
    </row>
    <row r="19980" spans="20:22" x14ac:dyDescent="0.25">
      <c r="T19980" s="41" t="s">
        <v>25131</v>
      </c>
      <c r="U19980" s="41" t="s">
        <v>2549</v>
      </c>
      <c r="V19980" s="42" t="s">
        <v>50785</v>
      </c>
    </row>
    <row r="19981" spans="20:22" x14ac:dyDescent="0.25">
      <c r="T19981" s="41" t="s">
        <v>25132</v>
      </c>
      <c r="U19981" s="41" t="s">
        <v>46778</v>
      </c>
      <c r="V19981" s="42" t="s">
        <v>50785</v>
      </c>
    </row>
    <row r="19982" spans="20:22" x14ac:dyDescent="0.25">
      <c r="T19982" s="41" t="s">
        <v>25133</v>
      </c>
      <c r="U19982" s="41" t="s">
        <v>46778</v>
      </c>
      <c r="V19982" s="42" t="s">
        <v>50785</v>
      </c>
    </row>
    <row r="19983" spans="20:22" x14ac:dyDescent="0.25">
      <c r="T19983" s="41" t="s">
        <v>25134</v>
      </c>
      <c r="U19983" s="41" t="s">
        <v>2550</v>
      </c>
      <c r="V19983" s="42" t="s">
        <v>50785</v>
      </c>
    </row>
    <row r="19984" spans="20:22" x14ac:dyDescent="0.25">
      <c r="T19984" s="41" t="s">
        <v>25135</v>
      </c>
      <c r="U19984" s="41" t="s">
        <v>2551</v>
      </c>
      <c r="V19984" s="42" t="s">
        <v>50785</v>
      </c>
    </row>
    <row r="19985" spans="20:22" x14ac:dyDescent="0.25">
      <c r="T19985" s="41" t="s">
        <v>25136</v>
      </c>
      <c r="U19985" s="41" t="s">
        <v>46779</v>
      </c>
      <c r="V19985" s="42" t="s">
        <v>50785</v>
      </c>
    </row>
    <row r="19986" spans="20:22" x14ac:dyDescent="0.25">
      <c r="T19986" s="41" t="s">
        <v>25137</v>
      </c>
      <c r="U19986" s="41" t="s">
        <v>46779</v>
      </c>
      <c r="V19986" s="42" t="s">
        <v>50785</v>
      </c>
    </row>
    <row r="19987" spans="20:22" x14ac:dyDescent="0.25">
      <c r="T19987" s="41" t="s">
        <v>25138</v>
      </c>
      <c r="U19987" s="41" t="s">
        <v>46779</v>
      </c>
      <c r="V19987" s="42" t="s">
        <v>50785</v>
      </c>
    </row>
    <row r="19988" spans="20:22" x14ac:dyDescent="0.25">
      <c r="T19988" s="41" t="s">
        <v>25139</v>
      </c>
      <c r="U19988" s="41" t="s">
        <v>46780</v>
      </c>
      <c r="V19988" s="42" t="s">
        <v>50784</v>
      </c>
    </row>
    <row r="19989" spans="20:22" x14ac:dyDescent="0.25">
      <c r="T19989" s="41" t="s">
        <v>25140</v>
      </c>
      <c r="U19989" s="41" t="s">
        <v>46781</v>
      </c>
      <c r="V19989" s="42" t="s">
        <v>50785</v>
      </c>
    </row>
    <row r="19990" spans="20:22" x14ac:dyDescent="0.25">
      <c r="T19990" s="41" t="s">
        <v>25141</v>
      </c>
      <c r="U19990" s="41" t="s">
        <v>46782</v>
      </c>
      <c r="V19990" s="42" t="s">
        <v>50785</v>
      </c>
    </row>
    <row r="19991" spans="20:22" x14ac:dyDescent="0.25">
      <c r="T19991" s="41" t="s">
        <v>25142</v>
      </c>
      <c r="U19991" s="41" t="s">
        <v>46783</v>
      </c>
      <c r="V19991" s="42" t="s">
        <v>50785</v>
      </c>
    </row>
    <row r="19992" spans="20:22" x14ac:dyDescent="0.25">
      <c r="T19992" s="41" t="s">
        <v>25143</v>
      </c>
      <c r="U19992" s="41" t="s">
        <v>2552</v>
      </c>
      <c r="V19992" s="42" t="s">
        <v>50785</v>
      </c>
    </row>
    <row r="19993" spans="20:22" x14ac:dyDescent="0.25">
      <c r="T19993" s="41" t="s">
        <v>25144</v>
      </c>
      <c r="U19993" s="41" t="s">
        <v>2553</v>
      </c>
      <c r="V19993" s="42" t="s">
        <v>50785</v>
      </c>
    </row>
    <row r="19994" spans="20:22" x14ac:dyDescent="0.25">
      <c r="T19994" s="41" t="s">
        <v>25145</v>
      </c>
      <c r="U19994" s="41" t="s">
        <v>2554</v>
      </c>
      <c r="V19994" s="42" t="s">
        <v>50784</v>
      </c>
    </row>
    <row r="19995" spans="20:22" x14ac:dyDescent="0.25">
      <c r="T19995" s="41" t="s">
        <v>25146</v>
      </c>
      <c r="U19995" s="41" t="s">
        <v>2555</v>
      </c>
      <c r="V19995" s="42" t="s">
        <v>50785</v>
      </c>
    </row>
    <row r="19996" spans="20:22" x14ac:dyDescent="0.25">
      <c r="T19996" s="41" t="s">
        <v>25147</v>
      </c>
      <c r="U19996" s="41" t="s">
        <v>2556</v>
      </c>
      <c r="V19996" s="42" t="s">
        <v>50785</v>
      </c>
    </row>
    <row r="19997" spans="20:22" x14ac:dyDescent="0.25">
      <c r="T19997" s="41" t="s">
        <v>25148</v>
      </c>
      <c r="U19997" s="41" t="s">
        <v>2557</v>
      </c>
      <c r="V19997" s="42" t="s">
        <v>50785</v>
      </c>
    </row>
    <row r="19998" spans="20:22" x14ac:dyDescent="0.25">
      <c r="T19998" s="41" t="s">
        <v>25149</v>
      </c>
      <c r="U19998" s="41" t="s">
        <v>2558</v>
      </c>
      <c r="V19998" s="42" t="s">
        <v>50785</v>
      </c>
    </row>
    <row r="19999" spans="20:22" x14ac:dyDescent="0.25">
      <c r="T19999" s="41" t="s">
        <v>25150</v>
      </c>
      <c r="U19999" s="41" t="s">
        <v>2555</v>
      </c>
      <c r="V19999" s="42" t="s">
        <v>50785</v>
      </c>
    </row>
    <row r="20000" spans="20:22" x14ac:dyDescent="0.25">
      <c r="T20000" s="41" t="s">
        <v>25151</v>
      </c>
      <c r="U20000" s="41" t="s">
        <v>2559</v>
      </c>
      <c r="V20000" s="42" t="s">
        <v>50785</v>
      </c>
    </row>
    <row r="20001" spans="20:22" x14ac:dyDescent="0.25">
      <c r="T20001" s="41" t="s">
        <v>25152</v>
      </c>
      <c r="U20001" s="41" t="s">
        <v>2560</v>
      </c>
      <c r="V20001" s="42" t="s">
        <v>50785</v>
      </c>
    </row>
    <row r="20002" spans="20:22" x14ac:dyDescent="0.25">
      <c r="T20002" s="41" t="s">
        <v>25153</v>
      </c>
      <c r="U20002" s="41" t="s">
        <v>2561</v>
      </c>
      <c r="V20002" s="42" t="s">
        <v>50785</v>
      </c>
    </row>
    <row r="20003" spans="20:22" x14ac:dyDescent="0.25">
      <c r="T20003" s="41" t="s">
        <v>25154</v>
      </c>
      <c r="U20003" s="41" t="s">
        <v>2562</v>
      </c>
      <c r="V20003" s="42" t="s">
        <v>50785</v>
      </c>
    </row>
    <row r="20004" spans="20:22" x14ac:dyDescent="0.25">
      <c r="T20004" s="41" t="s">
        <v>25155</v>
      </c>
      <c r="U20004" s="41" t="s">
        <v>2563</v>
      </c>
      <c r="V20004" s="42" t="s">
        <v>50785</v>
      </c>
    </row>
    <row r="20005" spans="20:22" x14ac:dyDescent="0.25">
      <c r="T20005" s="41" t="s">
        <v>25156</v>
      </c>
      <c r="U20005" s="41" t="s">
        <v>2563</v>
      </c>
      <c r="V20005" s="42" t="s">
        <v>50785</v>
      </c>
    </row>
    <row r="20006" spans="20:22" x14ac:dyDescent="0.25">
      <c r="T20006" s="41" t="s">
        <v>25157</v>
      </c>
      <c r="U20006" s="41" t="s">
        <v>2564</v>
      </c>
      <c r="V20006" s="42" t="s">
        <v>50785</v>
      </c>
    </row>
    <row r="20007" spans="20:22" x14ac:dyDescent="0.25">
      <c r="T20007" s="41" t="s">
        <v>25158</v>
      </c>
      <c r="U20007" s="41" t="s">
        <v>2565</v>
      </c>
      <c r="V20007" s="42" t="s">
        <v>50785</v>
      </c>
    </row>
    <row r="20008" spans="20:22" x14ac:dyDescent="0.25">
      <c r="T20008" s="41" t="s">
        <v>25159</v>
      </c>
      <c r="U20008" s="41" t="s">
        <v>2566</v>
      </c>
      <c r="V20008" s="42" t="s">
        <v>50785</v>
      </c>
    </row>
    <row r="20009" spans="20:22" x14ac:dyDescent="0.25">
      <c r="T20009" s="41" t="s">
        <v>25160</v>
      </c>
      <c r="U20009" s="41" t="s">
        <v>2567</v>
      </c>
      <c r="V20009" s="42" t="s">
        <v>50785</v>
      </c>
    </row>
    <row r="20010" spans="20:22" x14ac:dyDescent="0.25">
      <c r="T20010" s="41" t="s">
        <v>25161</v>
      </c>
      <c r="U20010" s="41" t="s">
        <v>2568</v>
      </c>
      <c r="V20010" s="42" t="s">
        <v>50785</v>
      </c>
    </row>
    <row r="20011" spans="20:22" x14ac:dyDescent="0.25">
      <c r="T20011" s="41" t="s">
        <v>25162</v>
      </c>
      <c r="U20011" s="41" t="s">
        <v>2569</v>
      </c>
      <c r="V20011" s="42" t="s">
        <v>50785</v>
      </c>
    </row>
    <row r="20012" spans="20:22" x14ac:dyDescent="0.25">
      <c r="T20012" s="41" t="s">
        <v>25163</v>
      </c>
      <c r="U20012" s="41" t="s">
        <v>2570</v>
      </c>
      <c r="V20012" s="42" t="s">
        <v>50785</v>
      </c>
    </row>
    <row r="20013" spans="20:22" x14ac:dyDescent="0.25">
      <c r="T20013" s="41" t="s">
        <v>25164</v>
      </c>
      <c r="U20013" s="41" t="s">
        <v>2571</v>
      </c>
      <c r="V20013" s="42" t="s">
        <v>50785</v>
      </c>
    </row>
    <row r="20014" spans="20:22" x14ac:dyDescent="0.25">
      <c r="T20014" s="41" t="s">
        <v>25165</v>
      </c>
      <c r="U20014" s="41" t="s">
        <v>2572</v>
      </c>
      <c r="V20014" s="42" t="s">
        <v>50785</v>
      </c>
    </row>
    <row r="20015" spans="20:22" x14ac:dyDescent="0.25">
      <c r="T20015" s="41" t="s">
        <v>25166</v>
      </c>
      <c r="U20015" s="41" t="s">
        <v>2573</v>
      </c>
      <c r="V20015" s="42" t="s">
        <v>50785</v>
      </c>
    </row>
    <row r="20016" spans="20:22" x14ac:dyDescent="0.25">
      <c r="T20016" s="41" t="s">
        <v>25167</v>
      </c>
      <c r="U20016" s="41" t="s">
        <v>2574</v>
      </c>
      <c r="V20016" s="42" t="s">
        <v>50785</v>
      </c>
    </row>
    <row r="20017" spans="20:22" x14ac:dyDescent="0.25">
      <c r="T20017" s="41" t="s">
        <v>25168</v>
      </c>
      <c r="U20017" s="41" t="s">
        <v>2575</v>
      </c>
      <c r="V20017" s="42" t="s">
        <v>50785</v>
      </c>
    </row>
    <row r="20018" spans="20:22" x14ac:dyDescent="0.25">
      <c r="T20018" s="41" t="s">
        <v>25169</v>
      </c>
      <c r="U20018" s="41" t="s">
        <v>2576</v>
      </c>
      <c r="V20018" s="42" t="s">
        <v>50785</v>
      </c>
    </row>
    <row r="20019" spans="20:22" x14ac:dyDescent="0.25">
      <c r="T20019" s="41" t="s">
        <v>25170</v>
      </c>
      <c r="U20019" s="41" t="s">
        <v>2577</v>
      </c>
      <c r="V20019" s="42" t="s">
        <v>50785</v>
      </c>
    </row>
    <row r="20020" spans="20:22" x14ac:dyDescent="0.25">
      <c r="T20020" s="41" t="s">
        <v>25171</v>
      </c>
      <c r="U20020" s="41" t="s">
        <v>2578</v>
      </c>
      <c r="V20020" s="42" t="s">
        <v>50785</v>
      </c>
    </row>
    <row r="20021" spans="20:22" x14ac:dyDescent="0.25">
      <c r="T20021" s="41" t="s">
        <v>25172</v>
      </c>
      <c r="U20021" s="41" t="s">
        <v>2579</v>
      </c>
      <c r="V20021" s="42" t="s">
        <v>50785</v>
      </c>
    </row>
    <row r="20022" spans="20:22" x14ac:dyDescent="0.25">
      <c r="T20022" s="41" t="s">
        <v>25173</v>
      </c>
      <c r="U20022" s="41" t="s">
        <v>2580</v>
      </c>
      <c r="V20022" s="42" t="s">
        <v>50784</v>
      </c>
    </row>
    <row r="20023" spans="20:22" x14ac:dyDescent="0.25">
      <c r="T20023" s="41" t="s">
        <v>25174</v>
      </c>
      <c r="U20023" s="41" t="s">
        <v>2581</v>
      </c>
      <c r="V20023" s="42" t="s">
        <v>50785</v>
      </c>
    </row>
    <row r="20024" spans="20:22" x14ac:dyDescent="0.25">
      <c r="T20024" s="41" t="s">
        <v>25175</v>
      </c>
      <c r="U20024" s="41" t="s">
        <v>2581</v>
      </c>
      <c r="V20024" s="42" t="s">
        <v>50785</v>
      </c>
    </row>
    <row r="20025" spans="20:22" x14ac:dyDescent="0.25">
      <c r="T20025" s="41" t="s">
        <v>25176</v>
      </c>
      <c r="U20025" s="41" t="s">
        <v>46784</v>
      </c>
      <c r="V20025" s="42" t="s">
        <v>50785</v>
      </c>
    </row>
    <row r="20026" spans="20:22" x14ac:dyDescent="0.25">
      <c r="T20026" s="41" t="s">
        <v>25177</v>
      </c>
      <c r="U20026" s="41" t="s">
        <v>2582</v>
      </c>
      <c r="V20026" s="42" t="s">
        <v>50784</v>
      </c>
    </row>
    <row r="20027" spans="20:22" x14ac:dyDescent="0.25">
      <c r="T20027" s="41" t="s">
        <v>25178</v>
      </c>
      <c r="U20027" s="41" t="s">
        <v>2583</v>
      </c>
      <c r="V20027" s="42" t="s">
        <v>50785</v>
      </c>
    </row>
    <row r="20028" spans="20:22" x14ac:dyDescent="0.25">
      <c r="T20028" s="41" t="s">
        <v>25179</v>
      </c>
      <c r="U20028" s="41" t="s">
        <v>2584</v>
      </c>
      <c r="V20028" s="42" t="s">
        <v>50785</v>
      </c>
    </row>
    <row r="20029" spans="20:22" x14ac:dyDescent="0.25">
      <c r="T20029" s="41" t="s">
        <v>25180</v>
      </c>
      <c r="U20029" s="41" t="s">
        <v>2585</v>
      </c>
      <c r="V20029" s="42" t="s">
        <v>50785</v>
      </c>
    </row>
    <row r="20030" spans="20:22" x14ac:dyDescent="0.25">
      <c r="T20030" s="41" t="s">
        <v>25181</v>
      </c>
      <c r="U20030" s="41" t="s">
        <v>2584</v>
      </c>
      <c r="V20030" s="42" t="s">
        <v>50785</v>
      </c>
    </row>
    <row r="20031" spans="20:22" x14ac:dyDescent="0.25">
      <c r="T20031" s="41" t="s">
        <v>25182</v>
      </c>
      <c r="U20031" s="41" t="s">
        <v>2586</v>
      </c>
      <c r="V20031" s="42" t="s">
        <v>50785</v>
      </c>
    </row>
    <row r="20032" spans="20:22" x14ac:dyDescent="0.25">
      <c r="T20032" s="41" t="s">
        <v>25183</v>
      </c>
      <c r="U20032" s="41" t="s">
        <v>46785</v>
      </c>
      <c r="V20032" s="42" t="s">
        <v>50784</v>
      </c>
    </row>
    <row r="20033" spans="20:22" x14ac:dyDescent="0.25">
      <c r="T20033" s="41" t="s">
        <v>25184</v>
      </c>
      <c r="U20033" s="41" t="s">
        <v>46785</v>
      </c>
      <c r="V20033" s="42" t="s">
        <v>50784</v>
      </c>
    </row>
    <row r="20034" spans="20:22" x14ac:dyDescent="0.25">
      <c r="T20034" s="41" t="s">
        <v>25185</v>
      </c>
      <c r="U20034" s="41" t="s">
        <v>46785</v>
      </c>
      <c r="V20034" s="42" t="s">
        <v>50784</v>
      </c>
    </row>
    <row r="20035" spans="20:22" x14ac:dyDescent="0.25">
      <c r="T20035" s="41" t="s">
        <v>25186</v>
      </c>
      <c r="U20035" s="41" t="s">
        <v>2587</v>
      </c>
      <c r="V20035" s="42" t="s">
        <v>50785</v>
      </c>
    </row>
    <row r="20036" spans="20:22" x14ac:dyDescent="0.25">
      <c r="T20036" s="41" t="s">
        <v>25187</v>
      </c>
      <c r="U20036" s="41" t="s">
        <v>2587</v>
      </c>
      <c r="V20036" s="42" t="s">
        <v>50785</v>
      </c>
    </row>
    <row r="20037" spans="20:22" x14ac:dyDescent="0.25">
      <c r="T20037" s="41" t="s">
        <v>25188</v>
      </c>
      <c r="U20037" s="41" t="s">
        <v>2588</v>
      </c>
      <c r="V20037" s="42" t="s">
        <v>50785</v>
      </c>
    </row>
    <row r="20038" spans="20:22" x14ac:dyDescent="0.25">
      <c r="T20038" s="41" t="s">
        <v>25189</v>
      </c>
      <c r="U20038" s="41" t="s">
        <v>46786</v>
      </c>
      <c r="V20038" s="42" t="s">
        <v>50785</v>
      </c>
    </row>
    <row r="20039" spans="20:22" x14ac:dyDescent="0.25">
      <c r="T20039" s="41" t="s">
        <v>25190</v>
      </c>
      <c r="U20039" s="41" t="s">
        <v>2589</v>
      </c>
      <c r="V20039" s="42" t="s">
        <v>50785</v>
      </c>
    </row>
    <row r="20040" spans="20:22" x14ac:dyDescent="0.25">
      <c r="T20040" s="41" t="s">
        <v>25191</v>
      </c>
      <c r="U20040" s="41" t="s">
        <v>2590</v>
      </c>
      <c r="V20040" s="42" t="s">
        <v>50785</v>
      </c>
    </row>
    <row r="20041" spans="20:22" x14ac:dyDescent="0.25">
      <c r="T20041" s="41" t="s">
        <v>25192</v>
      </c>
      <c r="U20041" s="41" t="s">
        <v>2591</v>
      </c>
      <c r="V20041" s="42" t="s">
        <v>50785</v>
      </c>
    </row>
    <row r="20042" spans="20:22" x14ac:dyDescent="0.25">
      <c r="T20042" s="41" t="s">
        <v>25193</v>
      </c>
      <c r="U20042" s="41" t="s">
        <v>2592</v>
      </c>
      <c r="V20042" s="42" t="s">
        <v>50785</v>
      </c>
    </row>
    <row r="20043" spans="20:22" x14ac:dyDescent="0.25">
      <c r="T20043" s="41" t="s">
        <v>25194</v>
      </c>
      <c r="U20043" s="41" t="s">
        <v>2593</v>
      </c>
      <c r="V20043" s="42" t="s">
        <v>50785</v>
      </c>
    </row>
    <row r="20044" spans="20:22" x14ac:dyDescent="0.25">
      <c r="T20044" s="41" t="s">
        <v>25195</v>
      </c>
      <c r="U20044" s="41" t="s">
        <v>2594</v>
      </c>
      <c r="V20044" s="42" t="s">
        <v>50785</v>
      </c>
    </row>
    <row r="20045" spans="20:22" x14ac:dyDescent="0.25">
      <c r="T20045" s="41" t="s">
        <v>25196</v>
      </c>
      <c r="U20045" s="41" t="s">
        <v>2595</v>
      </c>
      <c r="V20045" s="42" t="s">
        <v>50785</v>
      </c>
    </row>
    <row r="20046" spans="20:22" x14ac:dyDescent="0.25">
      <c r="T20046" s="41" t="s">
        <v>25197</v>
      </c>
      <c r="U20046" s="41" t="s">
        <v>46787</v>
      </c>
      <c r="V20046" s="42" t="s">
        <v>50785</v>
      </c>
    </row>
    <row r="20047" spans="20:22" x14ac:dyDescent="0.25">
      <c r="T20047" s="41" t="s">
        <v>25198</v>
      </c>
      <c r="U20047" s="41" t="s">
        <v>46787</v>
      </c>
      <c r="V20047" s="42" t="s">
        <v>50785</v>
      </c>
    </row>
    <row r="20048" spans="20:22" x14ac:dyDescent="0.25">
      <c r="T20048" s="41" t="s">
        <v>25199</v>
      </c>
      <c r="U20048" s="41" t="s">
        <v>46788</v>
      </c>
      <c r="V20048" s="42" t="s">
        <v>50784</v>
      </c>
    </row>
    <row r="20049" spans="20:22" x14ac:dyDescent="0.25">
      <c r="T20049" s="41" t="s">
        <v>25200</v>
      </c>
      <c r="U20049" s="41" t="s">
        <v>46788</v>
      </c>
      <c r="V20049" s="42" t="s">
        <v>50784</v>
      </c>
    </row>
    <row r="20050" spans="20:22" x14ac:dyDescent="0.25">
      <c r="T20050" s="41" t="s">
        <v>25201</v>
      </c>
      <c r="U20050" s="41" t="s">
        <v>46789</v>
      </c>
      <c r="V20050" s="42" t="s">
        <v>50785</v>
      </c>
    </row>
    <row r="20051" spans="20:22" x14ac:dyDescent="0.25">
      <c r="T20051" s="41" t="s">
        <v>25202</v>
      </c>
      <c r="U20051" s="41" t="s">
        <v>2596</v>
      </c>
      <c r="V20051" s="42" t="s">
        <v>50785</v>
      </c>
    </row>
    <row r="20052" spans="20:22" x14ac:dyDescent="0.25">
      <c r="T20052" s="41" t="s">
        <v>25203</v>
      </c>
      <c r="U20052" s="41" t="s">
        <v>2597</v>
      </c>
      <c r="V20052" s="42" t="s">
        <v>50784</v>
      </c>
    </row>
    <row r="20053" spans="20:22" x14ac:dyDescent="0.25">
      <c r="T20053" s="41" t="s">
        <v>25204</v>
      </c>
      <c r="U20053" s="41" t="s">
        <v>46790</v>
      </c>
      <c r="V20053" s="42" t="s">
        <v>50785</v>
      </c>
    </row>
    <row r="20054" spans="20:22" x14ac:dyDescent="0.25">
      <c r="T20054" s="41" t="s">
        <v>25205</v>
      </c>
      <c r="U20054" s="41" t="s">
        <v>46791</v>
      </c>
      <c r="V20054" s="42" t="s">
        <v>50785</v>
      </c>
    </row>
    <row r="20055" spans="20:22" x14ac:dyDescent="0.25">
      <c r="T20055" s="41" t="s">
        <v>25206</v>
      </c>
      <c r="U20055" s="41" t="s">
        <v>46792</v>
      </c>
      <c r="V20055" s="42" t="s">
        <v>50784</v>
      </c>
    </row>
    <row r="20056" spans="20:22" x14ac:dyDescent="0.25">
      <c r="T20056" s="41" t="s">
        <v>25207</v>
      </c>
      <c r="U20056" s="41" t="s">
        <v>43959</v>
      </c>
      <c r="V20056" s="42" t="s">
        <v>50785</v>
      </c>
    </row>
    <row r="20057" spans="20:22" x14ac:dyDescent="0.25">
      <c r="T20057" s="41" t="s">
        <v>25208</v>
      </c>
      <c r="U20057" s="41" t="s">
        <v>46793</v>
      </c>
      <c r="V20057" s="42" t="s">
        <v>50784</v>
      </c>
    </row>
    <row r="20058" spans="20:22" x14ac:dyDescent="0.25">
      <c r="T20058" s="41" t="s">
        <v>25209</v>
      </c>
      <c r="U20058" s="41" t="s">
        <v>46794</v>
      </c>
      <c r="V20058" s="42" t="s">
        <v>50784</v>
      </c>
    </row>
    <row r="20059" spans="20:22" x14ac:dyDescent="0.25">
      <c r="T20059" s="41" t="s">
        <v>25210</v>
      </c>
      <c r="U20059" s="41" t="s">
        <v>46794</v>
      </c>
      <c r="V20059" s="42" t="s">
        <v>50784</v>
      </c>
    </row>
    <row r="20060" spans="20:22" x14ac:dyDescent="0.25">
      <c r="T20060" s="41" t="s">
        <v>25211</v>
      </c>
      <c r="U20060" s="41" t="s">
        <v>46795</v>
      </c>
      <c r="V20060" s="42" t="s">
        <v>50785</v>
      </c>
    </row>
    <row r="20061" spans="20:22" x14ac:dyDescent="0.25">
      <c r="T20061" s="41" t="s">
        <v>25212</v>
      </c>
      <c r="U20061" s="41" t="s">
        <v>2598</v>
      </c>
      <c r="V20061" s="42" t="s">
        <v>50785</v>
      </c>
    </row>
    <row r="20062" spans="20:22" x14ac:dyDescent="0.25">
      <c r="T20062" s="41" t="s">
        <v>25213</v>
      </c>
      <c r="U20062" s="41" t="s">
        <v>2599</v>
      </c>
      <c r="V20062" s="42" t="s">
        <v>50785</v>
      </c>
    </row>
    <row r="20063" spans="20:22" x14ac:dyDescent="0.25">
      <c r="T20063" s="41" t="s">
        <v>25214</v>
      </c>
      <c r="U20063" s="41" t="s">
        <v>46796</v>
      </c>
      <c r="V20063" s="42" t="s">
        <v>50785</v>
      </c>
    </row>
    <row r="20064" spans="20:22" x14ac:dyDescent="0.25">
      <c r="T20064" s="41" t="s">
        <v>25215</v>
      </c>
      <c r="U20064" s="41" t="s">
        <v>2600</v>
      </c>
      <c r="V20064" s="42" t="s">
        <v>50785</v>
      </c>
    </row>
    <row r="20065" spans="20:22" x14ac:dyDescent="0.25">
      <c r="T20065" s="41" t="s">
        <v>25216</v>
      </c>
      <c r="U20065" s="41" t="s">
        <v>2601</v>
      </c>
      <c r="V20065" s="42" t="s">
        <v>50785</v>
      </c>
    </row>
    <row r="20066" spans="20:22" x14ac:dyDescent="0.25">
      <c r="T20066" s="41" t="s">
        <v>25217</v>
      </c>
      <c r="U20066" s="41" t="s">
        <v>46797</v>
      </c>
      <c r="V20066" s="42" t="s">
        <v>50785</v>
      </c>
    </row>
    <row r="20067" spans="20:22" x14ac:dyDescent="0.25">
      <c r="T20067" s="41" t="s">
        <v>25218</v>
      </c>
      <c r="U20067" s="41" t="s">
        <v>2602</v>
      </c>
      <c r="V20067" s="42" t="s">
        <v>50785</v>
      </c>
    </row>
    <row r="20068" spans="20:22" x14ac:dyDescent="0.25">
      <c r="T20068" s="41" t="s">
        <v>25219</v>
      </c>
      <c r="U20068" s="41" t="s">
        <v>46798</v>
      </c>
      <c r="V20068" s="42" t="s">
        <v>50785</v>
      </c>
    </row>
    <row r="20069" spans="20:22" x14ac:dyDescent="0.25">
      <c r="T20069" s="41" t="s">
        <v>25220</v>
      </c>
      <c r="U20069" s="41" t="s">
        <v>2603</v>
      </c>
      <c r="V20069" s="42" t="s">
        <v>50785</v>
      </c>
    </row>
    <row r="20070" spans="20:22" x14ac:dyDescent="0.25">
      <c r="T20070" s="41" t="s">
        <v>25221</v>
      </c>
      <c r="U20070" s="41" t="s">
        <v>2604</v>
      </c>
      <c r="V20070" s="42" t="s">
        <v>50785</v>
      </c>
    </row>
    <row r="20071" spans="20:22" x14ac:dyDescent="0.25">
      <c r="T20071" s="41" t="s">
        <v>25222</v>
      </c>
      <c r="U20071" s="41" t="s">
        <v>46799</v>
      </c>
      <c r="V20071" s="42" t="s">
        <v>50785</v>
      </c>
    </row>
    <row r="20072" spans="20:22" x14ac:dyDescent="0.25">
      <c r="T20072" s="41" t="s">
        <v>25223</v>
      </c>
      <c r="U20072" s="41" t="s">
        <v>46800</v>
      </c>
      <c r="V20072" s="42" t="s">
        <v>50785</v>
      </c>
    </row>
    <row r="20073" spans="20:22" x14ac:dyDescent="0.25">
      <c r="T20073" s="41" t="s">
        <v>25224</v>
      </c>
      <c r="U20073" s="41" t="s">
        <v>46799</v>
      </c>
      <c r="V20073" s="42" t="s">
        <v>50785</v>
      </c>
    </row>
    <row r="20074" spans="20:22" x14ac:dyDescent="0.25">
      <c r="T20074" s="41" t="s">
        <v>25225</v>
      </c>
      <c r="U20074" s="41" t="s">
        <v>46799</v>
      </c>
      <c r="V20074" s="42" t="s">
        <v>50785</v>
      </c>
    </row>
    <row r="20075" spans="20:22" x14ac:dyDescent="0.25">
      <c r="T20075" s="41" t="s">
        <v>25226</v>
      </c>
      <c r="U20075" s="41" t="s">
        <v>46799</v>
      </c>
      <c r="V20075" s="42" t="s">
        <v>50785</v>
      </c>
    </row>
    <row r="20076" spans="20:22" x14ac:dyDescent="0.25">
      <c r="T20076" s="41" t="s">
        <v>25227</v>
      </c>
      <c r="U20076" s="41" t="s">
        <v>2605</v>
      </c>
      <c r="V20076" s="42" t="s">
        <v>50785</v>
      </c>
    </row>
    <row r="20077" spans="20:22" x14ac:dyDescent="0.25">
      <c r="T20077" s="41" t="s">
        <v>25228</v>
      </c>
      <c r="U20077" s="41" t="s">
        <v>46801</v>
      </c>
      <c r="V20077" s="42" t="s">
        <v>50785</v>
      </c>
    </row>
    <row r="20078" spans="20:22" x14ac:dyDescent="0.25">
      <c r="T20078" s="41" t="s">
        <v>25229</v>
      </c>
      <c r="U20078" s="41" t="s">
        <v>46801</v>
      </c>
      <c r="V20078" s="42" t="s">
        <v>50785</v>
      </c>
    </row>
    <row r="20079" spans="20:22" x14ac:dyDescent="0.25">
      <c r="T20079" s="41" t="s">
        <v>25230</v>
      </c>
      <c r="U20079" s="41" t="s">
        <v>46801</v>
      </c>
      <c r="V20079" s="42" t="s">
        <v>50785</v>
      </c>
    </row>
    <row r="20080" spans="20:22" x14ac:dyDescent="0.25">
      <c r="T20080" s="41" t="s">
        <v>25231</v>
      </c>
      <c r="U20080" s="41" t="s">
        <v>2606</v>
      </c>
      <c r="V20080" s="42" t="s">
        <v>50785</v>
      </c>
    </row>
    <row r="20081" spans="20:22" x14ac:dyDescent="0.25">
      <c r="T20081" s="41" t="s">
        <v>25232</v>
      </c>
      <c r="U20081" s="41" t="s">
        <v>46802</v>
      </c>
      <c r="V20081" s="42" t="s">
        <v>50785</v>
      </c>
    </row>
    <row r="20082" spans="20:22" x14ac:dyDescent="0.25">
      <c r="T20082" s="41" t="s">
        <v>25233</v>
      </c>
      <c r="U20082" s="41" t="s">
        <v>46803</v>
      </c>
      <c r="V20082" s="42" t="s">
        <v>50785</v>
      </c>
    </row>
    <row r="20083" spans="20:22" x14ac:dyDescent="0.25">
      <c r="T20083" s="41" t="s">
        <v>25234</v>
      </c>
      <c r="U20083" s="41" t="s">
        <v>46804</v>
      </c>
      <c r="V20083" s="42" t="s">
        <v>50785</v>
      </c>
    </row>
    <row r="20084" spans="20:22" x14ac:dyDescent="0.25">
      <c r="T20084" s="41" t="s">
        <v>25235</v>
      </c>
      <c r="U20084" s="41" t="s">
        <v>2603</v>
      </c>
      <c r="V20084" s="42" t="s">
        <v>50785</v>
      </c>
    </row>
    <row r="20085" spans="20:22" x14ac:dyDescent="0.25">
      <c r="T20085" s="41" t="s">
        <v>25236</v>
      </c>
      <c r="U20085" s="41" t="s">
        <v>2607</v>
      </c>
      <c r="V20085" s="42" t="s">
        <v>50785</v>
      </c>
    </row>
    <row r="20086" spans="20:22" x14ac:dyDescent="0.25">
      <c r="T20086" s="41" t="s">
        <v>25237</v>
      </c>
      <c r="U20086" s="41" t="s">
        <v>2607</v>
      </c>
      <c r="V20086" s="42" t="s">
        <v>50785</v>
      </c>
    </row>
    <row r="20087" spans="20:22" x14ac:dyDescent="0.25">
      <c r="T20087" s="41" t="s">
        <v>25238</v>
      </c>
      <c r="U20087" s="41" t="s">
        <v>2607</v>
      </c>
      <c r="V20087" s="42" t="s">
        <v>50785</v>
      </c>
    </row>
    <row r="20088" spans="20:22" x14ac:dyDescent="0.25">
      <c r="T20088" s="41" t="s">
        <v>25239</v>
      </c>
      <c r="U20088" s="41" t="s">
        <v>2607</v>
      </c>
      <c r="V20088" s="42" t="s">
        <v>50785</v>
      </c>
    </row>
    <row r="20089" spans="20:22" x14ac:dyDescent="0.25">
      <c r="T20089" s="41" t="s">
        <v>25240</v>
      </c>
      <c r="U20089" s="41" t="s">
        <v>2608</v>
      </c>
      <c r="V20089" s="42" t="s">
        <v>50785</v>
      </c>
    </row>
    <row r="20090" spans="20:22" x14ac:dyDescent="0.25">
      <c r="T20090" s="41" t="s">
        <v>25241</v>
      </c>
      <c r="U20090" s="41" t="s">
        <v>46805</v>
      </c>
      <c r="V20090" s="42" t="s">
        <v>50785</v>
      </c>
    </row>
    <row r="20091" spans="20:22" x14ac:dyDescent="0.25">
      <c r="T20091" s="41" t="s">
        <v>25242</v>
      </c>
      <c r="U20091" s="41" t="s">
        <v>46806</v>
      </c>
      <c r="V20091" s="42" t="s">
        <v>50785</v>
      </c>
    </row>
    <row r="20092" spans="20:22" x14ac:dyDescent="0.25">
      <c r="T20092" s="41" t="s">
        <v>25243</v>
      </c>
      <c r="U20092" s="41" t="s">
        <v>46807</v>
      </c>
      <c r="V20092" s="42" t="s">
        <v>50785</v>
      </c>
    </row>
    <row r="20093" spans="20:22" x14ac:dyDescent="0.25">
      <c r="T20093" s="41" t="s">
        <v>25244</v>
      </c>
      <c r="U20093" s="41" t="s">
        <v>46807</v>
      </c>
      <c r="V20093" s="42" t="s">
        <v>50785</v>
      </c>
    </row>
    <row r="20094" spans="20:22" x14ac:dyDescent="0.25">
      <c r="T20094" s="41" t="s">
        <v>25245</v>
      </c>
      <c r="U20094" s="41" t="s">
        <v>46807</v>
      </c>
      <c r="V20094" s="42" t="s">
        <v>50785</v>
      </c>
    </row>
    <row r="20095" spans="20:22" x14ac:dyDescent="0.25">
      <c r="T20095" s="41" t="s">
        <v>25246</v>
      </c>
      <c r="U20095" s="41" t="s">
        <v>46807</v>
      </c>
      <c r="V20095" s="42" t="s">
        <v>50785</v>
      </c>
    </row>
    <row r="20096" spans="20:22" x14ac:dyDescent="0.25">
      <c r="T20096" s="41" t="s">
        <v>25247</v>
      </c>
      <c r="U20096" s="41" t="s">
        <v>2609</v>
      </c>
      <c r="V20096" s="42" t="s">
        <v>50785</v>
      </c>
    </row>
    <row r="20097" spans="20:22" x14ac:dyDescent="0.25">
      <c r="T20097" s="41" t="s">
        <v>25248</v>
      </c>
      <c r="U20097" s="41" t="s">
        <v>46808</v>
      </c>
      <c r="V20097" s="42" t="s">
        <v>50785</v>
      </c>
    </row>
    <row r="20098" spans="20:22" x14ac:dyDescent="0.25">
      <c r="T20098" s="41" t="s">
        <v>25249</v>
      </c>
      <c r="U20098" s="41" t="s">
        <v>46808</v>
      </c>
      <c r="V20098" s="42" t="s">
        <v>50785</v>
      </c>
    </row>
    <row r="20099" spans="20:22" x14ac:dyDescent="0.25">
      <c r="T20099" s="41" t="s">
        <v>25250</v>
      </c>
      <c r="U20099" s="41" t="s">
        <v>46809</v>
      </c>
      <c r="V20099" s="42" t="s">
        <v>50785</v>
      </c>
    </row>
    <row r="20100" spans="20:22" x14ac:dyDescent="0.25">
      <c r="T20100" s="41" t="s">
        <v>25251</v>
      </c>
      <c r="U20100" s="41" t="s">
        <v>46809</v>
      </c>
      <c r="V20100" s="42" t="s">
        <v>50785</v>
      </c>
    </row>
    <row r="20101" spans="20:22" x14ac:dyDescent="0.25">
      <c r="T20101" s="41" t="s">
        <v>25252</v>
      </c>
      <c r="U20101" s="41" t="s">
        <v>46809</v>
      </c>
      <c r="V20101" s="42" t="s">
        <v>50785</v>
      </c>
    </row>
    <row r="20102" spans="20:22" x14ac:dyDescent="0.25">
      <c r="T20102" s="41" t="s">
        <v>25253</v>
      </c>
      <c r="U20102" s="41" t="s">
        <v>2610</v>
      </c>
      <c r="V20102" s="42" t="s">
        <v>50785</v>
      </c>
    </row>
    <row r="20103" spans="20:22" x14ac:dyDescent="0.25">
      <c r="T20103" s="41" t="s">
        <v>25254</v>
      </c>
      <c r="U20103" s="41" t="s">
        <v>2611</v>
      </c>
      <c r="V20103" s="42" t="s">
        <v>50785</v>
      </c>
    </row>
    <row r="20104" spans="20:22" x14ac:dyDescent="0.25">
      <c r="T20104" s="41" t="s">
        <v>25255</v>
      </c>
      <c r="U20104" s="41" t="s">
        <v>2611</v>
      </c>
      <c r="V20104" s="42" t="s">
        <v>50785</v>
      </c>
    </row>
    <row r="20105" spans="20:22" x14ac:dyDescent="0.25">
      <c r="T20105" s="41" t="s">
        <v>25256</v>
      </c>
      <c r="U20105" s="41" t="s">
        <v>46810</v>
      </c>
      <c r="V20105" s="42" t="s">
        <v>50785</v>
      </c>
    </row>
    <row r="20106" spans="20:22" x14ac:dyDescent="0.25">
      <c r="T20106" s="41" t="s">
        <v>25257</v>
      </c>
      <c r="U20106" s="41" t="s">
        <v>46811</v>
      </c>
      <c r="V20106" s="42" t="s">
        <v>50785</v>
      </c>
    </row>
    <row r="20107" spans="20:22" x14ac:dyDescent="0.25">
      <c r="T20107" s="41" t="s">
        <v>25258</v>
      </c>
      <c r="U20107" s="41" t="s">
        <v>46811</v>
      </c>
      <c r="V20107" s="42" t="s">
        <v>50785</v>
      </c>
    </row>
    <row r="20108" spans="20:22" x14ac:dyDescent="0.25">
      <c r="T20108" s="41" t="s">
        <v>25259</v>
      </c>
      <c r="U20108" s="41" t="s">
        <v>2612</v>
      </c>
      <c r="V20108" s="42" t="s">
        <v>50785</v>
      </c>
    </row>
    <row r="20109" spans="20:22" x14ac:dyDescent="0.25">
      <c r="T20109" s="41" t="s">
        <v>25260</v>
      </c>
      <c r="U20109" s="41" t="s">
        <v>46812</v>
      </c>
      <c r="V20109" s="42" t="s">
        <v>50785</v>
      </c>
    </row>
    <row r="20110" spans="20:22" x14ac:dyDescent="0.25">
      <c r="T20110" s="41" t="s">
        <v>25261</v>
      </c>
      <c r="U20110" s="41" t="s">
        <v>2613</v>
      </c>
      <c r="V20110" s="42" t="s">
        <v>50785</v>
      </c>
    </row>
    <row r="20111" spans="20:22" x14ac:dyDescent="0.25">
      <c r="T20111" s="41" t="s">
        <v>25262</v>
      </c>
      <c r="U20111" s="41" t="s">
        <v>46813</v>
      </c>
      <c r="V20111" s="42" t="s">
        <v>50785</v>
      </c>
    </row>
    <row r="20112" spans="20:22" x14ac:dyDescent="0.25">
      <c r="T20112" s="41" t="s">
        <v>25263</v>
      </c>
      <c r="U20112" s="41" t="s">
        <v>46813</v>
      </c>
      <c r="V20112" s="42" t="s">
        <v>50785</v>
      </c>
    </row>
    <row r="20113" spans="20:22" x14ac:dyDescent="0.25">
      <c r="T20113" s="41" t="s">
        <v>25264</v>
      </c>
      <c r="U20113" s="41" t="s">
        <v>46813</v>
      </c>
      <c r="V20113" s="42" t="s">
        <v>50785</v>
      </c>
    </row>
    <row r="20114" spans="20:22" x14ac:dyDescent="0.25">
      <c r="T20114" s="41" t="s">
        <v>25265</v>
      </c>
      <c r="U20114" s="41" t="s">
        <v>46813</v>
      </c>
      <c r="V20114" s="42" t="s">
        <v>50785</v>
      </c>
    </row>
    <row r="20115" spans="20:22" x14ac:dyDescent="0.25">
      <c r="T20115" s="41" t="s">
        <v>25266</v>
      </c>
      <c r="U20115" s="41" t="s">
        <v>46813</v>
      </c>
      <c r="V20115" s="42" t="s">
        <v>50785</v>
      </c>
    </row>
    <row r="20116" spans="20:22" x14ac:dyDescent="0.25">
      <c r="T20116" s="41" t="s">
        <v>25267</v>
      </c>
      <c r="U20116" s="41" t="s">
        <v>2614</v>
      </c>
      <c r="V20116" s="42" t="s">
        <v>50785</v>
      </c>
    </row>
    <row r="20117" spans="20:22" x14ac:dyDescent="0.25">
      <c r="T20117" s="41" t="s">
        <v>25268</v>
      </c>
      <c r="U20117" s="41" t="s">
        <v>2615</v>
      </c>
      <c r="V20117" s="42" t="s">
        <v>50785</v>
      </c>
    </row>
    <row r="20118" spans="20:22" x14ac:dyDescent="0.25">
      <c r="T20118" s="41" t="s">
        <v>25269</v>
      </c>
      <c r="U20118" s="41" t="s">
        <v>2616</v>
      </c>
      <c r="V20118" s="42" t="s">
        <v>50784</v>
      </c>
    </row>
    <row r="20119" spans="20:22" x14ac:dyDescent="0.25">
      <c r="T20119" s="41" t="s">
        <v>25270</v>
      </c>
      <c r="U20119" s="41" t="s">
        <v>2617</v>
      </c>
      <c r="V20119" s="42" t="s">
        <v>50784</v>
      </c>
    </row>
    <row r="20120" spans="20:22" x14ac:dyDescent="0.25">
      <c r="T20120" s="41" t="s">
        <v>25271</v>
      </c>
      <c r="U20120" s="41" t="s">
        <v>46814</v>
      </c>
      <c r="V20120" s="42" t="s">
        <v>50785</v>
      </c>
    </row>
    <row r="20121" spans="20:22" x14ac:dyDescent="0.25">
      <c r="T20121" s="41" t="s">
        <v>25272</v>
      </c>
      <c r="U20121" s="41" t="s">
        <v>46814</v>
      </c>
      <c r="V20121" s="42" t="s">
        <v>50785</v>
      </c>
    </row>
    <row r="20122" spans="20:22" x14ac:dyDescent="0.25">
      <c r="T20122" s="41" t="s">
        <v>25273</v>
      </c>
      <c r="U20122" s="41" t="s">
        <v>2618</v>
      </c>
      <c r="V20122" s="42" t="s">
        <v>50785</v>
      </c>
    </row>
    <row r="20123" spans="20:22" x14ac:dyDescent="0.25">
      <c r="T20123" s="41" t="s">
        <v>25274</v>
      </c>
      <c r="U20123" s="41" t="s">
        <v>46815</v>
      </c>
      <c r="V20123" s="42" t="s">
        <v>50785</v>
      </c>
    </row>
    <row r="20124" spans="20:22" x14ac:dyDescent="0.25">
      <c r="T20124" s="41" t="s">
        <v>25275</v>
      </c>
      <c r="U20124" s="41" t="s">
        <v>46816</v>
      </c>
      <c r="V20124" s="42" t="s">
        <v>50784</v>
      </c>
    </row>
    <row r="20125" spans="20:22" x14ac:dyDescent="0.25">
      <c r="T20125" s="41" t="s">
        <v>25276</v>
      </c>
      <c r="U20125" s="41" t="s">
        <v>46817</v>
      </c>
      <c r="V20125" s="42" t="s">
        <v>50784</v>
      </c>
    </row>
    <row r="20126" spans="20:22" x14ac:dyDescent="0.25">
      <c r="T20126" s="41" t="s">
        <v>25277</v>
      </c>
      <c r="U20126" s="41" t="s">
        <v>46817</v>
      </c>
      <c r="V20126" s="42" t="s">
        <v>50784</v>
      </c>
    </row>
    <row r="20127" spans="20:22" x14ac:dyDescent="0.25">
      <c r="T20127" s="41" t="s">
        <v>25278</v>
      </c>
      <c r="U20127" s="41" t="s">
        <v>46818</v>
      </c>
      <c r="V20127" s="42" t="s">
        <v>50785</v>
      </c>
    </row>
    <row r="20128" spans="20:22" x14ac:dyDescent="0.25">
      <c r="T20128" s="41" t="s">
        <v>25279</v>
      </c>
      <c r="U20128" s="41" t="s">
        <v>46819</v>
      </c>
      <c r="V20128" s="42" t="s">
        <v>50785</v>
      </c>
    </row>
    <row r="20129" spans="20:22" x14ac:dyDescent="0.25">
      <c r="T20129" s="41" t="s">
        <v>25280</v>
      </c>
      <c r="U20129" s="41" t="s">
        <v>46820</v>
      </c>
      <c r="V20129" s="42" t="s">
        <v>50785</v>
      </c>
    </row>
    <row r="20130" spans="20:22" x14ac:dyDescent="0.25">
      <c r="T20130" s="41" t="s">
        <v>25281</v>
      </c>
      <c r="U20130" s="41" t="s">
        <v>46821</v>
      </c>
      <c r="V20130" s="42" t="s">
        <v>50785</v>
      </c>
    </row>
    <row r="20131" spans="20:22" x14ac:dyDescent="0.25">
      <c r="T20131" s="41" t="s">
        <v>25282</v>
      </c>
      <c r="U20131" s="41" t="s">
        <v>46822</v>
      </c>
      <c r="V20131" s="42" t="s">
        <v>50784</v>
      </c>
    </row>
    <row r="20132" spans="20:22" x14ac:dyDescent="0.25">
      <c r="T20132" s="41" t="s">
        <v>25283</v>
      </c>
      <c r="U20132" s="41" t="s">
        <v>46823</v>
      </c>
      <c r="V20132" s="42" t="s">
        <v>50785</v>
      </c>
    </row>
    <row r="20133" spans="20:22" x14ac:dyDescent="0.25">
      <c r="T20133" s="41" t="s">
        <v>25284</v>
      </c>
      <c r="U20133" s="41" t="s">
        <v>46824</v>
      </c>
      <c r="V20133" s="42" t="s">
        <v>50785</v>
      </c>
    </row>
    <row r="20134" spans="20:22" x14ac:dyDescent="0.25">
      <c r="T20134" s="41" t="s">
        <v>25285</v>
      </c>
      <c r="U20134" s="41" t="s">
        <v>46825</v>
      </c>
      <c r="V20134" s="42" t="s">
        <v>50785</v>
      </c>
    </row>
    <row r="20135" spans="20:22" x14ac:dyDescent="0.25">
      <c r="T20135" s="41" t="s">
        <v>25286</v>
      </c>
      <c r="U20135" s="41" t="s">
        <v>46825</v>
      </c>
      <c r="V20135" s="42" t="s">
        <v>50785</v>
      </c>
    </row>
    <row r="20136" spans="20:22" x14ac:dyDescent="0.25">
      <c r="T20136" s="41" t="s">
        <v>25287</v>
      </c>
      <c r="U20136" s="41" t="s">
        <v>46825</v>
      </c>
      <c r="V20136" s="42" t="s">
        <v>50785</v>
      </c>
    </row>
    <row r="20137" spans="20:22" x14ac:dyDescent="0.25">
      <c r="T20137" s="41" t="s">
        <v>25288</v>
      </c>
      <c r="U20137" s="41" t="s">
        <v>2619</v>
      </c>
      <c r="V20137" s="42" t="s">
        <v>50785</v>
      </c>
    </row>
    <row r="20138" spans="20:22" x14ac:dyDescent="0.25">
      <c r="T20138" s="41" t="s">
        <v>25289</v>
      </c>
      <c r="U20138" s="41" t="s">
        <v>46826</v>
      </c>
      <c r="V20138" s="42" t="s">
        <v>50785</v>
      </c>
    </row>
    <row r="20139" spans="20:22" x14ac:dyDescent="0.25">
      <c r="T20139" s="41" t="s">
        <v>25290</v>
      </c>
      <c r="U20139" s="41" t="s">
        <v>46827</v>
      </c>
      <c r="V20139" s="42" t="s">
        <v>50784</v>
      </c>
    </row>
    <row r="20140" spans="20:22" x14ac:dyDescent="0.25">
      <c r="T20140" s="41" t="s">
        <v>25291</v>
      </c>
      <c r="U20140" s="41" t="s">
        <v>46827</v>
      </c>
      <c r="V20140" s="42" t="s">
        <v>50784</v>
      </c>
    </row>
    <row r="20141" spans="20:22" x14ac:dyDescent="0.25">
      <c r="T20141" s="41" t="s">
        <v>25292</v>
      </c>
      <c r="U20141" s="41" t="s">
        <v>2620</v>
      </c>
      <c r="V20141" s="42" t="s">
        <v>50785</v>
      </c>
    </row>
    <row r="20142" spans="20:22" x14ac:dyDescent="0.25">
      <c r="T20142" s="41" t="s">
        <v>25293</v>
      </c>
      <c r="U20142" s="41" t="s">
        <v>2621</v>
      </c>
      <c r="V20142" s="42" t="s">
        <v>50785</v>
      </c>
    </row>
    <row r="20143" spans="20:22" x14ac:dyDescent="0.25">
      <c r="T20143" s="41" t="s">
        <v>25294</v>
      </c>
      <c r="U20143" s="41" t="s">
        <v>46828</v>
      </c>
      <c r="V20143" s="42" t="s">
        <v>50785</v>
      </c>
    </row>
    <row r="20144" spans="20:22" x14ac:dyDescent="0.25">
      <c r="T20144" s="41" t="s">
        <v>25295</v>
      </c>
      <c r="U20144" s="41" t="s">
        <v>46828</v>
      </c>
      <c r="V20144" s="42" t="s">
        <v>50785</v>
      </c>
    </row>
    <row r="20145" spans="20:22" x14ac:dyDescent="0.25">
      <c r="T20145" s="41" t="s">
        <v>25296</v>
      </c>
      <c r="U20145" s="41" t="s">
        <v>46828</v>
      </c>
      <c r="V20145" s="42" t="s">
        <v>50785</v>
      </c>
    </row>
    <row r="20146" spans="20:22" x14ac:dyDescent="0.25">
      <c r="T20146" s="41" t="s">
        <v>25297</v>
      </c>
      <c r="U20146" s="41" t="s">
        <v>46828</v>
      </c>
      <c r="V20146" s="42" t="s">
        <v>50785</v>
      </c>
    </row>
    <row r="20147" spans="20:22" x14ac:dyDescent="0.25">
      <c r="T20147" s="41" t="s">
        <v>25298</v>
      </c>
      <c r="U20147" s="41" t="s">
        <v>2622</v>
      </c>
      <c r="V20147" s="42" t="s">
        <v>50785</v>
      </c>
    </row>
    <row r="20148" spans="20:22" x14ac:dyDescent="0.25">
      <c r="T20148" s="41" t="s">
        <v>25299</v>
      </c>
      <c r="U20148" s="41" t="s">
        <v>46829</v>
      </c>
      <c r="V20148" s="42" t="s">
        <v>50785</v>
      </c>
    </row>
    <row r="20149" spans="20:22" x14ac:dyDescent="0.25">
      <c r="T20149" s="41" t="s">
        <v>25300</v>
      </c>
      <c r="U20149" s="41" t="s">
        <v>46830</v>
      </c>
      <c r="V20149" s="42" t="s">
        <v>50785</v>
      </c>
    </row>
    <row r="20150" spans="20:22" x14ac:dyDescent="0.25">
      <c r="T20150" s="41" t="s">
        <v>25301</v>
      </c>
      <c r="U20150" s="41" t="s">
        <v>46830</v>
      </c>
      <c r="V20150" s="42" t="s">
        <v>50785</v>
      </c>
    </row>
    <row r="20151" spans="20:22" x14ac:dyDescent="0.25">
      <c r="T20151" s="41" t="s">
        <v>25302</v>
      </c>
      <c r="U20151" s="41" t="s">
        <v>46830</v>
      </c>
      <c r="V20151" s="42" t="s">
        <v>50785</v>
      </c>
    </row>
    <row r="20152" spans="20:22" x14ac:dyDescent="0.25">
      <c r="T20152" s="41" t="s">
        <v>25303</v>
      </c>
      <c r="U20152" s="41" t="s">
        <v>46830</v>
      </c>
      <c r="V20152" s="42" t="s">
        <v>50785</v>
      </c>
    </row>
    <row r="20153" spans="20:22" x14ac:dyDescent="0.25">
      <c r="T20153" s="41" t="s">
        <v>25304</v>
      </c>
      <c r="U20153" s="41" t="s">
        <v>46831</v>
      </c>
      <c r="V20153" s="42" t="s">
        <v>50785</v>
      </c>
    </row>
    <row r="20154" spans="20:22" x14ac:dyDescent="0.25">
      <c r="T20154" s="41" t="s">
        <v>25305</v>
      </c>
      <c r="U20154" s="41" t="s">
        <v>46831</v>
      </c>
      <c r="V20154" s="42" t="s">
        <v>50785</v>
      </c>
    </row>
    <row r="20155" spans="20:22" x14ac:dyDescent="0.25">
      <c r="T20155" s="41" t="s">
        <v>25306</v>
      </c>
      <c r="U20155" s="41" t="s">
        <v>2623</v>
      </c>
      <c r="V20155" s="42" t="s">
        <v>50785</v>
      </c>
    </row>
    <row r="20156" spans="20:22" x14ac:dyDescent="0.25">
      <c r="T20156" s="41" t="s">
        <v>25307</v>
      </c>
      <c r="U20156" s="41" t="s">
        <v>46832</v>
      </c>
      <c r="V20156" s="42" t="s">
        <v>50785</v>
      </c>
    </row>
    <row r="20157" spans="20:22" x14ac:dyDescent="0.25">
      <c r="T20157" s="41" t="s">
        <v>25308</v>
      </c>
      <c r="U20157" s="41" t="s">
        <v>46833</v>
      </c>
      <c r="V20157" s="42" t="s">
        <v>50785</v>
      </c>
    </row>
    <row r="20158" spans="20:22" x14ac:dyDescent="0.25">
      <c r="T20158" s="41" t="s">
        <v>25309</v>
      </c>
      <c r="U20158" s="41" t="s">
        <v>46834</v>
      </c>
      <c r="V20158" s="42" t="s">
        <v>50785</v>
      </c>
    </row>
    <row r="20159" spans="20:22" x14ac:dyDescent="0.25">
      <c r="T20159" s="41" t="s">
        <v>25310</v>
      </c>
      <c r="U20159" s="41" t="s">
        <v>46835</v>
      </c>
      <c r="V20159" s="42" t="s">
        <v>50785</v>
      </c>
    </row>
    <row r="20160" spans="20:22" x14ac:dyDescent="0.25">
      <c r="T20160" s="41" t="s">
        <v>25311</v>
      </c>
      <c r="U20160" s="41" t="s">
        <v>46835</v>
      </c>
      <c r="V20160" s="42" t="s">
        <v>50785</v>
      </c>
    </row>
    <row r="20161" spans="20:22" x14ac:dyDescent="0.25">
      <c r="T20161" s="41" t="s">
        <v>25312</v>
      </c>
      <c r="U20161" s="41" t="s">
        <v>46835</v>
      </c>
      <c r="V20161" s="42" t="s">
        <v>50785</v>
      </c>
    </row>
    <row r="20162" spans="20:22" x14ac:dyDescent="0.25">
      <c r="T20162" s="41" t="s">
        <v>25313</v>
      </c>
      <c r="U20162" s="41" t="s">
        <v>46836</v>
      </c>
      <c r="V20162" s="42" t="s">
        <v>50784</v>
      </c>
    </row>
    <row r="20163" spans="20:22" x14ac:dyDescent="0.25">
      <c r="T20163" s="41" t="s">
        <v>25314</v>
      </c>
      <c r="U20163" s="41" t="s">
        <v>46836</v>
      </c>
      <c r="V20163" s="42" t="s">
        <v>50784</v>
      </c>
    </row>
    <row r="20164" spans="20:22" x14ac:dyDescent="0.25">
      <c r="T20164" s="41" t="s">
        <v>25315</v>
      </c>
      <c r="U20164" s="41" t="s">
        <v>46837</v>
      </c>
      <c r="V20164" s="42" t="s">
        <v>50784</v>
      </c>
    </row>
    <row r="20165" spans="20:22" x14ac:dyDescent="0.25">
      <c r="T20165" s="41" t="s">
        <v>25316</v>
      </c>
      <c r="U20165" s="41" t="s">
        <v>2624</v>
      </c>
      <c r="V20165" s="42" t="s">
        <v>50785</v>
      </c>
    </row>
    <row r="20166" spans="20:22" x14ac:dyDescent="0.25">
      <c r="T20166" s="41" t="s">
        <v>25317</v>
      </c>
      <c r="U20166" s="41" t="s">
        <v>2625</v>
      </c>
      <c r="V20166" s="42" t="s">
        <v>50785</v>
      </c>
    </row>
    <row r="20167" spans="20:22" x14ac:dyDescent="0.25">
      <c r="T20167" s="41" t="s">
        <v>25318</v>
      </c>
      <c r="U20167" s="41" t="s">
        <v>2626</v>
      </c>
      <c r="V20167" s="42" t="s">
        <v>50785</v>
      </c>
    </row>
    <row r="20168" spans="20:22" x14ac:dyDescent="0.25">
      <c r="T20168" s="41" t="s">
        <v>25319</v>
      </c>
      <c r="U20168" s="41" t="s">
        <v>2627</v>
      </c>
      <c r="V20168" s="42" t="s">
        <v>50785</v>
      </c>
    </row>
    <row r="20169" spans="20:22" x14ac:dyDescent="0.25">
      <c r="T20169" s="41" t="s">
        <v>25320</v>
      </c>
      <c r="U20169" s="41" t="s">
        <v>46838</v>
      </c>
      <c r="V20169" s="42" t="s">
        <v>50785</v>
      </c>
    </row>
    <row r="20170" spans="20:22" x14ac:dyDescent="0.25">
      <c r="T20170" s="41" t="s">
        <v>25321</v>
      </c>
      <c r="U20170" s="41" t="s">
        <v>46839</v>
      </c>
      <c r="V20170" s="42" t="s">
        <v>50785</v>
      </c>
    </row>
    <row r="20171" spans="20:22" x14ac:dyDescent="0.25">
      <c r="T20171" s="41" t="s">
        <v>25322</v>
      </c>
      <c r="U20171" s="41" t="s">
        <v>46840</v>
      </c>
      <c r="V20171" s="42" t="s">
        <v>50785</v>
      </c>
    </row>
    <row r="20172" spans="20:22" x14ac:dyDescent="0.25">
      <c r="T20172" s="41" t="s">
        <v>25323</v>
      </c>
      <c r="U20172" s="41" t="s">
        <v>46841</v>
      </c>
      <c r="V20172" s="42" t="s">
        <v>50784</v>
      </c>
    </row>
    <row r="20173" spans="20:22" x14ac:dyDescent="0.25">
      <c r="T20173" s="41" t="s">
        <v>25324</v>
      </c>
      <c r="U20173" s="41" t="s">
        <v>46842</v>
      </c>
      <c r="V20173" s="42" t="s">
        <v>50785</v>
      </c>
    </row>
    <row r="20174" spans="20:22" x14ac:dyDescent="0.25">
      <c r="T20174" s="41" t="s">
        <v>25325</v>
      </c>
      <c r="U20174" s="41" t="s">
        <v>46843</v>
      </c>
      <c r="V20174" s="42" t="s">
        <v>50784</v>
      </c>
    </row>
    <row r="20175" spans="20:22" x14ac:dyDescent="0.25">
      <c r="T20175" s="41" t="s">
        <v>25326</v>
      </c>
      <c r="U20175" s="41" t="s">
        <v>46844</v>
      </c>
      <c r="V20175" s="42" t="s">
        <v>50784</v>
      </c>
    </row>
    <row r="20176" spans="20:22" x14ac:dyDescent="0.25">
      <c r="T20176" s="41" t="s">
        <v>25327</v>
      </c>
      <c r="U20176" s="41" t="s">
        <v>46843</v>
      </c>
      <c r="V20176" s="42" t="s">
        <v>50784</v>
      </c>
    </row>
    <row r="20177" spans="20:22" x14ac:dyDescent="0.25">
      <c r="T20177" s="41" t="s">
        <v>25328</v>
      </c>
      <c r="U20177" s="41" t="s">
        <v>46844</v>
      </c>
      <c r="V20177" s="42" t="s">
        <v>50784</v>
      </c>
    </row>
    <row r="20178" spans="20:22" x14ac:dyDescent="0.25">
      <c r="T20178" s="41" t="s">
        <v>25329</v>
      </c>
      <c r="U20178" s="41" t="s">
        <v>2628</v>
      </c>
      <c r="V20178" s="42" t="s">
        <v>50785</v>
      </c>
    </row>
    <row r="20179" spans="20:22" x14ac:dyDescent="0.25">
      <c r="T20179" s="41" t="s">
        <v>25330</v>
      </c>
      <c r="U20179" s="41" t="s">
        <v>46845</v>
      </c>
      <c r="V20179" s="42" t="s">
        <v>50785</v>
      </c>
    </row>
    <row r="20180" spans="20:22" x14ac:dyDescent="0.25">
      <c r="T20180" s="41" t="s">
        <v>25331</v>
      </c>
      <c r="U20180" s="41" t="s">
        <v>2629</v>
      </c>
      <c r="V20180" s="42" t="s">
        <v>50785</v>
      </c>
    </row>
    <row r="20181" spans="20:22" x14ac:dyDescent="0.25">
      <c r="T20181" s="41" t="s">
        <v>25332</v>
      </c>
      <c r="U20181" s="41" t="s">
        <v>46846</v>
      </c>
      <c r="V20181" s="42" t="s">
        <v>50784</v>
      </c>
    </row>
    <row r="20182" spans="20:22" x14ac:dyDescent="0.25">
      <c r="T20182" s="41" t="s">
        <v>25333</v>
      </c>
      <c r="U20182" s="41" t="s">
        <v>46846</v>
      </c>
      <c r="V20182" s="42" t="s">
        <v>50784</v>
      </c>
    </row>
    <row r="20183" spans="20:22" x14ac:dyDescent="0.25">
      <c r="T20183" s="41" t="s">
        <v>25334</v>
      </c>
      <c r="U20183" s="41" t="s">
        <v>46847</v>
      </c>
      <c r="V20183" s="42" t="s">
        <v>50785</v>
      </c>
    </row>
    <row r="20184" spans="20:22" x14ac:dyDescent="0.25">
      <c r="T20184" s="41" t="s">
        <v>25335</v>
      </c>
      <c r="U20184" s="41" t="s">
        <v>46847</v>
      </c>
      <c r="V20184" s="42" t="s">
        <v>50785</v>
      </c>
    </row>
    <row r="20185" spans="20:22" x14ac:dyDescent="0.25">
      <c r="T20185" s="41" t="s">
        <v>25336</v>
      </c>
      <c r="U20185" s="41" t="s">
        <v>46847</v>
      </c>
      <c r="V20185" s="42" t="s">
        <v>50785</v>
      </c>
    </row>
    <row r="20186" spans="20:22" x14ac:dyDescent="0.25">
      <c r="T20186" s="41" t="s">
        <v>25337</v>
      </c>
      <c r="U20186" s="41" t="s">
        <v>46847</v>
      </c>
      <c r="V20186" s="42" t="s">
        <v>50785</v>
      </c>
    </row>
    <row r="20187" spans="20:22" x14ac:dyDescent="0.25">
      <c r="T20187" s="41" t="s">
        <v>25338</v>
      </c>
      <c r="U20187" s="41" t="s">
        <v>46847</v>
      </c>
      <c r="V20187" s="42" t="s">
        <v>50785</v>
      </c>
    </row>
    <row r="20188" spans="20:22" x14ac:dyDescent="0.25">
      <c r="T20188" s="41" t="s">
        <v>25339</v>
      </c>
      <c r="U20188" s="41" t="s">
        <v>46848</v>
      </c>
      <c r="V20188" s="42" t="s">
        <v>50785</v>
      </c>
    </row>
    <row r="20189" spans="20:22" x14ac:dyDescent="0.25">
      <c r="T20189" s="41" t="s">
        <v>25340</v>
      </c>
      <c r="U20189" s="41" t="s">
        <v>2630</v>
      </c>
      <c r="V20189" s="42" t="s">
        <v>50785</v>
      </c>
    </row>
    <row r="20190" spans="20:22" x14ac:dyDescent="0.25">
      <c r="T20190" s="41" t="s">
        <v>25341</v>
      </c>
      <c r="U20190" s="41" t="s">
        <v>46849</v>
      </c>
      <c r="V20190" s="42" t="s">
        <v>50785</v>
      </c>
    </row>
    <row r="20191" spans="20:22" x14ac:dyDescent="0.25">
      <c r="T20191" s="41" t="s">
        <v>25342</v>
      </c>
      <c r="U20191" s="41" t="s">
        <v>46850</v>
      </c>
      <c r="V20191" s="42" t="s">
        <v>50785</v>
      </c>
    </row>
    <row r="20192" spans="20:22" x14ac:dyDescent="0.25">
      <c r="T20192" s="41" t="s">
        <v>25343</v>
      </c>
      <c r="U20192" s="41" t="s">
        <v>2631</v>
      </c>
      <c r="V20192" s="42" t="s">
        <v>50784</v>
      </c>
    </row>
    <row r="20193" spans="20:22" x14ac:dyDescent="0.25">
      <c r="T20193" s="41" t="s">
        <v>25344</v>
      </c>
      <c r="U20193" s="41" t="s">
        <v>46851</v>
      </c>
      <c r="V20193" s="42" t="s">
        <v>50784</v>
      </c>
    </row>
    <row r="20194" spans="20:22" x14ac:dyDescent="0.25">
      <c r="T20194" s="41" t="s">
        <v>25345</v>
      </c>
      <c r="U20194" s="41" t="s">
        <v>46851</v>
      </c>
      <c r="V20194" s="42" t="s">
        <v>50784</v>
      </c>
    </row>
    <row r="20195" spans="20:22" x14ac:dyDescent="0.25">
      <c r="T20195" s="41" t="s">
        <v>25346</v>
      </c>
      <c r="U20195" s="41" t="s">
        <v>46852</v>
      </c>
      <c r="V20195" s="42" t="s">
        <v>50785</v>
      </c>
    </row>
    <row r="20196" spans="20:22" x14ac:dyDescent="0.25">
      <c r="T20196" s="41" t="s">
        <v>25347</v>
      </c>
      <c r="U20196" s="41" t="s">
        <v>46852</v>
      </c>
      <c r="V20196" s="42" t="s">
        <v>50785</v>
      </c>
    </row>
    <row r="20197" spans="20:22" x14ac:dyDescent="0.25">
      <c r="T20197" s="41" t="s">
        <v>25348</v>
      </c>
      <c r="U20197" s="41" t="s">
        <v>46852</v>
      </c>
      <c r="V20197" s="42" t="s">
        <v>50785</v>
      </c>
    </row>
    <row r="20198" spans="20:22" x14ac:dyDescent="0.25">
      <c r="T20198" s="41" t="s">
        <v>25349</v>
      </c>
      <c r="U20198" s="41" t="s">
        <v>46852</v>
      </c>
      <c r="V20198" s="42" t="s">
        <v>50785</v>
      </c>
    </row>
    <row r="20199" spans="20:22" x14ac:dyDescent="0.25">
      <c r="T20199" s="41" t="s">
        <v>25350</v>
      </c>
      <c r="U20199" s="41" t="s">
        <v>46852</v>
      </c>
      <c r="V20199" s="42" t="s">
        <v>50785</v>
      </c>
    </row>
    <row r="20200" spans="20:22" x14ac:dyDescent="0.25">
      <c r="T20200" s="41" t="s">
        <v>25351</v>
      </c>
      <c r="U20200" s="41" t="s">
        <v>2632</v>
      </c>
      <c r="V20200" s="42" t="s">
        <v>50785</v>
      </c>
    </row>
    <row r="20201" spans="20:22" x14ac:dyDescent="0.25">
      <c r="T20201" s="41" t="s">
        <v>25352</v>
      </c>
      <c r="U20201" s="41" t="s">
        <v>2633</v>
      </c>
      <c r="V20201" s="42" t="s">
        <v>50784</v>
      </c>
    </row>
    <row r="20202" spans="20:22" x14ac:dyDescent="0.25">
      <c r="T20202" s="41" t="s">
        <v>25353</v>
      </c>
      <c r="U20202" s="41" t="s">
        <v>2634</v>
      </c>
      <c r="V20202" s="42" t="s">
        <v>50784</v>
      </c>
    </row>
    <row r="20203" spans="20:22" x14ac:dyDescent="0.25">
      <c r="T20203" s="41" t="s">
        <v>25354</v>
      </c>
      <c r="U20203" s="41" t="s">
        <v>46853</v>
      </c>
      <c r="V20203" s="42" t="s">
        <v>50785</v>
      </c>
    </row>
    <row r="20204" spans="20:22" x14ac:dyDescent="0.25">
      <c r="T20204" s="41" t="s">
        <v>25355</v>
      </c>
      <c r="U20204" s="41" t="s">
        <v>46853</v>
      </c>
      <c r="V20204" s="42" t="s">
        <v>50785</v>
      </c>
    </row>
    <row r="20205" spans="20:22" x14ac:dyDescent="0.25">
      <c r="T20205" s="41" t="s">
        <v>25356</v>
      </c>
      <c r="U20205" s="41" t="s">
        <v>46853</v>
      </c>
      <c r="V20205" s="42" t="s">
        <v>50785</v>
      </c>
    </row>
    <row r="20206" spans="20:22" x14ac:dyDescent="0.25">
      <c r="T20206" s="41" t="s">
        <v>25357</v>
      </c>
      <c r="U20206" s="41" t="s">
        <v>46853</v>
      </c>
      <c r="V20206" s="42" t="s">
        <v>50785</v>
      </c>
    </row>
    <row r="20207" spans="20:22" x14ac:dyDescent="0.25">
      <c r="T20207" s="41" t="s">
        <v>25358</v>
      </c>
      <c r="U20207" s="41" t="s">
        <v>46853</v>
      </c>
      <c r="V20207" s="42" t="s">
        <v>50785</v>
      </c>
    </row>
    <row r="20208" spans="20:22" x14ac:dyDescent="0.25">
      <c r="T20208" s="41" t="s">
        <v>25359</v>
      </c>
      <c r="U20208" s="41" t="s">
        <v>46853</v>
      </c>
      <c r="V20208" s="42" t="s">
        <v>50785</v>
      </c>
    </row>
    <row r="20209" spans="20:22" x14ac:dyDescent="0.25">
      <c r="T20209" s="41" t="s">
        <v>25360</v>
      </c>
      <c r="U20209" s="41" t="s">
        <v>2635</v>
      </c>
      <c r="V20209" s="42" t="s">
        <v>50785</v>
      </c>
    </row>
    <row r="20210" spans="20:22" x14ac:dyDescent="0.25">
      <c r="T20210" s="41" t="s">
        <v>25361</v>
      </c>
      <c r="U20210" s="41" t="s">
        <v>2636</v>
      </c>
      <c r="V20210" s="42" t="s">
        <v>50785</v>
      </c>
    </row>
    <row r="20211" spans="20:22" x14ac:dyDescent="0.25">
      <c r="T20211" s="41" t="s">
        <v>25362</v>
      </c>
      <c r="U20211" s="41" t="s">
        <v>46854</v>
      </c>
      <c r="V20211" s="42" t="s">
        <v>50785</v>
      </c>
    </row>
    <row r="20212" spans="20:22" x14ac:dyDescent="0.25">
      <c r="T20212" s="41" t="s">
        <v>25363</v>
      </c>
      <c r="U20212" s="41" t="s">
        <v>46854</v>
      </c>
      <c r="V20212" s="42" t="s">
        <v>50785</v>
      </c>
    </row>
    <row r="20213" spans="20:22" x14ac:dyDescent="0.25">
      <c r="T20213" s="41" t="s">
        <v>25364</v>
      </c>
      <c r="U20213" s="41" t="s">
        <v>46854</v>
      </c>
      <c r="V20213" s="42" t="s">
        <v>50785</v>
      </c>
    </row>
    <row r="20214" spans="20:22" x14ac:dyDescent="0.25">
      <c r="T20214" s="41" t="s">
        <v>25365</v>
      </c>
      <c r="U20214" s="41" t="s">
        <v>2637</v>
      </c>
      <c r="V20214" s="42" t="s">
        <v>50784</v>
      </c>
    </row>
    <row r="20215" spans="20:22" x14ac:dyDescent="0.25">
      <c r="T20215" s="41" t="s">
        <v>25366</v>
      </c>
      <c r="U20215" s="41" t="s">
        <v>2638</v>
      </c>
      <c r="V20215" s="42" t="s">
        <v>50785</v>
      </c>
    </row>
    <row r="20216" spans="20:22" x14ac:dyDescent="0.25">
      <c r="T20216" s="41" t="s">
        <v>25367</v>
      </c>
      <c r="U20216" s="41" t="s">
        <v>2638</v>
      </c>
      <c r="V20216" s="42" t="s">
        <v>50785</v>
      </c>
    </row>
    <row r="20217" spans="20:22" x14ac:dyDescent="0.25">
      <c r="T20217" s="41" t="s">
        <v>25368</v>
      </c>
      <c r="U20217" s="41" t="s">
        <v>2638</v>
      </c>
      <c r="V20217" s="42" t="s">
        <v>50785</v>
      </c>
    </row>
    <row r="20218" spans="20:22" x14ac:dyDescent="0.25">
      <c r="T20218" s="41" t="s">
        <v>25369</v>
      </c>
      <c r="U20218" s="41" t="s">
        <v>46855</v>
      </c>
      <c r="V20218" s="42" t="s">
        <v>50785</v>
      </c>
    </row>
    <row r="20219" spans="20:22" x14ac:dyDescent="0.25">
      <c r="T20219" s="41" t="s">
        <v>25370</v>
      </c>
      <c r="U20219" s="41" t="s">
        <v>46856</v>
      </c>
      <c r="V20219" s="42" t="s">
        <v>50785</v>
      </c>
    </row>
    <row r="20220" spans="20:22" x14ac:dyDescent="0.25">
      <c r="T20220" s="41" t="s">
        <v>25371</v>
      </c>
      <c r="U20220" s="41" t="s">
        <v>46856</v>
      </c>
      <c r="V20220" s="42" t="s">
        <v>50785</v>
      </c>
    </row>
    <row r="20221" spans="20:22" x14ac:dyDescent="0.25">
      <c r="T20221" s="41" t="s">
        <v>25372</v>
      </c>
      <c r="U20221" s="41" t="s">
        <v>46856</v>
      </c>
      <c r="V20221" s="42" t="s">
        <v>50785</v>
      </c>
    </row>
    <row r="20222" spans="20:22" x14ac:dyDescent="0.25">
      <c r="T20222" s="41" t="s">
        <v>25373</v>
      </c>
      <c r="U20222" s="41" t="s">
        <v>46856</v>
      </c>
      <c r="V20222" s="42" t="s">
        <v>50785</v>
      </c>
    </row>
    <row r="20223" spans="20:22" x14ac:dyDescent="0.25">
      <c r="T20223" s="41" t="s">
        <v>25374</v>
      </c>
      <c r="U20223" s="41" t="s">
        <v>46856</v>
      </c>
      <c r="V20223" s="42" t="s">
        <v>50785</v>
      </c>
    </row>
    <row r="20224" spans="20:22" x14ac:dyDescent="0.25">
      <c r="T20224" s="41" t="s">
        <v>25375</v>
      </c>
      <c r="U20224" s="41" t="s">
        <v>46857</v>
      </c>
      <c r="V20224" s="42" t="s">
        <v>50785</v>
      </c>
    </row>
    <row r="20225" spans="20:22" x14ac:dyDescent="0.25">
      <c r="T20225" s="41" t="s">
        <v>25376</v>
      </c>
      <c r="U20225" s="41" t="s">
        <v>46858</v>
      </c>
      <c r="V20225" s="42" t="s">
        <v>50785</v>
      </c>
    </row>
    <row r="20226" spans="20:22" x14ac:dyDescent="0.25">
      <c r="T20226" s="41" t="s">
        <v>25377</v>
      </c>
      <c r="U20226" s="41" t="s">
        <v>2639</v>
      </c>
      <c r="V20226" s="42" t="s">
        <v>50785</v>
      </c>
    </row>
    <row r="20227" spans="20:22" x14ac:dyDescent="0.25">
      <c r="T20227" s="41" t="s">
        <v>25378</v>
      </c>
      <c r="U20227" s="41" t="s">
        <v>2640</v>
      </c>
      <c r="V20227" s="42" t="s">
        <v>50785</v>
      </c>
    </row>
    <row r="20228" spans="20:22" x14ac:dyDescent="0.25">
      <c r="T20228" s="41" t="s">
        <v>25379</v>
      </c>
      <c r="U20228" s="41" t="s">
        <v>2641</v>
      </c>
      <c r="V20228" s="42" t="s">
        <v>50784</v>
      </c>
    </row>
    <row r="20229" spans="20:22" x14ac:dyDescent="0.25">
      <c r="T20229" s="41" t="s">
        <v>25380</v>
      </c>
      <c r="U20229" s="41" t="s">
        <v>46859</v>
      </c>
      <c r="V20229" s="42" t="s">
        <v>50785</v>
      </c>
    </row>
    <row r="20230" spans="20:22" x14ac:dyDescent="0.25">
      <c r="T20230" s="41" t="s">
        <v>25381</v>
      </c>
      <c r="U20230" s="41" t="s">
        <v>46859</v>
      </c>
      <c r="V20230" s="42" t="s">
        <v>50785</v>
      </c>
    </row>
    <row r="20231" spans="20:22" x14ac:dyDescent="0.25">
      <c r="T20231" s="41" t="s">
        <v>25382</v>
      </c>
      <c r="U20231" s="41" t="s">
        <v>2642</v>
      </c>
      <c r="V20231" s="42" t="s">
        <v>50785</v>
      </c>
    </row>
    <row r="20232" spans="20:22" x14ac:dyDescent="0.25">
      <c r="T20232" s="41" t="s">
        <v>25383</v>
      </c>
      <c r="U20232" s="41" t="s">
        <v>2643</v>
      </c>
      <c r="V20232" s="42" t="s">
        <v>50785</v>
      </c>
    </row>
    <row r="20233" spans="20:22" x14ac:dyDescent="0.25">
      <c r="T20233" s="41" t="s">
        <v>25384</v>
      </c>
      <c r="U20233" s="41" t="s">
        <v>46860</v>
      </c>
      <c r="V20233" s="42" t="s">
        <v>50785</v>
      </c>
    </row>
    <row r="20234" spans="20:22" x14ac:dyDescent="0.25">
      <c r="T20234" s="41" t="s">
        <v>25385</v>
      </c>
      <c r="U20234" s="41" t="s">
        <v>46861</v>
      </c>
      <c r="V20234" s="42" t="s">
        <v>50785</v>
      </c>
    </row>
    <row r="20235" spans="20:22" x14ac:dyDescent="0.25">
      <c r="T20235" s="41" t="s">
        <v>25386</v>
      </c>
      <c r="U20235" s="41" t="s">
        <v>2644</v>
      </c>
      <c r="V20235" s="42" t="s">
        <v>50785</v>
      </c>
    </row>
    <row r="20236" spans="20:22" x14ac:dyDescent="0.25">
      <c r="T20236" s="41" t="s">
        <v>25387</v>
      </c>
      <c r="U20236" s="41" t="s">
        <v>46861</v>
      </c>
      <c r="V20236" s="42" t="s">
        <v>50785</v>
      </c>
    </row>
    <row r="20237" spans="20:22" x14ac:dyDescent="0.25">
      <c r="T20237" s="41" t="s">
        <v>25388</v>
      </c>
      <c r="U20237" s="41" t="s">
        <v>46862</v>
      </c>
      <c r="V20237" s="42" t="s">
        <v>50785</v>
      </c>
    </row>
    <row r="20238" spans="20:22" x14ac:dyDescent="0.25">
      <c r="T20238" s="41" t="s">
        <v>25389</v>
      </c>
      <c r="U20238" s="41" t="s">
        <v>46862</v>
      </c>
      <c r="V20238" s="42" t="s">
        <v>50785</v>
      </c>
    </row>
    <row r="20239" spans="20:22" x14ac:dyDescent="0.25">
      <c r="T20239" s="41" t="s">
        <v>25390</v>
      </c>
      <c r="U20239" s="41" t="s">
        <v>46862</v>
      </c>
      <c r="V20239" s="42" t="s">
        <v>50785</v>
      </c>
    </row>
    <row r="20240" spans="20:22" x14ac:dyDescent="0.25">
      <c r="T20240" s="41" t="s">
        <v>25391</v>
      </c>
      <c r="U20240" s="41" t="s">
        <v>46862</v>
      </c>
      <c r="V20240" s="42" t="s">
        <v>50785</v>
      </c>
    </row>
    <row r="20241" spans="20:22" x14ac:dyDescent="0.25">
      <c r="T20241" s="41" t="s">
        <v>25392</v>
      </c>
      <c r="U20241" s="41" t="s">
        <v>46862</v>
      </c>
      <c r="V20241" s="42" t="s">
        <v>50785</v>
      </c>
    </row>
    <row r="20242" spans="20:22" x14ac:dyDescent="0.25">
      <c r="T20242" s="41" t="s">
        <v>25393</v>
      </c>
      <c r="U20242" s="41" t="s">
        <v>46862</v>
      </c>
      <c r="V20242" s="42" t="s">
        <v>50785</v>
      </c>
    </row>
    <row r="20243" spans="20:22" x14ac:dyDescent="0.25">
      <c r="T20243" s="41" t="s">
        <v>25394</v>
      </c>
      <c r="U20243" s="41" t="s">
        <v>46862</v>
      </c>
      <c r="V20243" s="42" t="s">
        <v>50785</v>
      </c>
    </row>
    <row r="20244" spans="20:22" x14ac:dyDescent="0.25">
      <c r="T20244" s="41" t="s">
        <v>25395</v>
      </c>
      <c r="U20244" s="41" t="s">
        <v>46863</v>
      </c>
      <c r="V20244" s="42" t="s">
        <v>50784</v>
      </c>
    </row>
    <row r="20245" spans="20:22" x14ac:dyDescent="0.25">
      <c r="T20245" s="41" t="s">
        <v>25396</v>
      </c>
      <c r="U20245" s="41" t="s">
        <v>46863</v>
      </c>
      <c r="V20245" s="42" t="s">
        <v>50784</v>
      </c>
    </row>
    <row r="20246" spans="20:22" x14ac:dyDescent="0.25">
      <c r="T20246" s="41" t="s">
        <v>25397</v>
      </c>
      <c r="U20246" s="41" t="s">
        <v>46863</v>
      </c>
      <c r="V20246" s="42" t="s">
        <v>50784</v>
      </c>
    </row>
    <row r="20247" spans="20:22" x14ac:dyDescent="0.25">
      <c r="T20247" s="41" t="s">
        <v>25398</v>
      </c>
      <c r="U20247" s="41" t="s">
        <v>2645</v>
      </c>
      <c r="V20247" s="42" t="s">
        <v>50785</v>
      </c>
    </row>
    <row r="20248" spans="20:22" x14ac:dyDescent="0.25">
      <c r="T20248" s="41" t="s">
        <v>25399</v>
      </c>
      <c r="U20248" s="41" t="s">
        <v>46864</v>
      </c>
      <c r="V20248" s="42" t="s">
        <v>50785</v>
      </c>
    </row>
    <row r="20249" spans="20:22" x14ac:dyDescent="0.25">
      <c r="T20249" s="41" t="s">
        <v>25400</v>
      </c>
      <c r="U20249" s="41" t="s">
        <v>2646</v>
      </c>
      <c r="V20249" s="42" t="s">
        <v>50785</v>
      </c>
    </row>
    <row r="20250" spans="20:22" x14ac:dyDescent="0.25">
      <c r="T20250" s="41" t="s">
        <v>25401</v>
      </c>
      <c r="U20250" s="41" t="s">
        <v>2647</v>
      </c>
      <c r="V20250" s="42" t="s">
        <v>50785</v>
      </c>
    </row>
    <row r="20251" spans="20:22" x14ac:dyDescent="0.25">
      <c r="T20251" s="41" t="s">
        <v>25402</v>
      </c>
      <c r="U20251" s="41" t="s">
        <v>2648</v>
      </c>
      <c r="V20251" s="42" t="s">
        <v>50785</v>
      </c>
    </row>
    <row r="20252" spans="20:22" x14ac:dyDescent="0.25">
      <c r="T20252" s="41" t="s">
        <v>25403</v>
      </c>
      <c r="U20252" s="41" t="s">
        <v>46865</v>
      </c>
      <c r="V20252" s="42" t="s">
        <v>50785</v>
      </c>
    </row>
    <row r="20253" spans="20:22" x14ac:dyDescent="0.25">
      <c r="T20253" s="41" t="s">
        <v>25404</v>
      </c>
      <c r="U20253" s="41" t="s">
        <v>46866</v>
      </c>
      <c r="V20253" s="42" t="s">
        <v>50785</v>
      </c>
    </row>
    <row r="20254" spans="20:22" x14ac:dyDescent="0.25">
      <c r="T20254" s="41" t="s">
        <v>25405</v>
      </c>
      <c r="U20254" s="41" t="s">
        <v>2649</v>
      </c>
      <c r="V20254" s="42" t="s">
        <v>50785</v>
      </c>
    </row>
    <row r="20255" spans="20:22" x14ac:dyDescent="0.25">
      <c r="T20255" s="41" t="s">
        <v>25406</v>
      </c>
      <c r="U20255" s="41" t="s">
        <v>2650</v>
      </c>
      <c r="V20255" s="42" t="s">
        <v>50785</v>
      </c>
    </row>
    <row r="20256" spans="20:22" x14ac:dyDescent="0.25">
      <c r="T20256" s="41" t="s">
        <v>25407</v>
      </c>
      <c r="U20256" s="41" t="s">
        <v>2651</v>
      </c>
      <c r="V20256" s="42" t="s">
        <v>50785</v>
      </c>
    </row>
    <row r="20257" spans="20:22" x14ac:dyDescent="0.25">
      <c r="T20257" s="41" t="s">
        <v>25408</v>
      </c>
      <c r="U20257" s="41" t="s">
        <v>2652</v>
      </c>
      <c r="V20257" s="42" t="s">
        <v>50785</v>
      </c>
    </row>
    <row r="20258" spans="20:22" x14ac:dyDescent="0.25">
      <c r="T20258" s="41" t="s">
        <v>25409</v>
      </c>
      <c r="U20258" s="41" t="s">
        <v>2653</v>
      </c>
      <c r="V20258" s="42" t="s">
        <v>50785</v>
      </c>
    </row>
    <row r="20259" spans="20:22" x14ac:dyDescent="0.25">
      <c r="T20259" s="41" t="s">
        <v>25410</v>
      </c>
      <c r="U20259" s="41" t="s">
        <v>2654</v>
      </c>
      <c r="V20259" s="42" t="s">
        <v>50785</v>
      </c>
    </row>
    <row r="20260" spans="20:22" x14ac:dyDescent="0.25">
      <c r="T20260" s="41" t="s">
        <v>25411</v>
      </c>
      <c r="U20260" s="41" t="s">
        <v>2655</v>
      </c>
      <c r="V20260" s="42" t="s">
        <v>50784</v>
      </c>
    </row>
    <row r="20261" spans="20:22" x14ac:dyDescent="0.25">
      <c r="T20261" s="41" t="s">
        <v>25412</v>
      </c>
      <c r="U20261" s="41" t="s">
        <v>2656</v>
      </c>
      <c r="V20261" s="42" t="s">
        <v>50785</v>
      </c>
    </row>
    <row r="20262" spans="20:22" x14ac:dyDescent="0.25">
      <c r="T20262" s="41" t="s">
        <v>25413</v>
      </c>
      <c r="U20262" s="41" t="s">
        <v>46867</v>
      </c>
      <c r="V20262" s="42" t="s">
        <v>50785</v>
      </c>
    </row>
    <row r="20263" spans="20:22" x14ac:dyDescent="0.25">
      <c r="T20263" s="41" t="s">
        <v>25414</v>
      </c>
      <c r="U20263" s="41" t="s">
        <v>46867</v>
      </c>
      <c r="V20263" s="42" t="s">
        <v>50785</v>
      </c>
    </row>
    <row r="20264" spans="20:22" x14ac:dyDescent="0.25">
      <c r="T20264" s="41" t="s">
        <v>25415</v>
      </c>
      <c r="U20264" s="41" t="s">
        <v>2657</v>
      </c>
      <c r="V20264" s="42" t="s">
        <v>50785</v>
      </c>
    </row>
    <row r="20265" spans="20:22" x14ac:dyDescent="0.25">
      <c r="T20265" s="41" t="s">
        <v>25416</v>
      </c>
      <c r="U20265" s="41" t="s">
        <v>46868</v>
      </c>
      <c r="V20265" s="42" t="s">
        <v>50785</v>
      </c>
    </row>
    <row r="20266" spans="20:22" x14ac:dyDescent="0.25">
      <c r="T20266" s="41" t="s">
        <v>25417</v>
      </c>
      <c r="U20266" s="41" t="s">
        <v>45246</v>
      </c>
      <c r="V20266" s="42" t="s">
        <v>50785</v>
      </c>
    </row>
    <row r="20267" spans="20:22" x14ac:dyDescent="0.25">
      <c r="T20267" s="41" t="s">
        <v>25418</v>
      </c>
      <c r="U20267" s="41" t="s">
        <v>45246</v>
      </c>
      <c r="V20267" s="42" t="s">
        <v>50785</v>
      </c>
    </row>
    <row r="20268" spans="20:22" x14ac:dyDescent="0.25">
      <c r="T20268" s="41" t="s">
        <v>25419</v>
      </c>
      <c r="U20268" s="41" t="s">
        <v>45246</v>
      </c>
      <c r="V20268" s="42" t="s">
        <v>50785</v>
      </c>
    </row>
    <row r="20269" spans="20:22" x14ac:dyDescent="0.25">
      <c r="T20269" s="41" t="s">
        <v>25420</v>
      </c>
      <c r="U20269" s="41" t="s">
        <v>45246</v>
      </c>
      <c r="V20269" s="42" t="s">
        <v>50785</v>
      </c>
    </row>
    <row r="20270" spans="20:22" x14ac:dyDescent="0.25">
      <c r="T20270" s="41" t="s">
        <v>25421</v>
      </c>
      <c r="U20270" s="41" t="s">
        <v>2658</v>
      </c>
      <c r="V20270" s="42" t="s">
        <v>50785</v>
      </c>
    </row>
    <row r="20271" spans="20:22" x14ac:dyDescent="0.25">
      <c r="T20271" s="41" t="s">
        <v>25422</v>
      </c>
      <c r="U20271" s="41" t="s">
        <v>2659</v>
      </c>
      <c r="V20271" s="42" t="s">
        <v>50785</v>
      </c>
    </row>
    <row r="20272" spans="20:22" x14ac:dyDescent="0.25">
      <c r="T20272" s="41" t="s">
        <v>25423</v>
      </c>
      <c r="U20272" s="41" t="s">
        <v>2660</v>
      </c>
      <c r="V20272" s="42" t="s">
        <v>50785</v>
      </c>
    </row>
    <row r="20273" spans="20:22" x14ac:dyDescent="0.25">
      <c r="T20273" s="41" t="s">
        <v>25424</v>
      </c>
      <c r="U20273" s="41" t="s">
        <v>46869</v>
      </c>
      <c r="V20273" s="42" t="s">
        <v>50785</v>
      </c>
    </row>
    <row r="20274" spans="20:22" x14ac:dyDescent="0.25">
      <c r="T20274" s="41" t="s">
        <v>25425</v>
      </c>
      <c r="U20274" s="41" t="s">
        <v>2661</v>
      </c>
      <c r="V20274" s="42" t="s">
        <v>50785</v>
      </c>
    </row>
    <row r="20275" spans="20:22" x14ac:dyDescent="0.25">
      <c r="T20275" s="41" t="s">
        <v>25426</v>
      </c>
      <c r="U20275" s="41" t="s">
        <v>46870</v>
      </c>
      <c r="V20275" s="42" t="s">
        <v>50785</v>
      </c>
    </row>
    <row r="20276" spans="20:22" x14ac:dyDescent="0.25">
      <c r="T20276" s="41" t="s">
        <v>25427</v>
      </c>
      <c r="U20276" s="41" t="s">
        <v>2662</v>
      </c>
      <c r="V20276" s="42" t="s">
        <v>50785</v>
      </c>
    </row>
    <row r="20277" spans="20:22" x14ac:dyDescent="0.25">
      <c r="T20277" s="41" t="s">
        <v>25428</v>
      </c>
      <c r="U20277" s="41" t="s">
        <v>46871</v>
      </c>
      <c r="V20277" s="42" t="s">
        <v>50785</v>
      </c>
    </row>
    <row r="20278" spans="20:22" x14ac:dyDescent="0.25">
      <c r="T20278" s="41" t="s">
        <v>25429</v>
      </c>
      <c r="U20278" s="41" t="s">
        <v>2663</v>
      </c>
      <c r="V20278" s="42" t="s">
        <v>50785</v>
      </c>
    </row>
    <row r="20279" spans="20:22" x14ac:dyDescent="0.25">
      <c r="T20279" s="41" t="s">
        <v>25430</v>
      </c>
      <c r="U20279" s="41" t="s">
        <v>2664</v>
      </c>
      <c r="V20279" s="42" t="s">
        <v>50785</v>
      </c>
    </row>
    <row r="20280" spans="20:22" x14ac:dyDescent="0.25">
      <c r="T20280" s="41" t="s">
        <v>25431</v>
      </c>
      <c r="U20280" s="41" t="s">
        <v>46872</v>
      </c>
      <c r="V20280" s="42" t="s">
        <v>50785</v>
      </c>
    </row>
    <row r="20281" spans="20:22" x14ac:dyDescent="0.25">
      <c r="T20281" s="41" t="s">
        <v>25432</v>
      </c>
      <c r="U20281" s="41" t="s">
        <v>46872</v>
      </c>
      <c r="V20281" s="42" t="s">
        <v>50785</v>
      </c>
    </row>
    <row r="20282" spans="20:22" x14ac:dyDescent="0.25">
      <c r="T20282" s="41" t="s">
        <v>25433</v>
      </c>
      <c r="U20282" s="41" t="s">
        <v>46872</v>
      </c>
      <c r="V20282" s="42" t="s">
        <v>50785</v>
      </c>
    </row>
    <row r="20283" spans="20:22" x14ac:dyDescent="0.25">
      <c r="T20283" s="41" t="s">
        <v>25434</v>
      </c>
      <c r="U20283" s="41" t="s">
        <v>46872</v>
      </c>
      <c r="V20283" s="42" t="s">
        <v>50785</v>
      </c>
    </row>
    <row r="20284" spans="20:22" x14ac:dyDescent="0.25">
      <c r="T20284" s="41" t="s">
        <v>25435</v>
      </c>
      <c r="U20284" s="41" t="s">
        <v>46873</v>
      </c>
      <c r="V20284" s="42" t="s">
        <v>50785</v>
      </c>
    </row>
    <row r="20285" spans="20:22" x14ac:dyDescent="0.25">
      <c r="T20285" s="41" t="s">
        <v>25436</v>
      </c>
      <c r="U20285" s="41" t="s">
        <v>46873</v>
      </c>
      <c r="V20285" s="42" t="s">
        <v>50785</v>
      </c>
    </row>
    <row r="20286" spans="20:22" x14ac:dyDescent="0.25">
      <c r="T20286" s="41" t="s">
        <v>25437</v>
      </c>
      <c r="U20286" s="41" t="s">
        <v>46873</v>
      </c>
      <c r="V20286" s="42" t="s">
        <v>50785</v>
      </c>
    </row>
    <row r="20287" spans="20:22" x14ac:dyDescent="0.25">
      <c r="T20287" s="41" t="s">
        <v>25438</v>
      </c>
      <c r="U20287" s="41" t="s">
        <v>2665</v>
      </c>
      <c r="V20287" s="42" t="s">
        <v>50785</v>
      </c>
    </row>
    <row r="20288" spans="20:22" x14ac:dyDescent="0.25">
      <c r="T20288" s="41" t="s">
        <v>25439</v>
      </c>
      <c r="U20288" s="41" t="s">
        <v>2666</v>
      </c>
      <c r="V20288" s="42" t="s">
        <v>50785</v>
      </c>
    </row>
    <row r="20289" spans="20:22" x14ac:dyDescent="0.25">
      <c r="T20289" s="41" t="s">
        <v>25440</v>
      </c>
      <c r="U20289" s="41" t="s">
        <v>2667</v>
      </c>
      <c r="V20289" s="42" t="s">
        <v>50785</v>
      </c>
    </row>
    <row r="20290" spans="20:22" x14ac:dyDescent="0.25">
      <c r="T20290" s="41" t="s">
        <v>25441</v>
      </c>
      <c r="U20290" s="41" t="s">
        <v>2668</v>
      </c>
      <c r="V20290" s="42" t="s">
        <v>50785</v>
      </c>
    </row>
    <row r="20291" spans="20:22" x14ac:dyDescent="0.25">
      <c r="T20291" s="41" t="s">
        <v>25442</v>
      </c>
      <c r="U20291" s="41" t="s">
        <v>2669</v>
      </c>
      <c r="V20291" s="42" t="s">
        <v>50785</v>
      </c>
    </row>
    <row r="20292" spans="20:22" x14ac:dyDescent="0.25">
      <c r="T20292" s="41" t="s">
        <v>25443</v>
      </c>
      <c r="U20292" s="41" t="s">
        <v>46874</v>
      </c>
      <c r="V20292" s="42" t="s">
        <v>50785</v>
      </c>
    </row>
    <row r="20293" spans="20:22" x14ac:dyDescent="0.25">
      <c r="T20293" s="41" t="s">
        <v>25444</v>
      </c>
      <c r="U20293" s="41" t="s">
        <v>46874</v>
      </c>
      <c r="V20293" s="42" t="s">
        <v>50785</v>
      </c>
    </row>
    <row r="20294" spans="20:22" x14ac:dyDescent="0.25">
      <c r="T20294" s="41" t="s">
        <v>25445</v>
      </c>
      <c r="U20294" s="41" t="s">
        <v>2670</v>
      </c>
      <c r="V20294" s="42" t="s">
        <v>50785</v>
      </c>
    </row>
    <row r="20295" spans="20:22" x14ac:dyDescent="0.25">
      <c r="T20295" s="41" t="s">
        <v>25446</v>
      </c>
      <c r="U20295" s="41" t="s">
        <v>46875</v>
      </c>
      <c r="V20295" s="42" t="s">
        <v>50784</v>
      </c>
    </row>
    <row r="20296" spans="20:22" x14ac:dyDescent="0.25">
      <c r="T20296" s="41" t="s">
        <v>25447</v>
      </c>
      <c r="U20296" s="41" t="s">
        <v>46876</v>
      </c>
      <c r="V20296" s="42" t="s">
        <v>50785</v>
      </c>
    </row>
    <row r="20297" spans="20:22" x14ac:dyDescent="0.25">
      <c r="T20297" s="41" t="s">
        <v>25448</v>
      </c>
      <c r="U20297" s="41" t="s">
        <v>46876</v>
      </c>
      <c r="V20297" s="42" t="s">
        <v>50785</v>
      </c>
    </row>
    <row r="20298" spans="20:22" x14ac:dyDescent="0.25">
      <c r="T20298" s="41" t="s">
        <v>25449</v>
      </c>
      <c r="U20298" s="41" t="s">
        <v>46877</v>
      </c>
      <c r="V20298" s="42" t="s">
        <v>50784</v>
      </c>
    </row>
    <row r="20299" spans="20:22" x14ac:dyDescent="0.25">
      <c r="T20299" s="41" t="s">
        <v>25450</v>
      </c>
      <c r="U20299" s="41" t="s">
        <v>46877</v>
      </c>
      <c r="V20299" s="42" t="s">
        <v>50784</v>
      </c>
    </row>
    <row r="20300" spans="20:22" x14ac:dyDescent="0.25">
      <c r="T20300" s="41" t="s">
        <v>25451</v>
      </c>
      <c r="U20300" s="41" t="s">
        <v>2671</v>
      </c>
      <c r="V20300" s="42" t="s">
        <v>50785</v>
      </c>
    </row>
    <row r="20301" spans="20:22" x14ac:dyDescent="0.25">
      <c r="T20301" s="41" t="s">
        <v>25452</v>
      </c>
      <c r="U20301" s="41" t="s">
        <v>2672</v>
      </c>
      <c r="V20301" s="42" t="s">
        <v>50785</v>
      </c>
    </row>
    <row r="20302" spans="20:22" x14ac:dyDescent="0.25">
      <c r="T20302" s="41" t="s">
        <v>25453</v>
      </c>
      <c r="U20302" s="41" t="s">
        <v>2673</v>
      </c>
      <c r="V20302" s="42" t="s">
        <v>50785</v>
      </c>
    </row>
    <row r="20303" spans="20:22" x14ac:dyDescent="0.25">
      <c r="T20303" s="41" t="s">
        <v>25454</v>
      </c>
      <c r="U20303" s="41" t="s">
        <v>2674</v>
      </c>
      <c r="V20303" s="42" t="s">
        <v>50785</v>
      </c>
    </row>
    <row r="20304" spans="20:22" x14ac:dyDescent="0.25">
      <c r="T20304" s="41" t="s">
        <v>25455</v>
      </c>
      <c r="U20304" s="41" t="s">
        <v>2675</v>
      </c>
      <c r="V20304" s="42" t="s">
        <v>50785</v>
      </c>
    </row>
    <row r="20305" spans="20:22" x14ac:dyDescent="0.25">
      <c r="T20305" s="41" t="s">
        <v>25456</v>
      </c>
      <c r="U20305" s="41" t="s">
        <v>2676</v>
      </c>
      <c r="V20305" s="42" t="s">
        <v>50785</v>
      </c>
    </row>
    <row r="20306" spans="20:22" x14ac:dyDescent="0.25">
      <c r="T20306" s="41" t="s">
        <v>25457</v>
      </c>
      <c r="U20306" s="41" t="s">
        <v>2863</v>
      </c>
      <c r="V20306" s="42" t="s">
        <v>50785</v>
      </c>
    </row>
    <row r="20307" spans="20:22" x14ac:dyDescent="0.25">
      <c r="T20307" s="41" t="s">
        <v>25458</v>
      </c>
      <c r="U20307" s="41" t="s">
        <v>2863</v>
      </c>
      <c r="V20307" s="42" t="s">
        <v>50785</v>
      </c>
    </row>
    <row r="20308" spans="20:22" x14ac:dyDescent="0.25">
      <c r="T20308" s="41" t="s">
        <v>25459</v>
      </c>
      <c r="U20308" s="41" t="s">
        <v>2863</v>
      </c>
      <c r="V20308" s="42" t="s">
        <v>50785</v>
      </c>
    </row>
    <row r="20309" spans="20:22" x14ac:dyDescent="0.25">
      <c r="T20309" s="41" t="s">
        <v>25460</v>
      </c>
      <c r="U20309" s="41" t="s">
        <v>2677</v>
      </c>
      <c r="V20309" s="42" t="s">
        <v>50785</v>
      </c>
    </row>
    <row r="20310" spans="20:22" x14ac:dyDescent="0.25">
      <c r="T20310" s="41" t="s">
        <v>25461</v>
      </c>
      <c r="U20310" s="41" t="s">
        <v>46878</v>
      </c>
      <c r="V20310" s="42" t="s">
        <v>50785</v>
      </c>
    </row>
    <row r="20311" spans="20:22" x14ac:dyDescent="0.25">
      <c r="T20311" s="41" t="s">
        <v>25462</v>
      </c>
      <c r="U20311" s="41" t="s">
        <v>46879</v>
      </c>
      <c r="V20311" s="42" t="s">
        <v>50785</v>
      </c>
    </row>
    <row r="20312" spans="20:22" x14ac:dyDescent="0.25">
      <c r="T20312" s="41" t="s">
        <v>25463</v>
      </c>
      <c r="U20312" s="41" t="s">
        <v>2678</v>
      </c>
      <c r="V20312" s="42" t="s">
        <v>50785</v>
      </c>
    </row>
    <row r="20313" spans="20:22" x14ac:dyDescent="0.25">
      <c r="T20313" s="41" t="s">
        <v>25464</v>
      </c>
      <c r="U20313" s="41" t="s">
        <v>2679</v>
      </c>
      <c r="V20313" s="42" t="s">
        <v>50785</v>
      </c>
    </row>
    <row r="20314" spans="20:22" x14ac:dyDescent="0.25">
      <c r="T20314" s="41" t="s">
        <v>25465</v>
      </c>
      <c r="U20314" s="41" t="s">
        <v>2680</v>
      </c>
      <c r="V20314" s="42" t="s">
        <v>50785</v>
      </c>
    </row>
    <row r="20315" spans="20:22" x14ac:dyDescent="0.25">
      <c r="T20315" s="41" t="s">
        <v>25466</v>
      </c>
      <c r="U20315" s="41" t="s">
        <v>2681</v>
      </c>
      <c r="V20315" s="42" t="s">
        <v>50785</v>
      </c>
    </row>
    <row r="20316" spans="20:22" x14ac:dyDescent="0.25">
      <c r="T20316" s="41" t="s">
        <v>25467</v>
      </c>
      <c r="U20316" s="41" t="s">
        <v>2682</v>
      </c>
      <c r="V20316" s="42" t="s">
        <v>50785</v>
      </c>
    </row>
    <row r="20317" spans="20:22" x14ac:dyDescent="0.25">
      <c r="T20317" s="41" t="s">
        <v>25468</v>
      </c>
      <c r="U20317" s="41" t="s">
        <v>2683</v>
      </c>
      <c r="V20317" s="42" t="s">
        <v>50785</v>
      </c>
    </row>
    <row r="20318" spans="20:22" x14ac:dyDescent="0.25">
      <c r="T20318" s="41" t="s">
        <v>25469</v>
      </c>
      <c r="U20318" s="41" t="s">
        <v>1122</v>
      </c>
      <c r="V20318" s="42" t="s">
        <v>50785</v>
      </c>
    </row>
    <row r="20319" spans="20:22" x14ac:dyDescent="0.25">
      <c r="T20319" s="41" t="s">
        <v>25470</v>
      </c>
      <c r="U20319" s="41" t="s">
        <v>2684</v>
      </c>
      <c r="V20319" s="42" t="s">
        <v>50785</v>
      </c>
    </row>
    <row r="20320" spans="20:22" x14ac:dyDescent="0.25">
      <c r="T20320" s="41" t="s">
        <v>25471</v>
      </c>
      <c r="U20320" s="41" t="s">
        <v>2685</v>
      </c>
      <c r="V20320" s="42" t="s">
        <v>50785</v>
      </c>
    </row>
    <row r="20321" spans="20:22" x14ac:dyDescent="0.25">
      <c r="T20321" s="41" t="s">
        <v>25472</v>
      </c>
      <c r="U20321" s="41" t="s">
        <v>2686</v>
      </c>
      <c r="V20321" s="42" t="s">
        <v>50785</v>
      </c>
    </row>
    <row r="20322" spans="20:22" x14ac:dyDescent="0.25">
      <c r="T20322" s="41" t="s">
        <v>25473</v>
      </c>
      <c r="U20322" s="41" t="s">
        <v>2687</v>
      </c>
      <c r="V20322" s="42" t="s">
        <v>50785</v>
      </c>
    </row>
    <row r="20323" spans="20:22" x14ac:dyDescent="0.25">
      <c r="T20323" s="41" t="s">
        <v>25474</v>
      </c>
      <c r="U20323" s="41" t="s">
        <v>2688</v>
      </c>
      <c r="V20323" s="42" t="s">
        <v>50785</v>
      </c>
    </row>
    <row r="20324" spans="20:22" x14ac:dyDescent="0.25">
      <c r="T20324" s="41" t="s">
        <v>25475</v>
      </c>
      <c r="U20324" s="41" t="s">
        <v>2689</v>
      </c>
      <c r="V20324" s="42" t="s">
        <v>50785</v>
      </c>
    </row>
    <row r="20325" spans="20:22" x14ac:dyDescent="0.25">
      <c r="T20325" s="41" t="s">
        <v>25476</v>
      </c>
      <c r="U20325" s="41" t="s">
        <v>2690</v>
      </c>
      <c r="V20325" s="42" t="s">
        <v>50785</v>
      </c>
    </row>
    <row r="20326" spans="20:22" x14ac:dyDescent="0.25">
      <c r="T20326" s="41" t="s">
        <v>25477</v>
      </c>
      <c r="U20326" s="41" t="s">
        <v>2691</v>
      </c>
      <c r="V20326" s="42" t="s">
        <v>50785</v>
      </c>
    </row>
    <row r="20327" spans="20:22" x14ac:dyDescent="0.25">
      <c r="T20327" s="41" t="s">
        <v>25478</v>
      </c>
      <c r="U20327" s="41" t="s">
        <v>2691</v>
      </c>
      <c r="V20327" s="42" t="s">
        <v>50785</v>
      </c>
    </row>
    <row r="20328" spans="20:22" x14ac:dyDescent="0.25">
      <c r="T20328" s="41" t="s">
        <v>25479</v>
      </c>
      <c r="U20328" s="41" t="s">
        <v>2691</v>
      </c>
      <c r="V20328" s="42" t="s">
        <v>50785</v>
      </c>
    </row>
    <row r="20329" spans="20:22" x14ac:dyDescent="0.25">
      <c r="T20329" s="41" t="s">
        <v>25480</v>
      </c>
      <c r="U20329" s="41" t="s">
        <v>2692</v>
      </c>
      <c r="V20329" s="42" t="s">
        <v>50785</v>
      </c>
    </row>
    <row r="20330" spans="20:22" x14ac:dyDescent="0.25">
      <c r="T20330" s="41" t="s">
        <v>25481</v>
      </c>
      <c r="U20330" s="41" t="s">
        <v>2693</v>
      </c>
      <c r="V20330" s="42" t="s">
        <v>50785</v>
      </c>
    </row>
    <row r="20331" spans="20:22" x14ac:dyDescent="0.25">
      <c r="T20331" s="41" t="s">
        <v>25482</v>
      </c>
      <c r="U20331" s="41" t="s">
        <v>2694</v>
      </c>
      <c r="V20331" s="42" t="s">
        <v>50785</v>
      </c>
    </row>
    <row r="20332" spans="20:22" x14ac:dyDescent="0.25">
      <c r="T20332" s="41" t="s">
        <v>25483</v>
      </c>
      <c r="U20332" s="41" t="s">
        <v>46880</v>
      </c>
      <c r="V20332" s="42" t="s">
        <v>50785</v>
      </c>
    </row>
    <row r="20333" spans="20:22" x14ac:dyDescent="0.25">
      <c r="T20333" s="41" t="s">
        <v>25484</v>
      </c>
      <c r="U20333" s="41" t="s">
        <v>46881</v>
      </c>
      <c r="V20333" s="42" t="s">
        <v>50785</v>
      </c>
    </row>
    <row r="20334" spans="20:22" x14ac:dyDescent="0.25">
      <c r="T20334" s="41" t="s">
        <v>25485</v>
      </c>
      <c r="U20334" s="41" t="s">
        <v>46882</v>
      </c>
      <c r="V20334" s="42" t="s">
        <v>50785</v>
      </c>
    </row>
    <row r="20335" spans="20:22" x14ac:dyDescent="0.25">
      <c r="T20335" s="41" t="s">
        <v>25486</v>
      </c>
      <c r="U20335" s="41" t="s">
        <v>46883</v>
      </c>
      <c r="V20335" s="42" t="s">
        <v>50785</v>
      </c>
    </row>
    <row r="20336" spans="20:22" x14ac:dyDescent="0.25">
      <c r="T20336" s="41" t="s">
        <v>25487</v>
      </c>
      <c r="U20336" s="41" t="s">
        <v>46884</v>
      </c>
      <c r="V20336" s="42" t="s">
        <v>50785</v>
      </c>
    </row>
    <row r="20337" spans="20:22" x14ac:dyDescent="0.25">
      <c r="T20337" s="41" t="s">
        <v>25488</v>
      </c>
      <c r="U20337" s="41" t="s">
        <v>46885</v>
      </c>
      <c r="V20337" s="42" t="s">
        <v>50785</v>
      </c>
    </row>
    <row r="20338" spans="20:22" x14ac:dyDescent="0.25">
      <c r="T20338" s="41" t="s">
        <v>25489</v>
      </c>
      <c r="U20338" s="41" t="s">
        <v>46886</v>
      </c>
      <c r="V20338" s="42" t="s">
        <v>50785</v>
      </c>
    </row>
    <row r="20339" spans="20:22" x14ac:dyDescent="0.25">
      <c r="T20339" s="41" t="s">
        <v>25490</v>
      </c>
      <c r="U20339" s="41" t="s">
        <v>2695</v>
      </c>
      <c r="V20339" s="42" t="s">
        <v>50785</v>
      </c>
    </row>
    <row r="20340" spans="20:22" x14ac:dyDescent="0.25">
      <c r="T20340" s="41" t="s">
        <v>25491</v>
      </c>
      <c r="U20340" s="41" t="s">
        <v>46887</v>
      </c>
      <c r="V20340" s="42" t="s">
        <v>50784</v>
      </c>
    </row>
    <row r="20341" spans="20:22" x14ac:dyDescent="0.25">
      <c r="T20341" s="41" t="s">
        <v>25492</v>
      </c>
      <c r="U20341" s="41" t="s">
        <v>46888</v>
      </c>
      <c r="V20341" s="42" t="s">
        <v>50785</v>
      </c>
    </row>
    <row r="20342" spans="20:22" x14ac:dyDescent="0.25">
      <c r="T20342" s="41" t="s">
        <v>25493</v>
      </c>
      <c r="U20342" s="41" t="s">
        <v>46889</v>
      </c>
      <c r="V20342" s="42" t="s">
        <v>50785</v>
      </c>
    </row>
    <row r="20343" spans="20:22" x14ac:dyDescent="0.25">
      <c r="T20343" s="41" t="s">
        <v>25494</v>
      </c>
      <c r="U20343" s="41" t="s">
        <v>2696</v>
      </c>
      <c r="V20343" s="42" t="s">
        <v>50785</v>
      </c>
    </row>
    <row r="20344" spans="20:22" x14ac:dyDescent="0.25">
      <c r="T20344" s="41" t="s">
        <v>25495</v>
      </c>
      <c r="U20344" s="41" t="s">
        <v>2697</v>
      </c>
      <c r="V20344" s="42" t="s">
        <v>50785</v>
      </c>
    </row>
    <row r="20345" spans="20:22" x14ac:dyDescent="0.25">
      <c r="T20345" s="41" t="s">
        <v>25496</v>
      </c>
      <c r="U20345" s="41" t="s">
        <v>2698</v>
      </c>
      <c r="V20345" s="42" t="s">
        <v>50785</v>
      </c>
    </row>
    <row r="20346" spans="20:22" x14ac:dyDescent="0.25">
      <c r="T20346" s="41" t="s">
        <v>25497</v>
      </c>
      <c r="U20346" s="41" t="s">
        <v>2699</v>
      </c>
      <c r="V20346" s="42" t="s">
        <v>50785</v>
      </c>
    </row>
    <row r="20347" spans="20:22" x14ac:dyDescent="0.25">
      <c r="T20347" s="41" t="s">
        <v>25498</v>
      </c>
      <c r="U20347" s="41" t="s">
        <v>2700</v>
      </c>
      <c r="V20347" s="42" t="s">
        <v>50785</v>
      </c>
    </row>
    <row r="20348" spans="20:22" x14ac:dyDescent="0.25">
      <c r="T20348" s="41" t="s">
        <v>25499</v>
      </c>
      <c r="U20348" s="41" t="s">
        <v>2701</v>
      </c>
      <c r="V20348" s="42" t="s">
        <v>50785</v>
      </c>
    </row>
    <row r="20349" spans="20:22" x14ac:dyDescent="0.25">
      <c r="T20349" s="41" t="s">
        <v>25500</v>
      </c>
      <c r="U20349" s="41" t="s">
        <v>2702</v>
      </c>
      <c r="V20349" s="42" t="s">
        <v>50785</v>
      </c>
    </row>
    <row r="20350" spans="20:22" x14ac:dyDescent="0.25">
      <c r="T20350" s="41" t="s">
        <v>25501</v>
      </c>
      <c r="U20350" s="41" t="s">
        <v>2703</v>
      </c>
      <c r="V20350" s="42" t="s">
        <v>50785</v>
      </c>
    </row>
    <row r="20351" spans="20:22" x14ac:dyDescent="0.25">
      <c r="T20351" s="41" t="s">
        <v>25502</v>
      </c>
      <c r="U20351" s="41" t="s">
        <v>2704</v>
      </c>
      <c r="V20351" s="42" t="s">
        <v>50785</v>
      </c>
    </row>
    <row r="20352" spans="20:22" x14ac:dyDescent="0.25">
      <c r="T20352" s="41" t="s">
        <v>25503</v>
      </c>
      <c r="U20352" s="41" t="s">
        <v>46890</v>
      </c>
      <c r="V20352" s="42" t="s">
        <v>50785</v>
      </c>
    </row>
    <row r="20353" spans="20:22" x14ac:dyDescent="0.25">
      <c r="T20353" s="41" t="s">
        <v>25504</v>
      </c>
      <c r="U20353" s="41" t="s">
        <v>46891</v>
      </c>
      <c r="V20353" s="42" t="s">
        <v>50785</v>
      </c>
    </row>
    <row r="20354" spans="20:22" x14ac:dyDescent="0.25">
      <c r="T20354" s="41" t="s">
        <v>25505</v>
      </c>
      <c r="U20354" s="41" t="s">
        <v>46892</v>
      </c>
      <c r="V20354" s="42" t="s">
        <v>50785</v>
      </c>
    </row>
    <row r="20355" spans="20:22" x14ac:dyDescent="0.25">
      <c r="T20355" s="41" t="s">
        <v>25506</v>
      </c>
      <c r="U20355" s="41" t="s">
        <v>46893</v>
      </c>
      <c r="V20355" s="42" t="s">
        <v>50785</v>
      </c>
    </row>
    <row r="20356" spans="20:22" x14ac:dyDescent="0.25">
      <c r="T20356" s="41" t="s">
        <v>25507</v>
      </c>
      <c r="U20356" s="41" t="s">
        <v>46894</v>
      </c>
      <c r="V20356" s="42" t="s">
        <v>50785</v>
      </c>
    </row>
    <row r="20357" spans="20:22" x14ac:dyDescent="0.25">
      <c r="T20357" s="41" t="s">
        <v>25508</v>
      </c>
      <c r="U20357" s="41" t="s">
        <v>46894</v>
      </c>
      <c r="V20357" s="42" t="s">
        <v>50785</v>
      </c>
    </row>
    <row r="20358" spans="20:22" x14ac:dyDescent="0.25">
      <c r="T20358" s="41" t="s">
        <v>25509</v>
      </c>
      <c r="U20358" s="41" t="s">
        <v>46895</v>
      </c>
      <c r="V20358" s="42" t="s">
        <v>50785</v>
      </c>
    </row>
    <row r="20359" spans="20:22" x14ac:dyDescent="0.25">
      <c r="T20359" s="41" t="s">
        <v>25510</v>
      </c>
      <c r="U20359" s="41" t="s">
        <v>46895</v>
      </c>
      <c r="V20359" s="42" t="s">
        <v>50785</v>
      </c>
    </row>
    <row r="20360" spans="20:22" x14ac:dyDescent="0.25">
      <c r="T20360" s="41" t="s">
        <v>25511</v>
      </c>
      <c r="U20360" s="41" t="s">
        <v>46896</v>
      </c>
      <c r="V20360" s="42" t="s">
        <v>50785</v>
      </c>
    </row>
    <row r="20361" spans="20:22" x14ac:dyDescent="0.25">
      <c r="T20361" s="41" t="s">
        <v>25512</v>
      </c>
      <c r="U20361" s="41" t="s">
        <v>46897</v>
      </c>
      <c r="V20361" s="42" t="s">
        <v>50785</v>
      </c>
    </row>
    <row r="20362" spans="20:22" x14ac:dyDescent="0.25">
      <c r="T20362" s="41" t="s">
        <v>25513</v>
      </c>
      <c r="U20362" s="41" t="s">
        <v>46898</v>
      </c>
      <c r="V20362" s="42" t="s">
        <v>50785</v>
      </c>
    </row>
    <row r="20363" spans="20:22" x14ac:dyDescent="0.25">
      <c r="T20363" s="41" t="s">
        <v>25514</v>
      </c>
      <c r="U20363" s="41" t="s">
        <v>46898</v>
      </c>
      <c r="V20363" s="42" t="s">
        <v>50785</v>
      </c>
    </row>
    <row r="20364" spans="20:22" x14ac:dyDescent="0.25">
      <c r="T20364" s="41" t="s">
        <v>25515</v>
      </c>
      <c r="U20364" s="41" t="s">
        <v>2705</v>
      </c>
      <c r="V20364" s="42" t="s">
        <v>50785</v>
      </c>
    </row>
    <row r="20365" spans="20:22" x14ac:dyDescent="0.25">
      <c r="T20365" s="41" t="s">
        <v>25516</v>
      </c>
      <c r="U20365" s="41" t="s">
        <v>2706</v>
      </c>
      <c r="V20365" s="42" t="s">
        <v>50785</v>
      </c>
    </row>
    <row r="20366" spans="20:22" x14ac:dyDescent="0.25">
      <c r="T20366" s="41" t="s">
        <v>25517</v>
      </c>
      <c r="U20366" s="41" t="s">
        <v>2707</v>
      </c>
      <c r="V20366" s="42" t="s">
        <v>50785</v>
      </c>
    </row>
    <row r="20367" spans="20:22" x14ac:dyDescent="0.25">
      <c r="T20367" s="41" t="s">
        <v>25518</v>
      </c>
      <c r="U20367" s="41" t="s">
        <v>2708</v>
      </c>
      <c r="V20367" s="42" t="s">
        <v>50785</v>
      </c>
    </row>
    <row r="20368" spans="20:22" x14ac:dyDescent="0.25">
      <c r="T20368" s="41" t="s">
        <v>25519</v>
      </c>
      <c r="U20368" s="41" t="s">
        <v>46899</v>
      </c>
      <c r="V20368" s="42" t="s">
        <v>50785</v>
      </c>
    </row>
    <row r="20369" spans="20:22" x14ac:dyDescent="0.25">
      <c r="T20369" s="41" t="s">
        <v>25520</v>
      </c>
      <c r="U20369" s="41" t="s">
        <v>2709</v>
      </c>
      <c r="V20369" s="42" t="s">
        <v>50785</v>
      </c>
    </row>
    <row r="20370" spans="20:22" x14ac:dyDescent="0.25">
      <c r="T20370" s="41" t="s">
        <v>25521</v>
      </c>
      <c r="U20370" s="41" t="s">
        <v>2710</v>
      </c>
      <c r="V20370" s="42" t="s">
        <v>50785</v>
      </c>
    </row>
    <row r="20371" spans="20:22" x14ac:dyDescent="0.25">
      <c r="T20371" s="41" t="s">
        <v>25522</v>
      </c>
      <c r="U20371" s="41" t="s">
        <v>46801</v>
      </c>
      <c r="V20371" s="42" t="s">
        <v>50785</v>
      </c>
    </row>
    <row r="20372" spans="20:22" x14ac:dyDescent="0.25">
      <c r="T20372" s="41" t="s">
        <v>25523</v>
      </c>
      <c r="U20372" s="41" t="s">
        <v>2711</v>
      </c>
      <c r="V20372" s="42" t="s">
        <v>50785</v>
      </c>
    </row>
    <row r="20373" spans="20:22" x14ac:dyDescent="0.25">
      <c r="T20373" s="41" t="s">
        <v>25524</v>
      </c>
      <c r="U20373" s="41" t="s">
        <v>2711</v>
      </c>
      <c r="V20373" s="42" t="s">
        <v>50785</v>
      </c>
    </row>
    <row r="20374" spans="20:22" x14ac:dyDescent="0.25">
      <c r="T20374" s="41" t="s">
        <v>25525</v>
      </c>
      <c r="U20374" s="41" t="s">
        <v>2711</v>
      </c>
      <c r="V20374" s="42" t="s">
        <v>50785</v>
      </c>
    </row>
    <row r="20375" spans="20:22" x14ac:dyDescent="0.25">
      <c r="T20375" s="41" t="s">
        <v>25526</v>
      </c>
      <c r="U20375" s="41" t="s">
        <v>2711</v>
      </c>
      <c r="V20375" s="42" t="s">
        <v>50785</v>
      </c>
    </row>
    <row r="20376" spans="20:22" x14ac:dyDescent="0.25">
      <c r="T20376" s="41" t="s">
        <v>25527</v>
      </c>
      <c r="U20376" s="41" t="s">
        <v>2712</v>
      </c>
      <c r="V20376" s="42" t="s">
        <v>50785</v>
      </c>
    </row>
    <row r="20377" spans="20:22" x14ac:dyDescent="0.25">
      <c r="T20377" s="41" t="s">
        <v>25528</v>
      </c>
      <c r="U20377" s="41" t="s">
        <v>2712</v>
      </c>
      <c r="V20377" s="42" t="s">
        <v>50785</v>
      </c>
    </row>
    <row r="20378" spans="20:22" x14ac:dyDescent="0.25">
      <c r="T20378" s="41" t="s">
        <v>25529</v>
      </c>
      <c r="U20378" s="41" t="s">
        <v>2713</v>
      </c>
      <c r="V20378" s="42" t="s">
        <v>50785</v>
      </c>
    </row>
    <row r="20379" spans="20:22" x14ac:dyDescent="0.25">
      <c r="T20379" s="41" t="s">
        <v>25530</v>
      </c>
      <c r="U20379" s="41" t="s">
        <v>2714</v>
      </c>
      <c r="V20379" s="42" t="s">
        <v>50785</v>
      </c>
    </row>
    <row r="20380" spans="20:22" x14ac:dyDescent="0.25">
      <c r="T20380" s="41" t="s">
        <v>25531</v>
      </c>
      <c r="U20380" s="41" t="s">
        <v>46900</v>
      </c>
      <c r="V20380" s="42" t="s">
        <v>50785</v>
      </c>
    </row>
    <row r="20381" spans="20:22" x14ac:dyDescent="0.25">
      <c r="T20381" s="41" t="s">
        <v>25532</v>
      </c>
      <c r="U20381" s="41" t="s">
        <v>46900</v>
      </c>
      <c r="V20381" s="42" t="s">
        <v>50785</v>
      </c>
    </row>
    <row r="20382" spans="20:22" x14ac:dyDescent="0.25">
      <c r="T20382" s="41" t="s">
        <v>25533</v>
      </c>
      <c r="U20382" s="41" t="s">
        <v>46900</v>
      </c>
      <c r="V20382" s="42" t="s">
        <v>50785</v>
      </c>
    </row>
    <row r="20383" spans="20:22" x14ac:dyDescent="0.25">
      <c r="T20383" s="41" t="s">
        <v>25534</v>
      </c>
      <c r="U20383" s="41" t="s">
        <v>2715</v>
      </c>
      <c r="V20383" s="42" t="s">
        <v>50785</v>
      </c>
    </row>
    <row r="20384" spans="20:22" x14ac:dyDescent="0.25">
      <c r="T20384" s="41" t="s">
        <v>25535</v>
      </c>
      <c r="U20384" s="41" t="s">
        <v>43023</v>
      </c>
      <c r="V20384" s="42" t="s">
        <v>50785</v>
      </c>
    </row>
    <row r="20385" spans="20:22" x14ac:dyDescent="0.25">
      <c r="T20385" s="41" t="s">
        <v>25536</v>
      </c>
      <c r="U20385" s="41" t="s">
        <v>46901</v>
      </c>
      <c r="V20385" s="42" t="s">
        <v>50785</v>
      </c>
    </row>
    <row r="20386" spans="20:22" x14ac:dyDescent="0.25">
      <c r="T20386" s="41" t="s">
        <v>25537</v>
      </c>
      <c r="U20386" s="41" t="s">
        <v>46901</v>
      </c>
      <c r="V20386" s="42" t="s">
        <v>50785</v>
      </c>
    </row>
    <row r="20387" spans="20:22" x14ac:dyDescent="0.25">
      <c r="T20387" s="41" t="s">
        <v>25538</v>
      </c>
      <c r="U20387" s="41" t="s">
        <v>46902</v>
      </c>
      <c r="V20387" s="42" t="s">
        <v>50785</v>
      </c>
    </row>
    <row r="20388" spans="20:22" x14ac:dyDescent="0.25">
      <c r="T20388" s="41" t="s">
        <v>25539</v>
      </c>
      <c r="U20388" s="41" t="s">
        <v>46903</v>
      </c>
      <c r="V20388" s="42" t="s">
        <v>50785</v>
      </c>
    </row>
    <row r="20389" spans="20:22" x14ac:dyDescent="0.25">
      <c r="T20389" s="41" t="s">
        <v>25540</v>
      </c>
      <c r="U20389" s="41" t="s">
        <v>46904</v>
      </c>
      <c r="V20389" s="42" t="s">
        <v>50785</v>
      </c>
    </row>
    <row r="20390" spans="20:22" x14ac:dyDescent="0.25">
      <c r="T20390" s="41" t="s">
        <v>25541</v>
      </c>
      <c r="U20390" s="41" t="s">
        <v>46905</v>
      </c>
      <c r="V20390" s="42" t="s">
        <v>50785</v>
      </c>
    </row>
    <row r="20391" spans="20:22" x14ac:dyDescent="0.25">
      <c r="T20391" s="41" t="s">
        <v>25542</v>
      </c>
      <c r="U20391" s="41" t="s">
        <v>46906</v>
      </c>
      <c r="V20391" s="42" t="s">
        <v>50785</v>
      </c>
    </row>
    <row r="20392" spans="20:22" x14ac:dyDescent="0.25">
      <c r="T20392" s="41" t="s">
        <v>25543</v>
      </c>
      <c r="U20392" s="41" t="s">
        <v>46906</v>
      </c>
      <c r="V20392" s="42" t="s">
        <v>50785</v>
      </c>
    </row>
    <row r="20393" spans="20:22" x14ac:dyDescent="0.25">
      <c r="T20393" s="41" t="s">
        <v>25544</v>
      </c>
      <c r="U20393" s="41" t="s">
        <v>46907</v>
      </c>
      <c r="V20393" s="42" t="s">
        <v>50785</v>
      </c>
    </row>
    <row r="20394" spans="20:22" x14ac:dyDescent="0.25">
      <c r="T20394" s="41" t="s">
        <v>25545</v>
      </c>
      <c r="U20394" s="41" t="s">
        <v>46908</v>
      </c>
      <c r="V20394" s="42" t="s">
        <v>50785</v>
      </c>
    </row>
    <row r="20395" spans="20:22" x14ac:dyDescent="0.25">
      <c r="T20395" s="41" t="s">
        <v>25546</v>
      </c>
      <c r="U20395" s="41" t="s">
        <v>46908</v>
      </c>
      <c r="V20395" s="42" t="s">
        <v>50785</v>
      </c>
    </row>
    <row r="20396" spans="20:22" x14ac:dyDescent="0.25">
      <c r="T20396" s="41" t="s">
        <v>25547</v>
      </c>
      <c r="U20396" s="41" t="s">
        <v>46908</v>
      </c>
      <c r="V20396" s="42" t="s">
        <v>50785</v>
      </c>
    </row>
    <row r="20397" spans="20:22" x14ac:dyDescent="0.25">
      <c r="T20397" s="41" t="s">
        <v>25548</v>
      </c>
      <c r="U20397" s="41" t="s">
        <v>2716</v>
      </c>
      <c r="V20397" s="42" t="s">
        <v>50785</v>
      </c>
    </row>
    <row r="20398" spans="20:22" x14ac:dyDescent="0.25">
      <c r="T20398" s="41" t="s">
        <v>25549</v>
      </c>
      <c r="U20398" s="41" t="s">
        <v>46909</v>
      </c>
      <c r="V20398" s="42" t="s">
        <v>50785</v>
      </c>
    </row>
    <row r="20399" spans="20:22" x14ac:dyDescent="0.25">
      <c r="T20399" s="41" t="s">
        <v>25550</v>
      </c>
      <c r="U20399" s="41" t="s">
        <v>2717</v>
      </c>
      <c r="V20399" s="42" t="s">
        <v>50785</v>
      </c>
    </row>
    <row r="20400" spans="20:22" x14ac:dyDescent="0.25">
      <c r="T20400" s="41" t="s">
        <v>25551</v>
      </c>
      <c r="U20400" s="41" t="s">
        <v>46910</v>
      </c>
      <c r="V20400" s="42" t="s">
        <v>50785</v>
      </c>
    </row>
    <row r="20401" spans="20:22" x14ac:dyDescent="0.25">
      <c r="T20401" s="41" t="s">
        <v>25552</v>
      </c>
      <c r="U20401" s="41" t="s">
        <v>2718</v>
      </c>
      <c r="V20401" s="42" t="s">
        <v>50785</v>
      </c>
    </row>
    <row r="20402" spans="20:22" x14ac:dyDescent="0.25">
      <c r="T20402" s="41" t="s">
        <v>25553</v>
      </c>
      <c r="U20402" s="41" t="s">
        <v>2719</v>
      </c>
      <c r="V20402" s="42" t="s">
        <v>50785</v>
      </c>
    </row>
    <row r="20403" spans="20:22" x14ac:dyDescent="0.25">
      <c r="T20403" s="41" t="s">
        <v>25554</v>
      </c>
      <c r="U20403" s="41" t="s">
        <v>2720</v>
      </c>
      <c r="V20403" s="42" t="s">
        <v>50785</v>
      </c>
    </row>
    <row r="20404" spans="20:22" x14ac:dyDescent="0.25">
      <c r="T20404" s="41" t="s">
        <v>25555</v>
      </c>
      <c r="U20404" s="41" t="s">
        <v>46911</v>
      </c>
      <c r="V20404" s="42" t="s">
        <v>50785</v>
      </c>
    </row>
    <row r="20405" spans="20:22" x14ac:dyDescent="0.25">
      <c r="T20405" s="41" t="s">
        <v>25556</v>
      </c>
      <c r="U20405" s="41" t="s">
        <v>46912</v>
      </c>
      <c r="V20405" s="42" t="s">
        <v>50785</v>
      </c>
    </row>
    <row r="20406" spans="20:22" x14ac:dyDescent="0.25">
      <c r="T20406" s="41" t="s">
        <v>25557</v>
      </c>
      <c r="U20406" s="41" t="s">
        <v>46913</v>
      </c>
      <c r="V20406" s="42" t="s">
        <v>50785</v>
      </c>
    </row>
    <row r="20407" spans="20:22" x14ac:dyDescent="0.25">
      <c r="T20407" s="41" t="s">
        <v>25558</v>
      </c>
      <c r="U20407" s="41" t="s">
        <v>2721</v>
      </c>
      <c r="V20407" s="42" t="s">
        <v>50785</v>
      </c>
    </row>
    <row r="20408" spans="20:22" x14ac:dyDescent="0.25">
      <c r="T20408" s="41" t="s">
        <v>25559</v>
      </c>
      <c r="U20408" s="41" t="s">
        <v>2722</v>
      </c>
      <c r="V20408" s="42" t="s">
        <v>50785</v>
      </c>
    </row>
    <row r="20409" spans="20:22" x14ac:dyDescent="0.25">
      <c r="T20409" s="41" t="s">
        <v>25560</v>
      </c>
      <c r="U20409" s="41" t="s">
        <v>46914</v>
      </c>
      <c r="V20409" s="42" t="s">
        <v>50785</v>
      </c>
    </row>
    <row r="20410" spans="20:22" x14ac:dyDescent="0.25">
      <c r="T20410" s="41" t="s">
        <v>25561</v>
      </c>
      <c r="U20410" s="41" t="s">
        <v>46915</v>
      </c>
      <c r="V20410" s="42" t="s">
        <v>50785</v>
      </c>
    </row>
    <row r="20411" spans="20:22" x14ac:dyDescent="0.25">
      <c r="T20411" s="41" t="s">
        <v>25562</v>
      </c>
      <c r="U20411" s="41" t="s">
        <v>46915</v>
      </c>
      <c r="V20411" s="42" t="s">
        <v>50785</v>
      </c>
    </row>
    <row r="20412" spans="20:22" x14ac:dyDescent="0.25">
      <c r="T20412" s="41" t="s">
        <v>25563</v>
      </c>
      <c r="U20412" s="41" t="s">
        <v>46916</v>
      </c>
      <c r="V20412" s="42" t="s">
        <v>50785</v>
      </c>
    </row>
    <row r="20413" spans="20:22" x14ac:dyDescent="0.25">
      <c r="T20413" s="41" t="s">
        <v>25564</v>
      </c>
      <c r="U20413" s="41" t="s">
        <v>46917</v>
      </c>
      <c r="V20413" s="42" t="s">
        <v>50785</v>
      </c>
    </row>
    <row r="20414" spans="20:22" x14ac:dyDescent="0.25">
      <c r="T20414" s="41" t="s">
        <v>25565</v>
      </c>
      <c r="U20414" s="41" t="s">
        <v>2723</v>
      </c>
      <c r="V20414" s="42" t="s">
        <v>50785</v>
      </c>
    </row>
    <row r="20415" spans="20:22" x14ac:dyDescent="0.25">
      <c r="T20415" s="41" t="s">
        <v>25566</v>
      </c>
      <c r="U20415" s="41" t="s">
        <v>46918</v>
      </c>
      <c r="V20415" s="42" t="s">
        <v>50785</v>
      </c>
    </row>
    <row r="20416" spans="20:22" x14ac:dyDescent="0.25">
      <c r="T20416" s="41" t="s">
        <v>25567</v>
      </c>
      <c r="U20416" s="41" t="s">
        <v>46918</v>
      </c>
      <c r="V20416" s="42" t="s">
        <v>50785</v>
      </c>
    </row>
    <row r="20417" spans="20:22" x14ac:dyDescent="0.25">
      <c r="T20417" s="41" t="s">
        <v>25568</v>
      </c>
      <c r="U20417" s="41" t="s">
        <v>46918</v>
      </c>
      <c r="V20417" s="42" t="s">
        <v>50785</v>
      </c>
    </row>
    <row r="20418" spans="20:22" x14ac:dyDescent="0.25">
      <c r="T20418" s="41" t="s">
        <v>25569</v>
      </c>
      <c r="U20418" s="41" t="s">
        <v>46918</v>
      </c>
      <c r="V20418" s="42" t="s">
        <v>50785</v>
      </c>
    </row>
    <row r="20419" spans="20:22" x14ac:dyDescent="0.25">
      <c r="T20419" s="41" t="s">
        <v>25570</v>
      </c>
      <c r="U20419" s="41" t="s">
        <v>2724</v>
      </c>
      <c r="V20419" s="42" t="s">
        <v>50785</v>
      </c>
    </row>
    <row r="20420" spans="20:22" x14ac:dyDescent="0.25">
      <c r="T20420" s="41" t="s">
        <v>25571</v>
      </c>
      <c r="U20420" s="41" t="s">
        <v>2725</v>
      </c>
      <c r="V20420" s="42" t="s">
        <v>50785</v>
      </c>
    </row>
    <row r="20421" spans="20:22" x14ac:dyDescent="0.25">
      <c r="T20421" s="41" t="s">
        <v>25572</v>
      </c>
      <c r="U20421" s="41" t="s">
        <v>2726</v>
      </c>
      <c r="V20421" s="42" t="s">
        <v>50785</v>
      </c>
    </row>
    <row r="20422" spans="20:22" x14ac:dyDescent="0.25">
      <c r="T20422" s="41" t="s">
        <v>25573</v>
      </c>
      <c r="U20422" s="41" t="s">
        <v>2726</v>
      </c>
      <c r="V20422" s="42" t="s">
        <v>50785</v>
      </c>
    </row>
    <row r="20423" spans="20:22" x14ac:dyDescent="0.25">
      <c r="T20423" s="41" t="s">
        <v>25574</v>
      </c>
      <c r="U20423" s="41" t="s">
        <v>46919</v>
      </c>
      <c r="V20423" s="42" t="s">
        <v>50785</v>
      </c>
    </row>
    <row r="20424" spans="20:22" x14ac:dyDescent="0.25">
      <c r="T20424" s="41" t="s">
        <v>25575</v>
      </c>
      <c r="U20424" s="41" t="s">
        <v>46919</v>
      </c>
      <c r="V20424" s="42" t="s">
        <v>50785</v>
      </c>
    </row>
    <row r="20425" spans="20:22" x14ac:dyDescent="0.25">
      <c r="T20425" s="41" t="s">
        <v>25576</v>
      </c>
      <c r="U20425" s="41" t="s">
        <v>46919</v>
      </c>
      <c r="V20425" s="42" t="s">
        <v>50785</v>
      </c>
    </row>
    <row r="20426" spans="20:22" x14ac:dyDescent="0.25">
      <c r="T20426" s="41" t="s">
        <v>25577</v>
      </c>
      <c r="U20426" s="41" t="s">
        <v>46920</v>
      </c>
      <c r="V20426" s="42" t="s">
        <v>50785</v>
      </c>
    </row>
    <row r="20427" spans="20:22" x14ac:dyDescent="0.25">
      <c r="T20427" s="41" t="s">
        <v>25578</v>
      </c>
      <c r="U20427" s="41" t="s">
        <v>46921</v>
      </c>
      <c r="V20427" s="42" t="s">
        <v>50785</v>
      </c>
    </row>
    <row r="20428" spans="20:22" x14ac:dyDescent="0.25">
      <c r="T20428" s="41" t="s">
        <v>25579</v>
      </c>
      <c r="U20428" s="41" t="s">
        <v>46922</v>
      </c>
      <c r="V20428" s="42" t="s">
        <v>50785</v>
      </c>
    </row>
    <row r="20429" spans="20:22" x14ac:dyDescent="0.25">
      <c r="T20429" s="41" t="s">
        <v>25580</v>
      </c>
      <c r="U20429" s="41" t="s">
        <v>46922</v>
      </c>
      <c r="V20429" s="42" t="s">
        <v>50785</v>
      </c>
    </row>
    <row r="20430" spans="20:22" x14ac:dyDescent="0.25">
      <c r="T20430" s="41" t="s">
        <v>25581</v>
      </c>
      <c r="U20430" s="41" t="s">
        <v>46921</v>
      </c>
      <c r="V20430" s="42" t="s">
        <v>50785</v>
      </c>
    </row>
    <row r="20431" spans="20:22" x14ac:dyDescent="0.25">
      <c r="T20431" s="41" t="s">
        <v>25582</v>
      </c>
      <c r="U20431" s="41" t="s">
        <v>46921</v>
      </c>
      <c r="V20431" s="42" t="s">
        <v>50785</v>
      </c>
    </row>
    <row r="20432" spans="20:22" x14ac:dyDescent="0.25">
      <c r="T20432" s="41" t="s">
        <v>25583</v>
      </c>
      <c r="U20432" s="41" t="s">
        <v>46923</v>
      </c>
      <c r="V20432" s="42" t="s">
        <v>50785</v>
      </c>
    </row>
    <row r="20433" spans="20:22" x14ac:dyDescent="0.25">
      <c r="T20433" s="41" t="s">
        <v>25584</v>
      </c>
      <c r="U20433" s="41" t="s">
        <v>46924</v>
      </c>
      <c r="V20433" s="42" t="s">
        <v>50785</v>
      </c>
    </row>
    <row r="20434" spans="20:22" x14ac:dyDescent="0.25">
      <c r="T20434" s="41" t="s">
        <v>25585</v>
      </c>
      <c r="U20434" s="41" t="s">
        <v>2727</v>
      </c>
      <c r="V20434" s="42" t="s">
        <v>50784</v>
      </c>
    </row>
    <row r="20435" spans="20:22" x14ac:dyDescent="0.25">
      <c r="T20435" s="41" t="s">
        <v>25586</v>
      </c>
      <c r="U20435" s="41" t="s">
        <v>46923</v>
      </c>
      <c r="V20435" s="42" t="s">
        <v>50785</v>
      </c>
    </row>
    <row r="20436" spans="20:22" x14ac:dyDescent="0.25">
      <c r="T20436" s="41" t="s">
        <v>25587</v>
      </c>
      <c r="U20436" s="41" t="s">
        <v>46923</v>
      </c>
      <c r="V20436" s="42" t="s">
        <v>50785</v>
      </c>
    </row>
    <row r="20437" spans="20:22" x14ac:dyDescent="0.25">
      <c r="T20437" s="41" t="s">
        <v>25588</v>
      </c>
      <c r="U20437" s="41" t="s">
        <v>46925</v>
      </c>
      <c r="V20437" s="42" t="s">
        <v>50785</v>
      </c>
    </row>
    <row r="20438" spans="20:22" x14ac:dyDescent="0.25">
      <c r="T20438" s="41" t="s">
        <v>25589</v>
      </c>
      <c r="U20438" s="41" t="s">
        <v>46925</v>
      </c>
      <c r="V20438" s="42" t="s">
        <v>50785</v>
      </c>
    </row>
    <row r="20439" spans="20:22" x14ac:dyDescent="0.25">
      <c r="T20439" s="41" t="s">
        <v>25590</v>
      </c>
      <c r="U20439" s="41" t="s">
        <v>46926</v>
      </c>
      <c r="V20439" s="42" t="s">
        <v>50785</v>
      </c>
    </row>
    <row r="20440" spans="20:22" x14ac:dyDescent="0.25">
      <c r="T20440" s="41" t="s">
        <v>25591</v>
      </c>
      <c r="U20440" s="41" t="s">
        <v>46926</v>
      </c>
      <c r="V20440" s="42" t="s">
        <v>50785</v>
      </c>
    </row>
    <row r="20441" spans="20:22" x14ac:dyDescent="0.25">
      <c r="T20441" s="41" t="s">
        <v>25592</v>
      </c>
      <c r="U20441" s="41" t="s">
        <v>2728</v>
      </c>
      <c r="V20441" s="42" t="s">
        <v>50785</v>
      </c>
    </row>
    <row r="20442" spans="20:22" x14ac:dyDescent="0.25">
      <c r="T20442" s="41" t="s">
        <v>25593</v>
      </c>
      <c r="U20442" s="41" t="s">
        <v>46927</v>
      </c>
      <c r="V20442" s="42" t="s">
        <v>50784</v>
      </c>
    </row>
    <row r="20443" spans="20:22" x14ac:dyDescent="0.25">
      <c r="T20443" s="41" t="s">
        <v>25594</v>
      </c>
      <c r="U20443" s="41" t="s">
        <v>46927</v>
      </c>
      <c r="V20443" s="42" t="s">
        <v>50784</v>
      </c>
    </row>
    <row r="20444" spans="20:22" x14ac:dyDescent="0.25">
      <c r="T20444" s="41" t="s">
        <v>25595</v>
      </c>
      <c r="U20444" s="41" t="s">
        <v>46928</v>
      </c>
      <c r="V20444" s="42" t="s">
        <v>50785</v>
      </c>
    </row>
    <row r="20445" spans="20:22" x14ac:dyDescent="0.25">
      <c r="T20445" s="41" t="s">
        <v>25596</v>
      </c>
      <c r="U20445" s="41" t="s">
        <v>46928</v>
      </c>
      <c r="V20445" s="42" t="s">
        <v>50785</v>
      </c>
    </row>
    <row r="20446" spans="20:22" x14ac:dyDescent="0.25">
      <c r="T20446" s="41" t="s">
        <v>25597</v>
      </c>
      <c r="U20446" s="41" t="s">
        <v>46929</v>
      </c>
      <c r="V20446" s="42" t="s">
        <v>50785</v>
      </c>
    </row>
    <row r="20447" spans="20:22" x14ac:dyDescent="0.25">
      <c r="T20447" s="41" t="s">
        <v>25598</v>
      </c>
      <c r="U20447" s="41" t="s">
        <v>2729</v>
      </c>
      <c r="V20447" s="42" t="s">
        <v>50785</v>
      </c>
    </row>
    <row r="20448" spans="20:22" x14ac:dyDescent="0.25">
      <c r="T20448" s="41" t="s">
        <v>25599</v>
      </c>
      <c r="U20448" s="41" t="s">
        <v>2730</v>
      </c>
      <c r="V20448" s="42" t="s">
        <v>50785</v>
      </c>
    </row>
    <row r="20449" spans="20:22" x14ac:dyDescent="0.25">
      <c r="T20449" s="41" t="s">
        <v>25600</v>
      </c>
      <c r="U20449" s="41" t="s">
        <v>46930</v>
      </c>
      <c r="V20449" s="42" t="s">
        <v>50785</v>
      </c>
    </row>
    <row r="20450" spans="20:22" x14ac:dyDescent="0.25">
      <c r="T20450" s="41" t="s">
        <v>25601</v>
      </c>
      <c r="U20450" s="41" t="s">
        <v>46931</v>
      </c>
      <c r="V20450" s="42" t="s">
        <v>50785</v>
      </c>
    </row>
    <row r="20451" spans="20:22" x14ac:dyDescent="0.25">
      <c r="T20451" s="41" t="s">
        <v>25602</v>
      </c>
      <c r="U20451" s="41" t="s">
        <v>46931</v>
      </c>
      <c r="V20451" s="42" t="s">
        <v>50785</v>
      </c>
    </row>
    <row r="20452" spans="20:22" x14ac:dyDescent="0.25">
      <c r="T20452" s="41" t="s">
        <v>25603</v>
      </c>
      <c r="U20452" s="41" t="s">
        <v>46931</v>
      </c>
      <c r="V20452" s="42" t="s">
        <v>50785</v>
      </c>
    </row>
    <row r="20453" spans="20:22" x14ac:dyDescent="0.25">
      <c r="T20453" s="41" t="s">
        <v>25604</v>
      </c>
      <c r="U20453" s="41" t="s">
        <v>46930</v>
      </c>
      <c r="V20453" s="42" t="s">
        <v>50785</v>
      </c>
    </row>
    <row r="20454" spans="20:22" x14ac:dyDescent="0.25">
      <c r="T20454" s="41" t="s">
        <v>25605</v>
      </c>
      <c r="U20454" s="41" t="s">
        <v>46931</v>
      </c>
      <c r="V20454" s="42" t="s">
        <v>50785</v>
      </c>
    </row>
    <row r="20455" spans="20:22" x14ac:dyDescent="0.25">
      <c r="T20455" s="41" t="s">
        <v>25606</v>
      </c>
      <c r="U20455" s="41" t="s">
        <v>2731</v>
      </c>
      <c r="V20455" s="42" t="s">
        <v>50785</v>
      </c>
    </row>
    <row r="20456" spans="20:22" x14ac:dyDescent="0.25">
      <c r="T20456" s="41" t="s">
        <v>25607</v>
      </c>
      <c r="U20456" s="41" t="s">
        <v>2732</v>
      </c>
      <c r="V20456" s="42" t="s">
        <v>50785</v>
      </c>
    </row>
    <row r="20457" spans="20:22" x14ac:dyDescent="0.25">
      <c r="T20457" s="41" t="s">
        <v>25608</v>
      </c>
      <c r="U20457" s="41" t="s">
        <v>2733</v>
      </c>
      <c r="V20457" s="42" t="s">
        <v>50785</v>
      </c>
    </row>
    <row r="20458" spans="20:22" x14ac:dyDescent="0.25">
      <c r="T20458" s="41" t="s">
        <v>25609</v>
      </c>
      <c r="U20458" s="41" t="s">
        <v>2733</v>
      </c>
      <c r="V20458" s="42" t="s">
        <v>50785</v>
      </c>
    </row>
    <row r="20459" spans="20:22" x14ac:dyDescent="0.25">
      <c r="T20459" s="41" t="s">
        <v>25610</v>
      </c>
      <c r="U20459" s="41" t="s">
        <v>2734</v>
      </c>
      <c r="V20459" s="42" t="s">
        <v>50785</v>
      </c>
    </row>
    <row r="20460" spans="20:22" x14ac:dyDescent="0.25">
      <c r="T20460" s="41" t="s">
        <v>25611</v>
      </c>
      <c r="U20460" s="41" t="s">
        <v>2735</v>
      </c>
      <c r="V20460" s="42" t="s">
        <v>50785</v>
      </c>
    </row>
    <row r="20461" spans="20:22" x14ac:dyDescent="0.25">
      <c r="T20461" s="41" t="s">
        <v>25612</v>
      </c>
      <c r="U20461" s="41" t="s">
        <v>46932</v>
      </c>
      <c r="V20461" s="42" t="s">
        <v>50785</v>
      </c>
    </row>
    <row r="20462" spans="20:22" x14ac:dyDescent="0.25">
      <c r="T20462" s="41" t="s">
        <v>25613</v>
      </c>
      <c r="U20462" s="41" t="s">
        <v>46932</v>
      </c>
      <c r="V20462" s="42" t="s">
        <v>50785</v>
      </c>
    </row>
    <row r="20463" spans="20:22" x14ac:dyDescent="0.25">
      <c r="T20463" s="41" t="s">
        <v>25614</v>
      </c>
      <c r="U20463" s="41" t="s">
        <v>46932</v>
      </c>
      <c r="V20463" s="42" t="s">
        <v>50785</v>
      </c>
    </row>
    <row r="20464" spans="20:22" x14ac:dyDescent="0.25">
      <c r="T20464" s="41" t="s">
        <v>25615</v>
      </c>
      <c r="U20464" s="41" t="s">
        <v>46932</v>
      </c>
      <c r="V20464" s="42" t="s">
        <v>50785</v>
      </c>
    </row>
    <row r="20465" spans="20:22" x14ac:dyDescent="0.25">
      <c r="T20465" s="41" t="s">
        <v>25616</v>
      </c>
      <c r="U20465" s="41" t="s">
        <v>46932</v>
      </c>
      <c r="V20465" s="42" t="s">
        <v>50785</v>
      </c>
    </row>
    <row r="20466" spans="20:22" x14ac:dyDescent="0.25">
      <c r="T20466" s="41" t="s">
        <v>25617</v>
      </c>
      <c r="U20466" s="41" t="s">
        <v>46932</v>
      </c>
      <c r="V20466" s="42" t="s">
        <v>50785</v>
      </c>
    </row>
    <row r="20467" spans="20:22" x14ac:dyDescent="0.25">
      <c r="T20467" s="41" t="s">
        <v>25618</v>
      </c>
      <c r="U20467" s="41" t="s">
        <v>46933</v>
      </c>
      <c r="V20467" s="42" t="s">
        <v>50785</v>
      </c>
    </row>
    <row r="20468" spans="20:22" x14ac:dyDescent="0.25">
      <c r="T20468" s="41" t="s">
        <v>25619</v>
      </c>
      <c r="U20468" s="41" t="s">
        <v>46933</v>
      </c>
      <c r="V20468" s="42" t="s">
        <v>50785</v>
      </c>
    </row>
    <row r="20469" spans="20:22" x14ac:dyDescent="0.25">
      <c r="T20469" s="41" t="s">
        <v>25620</v>
      </c>
      <c r="U20469" s="41" t="s">
        <v>46933</v>
      </c>
      <c r="V20469" s="42" t="s">
        <v>50785</v>
      </c>
    </row>
    <row r="20470" spans="20:22" x14ac:dyDescent="0.25">
      <c r="T20470" s="41" t="s">
        <v>25621</v>
      </c>
      <c r="U20470" s="41" t="s">
        <v>46933</v>
      </c>
      <c r="V20470" s="42" t="s">
        <v>50785</v>
      </c>
    </row>
    <row r="20471" spans="20:22" x14ac:dyDescent="0.25">
      <c r="T20471" s="41" t="s">
        <v>25622</v>
      </c>
      <c r="U20471" s="41" t="s">
        <v>46933</v>
      </c>
      <c r="V20471" s="42" t="s">
        <v>50785</v>
      </c>
    </row>
    <row r="20472" spans="20:22" x14ac:dyDescent="0.25">
      <c r="T20472" s="41" t="s">
        <v>25623</v>
      </c>
      <c r="U20472" s="41" t="s">
        <v>46933</v>
      </c>
      <c r="V20472" s="42" t="s">
        <v>50785</v>
      </c>
    </row>
    <row r="20473" spans="20:22" x14ac:dyDescent="0.25">
      <c r="T20473" s="41" t="s">
        <v>25624</v>
      </c>
      <c r="U20473" s="41" t="s">
        <v>46933</v>
      </c>
      <c r="V20473" s="42" t="s">
        <v>50785</v>
      </c>
    </row>
    <row r="20474" spans="20:22" x14ac:dyDescent="0.25">
      <c r="T20474" s="41" t="s">
        <v>25625</v>
      </c>
      <c r="U20474" s="41" t="s">
        <v>46934</v>
      </c>
      <c r="V20474" s="42" t="s">
        <v>50785</v>
      </c>
    </row>
    <row r="20475" spans="20:22" x14ac:dyDescent="0.25">
      <c r="T20475" s="41" t="s">
        <v>25626</v>
      </c>
      <c r="U20475" s="41" t="s">
        <v>46935</v>
      </c>
      <c r="V20475" s="42" t="s">
        <v>50785</v>
      </c>
    </row>
    <row r="20476" spans="20:22" x14ac:dyDescent="0.25">
      <c r="T20476" s="41" t="s">
        <v>25627</v>
      </c>
      <c r="U20476" s="41" t="s">
        <v>46935</v>
      </c>
      <c r="V20476" s="42" t="s">
        <v>50785</v>
      </c>
    </row>
    <row r="20477" spans="20:22" x14ac:dyDescent="0.25">
      <c r="T20477" s="41" t="s">
        <v>25628</v>
      </c>
      <c r="U20477" s="41" t="s">
        <v>46935</v>
      </c>
      <c r="V20477" s="42" t="s">
        <v>50785</v>
      </c>
    </row>
    <row r="20478" spans="20:22" x14ac:dyDescent="0.25">
      <c r="T20478" s="41" t="s">
        <v>25629</v>
      </c>
      <c r="U20478" s="41" t="s">
        <v>46935</v>
      </c>
      <c r="V20478" s="42" t="s">
        <v>50785</v>
      </c>
    </row>
    <row r="20479" spans="20:22" x14ac:dyDescent="0.25">
      <c r="T20479" s="41" t="s">
        <v>25630</v>
      </c>
      <c r="U20479" s="41" t="s">
        <v>46935</v>
      </c>
      <c r="V20479" s="42" t="s">
        <v>50785</v>
      </c>
    </row>
    <row r="20480" spans="20:22" x14ac:dyDescent="0.25">
      <c r="T20480" s="41" t="s">
        <v>25631</v>
      </c>
      <c r="U20480" s="41" t="s">
        <v>46935</v>
      </c>
      <c r="V20480" s="42" t="s">
        <v>50785</v>
      </c>
    </row>
    <row r="20481" spans="20:22" x14ac:dyDescent="0.25">
      <c r="T20481" s="41" t="s">
        <v>25632</v>
      </c>
      <c r="U20481" s="41" t="s">
        <v>46936</v>
      </c>
      <c r="V20481" s="42" t="s">
        <v>50785</v>
      </c>
    </row>
    <row r="20482" spans="20:22" x14ac:dyDescent="0.25">
      <c r="T20482" s="41" t="s">
        <v>25633</v>
      </c>
      <c r="U20482" s="41" t="s">
        <v>46936</v>
      </c>
      <c r="V20482" s="42" t="s">
        <v>50785</v>
      </c>
    </row>
    <row r="20483" spans="20:22" x14ac:dyDescent="0.25">
      <c r="T20483" s="41" t="s">
        <v>25634</v>
      </c>
      <c r="U20483" s="41" t="s">
        <v>46936</v>
      </c>
      <c r="V20483" s="42" t="s">
        <v>50785</v>
      </c>
    </row>
    <row r="20484" spans="20:22" x14ac:dyDescent="0.25">
      <c r="T20484" s="41" t="s">
        <v>25635</v>
      </c>
      <c r="U20484" s="41" t="s">
        <v>46936</v>
      </c>
      <c r="V20484" s="42" t="s">
        <v>50785</v>
      </c>
    </row>
    <row r="20485" spans="20:22" x14ac:dyDescent="0.25">
      <c r="T20485" s="41" t="s">
        <v>25636</v>
      </c>
      <c r="U20485" s="41" t="s">
        <v>46936</v>
      </c>
      <c r="V20485" s="42" t="s">
        <v>50785</v>
      </c>
    </row>
    <row r="20486" spans="20:22" x14ac:dyDescent="0.25">
      <c r="T20486" s="41" t="s">
        <v>25637</v>
      </c>
      <c r="U20486" s="41" t="s">
        <v>46936</v>
      </c>
      <c r="V20486" s="42" t="s">
        <v>50785</v>
      </c>
    </row>
    <row r="20487" spans="20:22" x14ac:dyDescent="0.25">
      <c r="T20487" s="41" t="s">
        <v>25638</v>
      </c>
      <c r="U20487" s="41" t="s">
        <v>46936</v>
      </c>
      <c r="V20487" s="42" t="s">
        <v>50785</v>
      </c>
    </row>
    <row r="20488" spans="20:22" x14ac:dyDescent="0.25">
      <c r="T20488" s="41" t="s">
        <v>25639</v>
      </c>
      <c r="U20488" s="41" t="s">
        <v>46936</v>
      </c>
      <c r="V20488" s="42" t="s">
        <v>50785</v>
      </c>
    </row>
    <row r="20489" spans="20:22" x14ac:dyDescent="0.25">
      <c r="T20489" s="41" t="s">
        <v>25640</v>
      </c>
      <c r="U20489" s="41" t="s">
        <v>46937</v>
      </c>
      <c r="V20489" s="42" t="s">
        <v>50785</v>
      </c>
    </row>
    <row r="20490" spans="20:22" x14ac:dyDescent="0.25">
      <c r="T20490" s="41" t="s">
        <v>25641</v>
      </c>
      <c r="U20490" s="41" t="s">
        <v>46938</v>
      </c>
      <c r="V20490" s="42" t="s">
        <v>50785</v>
      </c>
    </row>
    <row r="20491" spans="20:22" x14ac:dyDescent="0.25">
      <c r="T20491" s="41" t="s">
        <v>25642</v>
      </c>
      <c r="U20491" s="41" t="s">
        <v>46939</v>
      </c>
      <c r="V20491" s="42" t="s">
        <v>50785</v>
      </c>
    </row>
    <row r="20492" spans="20:22" x14ac:dyDescent="0.25">
      <c r="T20492" s="41" t="s">
        <v>25643</v>
      </c>
      <c r="U20492" s="41" t="s">
        <v>46939</v>
      </c>
      <c r="V20492" s="42" t="s">
        <v>50785</v>
      </c>
    </row>
    <row r="20493" spans="20:22" x14ac:dyDescent="0.25">
      <c r="T20493" s="41" t="s">
        <v>25644</v>
      </c>
      <c r="U20493" s="41" t="s">
        <v>46939</v>
      </c>
      <c r="V20493" s="42" t="s">
        <v>50785</v>
      </c>
    </row>
    <row r="20494" spans="20:22" x14ac:dyDescent="0.25">
      <c r="T20494" s="41" t="s">
        <v>25645</v>
      </c>
      <c r="U20494" s="41" t="s">
        <v>46939</v>
      </c>
      <c r="V20494" s="42" t="s">
        <v>50785</v>
      </c>
    </row>
    <row r="20495" spans="20:22" x14ac:dyDescent="0.25">
      <c r="T20495" s="41" t="s">
        <v>25646</v>
      </c>
      <c r="U20495" s="41" t="s">
        <v>46939</v>
      </c>
      <c r="V20495" s="42" t="s">
        <v>50785</v>
      </c>
    </row>
    <row r="20496" spans="20:22" x14ac:dyDescent="0.25">
      <c r="T20496" s="41" t="s">
        <v>25647</v>
      </c>
      <c r="U20496" s="41" t="s">
        <v>46940</v>
      </c>
      <c r="V20496" s="42" t="s">
        <v>50785</v>
      </c>
    </row>
    <row r="20497" spans="20:22" x14ac:dyDescent="0.25">
      <c r="T20497" s="41" t="s">
        <v>25648</v>
      </c>
      <c r="U20497" s="41" t="s">
        <v>46940</v>
      </c>
      <c r="V20497" s="42" t="s">
        <v>50785</v>
      </c>
    </row>
    <row r="20498" spans="20:22" x14ac:dyDescent="0.25">
      <c r="T20498" s="41" t="s">
        <v>25649</v>
      </c>
      <c r="U20498" s="41" t="s">
        <v>46940</v>
      </c>
      <c r="V20498" s="42" t="s">
        <v>50785</v>
      </c>
    </row>
    <row r="20499" spans="20:22" x14ac:dyDescent="0.25">
      <c r="T20499" s="41" t="s">
        <v>25650</v>
      </c>
      <c r="U20499" s="41" t="s">
        <v>46940</v>
      </c>
      <c r="V20499" s="42" t="s">
        <v>50785</v>
      </c>
    </row>
    <row r="20500" spans="20:22" x14ac:dyDescent="0.25">
      <c r="T20500" s="41" t="s">
        <v>25651</v>
      </c>
      <c r="U20500" s="41" t="s">
        <v>46940</v>
      </c>
      <c r="V20500" s="42" t="s">
        <v>50785</v>
      </c>
    </row>
    <row r="20501" spans="20:22" x14ac:dyDescent="0.25">
      <c r="T20501" s="41" t="s">
        <v>25652</v>
      </c>
      <c r="U20501" s="41" t="s">
        <v>46941</v>
      </c>
      <c r="V20501" s="42" t="s">
        <v>50785</v>
      </c>
    </row>
    <row r="20502" spans="20:22" x14ac:dyDescent="0.25">
      <c r="T20502" s="41" t="s">
        <v>25653</v>
      </c>
      <c r="U20502" s="41" t="s">
        <v>46942</v>
      </c>
      <c r="V20502" s="42" t="s">
        <v>50785</v>
      </c>
    </row>
    <row r="20503" spans="20:22" x14ac:dyDescent="0.25">
      <c r="T20503" s="41" t="s">
        <v>25654</v>
      </c>
      <c r="U20503" s="41" t="s">
        <v>46943</v>
      </c>
      <c r="V20503" s="42" t="s">
        <v>50785</v>
      </c>
    </row>
    <row r="20504" spans="20:22" x14ac:dyDescent="0.25">
      <c r="T20504" s="41" t="s">
        <v>25655</v>
      </c>
      <c r="U20504" s="41" t="s">
        <v>46943</v>
      </c>
      <c r="V20504" s="42" t="s">
        <v>50785</v>
      </c>
    </row>
    <row r="20505" spans="20:22" x14ac:dyDescent="0.25">
      <c r="T20505" s="41" t="s">
        <v>25656</v>
      </c>
      <c r="U20505" s="41" t="s">
        <v>46944</v>
      </c>
      <c r="V20505" s="42" t="s">
        <v>50785</v>
      </c>
    </row>
    <row r="20506" spans="20:22" x14ac:dyDescent="0.25">
      <c r="T20506" s="41" t="s">
        <v>25657</v>
      </c>
      <c r="U20506" s="41" t="s">
        <v>46944</v>
      </c>
      <c r="V20506" s="42" t="s">
        <v>50785</v>
      </c>
    </row>
    <row r="20507" spans="20:22" x14ac:dyDescent="0.25">
      <c r="T20507" s="41" t="s">
        <v>25658</v>
      </c>
      <c r="U20507" s="41" t="s">
        <v>46944</v>
      </c>
      <c r="V20507" s="42" t="s">
        <v>50785</v>
      </c>
    </row>
    <row r="20508" spans="20:22" x14ac:dyDescent="0.25">
      <c r="T20508" s="41" t="s">
        <v>25659</v>
      </c>
      <c r="U20508" s="41" t="s">
        <v>46944</v>
      </c>
      <c r="V20508" s="42" t="s">
        <v>50785</v>
      </c>
    </row>
    <row r="20509" spans="20:22" x14ac:dyDescent="0.25">
      <c r="T20509" s="41" t="s">
        <v>25660</v>
      </c>
      <c r="U20509" s="41" t="s">
        <v>46945</v>
      </c>
      <c r="V20509" s="42" t="s">
        <v>50785</v>
      </c>
    </row>
    <row r="20510" spans="20:22" x14ac:dyDescent="0.25">
      <c r="T20510" s="41" t="s">
        <v>25661</v>
      </c>
      <c r="U20510" s="41" t="s">
        <v>46946</v>
      </c>
      <c r="V20510" s="42" t="s">
        <v>50785</v>
      </c>
    </row>
    <row r="20511" spans="20:22" x14ac:dyDescent="0.25">
      <c r="T20511" s="41" t="s">
        <v>25662</v>
      </c>
      <c r="U20511" s="41" t="s">
        <v>46947</v>
      </c>
      <c r="V20511" s="42" t="s">
        <v>50785</v>
      </c>
    </row>
    <row r="20512" spans="20:22" x14ac:dyDescent="0.25">
      <c r="T20512" s="41" t="s">
        <v>25663</v>
      </c>
      <c r="U20512" s="41" t="s">
        <v>46948</v>
      </c>
      <c r="V20512" s="42" t="s">
        <v>50785</v>
      </c>
    </row>
    <row r="20513" spans="20:22" x14ac:dyDescent="0.25">
      <c r="T20513" s="41" t="s">
        <v>25664</v>
      </c>
      <c r="U20513" s="41" t="s">
        <v>46949</v>
      </c>
      <c r="V20513" s="42" t="s">
        <v>50785</v>
      </c>
    </row>
    <row r="20514" spans="20:22" x14ac:dyDescent="0.25">
      <c r="T20514" s="41" t="s">
        <v>25665</v>
      </c>
      <c r="U20514" s="41" t="s">
        <v>46949</v>
      </c>
      <c r="V20514" s="42" t="s">
        <v>50785</v>
      </c>
    </row>
    <row r="20515" spans="20:22" x14ac:dyDescent="0.25">
      <c r="T20515" s="41" t="s">
        <v>25666</v>
      </c>
      <c r="U20515" s="41" t="s">
        <v>2736</v>
      </c>
      <c r="V20515" s="42" t="s">
        <v>50785</v>
      </c>
    </row>
    <row r="20516" spans="20:22" x14ac:dyDescent="0.25">
      <c r="T20516" s="41" t="s">
        <v>25667</v>
      </c>
      <c r="U20516" s="41" t="s">
        <v>46670</v>
      </c>
      <c r="V20516" s="42" t="s">
        <v>50784</v>
      </c>
    </row>
    <row r="20517" spans="20:22" x14ac:dyDescent="0.25">
      <c r="T20517" s="41" t="s">
        <v>25668</v>
      </c>
      <c r="U20517" s="41" t="s">
        <v>46670</v>
      </c>
      <c r="V20517" s="42" t="s">
        <v>50784</v>
      </c>
    </row>
    <row r="20518" spans="20:22" x14ac:dyDescent="0.25">
      <c r="T20518" s="41" t="s">
        <v>25669</v>
      </c>
      <c r="U20518" s="41" t="s">
        <v>46670</v>
      </c>
      <c r="V20518" s="42" t="s">
        <v>50784</v>
      </c>
    </row>
    <row r="20519" spans="20:22" x14ac:dyDescent="0.25">
      <c r="T20519" s="41" t="s">
        <v>25670</v>
      </c>
      <c r="U20519" s="41" t="s">
        <v>46670</v>
      </c>
      <c r="V20519" s="42" t="s">
        <v>50784</v>
      </c>
    </row>
    <row r="20520" spans="20:22" x14ac:dyDescent="0.25">
      <c r="T20520" s="41" t="s">
        <v>25671</v>
      </c>
      <c r="U20520" s="41" t="s">
        <v>46670</v>
      </c>
      <c r="V20520" s="42" t="s">
        <v>50784</v>
      </c>
    </row>
    <row r="20521" spans="20:22" x14ac:dyDescent="0.25">
      <c r="T20521" s="41" t="s">
        <v>25672</v>
      </c>
      <c r="U20521" s="41" t="s">
        <v>46670</v>
      </c>
      <c r="V20521" s="42" t="s">
        <v>50784</v>
      </c>
    </row>
    <row r="20522" spans="20:22" x14ac:dyDescent="0.25">
      <c r="T20522" s="41" t="s">
        <v>25673</v>
      </c>
      <c r="U20522" s="41" t="s">
        <v>2737</v>
      </c>
      <c r="V20522" s="42" t="s">
        <v>50785</v>
      </c>
    </row>
    <row r="20523" spans="20:22" x14ac:dyDescent="0.25">
      <c r="T20523" s="41" t="s">
        <v>25674</v>
      </c>
      <c r="U20523" s="41" t="s">
        <v>46950</v>
      </c>
      <c r="V20523" s="42" t="s">
        <v>50785</v>
      </c>
    </row>
    <row r="20524" spans="20:22" x14ac:dyDescent="0.25">
      <c r="T20524" s="41" t="s">
        <v>25675</v>
      </c>
      <c r="U20524" s="41" t="s">
        <v>46950</v>
      </c>
      <c r="V20524" s="42" t="s">
        <v>50785</v>
      </c>
    </row>
    <row r="20525" spans="20:22" x14ac:dyDescent="0.25">
      <c r="T20525" s="41" t="s">
        <v>25676</v>
      </c>
      <c r="U20525" s="41" t="s">
        <v>2738</v>
      </c>
      <c r="V20525" s="42" t="s">
        <v>50785</v>
      </c>
    </row>
    <row r="20526" spans="20:22" x14ac:dyDescent="0.25">
      <c r="T20526" s="41" t="s">
        <v>25677</v>
      </c>
      <c r="U20526" s="41" t="s">
        <v>2739</v>
      </c>
      <c r="V20526" s="42" t="s">
        <v>50785</v>
      </c>
    </row>
    <row r="20527" spans="20:22" x14ac:dyDescent="0.25">
      <c r="T20527" s="41" t="s">
        <v>25678</v>
      </c>
      <c r="U20527" s="41" t="s">
        <v>2740</v>
      </c>
      <c r="V20527" s="42" t="s">
        <v>50785</v>
      </c>
    </row>
    <row r="20528" spans="20:22" x14ac:dyDescent="0.25">
      <c r="T20528" s="41" t="s">
        <v>25679</v>
      </c>
      <c r="U20528" s="41" t="s">
        <v>2741</v>
      </c>
      <c r="V20528" s="42" t="s">
        <v>50785</v>
      </c>
    </row>
    <row r="20529" spans="20:22" x14ac:dyDescent="0.25">
      <c r="T20529" s="41" t="s">
        <v>25680</v>
      </c>
      <c r="U20529" s="41" t="s">
        <v>2742</v>
      </c>
      <c r="V20529" s="42" t="s">
        <v>50785</v>
      </c>
    </row>
    <row r="20530" spans="20:22" x14ac:dyDescent="0.25">
      <c r="T20530" s="41" t="s">
        <v>25681</v>
      </c>
      <c r="U20530" s="41" t="s">
        <v>2743</v>
      </c>
      <c r="V20530" s="42" t="s">
        <v>50785</v>
      </c>
    </row>
    <row r="20531" spans="20:22" x14ac:dyDescent="0.25">
      <c r="T20531" s="41" t="s">
        <v>25682</v>
      </c>
      <c r="U20531" s="41" t="s">
        <v>46951</v>
      </c>
      <c r="V20531" s="42" t="s">
        <v>50785</v>
      </c>
    </row>
    <row r="20532" spans="20:22" x14ac:dyDescent="0.25">
      <c r="T20532" s="41" t="s">
        <v>25683</v>
      </c>
      <c r="U20532" s="41" t="s">
        <v>46952</v>
      </c>
      <c r="V20532" s="42" t="s">
        <v>50785</v>
      </c>
    </row>
    <row r="20533" spans="20:22" x14ac:dyDescent="0.25">
      <c r="T20533" s="41" t="s">
        <v>25684</v>
      </c>
      <c r="U20533" s="41" t="s">
        <v>46953</v>
      </c>
      <c r="V20533" s="42" t="s">
        <v>50785</v>
      </c>
    </row>
    <row r="20534" spans="20:22" x14ac:dyDescent="0.25">
      <c r="T20534" s="41" t="s">
        <v>25685</v>
      </c>
      <c r="U20534" s="41" t="s">
        <v>46954</v>
      </c>
      <c r="V20534" s="42" t="s">
        <v>50785</v>
      </c>
    </row>
    <row r="20535" spans="20:22" x14ac:dyDescent="0.25">
      <c r="T20535" s="41" t="s">
        <v>25686</v>
      </c>
      <c r="U20535" s="41" t="s">
        <v>2744</v>
      </c>
      <c r="V20535" s="42" t="s">
        <v>50785</v>
      </c>
    </row>
    <row r="20536" spans="20:22" x14ac:dyDescent="0.25">
      <c r="T20536" s="41" t="s">
        <v>25687</v>
      </c>
      <c r="U20536" s="41" t="s">
        <v>2745</v>
      </c>
      <c r="V20536" s="42" t="s">
        <v>50785</v>
      </c>
    </row>
    <row r="20537" spans="20:22" x14ac:dyDescent="0.25">
      <c r="T20537" s="41" t="s">
        <v>25688</v>
      </c>
      <c r="U20537" s="41" t="s">
        <v>46955</v>
      </c>
      <c r="V20537" s="42" t="s">
        <v>50785</v>
      </c>
    </row>
    <row r="20538" spans="20:22" x14ac:dyDescent="0.25">
      <c r="T20538" s="41" t="s">
        <v>25689</v>
      </c>
      <c r="U20538" s="41" t="s">
        <v>2746</v>
      </c>
      <c r="V20538" s="42" t="s">
        <v>50785</v>
      </c>
    </row>
    <row r="20539" spans="20:22" x14ac:dyDescent="0.25">
      <c r="T20539" s="41" t="s">
        <v>25690</v>
      </c>
      <c r="U20539" s="41" t="s">
        <v>2747</v>
      </c>
      <c r="V20539" s="42" t="s">
        <v>50785</v>
      </c>
    </row>
    <row r="20540" spans="20:22" x14ac:dyDescent="0.25">
      <c r="T20540" s="41" t="s">
        <v>25691</v>
      </c>
      <c r="U20540" s="41" t="s">
        <v>46956</v>
      </c>
      <c r="V20540" s="42" t="s">
        <v>50785</v>
      </c>
    </row>
    <row r="20541" spans="20:22" x14ac:dyDescent="0.25">
      <c r="T20541" s="41" t="s">
        <v>25692</v>
      </c>
      <c r="U20541" s="41" t="s">
        <v>46956</v>
      </c>
      <c r="V20541" s="42" t="s">
        <v>50785</v>
      </c>
    </row>
    <row r="20542" spans="20:22" x14ac:dyDescent="0.25">
      <c r="T20542" s="41" t="s">
        <v>25693</v>
      </c>
      <c r="U20542" s="41" t="s">
        <v>2748</v>
      </c>
      <c r="V20542" s="42" t="s">
        <v>50785</v>
      </c>
    </row>
    <row r="20543" spans="20:22" x14ac:dyDescent="0.25">
      <c r="T20543" s="41" t="s">
        <v>25694</v>
      </c>
      <c r="U20543" s="41" t="s">
        <v>46957</v>
      </c>
      <c r="V20543" s="42" t="s">
        <v>50785</v>
      </c>
    </row>
    <row r="20544" spans="20:22" x14ac:dyDescent="0.25">
      <c r="T20544" s="41" t="s">
        <v>25695</v>
      </c>
      <c r="U20544" s="41" t="s">
        <v>46957</v>
      </c>
      <c r="V20544" s="42" t="s">
        <v>50785</v>
      </c>
    </row>
    <row r="20545" spans="20:22" x14ac:dyDescent="0.25">
      <c r="T20545" s="41" t="s">
        <v>25696</v>
      </c>
      <c r="U20545" s="41" t="s">
        <v>2746</v>
      </c>
      <c r="V20545" s="42" t="s">
        <v>50785</v>
      </c>
    </row>
    <row r="20546" spans="20:22" x14ac:dyDescent="0.25">
      <c r="T20546" s="41" t="s">
        <v>25697</v>
      </c>
      <c r="U20546" s="41" t="s">
        <v>2746</v>
      </c>
      <c r="V20546" s="42" t="s">
        <v>50785</v>
      </c>
    </row>
    <row r="20547" spans="20:22" x14ac:dyDescent="0.25">
      <c r="T20547" s="41" t="s">
        <v>25698</v>
      </c>
      <c r="U20547" s="41" t="s">
        <v>2746</v>
      </c>
      <c r="V20547" s="42" t="s">
        <v>50785</v>
      </c>
    </row>
    <row r="20548" spans="20:22" x14ac:dyDescent="0.25">
      <c r="T20548" s="41" t="s">
        <v>25699</v>
      </c>
      <c r="U20548" s="41" t="s">
        <v>46958</v>
      </c>
      <c r="V20548" s="42" t="s">
        <v>50784</v>
      </c>
    </row>
    <row r="20549" spans="20:22" x14ac:dyDescent="0.25">
      <c r="T20549" s="41" t="s">
        <v>25700</v>
      </c>
      <c r="U20549" s="41" t="s">
        <v>46959</v>
      </c>
      <c r="V20549" s="42" t="s">
        <v>50784</v>
      </c>
    </row>
    <row r="20550" spans="20:22" x14ac:dyDescent="0.25">
      <c r="T20550" s="41" t="s">
        <v>25701</v>
      </c>
      <c r="U20550" s="41" t="s">
        <v>46960</v>
      </c>
      <c r="V20550" s="42" t="s">
        <v>50784</v>
      </c>
    </row>
    <row r="20551" spans="20:22" x14ac:dyDescent="0.25">
      <c r="T20551" s="41" t="s">
        <v>25702</v>
      </c>
      <c r="U20551" s="41" t="s">
        <v>46959</v>
      </c>
      <c r="V20551" s="42" t="s">
        <v>50784</v>
      </c>
    </row>
    <row r="20552" spans="20:22" x14ac:dyDescent="0.25">
      <c r="T20552" s="41" t="s">
        <v>25703</v>
      </c>
      <c r="U20552" s="41" t="s">
        <v>46959</v>
      </c>
      <c r="V20552" s="42" t="s">
        <v>50784</v>
      </c>
    </row>
    <row r="20553" spans="20:22" x14ac:dyDescent="0.25">
      <c r="T20553" s="41" t="s">
        <v>25704</v>
      </c>
      <c r="U20553" s="41" t="s">
        <v>46961</v>
      </c>
      <c r="V20553" s="42" t="s">
        <v>50785</v>
      </c>
    </row>
    <row r="20554" spans="20:22" x14ac:dyDescent="0.25">
      <c r="T20554" s="41" t="s">
        <v>25705</v>
      </c>
      <c r="U20554" s="41" t="s">
        <v>46962</v>
      </c>
      <c r="V20554" s="42" t="s">
        <v>50785</v>
      </c>
    </row>
    <row r="20555" spans="20:22" x14ac:dyDescent="0.25">
      <c r="T20555" s="41" t="s">
        <v>25706</v>
      </c>
      <c r="U20555" s="41" t="s">
        <v>46962</v>
      </c>
      <c r="V20555" s="42" t="s">
        <v>50785</v>
      </c>
    </row>
    <row r="20556" spans="20:22" x14ac:dyDescent="0.25">
      <c r="T20556" s="41" t="s">
        <v>25707</v>
      </c>
      <c r="U20556" s="41" t="s">
        <v>46962</v>
      </c>
      <c r="V20556" s="42" t="s">
        <v>50785</v>
      </c>
    </row>
    <row r="20557" spans="20:22" x14ac:dyDescent="0.25">
      <c r="T20557" s="41" t="s">
        <v>25708</v>
      </c>
      <c r="U20557" s="41" t="s">
        <v>2749</v>
      </c>
      <c r="V20557" s="42" t="s">
        <v>50785</v>
      </c>
    </row>
    <row r="20558" spans="20:22" x14ac:dyDescent="0.25">
      <c r="T20558" s="41" t="s">
        <v>25709</v>
      </c>
      <c r="U20558" s="41" t="s">
        <v>2750</v>
      </c>
      <c r="V20558" s="42" t="s">
        <v>50784</v>
      </c>
    </row>
    <row r="20559" spans="20:22" x14ac:dyDescent="0.25">
      <c r="T20559" s="41" t="s">
        <v>25710</v>
      </c>
      <c r="U20559" s="41" t="s">
        <v>2751</v>
      </c>
      <c r="V20559" s="42" t="s">
        <v>50785</v>
      </c>
    </row>
    <row r="20560" spans="20:22" x14ac:dyDescent="0.25">
      <c r="T20560" s="41" t="s">
        <v>25711</v>
      </c>
      <c r="U20560" s="41" t="s">
        <v>2752</v>
      </c>
      <c r="V20560" s="42" t="s">
        <v>50785</v>
      </c>
    </row>
    <row r="20561" spans="20:22" x14ac:dyDescent="0.25">
      <c r="T20561" s="41" t="s">
        <v>25712</v>
      </c>
      <c r="U20561" s="41" t="s">
        <v>2753</v>
      </c>
      <c r="V20561" s="42" t="s">
        <v>50785</v>
      </c>
    </row>
    <row r="20562" spans="20:22" x14ac:dyDescent="0.25">
      <c r="T20562" s="41" t="s">
        <v>25713</v>
      </c>
      <c r="U20562" s="41" t="s">
        <v>2754</v>
      </c>
      <c r="V20562" s="42" t="s">
        <v>50785</v>
      </c>
    </row>
    <row r="20563" spans="20:22" x14ac:dyDescent="0.25">
      <c r="T20563" s="41" t="s">
        <v>25714</v>
      </c>
      <c r="U20563" s="41" t="s">
        <v>2755</v>
      </c>
      <c r="V20563" s="42" t="s">
        <v>50785</v>
      </c>
    </row>
    <row r="20564" spans="20:22" x14ac:dyDescent="0.25">
      <c r="T20564" s="41" t="s">
        <v>25715</v>
      </c>
      <c r="U20564" s="41" t="s">
        <v>2756</v>
      </c>
      <c r="V20564" s="42" t="s">
        <v>50784</v>
      </c>
    </row>
    <row r="20565" spans="20:22" x14ac:dyDescent="0.25">
      <c r="T20565" s="41" t="s">
        <v>25716</v>
      </c>
      <c r="U20565" s="41" t="s">
        <v>46963</v>
      </c>
      <c r="V20565" s="42" t="s">
        <v>50785</v>
      </c>
    </row>
    <row r="20566" spans="20:22" x14ac:dyDescent="0.25">
      <c r="T20566" s="41" t="s">
        <v>25717</v>
      </c>
      <c r="U20566" s="41" t="s">
        <v>46963</v>
      </c>
      <c r="V20566" s="42" t="s">
        <v>50785</v>
      </c>
    </row>
    <row r="20567" spans="20:22" x14ac:dyDescent="0.25">
      <c r="T20567" s="41" t="s">
        <v>25718</v>
      </c>
      <c r="U20567" s="41" t="s">
        <v>2757</v>
      </c>
      <c r="V20567" s="42" t="s">
        <v>50785</v>
      </c>
    </row>
    <row r="20568" spans="20:22" x14ac:dyDescent="0.25">
      <c r="T20568" s="41" t="s">
        <v>25719</v>
      </c>
      <c r="U20568" s="41" t="s">
        <v>46964</v>
      </c>
      <c r="V20568" s="42" t="s">
        <v>50785</v>
      </c>
    </row>
    <row r="20569" spans="20:22" x14ac:dyDescent="0.25">
      <c r="T20569" s="41" t="s">
        <v>25720</v>
      </c>
      <c r="U20569" s="41" t="s">
        <v>2758</v>
      </c>
      <c r="V20569" s="42" t="s">
        <v>50785</v>
      </c>
    </row>
    <row r="20570" spans="20:22" x14ac:dyDescent="0.25">
      <c r="T20570" s="41" t="s">
        <v>25721</v>
      </c>
      <c r="U20570" s="41" t="s">
        <v>46965</v>
      </c>
      <c r="V20570" s="42" t="s">
        <v>50785</v>
      </c>
    </row>
    <row r="20571" spans="20:22" x14ac:dyDescent="0.25">
      <c r="T20571" s="41" t="s">
        <v>25722</v>
      </c>
      <c r="U20571" s="41" t="s">
        <v>46965</v>
      </c>
      <c r="V20571" s="42" t="s">
        <v>50785</v>
      </c>
    </row>
    <row r="20572" spans="20:22" x14ac:dyDescent="0.25">
      <c r="T20572" s="41" t="s">
        <v>25723</v>
      </c>
      <c r="U20572" s="41" t="s">
        <v>46965</v>
      </c>
      <c r="V20572" s="42" t="s">
        <v>50785</v>
      </c>
    </row>
    <row r="20573" spans="20:22" x14ac:dyDescent="0.25">
      <c r="T20573" s="41" t="s">
        <v>25724</v>
      </c>
      <c r="U20573" s="41" t="s">
        <v>46965</v>
      </c>
      <c r="V20573" s="42" t="s">
        <v>50785</v>
      </c>
    </row>
    <row r="20574" spans="20:22" x14ac:dyDescent="0.25">
      <c r="T20574" s="41" t="s">
        <v>25725</v>
      </c>
      <c r="U20574" s="41" t="s">
        <v>46965</v>
      </c>
      <c r="V20574" s="42" t="s">
        <v>50785</v>
      </c>
    </row>
    <row r="20575" spans="20:22" x14ac:dyDescent="0.25">
      <c r="T20575" s="41" t="s">
        <v>25726</v>
      </c>
      <c r="U20575" s="41" t="s">
        <v>2759</v>
      </c>
      <c r="V20575" s="42" t="s">
        <v>50784</v>
      </c>
    </row>
    <row r="20576" spans="20:22" x14ac:dyDescent="0.25">
      <c r="T20576" s="41" t="s">
        <v>25727</v>
      </c>
      <c r="U20576" s="41" t="s">
        <v>46966</v>
      </c>
      <c r="V20576" s="42" t="s">
        <v>50785</v>
      </c>
    </row>
    <row r="20577" spans="20:22" x14ac:dyDescent="0.25">
      <c r="T20577" s="41" t="s">
        <v>25728</v>
      </c>
      <c r="U20577" s="41" t="s">
        <v>46967</v>
      </c>
      <c r="V20577" s="42" t="s">
        <v>50785</v>
      </c>
    </row>
    <row r="20578" spans="20:22" x14ac:dyDescent="0.25">
      <c r="T20578" s="41" t="s">
        <v>25729</v>
      </c>
      <c r="U20578" s="41" t="s">
        <v>46966</v>
      </c>
      <c r="V20578" s="42" t="s">
        <v>50785</v>
      </c>
    </row>
    <row r="20579" spans="20:22" x14ac:dyDescent="0.25">
      <c r="T20579" s="41" t="s">
        <v>25730</v>
      </c>
      <c r="U20579" s="41" t="s">
        <v>46966</v>
      </c>
      <c r="V20579" s="42" t="s">
        <v>50785</v>
      </c>
    </row>
    <row r="20580" spans="20:22" x14ac:dyDescent="0.25">
      <c r="T20580" s="41" t="s">
        <v>25731</v>
      </c>
      <c r="U20580" s="41" t="s">
        <v>2760</v>
      </c>
      <c r="V20580" s="42" t="s">
        <v>50785</v>
      </c>
    </row>
    <row r="20581" spans="20:22" x14ac:dyDescent="0.25">
      <c r="T20581" s="41" t="s">
        <v>25732</v>
      </c>
      <c r="U20581" s="41" t="s">
        <v>46966</v>
      </c>
      <c r="V20581" s="42" t="s">
        <v>50785</v>
      </c>
    </row>
    <row r="20582" spans="20:22" x14ac:dyDescent="0.25">
      <c r="T20582" s="41" t="s">
        <v>25733</v>
      </c>
      <c r="U20582" s="41" t="s">
        <v>46968</v>
      </c>
      <c r="V20582" s="42" t="s">
        <v>50785</v>
      </c>
    </row>
    <row r="20583" spans="20:22" x14ac:dyDescent="0.25">
      <c r="T20583" s="41" t="s">
        <v>25734</v>
      </c>
      <c r="U20583" s="41" t="s">
        <v>46969</v>
      </c>
      <c r="V20583" s="42" t="s">
        <v>50785</v>
      </c>
    </row>
    <row r="20584" spans="20:22" x14ac:dyDescent="0.25">
      <c r="T20584" s="41" t="s">
        <v>25735</v>
      </c>
      <c r="U20584" s="41" t="s">
        <v>46970</v>
      </c>
      <c r="V20584" s="42" t="s">
        <v>50785</v>
      </c>
    </row>
    <row r="20585" spans="20:22" x14ac:dyDescent="0.25">
      <c r="T20585" s="41" t="s">
        <v>25736</v>
      </c>
      <c r="U20585" s="41" t="s">
        <v>46971</v>
      </c>
      <c r="V20585" s="42" t="s">
        <v>50784</v>
      </c>
    </row>
    <row r="20586" spans="20:22" x14ac:dyDescent="0.25">
      <c r="T20586" s="41" t="s">
        <v>25737</v>
      </c>
      <c r="U20586" s="41" t="s">
        <v>46972</v>
      </c>
      <c r="V20586" s="42" t="s">
        <v>50784</v>
      </c>
    </row>
    <row r="20587" spans="20:22" x14ac:dyDescent="0.25">
      <c r="T20587" s="41" t="s">
        <v>25738</v>
      </c>
      <c r="U20587" s="41" t="s">
        <v>46972</v>
      </c>
      <c r="V20587" s="42" t="s">
        <v>50784</v>
      </c>
    </row>
    <row r="20588" spans="20:22" x14ac:dyDescent="0.25">
      <c r="T20588" s="41" t="s">
        <v>25739</v>
      </c>
      <c r="U20588" s="41" t="s">
        <v>2761</v>
      </c>
      <c r="V20588" s="42" t="s">
        <v>50785</v>
      </c>
    </row>
    <row r="20589" spans="20:22" x14ac:dyDescent="0.25">
      <c r="T20589" s="41" t="s">
        <v>25740</v>
      </c>
      <c r="U20589" s="41" t="s">
        <v>46973</v>
      </c>
      <c r="V20589" s="42" t="s">
        <v>50785</v>
      </c>
    </row>
    <row r="20590" spans="20:22" x14ac:dyDescent="0.25">
      <c r="T20590" s="41" t="s">
        <v>25741</v>
      </c>
      <c r="U20590" s="41" t="s">
        <v>46974</v>
      </c>
      <c r="V20590" s="42" t="s">
        <v>50785</v>
      </c>
    </row>
    <row r="20591" spans="20:22" x14ac:dyDescent="0.25">
      <c r="T20591" s="41" t="s">
        <v>25742</v>
      </c>
      <c r="U20591" s="41" t="s">
        <v>46974</v>
      </c>
      <c r="V20591" s="42" t="s">
        <v>50785</v>
      </c>
    </row>
    <row r="20592" spans="20:22" x14ac:dyDescent="0.25">
      <c r="T20592" s="41" t="s">
        <v>25743</v>
      </c>
      <c r="U20592" s="41" t="s">
        <v>46975</v>
      </c>
      <c r="V20592" s="42" t="s">
        <v>50785</v>
      </c>
    </row>
    <row r="20593" spans="20:22" x14ac:dyDescent="0.25">
      <c r="T20593" s="41" t="s">
        <v>25744</v>
      </c>
      <c r="U20593" s="41" t="s">
        <v>46975</v>
      </c>
      <c r="V20593" s="42" t="s">
        <v>50785</v>
      </c>
    </row>
    <row r="20594" spans="20:22" x14ac:dyDescent="0.25">
      <c r="T20594" s="41" t="s">
        <v>25745</v>
      </c>
      <c r="U20594" s="41" t="s">
        <v>46975</v>
      </c>
      <c r="V20594" s="42" t="s">
        <v>50785</v>
      </c>
    </row>
    <row r="20595" spans="20:22" x14ac:dyDescent="0.25">
      <c r="T20595" s="41" t="s">
        <v>25746</v>
      </c>
      <c r="U20595" s="41" t="s">
        <v>46976</v>
      </c>
      <c r="V20595" s="42" t="s">
        <v>50785</v>
      </c>
    </row>
    <row r="20596" spans="20:22" x14ac:dyDescent="0.25">
      <c r="T20596" s="41" t="s">
        <v>25747</v>
      </c>
      <c r="U20596" s="41" t="s">
        <v>42873</v>
      </c>
      <c r="V20596" s="42" t="s">
        <v>50785</v>
      </c>
    </row>
    <row r="20597" spans="20:22" x14ac:dyDescent="0.25">
      <c r="T20597" s="41" t="s">
        <v>25748</v>
      </c>
      <c r="U20597" s="41" t="s">
        <v>46977</v>
      </c>
      <c r="V20597" s="42" t="s">
        <v>50785</v>
      </c>
    </row>
    <row r="20598" spans="20:22" x14ac:dyDescent="0.25">
      <c r="T20598" s="41" t="s">
        <v>25749</v>
      </c>
      <c r="U20598" s="41" t="s">
        <v>46978</v>
      </c>
      <c r="V20598" s="42" t="s">
        <v>50785</v>
      </c>
    </row>
    <row r="20599" spans="20:22" x14ac:dyDescent="0.25">
      <c r="T20599" s="41" t="s">
        <v>25750</v>
      </c>
      <c r="U20599" s="41" t="s">
        <v>2762</v>
      </c>
      <c r="V20599" s="42" t="s">
        <v>50785</v>
      </c>
    </row>
    <row r="20600" spans="20:22" x14ac:dyDescent="0.25">
      <c r="T20600" s="41" t="s">
        <v>25751</v>
      </c>
      <c r="U20600" s="41" t="s">
        <v>2763</v>
      </c>
      <c r="V20600" s="42" t="s">
        <v>50785</v>
      </c>
    </row>
    <row r="20601" spans="20:22" x14ac:dyDescent="0.25">
      <c r="T20601" s="41" t="s">
        <v>25752</v>
      </c>
      <c r="U20601" s="41" t="s">
        <v>46979</v>
      </c>
      <c r="V20601" s="42" t="s">
        <v>50785</v>
      </c>
    </row>
    <row r="20602" spans="20:22" x14ac:dyDescent="0.25">
      <c r="T20602" s="41" t="s">
        <v>25753</v>
      </c>
      <c r="U20602" s="41" t="s">
        <v>46979</v>
      </c>
      <c r="V20602" s="42" t="s">
        <v>50785</v>
      </c>
    </row>
    <row r="20603" spans="20:22" x14ac:dyDescent="0.25">
      <c r="T20603" s="41" t="s">
        <v>25754</v>
      </c>
      <c r="U20603" s="41" t="s">
        <v>46980</v>
      </c>
      <c r="V20603" s="42" t="s">
        <v>50785</v>
      </c>
    </row>
    <row r="20604" spans="20:22" x14ac:dyDescent="0.25">
      <c r="T20604" s="41" t="s">
        <v>25755</v>
      </c>
      <c r="U20604" s="41" t="s">
        <v>46980</v>
      </c>
      <c r="V20604" s="42" t="s">
        <v>50785</v>
      </c>
    </row>
    <row r="20605" spans="20:22" x14ac:dyDescent="0.25">
      <c r="T20605" s="41" t="s">
        <v>25756</v>
      </c>
      <c r="U20605" s="41" t="s">
        <v>46980</v>
      </c>
      <c r="V20605" s="42" t="s">
        <v>50785</v>
      </c>
    </row>
    <row r="20606" spans="20:22" x14ac:dyDescent="0.25">
      <c r="T20606" s="41" t="s">
        <v>25757</v>
      </c>
      <c r="U20606" s="41" t="s">
        <v>46980</v>
      </c>
      <c r="V20606" s="42" t="s">
        <v>50785</v>
      </c>
    </row>
    <row r="20607" spans="20:22" x14ac:dyDescent="0.25">
      <c r="T20607" s="41" t="s">
        <v>25758</v>
      </c>
      <c r="U20607" s="41" t="s">
        <v>46980</v>
      </c>
      <c r="V20607" s="42" t="s">
        <v>50785</v>
      </c>
    </row>
    <row r="20608" spans="20:22" x14ac:dyDescent="0.25">
      <c r="T20608" s="41" t="s">
        <v>25759</v>
      </c>
      <c r="U20608" s="41" t="s">
        <v>46980</v>
      </c>
      <c r="V20608" s="42" t="s">
        <v>50785</v>
      </c>
    </row>
    <row r="20609" spans="20:22" x14ac:dyDescent="0.25">
      <c r="T20609" s="41" t="s">
        <v>25760</v>
      </c>
      <c r="U20609" s="41" t="s">
        <v>46980</v>
      </c>
      <c r="V20609" s="42" t="s">
        <v>50785</v>
      </c>
    </row>
    <row r="20610" spans="20:22" x14ac:dyDescent="0.25">
      <c r="T20610" s="41" t="s">
        <v>25761</v>
      </c>
      <c r="U20610" s="41" t="s">
        <v>46980</v>
      </c>
      <c r="V20610" s="42" t="s">
        <v>50785</v>
      </c>
    </row>
    <row r="20611" spans="20:22" x14ac:dyDescent="0.25">
      <c r="T20611" s="41" t="s">
        <v>25762</v>
      </c>
      <c r="U20611" s="41" t="s">
        <v>46981</v>
      </c>
      <c r="V20611" s="42" t="s">
        <v>50785</v>
      </c>
    </row>
    <row r="20612" spans="20:22" x14ac:dyDescent="0.25">
      <c r="T20612" s="41" t="s">
        <v>25763</v>
      </c>
      <c r="U20612" s="41" t="s">
        <v>46982</v>
      </c>
      <c r="V20612" s="42" t="s">
        <v>50785</v>
      </c>
    </row>
    <row r="20613" spans="20:22" x14ac:dyDescent="0.25">
      <c r="T20613" s="41" t="s">
        <v>25764</v>
      </c>
      <c r="U20613" s="41" t="s">
        <v>46982</v>
      </c>
      <c r="V20613" s="42" t="s">
        <v>50785</v>
      </c>
    </row>
    <row r="20614" spans="20:22" x14ac:dyDescent="0.25">
      <c r="T20614" s="41" t="s">
        <v>25765</v>
      </c>
      <c r="U20614" s="41" t="s">
        <v>46983</v>
      </c>
      <c r="V20614" s="42" t="s">
        <v>50785</v>
      </c>
    </row>
    <row r="20615" spans="20:22" x14ac:dyDescent="0.25">
      <c r="T20615" s="41" t="s">
        <v>25766</v>
      </c>
      <c r="U20615" s="41" t="s">
        <v>45332</v>
      </c>
      <c r="V20615" s="42" t="s">
        <v>50785</v>
      </c>
    </row>
    <row r="20616" spans="20:22" x14ac:dyDescent="0.25">
      <c r="T20616" s="41" t="s">
        <v>25767</v>
      </c>
      <c r="U20616" s="41" t="s">
        <v>46984</v>
      </c>
      <c r="V20616" s="42" t="s">
        <v>50785</v>
      </c>
    </row>
    <row r="20617" spans="20:22" x14ac:dyDescent="0.25">
      <c r="T20617" s="41" t="s">
        <v>25768</v>
      </c>
      <c r="U20617" s="41" t="s">
        <v>46985</v>
      </c>
      <c r="V20617" s="42" t="s">
        <v>50785</v>
      </c>
    </row>
    <row r="20618" spans="20:22" x14ac:dyDescent="0.25">
      <c r="T20618" s="41" t="s">
        <v>25769</v>
      </c>
      <c r="U20618" s="41" t="s">
        <v>46986</v>
      </c>
      <c r="V20618" s="42" t="s">
        <v>50785</v>
      </c>
    </row>
    <row r="20619" spans="20:22" x14ac:dyDescent="0.25">
      <c r="T20619" s="41" t="s">
        <v>25770</v>
      </c>
      <c r="U20619" s="41" t="s">
        <v>46987</v>
      </c>
      <c r="V20619" s="42" t="s">
        <v>50785</v>
      </c>
    </row>
    <row r="20620" spans="20:22" x14ac:dyDescent="0.25">
      <c r="T20620" s="41" t="s">
        <v>25771</v>
      </c>
      <c r="U20620" s="41" t="s">
        <v>46988</v>
      </c>
      <c r="V20620" s="42" t="s">
        <v>50785</v>
      </c>
    </row>
    <row r="20621" spans="20:22" x14ac:dyDescent="0.25">
      <c r="T20621" s="41" t="s">
        <v>25772</v>
      </c>
      <c r="U20621" s="41" t="s">
        <v>43816</v>
      </c>
      <c r="V20621" s="42" t="s">
        <v>50785</v>
      </c>
    </row>
    <row r="20622" spans="20:22" x14ac:dyDescent="0.25">
      <c r="T20622" s="41" t="s">
        <v>25773</v>
      </c>
      <c r="U20622" s="41" t="s">
        <v>45262</v>
      </c>
      <c r="V20622" s="42" t="s">
        <v>50785</v>
      </c>
    </row>
    <row r="20623" spans="20:22" x14ac:dyDescent="0.25">
      <c r="T20623" s="41" t="s">
        <v>25774</v>
      </c>
      <c r="U20623" s="41" t="s">
        <v>46989</v>
      </c>
      <c r="V20623" s="42" t="s">
        <v>50785</v>
      </c>
    </row>
    <row r="20624" spans="20:22" x14ac:dyDescent="0.25">
      <c r="T20624" s="41" t="s">
        <v>25775</v>
      </c>
      <c r="U20624" s="41" t="s">
        <v>46990</v>
      </c>
      <c r="V20624" s="42" t="s">
        <v>50785</v>
      </c>
    </row>
    <row r="20625" spans="20:22" x14ac:dyDescent="0.25">
      <c r="T20625" s="41" t="s">
        <v>25776</v>
      </c>
      <c r="U20625" s="41" t="s">
        <v>2764</v>
      </c>
      <c r="V20625" s="42" t="s">
        <v>50785</v>
      </c>
    </row>
    <row r="20626" spans="20:22" x14ac:dyDescent="0.25">
      <c r="T20626" s="41" t="s">
        <v>25777</v>
      </c>
      <c r="U20626" s="41" t="s">
        <v>2765</v>
      </c>
      <c r="V20626" s="42" t="s">
        <v>50785</v>
      </c>
    </row>
    <row r="20627" spans="20:22" x14ac:dyDescent="0.25">
      <c r="T20627" s="41" t="s">
        <v>25778</v>
      </c>
      <c r="U20627" s="41" t="s">
        <v>2766</v>
      </c>
      <c r="V20627" s="42" t="s">
        <v>50785</v>
      </c>
    </row>
    <row r="20628" spans="20:22" x14ac:dyDescent="0.25">
      <c r="T20628" s="41" t="s">
        <v>25779</v>
      </c>
      <c r="U20628" s="41" t="s">
        <v>46991</v>
      </c>
      <c r="V20628" s="42" t="s">
        <v>50785</v>
      </c>
    </row>
    <row r="20629" spans="20:22" x14ac:dyDescent="0.25">
      <c r="T20629" s="41" t="s">
        <v>25780</v>
      </c>
      <c r="U20629" s="41" t="s">
        <v>46992</v>
      </c>
      <c r="V20629" s="42" t="s">
        <v>50785</v>
      </c>
    </row>
    <row r="20630" spans="20:22" x14ac:dyDescent="0.25">
      <c r="T20630" s="41" t="s">
        <v>25781</v>
      </c>
      <c r="U20630" s="41" t="s">
        <v>46992</v>
      </c>
      <c r="V20630" s="42" t="s">
        <v>50785</v>
      </c>
    </row>
    <row r="20631" spans="20:22" x14ac:dyDescent="0.25">
      <c r="T20631" s="41" t="s">
        <v>25782</v>
      </c>
      <c r="U20631" s="41" t="s">
        <v>46992</v>
      </c>
      <c r="V20631" s="42" t="s">
        <v>50785</v>
      </c>
    </row>
    <row r="20632" spans="20:22" x14ac:dyDescent="0.25">
      <c r="T20632" s="41" t="s">
        <v>25783</v>
      </c>
      <c r="U20632" s="41" t="s">
        <v>46993</v>
      </c>
      <c r="V20632" s="42" t="s">
        <v>50785</v>
      </c>
    </row>
    <row r="20633" spans="20:22" x14ac:dyDescent="0.25">
      <c r="T20633" s="41" t="s">
        <v>25784</v>
      </c>
      <c r="U20633" s="41" t="s">
        <v>46994</v>
      </c>
      <c r="V20633" s="42" t="s">
        <v>50785</v>
      </c>
    </row>
    <row r="20634" spans="20:22" x14ac:dyDescent="0.25">
      <c r="T20634" s="41" t="s">
        <v>25785</v>
      </c>
      <c r="U20634" s="41" t="s">
        <v>46995</v>
      </c>
      <c r="V20634" s="42" t="s">
        <v>50785</v>
      </c>
    </row>
    <row r="20635" spans="20:22" x14ac:dyDescent="0.25">
      <c r="T20635" s="41" t="s">
        <v>25786</v>
      </c>
      <c r="U20635" s="41" t="s">
        <v>46995</v>
      </c>
      <c r="V20635" s="42" t="s">
        <v>50785</v>
      </c>
    </row>
    <row r="20636" spans="20:22" x14ac:dyDescent="0.25">
      <c r="T20636" s="41" t="s">
        <v>25787</v>
      </c>
      <c r="U20636" s="41" t="s">
        <v>46995</v>
      </c>
      <c r="V20636" s="42" t="s">
        <v>50785</v>
      </c>
    </row>
    <row r="20637" spans="20:22" x14ac:dyDescent="0.25">
      <c r="T20637" s="41" t="s">
        <v>25788</v>
      </c>
      <c r="U20637" s="41" t="s">
        <v>46996</v>
      </c>
      <c r="V20637" s="42" t="s">
        <v>50785</v>
      </c>
    </row>
    <row r="20638" spans="20:22" x14ac:dyDescent="0.25">
      <c r="T20638" s="41" t="s">
        <v>25789</v>
      </c>
      <c r="U20638" s="41" t="s">
        <v>46997</v>
      </c>
      <c r="V20638" s="42" t="s">
        <v>50785</v>
      </c>
    </row>
    <row r="20639" spans="20:22" x14ac:dyDescent="0.25">
      <c r="T20639" s="41" t="s">
        <v>25790</v>
      </c>
      <c r="U20639" s="41" t="s">
        <v>46997</v>
      </c>
      <c r="V20639" s="42" t="s">
        <v>50785</v>
      </c>
    </row>
    <row r="20640" spans="20:22" x14ac:dyDescent="0.25">
      <c r="T20640" s="41" t="s">
        <v>25791</v>
      </c>
      <c r="U20640" s="41" t="s">
        <v>2767</v>
      </c>
      <c r="V20640" s="42" t="s">
        <v>50785</v>
      </c>
    </row>
    <row r="20641" spans="20:22" x14ac:dyDescent="0.25">
      <c r="T20641" s="41" t="s">
        <v>25792</v>
      </c>
      <c r="U20641" s="41" t="s">
        <v>46998</v>
      </c>
      <c r="V20641" s="42" t="s">
        <v>50785</v>
      </c>
    </row>
    <row r="20642" spans="20:22" x14ac:dyDescent="0.25">
      <c r="T20642" s="41" t="s">
        <v>25793</v>
      </c>
      <c r="U20642" s="41" t="s">
        <v>46999</v>
      </c>
      <c r="V20642" s="42" t="s">
        <v>50785</v>
      </c>
    </row>
    <row r="20643" spans="20:22" x14ac:dyDescent="0.25">
      <c r="T20643" s="41" t="s">
        <v>25794</v>
      </c>
      <c r="U20643" s="41" t="s">
        <v>2768</v>
      </c>
      <c r="V20643" s="42" t="s">
        <v>50785</v>
      </c>
    </row>
    <row r="20644" spans="20:22" x14ac:dyDescent="0.25">
      <c r="T20644" s="41" t="s">
        <v>25795</v>
      </c>
      <c r="U20644" s="41" t="s">
        <v>47000</v>
      </c>
      <c r="V20644" s="42" t="s">
        <v>50784</v>
      </c>
    </row>
    <row r="20645" spans="20:22" x14ac:dyDescent="0.25">
      <c r="T20645" s="41" t="s">
        <v>25796</v>
      </c>
      <c r="U20645" s="41" t="s">
        <v>47001</v>
      </c>
      <c r="V20645" s="42" t="s">
        <v>50785</v>
      </c>
    </row>
    <row r="20646" spans="20:22" x14ac:dyDescent="0.25">
      <c r="T20646" s="41" t="s">
        <v>25797</v>
      </c>
      <c r="U20646" s="41" t="s">
        <v>47002</v>
      </c>
      <c r="V20646" s="42" t="s">
        <v>50785</v>
      </c>
    </row>
    <row r="20647" spans="20:22" x14ac:dyDescent="0.25">
      <c r="T20647" s="41" t="s">
        <v>25798</v>
      </c>
      <c r="U20647" s="41" t="s">
        <v>47003</v>
      </c>
      <c r="V20647" s="42" t="s">
        <v>50785</v>
      </c>
    </row>
    <row r="20648" spans="20:22" x14ac:dyDescent="0.25">
      <c r="T20648" s="41" t="s">
        <v>25799</v>
      </c>
      <c r="U20648" s="41" t="s">
        <v>47004</v>
      </c>
      <c r="V20648" s="42" t="s">
        <v>50785</v>
      </c>
    </row>
    <row r="20649" spans="20:22" x14ac:dyDescent="0.25">
      <c r="T20649" s="41" t="s">
        <v>25800</v>
      </c>
      <c r="U20649" s="41" t="s">
        <v>47004</v>
      </c>
      <c r="V20649" s="42" t="s">
        <v>50785</v>
      </c>
    </row>
    <row r="20650" spans="20:22" x14ac:dyDescent="0.25">
      <c r="T20650" s="41" t="s">
        <v>25801</v>
      </c>
      <c r="U20650" s="41" t="s">
        <v>47004</v>
      </c>
      <c r="V20650" s="42" t="s">
        <v>50785</v>
      </c>
    </row>
    <row r="20651" spans="20:22" x14ac:dyDescent="0.25">
      <c r="T20651" s="41" t="s">
        <v>25802</v>
      </c>
      <c r="U20651" s="41" t="s">
        <v>2769</v>
      </c>
      <c r="V20651" s="42" t="s">
        <v>50785</v>
      </c>
    </row>
    <row r="20652" spans="20:22" x14ac:dyDescent="0.25">
      <c r="T20652" s="41" t="s">
        <v>25803</v>
      </c>
      <c r="U20652" s="41" t="s">
        <v>47005</v>
      </c>
      <c r="V20652" s="42" t="s">
        <v>50785</v>
      </c>
    </row>
    <row r="20653" spans="20:22" x14ac:dyDescent="0.25">
      <c r="T20653" s="41" t="s">
        <v>25804</v>
      </c>
      <c r="U20653" s="41" t="s">
        <v>47006</v>
      </c>
      <c r="V20653" s="42" t="s">
        <v>50785</v>
      </c>
    </row>
    <row r="20654" spans="20:22" x14ac:dyDescent="0.25">
      <c r="T20654" s="41" t="s">
        <v>25805</v>
      </c>
      <c r="U20654" s="41" t="s">
        <v>47007</v>
      </c>
      <c r="V20654" s="42" t="s">
        <v>50785</v>
      </c>
    </row>
    <row r="20655" spans="20:22" x14ac:dyDescent="0.25">
      <c r="T20655" s="41" t="s">
        <v>25806</v>
      </c>
      <c r="U20655" s="41" t="s">
        <v>47007</v>
      </c>
      <c r="V20655" s="42" t="s">
        <v>50785</v>
      </c>
    </row>
    <row r="20656" spans="20:22" x14ac:dyDescent="0.25">
      <c r="T20656" s="41" t="s">
        <v>25807</v>
      </c>
      <c r="U20656" s="41" t="s">
        <v>2770</v>
      </c>
      <c r="V20656" s="42" t="s">
        <v>50785</v>
      </c>
    </row>
    <row r="20657" spans="20:22" x14ac:dyDescent="0.25">
      <c r="T20657" s="41" t="s">
        <v>25808</v>
      </c>
      <c r="U20657" s="41" t="s">
        <v>47007</v>
      </c>
      <c r="V20657" s="42" t="s">
        <v>50785</v>
      </c>
    </row>
    <row r="20658" spans="20:22" x14ac:dyDescent="0.25">
      <c r="T20658" s="41" t="s">
        <v>25809</v>
      </c>
      <c r="U20658" s="41" t="s">
        <v>47008</v>
      </c>
      <c r="V20658" s="42" t="s">
        <v>50785</v>
      </c>
    </row>
    <row r="20659" spans="20:22" x14ac:dyDescent="0.25">
      <c r="T20659" s="41" t="s">
        <v>25810</v>
      </c>
      <c r="U20659" s="41" t="s">
        <v>47009</v>
      </c>
      <c r="V20659" s="42" t="s">
        <v>50785</v>
      </c>
    </row>
    <row r="20660" spans="20:22" x14ac:dyDescent="0.25">
      <c r="T20660" s="41" t="s">
        <v>25811</v>
      </c>
      <c r="U20660" s="41" t="s">
        <v>47010</v>
      </c>
      <c r="V20660" s="42" t="s">
        <v>50785</v>
      </c>
    </row>
    <row r="20661" spans="20:22" x14ac:dyDescent="0.25">
      <c r="T20661" s="41" t="s">
        <v>25812</v>
      </c>
      <c r="U20661" s="41" t="s">
        <v>47011</v>
      </c>
      <c r="V20661" s="42" t="s">
        <v>50785</v>
      </c>
    </row>
    <row r="20662" spans="20:22" x14ac:dyDescent="0.25">
      <c r="T20662" s="41" t="s">
        <v>25813</v>
      </c>
      <c r="U20662" s="41" t="s">
        <v>47012</v>
      </c>
      <c r="V20662" s="42" t="s">
        <v>50785</v>
      </c>
    </row>
    <row r="20663" spans="20:22" x14ac:dyDescent="0.25">
      <c r="T20663" s="41" t="s">
        <v>25814</v>
      </c>
      <c r="U20663" s="41" t="s">
        <v>47013</v>
      </c>
      <c r="V20663" s="42" t="s">
        <v>50785</v>
      </c>
    </row>
    <row r="20664" spans="20:22" x14ac:dyDescent="0.25">
      <c r="T20664" s="41" t="s">
        <v>25815</v>
      </c>
      <c r="U20664" s="41" t="s">
        <v>47014</v>
      </c>
      <c r="V20664" s="42" t="s">
        <v>50785</v>
      </c>
    </row>
    <row r="20665" spans="20:22" x14ac:dyDescent="0.25">
      <c r="T20665" s="41" t="s">
        <v>25816</v>
      </c>
      <c r="U20665" s="41" t="s">
        <v>47015</v>
      </c>
      <c r="V20665" s="42" t="s">
        <v>50785</v>
      </c>
    </row>
    <row r="20666" spans="20:22" x14ac:dyDescent="0.25">
      <c r="T20666" s="41" t="s">
        <v>25817</v>
      </c>
      <c r="U20666" s="41" t="s">
        <v>47016</v>
      </c>
      <c r="V20666" s="42" t="s">
        <v>50785</v>
      </c>
    </row>
    <row r="20667" spans="20:22" x14ac:dyDescent="0.25">
      <c r="T20667" s="41" t="s">
        <v>25818</v>
      </c>
      <c r="U20667" s="41" t="s">
        <v>47017</v>
      </c>
      <c r="V20667" s="42" t="s">
        <v>50785</v>
      </c>
    </row>
    <row r="20668" spans="20:22" x14ac:dyDescent="0.25">
      <c r="T20668" s="41" t="s">
        <v>25819</v>
      </c>
      <c r="U20668" s="41" t="s">
        <v>2771</v>
      </c>
      <c r="V20668" s="42" t="s">
        <v>50785</v>
      </c>
    </row>
    <row r="20669" spans="20:22" x14ac:dyDescent="0.25">
      <c r="T20669" s="41" t="s">
        <v>25820</v>
      </c>
      <c r="U20669" s="41" t="s">
        <v>2772</v>
      </c>
      <c r="V20669" s="42" t="s">
        <v>50785</v>
      </c>
    </row>
    <row r="20670" spans="20:22" x14ac:dyDescent="0.25">
      <c r="T20670" s="41" t="s">
        <v>25821</v>
      </c>
      <c r="U20670" s="41" t="s">
        <v>2773</v>
      </c>
      <c r="V20670" s="42" t="s">
        <v>50785</v>
      </c>
    </row>
    <row r="20671" spans="20:22" x14ac:dyDescent="0.25">
      <c r="T20671" s="41" t="s">
        <v>25822</v>
      </c>
      <c r="U20671" s="41" t="s">
        <v>2774</v>
      </c>
      <c r="V20671" s="42" t="s">
        <v>50785</v>
      </c>
    </row>
    <row r="20672" spans="20:22" x14ac:dyDescent="0.25">
      <c r="T20672" s="41" t="s">
        <v>25823</v>
      </c>
      <c r="U20672" s="41" t="s">
        <v>2775</v>
      </c>
      <c r="V20672" s="42" t="s">
        <v>50785</v>
      </c>
    </row>
    <row r="20673" spans="20:22" x14ac:dyDescent="0.25">
      <c r="T20673" s="41" t="s">
        <v>25824</v>
      </c>
      <c r="U20673" s="41" t="s">
        <v>2776</v>
      </c>
      <c r="V20673" s="42" t="s">
        <v>50785</v>
      </c>
    </row>
    <row r="20674" spans="20:22" x14ac:dyDescent="0.25">
      <c r="T20674" s="41" t="s">
        <v>25825</v>
      </c>
      <c r="U20674" s="41" t="s">
        <v>47018</v>
      </c>
      <c r="V20674" s="42" t="s">
        <v>50785</v>
      </c>
    </row>
    <row r="20675" spans="20:22" x14ac:dyDescent="0.25">
      <c r="T20675" s="41" t="s">
        <v>25826</v>
      </c>
      <c r="U20675" s="41" t="s">
        <v>2777</v>
      </c>
      <c r="V20675" s="42" t="s">
        <v>50785</v>
      </c>
    </row>
    <row r="20676" spans="20:22" x14ac:dyDescent="0.25">
      <c r="T20676" s="41" t="s">
        <v>25827</v>
      </c>
      <c r="U20676" s="41" t="s">
        <v>2778</v>
      </c>
      <c r="V20676" s="42" t="s">
        <v>50785</v>
      </c>
    </row>
    <row r="20677" spans="20:22" x14ac:dyDescent="0.25">
      <c r="T20677" s="41" t="s">
        <v>25828</v>
      </c>
      <c r="U20677" s="41" t="s">
        <v>2779</v>
      </c>
      <c r="V20677" s="42" t="s">
        <v>50785</v>
      </c>
    </row>
    <row r="20678" spans="20:22" x14ac:dyDescent="0.25">
      <c r="T20678" s="41" t="s">
        <v>25829</v>
      </c>
      <c r="U20678" s="41" t="s">
        <v>2780</v>
      </c>
      <c r="V20678" s="42" t="s">
        <v>50785</v>
      </c>
    </row>
    <row r="20679" spans="20:22" x14ac:dyDescent="0.25">
      <c r="T20679" s="41" t="s">
        <v>25830</v>
      </c>
      <c r="U20679" s="41" t="s">
        <v>2781</v>
      </c>
      <c r="V20679" s="42" t="s">
        <v>50785</v>
      </c>
    </row>
    <row r="20680" spans="20:22" x14ac:dyDescent="0.25">
      <c r="T20680" s="41" t="s">
        <v>25831</v>
      </c>
      <c r="U20680" s="41" t="s">
        <v>2782</v>
      </c>
      <c r="V20680" s="42" t="s">
        <v>50785</v>
      </c>
    </row>
    <row r="20681" spans="20:22" x14ac:dyDescent="0.25">
      <c r="T20681" s="41" t="s">
        <v>25832</v>
      </c>
      <c r="U20681" s="41" t="s">
        <v>47019</v>
      </c>
      <c r="V20681" s="42" t="s">
        <v>50785</v>
      </c>
    </row>
    <row r="20682" spans="20:22" x14ac:dyDescent="0.25">
      <c r="T20682" s="41" t="s">
        <v>25833</v>
      </c>
      <c r="U20682" s="41" t="s">
        <v>47019</v>
      </c>
      <c r="V20682" s="42" t="s">
        <v>50785</v>
      </c>
    </row>
    <row r="20683" spans="20:22" x14ac:dyDescent="0.25">
      <c r="T20683" s="41" t="s">
        <v>25834</v>
      </c>
      <c r="U20683" s="41" t="s">
        <v>47019</v>
      </c>
      <c r="V20683" s="42" t="s">
        <v>50785</v>
      </c>
    </row>
    <row r="20684" spans="20:22" x14ac:dyDescent="0.25">
      <c r="T20684" s="41" t="s">
        <v>25835</v>
      </c>
      <c r="U20684" s="41" t="s">
        <v>47020</v>
      </c>
      <c r="V20684" s="42" t="s">
        <v>50785</v>
      </c>
    </row>
    <row r="20685" spans="20:22" x14ac:dyDescent="0.25">
      <c r="T20685" s="41" t="s">
        <v>25836</v>
      </c>
      <c r="U20685" s="41" t="s">
        <v>47020</v>
      </c>
      <c r="V20685" s="42" t="s">
        <v>50785</v>
      </c>
    </row>
    <row r="20686" spans="20:22" x14ac:dyDescent="0.25">
      <c r="T20686" s="41" t="s">
        <v>25837</v>
      </c>
      <c r="U20686" s="41" t="s">
        <v>47020</v>
      </c>
      <c r="V20686" s="42" t="s">
        <v>50785</v>
      </c>
    </row>
    <row r="20687" spans="20:22" x14ac:dyDescent="0.25">
      <c r="T20687" s="41" t="s">
        <v>25838</v>
      </c>
      <c r="U20687" s="41" t="s">
        <v>47020</v>
      </c>
      <c r="V20687" s="42" t="s">
        <v>50785</v>
      </c>
    </row>
    <row r="20688" spans="20:22" x14ac:dyDescent="0.25">
      <c r="T20688" s="41" t="s">
        <v>25839</v>
      </c>
      <c r="U20688" s="41" t="s">
        <v>47020</v>
      </c>
      <c r="V20688" s="42" t="s">
        <v>50785</v>
      </c>
    </row>
    <row r="20689" spans="20:22" x14ac:dyDescent="0.25">
      <c r="T20689" s="41" t="s">
        <v>25840</v>
      </c>
      <c r="U20689" s="41" t="s">
        <v>2783</v>
      </c>
      <c r="V20689" s="42" t="s">
        <v>50785</v>
      </c>
    </row>
    <row r="20690" spans="20:22" x14ac:dyDescent="0.25">
      <c r="T20690" s="41" t="s">
        <v>25841</v>
      </c>
      <c r="U20690" s="41" t="s">
        <v>2784</v>
      </c>
      <c r="V20690" s="42" t="s">
        <v>50784</v>
      </c>
    </row>
    <row r="20691" spans="20:22" x14ac:dyDescent="0.25">
      <c r="T20691" s="41" t="s">
        <v>25842</v>
      </c>
      <c r="U20691" s="41" t="s">
        <v>2785</v>
      </c>
      <c r="V20691" s="42" t="s">
        <v>50785</v>
      </c>
    </row>
    <row r="20692" spans="20:22" x14ac:dyDescent="0.25">
      <c r="T20692" s="41" t="s">
        <v>25843</v>
      </c>
      <c r="U20692" s="41" t="s">
        <v>2786</v>
      </c>
      <c r="V20692" s="42" t="s">
        <v>50784</v>
      </c>
    </row>
    <row r="20693" spans="20:22" x14ac:dyDescent="0.25">
      <c r="T20693" s="41" t="s">
        <v>25844</v>
      </c>
      <c r="U20693" s="41" t="s">
        <v>2786</v>
      </c>
      <c r="V20693" s="42" t="s">
        <v>50784</v>
      </c>
    </row>
    <row r="20694" spans="20:22" x14ac:dyDescent="0.25">
      <c r="T20694" s="41" t="s">
        <v>25845</v>
      </c>
      <c r="U20694" s="41" t="s">
        <v>2787</v>
      </c>
      <c r="V20694" s="42" t="s">
        <v>50784</v>
      </c>
    </row>
    <row r="20695" spans="20:22" x14ac:dyDescent="0.25">
      <c r="T20695" s="41" t="s">
        <v>25846</v>
      </c>
      <c r="U20695" s="41" t="s">
        <v>2788</v>
      </c>
      <c r="V20695" s="42" t="s">
        <v>50784</v>
      </c>
    </row>
    <row r="20696" spans="20:22" x14ac:dyDescent="0.25">
      <c r="T20696" s="41" t="s">
        <v>25847</v>
      </c>
      <c r="U20696" s="41" t="s">
        <v>2789</v>
      </c>
      <c r="V20696" s="42" t="s">
        <v>50785</v>
      </c>
    </row>
    <row r="20697" spans="20:22" x14ac:dyDescent="0.25">
      <c r="T20697" s="41" t="s">
        <v>25848</v>
      </c>
      <c r="U20697" s="41" t="s">
        <v>2790</v>
      </c>
      <c r="V20697" s="42" t="s">
        <v>50785</v>
      </c>
    </row>
    <row r="20698" spans="20:22" x14ac:dyDescent="0.25">
      <c r="T20698" s="41" t="s">
        <v>25849</v>
      </c>
      <c r="U20698" s="41" t="s">
        <v>2791</v>
      </c>
      <c r="V20698" s="42" t="s">
        <v>50785</v>
      </c>
    </row>
    <row r="20699" spans="20:22" x14ac:dyDescent="0.25">
      <c r="T20699" s="41" t="s">
        <v>25850</v>
      </c>
      <c r="U20699" s="41" t="s">
        <v>2792</v>
      </c>
      <c r="V20699" s="42" t="s">
        <v>50785</v>
      </c>
    </row>
    <row r="20700" spans="20:22" x14ac:dyDescent="0.25">
      <c r="T20700" s="41" t="s">
        <v>25851</v>
      </c>
      <c r="U20700" s="41" t="s">
        <v>47021</v>
      </c>
      <c r="V20700" s="42" t="s">
        <v>50785</v>
      </c>
    </row>
    <row r="20701" spans="20:22" x14ac:dyDescent="0.25">
      <c r="T20701" s="41" t="s">
        <v>25852</v>
      </c>
      <c r="U20701" s="41" t="s">
        <v>47021</v>
      </c>
      <c r="V20701" s="42" t="s">
        <v>50785</v>
      </c>
    </row>
    <row r="20702" spans="20:22" x14ac:dyDescent="0.25">
      <c r="T20702" s="41" t="s">
        <v>25853</v>
      </c>
      <c r="U20702" s="41" t="s">
        <v>47021</v>
      </c>
      <c r="V20702" s="42" t="s">
        <v>50785</v>
      </c>
    </row>
    <row r="20703" spans="20:22" x14ac:dyDescent="0.25">
      <c r="T20703" s="41" t="s">
        <v>25854</v>
      </c>
      <c r="U20703" s="41" t="s">
        <v>47021</v>
      </c>
      <c r="V20703" s="42" t="s">
        <v>50785</v>
      </c>
    </row>
    <row r="20704" spans="20:22" x14ac:dyDescent="0.25">
      <c r="T20704" s="41" t="s">
        <v>25855</v>
      </c>
      <c r="U20704" s="41" t="s">
        <v>47022</v>
      </c>
      <c r="V20704" s="42" t="s">
        <v>50785</v>
      </c>
    </row>
    <row r="20705" spans="20:22" x14ac:dyDescent="0.25">
      <c r="T20705" s="41" t="s">
        <v>25856</v>
      </c>
      <c r="U20705" s="41" t="s">
        <v>47022</v>
      </c>
      <c r="V20705" s="42" t="s">
        <v>50785</v>
      </c>
    </row>
    <row r="20706" spans="20:22" x14ac:dyDescent="0.25">
      <c r="T20706" s="41" t="s">
        <v>25857</v>
      </c>
      <c r="U20706" s="41" t="s">
        <v>47023</v>
      </c>
      <c r="V20706" s="42" t="s">
        <v>50785</v>
      </c>
    </row>
    <row r="20707" spans="20:22" x14ac:dyDescent="0.25">
      <c r="T20707" s="41" t="s">
        <v>25858</v>
      </c>
      <c r="U20707" s="41" t="s">
        <v>47024</v>
      </c>
      <c r="V20707" s="42" t="s">
        <v>50784</v>
      </c>
    </row>
    <row r="20708" spans="20:22" x14ac:dyDescent="0.25">
      <c r="T20708" s="41" t="s">
        <v>25859</v>
      </c>
      <c r="U20708" s="41" t="s">
        <v>2793</v>
      </c>
      <c r="V20708" s="42" t="s">
        <v>50784</v>
      </c>
    </row>
    <row r="20709" spans="20:22" x14ac:dyDescent="0.25">
      <c r="T20709" s="41" t="s">
        <v>25860</v>
      </c>
      <c r="U20709" s="41" t="s">
        <v>45250</v>
      </c>
      <c r="V20709" s="42" t="s">
        <v>50785</v>
      </c>
    </row>
    <row r="20710" spans="20:22" x14ac:dyDescent="0.25">
      <c r="T20710" s="41" t="s">
        <v>25861</v>
      </c>
      <c r="U20710" s="41" t="s">
        <v>47025</v>
      </c>
      <c r="V20710" s="42" t="s">
        <v>50784</v>
      </c>
    </row>
    <row r="20711" spans="20:22" x14ac:dyDescent="0.25">
      <c r="T20711" s="41" t="s">
        <v>25862</v>
      </c>
      <c r="U20711" s="41" t="s">
        <v>2794</v>
      </c>
      <c r="V20711" s="42" t="s">
        <v>50785</v>
      </c>
    </row>
    <row r="20712" spans="20:22" x14ac:dyDescent="0.25">
      <c r="T20712" s="41" t="s">
        <v>25863</v>
      </c>
      <c r="U20712" s="41" t="s">
        <v>2795</v>
      </c>
      <c r="V20712" s="42" t="s">
        <v>50785</v>
      </c>
    </row>
    <row r="20713" spans="20:22" x14ac:dyDescent="0.25">
      <c r="T20713" s="41" t="s">
        <v>25864</v>
      </c>
      <c r="U20713" s="41" t="s">
        <v>2796</v>
      </c>
      <c r="V20713" s="42" t="s">
        <v>50784</v>
      </c>
    </row>
    <row r="20714" spans="20:22" x14ac:dyDescent="0.25">
      <c r="T20714" s="41" t="s">
        <v>25865</v>
      </c>
      <c r="U20714" s="41" t="s">
        <v>2796</v>
      </c>
      <c r="V20714" s="42" t="s">
        <v>50784</v>
      </c>
    </row>
    <row r="20715" spans="20:22" x14ac:dyDescent="0.25">
      <c r="T20715" s="41" t="s">
        <v>25866</v>
      </c>
      <c r="U20715" s="41" t="s">
        <v>2796</v>
      </c>
      <c r="V20715" s="42" t="s">
        <v>50784</v>
      </c>
    </row>
    <row r="20716" spans="20:22" x14ac:dyDescent="0.25">
      <c r="T20716" s="41" t="s">
        <v>25867</v>
      </c>
      <c r="U20716" s="41" t="s">
        <v>2796</v>
      </c>
      <c r="V20716" s="42" t="s">
        <v>50784</v>
      </c>
    </row>
    <row r="20717" spans="20:22" x14ac:dyDescent="0.25">
      <c r="T20717" s="41" t="s">
        <v>25868</v>
      </c>
      <c r="U20717" s="41" t="s">
        <v>47026</v>
      </c>
      <c r="V20717" s="42" t="s">
        <v>50785</v>
      </c>
    </row>
    <row r="20718" spans="20:22" x14ac:dyDescent="0.25">
      <c r="T20718" s="41" t="s">
        <v>25869</v>
      </c>
      <c r="U20718" s="41" t="s">
        <v>2797</v>
      </c>
      <c r="V20718" s="42" t="s">
        <v>50785</v>
      </c>
    </row>
    <row r="20719" spans="20:22" x14ac:dyDescent="0.25">
      <c r="T20719" s="41" t="s">
        <v>25870</v>
      </c>
      <c r="U20719" s="41" t="s">
        <v>2798</v>
      </c>
      <c r="V20719" s="42" t="s">
        <v>50784</v>
      </c>
    </row>
    <row r="20720" spans="20:22" x14ac:dyDescent="0.25">
      <c r="T20720" s="41" t="s">
        <v>25871</v>
      </c>
      <c r="U20720" s="41" t="s">
        <v>2798</v>
      </c>
      <c r="V20720" s="42" t="s">
        <v>50784</v>
      </c>
    </row>
    <row r="20721" spans="20:22" x14ac:dyDescent="0.25">
      <c r="T20721" s="41" t="s">
        <v>25872</v>
      </c>
      <c r="U20721" s="41" t="s">
        <v>47027</v>
      </c>
      <c r="V20721" s="42" t="s">
        <v>50785</v>
      </c>
    </row>
    <row r="20722" spans="20:22" x14ac:dyDescent="0.25">
      <c r="T20722" s="41" t="s">
        <v>25873</v>
      </c>
      <c r="U20722" s="41" t="s">
        <v>47027</v>
      </c>
      <c r="V20722" s="42" t="s">
        <v>50785</v>
      </c>
    </row>
    <row r="20723" spans="20:22" x14ac:dyDescent="0.25">
      <c r="T20723" s="41" t="s">
        <v>25874</v>
      </c>
      <c r="U20723" s="41" t="s">
        <v>47027</v>
      </c>
      <c r="V20723" s="42" t="s">
        <v>50785</v>
      </c>
    </row>
    <row r="20724" spans="20:22" x14ac:dyDescent="0.25">
      <c r="T20724" s="41" t="s">
        <v>25875</v>
      </c>
      <c r="U20724" s="41" t="s">
        <v>2799</v>
      </c>
      <c r="V20724" s="42" t="s">
        <v>50785</v>
      </c>
    </row>
    <row r="20725" spans="20:22" x14ac:dyDescent="0.25">
      <c r="T20725" s="41" t="s">
        <v>25876</v>
      </c>
      <c r="U20725" s="41" t="s">
        <v>2799</v>
      </c>
      <c r="V20725" s="42" t="s">
        <v>50785</v>
      </c>
    </row>
    <row r="20726" spans="20:22" x14ac:dyDescent="0.25">
      <c r="T20726" s="41" t="s">
        <v>25877</v>
      </c>
      <c r="U20726" s="41" t="s">
        <v>43803</v>
      </c>
      <c r="V20726" s="42" t="s">
        <v>50785</v>
      </c>
    </row>
    <row r="20727" spans="20:22" x14ac:dyDescent="0.25">
      <c r="T20727" s="41" t="s">
        <v>25878</v>
      </c>
      <c r="U20727" s="41" t="s">
        <v>2800</v>
      </c>
      <c r="V20727" s="42" t="s">
        <v>50785</v>
      </c>
    </row>
    <row r="20728" spans="20:22" x14ac:dyDescent="0.25">
      <c r="T20728" s="41" t="s">
        <v>25879</v>
      </c>
      <c r="U20728" s="41" t="s">
        <v>47028</v>
      </c>
      <c r="V20728" s="42" t="s">
        <v>50785</v>
      </c>
    </row>
    <row r="20729" spans="20:22" x14ac:dyDescent="0.25">
      <c r="T20729" s="41" t="s">
        <v>25880</v>
      </c>
      <c r="U20729" s="41" t="s">
        <v>47028</v>
      </c>
      <c r="V20729" s="42" t="s">
        <v>50785</v>
      </c>
    </row>
    <row r="20730" spans="20:22" x14ac:dyDescent="0.25">
      <c r="T20730" s="41" t="s">
        <v>25881</v>
      </c>
      <c r="U20730" s="41" t="s">
        <v>46907</v>
      </c>
      <c r="V20730" s="42" t="s">
        <v>50785</v>
      </c>
    </row>
    <row r="20731" spans="20:22" x14ac:dyDescent="0.25">
      <c r="T20731" s="41" t="s">
        <v>25882</v>
      </c>
      <c r="U20731" s="41" t="s">
        <v>2801</v>
      </c>
      <c r="V20731" s="42" t="s">
        <v>50785</v>
      </c>
    </row>
    <row r="20732" spans="20:22" x14ac:dyDescent="0.25">
      <c r="T20732" s="41" t="s">
        <v>25883</v>
      </c>
      <c r="U20732" s="41" t="s">
        <v>2802</v>
      </c>
      <c r="V20732" s="42" t="s">
        <v>50785</v>
      </c>
    </row>
    <row r="20733" spans="20:22" x14ac:dyDescent="0.25">
      <c r="T20733" s="41" t="s">
        <v>25884</v>
      </c>
      <c r="U20733" s="41" t="s">
        <v>47029</v>
      </c>
      <c r="V20733" s="42" t="s">
        <v>50785</v>
      </c>
    </row>
    <row r="20734" spans="20:22" x14ac:dyDescent="0.25">
      <c r="T20734" s="41" t="s">
        <v>25885</v>
      </c>
      <c r="U20734" s="41" t="s">
        <v>47029</v>
      </c>
      <c r="V20734" s="42" t="s">
        <v>50785</v>
      </c>
    </row>
    <row r="20735" spans="20:22" x14ac:dyDescent="0.25">
      <c r="T20735" s="41" t="s">
        <v>25886</v>
      </c>
      <c r="U20735" s="41" t="s">
        <v>2803</v>
      </c>
      <c r="V20735" s="42" t="s">
        <v>50785</v>
      </c>
    </row>
    <row r="20736" spans="20:22" x14ac:dyDescent="0.25">
      <c r="T20736" s="41" t="s">
        <v>25887</v>
      </c>
      <c r="U20736" s="41" t="s">
        <v>2804</v>
      </c>
      <c r="V20736" s="42" t="s">
        <v>50785</v>
      </c>
    </row>
    <row r="20737" spans="20:22" x14ac:dyDescent="0.25">
      <c r="T20737" s="41" t="s">
        <v>25888</v>
      </c>
      <c r="U20737" s="41" t="s">
        <v>2805</v>
      </c>
      <c r="V20737" s="42" t="s">
        <v>50785</v>
      </c>
    </row>
    <row r="20738" spans="20:22" x14ac:dyDescent="0.25">
      <c r="T20738" s="41" t="s">
        <v>25889</v>
      </c>
      <c r="U20738" s="41" t="s">
        <v>47030</v>
      </c>
      <c r="V20738" s="42" t="s">
        <v>50785</v>
      </c>
    </row>
    <row r="20739" spans="20:22" x14ac:dyDescent="0.25">
      <c r="T20739" s="41" t="s">
        <v>25890</v>
      </c>
      <c r="U20739" s="41" t="s">
        <v>47031</v>
      </c>
      <c r="V20739" s="42" t="s">
        <v>50785</v>
      </c>
    </row>
    <row r="20740" spans="20:22" x14ac:dyDescent="0.25">
      <c r="T20740" s="41" t="s">
        <v>25891</v>
      </c>
      <c r="U20740" s="41" t="s">
        <v>47032</v>
      </c>
      <c r="V20740" s="42" t="s">
        <v>50784</v>
      </c>
    </row>
    <row r="20741" spans="20:22" x14ac:dyDescent="0.25">
      <c r="T20741" s="41" t="s">
        <v>25892</v>
      </c>
      <c r="U20741" s="41" t="s">
        <v>47032</v>
      </c>
      <c r="V20741" s="42" t="s">
        <v>50784</v>
      </c>
    </row>
    <row r="20742" spans="20:22" x14ac:dyDescent="0.25">
      <c r="T20742" s="41" t="s">
        <v>25893</v>
      </c>
      <c r="U20742" s="41">
        <v>21</v>
      </c>
      <c r="V20742" s="42" t="s">
        <v>50785</v>
      </c>
    </row>
    <row r="20743" spans="20:22" x14ac:dyDescent="0.25">
      <c r="T20743" s="41" t="s">
        <v>25894</v>
      </c>
      <c r="U20743" s="41" t="s">
        <v>2806</v>
      </c>
      <c r="V20743" s="42" t="s">
        <v>50785</v>
      </c>
    </row>
    <row r="20744" spans="20:22" x14ac:dyDescent="0.25">
      <c r="T20744" s="41" t="s">
        <v>25895</v>
      </c>
      <c r="U20744" s="41" t="s">
        <v>47033</v>
      </c>
      <c r="V20744" s="42" t="s">
        <v>50785</v>
      </c>
    </row>
    <row r="20745" spans="20:22" x14ac:dyDescent="0.25">
      <c r="T20745" s="41" t="s">
        <v>25896</v>
      </c>
      <c r="U20745" s="41" t="s">
        <v>47034</v>
      </c>
      <c r="V20745" s="42" t="s">
        <v>50785</v>
      </c>
    </row>
    <row r="20746" spans="20:22" x14ac:dyDescent="0.25">
      <c r="T20746" s="41" t="s">
        <v>25897</v>
      </c>
      <c r="U20746" s="41" t="s">
        <v>47035</v>
      </c>
      <c r="V20746" s="42" t="s">
        <v>50785</v>
      </c>
    </row>
    <row r="20747" spans="20:22" x14ac:dyDescent="0.25">
      <c r="T20747" s="41" t="s">
        <v>25898</v>
      </c>
      <c r="U20747" s="41" t="s">
        <v>47036</v>
      </c>
      <c r="V20747" s="42" t="s">
        <v>50784</v>
      </c>
    </row>
    <row r="20748" spans="20:22" x14ac:dyDescent="0.25">
      <c r="T20748" s="41" t="s">
        <v>25899</v>
      </c>
      <c r="U20748" s="41" t="s">
        <v>47036</v>
      </c>
      <c r="V20748" s="42" t="s">
        <v>50784</v>
      </c>
    </row>
    <row r="20749" spans="20:22" x14ac:dyDescent="0.25">
      <c r="T20749" s="41" t="s">
        <v>25900</v>
      </c>
      <c r="U20749" s="41" t="s">
        <v>47037</v>
      </c>
      <c r="V20749" s="42" t="s">
        <v>50785</v>
      </c>
    </row>
    <row r="20750" spans="20:22" x14ac:dyDescent="0.25">
      <c r="T20750" s="41" t="s">
        <v>25901</v>
      </c>
      <c r="U20750" s="41" t="s">
        <v>2807</v>
      </c>
      <c r="V20750" s="42" t="s">
        <v>50785</v>
      </c>
    </row>
    <row r="20751" spans="20:22" x14ac:dyDescent="0.25">
      <c r="T20751" s="41" t="s">
        <v>25902</v>
      </c>
      <c r="U20751" s="41" t="s">
        <v>47038</v>
      </c>
      <c r="V20751" s="42" t="s">
        <v>50785</v>
      </c>
    </row>
    <row r="20752" spans="20:22" x14ac:dyDescent="0.25">
      <c r="T20752" s="41" t="s">
        <v>25903</v>
      </c>
      <c r="U20752" s="41" t="s">
        <v>47038</v>
      </c>
      <c r="V20752" s="42" t="s">
        <v>50785</v>
      </c>
    </row>
    <row r="20753" spans="20:22" x14ac:dyDescent="0.25">
      <c r="T20753" s="41" t="s">
        <v>25904</v>
      </c>
      <c r="U20753" s="41" t="s">
        <v>47038</v>
      </c>
      <c r="V20753" s="42" t="s">
        <v>50785</v>
      </c>
    </row>
    <row r="20754" spans="20:22" x14ac:dyDescent="0.25">
      <c r="T20754" s="41" t="s">
        <v>25905</v>
      </c>
      <c r="U20754" s="41" t="s">
        <v>2808</v>
      </c>
      <c r="V20754" s="42" t="s">
        <v>50785</v>
      </c>
    </row>
    <row r="20755" spans="20:22" x14ac:dyDescent="0.25">
      <c r="T20755" s="41" t="s">
        <v>25906</v>
      </c>
      <c r="U20755" s="41" t="s">
        <v>2809</v>
      </c>
      <c r="V20755" s="42" t="s">
        <v>50785</v>
      </c>
    </row>
    <row r="20756" spans="20:22" x14ac:dyDescent="0.25">
      <c r="T20756" s="41" t="s">
        <v>25907</v>
      </c>
      <c r="U20756" s="41" t="s">
        <v>2810</v>
      </c>
      <c r="V20756" s="42" t="s">
        <v>50785</v>
      </c>
    </row>
    <row r="20757" spans="20:22" x14ac:dyDescent="0.25">
      <c r="T20757" s="41" t="s">
        <v>25908</v>
      </c>
      <c r="U20757" s="41" t="s">
        <v>47039</v>
      </c>
      <c r="V20757" s="42" t="s">
        <v>50785</v>
      </c>
    </row>
    <row r="20758" spans="20:22" x14ac:dyDescent="0.25">
      <c r="T20758" s="41" t="s">
        <v>25909</v>
      </c>
      <c r="U20758" s="41" t="s">
        <v>2811</v>
      </c>
      <c r="V20758" s="42" t="s">
        <v>50785</v>
      </c>
    </row>
    <row r="20759" spans="20:22" x14ac:dyDescent="0.25">
      <c r="T20759" s="41" t="s">
        <v>25910</v>
      </c>
      <c r="U20759" s="41" t="s">
        <v>47040</v>
      </c>
      <c r="V20759" s="42" t="s">
        <v>50785</v>
      </c>
    </row>
    <row r="20760" spans="20:22" x14ac:dyDescent="0.25">
      <c r="T20760" s="41" t="s">
        <v>25911</v>
      </c>
      <c r="U20760" s="41" t="s">
        <v>47040</v>
      </c>
      <c r="V20760" s="42" t="s">
        <v>50785</v>
      </c>
    </row>
    <row r="20761" spans="20:22" x14ac:dyDescent="0.25">
      <c r="T20761" s="41" t="s">
        <v>25912</v>
      </c>
      <c r="U20761" s="41" t="s">
        <v>47040</v>
      </c>
      <c r="V20761" s="42" t="s">
        <v>50785</v>
      </c>
    </row>
    <row r="20762" spans="20:22" x14ac:dyDescent="0.25">
      <c r="T20762" s="41" t="s">
        <v>25913</v>
      </c>
      <c r="U20762" s="41" t="s">
        <v>47040</v>
      </c>
      <c r="V20762" s="42" t="s">
        <v>50785</v>
      </c>
    </row>
    <row r="20763" spans="20:22" x14ac:dyDescent="0.25">
      <c r="T20763" s="41" t="s">
        <v>25914</v>
      </c>
      <c r="U20763" s="41" t="s">
        <v>2812</v>
      </c>
      <c r="V20763" s="42" t="s">
        <v>50785</v>
      </c>
    </row>
    <row r="20764" spans="20:22" x14ac:dyDescent="0.25">
      <c r="T20764" s="41" t="s">
        <v>25915</v>
      </c>
      <c r="U20764" s="41" t="s">
        <v>2813</v>
      </c>
      <c r="V20764" s="42" t="s">
        <v>50785</v>
      </c>
    </row>
    <row r="20765" spans="20:22" x14ac:dyDescent="0.25">
      <c r="T20765" s="41" t="s">
        <v>25916</v>
      </c>
      <c r="U20765" s="41" t="s">
        <v>2814</v>
      </c>
      <c r="V20765" s="42" t="s">
        <v>50785</v>
      </c>
    </row>
    <row r="20766" spans="20:22" x14ac:dyDescent="0.25">
      <c r="T20766" s="41" t="s">
        <v>25917</v>
      </c>
      <c r="U20766" s="41" t="s">
        <v>2815</v>
      </c>
      <c r="V20766" s="42" t="s">
        <v>50785</v>
      </c>
    </row>
    <row r="20767" spans="20:22" x14ac:dyDescent="0.25">
      <c r="T20767" s="41" t="s">
        <v>25918</v>
      </c>
      <c r="U20767" s="41" t="s">
        <v>2816</v>
      </c>
      <c r="V20767" s="42" t="s">
        <v>50785</v>
      </c>
    </row>
    <row r="20768" spans="20:22" x14ac:dyDescent="0.25">
      <c r="T20768" s="41" t="s">
        <v>25919</v>
      </c>
      <c r="U20768" s="41" t="s">
        <v>47041</v>
      </c>
      <c r="V20768" s="42" t="s">
        <v>50785</v>
      </c>
    </row>
    <row r="20769" spans="20:22" x14ac:dyDescent="0.25">
      <c r="T20769" s="41" t="s">
        <v>25920</v>
      </c>
      <c r="U20769" s="41" t="s">
        <v>47042</v>
      </c>
      <c r="V20769" s="42" t="s">
        <v>50785</v>
      </c>
    </row>
    <row r="20770" spans="20:22" x14ac:dyDescent="0.25">
      <c r="T20770" s="41" t="s">
        <v>25921</v>
      </c>
      <c r="U20770" s="41" t="s">
        <v>47043</v>
      </c>
      <c r="V20770" s="42" t="s">
        <v>50785</v>
      </c>
    </row>
    <row r="20771" spans="20:22" x14ac:dyDescent="0.25">
      <c r="T20771" s="41" t="s">
        <v>25922</v>
      </c>
      <c r="U20771" s="41" t="s">
        <v>47043</v>
      </c>
      <c r="V20771" s="42" t="s">
        <v>50785</v>
      </c>
    </row>
    <row r="20772" spans="20:22" x14ac:dyDescent="0.25">
      <c r="T20772" s="41" t="s">
        <v>25923</v>
      </c>
      <c r="U20772" s="41" t="s">
        <v>47043</v>
      </c>
      <c r="V20772" s="42" t="s">
        <v>50785</v>
      </c>
    </row>
    <row r="20773" spans="20:22" x14ac:dyDescent="0.25">
      <c r="T20773" s="41" t="s">
        <v>25924</v>
      </c>
      <c r="U20773" s="41" t="s">
        <v>47044</v>
      </c>
      <c r="V20773" s="42" t="s">
        <v>50785</v>
      </c>
    </row>
    <row r="20774" spans="20:22" x14ac:dyDescent="0.25">
      <c r="T20774" s="41" t="s">
        <v>25925</v>
      </c>
      <c r="U20774" s="41" t="s">
        <v>47044</v>
      </c>
      <c r="V20774" s="42" t="s">
        <v>50785</v>
      </c>
    </row>
    <row r="20775" spans="20:22" x14ac:dyDescent="0.25">
      <c r="T20775" s="41" t="s">
        <v>25926</v>
      </c>
      <c r="U20775" s="41" t="s">
        <v>47044</v>
      </c>
      <c r="V20775" s="42" t="s">
        <v>50785</v>
      </c>
    </row>
    <row r="20776" spans="20:22" x14ac:dyDescent="0.25">
      <c r="T20776" s="41" t="s">
        <v>25927</v>
      </c>
      <c r="U20776" s="41" t="s">
        <v>47045</v>
      </c>
      <c r="V20776" s="42" t="s">
        <v>50785</v>
      </c>
    </row>
    <row r="20777" spans="20:22" x14ac:dyDescent="0.25">
      <c r="T20777" s="41" t="s">
        <v>25928</v>
      </c>
      <c r="U20777" s="41" t="s">
        <v>47045</v>
      </c>
      <c r="V20777" s="42" t="s">
        <v>50785</v>
      </c>
    </row>
    <row r="20778" spans="20:22" x14ac:dyDescent="0.25">
      <c r="T20778" s="41" t="s">
        <v>25929</v>
      </c>
      <c r="U20778" s="41" t="s">
        <v>47046</v>
      </c>
      <c r="V20778" s="42" t="s">
        <v>50785</v>
      </c>
    </row>
    <row r="20779" spans="20:22" x14ac:dyDescent="0.25">
      <c r="T20779" s="41" t="s">
        <v>25930</v>
      </c>
      <c r="U20779" s="41" t="s">
        <v>47047</v>
      </c>
      <c r="V20779" s="42" t="s">
        <v>50785</v>
      </c>
    </row>
    <row r="20780" spans="20:22" x14ac:dyDescent="0.25">
      <c r="T20780" s="41" t="s">
        <v>25931</v>
      </c>
      <c r="U20780" s="41" t="s">
        <v>47048</v>
      </c>
      <c r="V20780" s="42" t="s">
        <v>50785</v>
      </c>
    </row>
    <row r="20781" spans="20:22" x14ac:dyDescent="0.25">
      <c r="T20781" s="41" t="s">
        <v>25932</v>
      </c>
      <c r="U20781" s="41" t="s">
        <v>47049</v>
      </c>
      <c r="V20781" s="42" t="s">
        <v>50785</v>
      </c>
    </row>
    <row r="20782" spans="20:22" x14ac:dyDescent="0.25">
      <c r="T20782" s="41" t="s">
        <v>25933</v>
      </c>
      <c r="U20782" s="41" t="s">
        <v>47050</v>
      </c>
      <c r="V20782" s="42" t="s">
        <v>50785</v>
      </c>
    </row>
    <row r="20783" spans="20:22" x14ac:dyDescent="0.25">
      <c r="T20783" s="41" t="s">
        <v>25934</v>
      </c>
      <c r="U20783" s="41" t="s">
        <v>47051</v>
      </c>
      <c r="V20783" s="42" t="s">
        <v>50785</v>
      </c>
    </row>
    <row r="20784" spans="20:22" x14ac:dyDescent="0.25">
      <c r="T20784" s="41" t="s">
        <v>25935</v>
      </c>
      <c r="U20784" s="41" t="s">
        <v>47051</v>
      </c>
      <c r="V20784" s="42" t="s">
        <v>50785</v>
      </c>
    </row>
    <row r="20785" spans="20:22" x14ac:dyDescent="0.25">
      <c r="T20785" s="41" t="s">
        <v>25936</v>
      </c>
      <c r="U20785" s="41" t="s">
        <v>47052</v>
      </c>
      <c r="V20785" s="42" t="s">
        <v>50785</v>
      </c>
    </row>
    <row r="20786" spans="20:22" x14ac:dyDescent="0.25">
      <c r="T20786" s="41" t="s">
        <v>25937</v>
      </c>
      <c r="U20786" s="41" t="s">
        <v>47053</v>
      </c>
      <c r="V20786" s="42" t="s">
        <v>50785</v>
      </c>
    </row>
    <row r="20787" spans="20:22" x14ac:dyDescent="0.25">
      <c r="T20787" s="41" t="s">
        <v>25938</v>
      </c>
      <c r="U20787" s="41" t="s">
        <v>47053</v>
      </c>
      <c r="V20787" s="42" t="s">
        <v>50785</v>
      </c>
    </row>
    <row r="20788" spans="20:22" x14ac:dyDescent="0.25">
      <c r="T20788" s="41" t="s">
        <v>25939</v>
      </c>
      <c r="U20788" s="41" t="s">
        <v>47054</v>
      </c>
      <c r="V20788" s="42" t="s">
        <v>50785</v>
      </c>
    </row>
    <row r="20789" spans="20:22" x14ac:dyDescent="0.25">
      <c r="T20789" s="41" t="s">
        <v>25940</v>
      </c>
      <c r="U20789" s="41" t="s">
        <v>47055</v>
      </c>
      <c r="V20789" s="42" t="s">
        <v>50785</v>
      </c>
    </row>
    <row r="20790" spans="20:22" x14ac:dyDescent="0.25">
      <c r="T20790" s="41" t="s">
        <v>25941</v>
      </c>
      <c r="U20790" s="41" t="s">
        <v>47056</v>
      </c>
      <c r="V20790" s="42" t="s">
        <v>50785</v>
      </c>
    </row>
    <row r="20791" spans="20:22" x14ac:dyDescent="0.25">
      <c r="T20791" s="41" t="s">
        <v>25942</v>
      </c>
      <c r="U20791" s="41" t="s">
        <v>47057</v>
      </c>
      <c r="V20791" s="42" t="s">
        <v>50785</v>
      </c>
    </row>
    <row r="20792" spans="20:22" x14ac:dyDescent="0.25">
      <c r="T20792" s="41" t="s">
        <v>25943</v>
      </c>
      <c r="U20792" s="41" t="s">
        <v>47058</v>
      </c>
      <c r="V20792" s="42" t="s">
        <v>50785</v>
      </c>
    </row>
    <row r="20793" spans="20:22" x14ac:dyDescent="0.25">
      <c r="T20793" s="41" t="s">
        <v>25944</v>
      </c>
      <c r="U20793" s="41" t="s">
        <v>47059</v>
      </c>
      <c r="V20793" s="42" t="s">
        <v>50785</v>
      </c>
    </row>
    <row r="20794" spans="20:22" x14ac:dyDescent="0.25">
      <c r="T20794" s="41" t="s">
        <v>25945</v>
      </c>
      <c r="U20794" s="41" t="s">
        <v>47060</v>
      </c>
      <c r="V20794" s="42" t="s">
        <v>50785</v>
      </c>
    </row>
    <row r="20795" spans="20:22" x14ac:dyDescent="0.25">
      <c r="T20795" s="41" t="s">
        <v>25946</v>
      </c>
      <c r="U20795" s="41" t="s">
        <v>47060</v>
      </c>
      <c r="V20795" s="42" t="s">
        <v>50785</v>
      </c>
    </row>
    <row r="20796" spans="20:22" x14ac:dyDescent="0.25">
      <c r="T20796" s="41" t="s">
        <v>25947</v>
      </c>
      <c r="U20796" s="41" t="s">
        <v>47061</v>
      </c>
      <c r="V20796" s="42" t="s">
        <v>50785</v>
      </c>
    </row>
    <row r="20797" spans="20:22" x14ac:dyDescent="0.25">
      <c r="T20797" s="41" t="s">
        <v>25948</v>
      </c>
      <c r="U20797" s="41" t="s">
        <v>47062</v>
      </c>
      <c r="V20797" s="42" t="s">
        <v>50785</v>
      </c>
    </row>
    <row r="20798" spans="20:22" x14ac:dyDescent="0.25">
      <c r="T20798" s="41" t="s">
        <v>25949</v>
      </c>
      <c r="U20798" s="41" t="s">
        <v>47063</v>
      </c>
      <c r="V20798" s="42" t="s">
        <v>50785</v>
      </c>
    </row>
    <row r="20799" spans="20:22" x14ac:dyDescent="0.25">
      <c r="T20799" s="41" t="s">
        <v>25950</v>
      </c>
      <c r="U20799" s="41" t="s">
        <v>47063</v>
      </c>
      <c r="V20799" s="42" t="s">
        <v>50785</v>
      </c>
    </row>
    <row r="20800" spans="20:22" x14ac:dyDescent="0.25">
      <c r="T20800" s="41" t="s">
        <v>25951</v>
      </c>
      <c r="U20800" s="41" t="s">
        <v>47063</v>
      </c>
      <c r="V20800" s="42" t="s">
        <v>50785</v>
      </c>
    </row>
    <row r="20801" spans="20:22" x14ac:dyDescent="0.25">
      <c r="T20801" s="41" t="s">
        <v>25952</v>
      </c>
      <c r="U20801" s="41" t="s">
        <v>47063</v>
      </c>
      <c r="V20801" s="42" t="s">
        <v>50785</v>
      </c>
    </row>
    <row r="20802" spans="20:22" x14ac:dyDescent="0.25">
      <c r="T20802" s="41" t="s">
        <v>25953</v>
      </c>
      <c r="U20802" s="41" t="s">
        <v>2817</v>
      </c>
      <c r="V20802" s="42" t="s">
        <v>50785</v>
      </c>
    </row>
    <row r="20803" spans="20:22" x14ac:dyDescent="0.25">
      <c r="T20803" s="41" t="s">
        <v>25954</v>
      </c>
      <c r="U20803" s="41" t="s">
        <v>47064</v>
      </c>
      <c r="V20803" s="42" t="s">
        <v>50785</v>
      </c>
    </row>
    <row r="20804" spans="20:22" x14ac:dyDescent="0.25">
      <c r="T20804" s="41" t="s">
        <v>25955</v>
      </c>
      <c r="U20804" s="41" t="s">
        <v>47065</v>
      </c>
      <c r="V20804" s="42" t="s">
        <v>50785</v>
      </c>
    </row>
    <row r="20805" spans="20:22" x14ac:dyDescent="0.25">
      <c r="T20805" s="41" t="s">
        <v>25956</v>
      </c>
      <c r="U20805" s="41" t="s">
        <v>47066</v>
      </c>
      <c r="V20805" s="42" t="s">
        <v>50785</v>
      </c>
    </row>
    <row r="20806" spans="20:22" x14ac:dyDescent="0.25">
      <c r="T20806" s="41" t="s">
        <v>25957</v>
      </c>
      <c r="U20806" s="41" t="s">
        <v>47067</v>
      </c>
      <c r="V20806" s="42" t="s">
        <v>50785</v>
      </c>
    </row>
    <row r="20807" spans="20:22" x14ac:dyDescent="0.25">
      <c r="T20807" s="41" t="s">
        <v>25958</v>
      </c>
      <c r="U20807" s="41" t="s">
        <v>47068</v>
      </c>
      <c r="V20807" s="42" t="s">
        <v>50785</v>
      </c>
    </row>
    <row r="20808" spans="20:22" x14ac:dyDescent="0.25">
      <c r="T20808" s="41" t="s">
        <v>25959</v>
      </c>
      <c r="U20808" s="41" t="s">
        <v>47069</v>
      </c>
      <c r="V20808" s="42" t="s">
        <v>50785</v>
      </c>
    </row>
    <row r="20809" spans="20:22" x14ac:dyDescent="0.25">
      <c r="T20809" s="41" t="s">
        <v>25960</v>
      </c>
      <c r="U20809" s="41" t="s">
        <v>47070</v>
      </c>
      <c r="V20809" s="42" t="s">
        <v>50785</v>
      </c>
    </row>
    <row r="20810" spans="20:22" x14ac:dyDescent="0.25">
      <c r="T20810" s="41" t="s">
        <v>25961</v>
      </c>
      <c r="U20810" s="41" t="s">
        <v>47071</v>
      </c>
      <c r="V20810" s="42" t="s">
        <v>50785</v>
      </c>
    </row>
    <row r="20811" spans="20:22" x14ac:dyDescent="0.25">
      <c r="T20811" s="41" t="s">
        <v>25962</v>
      </c>
      <c r="U20811" s="41" t="s">
        <v>47072</v>
      </c>
      <c r="V20811" s="42" t="s">
        <v>50785</v>
      </c>
    </row>
    <row r="20812" spans="20:22" x14ac:dyDescent="0.25">
      <c r="T20812" s="41" t="s">
        <v>25963</v>
      </c>
      <c r="U20812" s="41" t="s">
        <v>2818</v>
      </c>
      <c r="V20812" s="42" t="s">
        <v>50785</v>
      </c>
    </row>
    <row r="20813" spans="20:22" x14ac:dyDescent="0.25">
      <c r="T20813" s="41" t="s">
        <v>25964</v>
      </c>
      <c r="U20813" s="41" t="s">
        <v>47073</v>
      </c>
      <c r="V20813" s="42" t="s">
        <v>50785</v>
      </c>
    </row>
    <row r="20814" spans="20:22" x14ac:dyDescent="0.25">
      <c r="T20814" s="41" t="s">
        <v>25965</v>
      </c>
      <c r="U20814" s="41" t="s">
        <v>2819</v>
      </c>
      <c r="V20814" s="42" t="s">
        <v>50785</v>
      </c>
    </row>
    <row r="20815" spans="20:22" x14ac:dyDescent="0.25">
      <c r="T20815" s="41" t="s">
        <v>25966</v>
      </c>
      <c r="U20815" s="41" t="s">
        <v>2819</v>
      </c>
      <c r="V20815" s="42" t="s">
        <v>50785</v>
      </c>
    </row>
    <row r="20816" spans="20:22" x14ac:dyDescent="0.25">
      <c r="T20816" s="41" t="s">
        <v>25967</v>
      </c>
      <c r="U20816" s="41" t="s">
        <v>2819</v>
      </c>
      <c r="V20816" s="42" t="s">
        <v>50785</v>
      </c>
    </row>
    <row r="20817" spans="20:22" x14ac:dyDescent="0.25">
      <c r="T20817" s="41" t="s">
        <v>25968</v>
      </c>
      <c r="U20817" s="41" t="s">
        <v>47074</v>
      </c>
      <c r="V20817" s="42" t="s">
        <v>50785</v>
      </c>
    </row>
    <row r="20818" spans="20:22" x14ac:dyDescent="0.25">
      <c r="T20818" s="41" t="s">
        <v>25969</v>
      </c>
      <c r="U20818" s="41" t="s">
        <v>47075</v>
      </c>
      <c r="V20818" s="42" t="s">
        <v>50785</v>
      </c>
    </row>
    <row r="20819" spans="20:22" x14ac:dyDescent="0.25">
      <c r="T20819" s="41" t="s">
        <v>25970</v>
      </c>
      <c r="U20819" s="41" t="s">
        <v>47076</v>
      </c>
      <c r="V20819" s="42" t="s">
        <v>50785</v>
      </c>
    </row>
    <row r="20820" spans="20:22" x14ac:dyDescent="0.25">
      <c r="T20820" s="41" t="s">
        <v>25971</v>
      </c>
      <c r="U20820" s="41" t="s">
        <v>47077</v>
      </c>
      <c r="V20820" s="42" t="s">
        <v>50785</v>
      </c>
    </row>
    <row r="20821" spans="20:22" x14ac:dyDescent="0.25">
      <c r="T20821" s="41" t="s">
        <v>25972</v>
      </c>
      <c r="U20821" s="41" t="s">
        <v>47078</v>
      </c>
      <c r="V20821" s="42" t="s">
        <v>50785</v>
      </c>
    </row>
    <row r="20822" spans="20:22" x14ac:dyDescent="0.25">
      <c r="T20822" s="41" t="s">
        <v>25973</v>
      </c>
      <c r="U20822" s="41" t="s">
        <v>47079</v>
      </c>
      <c r="V20822" s="42" t="s">
        <v>50785</v>
      </c>
    </row>
    <row r="20823" spans="20:22" x14ac:dyDescent="0.25">
      <c r="T20823" s="41" t="s">
        <v>25974</v>
      </c>
      <c r="U20823" s="41" t="s">
        <v>47080</v>
      </c>
      <c r="V20823" s="42" t="s">
        <v>50785</v>
      </c>
    </row>
    <row r="20824" spans="20:22" x14ac:dyDescent="0.25">
      <c r="T20824" s="41" t="s">
        <v>25975</v>
      </c>
      <c r="U20824" s="41" t="s">
        <v>2820</v>
      </c>
      <c r="V20824" s="42" t="s">
        <v>50784</v>
      </c>
    </row>
    <row r="20825" spans="20:22" x14ac:dyDescent="0.25">
      <c r="T20825" s="41" t="s">
        <v>25976</v>
      </c>
      <c r="U20825" s="41" t="s">
        <v>47081</v>
      </c>
      <c r="V20825" s="42" t="s">
        <v>50785</v>
      </c>
    </row>
    <row r="20826" spans="20:22" x14ac:dyDescent="0.25">
      <c r="T20826" s="41" t="s">
        <v>25977</v>
      </c>
      <c r="U20826" s="41" t="s">
        <v>47082</v>
      </c>
      <c r="V20826" s="42" t="s">
        <v>50785</v>
      </c>
    </row>
    <row r="20827" spans="20:22" x14ac:dyDescent="0.25">
      <c r="T20827" s="41" t="s">
        <v>25978</v>
      </c>
      <c r="U20827" s="41" t="s">
        <v>47083</v>
      </c>
      <c r="V20827" s="42" t="s">
        <v>50785</v>
      </c>
    </row>
    <row r="20828" spans="20:22" x14ac:dyDescent="0.25">
      <c r="T20828" s="41" t="s">
        <v>25979</v>
      </c>
      <c r="U20828" s="41" t="s">
        <v>47084</v>
      </c>
      <c r="V20828" s="42" t="s">
        <v>50785</v>
      </c>
    </row>
    <row r="20829" spans="20:22" x14ac:dyDescent="0.25">
      <c r="T20829" s="41" t="s">
        <v>25980</v>
      </c>
      <c r="U20829" s="41" t="s">
        <v>47085</v>
      </c>
      <c r="V20829" s="42" t="s">
        <v>50785</v>
      </c>
    </row>
    <row r="20830" spans="20:22" x14ac:dyDescent="0.25">
      <c r="T20830" s="41" t="s">
        <v>25981</v>
      </c>
      <c r="U20830" s="41" t="s">
        <v>47086</v>
      </c>
      <c r="V20830" s="42" t="s">
        <v>50785</v>
      </c>
    </row>
    <row r="20831" spans="20:22" x14ac:dyDescent="0.25">
      <c r="T20831" s="41" t="s">
        <v>25982</v>
      </c>
      <c r="U20831" s="41" t="s">
        <v>47087</v>
      </c>
      <c r="V20831" s="42" t="s">
        <v>50785</v>
      </c>
    </row>
    <row r="20832" spans="20:22" x14ac:dyDescent="0.25">
      <c r="T20832" s="41" t="s">
        <v>25983</v>
      </c>
      <c r="U20832" s="41" t="s">
        <v>47086</v>
      </c>
      <c r="V20832" s="42" t="s">
        <v>50785</v>
      </c>
    </row>
    <row r="20833" spans="20:22" x14ac:dyDescent="0.25">
      <c r="T20833" s="41" t="s">
        <v>25984</v>
      </c>
      <c r="U20833" s="41" t="s">
        <v>47088</v>
      </c>
      <c r="V20833" s="42" t="s">
        <v>50785</v>
      </c>
    </row>
    <row r="20834" spans="20:22" x14ac:dyDescent="0.25">
      <c r="T20834" s="41" t="s">
        <v>25985</v>
      </c>
      <c r="U20834" s="41" t="s">
        <v>47088</v>
      </c>
      <c r="V20834" s="42" t="s">
        <v>50785</v>
      </c>
    </row>
    <row r="20835" spans="20:22" x14ac:dyDescent="0.25">
      <c r="T20835" s="41" t="s">
        <v>25986</v>
      </c>
      <c r="U20835" s="41" t="s">
        <v>47088</v>
      </c>
      <c r="V20835" s="42" t="s">
        <v>50785</v>
      </c>
    </row>
    <row r="20836" spans="20:22" x14ac:dyDescent="0.25">
      <c r="T20836" s="41" t="s">
        <v>25987</v>
      </c>
      <c r="U20836" s="41" t="s">
        <v>47089</v>
      </c>
      <c r="V20836" s="42" t="s">
        <v>50785</v>
      </c>
    </row>
    <row r="20837" spans="20:22" x14ac:dyDescent="0.25">
      <c r="T20837" s="41" t="s">
        <v>25988</v>
      </c>
      <c r="U20837" s="41" t="s">
        <v>47090</v>
      </c>
      <c r="V20837" s="42" t="s">
        <v>50785</v>
      </c>
    </row>
    <row r="20838" spans="20:22" x14ac:dyDescent="0.25">
      <c r="T20838" s="41" t="s">
        <v>25989</v>
      </c>
      <c r="U20838" s="41" t="s">
        <v>47090</v>
      </c>
      <c r="V20838" s="42" t="s">
        <v>50785</v>
      </c>
    </row>
    <row r="20839" spans="20:22" x14ac:dyDescent="0.25">
      <c r="T20839" s="41" t="s">
        <v>25990</v>
      </c>
      <c r="U20839" s="41" t="s">
        <v>47091</v>
      </c>
      <c r="V20839" s="42" t="s">
        <v>50785</v>
      </c>
    </row>
    <row r="20840" spans="20:22" x14ac:dyDescent="0.25">
      <c r="T20840" s="41" t="s">
        <v>25991</v>
      </c>
      <c r="U20840" s="41" t="s">
        <v>47092</v>
      </c>
      <c r="V20840" s="42" t="s">
        <v>50785</v>
      </c>
    </row>
    <row r="20841" spans="20:22" x14ac:dyDescent="0.25">
      <c r="T20841" s="41" t="s">
        <v>25992</v>
      </c>
      <c r="U20841" s="41" t="s">
        <v>47093</v>
      </c>
      <c r="V20841" s="42" t="s">
        <v>50785</v>
      </c>
    </row>
    <row r="20842" spans="20:22" x14ac:dyDescent="0.25">
      <c r="T20842" s="41" t="s">
        <v>25993</v>
      </c>
      <c r="U20842" s="41" t="s">
        <v>47094</v>
      </c>
      <c r="V20842" s="42" t="s">
        <v>50785</v>
      </c>
    </row>
    <row r="20843" spans="20:22" x14ac:dyDescent="0.25">
      <c r="T20843" s="41" t="s">
        <v>25994</v>
      </c>
      <c r="U20843" s="41" t="s">
        <v>47095</v>
      </c>
      <c r="V20843" s="42" t="s">
        <v>50785</v>
      </c>
    </row>
    <row r="20844" spans="20:22" x14ac:dyDescent="0.25">
      <c r="T20844" s="41" t="s">
        <v>25995</v>
      </c>
      <c r="U20844" s="41" t="s">
        <v>2821</v>
      </c>
      <c r="V20844" s="42" t="s">
        <v>50785</v>
      </c>
    </row>
    <row r="20845" spans="20:22" x14ac:dyDescent="0.25">
      <c r="T20845" s="41" t="s">
        <v>25996</v>
      </c>
      <c r="U20845" s="41" t="s">
        <v>47096</v>
      </c>
      <c r="V20845" s="42" t="s">
        <v>50785</v>
      </c>
    </row>
    <row r="20846" spans="20:22" x14ac:dyDescent="0.25">
      <c r="T20846" s="41" t="s">
        <v>25997</v>
      </c>
      <c r="U20846" s="41" t="s">
        <v>47096</v>
      </c>
      <c r="V20846" s="42" t="s">
        <v>50785</v>
      </c>
    </row>
    <row r="20847" spans="20:22" x14ac:dyDescent="0.25">
      <c r="T20847" s="41" t="s">
        <v>25998</v>
      </c>
      <c r="U20847" s="41" t="s">
        <v>47096</v>
      </c>
      <c r="V20847" s="42" t="s">
        <v>50785</v>
      </c>
    </row>
    <row r="20848" spans="20:22" x14ac:dyDescent="0.25">
      <c r="T20848" s="41" t="s">
        <v>25999</v>
      </c>
      <c r="U20848" s="41" t="s">
        <v>47096</v>
      </c>
      <c r="V20848" s="42" t="s">
        <v>50785</v>
      </c>
    </row>
    <row r="20849" spans="20:22" x14ac:dyDescent="0.25">
      <c r="T20849" s="41" t="s">
        <v>26000</v>
      </c>
      <c r="U20849" s="41" t="s">
        <v>47097</v>
      </c>
      <c r="V20849" s="42" t="s">
        <v>50785</v>
      </c>
    </row>
    <row r="20850" spans="20:22" x14ac:dyDescent="0.25">
      <c r="T20850" s="41" t="s">
        <v>26001</v>
      </c>
      <c r="U20850" s="41" t="s">
        <v>47098</v>
      </c>
      <c r="V20850" s="42" t="s">
        <v>50785</v>
      </c>
    </row>
    <row r="20851" spans="20:22" x14ac:dyDescent="0.25">
      <c r="T20851" s="41" t="s">
        <v>26002</v>
      </c>
      <c r="U20851" s="41" t="s">
        <v>47099</v>
      </c>
      <c r="V20851" s="42" t="s">
        <v>50785</v>
      </c>
    </row>
    <row r="20852" spans="20:22" x14ac:dyDescent="0.25">
      <c r="T20852" s="41" t="s">
        <v>26003</v>
      </c>
      <c r="U20852" s="41" t="s">
        <v>47100</v>
      </c>
      <c r="V20852" s="42" t="s">
        <v>50785</v>
      </c>
    </row>
    <row r="20853" spans="20:22" x14ac:dyDescent="0.25">
      <c r="T20853" s="41" t="s">
        <v>26004</v>
      </c>
      <c r="U20853" s="41" t="s">
        <v>47101</v>
      </c>
      <c r="V20853" s="42" t="s">
        <v>50785</v>
      </c>
    </row>
    <row r="20854" spans="20:22" x14ac:dyDescent="0.25">
      <c r="T20854" s="41" t="s">
        <v>26005</v>
      </c>
      <c r="U20854" s="41" t="s">
        <v>47101</v>
      </c>
      <c r="V20854" s="42" t="s">
        <v>50785</v>
      </c>
    </row>
    <row r="20855" spans="20:22" x14ac:dyDescent="0.25">
      <c r="T20855" s="41" t="s">
        <v>26006</v>
      </c>
      <c r="U20855" s="41" t="s">
        <v>47102</v>
      </c>
      <c r="V20855" s="42" t="s">
        <v>50785</v>
      </c>
    </row>
    <row r="20856" spans="20:22" x14ac:dyDescent="0.25">
      <c r="T20856" s="41" t="s">
        <v>26007</v>
      </c>
      <c r="U20856" s="41" t="s">
        <v>47102</v>
      </c>
      <c r="V20856" s="42" t="s">
        <v>50785</v>
      </c>
    </row>
    <row r="20857" spans="20:22" x14ac:dyDescent="0.25">
      <c r="T20857" s="41" t="s">
        <v>26008</v>
      </c>
      <c r="U20857" s="41" t="s">
        <v>47103</v>
      </c>
      <c r="V20857" s="42" t="s">
        <v>50785</v>
      </c>
    </row>
    <row r="20858" spans="20:22" x14ac:dyDescent="0.25">
      <c r="T20858" s="41" t="s">
        <v>26009</v>
      </c>
      <c r="U20858" s="41" t="s">
        <v>47104</v>
      </c>
      <c r="V20858" s="42" t="s">
        <v>50785</v>
      </c>
    </row>
    <row r="20859" spans="20:22" x14ac:dyDescent="0.25">
      <c r="T20859" s="41" t="s">
        <v>26010</v>
      </c>
      <c r="U20859" s="41" t="s">
        <v>47104</v>
      </c>
      <c r="V20859" s="42" t="s">
        <v>50785</v>
      </c>
    </row>
    <row r="20860" spans="20:22" x14ac:dyDescent="0.25">
      <c r="T20860" s="41" t="s">
        <v>26011</v>
      </c>
      <c r="U20860" s="41" t="s">
        <v>47105</v>
      </c>
      <c r="V20860" s="42" t="s">
        <v>50785</v>
      </c>
    </row>
    <row r="20861" spans="20:22" x14ac:dyDescent="0.25">
      <c r="T20861" s="41" t="s">
        <v>26012</v>
      </c>
      <c r="U20861" s="41" t="s">
        <v>45381</v>
      </c>
      <c r="V20861" s="42" t="s">
        <v>50785</v>
      </c>
    </row>
    <row r="20862" spans="20:22" x14ac:dyDescent="0.25">
      <c r="T20862" s="41" t="s">
        <v>26013</v>
      </c>
      <c r="U20862" s="41" t="s">
        <v>2822</v>
      </c>
      <c r="V20862" s="42" t="s">
        <v>50785</v>
      </c>
    </row>
    <row r="20863" spans="20:22" x14ac:dyDescent="0.25">
      <c r="T20863" s="41" t="s">
        <v>26014</v>
      </c>
      <c r="U20863" s="41" t="s">
        <v>47106</v>
      </c>
      <c r="V20863" s="42" t="s">
        <v>50785</v>
      </c>
    </row>
    <row r="20864" spans="20:22" x14ac:dyDescent="0.25">
      <c r="T20864" s="41" t="s">
        <v>26015</v>
      </c>
      <c r="U20864" s="41" t="s">
        <v>47107</v>
      </c>
      <c r="V20864" s="42" t="s">
        <v>50785</v>
      </c>
    </row>
    <row r="20865" spans="20:22" x14ac:dyDescent="0.25">
      <c r="T20865" s="41" t="s">
        <v>26016</v>
      </c>
      <c r="U20865" s="41" t="s">
        <v>47106</v>
      </c>
      <c r="V20865" s="42" t="s">
        <v>50785</v>
      </c>
    </row>
    <row r="20866" spans="20:22" x14ac:dyDescent="0.25">
      <c r="T20866" s="41" t="s">
        <v>26017</v>
      </c>
      <c r="U20866" s="41" t="s">
        <v>47106</v>
      </c>
      <c r="V20866" s="42" t="s">
        <v>50785</v>
      </c>
    </row>
    <row r="20867" spans="20:22" x14ac:dyDescent="0.25">
      <c r="T20867" s="41" t="s">
        <v>26018</v>
      </c>
      <c r="U20867" s="41" t="s">
        <v>47106</v>
      </c>
      <c r="V20867" s="42" t="s">
        <v>50785</v>
      </c>
    </row>
    <row r="20868" spans="20:22" x14ac:dyDescent="0.25">
      <c r="T20868" s="41" t="s">
        <v>26019</v>
      </c>
      <c r="U20868" s="41" t="s">
        <v>47106</v>
      </c>
      <c r="V20868" s="42" t="s">
        <v>50785</v>
      </c>
    </row>
    <row r="20869" spans="20:22" x14ac:dyDescent="0.25">
      <c r="T20869" s="41" t="s">
        <v>26020</v>
      </c>
      <c r="U20869" s="41" t="s">
        <v>47106</v>
      </c>
      <c r="V20869" s="42" t="s">
        <v>50785</v>
      </c>
    </row>
    <row r="20870" spans="20:22" x14ac:dyDescent="0.25">
      <c r="T20870" s="41" t="s">
        <v>26021</v>
      </c>
      <c r="U20870" s="41" t="s">
        <v>41961</v>
      </c>
      <c r="V20870" s="42" t="s">
        <v>50785</v>
      </c>
    </row>
    <row r="20871" spans="20:22" x14ac:dyDescent="0.25">
      <c r="T20871" s="41" t="s">
        <v>26022</v>
      </c>
      <c r="U20871" s="41" t="s">
        <v>41961</v>
      </c>
      <c r="V20871" s="42" t="s">
        <v>50785</v>
      </c>
    </row>
    <row r="20872" spans="20:22" x14ac:dyDescent="0.25">
      <c r="T20872" s="41" t="s">
        <v>26023</v>
      </c>
      <c r="U20872" s="41" t="s">
        <v>47106</v>
      </c>
      <c r="V20872" s="42" t="s">
        <v>50785</v>
      </c>
    </row>
    <row r="20873" spans="20:22" x14ac:dyDescent="0.25">
      <c r="T20873" s="41" t="s">
        <v>26024</v>
      </c>
      <c r="U20873" s="41" t="s">
        <v>47106</v>
      </c>
      <c r="V20873" s="42" t="s">
        <v>50785</v>
      </c>
    </row>
    <row r="20874" spans="20:22" x14ac:dyDescent="0.25">
      <c r="T20874" s="41" t="s">
        <v>26025</v>
      </c>
      <c r="U20874" s="41" t="s">
        <v>47108</v>
      </c>
      <c r="V20874" s="42" t="s">
        <v>50785</v>
      </c>
    </row>
    <row r="20875" spans="20:22" x14ac:dyDescent="0.25">
      <c r="T20875" s="41" t="s">
        <v>26026</v>
      </c>
      <c r="U20875" s="41" t="s">
        <v>47108</v>
      </c>
      <c r="V20875" s="42" t="s">
        <v>50785</v>
      </c>
    </row>
    <row r="20876" spans="20:22" x14ac:dyDescent="0.25">
      <c r="T20876" s="41" t="s">
        <v>26027</v>
      </c>
      <c r="U20876" s="41" t="s">
        <v>47108</v>
      </c>
      <c r="V20876" s="42" t="s">
        <v>50785</v>
      </c>
    </row>
    <row r="20877" spans="20:22" x14ac:dyDescent="0.25">
      <c r="T20877" s="41" t="s">
        <v>26028</v>
      </c>
      <c r="U20877" s="41" t="s">
        <v>47108</v>
      </c>
      <c r="V20877" s="42" t="s">
        <v>50785</v>
      </c>
    </row>
    <row r="20878" spans="20:22" x14ac:dyDescent="0.25">
      <c r="T20878" s="41" t="s">
        <v>26029</v>
      </c>
      <c r="U20878" s="41" t="s">
        <v>47108</v>
      </c>
      <c r="V20878" s="42" t="s">
        <v>50785</v>
      </c>
    </row>
    <row r="20879" spans="20:22" x14ac:dyDescent="0.25">
      <c r="T20879" s="41" t="s">
        <v>26030</v>
      </c>
      <c r="U20879" s="41" t="s">
        <v>47108</v>
      </c>
      <c r="V20879" s="42" t="s">
        <v>50785</v>
      </c>
    </row>
    <row r="20880" spans="20:22" x14ac:dyDescent="0.25">
      <c r="T20880" s="41" t="s">
        <v>26031</v>
      </c>
      <c r="U20880" s="41" t="s">
        <v>47109</v>
      </c>
      <c r="V20880" s="42" t="s">
        <v>50785</v>
      </c>
    </row>
    <row r="20881" spans="20:22" x14ac:dyDescent="0.25">
      <c r="T20881" s="41" t="s">
        <v>26032</v>
      </c>
      <c r="U20881" s="41" t="s">
        <v>47109</v>
      </c>
      <c r="V20881" s="42" t="s">
        <v>50785</v>
      </c>
    </row>
    <row r="20882" spans="20:22" x14ac:dyDescent="0.25">
      <c r="T20882" s="41" t="s">
        <v>26033</v>
      </c>
      <c r="U20882" s="41" t="s">
        <v>47109</v>
      </c>
      <c r="V20882" s="42" t="s">
        <v>50785</v>
      </c>
    </row>
    <row r="20883" spans="20:22" x14ac:dyDescent="0.25">
      <c r="T20883" s="41" t="s">
        <v>26034</v>
      </c>
      <c r="U20883" s="41" t="s">
        <v>2823</v>
      </c>
      <c r="V20883" s="42" t="s">
        <v>50785</v>
      </c>
    </row>
    <row r="20884" spans="20:22" x14ac:dyDescent="0.25">
      <c r="T20884" s="41" t="s">
        <v>26035</v>
      </c>
      <c r="U20884" s="41" t="s">
        <v>2824</v>
      </c>
      <c r="V20884" s="42" t="s">
        <v>50785</v>
      </c>
    </row>
    <row r="20885" spans="20:22" x14ac:dyDescent="0.25">
      <c r="T20885" s="41" t="s">
        <v>26036</v>
      </c>
      <c r="U20885" s="41" t="s">
        <v>2825</v>
      </c>
      <c r="V20885" s="42" t="s">
        <v>50785</v>
      </c>
    </row>
    <row r="20886" spans="20:22" x14ac:dyDescent="0.25">
      <c r="T20886" s="41" t="s">
        <v>26037</v>
      </c>
      <c r="U20886" s="41" t="s">
        <v>2826</v>
      </c>
      <c r="V20886" s="42" t="s">
        <v>50785</v>
      </c>
    </row>
    <row r="20887" spans="20:22" x14ac:dyDescent="0.25">
      <c r="T20887" s="41" t="s">
        <v>26038</v>
      </c>
      <c r="U20887" s="41" t="s">
        <v>2827</v>
      </c>
      <c r="V20887" s="42" t="s">
        <v>50785</v>
      </c>
    </row>
    <row r="20888" spans="20:22" x14ac:dyDescent="0.25">
      <c r="T20888" s="41" t="s">
        <v>26039</v>
      </c>
      <c r="U20888" s="41" t="s">
        <v>47110</v>
      </c>
      <c r="V20888" s="42" t="s">
        <v>50785</v>
      </c>
    </row>
    <row r="20889" spans="20:22" x14ac:dyDescent="0.25">
      <c r="T20889" s="41" t="s">
        <v>26040</v>
      </c>
      <c r="U20889" s="41" t="s">
        <v>47110</v>
      </c>
      <c r="V20889" s="42" t="s">
        <v>50785</v>
      </c>
    </row>
    <row r="20890" spans="20:22" x14ac:dyDescent="0.25">
      <c r="T20890" s="41" t="s">
        <v>26041</v>
      </c>
      <c r="U20890" s="41" t="s">
        <v>47111</v>
      </c>
      <c r="V20890" s="42" t="s">
        <v>50785</v>
      </c>
    </row>
    <row r="20891" spans="20:22" x14ac:dyDescent="0.25">
      <c r="T20891" s="41" t="s">
        <v>26042</v>
      </c>
      <c r="U20891" s="41" t="s">
        <v>47112</v>
      </c>
      <c r="V20891" s="42" t="s">
        <v>50785</v>
      </c>
    </row>
    <row r="20892" spans="20:22" x14ac:dyDescent="0.25">
      <c r="T20892" s="41" t="s">
        <v>26043</v>
      </c>
      <c r="U20892" s="41" t="s">
        <v>2828</v>
      </c>
      <c r="V20892" s="42" t="s">
        <v>50785</v>
      </c>
    </row>
    <row r="20893" spans="20:22" x14ac:dyDescent="0.25">
      <c r="T20893" s="41" t="s">
        <v>26044</v>
      </c>
      <c r="U20893" s="41" t="s">
        <v>2828</v>
      </c>
      <c r="V20893" s="42" t="s">
        <v>50785</v>
      </c>
    </row>
    <row r="20894" spans="20:22" x14ac:dyDescent="0.25">
      <c r="T20894" s="41" t="s">
        <v>26045</v>
      </c>
      <c r="U20894" s="41" t="s">
        <v>45381</v>
      </c>
      <c r="V20894" s="42" t="s">
        <v>50785</v>
      </c>
    </row>
    <row r="20895" spans="20:22" x14ac:dyDescent="0.25">
      <c r="T20895" s="41" t="s">
        <v>26046</v>
      </c>
      <c r="U20895" s="41" t="s">
        <v>45381</v>
      </c>
      <c r="V20895" s="42" t="s">
        <v>50785</v>
      </c>
    </row>
    <row r="20896" spans="20:22" x14ac:dyDescent="0.25">
      <c r="T20896" s="41" t="s">
        <v>26047</v>
      </c>
      <c r="U20896" s="41" t="s">
        <v>45381</v>
      </c>
      <c r="V20896" s="42" t="s">
        <v>50785</v>
      </c>
    </row>
    <row r="20897" spans="20:22" x14ac:dyDescent="0.25">
      <c r="T20897" s="41" t="s">
        <v>26048</v>
      </c>
      <c r="U20897" s="41" t="s">
        <v>45381</v>
      </c>
      <c r="V20897" s="42" t="s">
        <v>50785</v>
      </c>
    </row>
    <row r="20898" spans="20:22" x14ac:dyDescent="0.25">
      <c r="T20898" s="41" t="s">
        <v>26049</v>
      </c>
      <c r="U20898" s="41" t="s">
        <v>45381</v>
      </c>
      <c r="V20898" s="42" t="s">
        <v>50785</v>
      </c>
    </row>
    <row r="20899" spans="20:22" x14ac:dyDescent="0.25">
      <c r="T20899" s="41" t="s">
        <v>26050</v>
      </c>
      <c r="U20899" s="41" t="s">
        <v>45381</v>
      </c>
      <c r="V20899" s="42" t="s">
        <v>50785</v>
      </c>
    </row>
    <row r="20900" spans="20:22" x14ac:dyDescent="0.25">
      <c r="T20900" s="41" t="s">
        <v>26051</v>
      </c>
      <c r="U20900" s="41" t="s">
        <v>47078</v>
      </c>
      <c r="V20900" s="42" t="s">
        <v>50785</v>
      </c>
    </row>
    <row r="20901" spans="20:22" x14ac:dyDescent="0.25">
      <c r="T20901" s="41" t="s">
        <v>26052</v>
      </c>
      <c r="U20901" s="41" t="s">
        <v>2829</v>
      </c>
      <c r="V20901" s="42" t="s">
        <v>50785</v>
      </c>
    </row>
    <row r="20902" spans="20:22" x14ac:dyDescent="0.25">
      <c r="T20902" s="41" t="s">
        <v>26053</v>
      </c>
      <c r="U20902" s="41" t="s">
        <v>45381</v>
      </c>
      <c r="V20902" s="42" t="s">
        <v>50785</v>
      </c>
    </row>
    <row r="20903" spans="20:22" x14ac:dyDescent="0.25">
      <c r="T20903" s="41" t="s">
        <v>26054</v>
      </c>
      <c r="U20903" s="41" t="s">
        <v>45381</v>
      </c>
      <c r="V20903" s="42" t="s">
        <v>50785</v>
      </c>
    </row>
    <row r="20904" spans="20:22" x14ac:dyDescent="0.25">
      <c r="T20904" s="41" t="s">
        <v>26055</v>
      </c>
      <c r="U20904" s="41" t="s">
        <v>45381</v>
      </c>
      <c r="V20904" s="42" t="s">
        <v>50785</v>
      </c>
    </row>
    <row r="20905" spans="20:22" x14ac:dyDescent="0.25">
      <c r="T20905" s="41" t="s">
        <v>26056</v>
      </c>
      <c r="U20905" s="41" t="s">
        <v>45381</v>
      </c>
      <c r="V20905" s="42" t="s">
        <v>50785</v>
      </c>
    </row>
    <row r="20906" spans="20:22" x14ac:dyDescent="0.25">
      <c r="T20906" s="41" t="s">
        <v>26057</v>
      </c>
      <c r="U20906" s="41" t="s">
        <v>45381</v>
      </c>
      <c r="V20906" s="42" t="s">
        <v>50785</v>
      </c>
    </row>
    <row r="20907" spans="20:22" x14ac:dyDescent="0.25">
      <c r="T20907" s="41" t="s">
        <v>26058</v>
      </c>
      <c r="U20907" s="41" t="s">
        <v>45381</v>
      </c>
      <c r="V20907" s="42" t="s">
        <v>50785</v>
      </c>
    </row>
    <row r="20908" spans="20:22" x14ac:dyDescent="0.25">
      <c r="T20908" s="41" t="s">
        <v>26059</v>
      </c>
      <c r="U20908" s="41" t="s">
        <v>45381</v>
      </c>
      <c r="V20908" s="42" t="s">
        <v>50785</v>
      </c>
    </row>
    <row r="20909" spans="20:22" x14ac:dyDescent="0.25">
      <c r="T20909" s="41" t="s">
        <v>26060</v>
      </c>
      <c r="U20909" s="41" t="s">
        <v>45381</v>
      </c>
      <c r="V20909" s="42" t="s">
        <v>50785</v>
      </c>
    </row>
    <row r="20910" spans="20:22" x14ac:dyDescent="0.25">
      <c r="T20910" s="41" t="s">
        <v>26061</v>
      </c>
      <c r="U20910" s="41" t="s">
        <v>45381</v>
      </c>
      <c r="V20910" s="42" t="s">
        <v>50785</v>
      </c>
    </row>
    <row r="20911" spans="20:22" x14ac:dyDescent="0.25">
      <c r="T20911" s="41" t="s">
        <v>26062</v>
      </c>
      <c r="U20911" s="41" t="s">
        <v>45381</v>
      </c>
      <c r="V20911" s="42" t="s">
        <v>50785</v>
      </c>
    </row>
    <row r="20912" spans="20:22" x14ac:dyDescent="0.25">
      <c r="T20912" s="41" t="s">
        <v>26063</v>
      </c>
      <c r="U20912" s="41" t="s">
        <v>45381</v>
      </c>
      <c r="V20912" s="42" t="s">
        <v>50785</v>
      </c>
    </row>
    <row r="20913" spans="20:22" x14ac:dyDescent="0.25">
      <c r="T20913" s="41" t="s">
        <v>26064</v>
      </c>
      <c r="U20913" s="41" t="s">
        <v>45381</v>
      </c>
      <c r="V20913" s="42" t="s">
        <v>50785</v>
      </c>
    </row>
    <row r="20914" spans="20:22" x14ac:dyDescent="0.25">
      <c r="T20914" s="41" t="s">
        <v>26065</v>
      </c>
      <c r="U20914" s="41" t="s">
        <v>2830</v>
      </c>
      <c r="V20914" s="42" t="s">
        <v>50785</v>
      </c>
    </row>
    <row r="20915" spans="20:22" x14ac:dyDescent="0.25">
      <c r="T20915" s="41" t="s">
        <v>26066</v>
      </c>
      <c r="U20915" s="41" t="s">
        <v>47113</v>
      </c>
      <c r="V20915" s="42" t="s">
        <v>50785</v>
      </c>
    </row>
    <row r="20916" spans="20:22" x14ac:dyDescent="0.25">
      <c r="T20916" s="41" t="s">
        <v>26067</v>
      </c>
      <c r="U20916" s="41" t="s">
        <v>47114</v>
      </c>
      <c r="V20916" s="42" t="s">
        <v>50784</v>
      </c>
    </row>
    <row r="20917" spans="20:22" x14ac:dyDescent="0.25">
      <c r="T20917" s="41" t="s">
        <v>26068</v>
      </c>
      <c r="U20917" s="41" t="s">
        <v>47115</v>
      </c>
      <c r="V20917" s="42" t="s">
        <v>50785</v>
      </c>
    </row>
    <row r="20918" spans="20:22" x14ac:dyDescent="0.25">
      <c r="T20918" s="41" t="s">
        <v>26069</v>
      </c>
      <c r="U20918" s="41" t="s">
        <v>47115</v>
      </c>
      <c r="V20918" s="42" t="s">
        <v>50785</v>
      </c>
    </row>
    <row r="20919" spans="20:22" x14ac:dyDescent="0.25">
      <c r="T20919" s="41" t="s">
        <v>26070</v>
      </c>
      <c r="U20919" s="41" t="s">
        <v>47116</v>
      </c>
      <c r="V20919" s="42" t="s">
        <v>50785</v>
      </c>
    </row>
    <row r="20920" spans="20:22" x14ac:dyDescent="0.25">
      <c r="T20920" s="41" t="s">
        <v>26071</v>
      </c>
      <c r="U20920" s="41" t="s">
        <v>47117</v>
      </c>
      <c r="V20920" s="42" t="s">
        <v>50785</v>
      </c>
    </row>
    <row r="20921" spans="20:22" x14ac:dyDescent="0.25">
      <c r="T20921" s="41" t="s">
        <v>26072</v>
      </c>
      <c r="U20921" s="41" t="s">
        <v>47118</v>
      </c>
      <c r="V20921" s="42" t="s">
        <v>50785</v>
      </c>
    </row>
    <row r="20922" spans="20:22" x14ac:dyDescent="0.25">
      <c r="T20922" s="41" t="s">
        <v>26073</v>
      </c>
      <c r="U20922" s="41" t="s">
        <v>47119</v>
      </c>
      <c r="V20922" s="42" t="s">
        <v>50785</v>
      </c>
    </row>
    <row r="20923" spans="20:22" x14ac:dyDescent="0.25">
      <c r="T20923" s="41" t="s">
        <v>26074</v>
      </c>
      <c r="U20923" s="41" t="s">
        <v>47120</v>
      </c>
      <c r="V20923" s="42" t="s">
        <v>50785</v>
      </c>
    </row>
    <row r="20924" spans="20:22" x14ac:dyDescent="0.25">
      <c r="T20924" s="41" t="s">
        <v>26075</v>
      </c>
      <c r="U20924" s="41" t="s">
        <v>47121</v>
      </c>
      <c r="V20924" s="42" t="s">
        <v>50785</v>
      </c>
    </row>
    <row r="20925" spans="20:22" x14ac:dyDescent="0.25">
      <c r="T20925" s="41" t="s">
        <v>26076</v>
      </c>
      <c r="U20925" s="41" t="s">
        <v>47122</v>
      </c>
      <c r="V20925" s="42" t="s">
        <v>50785</v>
      </c>
    </row>
    <row r="20926" spans="20:22" x14ac:dyDescent="0.25">
      <c r="T20926" s="41" t="s">
        <v>26077</v>
      </c>
      <c r="U20926" s="41" t="s">
        <v>47123</v>
      </c>
      <c r="V20926" s="42" t="s">
        <v>50785</v>
      </c>
    </row>
    <row r="20927" spans="20:22" x14ac:dyDescent="0.25">
      <c r="T20927" s="41" t="s">
        <v>26078</v>
      </c>
      <c r="U20927" s="41" t="s">
        <v>47124</v>
      </c>
      <c r="V20927" s="42" t="s">
        <v>50785</v>
      </c>
    </row>
    <row r="20928" spans="20:22" x14ac:dyDescent="0.25">
      <c r="T20928" s="41" t="s">
        <v>26079</v>
      </c>
      <c r="U20928" s="41" t="s">
        <v>47125</v>
      </c>
      <c r="V20928" s="42" t="s">
        <v>50784</v>
      </c>
    </row>
    <row r="20929" spans="20:22" x14ac:dyDescent="0.25">
      <c r="T20929" s="41" t="s">
        <v>26080</v>
      </c>
      <c r="U20929" s="41" t="s">
        <v>47126</v>
      </c>
      <c r="V20929" s="42" t="s">
        <v>50785</v>
      </c>
    </row>
    <row r="20930" spans="20:22" x14ac:dyDescent="0.25">
      <c r="T20930" s="41" t="s">
        <v>26081</v>
      </c>
      <c r="U20930" s="41" t="s">
        <v>47126</v>
      </c>
      <c r="V20930" s="42" t="s">
        <v>50785</v>
      </c>
    </row>
    <row r="20931" spans="20:22" x14ac:dyDescent="0.25">
      <c r="T20931" s="41" t="s">
        <v>26082</v>
      </c>
      <c r="U20931" s="41" t="s">
        <v>2831</v>
      </c>
      <c r="V20931" s="42" t="s">
        <v>50785</v>
      </c>
    </row>
    <row r="20932" spans="20:22" x14ac:dyDescent="0.25">
      <c r="T20932" s="41" t="s">
        <v>26083</v>
      </c>
      <c r="U20932" s="41" t="s">
        <v>2832</v>
      </c>
      <c r="V20932" s="42" t="s">
        <v>50785</v>
      </c>
    </row>
    <row r="20933" spans="20:22" x14ac:dyDescent="0.25">
      <c r="T20933" s="41" t="s">
        <v>26084</v>
      </c>
      <c r="U20933" s="41" t="s">
        <v>47127</v>
      </c>
      <c r="V20933" s="42" t="s">
        <v>50785</v>
      </c>
    </row>
    <row r="20934" spans="20:22" x14ac:dyDescent="0.25">
      <c r="T20934" s="41" t="s">
        <v>26085</v>
      </c>
      <c r="U20934" s="41" t="s">
        <v>47127</v>
      </c>
      <c r="V20934" s="42" t="s">
        <v>50785</v>
      </c>
    </row>
    <row r="20935" spans="20:22" x14ac:dyDescent="0.25">
      <c r="T20935" s="41" t="s">
        <v>26086</v>
      </c>
      <c r="U20935" s="41" t="s">
        <v>47127</v>
      </c>
      <c r="V20935" s="42" t="s">
        <v>50785</v>
      </c>
    </row>
    <row r="20936" spans="20:22" x14ac:dyDescent="0.25">
      <c r="T20936" s="41" t="s">
        <v>26087</v>
      </c>
      <c r="U20936" s="41" t="s">
        <v>47127</v>
      </c>
      <c r="V20936" s="42" t="s">
        <v>50785</v>
      </c>
    </row>
    <row r="20937" spans="20:22" x14ac:dyDescent="0.25">
      <c r="T20937" s="41" t="s">
        <v>26088</v>
      </c>
      <c r="U20937" s="41" t="s">
        <v>47127</v>
      </c>
      <c r="V20937" s="42" t="s">
        <v>50785</v>
      </c>
    </row>
    <row r="20938" spans="20:22" x14ac:dyDescent="0.25">
      <c r="T20938" s="41" t="s">
        <v>26089</v>
      </c>
      <c r="U20938" s="41" t="s">
        <v>47128</v>
      </c>
      <c r="V20938" s="42" t="s">
        <v>50785</v>
      </c>
    </row>
    <row r="20939" spans="20:22" x14ac:dyDescent="0.25">
      <c r="T20939" s="41" t="s">
        <v>26090</v>
      </c>
      <c r="U20939" s="41" t="s">
        <v>47128</v>
      </c>
      <c r="V20939" s="42" t="s">
        <v>50785</v>
      </c>
    </row>
    <row r="20940" spans="20:22" x14ac:dyDescent="0.25">
      <c r="T20940" s="41" t="s">
        <v>26091</v>
      </c>
      <c r="U20940" s="41" t="s">
        <v>47128</v>
      </c>
      <c r="V20940" s="42" t="s">
        <v>50785</v>
      </c>
    </row>
    <row r="20941" spans="20:22" x14ac:dyDescent="0.25">
      <c r="T20941" s="41" t="s">
        <v>26092</v>
      </c>
      <c r="U20941" s="41" t="s">
        <v>47128</v>
      </c>
      <c r="V20941" s="42" t="s">
        <v>50785</v>
      </c>
    </row>
    <row r="20942" spans="20:22" x14ac:dyDescent="0.25">
      <c r="T20942" s="41" t="s">
        <v>26093</v>
      </c>
      <c r="U20942" s="41" t="s">
        <v>47129</v>
      </c>
      <c r="V20942" s="42" t="s">
        <v>50785</v>
      </c>
    </row>
    <row r="20943" spans="20:22" x14ac:dyDescent="0.25">
      <c r="T20943" s="41" t="s">
        <v>26094</v>
      </c>
      <c r="U20943" s="41" t="s">
        <v>47129</v>
      </c>
      <c r="V20943" s="42" t="s">
        <v>50785</v>
      </c>
    </row>
    <row r="20944" spans="20:22" x14ac:dyDescent="0.25">
      <c r="T20944" s="41" t="s">
        <v>26095</v>
      </c>
      <c r="U20944" s="41" t="s">
        <v>47129</v>
      </c>
      <c r="V20944" s="42" t="s">
        <v>50785</v>
      </c>
    </row>
    <row r="20945" spans="20:22" x14ac:dyDescent="0.25">
      <c r="T20945" s="41" t="s">
        <v>26096</v>
      </c>
      <c r="U20945" s="41" t="s">
        <v>47130</v>
      </c>
      <c r="V20945" s="42" t="s">
        <v>50785</v>
      </c>
    </row>
    <row r="20946" spans="20:22" x14ac:dyDescent="0.25">
      <c r="T20946" s="41" t="s">
        <v>26097</v>
      </c>
      <c r="U20946" s="41" t="s">
        <v>47130</v>
      </c>
      <c r="V20946" s="42" t="s">
        <v>50785</v>
      </c>
    </row>
    <row r="20947" spans="20:22" x14ac:dyDescent="0.25">
      <c r="T20947" s="41" t="s">
        <v>26098</v>
      </c>
      <c r="U20947" s="41" t="s">
        <v>47130</v>
      </c>
      <c r="V20947" s="42" t="s">
        <v>50785</v>
      </c>
    </row>
    <row r="20948" spans="20:22" x14ac:dyDescent="0.25">
      <c r="T20948" s="41" t="s">
        <v>26099</v>
      </c>
      <c r="U20948" s="41" t="s">
        <v>47130</v>
      </c>
      <c r="V20948" s="42" t="s">
        <v>50785</v>
      </c>
    </row>
    <row r="20949" spans="20:22" x14ac:dyDescent="0.25">
      <c r="T20949" s="41" t="s">
        <v>26100</v>
      </c>
      <c r="U20949" s="41" t="s">
        <v>47130</v>
      </c>
      <c r="V20949" s="42" t="s">
        <v>50785</v>
      </c>
    </row>
    <row r="20950" spans="20:22" x14ac:dyDescent="0.25">
      <c r="T20950" s="41" t="s">
        <v>26101</v>
      </c>
      <c r="U20950" s="41" t="s">
        <v>47130</v>
      </c>
      <c r="V20950" s="42" t="s">
        <v>50785</v>
      </c>
    </row>
    <row r="20951" spans="20:22" x14ac:dyDescent="0.25">
      <c r="T20951" s="41" t="s">
        <v>26102</v>
      </c>
      <c r="U20951" s="41" t="s">
        <v>2833</v>
      </c>
      <c r="V20951" s="42" t="s">
        <v>50784</v>
      </c>
    </row>
    <row r="20952" spans="20:22" x14ac:dyDescent="0.25">
      <c r="T20952" s="41" t="s">
        <v>26103</v>
      </c>
      <c r="U20952" s="41" t="s">
        <v>47131</v>
      </c>
      <c r="V20952" s="42" t="s">
        <v>50785</v>
      </c>
    </row>
    <row r="20953" spans="20:22" x14ac:dyDescent="0.25">
      <c r="T20953" s="41" t="s">
        <v>26104</v>
      </c>
      <c r="U20953" s="41" t="s">
        <v>46930</v>
      </c>
      <c r="V20953" s="42" t="s">
        <v>50785</v>
      </c>
    </row>
    <row r="20954" spans="20:22" x14ac:dyDescent="0.25">
      <c r="T20954" s="41" t="s">
        <v>26105</v>
      </c>
      <c r="U20954" s="41" t="s">
        <v>46930</v>
      </c>
      <c r="V20954" s="42" t="s">
        <v>50785</v>
      </c>
    </row>
    <row r="20955" spans="20:22" x14ac:dyDescent="0.25">
      <c r="T20955" s="41" t="s">
        <v>26106</v>
      </c>
      <c r="U20955" s="41" t="s">
        <v>47132</v>
      </c>
      <c r="V20955" s="42" t="s">
        <v>50785</v>
      </c>
    </row>
    <row r="20956" spans="20:22" x14ac:dyDescent="0.25">
      <c r="T20956" s="41" t="s">
        <v>26107</v>
      </c>
      <c r="U20956" s="41" t="s">
        <v>47132</v>
      </c>
      <c r="V20956" s="42" t="s">
        <v>50785</v>
      </c>
    </row>
    <row r="20957" spans="20:22" x14ac:dyDescent="0.25">
      <c r="T20957" s="41" t="s">
        <v>26108</v>
      </c>
      <c r="U20957" s="41" t="s">
        <v>47132</v>
      </c>
      <c r="V20957" s="42" t="s">
        <v>50785</v>
      </c>
    </row>
    <row r="20958" spans="20:22" x14ac:dyDescent="0.25">
      <c r="T20958" s="41" t="s">
        <v>26109</v>
      </c>
      <c r="U20958" s="41" t="s">
        <v>47133</v>
      </c>
      <c r="V20958" s="42" t="s">
        <v>50785</v>
      </c>
    </row>
    <row r="20959" spans="20:22" x14ac:dyDescent="0.25">
      <c r="T20959" s="41" t="s">
        <v>26110</v>
      </c>
      <c r="U20959" s="41" t="s">
        <v>47134</v>
      </c>
      <c r="V20959" s="42" t="s">
        <v>50785</v>
      </c>
    </row>
    <row r="20960" spans="20:22" x14ac:dyDescent="0.25">
      <c r="T20960" s="41" t="s">
        <v>26111</v>
      </c>
      <c r="U20960" s="41" t="s">
        <v>47134</v>
      </c>
      <c r="V20960" s="42" t="s">
        <v>50785</v>
      </c>
    </row>
    <row r="20961" spans="20:22" x14ac:dyDescent="0.25">
      <c r="T20961" s="41" t="s">
        <v>26112</v>
      </c>
      <c r="U20961" s="41" t="s">
        <v>47135</v>
      </c>
      <c r="V20961" s="42" t="s">
        <v>50785</v>
      </c>
    </row>
    <row r="20962" spans="20:22" x14ac:dyDescent="0.25">
      <c r="T20962" s="41" t="s">
        <v>26113</v>
      </c>
      <c r="U20962" s="41" t="s">
        <v>2834</v>
      </c>
      <c r="V20962" s="42" t="s">
        <v>50785</v>
      </c>
    </row>
    <row r="20963" spans="20:22" x14ac:dyDescent="0.25">
      <c r="T20963" s="41" t="s">
        <v>26114</v>
      </c>
      <c r="U20963" s="41" t="s">
        <v>2835</v>
      </c>
      <c r="V20963" s="42" t="s">
        <v>50785</v>
      </c>
    </row>
    <row r="20964" spans="20:22" x14ac:dyDescent="0.25">
      <c r="T20964" s="41" t="s">
        <v>26115</v>
      </c>
      <c r="U20964" s="41" t="s">
        <v>47136</v>
      </c>
      <c r="V20964" s="42" t="s">
        <v>50785</v>
      </c>
    </row>
    <row r="20965" spans="20:22" x14ac:dyDescent="0.25">
      <c r="T20965" s="41" t="s">
        <v>26116</v>
      </c>
      <c r="U20965" s="41" t="s">
        <v>2836</v>
      </c>
      <c r="V20965" s="42" t="s">
        <v>50785</v>
      </c>
    </row>
    <row r="20966" spans="20:22" x14ac:dyDescent="0.25">
      <c r="T20966" s="41" t="s">
        <v>26117</v>
      </c>
      <c r="U20966" s="41" t="s">
        <v>2837</v>
      </c>
      <c r="V20966" s="42" t="s">
        <v>50785</v>
      </c>
    </row>
    <row r="20967" spans="20:22" x14ac:dyDescent="0.25">
      <c r="T20967" s="41" t="s">
        <v>26118</v>
      </c>
      <c r="U20967" s="41" t="s">
        <v>2837</v>
      </c>
      <c r="V20967" s="42" t="s">
        <v>50785</v>
      </c>
    </row>
    <row r="20968" spans="20:22" x14ac:dyDescent="0.25">
      <c r="T20968" s="41" t="s">
        <v>26119</v>
      </c>
      <c r="U20968" s="41" t="s">
        <v>2838</v>
      </c>
      <c r="V20968" s="42" t="s">
        <v>50785</v>
      </c>
    </row>
    <row r="20969" spans="20:22" x14ac:dyDescent="0.25">
      <c r="T20969" s="41" t="s">
        <v>26120</v>
      </c>
      <c r="U20969" s="41" t="s">
        <v>47137</v>
      </c>
      <c r="V20969" s="42" t="s">
        <v>50785</v>
      </c>
    </row>
    <row r="20970" spans="20:22" x14ac:dyDescent="0.25">
      <c r="T20970" s="41" t="s">
        <v>26121</v>
      </c>
      <c r="U20970" s="41" t="s">
        <v>2839</v>
      </c>
      <c r="V20970" s="42" t="s">
        <v>50785</v>
      </c>
    </row>
    <row r="20971" spans="20:22" x14ac:dyDescent="0.25">
      <c r="T20971" s="41" t="s">
        <v>26122</v>
      </c>
      <c r="U20971" s="41" t="s">
        <v>47138</v>
      </c>
      <c r="V20971" s="42" t="s">
        <v>50785</v>
      </c>
    </row>
    <row r="20972" spans="20:22" x14ac:dyDescent="0.25">
      <c r="T20972" s="41" t="s">
        <v>26123</v>
      </c>
      <c r="U20972" s="41" t="s">
        <v>2840</v>
      </c>
      <c r="V20972" s="42" t="s">
        <v>50784</v>
      </c>
    </row>
    <row r="20973" spans="20:22" x14ac:dyDescent="0.25">
      <c r="T20973" s="41" t="s">
        <v>26124</v>
      </c>
      <c r="U20973" s="41" t="s">
        <v>2840</v>
      </c>
      <c r="V20973" s="42" t="s">
        <v>50784</v>
      </c>
    </row>
    <row r="20974" spans="20:22" x14ac:dyDescent="0.25">
      <c r="T20974" s="41" t="s">
        <v>26125</v>
      </c>
      <c r="U20974" s="41" t="s">
        <v>2841</v>
      </c>
      <c r="V20974" s="42" t="s">
        <v>50785</v>
      </c>
    </row>
    <row r="20975" spans="20:22" x14ac:dyDescent="0.25">
      <c r="T20975" s="41" t="s">
        <v>26126</v>
      </c>
      <c r="U20975" s="41" t="s">
        <v>47139</v>
      </c>
      <c r="V20975" s="42" t="s">
        <v>50785</v>
      </c>
    </row>
    <row r="20976" spans="20:22" x14ac:dyDescent="0.25">
      <c r="T20976" s="41" t="s">
        <v>26127</v>
      </c>
      <c r="U20976" s="41" t="s">
        <v>47140</v>
      </c>
      <c r="V20976" s="42" t="s">
        <v>50784</v>
      </c>
    </row>
    <row r="20977" spans="20:22" x14ac:dyDescent="0.25">
      <c r="T20977" s="41" t="s">
        <v>26128</v>
      </c>
      <c r="U20977" s="41" t="s">
        <v>47141</v>
      </c>
      <c r="V20977" s="42" t="s">
        <v>50785</v>
      </c>
    </row>
    <row r="20978" spans="20:22" x14ac:dyDescent="0.25">
      <c r="T20978" s="41" t="s">
        <v>26129</v>
      </c>
      <c r="U20978" s="41" t="s">
        <v>47141</v>
      </c>
      <c r="V20978" s="42" t="s">
        <v>50785</v>
      </c>
    </row>
    <row r="20979" spans="20:22" x14ac:dyDescent="0.25">
      <c r="T20979" s="41" t="s">
        <v>26130</v>
      </c>
      <c r="U20979" s="41" t="s">
        <v>47142</v>
      </c>
      <c r="V20979" s="42" t="s">
        <v>50785</v>
      </c>
    </row>
    <row r="20980" spans="20:22" x14ac:dyDescent="0.25">
      <c r="T20980" s="41" t="s">
        <v>26131</v>
      </c>
      <c r="U20980" s="41" t="s">
        <v>2842</v>
      </c>
      <c r="V20980" s="42" t="s">
        <v>50785</v>
      </c>
    </row>
    <row r="20981" spans="20:22" x14ac:dyDescent="0.25">
      <c r="T20981" s="41" t="s">
        <v>26132</v>
      </c>
      <c r="U20981" s="41" t="s">
        <v>47143</v>
      </c>
      <c r="V20981" s="42" t="s">
        <v>50784</v>
      </c>
    </row>
    <row r="20982" spans="20:22" x14ac:dyDescent="0.25">
      <c r="T20982" s="41" t="s">
        <v>26133</v>
      </c>
      <c r="U20982" s="41" t="s">
        <v>47144</v>
      </c>
      <c r="V20982" s="42" t="s">
        <v>50785</v>
      </c>
    </row>
    <row r="20983" spans="20:22" x14ac:dyDescent="0.25">
      <c r="T20983" s="41" t="s">
        <v>26134</v>
      </c>
      <c r="U20983" s="41" t="s">
        <v>47144</v>
      </c>
      <c r="V20983" s="42" t="s">
        <v>50785</v>
      </c>
    </row>
    <row r="20984" spans="20:22" x14ac:dyDescent="0.25">
      <c r="T20984" s="41" t="s">
        <v>26135</v>
      </c>
      <c r="U20984" s="41" t="s">
        <v>2843</v>
      </c>
      <c r="V20984" s="42" t="s">
        <v>50785</v>
      </c>
    </row>
    <row r="20985" spans="20:22" x14ac:dyDescent="0.25">
      <c r="T20985" s="41" t="s">
        <v>26136</v>
      </c>
      <c r="U20985" s="41" t="s">
        <v>2843</v>
      </c>
      <c r="V20985" s="42" t="s">
        <v>50785</v>
      </c>
    </row>
    <row r="20986" spans="20:22" x14ac:dyDescent="0.25">
      <c r="T20986" s="41" t="s">
        <v>26137</v>
      </c>
      <c r="U20986" s="41" t="s">
        <v>2865</v>
      </c>
      <c r="V20986" s="42" t="s">
        <v>50785</v>
      </c>
    </row>
    <row r="20987" spans="20:22" x14ac:dyDescent="0.25">
      <c r="T20987" s="41" t="s">
        <v>26138</v>
      </c>
      <c r="U20987" s="41" t="s">
        <v>2865</v>
      </c>
      <c r="V20987" s="42" t="s">
        <v>50785</v>
      </c>
    </row>
    <row r="20988" spans="20:22" x14ac:dyDescent="0.25">
      <c r="T20988" s="41" t="s">
        <v>26139</v>
      </c>
      <c r="U20988" s="41" t="s">
        <v>2865</v>
      </c>
      <c r="V20988" s="42" t="s">
        <v>50785</v>
      </c>
    </row>
    <row r="20989" spans="20:22" x14ac:dyDescent="0.25">
      <c r="T20989" s="41" t="s">
        <v>26140</v>
      </c>
      <c r="U20989" s="41" t="s">
        <v>2865</v>
      </c>
      <c r="V20989" s="42" t="s">
        <v>50785</v>
      </c>
    </row>
    <row r="20990" spans="20:22" x14ac:dyDescent="0.25">
      <c r="T20990" s="41" t="s">
        <v>26141</v>
      </c>
      <c r="U20990" s="41" t="s">
        <v>2865</v>
      </c>
      <c r="V20990" s="42" t="s">
        <v>50785</v>
      </c>
    </row>
    <row r="20991" spans="20:22" x14ac:dyDescent="0.25">
      <c r="T20991" s="41" t="s">
        <v>26142</v>
      </c>
      <c r="U20991" s="41" t="s">
        <v>2844</v>
      </c>
      <c r="V20991" s="42" t="s">
        <v>50785</v>
      </c>
    </row>
    <row r="20992" spans="20:22" x14ac:dyDescent="0.25">
      <c r="T20992" s="41" t="s">
        <v>26143</v>
      </c>
      <c r="U20992" s="41" t="s">
        <v>2768</v>
      </c>
      <c r="V20992" s="42" t="s">
        <v>50785</v>
      </c>
    </row>
    <row r="20993" spans="20:22" x14ac:dyDescent="0.25">
      <c r="T20993" s="41" t="s">
        <v>26144</v>
      </c>
      <c r="U20993" s="41" t="s">
        <v>47145</v>
      </c>
      <c r="V20993" s="42" t="s">
        <v>50785</v>
      </c>
    </row>
    <row r="20994" spans="20:22" x14ac:dyDescent="0.25">
      <c r="T20994" s="41" t="s">
        <v>26145</v>
      </c>
      <c r="U20994" s="41" t="s">
        <v>2845</v>
      </c>
      <c r="V20994" s="42" t="s">
        <v>50785</v>
      </c>
    </row>
    <row r="20995" spans="20:22" x14ac:dyDescent="0.25">
      <c r="T20995" s="41" t="s">
        <v>26146</v>
      </c>
      <c r="U20995" s="41" t="s">
        <v>2846</v>
      </c>
      <c r="V20995" s="42" t="s">
        <v>50785</v>
      </c>
    </row>
    <row r="20996" spans="20:22" x14ac:dyDescent="0.25">
      <c r="T20996" s="41" t="s">
        <v>26147</v>
      </c>
      <c r="U20996" s="41" t="s">
        <v>2847</v>
      </c>
      <c r="V20996" s="42" t="s">
        <v>50785</v>
      </c>
    </row>
    <row r="20997" spans="20:22" x14ac:dyDescent="0.25">
      <c r="T20997" s="41" t="s">
        <v>26148</v>
      </c>
      <c r="U20997" s="41" t="s">
        <v>2848</v>
      </c>
      <c r="V20997" s="42" t="s">
        <v>50785</v>
      </c>
    </row>
    <row r="20998" spans="20:22" x14ac:dyDescent="0.25">
      <c r="T20998" s="41" t="s">
        <v>26149</v>
      </c>
      <c r="U20998" s="41" t="s">
        <v>2849</v>
      </c>
      <c r="V20998" s="42" t="s">
        <v>50785</v>
      </c>
    </row>
    <row r="20999" spans="20:22" x14ac:dyDescent="0.25">
      <c r="T20999" s="41" t="s">
        <v>26150</v>
      </c>
      <c r="U20999" s="41" t="s">
        <v>47146</v>
      </c>
      <c r="V20999" s="42" t="s">
        <v>50785</v>
      </c>
    </row>
    <row r="21000" spans="20:22" x14ac:dyDescent="0.25">
      <c r="T21000" s="41" t="s">
        <v>26151</v>
      </c>
      <c r="U21000" s="41" t="s">
        <v>47147</v>
      </c>
      <c r="V21000" s="42" t="s">
        <v>50784</v>
      </c>
    </row>
    <row r="21001" spans="20:22" x14ac:dyDescent="0.25">
      <c r="T21001" s="41" t="s">
        <v>26152</v>
      </c>
      <c r="U21001" s="41" t="s">
        <v>47147</v>
      </c>
      <c r="V21001" s="42" t="s">
        <v>50784</v>
      </c>
    </row>
    <row r="21002" spans="20:22" x14ac:dyDescent="0.25">
      <c r="T21002" s="41" t="s">
        <v>26153</v>
      </c>
      <c r="U21002" s="41" t="s">
        <v>47148</v>
      </c>
      <c r="V21002" s="42" t="s">
        <v>50784</v>
      </c>
    </row>
    <row r="21003" spans="20:22" x14ac:dyDescent="0.25">
      <c r="T21003" s="41" t="s">
        <v>26154</v>
      </c>
      <c r="U21003" s="41" t="s">
        <v>2850</v>
      </c>
      <c r="V21003" s="42" t="s">
        <v>50785</v>
      </c>
    </row>
    <row r="21004" spans="20:22" x14ac:dyDescent="0.25">
      <c r="T21004" s="41" t="s">
        <v>26155</v>
      </c>
      <c r="U21004" s="41" t="s">
        <v>2851</v>
      </c>
      <c r="V21004" s="42" t="s">
        <v>50785</v>
      </c>
    </row>
    <row r="21005" spans="20:22" x14ac:dyDescent="0.25">
      <c r="T21005" s="41" t="s">
        <v>26156</v>
      </c>
      <c r="U21005" s="41" t="s">
        <v>47149</v>
      </c>
      <c r="V21005" s="42" t="s">
        <v>50785</v>
      </c>
    </row>
    <row r="21006" spans="20:22" x14ac:dyDescent="0.25">
      <c r="T21006" s="41" t="s">
        <v>26157</v>
      </c>
      <c r="U21006" s="41" t="s">
        <v>47149</v>
      </c>
      <c r="V21006" s="42" t="s">
        <v>50785</v>
      </c>
    </row>
    <row r="21007" spans="20:22" x14ac:dyDescent="0.25">
      <c r="T21007" s="41" t="s">
        <v>26158</v>
      </c>
      <c r="U21007" s="41" t="s">
        <v>47149</v>
      </c>
      <c r="V21007" s="42" t="s">
        <v>50785</v>
      </c>
    </row>
    <row r="21008" spans="20:22" x14ac:dyDescent="0.25">
      <c r="T21008" s="41" t="s">
        <v>26159</v>
      </c>
      <c r="U21008" s="41" t="s">
        <v>2852</v>
      </c>
      <c r="V21008" s="42" t="s">
        <v>50785</v>
      </c>
    </row>
    <row r="21009" spans="20:22" x14ac:dyDescent="0.25">
      <c r="T21009" s="41" t="s">
        <v>26160</v>
      </c>
      <c r="U21009" s="41" t="s">
        <v>47150</v>
      </c>
      <c r="V21009" s="42" t="s">
        <v>50784</v>
      </c>
    </row>
    <row r="21010" spans="20:22" x14ac:dyDescent="0.25">
      <c r="T21010" s="41" t="s">
        <v>26161</v>
      </c>
      <c r="U21010" s="41" t="s">
        <v>47151</v>
      </c>
      <c r="V21010" s="42" t="s">
        <v>50785</v>
      </c>
    </row>
    <row r="21011" spans="20:22" x14ac:dyDescent="0.25">
      <c r="T21011" s="41" t="s">
        <v>26162</v>
      </c>
      <c r="U21011" s="41" t="s">
        <v>47152</v>
      </c>
      <c r="V21011" s="42" t="s">
        <v>50784</v>
      </c>
    </row>
    <row r="21012" spans="20:22" x14ac:dyDescent="0.25">
      <c r="T21012" s="41" t="s">
        <v>26163</v>
      </c>
      <c r="U21012" s="41" t="s">
        <v>2853</v>
      </c>
      <c r="V21012" s="42" t="s">
        <v>50785</v>
      </c>
    </row>
    <row r="21013" spans="20:22" x14ac:dyDescent="0.25">
      <c r="T21013" s="41" t="s">
        <v>26164</v>
      </c>
      <c r="U21013" s="41" t="s">
        <v>47153</v>
      </c>
      <c r="V21013" s="42" t="s">
        <v>50785</v>
      </c>
    </row>
    <row r="21014" spans="20:22" x14ac:dyDescent="0.25">
      <c r="T21014" s="41" t="s">
        <v>26165</v>
      </c>
      <c r="U21014" s="41" t="s">
        <v>47154</v>
      </c>
      <c r="V21014" s="42" t="s">
        <v>50784</v>
      </c>
    </row>
    <row r="21015" spans="20:22" x14ac:dyDescent="0.25">
      <c r="T21015" s="41" t="s">
        <v>26166</v>
      </c>
      <c r="U21015" s="41" t="s">
        <v>47155</v>
      </c>
      <c r="V21015" s="42" t="s">
        <v>50785</v>
      </c>
    </row>
    <row r="21016" spans="20:22" x14ac:dyDescent="0.25">
      <c r="T21016" s="41" t="s">
        <v>26167</v>
      </c>
      <c r="U21016" s="41" t="s">
        <v>47156</v>
      </c>
      <c r="V21016" s="42" t="s">
        <v>50785</v>
      </c>
    </row>
    <row r="21017" spans="20:22" x14ac:dyDescent="0.25">
      <c r="T21017" s="41" t="s">
        <v>26168</v>
      </c>
      <c r="U21017" s="41" t="s">
        <v>47157</v>
      </c>
      <c r="V21017" s="42" t="s">
        <v>50785</v>
      </c>
    </row>
    <row r="21018" spans="20:22" x14ac:dyDescent="0.25">
      <c r="T21018" s="41" t="s">
        <v>26169</v>
      </c>
      <c r="U21018" s="41" t="s">
        <v>2854</v>
      </c>
      <c r="V21018" s="42" t="s">
        <v>50785</v>
      </c>
    </row>
    <row r="21019" spans="20:22" x14ac:dyDescent="0.25">
      <c r="T21019" s="41" t="s">
        <v>26170</v>
      </c>
      <c r="U21019" s="41" t="s">
        <v>2855</v>
      </c>
      <c r="V21019" s="42" t="s">
        <v>50785</v>
      </c>
    </row>
    <row r="21020" spans="20:22" x14ac:dyDescent="0.25">
      <c r="T21020" s="41" t="s">
        <v>26171</v>
      </c>
      <c r="U21020" s="41" t="s">
        <v>2856</v>
      </c>
      <c r="V21020" s="42" t="s">
        <v>50785</v>
      </c>
    </row>
    <row r="21021" spans="20:22" x14ac:dyDescent="0.25">
      <c r="T21021" s="41" t="s">
        <v>26172</v>
      </c>
      <c r="U21021" s="41" t="s">
        <v>47158</v>
      </c>
      <c r="V21021" s="42" t="s">
        <v>50785</v>
      </c>
    </row>
    <row r="21022" spans="20:22" x14ac:dyDescent="0.25">
      <c r="T21022" s="41" t="s">
        <v>26173</v>
      </c>
      <c r="U21022" s="41" t="s">
        <v>47158</v>
      </c>
      <c r="V21022" s="42" t="s">
        <v>50785</v>
      </c>
    </row>
    <row r="21023" spans="20:22" x14ac:dyDescent="0.25">
      <c r="T21023" s="41" t="s">
        <v>26174</v>
      </c>
      <c r="U21023" s="41" t="s">
        <v>47158</v>
      </c>
      <c r="V21023" s="42" t="s">
        <v>50785</v>
      </c>
    </row>
    <row r="21024" spans="20:22" x14ac:dyDescent="0.25">
      <c r="T21024" s="41" t="s">
        <v>26175</v>
      </c>
      <c r="U21024" s="41" t="s">
        <v>47159</v>
      </c>
      <c r="V21024" s="42" t="s">
        <v>50785</v>
      </c>
    </row>
    <row r="21025" spans="20:22" x14ac:dyDescent="0.25">
      <c r="T21025" s="41" t="s">
        <v>26176</v>
      </c>
      <c r="U21025" s="41" t="s">
        <v>47160</v>
      </c>
      <c r="V21025" s="42" t="s">
        <v>50785</v>
      </c>
    </row>
    <row r="21026" spans="20:22" x14ac:dyDescent="0.25">
      <c r="T21026" s="41" t="s">
        <v>26177</v>
      </c>
      <c r="U21026" s="41" t="s">
        <v>47160</v>
      </c>
      <c r="V21026" s="42" t="s">
        <v>50785</v>
      </c>
    </row>
    <row r="21027" spans="20:22" x14ac:dyDescent="0.25">
      <c r="T21027" s="41" t="s">
        <v>26178</v>
      </c>
      <c r="U21027" s="41" t="s">
        <v>2857</v>
      </c>
      <c r="V21027" s="42" t="s">
        <v>50785</v>
      </c>
    </row>
    <row r="21028" spans="20:22" x14ac:dyDescent="0.25">
      <c r="T21028" s="41" t="s">
        <v>26179</v>
      </c>
      <c r="U21028" s="41" t="s">
        <v>2858</v>
      </c>
      <c r="V21028" s="42" t="s">
        <v>50785</v>
      </c>
    </row>
    <row r="21029" spans="20:22" x14ac:dyDescent="0.25">
      <c r="T21029" s="41" t="s">
        <v>26180</v>
      </c>
      <c r="U21029" s="41" t="s">
        <v>2859</v>
      </c>
      <c r="V21029" s="42" t="s">
        <v>50785</v>
      </c>
    </row>
    <row r="21030" spans="20:22" x14ac:dyDescent="0.25">
      <c r="T21030" s="41" t="s">
        <v>26181</v>
      </c>
      <c r="U21030" s="41" t="s">
        <v>47161</v>
      </c>
      <c r="V21030" s="42" t="s">
        <v>50785</v>
      </c>
    </row>
    <row r="21031" spans="20:22" x14ac:dyDescent="0.25">
      <c r="T21031" s="41" t="s">
        <v>26182</v>
      </c>
      <c r="U21031" s="41" t="s">
        <v>47162</v>
      </c>
      <c r="V21031" s="42" t="s">
        <v>50785</v>
      </c>
    </row>
    <row r="21032" spans="20:22" x14ac:dyDescent="0.25">
      <c r="T21032" s="41" t="s">
        <v>26183</v>
      </c>
      <c r="U21032" s="41" t="s">
        <v>47162</v>
      </c>
      <c r="V21032" s="42" t="s">
        <v>50785</v>
      </c>
    </row>
    <row r="21033" spans="20:22" x14ac:dyDescent="0.25">
      <c r="T21033" s="41" t="s">
        <v>26184</v>
      </c>
      <c r="U21033" s="41" t="s">
        <v>47162</v>
      </c>
      <c r="V21033" s="42" t="s">
        <v>50785</v>
      </c>
    </row>
    <row r="21034" spans="20:22" x14ac:dyDescent="0.25">
      <c r="T21034" s="41" t="s">
        <v>26185</v>
      </c>
      <c r="U21034" s="41" t="s">
        <v>47162</v>
      </c>
      <c r="V21034" s="42" t="s">
        <v>50785</v>
      </c>
    </row>
    <row r="21035" spans="20:22" x14ac:dyDescent="0.25">
      <c r="T21035" s="41" t="s">
        <v>26186</v>
      </c>
      <c r="U21035" s="41" t="s">
        <v>47162</v>
      </c>
      <c r="V21035" s="42" t="s">
        <v>50785</v>
      </c>
    </row>
    <row r="21036" spans="20:22" x14ac:dyDescent="0.25">
      <c r="T21036" s="41" t="s">
        <v>26187</v>
      </c>
      <c r="U21036" s="41" t="s">
        <v>47163</v>
      </c>
      <c r="V21036" s="42" t="s">
        <v>50785</v>
      </c>
    </row>
    <row r="21037" spans="20:22" x14ac:dyDescent="0.25">
      <c r="T21037" s="41" t="s">
        <v>26188</v>
      </c>
      <c r="U21037" s="41" t="s">
        <v>47164</v>
      </c>
      <c r="V21037" s="42" t="s">
        <v>50785</v>
      </c>
    </row>
    <row r="21038" spans="20:22" x14ac:dyDescent="0.25">
      <c r="T21038" s="41" t="s">
        <v>26189</v>
      </c>
      <c r="U21038" s="41" t="s">
        <v>47165</v>
      </c>
      <c r="V21038" s="42" t="s">
        <v>50785</v>
      </c>
    </row>
    <row r="21039" spans="20:22" x14ac:dyDescent="0.25">
      <c r="T21039" s="41" t="s">
        <v>26190</v>
      </c>
      <c r="U21039" s="41" t="s">
        <v>2860</v>
      </c>
      <c r="V21039" s="42" t="s">
        <v>50784</v>
      </c>
    </row>
    <row r="21040" spans="20:22" x14ac:dyDescent="0.25">
      <c r="T21040" s="41" t="s">
        <v>26191</v>
      </c>
      <c r="U21040" s="41" t="s">
        <v>47166</v>
      </c>
      <c r="V21040" s="42" t="s">
        <v>50785</v>
      </c>
    </row>
    <row r="21041" spans="20:22" x14ac:dyDescent="0.25">
      <c r="T21041" s="41" t="s">
        <v>26192</v>
      </c>
      <c r="U21041" s="41" t="s">
        <v>47167</v>
      </c>
      <c r="V21041" s="42" t="s">
        <v>50785</v>
      </c>
    </row>
    <row r="21042" spans="20:22" x14ac:dyDescent="0.25">
      <c r="T21042" s="41" t="s">
        <v>26193</v>
      </c>
      <c r="U21042" s="41" t="s">
        <v>47167</v>
      </c>
      <c r="V21042" s="42" t="s">
        <v>50785</v>
      </c>
    </row>
    <row r="21043" spans="20:22" x14ac:dyDescent="0.25">
      <c r="T21043" s="41" t="s">
        <v>26194</v>
      </c>
      <c r="U21043" s="41" t="s">
        <v>2861</v>
      </c>
      <c r="V21043" s="42" t="s">
        <v>50785</v>
      </c>
    </row>
    <row r="21044" spans="20:22" x14ac:dyDescent="0.25">
      <c r="T21044" s="41" t="s">
        <v>26195</v>
      </c>
      <c r="U21044" s="41" t="s">
        <v>2862</v>
      </c>
      <c r="V21044" s="42" t="s">
        <v>50785</v>
      </c>
    </row>
    <row r="21045" spans="20:22" x14ac:dyDescent="0.25">
      <c r="T21045" s="41" t="s">
        <v>26196</v>
      </c>
      <c r="U21045" s="41" t="s">
        <v>45935</v>
      </c>
      <c r="V21045" s="42" t="s">
        <v>50785</v>
      </c>
    </row>
    <row r="21046" spans="20:22" x14ac:dyDescent="0.25">
      <c r="T21046" s="41" t="s">
        <v>26197</v>
      </c>
      <c r="U21046" s="41" t="s">
        <v>45935</v>
      </c>
      <c r="V21046" s="42" t="s">
        <v>50785</v>
      </c>
    </row>
    <row r="21047" spans="20:22" x14ac:dyDescent="0.25">
      <c r="T21047" s="41" t="s">
        <v>26198</v>
      </c>
      <c r="U21047" s="41" t="s">
        <v>45935</v>
      </c>
      <c r="V21047" s="42" t="s">
        <v>50785</v>
      </c>
    </row>
    <row r="21048" spans="20:22" x14ac:dyDescent="0.25">
      <c r="T21048" s="41" t="s">
        <v>26199</v>
      </c>
      <c r="U21048" s="41" t="s">
        <v>45935</v>
      </c>
      <c r="V21048" s="42" t="s">
        <v>50785</v>
      </c>
    </row>
    <row r="21049" spans="20:22" x14ac:dyDescent="0.25">
      <c r="T21049" s="41" t="s">
        <v>26200</v>
      </c>
      <c r="U21049" s="41" t="s">
        <v>45935</v>
      </c>
      <c r="V21049" s="42" t="s">
        <v>50785</v>
      </c>
    </row>
    <row r="21050" spans="20:22" x14ac:dyDescent="0.25">
      <c r="T21050" s="41" t="s">
        <v>26201</v>
      </c>
      <c r="U21050" s="41" t="s">
        <v>45932</v>
      </c>
      <c r="V21050" s="42" t="s">
        <v>50785</v>
      </c>
    </row>
    <row r="21051" spans="20:22" x14ac:dyDescent="0.25">
      <c r="T21051" s="41" t="s">
        <v>26202</v>
      </c>
      <c r="U21051" s="41" t="s">
        <v>47168</v>
      </c>
      <c r="V21051" s="42" t="s">
        <v>50785</v>
      </c>
    </row>
    <row r="21052" spans="20:22" x14ac:dyDescent="0.25">
      <c r="T21052" s="41" t="s">
        <v>26203</v>
      </c>
      <c r="U21052" s="41" t="s">
        <v>45935</v>
      </c>
      <c r="V21052" s="42" t="s">
        <v>50785</v>
      </c>
    </row>
    <row r="21053" spans="20:22" x14ac:dyDescent="0.25">
      <c r="T21053" s="41" t="s">
        <v>26204</v>
      </c>
      <c r="U21053" s="41" t="s">
        <v>45935</v>
      </c>
      <c r="V21053" s="42" t="s">
        <v>50785</v>
      </c>
    </row>
    <row r="21054" spans="20:22" x14ac:dyDescent="0.25">
      <c r="T21054" s="41" t="s">
        <v>26205</v>
      </c>
      <c r="U21054" s="41" t="s">
        <v>45935</v>
      </c>
      <c r="V21054" s="42" t="s">
        <v>50785</v>
      </c>
    </row>
    <row r="21055" spans="20:22" x14ac:dyDescent="0.25">
      <c r="T21055" s="41" t="s">
        <v>26206</v>
      </c>
      <c r="U21055" s="41" t="s">
        <v>45935</v>
      </c>
      <c r="V21055" s="42" t="s">
        <v>50785</v>
      </c>
    </row>
    <row r="21056" spans="20:22" x14ac:dyDescent="0.25">
      <c r="T21056" s="41" t="s">
        <v>26207</v>
      </c>
      <c r="U21056" s="41" t="s">
        <v>45935</v>
      </c>
      <c r="V21056" s="42" t="s">
        <v>50785</v>
      </c>
    </row>
    <row r="21057" spans="20:22" x14ac:dyDescent="0.25">
      <c r="T21057" s="41" t="s">
        <v>26208</v>
      </c>
      <c r="U21057" s="41" t="s">
        <v>45935</v>
      </c>
      <c r="V21057" s="42" t="s">
        <v>50785</v>
      </c>
    </row>
    <row r="21058" spans="20:22" x14ac:dyDescent="0.25">
      <c r="T21058" s="41" t="s">
        <v>26209</v>
      </c>
      <c r="U21058" s="41" t="s">
        <v>45935</v>
      </c>
      <c r="V21058" s="42" t="s">
        <v>50785</v>
      </c>
    </row>
    <row r="21059" spans="20:22" x14ac:dyDescent="0.25">
      <c r="T21059" s="41" t="s">
        <v>26210</v>
      </c>
      <c r="U21059" s="41" t="s">
        <v>45935</v>
      </c>
      <c r="V21059" s="42" t="s">
        <v>50785</v>
      </c>
    </row>
    <row r="21060" spans="20:22" x14ac:dyDescent="0.25">
      <c r="T21060" s="41" t="s">
        <v>26211</v>
      </c>
      <c r="U21060" s="41" t="s">
        <v>47169</v>
      </c>
      <c r="V21060" s="42" t="s">
        <v>50785</v>
      </c>
    </row>
    <row r="21061" spans="20:22" x14ac:dyDescent="0.25">
      <c r="T21061" s="41" t="s">
        <v>26212</v>
      </c>
      <c r="U21061" s="41" t="s">
        <v>47170</v>
      </c>
      <c r="V21061" s="42" t="s">
        <v>50785</v>
      </c>
    </row>
    <row r="21062" spans="20:22" x14ac:dyDescent="0.25">
      <c r="T21062" s="41" t="s">
        <v>26213</v>
      </c>
      <c r="U21062" s="41" t="s">
        <v>47171</v>
      </c>
      <c r="V21062" s="42" t="s">
        <v>50785</v>
      </c>
    </row>
    <row r="21063" spans="20:22" x14ac:dyDescent="0.25">
      <c r="T21063" s="41" t="s">
        <v>26214</v>
      </c>
      <c r="U21063" s="41" t="s">
        <v>2863</v>
      </c>
      <c r="V21063" s="42" t="s">
        <v>50784</v>
      </c>
    </row>
    <row r="21064" spans="20:22" x14ac:dyDescent="0.25">
      <c r="T21064" s="41" t="s">
        <v>26215</v>
      </c>
      <c r="U21064" s="41" t="s">
        <v>2863</v>
      </c>
      <c r="V21064" s="42" t="s">
        <v>50784</v>
      </c>
    </row>
    <row r="21065" spans="20:22" x14ac:dyDescent="0.25">
      <c r="T21065" s="41" t="s">
        <v>26216</v>
      </c>
      <c r="U21065" s="41" t="s">
        <v>2864</v>
      </c>
      <c r="V21065" s="42" t="s">
        <v>50785</v>
      </c>
    </row>
    <row r="21066" spans="20:22" x14ac:dyDescent="0.25">
      <c r="T21066" s="41" t="s">
        <v>26217</v>
      </c>
      <c r="U21066" s="41" t="s">
        <v>47172</v>
      </c>
      <c r="V21066" s="42" t="s">
        <v>50785</v>
      </c>
    </row>
    <row r="21067" spans="20:22" x14ac:dyDescent="0.25">
      <c r="T21067" s="41" t="s">
        <v>26218</v>
      </c>
      <c r="U21067" s="41" t="s">
        <v>47173</v>
      </c>
      <c r="V21067" s="42" t="s">
        <v>50785</v>
      </c>
    </row>
    <row r="21068" spans="20:22" x14ac:dyDescent="0.25">
      <c r="T21068" s="41" t="s">
        <v>26219</v>
      </c>
      <c r="U21068" s="41" t="s">
        <v>47173</v>
      </c>
      <c r="V21068" s="42" t="s">
        <v>50785</v>
      </c>
    </row>
    <row r="21069" spans="20:22" x14ac:dyDescent="0.25">
      <c r="T21069" s="41" t="s">
        <v>26220</v>
      </c>
      <c r="U21069" s="41" t="s">
        <v>2865</v>
      </c>
      <c r="V21069" s="42" t="s">
        <v>50784</v>
      </c>
    </row>
    <row r="21070" spans="20:22" x14ac:dyDescent="0.25">
      <c r="T21070" s="41" t="s">
        <v>26221</v>
      </c>
      <c r="U21070" s="41" t="s">
        <v>2866</v>
      </c>
      <c r="V21070" s="42" t="s">
        <v>50785</v>
      </c>
    </row>
    <row r="21071" spans="20:22" x14ac:dyDescent="0.25">
      <c r="T21071" s="41" t="s">
        <v>26222</v>
      </c>
      <c r="U21071" s="41" t="s">
        <v>47145</v>
      </c>
      <c r="V21071" s="42" t="s">
        <v>50785</v>
      </c>
    </row>
    <row r="21072" spans="20:22" x14ac:dyDescent="0.25">
      <c r="T21072" s="41" t="s">
        <v>26223</v>
      </c>
      <c r="U21072" s="41" t="s">
        <v>2867</v>
      </c>
      <c r="V21072" s="42" t="s">
        <v>50785</v>
      </c>
    </row>
    <row r="21073" spans="20:22" x14ac:dyDescent="0.25">
      <c r="T21073" s="41" t="s">
        <v>26224</v>
      </c>
      <c r="U21073" s="41" t="s">
        <v>2868</v>
      </c>
      <c r="V21073" s="42" t="s">
        <v>50785</v>
      </c>
    </row>
    <row r="21074" spans="20:22" x14ac:dyDescent="0.25">
      <c r="T21074" s="41" t="s">
        <v>26225</v>
      </c>
      <c r="U21074" s="41" t="s">
        <v>47174</v>
      </c>
      <c r="V21074" s="42" t="s">
        <v>50784</v>
      </c>
    </row>
    <row r="21075" spans="20:22" x14ac:dyDescent="0.25">
      <c r="T21075" s="41" t="s">
        <v>26226</v>
      </c>
      <c r="U21075" s="41" t="s">
        <v>47174</v>
      </c>
      <c r="V21075" s="42" t="s">
        <v>50784</v>
      </c>
    </row>
    <row r="21076" spans="20:22" x14ac:dyDescent="0.25">
      <c r="T21076" s="41" t="s">
        <v>26227</v>
      </c>
      <c r="U21076" s="41" t="s">
        <v>2869</v>
      </c>
      <c r="V21076" s="42" t="s">
        <v>50784</v>
      </c>
    </row>
    <row r="21077" spans="20:22" x14ac:dyDescent="0.25">
      <c r="T21077" s="41" t="s">
        <v>26228</v>
      </c>
      <c r="U21077" s="41" t="s">
        <v>2869</v>
      </c>
      <c r="V21077" s="42" t="s">
        <v>50784</v>
      </c>
    </row>
    <row r="21078" spans="20:22" x14ac:dyDescent="0.25">
      <c r="T21078" s="41" t="s">
        <v>26229</v>
      </c>
      <c r="U21078" s="41" t="s">
        <v>47175</v>
      </c>
      <c r="V21078" s="42" t="s">
        <v>50785</v>
      </c>
    </row>
    <row r="21079" spans="20:22" x14ac:dyDescent="0.25">
      <c r="T21079" s="41" t="s">
        <v>26230</v>
      </c>
      <c r="U21079" s="41" t="s">
        <v>47175</v>
      </c>
      <c r="V21079" s="42" t="s">
        <v>50785</v>
      </c>
    </row>
    <row r="21080" spans="20:22" x14ac:dyDescent="0.25">
      <c r="T21080" s="41" t="s">
        <v>26231</v>
      </c>
      <c r="U21080" s="41" t="s">
        <v>47175</v>
      </c>
      <c r="V21080" s="42" t="s">
        <v>50785</v>
      </c>
    </row>
    <row r="21081" spans="20:22" x14ac:dyDescent="0.25">
      <c r="T21081" s="41" t="s">
        <v>26232</v>
      </c>
      <c r="U21081" s="41" t="s">
        <v>47175</v>
      </c>
      <c r="V21081" s="42" t="s">
        <v>50785</v>
      </c>
    </row>
    <row r="21082" spans="20:22" x14ac:dyDescent="0.25">
      <c r="T21082" s="41" t="s">
        <v>26233</v>
      </c>
      <c r="U21082" s="41" t="s">
        <v>47175</v>
      </c>
      <c r="V21082" s="42" t="s">
        <v>50785</v>
      </c>
    </row>
    <row r="21083" spans="20:22" x14ac:dyDescent="0.25">
      <c r="T21083" s="41" t="s">
        <v>26234</v>
      </c>
      <c r="U21083" s="41" t="s">
        <v>2870</v>
      </c>
      <c r="V21083" s="42" t="s">
        <v>50784</v>
      </c>
    </row>
    <row r="21084" spans="20:22" x14ac:dyDescent="0.25">
      <c r="T21084" s="41" t="s">
        <v>26235</v>
      </c>
      <c r="U21084" s="41" t="s">
        <v>2870</v>
      </c>
      <c r="V21084" s="42" t="s">
        <v>50784</v>
      </c>
    </row>
    <row r="21085" spans="20:22" x14ac:dyDescent="0.25">
      <c r="T21085" s="41" t="s">
        <v>26236</v>
      </c>
      <c r="U21085" s="41" t="s">
        <v>2871</v>
      </c>
      <c r="V21085" s="42" t="s">
        <v>50784</v>
      </c>
    </row>
    <row r="21086" spans="20:22" x14ac:dyDescent="0.25">
      <c r="T21086" s="41" t="s">
        <v>26237</v>
      </c>
      <c r="U21086" s="41" t="s">
        <v>47176</v>
      </c>
      <c r="V21086" s="42" t="s">
        <v>50784</v>
      </c>
    </row>
    <row r="21087" spans="20:22" x14ac:dyDescent="0.25">
      <c r="T21087" s="41" t="s">
        <v>26238</v>
      </c>
      <c r="U21087" s="41" t="s">
        <v>47176</v>
      </c>
      <c r="V21087" s="42" t="s">
        <v>50784</v>
      </c>
    </row>
    <row r="21088" spans="20:22" x14ac:dyDescent="0.25">
      <c r="T21088" s="41" t="s">
        <v>26239</v>
      </c>
      <c r="U21088" s="41" t="s">
        <v>47177</v>
      </c>
      <c r="V21088" s="42" t="s">
        <v>50784</v>
      </c>
    </row>
    <row r="21089" spans="20:22" x14ac:dyDescent="0.25">
      <c r="T21089" s="41" t="s">
        <v>26240</v>
      </c>
      <c r="U21089" s="41" t="s">
        <v>47178</v>
      </c>
      <c r="V21089" s="42" t="s">
        <v>50784</v>
      </c>
    </row>
    <row r="21090" spans="20:22" x14ac:dyDescent="0.25">
      <c r="T21090" s="41" t="s">
        <v>26241</v>
      </c>
      <c r="U21090" s="41" t="s">
        <v>47178</v>
      </c>
      <c r="V21090" s="42" t="s">
        <v>50784</v>
      </c>
    </row>
    <row r="21091" spans="20:22" x14ac:dyDescent="0.25">
      <c r="T21091" s="41" t="s">
        <v>26242</v>
      </c>
      <c r="U21091" s="41" t="s">
        <v>47178</v>
      </c>
      <c r="V21091" s="42" t="s">
        <v>50784</v>
      </c>
    </row>
    <row r="21092" spans="20:22" x14ac:dyDescent="0.25">
      <c r="T21092" s="41" t="s">
        <v>26243</v>
      </c>
      <c r="U21092" s="41" t="s">
        <v>47178</v>
      </c>
      <c r="V21092" s="42" t="s">
        <v>50784</v>
      </c>
    </row>
    <row r="21093" spans="20:22" x14ac:dyDescent="0.25">
      <c r="T21093" s="41" t="s">
        <v>26244</v>
      </c>
      <c r="U21093" s="41" t="s">
        <v>47178</v>
      </c>
      <c r="V21093" s="42" t="s">
        <v>50784</v>
      </c>
    </row>
    <row r="21094" spans="20:22" x14ac:dyDescent="0.25">
      <c r="T21094" s="41" t="s">
        <v>26245</v>
      </c>
      <c r="U21094" s="41" t="s">
        <v>47179</v>
      </c>
      <c r="V21094" s="42" t="s">
        <v>50784</v>
      </c>
    </row>
    <row r="21095" spans="20:22" x14ac:dyDescent="0.25">
      <c r="T21095" s="41" t="s">
        <v>26246</v>
      </c>
      <c r="U21095" s="41" t="s">
        <v>47178</v>
      </c>
      <c r="V21095" s="42" t="s">
        <v>50784</v>
      </c>
    </row>
    <row r="21096" spans="20:22" x14ac:dyDescent="0.25">
      <c r="T21096" s="41" t="s">
        <v>26247</v>
      </c>
      <c r="U21096" s="41" t="s">
        <v>47178</v>
      </c>
      <c r="V21096" s="42" t="s">
        <v>50784</v>
      </c>
    </row>
    <row r="21097" spans="20:22" x14ac:dyDescent="0.25">
      <c r="T21097" s="41" t="s">
        <v>26248</v>
      </c>
      <c r="U21097" s="41" t="s">
        <v>47180</v>
      </c>
      <c r="V21097" s="42" t="s">
        <v>50784</v>
      </c>
    </row>
    <row r="21098" spans="20:22" x14ac:dyDescent="0.25">
      <c r="T21098" s="41" t="s">
        <v>26249</v>
      </c>
      <c r="U21098" s="41" t="s">
        <v>47178</v>
      </c>
      <c r="V21098" s="42" t="s">
        <v>50784</v>
      </c>
    </row>
    <row r="21099" spans="20:22" x14ac:dyDescent="0.25">
      <c r="T21099" s="41" t="s">
        <v>26250</v>
      </c>
      <c r="U21099" s="41" t="s">
        <v>47178</v>
      </c>
      <c r="V21099" s="42" t="s">
        <v>50784</v>
      </c>
    </row>
    <row r="21100" spans="20:22" x14ac:dyDescent="0.25">
      <c r="T21100" s="41" t="s">
        <v>26251</v>
      </c>
      <c r="U21100" s="41" t="s">
        <v>47178</v>
      </c>
      <c r="V21100" s="42" t="s">
        <v>50784</v>
      </c>
    </row>
    <row r="21101" spans="20:22" x14ac:dyDescent="0.25">
      <c r="T21101" s="41" t="s">
        <v>26252</v>
      </c>
      <c r="U21101" s="41" t="s">
        <v>47178</v>
      </c>
      <c r="V21101" s="42" t="s">
        <v>50784</v>
      </c>
    </row>
    <row r="21102" spans="20:22" x14ac:dyDescent="0.25">
      <c r="T21102" s="41" t="s">
        <v>26253</v>
      </c>
      <c r="U21102" s="41" t="s">
        <v>47178</v>
      </c>
      <c r="V21102" s="42" t="s">
        <v>50784</v>
      </c>
    </row>
    <row r="21103" spans="20:22" x14ac:dyDescent="0.25">
      <c r="T21103" s="41" t="s">
        <v>26254</v>
      </c>
      <c r="U21103" s="41" t="s">
        <v>47178</v>
      </c>
      <c r="V21103" s="42" t="s">
        <v>50784</v>
      </c>
    </row>
    <row r="21104" spans="20:22" x14ac:dyDescent="0.25">
      <c r="T21104" s="41" t="s">
        <v>26255</v>
      </c>
      <c r="U21104" s="41" t="s">
        <v>47178</v>
      </c>
      <c r="V21104" s="42" t="s">
        <v>50784</v>
      </c>
    </row>
    <row r="21105" spans="20:22" x14ac:dyDescent="0.25">
      <c r="T21105" s="41" t="s">
        <v>26256</v>
      </c>
      <c r="U21105" s="41" t="s">
        <v>47181</v>
      </c>
      <c r="V21105" s="42" t="s">
        <v>50785</v>
      </c>
    </row>
    <row r="21106" spans="20:22" x14ac:dyDescent="0.25">
      <c r="T21106" s="41" t="s">
        <v>26257</v>
      </c>
      <c r="U21106" s="41" t="s">
        <v>47182</v>
      </c>
      <c r="V21106" s="42" t="s">
        <v>50785</v>
      </c>
    </row>
    <row r="21107" spans="20:22" x14ac:dyDescent="0.25">
      <c r="T21107" s="41" t="s">
        <v>26258</v>
      </c>
      <c r="U21107" s="41" t="s">
        <v>47182</v>
      </c>
      <c r="V21107" s="42" t="s">
        <v>50785</v>
      </c>
    </row>
    <row r="21108" spans="20:22" x14ac:dyDescent="0.25">
      <c r="T21108" s="41" t="s">
        <v>26259</v>
      </c>
      <c r="U21108" s="41" t="s">
        <v>47182</v>
      </c>
      <c r="V21108" s="42" t="s">
        <v>50785</v>
      </c>
    </row>
    <row r="21109" spans="20:22" x14ac:dyDescent="0.25">
      <c r="T21109" s="41" t="s">
        <v>26260</v>
      </c>
      <c r="U21109" s="41" t="s">
        <v>47182</v>
      </c>
      <c r="V21109" s="42" t="s">
        <v>50785</v>
      </c>
    </row>
    <row r="21110" spans="20:22" x14ac:dyDescent="0.25">
      <c r="T21110" s="41" t="s">
        <v>26261</v>
      </c>
      <c r="U21110" s="41" t="s">
        <v>2872</v>
      </c>
      <c r="V21110" s="42" t="s">
        <v>50784</v>
      </c>
    </row>
    <row r="21111" spans="20:22" x14ac:dyDescent="0.25">
      <c r="T21111" s="41" t="s">
        <v>26262</v>
      </c>
      <c r="U21111" s="41" t="s">
        <v>47183</v>
      </c>
      <c r="V21111" s="42" t="s">
        <v>50785</v>
      </c>
    </row>
    <row r="21112" spans="20:22" x14ac:dyDescent="0.25">
      <c r="T21112" s="41" t="s">
        <v>26263</v>
      </c>
      <c r="U21112" s="41" t="s">
        <v>2873</v>
      </c>
      <c r="V21112" s="42" t="s">
        <v>50784</v>
      </c>
    </row>
    <row r="21113" spans="20:22" x14ac:dyDescent="0.25">
      <c r="T21113" s="41" t="s">
        <v>26264</v>
      </c>
      <c r="U21113" s="41" t="s">
        <v>2873</v>
      </c>
      <c r="V21113" s="42" t="s">
        <v>50784</v>
      </c>
    </row>
    <row r="21114" spans="20:22" x14ac:dyDescent="0.25">
      <c r="T21114" s="41" t="s">
        <v>26265</v>
      </c>
      <c r="U21114" s="41" t="s">
        <v>47177</v>
      </c>
      <c r="V21114" s="42" t="s">
        <v>50785</v>
      </c>
    </row>
    <row r="21115" spans="20:22" x14ac:dyDescent="0.25">
      <c r="T21115" s="41" t="s">
        <v>26266</v>
      </c>
      <c r="U21115" s="41" t="s">
        <v>2874</v>
      </c>
      <c r="V21115" s="42" t="s">
        <v>50785</v>
      </c>
    </row>
    <row r="21116" spans="20:22" x14ac:dyDescent="0.25">
      <c r="T21116" s="41" t="s">
        <v>26267</v>
      </c>
      <c r="U21116" s="41" t="s">
        <v>2875</v>
      </c>
      <c r="V21116" s="42" t="s">
        <v>50785</v>
      </c>
    </row>
    <row r="21117" spans="20:22" x14ac:dyDescent="0.25">
      <c r="T21117" s="41" t="s">
        <v>26268</v>
      </c>
      <c r="U21117" s="41" t="s">
        <v>2876</v>
      </c>
      <c r="V21117" s="42" t="s">
        <v>50785</v>
      </c>
    </row>
    <row r="21118" spans="20:22" x14ac:dyDescent="0.25">
      <c r="T21118" s="41" t="s">
        <v>26269</v>
      </c>
      <c r="U21118" s="41" t="s">
        <v>2876</v>
      </c>
      <c r="V21118" s="42" t="s">
        <v>50785</v>
      </c>
    </row>
    <row r="21119" spans="20:22" x14ac:dyDescent="0.25">
      <c r="T21119" s="41" t="s">
        <v>26270</v>
      </c>
      <c r="U21119" s="41" t="s">
        <v>2876</v>
      </c>
      <c r="V21119" s="42" t="s">
        <v>50785</v>
      </c>
    </row>
    <row r="21120" spans="20:22" x14ac:dyDescent="0.25">
      <c r="T21120" s="41" t="s">
        <v>26271</v>
      </c>
      <c r="U21120" s="41" t="s">
        <v>2877</v>
      </c>
      <c r="V21120" s="42" t="s">
        <v>50785</v>
      </c>
    </row>
    <row r="21121" spans="20:22" x14ac:dyDescent="0.25">
      <c r="T21121" s="41" t="s">
        <v>26272</v>
      </c>
      <c r="U21121" s="41" t="s">
        <v>2878</v>
      </c>
      <c r="V21121" s="42" t="s">
        <v>50785</v>
      </c>
    </row>
    <row r="21122" spans="20:22" x14ac:dyDescent="0.25">
      <c r="T21122" s="41" t="s">
        <v>26273</v>
      </c>
      <c r="U21122" s="41" t="s">
        <v>2878</v>
      </c>
      <c r="V21122" s="42" t="s">
        <v>50785</v>
      </c>
    </row>
    <row r="21123" spans="20:22" x14ac:dyDescent="0.25">
      <c r="T21123" s="41" t="s">
        <v>26274</v>
      </c>
      <c r="U21123" s="41" t="s">
        <v>2878</v>
      </c>
      <c r="V21123" s="42" t="s">
        <v>50785</v>
      </c>
    </row>
    <row r="21124" spans="20:22" x14ac:dyDescent="0.25">
      <c r="T21124" s="41" t="s">
        <v>26275</v>
      </c>
      <c r="U21124" s="41" t="s">
        <v>2878</v>
      </c>
      <c r="V21124" s="42" t="s">
        <v>50785</v>
      </c>
    </row>
    <row r="21125" spans="20:22" x14ac:dyDescent="0.25">
      <c r="T21125" s="41" t="s">
        <v>26276</v>
      </c>
      <c r="U21125" s="41" t="s">
        <v>2879</v>
      </c>
      <c r="V21125" s="42" t="s">
        <v>50785</v>
      </c>
    </row>
    <row r="21126" spans="20:22" x14ac:dyDescent="0.25">
      <c r="T21126" s="41" t="s">
        <v>26277</v>
      </c>
      <c r="U21126" s="41" t="s">
        <v>2880</v>
      </c>
      <c r="V21126" s="42" t="s">
        <v>50784</v>
      </c>
    </row>
    <row r="21127" spans="20:22" x14ac:dyDescent="0.25">
      <c r="T21127" s="41" t="s">
        <v>26278</v>
      </c>
      <c r="U21127" s="41" t="s">
        <v>2881</v>
      </c>
      <c r="V21127" s="42" t="s">
        <v>50785</v>
      </c>
    </row>
    <row r="21128" spans="20:22" x14ac:dyDescent="0.25">
      <c r="T21128" s="41" t="s">
        <v>26279</v>
      </c>
      <c r="U21128" s="41" t="s">
        <v>2882</v>
      </c>
      <c r="V21128" s="42" t="s">
        <v>50785</v>
      </c>
    </row>
    <row r="21129" spans="20:22" x14ac:dyDescent="0.25">
      <c r="T21129" s="41" t="s">
        <v>26280</v>
      </c>
      <c r="U21129" s="41" t="s">
        <v>2883</v>
      </c>
      <c r="V21129" s="42" t="s">
        <v>50784</v>
      </c>
    </row>
    <row r="21130" spans="20:22" x14ac:dyDescent="0.25">
      <c r="T21130" s="41" t="s">
        <v>26281</v>
      </c>
      <c r="U21130" s="41" t="s">
        <v>47184</v>
      </c>
      <c r="V21130" s="42" t="s">
        <v>50784</v>
      </c>
    </row>
    <row r="21131" spans="20:22" x14ac:dyDescent="0.25">
      <c r="T21131" s="41" t="s">
        <v>26282</v>
      </c>
      <c r="U21131" s="41" t="s">
        <v>47185</v>
      </c>
      <c r="V21131" s="42" t="s">
        <v>50785</v>
      </c>
    </row>
    <row r="21132" spans="20:22" x14ac:dyDescent="0.25">
      <c r="T21132" s="41" t="s">
        <v>26283</v>
      </c>
      <c r="U21132" s="41" t="s">
        <v>47185</v>
      </c>
      <c r="V21132" s="42" t="s">
        <v>50785</v>
      </c>
    </row>
    <row r="21133" spans="20:22" x14ac:dyDescent="0.25">
      <c r="T21133" s="41" t="s">
        <v>26284</v>
      </c>
      <c r="U21133" s="41" t="s">
        <v>47185</v>
      </c>
      <c r="V21133" s="42" t="s">
        <v>50785</v>
      </c>
    </row>
    <row r="21134" spans="20:22" x14ac:dyDescent="0.25">
      <c r="T21134" s="41" t="s">
        <v>26285</v>
      </c>
      <c r="U21134" s="41" t="s">
        <v>47185</v>
      </c>
      <c r="V21134" s="42" t="s">
        <v>50785</v>
      </c>
    </row>
    <row r="21135" spans="20:22" x14ac:dyDescent="0.25">
      <c r="T21135" s="41" t="s">
        <v>26286</v>
      </c>
      <c r="U21135" s="41" t="s">
        <v>47185</v>
      </c>
      <c r="V21135" s="42" t="s">
        <v>50785</v>
      </c>
    </row>
    <row r="21136" spans="20:22" x14ac:dyDescent="0.25">
      <c r="T21136" s="41" t="s">
        <v>26287</v>
      </c>
      <c r="U21136" s="41" t="s">
        <v>2884</v>
      </c>
      <c r="V21136" s="42" t="s">
        <v>50785</v>
      </c>
    </row>
    <row r="21137" spans="20:22" x14ac:dyDescent="0.25">
      <c r="T21137" s="41" t="s">
        <v>26288</v>
      </c>
      <c r="U21137" s="41" t="s">
        <v>2884</v>
      </c>
      <c r="V21137" s="42" t="s">
        <v>50785</v>
      </c>
    </row>
    <row r="21138" spans="20:22" x14ac:dyDescent="0.25">
      <c r="T21138" s="41" t="s">
        <v>26289</v>
      </c>
      <c r="U21138" s="41" t="s">
        <v>47186</v>
      </c>
      <c r="V21138" s="42" t="s">
        <v>50785</v>
      </c>
    </row>
    <row r="21139" spans="20:22" x14ac:dyDescent="0.25">
      <c r="T21139" s="41" t="s">
        <v>26290</v>
      </c>
      <c r="U21139" s="41" t="s">
        <v>47186</v>
      </c>
      <c r="V21139" s="42" t="s">
        <v>50785</v>
      </c>
    </row>
    <row r="21140" spans="20:22" x14ac:dyDescent="0.25">
      <c r="T21140" s="41" t="s">
        <v>26291</v>
      </c>
      <c r="U21140" s="41" t="s">
        <v>47187</v>
      </c>
      <c r="V21140" s="42" t="s">
        <v>50785</v>
      </c>
    </row>
    <row r="21141" spans="20:22" x14ac:dyDescent="0.25">
      <c r="T21141" s="41" t="s">
        <v>26292</v>
      </c>
      <c r="U21141" s="41" t="s">
        <v>47188</v>
      </c>
      <c r="V21141" s="42" t="s">
        <v>50785</v>
      </c>
    </row>
    <row r="21142" spans="20:22" x14ac:dyDescent="0.25">
      <c r="T21142" s="41" t="s">
        <v>26293</v>
      </c>
      <c r="U21142" s="41" t="s">
        <v>47188</v>
      </c>
      <c r="V21142" s="42" t="s">
        <v>50785</v>
      </c>
    </row>
    <row r="21143" spans="20:22" x14ac:dyDescent="0.25">
      <c r="T21143" s="41" t="s">
        <v>26294</v>
      </c>
      <c r="U21143" s="41" t="s">
        <v>47189</v>
      </c>
      <c r="V21143" s="42" t="s">
        <v>50785</v>
      </c>
    </row>
    <row r="21144" spans="20:22" x14ac:dyDescent="0.25">
      <c r="T21144" s="41" t="s">
        <v>26295</v>
      </c>
      <c r="U21144" s="41" t="s">
        <v>47188</v>
      </c>
      <c r="V21144" s="42" t="s">
        <v>50785</v>
      </c>
    </row>
    <row r="21145" spans="20:22" x14ac:dyDescent="0.25">
      <c r="T21145" s="41" t="s">
        <v>26296</v>
      </c>
      <c r="U21145" s="41" t="s">
        <v>47188</v>
      </c>
      <c r="V21145" s="42" t="s">
        <v>50785</v>
      </c>
    </row>
    <row r="21146" spans="20:22" x14ac:dyDescent="0.25">
      <c r="T21146" s="41" t="s">
        <v>26297</v>
      </c>
      <c r="U21146" s="41" t="s">
        <v>2885</v>
      </c>
      <c r="V21146" s="42" t="s">
        <v>50785</v>
      </c>
    </row>
    <row r="21147" spans="20:22" x14ac:dyDescent="0.25">
      <c r="T21147" s="41" t="s">
        <v>26298</v>
      </c>
      <c r="U21147" s="41" t="s">
        <v>2886</v>
      </c>
      <c r="V21147" s="42" t="s">
        <v>50784</v>
      </c>
    </row>
    <row r="21148" spans="20:22" x14ac:dyDescent="0.25">
      <c r="T21148" s="41" t="s">
        <v>26299</v>
      </c>
      <c r="U21148" s="41" t="s">
        <v>2886</v>
      </c>
      <c r="V21148" s="42" t="s">
        <v>50784</v>
      </c>
    </row>
    <row r="21149" spans="20:22" x14ac:dyDescent="0.25">
      <c r="T21149" s="41" t="s">
        <v>26300</v>
      </c>
      <c r="U21149" s="41" t="s">
        <v>47190</v>
      </c>
      <c r="V21149" s="42" t="s">
        <v>50785</v>
      </c>
    </row>
    <row r="21150" spans="20:22" x14ac:dyDescent="0.25">
      <c r="T21150" s="41" t="s">
        <v>26301</v>
      </c>
      <c r="U21150" s="41" t="s">
        <v>47190</v>
      </c>
      <c r="V21150" s="42" t="s">
        <v>50785</v>
      </c>
    </row>
    <row r="21151" spans="20:22" x14ac:dyDescent="0.25">
      <c r="T21151" s="41" t="s">
        <v>26302</v>
      </c>
      <c r="U21151" s="41" t="s">
        <v>47190</v>
      </c>
      <c r="V21151" s="42" t="s">
        <v>50785</v>
      </c>
    </row>
    <row r="21152" spans="20:22" x14ac:dyDescent="0.25">
      <c r="T21152" s="41" t="s">
        <v>26303</v>
      </c>
      <c r="U21152" s="41" t="s">
        <v>47190</v>
      </c>
      <c r="V21152" s="42" t="s">
        <v>50785</v>
      </c>
    </row>
    <row r="21153" spans="20:22" x14ac:dyDescent="0.25">
      <c r="T21153" s="41" t="s">
        <v>26304</v>
      </c>
      <c r="U21153" s="41" t="s">
        <v>2887</v>
      </c>
      <c r="V21153" s="42" t="s">
        <v>50785</v>
      </c>
    </row>
    <row r="21154" spans="20:22" x14ac:dyDescent="0.25">
      <c r="T21154" s="41" t="s">
        <v>26305</v>
      </c>
      <c r="U21154" s="41" t="s">
        <v>2888</v>
      </c>
      <c r="V21154" s="42" t="s">
        <v>50785</v>
      </c>
    </row>
    <row r="21155" spans="20:22" x14ac:dyDescent="0.25">
      <c r="T21155" s="41" t="s">
        <v>2889</v>
      </c>
      <c r="U21155" s="41" t="s">
        <v>2889</v>
      </c>
      <c r="V21155" s="42" t="s">
        <v>50785</v>
      </c>
    </row>
    <row r="21156" spans="20:22" x14ac:dyDescent="0.25">
      <c r="T21156" s="41" t="s">
        <v>26306</v>
      </c>
      <c r="U21156" s="41" t="s">
        <v>47191</v>
      </c>
      <c r="V21156" s="42" t="s">
        <v>50785</v>
      </c>
    </row>
    <row r="21157" spans="20:22" x14ac:dyDescent="0.25">
      <c r="T21157" s="41" t="s">
        <v>26307</v>
      </c>
      <c r="U21157" s="41" t="s">
        <v>47192</v>
      </c>
      <c r="V21157" s="42" t="s">
        <v>50785</v>
      </c>
    </row>
    <row r="21158" spans="20:22" x14ac:dyDescent="0.25">
      <c r="T21158" s="41" t="s">
        <v>26308</v>
      </c>
      <c r="U21158" s="41" t="s">
        <v>47193</v>
      </c>
      <c r="V21158" s="42" t="s">
        <v>50785</v>
      </c>
    </row>
    <row r="21159" spans="20:22" x14ac:dyDescent="0.25">
      <c r="T21159" s="41" t="s">
        <v>26309</v>
      </c>
      <c r="U21159" s="41" t="s">
        <v>47193</v>
      </c>
      <c r="V21159" s="42" t="s">
        <v>50785</v>
      </c>
    </row>
    <row r="21160" spans="20:22" x14ac:dyDescent="0.25">
      <c r="T21160" s="41" t="s">
        <v>26310</v>
      </c>
      <c r="U21160" s="41" t="s">
        <v>1807</v>
      </c>
      <c r="V21160" s="42" t="s">
        <v>50785</v>
      </c>
    </row>
    <row r="21161" spans="20:22" x14ac:dyDescent="0.25">
      <c r="T21161" s="41" t="s">
        <v>26311</v>
      </c>
      <c r="U21161" s="41" t="s">
        <v>47194</v>
      </c>
      <c r="V21161" s="42" t="s">
        <v>50785</v>
      </c>
    </row>
    <row r="21162" spans="20:22" x14ac:dyDescent="0.25">
      <c r="T21162" s="41" t="s">
        <v>26312</v>
      </c>
      <c r="U21162" s="41" t="s">
        <v>47195</v>
      </c>
      <c r="V21162" s="42" t="s">
        <v>50785</v>
      </c>
    </row>
    <row r="21163" spans="20:22" x14ac:dyDescent="0.25">
      <c r="T21163" s="41" t="s">
        <v>26313</v>
      </c>
      <c r="U21163" s="41" t="s">
        <v>47196</v>
      </c>
      <c r="V21163" s="42" t="s">
        <v>50785</v>
      </c>
    </row>
    <row r="21164" spans="20:22" x14ac:dyDescent="0.25">
      <c r="T21164" s="41" t="s">
        <v>26314</v>
      </c>
      <c r="U21164" s="41" t="s">
        <v>47197</v>
      </c>
      <c r="V21164" s="42" t="s">
        <v>50785</v>
      </c>
    </row>
    <row r="21165" spans="20:22" x14ac:dyDescent="0.25">
      <c r="T21165" s="41" t="s">
        <v>26315</v>
      </c>
      <c r="U21165" s="41" t="s">
        <v>45300</v>
      </c>
      <c r="V21165" s="42" t="s">
        <v>50785</v>
      </c>
    </row>
    <row r="21166" spans="20:22" x14ac:dyDescent="0.25">
      <c r="T21166" s="41" t="s">
        <v>26316</v>
      </c>
      <c r="U21166" s="41" t="s">
        <v>47198</v>
      </c>
      <c r="V21166" s="42" t="s">
        <v>50785</v>
      </c>
    </row>
    <row r="21167" spans="20:22" x14ac:dyDescent="0.25">
      <c r="T21167" s="41" t="s">
        <v>26317</v>
      </c>
      <c r="U21167" s="41" t="s">
        <v>47199</v>
      </c>
      <c r="V21167" s="42" t="s">
        <v>50785</v>
      </c>
    </row>
    <row r="21168" spans="20:22" x14ac:dyDescent="0.25">
      <c r="T21168" s="41" t="s">
        <v>26318</v>
      </c>
      <c r="U21168" s="41" t="s">
        <v>47200</v>
      </c>
      <c r="V21168" s="42" t="s">
        <v>50785</v>
      </c>
    </row>
    <row r="21169" spans="20:22" x14ac:dyDescent="0.25">
      <c r="T21169" s="41" t="s">
        <v>26319</v>
      </c>
      <c r="U21169" s="41" t="s">
        <v>47200</v>
      </c>
      <c r="V21169" s="42" t="s">
        <v>50785</v>
      </c>
    </row>
    <row r="21170" spans="20:22" x14ac:dyDescent="0.25">
      <c r="T21170" s="41" t="s">
        <v>26320</v>
      </c>
      <c r="U21170" s="41" t="s">
        <v>47200</v>
      </c>
      <c r="V21170" s="42" t="s">
        <v>50785</v>
      </c>
    </row>
    <row r="21171" spans="20:22" x14ac:dyDescent="0.25">
      <c r="T21171" s="41" t="s">
        <v>26321</v>
      </c>
      <c r="U21171" s="41" t="s">
        <v>47200</v>
      </c>
      <c r="V21171" s="42" t="s">
        <v>50785</v>
      </c>
    </row>
    <row r="21172" spans="20:22" x14ac:dyDescent="0.25">
      <c r="T21172" s="41" t="s">
        <v>26322</v>
      </c>
      <c r="U21172" s="41" t="s">
        <v>2890</v>
      </c>
      <c r="V21172" s="42" t="s">
        <v>50785</v>
      </c>
    </row>
    <row r="21173" spans="20:22" x14ac:dyDescent="0.25">
      <c r="T21173" s="41" t="s">
        <v>26323</v>
      </c>
      <c r="U21173" s="41" t="s">
        <v>2890</v>
      </c>
      <c r="V21173" s="42" t="s">
        <v>50785</v>
      </c>
    </row>
    <row r="21174" spans="20:22" x14ac:dyDescent="0.25">
      <c r="T21174" s="41" t="s">
        <v>26324</v>
      </c>
      <c r="U21174" s="41" t="s">
        <v>47201</v>
      </c>
      <c r="V21174" s="42" t="s">
        <v>50785</v>
      </c>
    </row>
    <row r="21175" spans="20:22" x14ac:dyDescent="0.25">
      <c r="T21175" s="41" t="s">
        <v>26325</v>
      </c>
      <c r="U21175" s="41" t="s">
        <v>47202</v>
      </c>
      <c r="V21175" s="42" t="s">
        <v>50785</v>
      </c>
    </row>
    <row r="21176" spans="20:22" x14ac:dyDescent="0.25">
      <c r="T21176" s="41" t="s">
        <v>26326</v>
      </c>
      <c r="U21176" s="41" t="s">
        <v>2891</v>
      </c>
      <c r="V21176" s="42" t="s">
        <v>50785</v>
      </c>
    </row>
    <row r="21177" spans="20:22" x14ac:dyDescent="0.25">
      <c r="T21177" s="41" t="s">
        <v>26327</v>
      </c>
      <c r="U21177" s="41" t="s">
        <v>47203</v>
      </c>
      <c r="V21177" s="42" t="s">
        <v>50785</v>
      </c>
    </row>
    <row r="21178" spans="20:22" x14ac:dyDescent="0.25">
      <c r="T21178" s="41" t="s">
        <v>26328</v>
      </c>
      <c r="U21178" s="41" t="s">
        <v>47204</v>
      </c>
      <c r="V21178" s="42" t="s">
        <v>50785</v>
      </c>
    </row>
    <row r="21179" spans="20:22" x14ac:dyDescent="0.25">
      <c r="T21179" s="41" t="s">
        <v>26329</v>
      </c>
      <c r="U21179" s="41" t="s">
        <v>47205</v>
      </c>
      <c r="V21179" s="42" t="s">
        <v>50785</v>
      </c>
    </row>
    <row r="21180" spans="20:22" x14ac:dyDescent="0.25">
      <c r="T21180" s="41" t="s">
        <v>26330</v>
      </c>
      <c r="U21180" s="41" t="s">
        <v>47206</v>
      </c>
      <c r="V21180" s="42" t="s">
        <v>50785</v>
      </c>
    </row>
    <row r="21181" spans="20:22" x14ac:dyDescent="0.25">
      <c r="T21181" s="41" t="s">
        <v>26331</v>
      </c>
      <c r="U21181" s="41" t="s">
        <v>47207</v>
      </c>
      <c r="V21181" s="42" t="s">
        <v>50785</v>
      </c>
    </row>
    <row r="21182" spans="20:22" x14ac:dyDescent="0.25">
      <c r="T21182" s="41" t="s">
        <v>26332</v>
      </c>
      <c r="U21182" s="41" t="s">
        <v>47208</v>
      </c>
      <c r="V21182" s="42" t="s">
        <v>50785</v>
      </c>
    </row>
    <row r="21183" spans="20:22" x14ac:dyDescent="0.25">
      <c r="T21183" s="41" t="s">
        <v>26333</v>
      </c>
      <c r="U21183" s="41" t="s">
        <v>2892</v>
      </c>
      <c r="V21183" s="42" t="s">
        <v>50785</v>
      </c>
    </row>
    <row r="21184" spans="20:22" x14ac:dyDescent="0.25">
      <c r="T21184" s="41" t="s">
        <v>26334</v>
      </c>
      <c r="U21184" s="41" t="s">
        <v>47209</v>
      </c>
      <c r="V21184" s="42" t="s">
        <v>50785</v>
      </c>
    </row>
    <row r="21185" spans="20:22" x14ac:dyDescent="0.25">
      <c r="T21185" s="41" t="s">
        <v>26335</v>
      </c>
      <c r="U21185" s="41" t="s">
        <v>47210</v>
      </c>
      <c r="V21185" s="42" t="s">
        <v>50785</v>
      </c>
    </row>
    <row r="21186" spans="20:22" x14ac:dyDescent="0.25">
      <c r="T21186" s="41" t="s">
        <v>26336</v>
      </c>
      <c r="U21186" s="41" t="s">
        <v>2893</v>
      </c>
      <c r="V21186" s="42" t="s">
        <v>50785</v>
      </c>
    </row>
    <row r="21187" spans="20:22" x14ac:dyDescent="0.25">
      <c r="T21187" s="41" t="s">
        <v>26337</v>
      </c>
      <c r="U21187" s="41" t="s">
        <v>2894</v>
      </c>
      <c r="V21187" s="42" t="s">
        <v>50785</v>
      </c>
    </row>
    <row r="21188" spans="20:22" x14ac:dyDescent="0.25">
      <c r="T21188" s="41" t="s">
        <v>26338</v>
      </c>
      <c r="U21188" s="41" t="s">
        <v>2895</v>
      </c>
      <c r="V21188" s="42" t="s">
        <v>50785</v>
      </c>
    </row>
    <row r="21189" spans="20:22" x14ac:dyDescent="0.25">
      <c r="T21189" s="41" t="s">
        <v>26339</v>
      </c>
      <c r="U21189" s="41" t="s">
        <v>2896</v>
      </c>
      <c r="V21189" s="42" t="s">
        <v>50785</v>
      </c>
    </row>
    <row r="21190" spans="20:22" x14ac:dyDescent="0.25">
      <c r="T21190" s="41" t="s">
        <v>26340</v>
      </c>
      <c r="U21190" s="41" t="s">
        <v>2897</v>
      </c>
      <c r="V21190" s="42" t="s">
        <v>50784</v>
      </c>
    </row>
    <row r="21191" spans="20:22" x14ac:dyDescent="0.25">
      <c r="T21191" s="41" t="s">
        <v>26341</v>
      </c>
      <c r="U21191" s="41" t="s">
        <v>2897</v>
      </c>
      <c r="V21191" s="42" t="s">
        <v>50784</v>
      </c>
    </row>
    <row r="21192" spans="20:22" x14ac:dyDescent="0.25">
      <c r="T21192" s="41" t="s">
        <v>26342</v>
      </c>
      <c r="U21192" s="41" t="s">
        <v>2898</v>
      </c>
      <c r="V21192" s="42" t="s">
        <v>50785</v>
      </c>
    </row>
    <row r="21193" spans="20:22" x14ac:dyDescent="0.25">
      <c r="T21193" s="41" t="s">
        <v>26343</v>
      </c>
      <c r="U21193" s="41" t="s">
        <v>2899</v>
      </c>
      <c r="V21193" s="42" t="s">
        <v>50785</v>
      </c>
    </row>
    <row r="21194" spans="20:22" x14ac:dyDescent="0.25">
      <c r="T21194" s="41" t="s">
        <v>26344</v>
      </c>
      <c r="U21194" s="41" t="s">
        <v>2900</v>
      </c>
      <c r="V21194" s="42" t="s">
        <v>50785</v>
      </c>
    </row>
    <row r="21195" spans="20:22" x14ac:dyDescent="0.25">
      <c r="T21195" s="41" t="s">
        <v>26345</v>
      </c>
      <c r="U21195" s="41" t="s">
        <v>47211</v>
      </c>
      <c r="V21195" s="42" t="s">
        <v>50785</v>
      </c>
    </row>
    <row r="21196" spans="20:22" x14ac:dyDescent="0.25">
      <c r="T21196" s="41" t="s">
        <v>26346</v>
      </c>
      <c r="U21196" s="41" t="s">
        <v>47212</v>
      </c>
      <c r="V21196" s="42" t="s">
        <v>50785</v>
      </c>
    </row>
    <row r="21197" spans="20:22" x14ac:dyDescent="0.25">
      <c r="T21197" s="41" t="s">
        <v>26347</v>
      </c>
      <c r="U21197" s="41" t="s">
        <v>2901</v>
      </c>
      <c r="V21197" s="42" t="s">
        <v>50785</v>
      </c>
    </row>
    <row r="21198" spans="20:22" x14ac:dyDescent="0.25">
      <c r="T21198" s="41" t="s">
        <v>26348</v>
      </c>
      <c r="U21198" s="41" t="s">
        <v>2902</v>
      </c>
      <c r="V21198" s="42" t="s">
        <v>50785</v>
      </c>
    </row>
    <row r="21199" spans="20:22" x14ac:dyDescent="0.25">
      <c r="T21199" s="41" t="s">
        <v>26349</v>
      </c>
      <c r="U21199" s="41" t="s">
        <v>2903</v>
      </c>
      <c r="V21199" s="42" t="s">
        <v>50785</v>
      </c>
    </row>
    <row r="21200" spans="20:22" x14ac:dyDescent="0.25">
      <c r="T21200" s="41" t="s">
        <v>26350</v>
      </c>
      <c r="U21200" s="41" t="s">
        <v>2904</v>
      </c>
      <c r="V21200" s="42" t="s">
        <v>50785</v>
      </c>
    </row>
    <row r="21201" spans="20:22" x14ac:dyDescent="0.25">
      <c r="T21201" s="41" t="s">
        <v>26351</v>
      </c>
      <c r="U21201" s="41" t="s">
        <v>2905</v>
      </c>
      <c r="V21201" s="42" t="s">
        <v>50785</v>
      </c>
    </row>
    <row r="21202" spans="20:22" x14ac:dyDescent="0.25">
      <c r="T21202" s="41" t="s">
        <v>26352</v>
      </c>
      <c r="U21202" s="41" t="s">
        <v>2906</v>
      </c>
      <c r="V21202" s="42" t="s">
        <v>50785</v>
      </c>
    </row>
    <row r="21203" spans="20:22" x14ac:dyDescent="0.25">
      <c r="T21203" s="41" t="s">
        <v>26353</v>
      </c>
      <c r="U21203" s="41" t="s">
        <v>2907</v>
      </c>
      <c r="V21203" s="42" t="s">
        <v>50785</v>
      </c>
    </row>
    <row r="21204" spans="20:22" x14ac:dyDescent="0.25">
      <c r="T21204" s="41" t="s">
        <v>26354</v>
      </c>
      <c r="U21204" s="41" t="s">
        <v>47213</v>
      </c>
      <c r="V21204" s="42" t="s">
        <v>50785</v>
      </c>
    </row>
    <row r="21205" spans="20:22" x14ac:dyDescent="0.25">
      <c r="T21205" s="41" t="s">
        <v>26355</v>
      </c>
      <c r="U21205" s="41" t="s">
        <v>47214</v>
      </c>
      <c r="V21205" s="42" t="s">
        <v>50785</v>
      </c>
    </row>
    <row r="21206" spans="20:22" x14ac:dyDescent="0.25">
      <c r="T21206" s="41" t="s">
        <v>26356</v>
      </c>
      <c r="U21206" s="41" t="s">
        <v>2908</v>
      </c>
      <c r="V21206" s="42" t="s">
        <v>50785</v>
      </c>
    </row>
    <row r="21207" spans="20:22" x14ac:dyDescent="0.25">
      <c r="T21207" s="41" t="s">
        <v>26357</v>
      </c>
      <c r="U21207" s="41" t="s">
        <v>47215</v>
      </c>
      <c r="V21207" s="42" t="s">
        <v>50785</v>
      </c>
    </row>
    <row r="21208" spans="20:22" x14ac:dyDescent="0.25">
      <c r="T21208" s="41" t="s">
        <v>26358</v>
      </c>
      <c r="U21208" s="41" t="s">
        <v>47215</v>
      </c>
      <c r="V21208" s="42" t="s">
        <v>50785</v>
      </c>
    </row>
    <row r="21209" spans="20:22" x14ac:dyDescent="0.25">
      <c r="T21209" s="41" t="s">
        <v>26359</v>
      </c>
      <c r="U21209" s="41" t="s">
        <v>47215</v>
      </c>
      <c r="V21209" s="42" t="s">
        <v>50785</v>
      </c>
    </row>
    <row r="21210" spans="20:22" x14ac:dyDescent="0.25">
      <c r="T21210" s="41" t="s">
        <v>26360</v>
      </c>
      <c r="U21210" s="41" t="s">
        <v>2909</v>
      </c>
      <c r="V21210" s="42" t="s">
        <v>50785</v>
      </c>
    </row>
    <row r="21211" spans="20:22" x14ac:dyDescent="0.25">
      <c r="T21211" s="41" t="s">
        <v>26361</v>
      </c>
      <c r="U21211" s="41" t="s">
        <v>2910</v>
      </c>
      <c r="V21211" s="42" t="s">
        <v>50785</v>
      </c>
    </row>
    <row r="21212" spans="20:22" x14ac:dyDescent="0.25">
      <c r="T21212" s="41" t="s">
        <v>26362</v>
      </c>
      <c r="U21212" s="41" t="s">
        <v>2911</v>
      </c>
      <c r="V21212" s="42" t="s">
        <v>50784</v>
      </c>
    </row>
    <row r="21213" spans="20:22" x14ac:dyDescent="0.25">
      <c r="T21213" s="41" t="s">
        <v>26363</v>
      </c>
      <c r="U21213" s="41" t="s">
        <v>2911</v>
      </c>
      <c r="V21213" s="42" t="s">
        <v>50784</v>
      </c>
    </row>
    <row r="21214" spans="20:22" x14ac:dyDescent="0.25">
      <c r="T21214" s="41" t="s">
        <v>26364</v>
      </c>
      <c r="U21214" s="41" t="s">
        <v>2911</v>
      </c>
      <c r="V21214" s="42" t="s">
        <v>50784</v>
      </c>
    </row>
    <row r="21215" spans="20:22" x14ac:dyDescent="0.25">
      <c r="T21215" s="41" t="s">
        <v>26365</v>
      </c>
      <c r="U21215" s="41" t="s">
        <v>2911</v>
      </c>
      <c r="V21215" s="42" t="s">
        <v>50784</v>
      </c>
    </row>
    <row r="21216" spans="20:22" x14ac:dyDescent="0.25">
      <c r="T21216" s="41" t="s">
        <v>26366</v>
      </c>
      <c r="U21216" s="41" t="s">
        <v>2911</v>
      </c>
      <c r="V21216" s="42" t="s">
        <v>50784</v>
      </c>
    </row>
    <row r="21217" spans="20:22" x14ac:dyDescent="0.25">
      <c r="T21217" s="41" t="s">
        <v>26367</v>
      </c>
      <c r="U21217" s="41" t="s">
        <v>47216</v>
      </c>
      <c r="V21217" s="42" t="s">
        <v>50785</v>
      </c>
    </row>
    <row r="21218" spans="20:22" x14ac:dyDescent="0.25">
      <c r="T21218" s="41" t="s">
        <v>26368</v>
      </c>
      <c r="U21218" s="41" t="s">
        <v>47216</v>
      </c>
      <c r="V21218" s="42" t="s">
        <v>50785</v>
      </c>
    </row>
    <row r="21219" spans="20:22" x14ac:dyDescent="0.25">
      <c r="T21219" s="41" t="s">
        <v>26369</v>
      </c>
      <c r="U21219" s="41" t="s">
        <v>47217</v>
      </c>
      <c r="V21219" s="42" t="s">
        <v>50785</v>
      </c>
    </row>
    <row r="21220" spans="20:22" x14ac:dyDescent="0.25">
      <c r="T21220" s="41" t="s">
        <v>26370</v>
      </c>
      <c r="U21220" s="41" t="s">
        <v>47218</v>
      </c>
      <c r="V21220" s="42" t="s">
        <v>50785</v>
      </c>
    </row>
    <row r="21221" spans="20:22" x14ac:dyDescent="0.25">
      <c r="T21221" s="41" t="s">
        <v>26371</v>
      </c>
      <c r="U21221" s="41" t="s">
        <v>47219</v>
      </c>
      <c r="V21221" s="42" t="s">
        <v>50785</v>
      </c>
    </row>
    <row r="21222" spans="20:22" x14ac:dyDescent="0.25">
      <c r="T21222" s="41" t="s">
        <v>26372</v>
      </c>
      <c r="U21222" s="41" t="s">
        <v>47217</v>
      </c>
      <c r="V21222" s="42" t="s">
        <v>50785</v>
      </c>
    </row>
    <row r="21223" spans="20:22" x14ac:dyDescent="0.25">
      <c r="T21223" s="41" t="s">
        <v>26373</v>
      </c>
      <c r="U21223" s="41" t="s">
        <v>2912</v>
      </c>
      <c r="V21223" s="42" t="s">
        <v>50784</v>
      </c>
    </row>
    <row r="21224" spans="20:22" x14ac:dyDescent="0.25">
      <c r="T21224" s="41" t="s">
        <v>26374</v>
      </c>
      <c r="U21224" s="41" t="s">
        <v>2913</v>
      </c>
      <c r="V21224" s="42" t="s">
        <v>50784</v>
      </c>
    </row>
    <row r="21225" spans="20:22" x14ac:dyDescent="0.25">
      <c r="T21225" s="41" t="s">
        <v>26375</v>
      </c>
      <c r="U21225" s="41" t="s">
        <v>47220</v>
      </c>
      <c r="V21225" s="42" t="s">
        <v>50785</v>
      </c>
    </row>
    <row r="21226" spans="20:22" x14ac:dyDescent="0.25">
      <c r="T21226" s="41" t="s">
        <v>26376</v>
      </c>
      <c r="U21226" s="41" t="s">
        <v>47221</v>
      </c>
      <c r="V21226" s="42" t="s">
        <v>50785</v>
      </c>
    </row>
    <row r="21227" spans="20:22" x14ac:dyDescent="0.25">
      <c r="T21227" s="41" t="s">
        <v>26377</v>
      </c>
      <c r="U21227" s="41" t="s">
        <v>2914</v>
      </c>
      <c r="V21227" s="42" t="s">
        <v>50785</v>
      </c>
    </row>
    <row r="21228" spans="20:22" x14ac:dyDescent="0.25">
      <c r="T21228" s="41" t="s">
        <v>26378</v>
      </c>
      <c r="U21228" s="41" t="s">
        <v>2915</v>
      </c>
      <c r="V21228" s="42" t="s">
        <v>50785</v>
      </c>
    </row>
    <row r="21229" spans="20:22" x14ac:dyDescent="0.25">
      <c r="T21229" s="41" t="s">
        <v>26379</v>
      </c>
      <c r="U21229" s="41" t="s">
        <v>47222</v>
      </c>
      <c r="V21229" s="42" t="s">
        <v>50784</v>
      </c>
    </row>
    <row r="21230" spans="20:22" x14ac:dyDescent="0.25">
      <c r="T21230" s="41" t="s">
        <v>26380</v>
      </c>
      <c r="U21230" s="41" t="s">
        <v>47223</v>
      </c>
      <c r="V21230" s="42" t="s">
        <v>50785</v>
      </c>
    </row>
    <row r="21231" spans="20:22" x14ac:dyDescent="0.25">
      <c r="T21231" s="41" t="s">
        <v>26381</v>
      </c>
      <c r="U21231" s="41" t="s">
        <v>47223</v>
      </c>
      <c r="V21231" s="42" t="s">
        <v>50785</v>
      </c>
    </row>
    <row r="21232" spans="20:22" x14ac:dyDescent="0.25">
      <c r="T21232" s="41" t="s">
        <v>26382</v>
      </c>
      <c r="U21232" s="41" t="s">
        <v>2916</v>
      </c>
      <c r="V21232" s="42" t="s">
        <v>50784</v>
      </c>
    </row>
    <row r="21233" spans="20:22" x14ac:dyDescent="0.25">
      <c r="T21233" s="41" t="s">
        <v>26383</v>
      </c>
      <c r="U21233" s="41" t="s">
        <v>2916</v>
      </c>
      <c r="V21233" s="42" t="s">
        <v>50784</v>
      </c>
    </row>
    <row r="21234" spans="20:22" x14ac:dyDescent="0.25">
      <c r="T21234" s="41" t="s">
        <v>26384</v>
      </c>
      <c r="U21234" s="41" t="s">
        <v>2916</v>
      </c>
      <c r="V21234" s="42" t="s">
        <v>50784</v>
      </c>
    </row>
    <row r="21235" spans="20:22" x14ac:dyDescent="0.25">
      <c r="T21235" s="41" t="s">
        <v>26385</v>
      </c>
      <c r="U21235" s="41" t="s">
        <v>2916</v>
      </c>
      <c r="V21235" s="42" t="s">
        <v>50784</v>
      </c>
    </row>
    <row r="21236" spans="20:22" x14ac:dyDescent="0.25">
      <c r="T21236" s="41" t="s">
        <v>26386</v>
      </c>
      <c r="U21236" s="41" t="s">
        <v>2917</v>
      </c>
      <c r="V21236" s="42" t="s">
        <v>50784</v>
      </c>
    </row>
    <row r="21237" spans="20:22" x14ac:dyDescent="0.25">
      <c r="T21237" s="41" t="s">
        <v>26387</v>
      </c>
      <c r="U21237" s="41" t="s">
        <v>47224</v>
      </c>
      <c r="V21237" s="42" t="s">
        <v>50785</v>
      </c>
    </row>
    <row r="21238" spans="20:22" x14ac:dyDescent="0.25">
      <c r="T21238" s="41" t="s">
        <v>26388</v>
      </c>
      <c r="U21238" s="41" t="s">
        <v>2918</v>
      </c>
      <c r="V21238" s="42" t="s">
        <v>50785</v>
      </c>
    </row>
    <row r="21239" spans="20:22" x14ac:dyDescent="0.25">
      <c r="T21239" s="41" t="s">
        <v>26389</v>
      </c>
      <c r="U21239" s="41" t="s">
        <v>2919</v>
      </c>
      <c r="V21239" s="42" t="s">
        <v>50785</v>
      </c>
    </row>
    <row r="21240" spans="20:22" x14ac:dyDescent="0.25">
      <c r="T21240" s="41" t="s">
        <v>26390</v>
      </c>
      <c r="U21240" s="41" t="s">
        <v>47225</v>
      </c>
      <c r="V21240" s="42" t="s">
        <v>50785</v>
      </c>
    </row>
    <row r="21241" spans="20:22" x14ac:dyDescent="0.25">
      <c r="T21241" s="41" t="s">
        <v>26391</v>
      </c>
      <c r="U21241" s="41" t="s">
        <v>2920</v>
      </c>
      <c r="V21241" s="42" t="s">
        <v>50784</v>
      </c>
    </row>
    <row r="21242" spans="20:22" x14ac:dyDescent="0.25">
      <c r="T21242" s="41" t="s">
        <v>26392</v>
      </c>
      <c r="U21242" s="41" t="s">
        <v>47226</v>
      </c>
      <c r="V21242" s="42" t="s">
        <v>50784</v>
      </c>
    </row>
    <row r="21243" spans="20:22" x14ac:dyDescent="0.25">
      <c r="T21243" s="41" t="s">
        <v>26393</v>
      </c>
      <c r="U21243" s="41" t="s">
        <v>47226</v>
      </c>
      <c r="V21243" s="42" t="s">
        <v>50784</v>
      </c>
    </row>
    <row r="21244" spans="20:22" x14ac:dyDescent="0.25">
      <c r="T21244" s="41" t="s">
        <v>26394</v>
      </c>
      <c r="U21244" s="41" t="s">
        <v>47227</v>
      </c>
      <c r="V21244" s="42" t="s">
        <v>50785</v>
      </c>
    </row>
    <row r="21245" spans="20:22" x14ac:dyDescent="0.25">
      <c r="T21245" s="41" t="s">
        <v>26395</v>
      </c>
      <c r="U21245" s="41" t="s">
        <v>2921</v>
      </c>
      <c r="V21245" s="42" t="s">
        <v>50785</v>
      </c>
    </row>
    <row r="21246" spans="20:22" x14ac:dyDescent="0.25">
      <c r="T21246" s="41" t="s">
        <v>26396</v>
      </c>
      <c r="U21246" s="41" t="s">
        <v>2922</v>
      </c>
      <c r="V21246" s="42" t="s">
        <v>50785</v>
      </c>
    </row>
    <row r="21247" spans="20:22" x14ac:dyDescent="0.25">
      <c r="T21247" s="41" t="s">
        <v>26397</v>
      </c>
      <c r="U21247" s="41" t="s">
        <v>2923</v>
      </c>
      <c r="V21247" s="42" t="s">
        <v>50785</v>
      </c>
    </row>
    <row r="21248" spans="20:22" x14ac:dyDescent="0.25">
      <c r="T21248" s="41" t="s">
        <v>26398</v>
      </c>
      <c r="U21248" s="41" t="s">
        <v>2924</v>
      </c>
      <c r="V21248" s="42" t="s">
        <v>50785</v>
      </c>
    </row>
    <row r="21249" spans="20:22" x14ac:dyDescent="0.25">
      <c r="T21249" s="41" t="s">
        <v>26399</v>
      </c>
      <c r="U21249" s="41" t="s">
        <v>2925</v>
      </c>
      <c r="V21249" s="42" t="s">
        <v>50785</v>
      </c>
    </row>
    <row r="21250" spans="20:22" x14ac:dyDescent="0.25">
      <c r="T21250" s="41" t="s">
        <v>26400</v>
      </c>
      <c r="U21250" s="41" t="s">
        <v>2926</v>
      </c>
      <c r="V21250" s="42" t="s">
        <v>50785</v>
      </c>
    </row>
    <row r="21251" spans="20:22" x14ac:dyDescent="0.25">
      <c r="T21251" s="41" t="s">
        <v>26401</v>
      </c>
      <c r="U21251" s="41" t="s">
        <v>2927</v>
      </c>
      <c r="V21251" s="42" t="s">
        <v>50785</v>
      </c>
    </row>
    <row r="21252" spans="20:22" x14ac:dyDescent="0.25">
      <c r="T21252" s="41" t="s">
        <v>26402</v>
      </c>
      <c r="U21252" s="41" t="s">
        <v>47228</v>
      </c>
      <c r="V21252" s="42" t="s">
        <v>50785</v>
      </c>
    </row>
    <row r="21253" spans="20:22" x14ac:dyDescent="0.25">
      <c r="T21253" s="41" t="s">
        <v>26403</v>
      </c>
      <c r="U21253" s="41" t="s">
        <v>47229</v>
      </c>
      <c r="V21253" s="42" t="s">
        <v>50785</v>
      </c>
    </row>
    <row r="21254" spans="20:22" x14ac:dyDescent="0.25">
      <c r="T21254" s="41" t="s">
        <v>26404</v>
      </c>
      <c r="U21254" s="41" t="s">
        <v>47230</v>
      </c>
      <c r="V21254" s="42" t="s">
        <v>50785</v>
      </c>
    </row>
    <row r="21255" spans="20:22" x14ac:dyDescent="0.25">
      <c r="T21255" s="41" t="s">
        <v>26405</v>
      </c>
      <c r="U21255" s="41" t="s">
        <v>2928</v>
      </c>
      <c r="V21255" s="42" t="s">
        <v>50785</v>
      </c>
    </row>
    <row r="21256" spans="20:22" x14ac:dyDescent="0.25">
      <c r="T21256" s="41" t="s">
        <v>26406</v>
      </c>
      <c r="U21256" s="41" t="s">
        <v>2929</v>
      </c>
      <c r="V21256" s="42" t="s">
        <v>50785</v>
      </c>
    </row>
    <row r="21257" spans="20:22" x14ac:dyDescent="0.25">
      <c r="T21257" s="41" t="s">
        <v>2930</v>
      </c>
      <c r="U21257" s="41" t="s">
        <v>2930</v>
      </c>
      <c r="V21257" s="42" t="s">
        <v>50785</v>
      </c>
    </row>
    <row r="21258" spans="20:22" x14ac:dyDescent="0.25">
      <c r="T21258" s="41" t="s">
        <v>26407</v>
      </c>
      <c r="U21258" s="41" t="s">
        <v>2931</v>
      </c>
      <c r="V21258" s="42" t="s">
        <v>50785</v>
      </c>
    </row>
    <row r="21259" spans="20:22" x14ac:dyDescent="0.25">
      <c r="T21259" s="41" t="s">
        <v>26408</v>
      </c>
      <c r="U21259" s="41" t="s">
        <v>2932</v>
      </c>
      <c r="V21259" s="42" t="s">
        <v>50785</v>
      </c>
    </row>
    <row r="21260" spans="20:22" x14ac:dyDescent="0.25">
      <c r="T21260" s="41" t="s">
        <v>26409</v>
      </c>
      <c r="U21260" s="41" t="s">
        <v>2933</v>
      </c>
      <c r="V21260" s="42" t="s">
        <v>50785</v>
      </c>
    </row>
    <row r="21261" spans="20:22" x14ac:dyDescent="0.25">
      <c r="T21261" s="41" t="s">
        <v>26410</v>
      </c>
      <c r="U21261" s="41" t="s">
        <v>2934</v>
      </c>
      <c r="V21261" s="42" t="s">
        <v>50784</v>
      </c>
    </row>
    <row r="21262" spans="20:22" x14ac:dyDescent="0.25">
      <c r="T21262" s="41" t="s">
        <v>26411</v>
      </c>
      <c r="U21262" s="41" t="s">
        <v>2935</v>
      </c>
      <c r="V21262" s="42" t="s">
        <v>50784</v>
      </c>
    </row>
    <row r="21263" spans="20:22" x14ac:dyDescent="0.25">
      <c r="T21263" s="41" t="s">
        <v>26412</v>
      </c>
      <c r="U21263" s="41" t="s">
        <v>47231</v>
      </c>
      <c r="V21263" s="42" t="s">
        <v>50785</v>
      </c>
    </row>
    <row r="21264" spans="20:22" x14ac:dyDescent="0.25">
      <c r="T21264" s="41" t="s">
        <v>26413</v>
      </c>
      <c r="U21264" s="41" t="s">
        <v>47232</v>
      </c>
      <c r="V21264" s="42" t="s">
        <v>50785</v>
      </c>
    </row>
    <row r="21265" spans="20:22" x14ac:dyDescent="0.25">
      <c r="T21265" s="41" t="s">
        <v>26414</v>
      </c>
      <c r="U21265" s="41" t="s">
        <v>2936</v>
      </c>
      <c r="V21265" s="42" t="s">
        <v>50785</v>
      </c>
    </row>
    <row r="21266" spans="20:22" x14ac:dyDescent="0.25">
      <c r="T21266" s="41" t="s">
        <v>26415</v>
      </c>
      <c r="U21266" s="41" t="s">
        <v>2937</v>
      </c>
      <c r="V21266" s="42" t="s">
        <v>50785</v>
      </c>
    </row>
    <row r="21267" spans="20:22" x14ac:dyDescent="0.25">
      <c r="T21267" s="41" t="s">
        <v>26416</v>
      </c>
      <c r="U21267" s="41" t="s">
        <v>2937</v>
      </c>
      <c r="V21267" s="42" t="s">
        <v>50785</v>
      </c>
    </row>
    <row r="21268" spans="20:22" x14ac:dyDescent="0.25">
      <c r="T21268" s="41" t="s">
        <v>26417</v>
      </c>
      <c r="U21268" s="41" t="s">
        <v>2937</v>
      </c>
      <c r="V21268" s="42" t="s">
        <v>50785</v>
      </c>
    </row>
    <row r="21269" spans="20:22" x14ac:dyDescent="0.25">
      <c r="T21269" s="41" t="s">
        <v>26418</v>
      </c>
      <c r="U21269" s="41" t="s">
        <v>47233</v>
      </c>
      <c r="V21269" s="42" t="s">
        <v>50785</v>
      </c>
    </row>
    <row r="21270" spans="20:22" x14ac:dyDescent="0.25">
      <c r="T21270" s="41" t="s">
        <v>26419</v>
      </c>
      <c r="U21270" s="41" t="s">
        <v>47233</v>
      </c>
      <c r="V21270" s="42" t="s">
        <v>50785</v>
      </c>
    </row>
    <row r="21271" spans="20:22" x14ac:dyDescent="0.25">
      <c r="T21271" s="41" t="s">
        <v>26420</v>
      </c>
      <c r="U21271" s="41" t="s">
        <v>47233</v>
      </c>
      <c r="V21271" s="42" t="s">
        <v>50785</v>
      </c>
    </row>
    <row r="21272" spans="20:22" x14ac:dyDescent="0.25">
      <c r="T21272" s="41" t="s">
        <v>26421</v>
      </c>
      <c r="U21272" s="41" t="s">
        <v>47233</v>
      </c>
      <c r="V21272" s="42" t="s">
        <v>50785</v>
      </c>
    </row>
    <row r="21273" spans="20:22" x14ac:dyDescent="0.25">
      <c r="T21273" s="41" t="s">
        <v>26422</v>
      </c>
      <c r="U21273" s="41" t="s">
        <v>2938</v>
      </c>
      <c r="V21273" s="42" t="s">
        <v>50784</v>
      </c>
    </row>
    <row r="21274" spans="20:22" x14ac:dyDescent="0.25">
      <c r="T21274" s="41" t="s">
        <v>26423</v>
      </c>
      <c r="U21274" s="41" t="s">
        <v>47233</v>
      </c>
      <c r="V21274" s="42" t="s">
        <v>50785</v>
      </c>
    </row>
    <row r="21275" spans="20:22" x14ac:dyDescent="0.25">
      <c r="T21275" s="41" t="s">
        <v>26424</v>
      </c>
      <c r="U21275" s="41" t="s">
        <v>47233</v>
      </c>
      <c r="V21275" s="42" t="s">
        <v>50785</v>
      </c>
    </row>
    <row r="21276" spans="20:22" x14ac:dyDescent="0.25">
      <c r="T21276" s="41" t="s">
        <v>26425</v>
      </c>
      <c r="U21276" s="41" t="s">
        <v>47233</v>
      </c>
      <c r="V21276" s="42" t="s">
        <v>50785</v>
      </c>
    </row>
    <row r="21277" spans="20:22" x14ac:dyDescent="0.25">
      <c r="T21277" s="41" t="s">
        <v>26426</v>
      </c>
      <c r="U21277" s="41" t="s">
        <v>47233</v>
      </c>
      <c r="V21277" s="42" t="s">
        <v>50785</v>
      </c>
    </row>
    <row r="21278" spans="20:22" x14ac:dyDescent="0.25">
      <c r="T21278" s="41" t="s">
        <v>26427</v>
      </c>
      <c r="U21278" s="41" t="s">
        <v>47233</v>
      </c>
      <c r="V21278" s="42" t="s">
        <v>50785</v>
      </c>
    </row>
    <row r="21279" spans="20:22" x14ac:dyDescent="0.25">
      <c r="T21279" s="41" t="s">
        <v>26428</v>
      </c>
      <c r="U21279" s="41" t="s">
        <v>47234</v>
      </c>
      <c r="V21279" s="42" t="s">
        <v>50785</v>
      </c>
    </row>
    <row r="21280" spans="20:22" x14ac:dyDescent="0.25">
      <c r="T21280" s="41" t="s">
        <v>26429</v>
      </c>
      <c r="U21280" s="41" t="s">
        <v>47234</v>
      </c>
      <c r="V21280" s="42" t="s">
        <v>50785</v>
      </c>
    </row>
    <row r="21281" spans="20:22" x14ac:dyDescent="0.25">
      <c r="T21281" s="41" t="s">
        <v>26430</v>
      </c>
      <c r="U21281" s="41" t="s">
        <v>47234</v>
      </c>
      <c r="V21281" s="42" t="s">
        <v>50785</v>
      </c>
    </row>
    <row r="21282" spans="20:22" x14ac:dyDescent="0.25">
      <c r="T21282" s="41" t="s">
        <v>26431</v>
      </c>
      <c r="U21282" s="41" t="s">
        <v>47234</v>
      </c>
      <c r="V21282" s="42" t="s">
        <v>50785</v>
      </c>
    </row>
    <row r="21283" spans="20:22" x14ac:dyDescent="0.25">
      <c r="T21283" s="41" t="s">
        <v>26432</v>
      </c>
      <c r="U21283" s="41" t="s">
        <v>47234</v>
      </c>
      <c r="V21283" s="42" t="s">
        <v>50785</v>
      </c>
    </row>
    <row r="21284" spans="20:22" x14ac:dyDescent="0.25">
      <c r="T21284" s="41" t="s">
        <v>26433</v>
      </c>
      <c r="U21284" s="41" t="s">
        <v>47235</v>
      </c>
      <c r="V21284" s="42" t="s">
        <v>50785</v>
      </c>
    </row>
    <row r="21285" spans="20:22" x14ac:dyDescent="0.25">
      <c r="T21285" s="41" t="s">
        <v>26434</v>
      </c>
      <c r="U21285" s="41" t="s">
        <v>47235</v>
      </c>
      <c r="V21285" s="42" t="s">
        <v>50785</v>
      </c>
    </row>
    <row r="21286" spans="20:22" x14ac:dyDescent="0.25">
      <c r="T21286" s="41" t="s">
        <v>26435</v>
      </c>
      <c r="U21286" s="41" t="s">
        <v>47235</v>
      </c>
      <c r="V21286" s="42" t="s">
        <v>50785</v>
      </c>
    </row>
    <row r="21287" spans="20:22" x14ac:dyDescent="0.25">
      <c r="T21287" s="41" t="s">
        <v>26436</v>
      </c>
      <c r="U21287" s="41" t="s">
        <v>47235</v>
      </c>
      <c r="V21287" s="42" t="s">
        <v>50785</v>
      </c>
    </row>
    <row r="21288" spans="20:22" x14ac:dyDescent="0.25">
      <c r="T21288" s="41" t="s">
        <v>26437</v>
      </c>
      <c r="U21288" s="41" t="s">
        <v>47235</v>
      </c>
      <c r="V21288" s="42" t="s">
        <v>50785</v>
      </c>
    </row>
    <row r="21289" spans="20:22" x14ac:dyDescent="0.25">
      <c r="T21289" s="41" t="s">
        <v>26438</v>
      </c>
      <c r="U21289" s="41" t="s">
        <v>47235</v>
      </c>
      <c r="V21289" s="42" t="s">
        <v>50785</v>
      </c>
    </row>
    <row r="21290" spans="20:22" x14ac:dyDescent="0.25">
      <c r="T21290" s="41" t="s">
        <v>26439</v>
      </c>
      <c r="U21290" s="41" t="s">
        <v>47235</v>
      </c>
      <c r="V21290" s="42" t="s">
        <v>50785</v>
      </c>
    </row>
    <row r="21291" spans="20:22" x14ac:dyDescent="0.25">
      <c r="T21291" s="41" t="s">
        <v>26440</v>
      </c>
      <c r="U21291" s="41" t="s">
        <v>47235</v>
      </c>
      <c r="V21291" s="42" t="s">
        <v>50785</v>
      </c>
    </row>
    <row r="21292" spans="20:22" x14ac:dyDescent="0.25">
      <c r="T21292" s="41" t="s">
        <v>26441</v>
      </c>
      <c r="U21292" s="41" t="s">
        <v>47235</v>
      </c>
      <c r="V21292" s="42" t="s">
        <v>50785</v>
      </c>
    </row>
    <row r="21293" spans="20:22" x14ac:dyDescent="0.25">
      <c r="T21293" s="41" t="s">
        <v>26442</v>
      </c>
      <c r="U21293" s="41" t="s">
        <v>47235</v>
      </c>
      <c r="V21293" s="42" t="s">
        <v>50785</v>
      </c>
    </row>
    <row r="21294" spans="20:22" x14ac:dyDescent="0.25">
      <c r="T21294" s="41" t="s">
        <v>26443</v>
      </c>
      <c r="U21294" s="41" t="s">
        <v>47235</v>
      </c>
      <c r="V21294" s="42" t="s">
        <v>50785</v>
      </c>
    </row>
    <row r="21295" spans="20:22" x14ac:dyDescent="0.25">
      <c r="T21295" s="41" t="s">
        <v>26444</v>
      </c>
      <c r="U21295" s="41" t="s">
        <v>47235</v>
      </c>
      <c r="V21295" s="42" t="s">
        <v>50785</v>
      </c>
    </row>
    <row r="21296" spans="20:22" x14ac:dyDescent="0.25">
      <c r="T21296" s="41" t="s">
        <v>26445</v>
      </c>
      <c r="U21296" s="41" t="s">
        <v>2939</v>
      </c>
      <c r="V21296" s="42" t="s">
        <v>50784</v>
      </c>
    </row>
    <row r="21297" spans="20:22" x14ac:dyDescent="0.25">
      <c r="T21297" s="41" t="s">
        <v>26446</v>
      </c>
      <c r="U21297" s="41" t="s">
        <v>47236</v>
      </c>
      <c r="V21297" s="42" t="s">
        <v>50784</v>
      </c>
    </row>
    <row r="21298" spans="20:22" x14ac:dyDescent="0.25">
      <c r="T21298" s="41" t="s">
        <v>26447</v>
      </c>
      <c r="U21298" s="41" t="s">
        <v>47237</v>
      </c>
      <c r="V21298" s="42" t="s">
        <v>50785</v>
      </c>
    </row>
    <row r="21299" spans="20:22" x14ac:dyDescent="0.25">
      <c r="T21299" s="41" t="s">
        <v>26448</v>
      </c>
      <c r="U21299" s="41" t="s">
        <v>47238</v>
      </c>
      <c r="V21299" s="42" t="s">
        <v>50785</v>
      </c>
    </row>
    <row r="21300" spans="20:22" x14ac:dyDescent="0.25">
      <c r="T21300" s="41" t="s">
        <v>26449</v>
      </c>
      <c r="U21300" s="41" t="s">
        <v>2940</v>
      </c>
      <c r="V21300" s="42" t="s">
        <v>50785</v>
      </c>
    </row>
    <row r="21301" spans="20:22" x14ac:dyDescent="0.25">
      <c r="T21301" s="41" t="s">
        <v>26450</v>
      </c>
      <c r="U21301" s="41" t="s">
        <v>47239</v>
      </c>
      <c r="V21301" s="42" t="s">
        <v>50785</v>
      </c>
    </row>
    <row r="21302" spans="20:22" x14ac:dyDescent="0.25">
      <c r="T21302" s="41" t="s">
        <v>26451</v>
      </c>
      <c r="U21302" s="41" t="s">
        <v>47240</v>
      </c>
      <c r="V21302" s="42" t="s">
        <v>50785</v>
      </c>
    </row>
    <row r="21303" spans="20:22" x14ac:dyDescent="0.25">
      <c r="T21303" s="41" t="s">
        <v>26452</v>
      </c>
      <c r="U21303" s="41" t="s">
        <v>47241</v>
      </c>
      <c r="V21303" s="42" t="s">
        <v>50785</v>
      </c>
    </row>
    <row r="21304" spans="20:22" x14ac:dyDescent="0.25">
      <c r="T21304" s="41" t="s">
        <v>26453</v>
      </c>
      <c r="U21304" s="41" t="s">
        <v>47241</v>
      </c>
      <c r="V21304" s="42" t="s">
        <v>50785</v>
      </c>
    </row>
    <row r="21305" spans="20:22" x14ac:dyDescent="0.25">
      <c r="T21305" s="41" t="s">
        <v>26454</v>
      </c>
      <c r="U21305" s="41" t="s">
        <v>2941</v>
      </c>
      <c r="V21305" s="42" t="s">
        <v>50785</v>
      </c>
    </row>
    <row r="21306" spans="20:22" x14ac:dyDescent="0.25">
      <c r="T21306" s="41" t="s">
        <v>26455</v>
      </c>
      <c r="U21306" s="41" t="s">
        <v>47241</v>
      </c>
      <c r="V21306" s="42" t="s">
        <v>50785</v>
      </c>
    </row>
    <row r="21307" spans="20:22" x14ac:dyDescent="0.25">
      <c r="T21307" s="41" t="s">
        <v>26456</v>
      </c>
      <c r="U21307" s="41" t="s">
        <v>47242</v>
      </c>
      <c r="V21307" s="42" t="s">
        <v>50785</v>
      </c>
    </row>
    <row r="21308" spans="20:22" x14ac:dyDescent="0.25">
      <c r="T21308" s="41" t="s">
        <v>26457</v>
      </c>
      <c r="U21308" s="41" t="s">
        <v>47242</v>
      </c>
      <c r="V21308" s="42" t="s">
        <v>50785</v>
      </c>
    </row>
    <row r="21309" spans="20:22" x14ac:dyDescent="0.25">
      <c r="T21309" s="41" t="s">
        <v>26458</v>
      </c>
      <c r="U21309" s="41" t="s">
        <v>47229</v>
      </c>
      <c r="V21309" s="42" t="s">
        <v>50785</v>
      </c>
    </row>
    <row r="21310" spans="20:22" x14ac:dyDescent="0.25">
      <c r="T21310" s="41" t="s">
        <v>26459</v>
      </c>
      <c r="U21310" s="41" t="s">
        <v>47229</v>
      </c>
      <c r="V21310" s="42" t="s">
        <v>50785</v>
      </c>
    </row>
    <row r="21311" spans="20:22" x14ac:dyDescent="0.25">
      <c r="T21311" s="41" t="s">
        <v>26460</v>
      </c>
      <c r="U21311" s="41" t="s">
        <v>2941</v>
      </c>
      <c r="V21311" s="42" t="s">
        <v>50785</v>
      </c>
    </row>
    <row r="21312" spans="20:22" x14ac:dyDescent="0.25">
      <c r="T21312" s="41" t="s">
        <v>26461</v>
      </c>
      <c r="U21312" s="41" t="s">
        <v>47243</v>
      </c>
      <c r="V21312" s="42" t="s">
        <v>50785</v>
      </c>
    </row>
    <row r="21313" spans="20:22" x14ac:dyDescent="0.25">
      <c r="T21313" s="41" t="s">
        <v>26462</v>
      </c>
      <c r="U21313" s="41" t="s">
        <v>47244</v>
      </c>
      <c r="V21313" s="42" t="s">
        <v>50784</v>
      </c>
    </row>
    <row r="21314" spans="20:22" x14ac:dyDescent="0.25">
      <c r="T21314" s="41" t="s">
        <v>26463</v>
      </c>
      <c r="U21314" s="41" t="s">
        <v>47244</v>
      </c>
      <c r="V21314" s="42" t="s">
        <v>50784</v>
      </c>
    </row>
    <row r="21315" spans="20:22" x14ac:dyDescent="0.25">
      <c r="T21315" s="41" t="s">
        <v>26464</v>
      </c>
      <c r="U21315" s="41" t="s">
        <v>2942</v>
      </c>
      <c r="V21315" s="42" t="s">
        <v>50784</v>
      </c>
    </row>
    <row r="21316" spans="20:22" x14ac:dyDescent="0.25">
      <c r="T21316" s="41" t="s">
        <v>26465</v>
      </c>
      <c r="U21316" s="41" t="s">
        <v>2942</v>
      </c>
      <c r="V21316" s="42" t="s">
        <v>50784</v>
      </c>
    </row>
    <row r="21317" spans="20:22" x14ac:dyDescent="0.25">
      <c r="T21317" s="41" t="s">
        <v>26466</v>
      </c>
      <c r="U21317" s="41" t="s">
        <v>2942</v>
      </c>
      <c r="V21317" s="42" t="s">
        <v>50784</v>
      </c>
    </row>
    <row r="21318" spans="20:22" x14ac:dyDescent="0.25">
      <c r="T21318" s="41" t="s">
        <v>26467</v>
      </c>
      <c r="U21318" s="41" t="s">
        <v>47245</v>
      </c>
      <c r="V21318" s="42" t="s">
        <v>50784</v>
      </c>
    </row>
    <row r="21319" spans="20:22" x14ac:dyDescent="0.25">
      <c r="T21319" s="41" t="s">
        <v>26468</v>
      </c>
      <c r="U21319" s="41" t="s">
        <v>47245</v>
      </c>
      <c r="V21319" s="42" t="s">
        <v>50784</v>
      </c>
    </row>
    <row r="21320" spans="20:22" x14ac:dyDescent="0.25">
      <c r="T21320" s="41" t="s">
        <v>26469</v>
      </c>
      <c r="U21320" s="41" t="s">
        <v>2942</v>
      </c>
      <c r="V21320" s="42" t="s">
        <v>50784</v>
      </c>
    </row>
    <row r="21321" spans="20:22" x14ac:dyDescent="0.25">
      <c r="T21321" s="41" t="s">
        <v>26470</v>
      </c>
      <c r="U21321" s="41" t="s">
        <v>2942</v>
      </c>
      <c r="V21321" s="42" t="s">
        <v>50784</v>
      </c>
    </row>
    <row r="21322" spans="20:22" x14ac:dyDescent="0.25">
      <c r="T21322" s="41" t="s">
        <v>26471</v>
      </c>
      <c r="U21322" s="41" t="s">
        <v>47246</v>
      </c>
      <c r="V21322" s="42" t="s">
        <v>50784</v>
      </c>
    </row>
    <row r="21323" spans="20:22" x14ac:dyDescent="0.25">
      <c r="T21323" s="41" t="s">
        <v>26472</v>
      </c>
      <c r="U21323" s="41" t="s">
        <v>47245</v>
      </c>
      <c r="V21323" s="42" t="s">
        <v>50784</v>
      </c>
    </row>
    <row r="21324" spans="20:22" x14ac:dyDescent="0.25">
      <c r="T21324" s="41" t="s">
        <v>26473</v>
      </c>
      <c r="U21324" s="41" t="s">
        <v>2942</v>
      </c>
      <c r="V21324" s="42" t="s">
        <v>50784</v>
      </c>
    </row>
    <row r="21325" spans="20:22" x14ac:dyDescent="0.25">
      <c r="T21325" s="41" t="s">
        <v>26474</v>
      </c>
      <c r="U21325" s="41" t="s">
        <v>47245</v>
      </c>
      <c r="V21325" s="42" t="s">
        <v>50784</v>
      </c>
    </row>
    <row r="21326" spans="20:22" x14ac:dyDescent="0.25">
      <c r="T21326" s="41" t="s">
        <v>26475</v>
      </c>
      <c r="U21326" s="41" t="s">
        <v>2942</v>
      </c>
      <c r="V21326" s="42" t="s">
        <v>50784</v>
      </c>
    </row>
    <row r="21327" spans="20:22" x14ac:dyDescent="0.25">
      <c r="T21327" s="41" t="s">
        <v>26476</v>
      </c>
      <c r="U21327" s="41" t="s">
        <v>2943</v>
      </c>
      <c r="V21327" s="42" t="s">
        <v>50784</v>
      </c>
    </row>
    <row r="21328" spans="20:22" x14ac:dyDescent="0.25">
      <c r="T21328" s="41" t="s">
        <v>26477</v>
      </c>
      <c r="U21328" s="41" t="s">
        <v>2942</v>
      </c>
      <c r="V21328" s="42" t="s">
        <v>50784</v>
      </c>
    </row>
    <row r="21329" spans="20:22" x14ac:dyDescent="0.25">
      <c r="T21329" s="41" t="s">
        <v>26478</v>
      </c>
      <c r="U21329" s="41" t="s">
        <v>2942</v>
      </c>
      <c r="V21329" s="42" t="s">
        <v>50784</v>
      </c>
    </row>
    <row r="21330" spans="20:22" x14ac:dyDescent="0.25">
      <c r="T21330" s="41" t="s">
        <v>26479</v>
      </c>
      <c r="U21330" s="41" t="s">
        <v>2942</v>
      </c>
      <c r="V21330" s="42" t="s">
        <v>50784</v>
      </c>
    </row>
    <row r="21331" spans="20:22" x14ac:dyDescent="0.25">
      <c r="T21331" s="41" t="s">
        <v>26480</v>
      </c>
      <c r="U21331" s="41" t="s">
        <v>2944</v>
      </c>
      <c r="V21331" s="42" t="s">
        <v>50784</v>
      </c>
    </row>
    <row r="21332" spans="20:22" x14ac:dyDescent="0.25">
      <c r="T21332" s="41" t="s">
        <v>26481</v>
      </c>
      <c r="U21332" s="41" t="s">
        <v>2945</v>
      </c>
      <c r="V21332" s="42" t="s">
        <v>50784</v>
      </c>
    </row>
    <row r="21333" spans="20:22" x14ac:dyDescent="0.25">
      <c r="T21333" s="41" t="s">
        <v>26482</v>
      </c>
      <c r="U21333" s="41" t="s">
        <v>2945</v>
      </c>
      <c r="V21333" s="42" t="s">
        <v>50785</v>
      </c>
    </row>
    <row r="21334" spans="20:22" x14ac:dyDescent="0.25">
      <c r="T21334" s="41" t="s">
        <v>26483</v>
      </c>
      <c r="U21334" s="41" t="s">
        <v>2945</v>
      </c>
      <c r="V21334" s="42" t="s">
        <v>50784</v>
      </c>
    </row>
    <row r="21335" spans="20:22" x14ac:dyDescent="0.25">
      <c r="T21335" s="41" t="s">
        <v>26484</v>
      </c>
      <c r="U21335" s="41" t="s">
        <v>47247</v>
      </c>
      <c r="V21335" s="42" t="s">
        <v>50785</v>
      </c>
    </row>
    <row r="21336" spans="20:22" x14ac:dyDescent="0.25">
      <c r="T21336" s="41" t="s">
        <v>26485</v>
      </c>
      <c r="U21336" s="41" t="s">
        <v>2946</v>
      </c>
      <c r="V21336" s="42" t="s">
        <v>50785</v>
      </c>
    </row>
    <row r="21337" spans="20:22" x14ac:dyDescent="0.25">
      <c r="T21337" s="41" t="s">
        <v>26486</v>
      </c>
      <c r="U21337" s="41" t="s">
        <v>4270</v>
      </c>
      <c r="V21337" s="42" t="s">
        <v>50785</v>
      </c>
    </row>
    <row r="21338" spans="20:22" x14ac:dyDescent="0.25">
      <c r="T21338" s="41" t="s">
        <v>26487</v>
      </c>
      <c r="U21338" s="41" t="s">
        <v>47248</v>
      </c>
      <c r="V21338" s="42" t="s">
        <v>50785</v>
      </c>
    </row>
    <row r="21339" spans="20:22" x14ac:dyDescent="0.25">
      <c r="T21339" s="41" t="s">
        <v>26488</v>
      </c>
      <c r="U21339" s="41" t="s">
        <v>47249</v>
      </c>
      <c r="V21339" s="42" t="s">
        <v>50785</v>
      </c>
    </row>
    <row r="21340" spans="20:22" x14ac:dyDescent="0.25">
      <c r="T21340" s="41" t="s">
        <v>26489</v>
      </c>
      <c r="U21340" s="41" t="s">
        <v>47249</v>
      </c>
      <c r="V21340" s="42" t="s">
        <v>50785</v>
      </c>
    </row>
    <row r="21341" spans="20:22" x14ac:dyDescent="0.25">
      <c r="T21341" s="41" t="s">
        <v>26490</v>
      </c>
      <c r="U21341" s="41" t="s">
        <v>47249</v>
      </c>
      <c r="V21341" s="42" t="s">
        <v>50785</v>
      </c>
    </row>
    <row r="21342" spans="20:22" x14ac:dyDescent="0.25">
      <c r="T21342" s="41" t="s">
        <v>26491</v>
      </c>
      <c r="U21342" s="41" t="s">
        <v>47249</v>
      </c>
      <c r="V21342" s="42" t="s">
        <v>50785</v>
      </c>
    </row>
    <row r="21343" spans="20:22" x14ac:dyDescent="0.25">
      <c r="T21343" s="41" t="s">
        <v>26492</v>
      </c>
      <c r="U21343" s="41" t="s">
        <v>2947</v>
      </c>
      <c r="V21343" s="42" t="s">
        <v>50785</v>
      </c>
    </row>
    <row r="21344" spans="20:22" x14ac:dyDescent="0.25">
      <c r="T21344" s="41" t="s">
        <v>26493</v>
      </c>
      <c r="U21344" s="41" t="s">
        <v>2948</v>
      </c>
      <c r="V21344" s="42" t="s">
        <v>50785</v>
      </c>
    </row>
    <row r="21345" spans="20:22" x14ac:dyDescent="0.25">
      <c r="T21345" s="41" t="s">
        <v>26494</v>
      </c>
      <c r="U21345" s="41" t="s">
        <v>2949</v>
      </c>
      <c r="V21345" s="42" t="s">
        <v>50785</v>
      </c>
    </row>
    <row r="21346" spans="20:22" x14ac:dyDescent="0.25">
      <c r="T21346" s="41" t="s">
        <v>26495</v>
      </c>
      <c r="U21346" s="41" t="s">
        <v>2950</v>
      </c>
      <c r="V21346" s="42" t="s">
        <v>50785</v>
      </c>
    </row>
    <row r="21347" spans="20:22" x14ac:dyDescent="0.25">
      <c r="T21347" s="41" t="s">
        <v>26496</v>
      </c>
      <c r="U21347" s="41" t="s">
        <v>2951</v>
      </c>
      <c r="V21347" s="42" t="s">
        <v>50785</v>
      </c>
    </row>
    <row r="21348" spans="20:22" x14ac:dyDescent="0.25">
      <c r="T21348" s="41" t="s">
        <v>26497</v>
      </c>
      <c r="U21348" s="41" t="s">
        <v>2952</v>
      </c>
      <c r="V21348" s="42" t="s">
        <v>50785</v>
      </c>
    </row>
    <row r="21349" spans="20:22" x14ac:dyDescent="0.25">
      <c r="T21349" s="41" t="s">
        <v>26498</v>
      </c>
      <c r="U21349" s="41" t="s">
        <v>226</v>
      </c>
      <c r="V21349" s="42" t="s">
        <v>50785</v>
      </c>
    </row>
    <row r="21350" spans="20:22" x14ac:dyDescent="0.25">
      <c r="T21350" s="41" t="s">
        <v>26499</v>
      </c>
      <c r="U21350" s="41" t="s">
        <v>47250</v>
      </c>
      <c r="V21350" s="42" t="s">
        <v>50785</v>
      </c>
    </row>
    <row r="21351" spans="20:22" x14ac:dyDescent="0.25">
      <c r="T21351" s="41" t="s">
        <v>26500</v>
      </c>
      <c r="U21351" s="41" t="s">
        <v>42387</v>
      </c>
      <c r="V21351" s="42" t="s">
        <v>50785</v>
      </c>
    </row>
    <row r="21352" spans="20:22" x14ac:dyDescent="0.25">
      <c r="T21352" s="41" t="s">
        <v>26501</v>
      </c>
      <c r="U21352" s="41" t="s">
        <v>47251</v>
      </c>
      <c r="V21352" s="42" t="s">
        <v>50785</v>
      </c>
    </row>
    <row r="21353" spans="20:22" x14ac:dyDescent="0.25">
      <c r="T21353" s="41" t="s">
        <v>26502</v>
      </c>
      <c r="U21353" s="41" t="s">
        <v>42200</v>
      </c>
      <c r="V21353" s="42" t="s">
        <v>50785</v>
      </c>
    </row>
    <row r="21354" spans="20:22" x14ac:dyDescent="0.25">
      <c r="T21354" s="41" t="s">
        <v>26503</v>
      </c>
      <c r="U21354" s="41" t="s">
        <v>47252</v>
      </c>
      <c r="V21354" s="42" t="s">
        <v>50785</v>
      </c>
    </row>
    <row r="21355" spans="20:22" x14ac:dyDescent="0.25">
      <c r="T21355" s="41" t="s">
        <v>26504</v>
      </c>
      <c r="U21355" s="41" t="s">
        <v>42214</v>
      </c>
      <c r="V21355" s="42" t="s">
        <v>50785</v>
      </c>
    </row>
    <row r="21356" spans="20:22" x14ac:dyDescent="0.25">
      <c r="T21356" s="41" t="s">
        <v>26505</v>
      </c>
      <c r="U21356" s="41" t="s">
        <v>47253</v>
      </c>
      <c r="V21356" s="42" t="s">
        <v>50785</v>
      </c>
    </row>
    <row r="21357" spans="20:22" x14ac:dyDescent="0.25">
      <c r="T21357" s="41" t="s">
        <v>26506</v>
      </c>
      <c r="U21357" s="41" t="s">
        <v>43048</v>
      </c>
      <c r="V21357" s="42" t="s">
        <v>50785</v>
      </c>
    </row>
    <row r="21358" spans="20:22" x14ac:dyDescent="0.25">
      <c r="T21358" s="41" t="s">
        <v>26507</v>
      </c>
      <c r="U21358" s="41" t="s">
        <v>43161</v>
      </c>
      <c r="V21358" s="42" t="s">
        <v>50785</v>
      </c>
    </row>
    <row r="21359" spans="20:22" x14ac:dyDescent="0.25">
      <c r="T21359" s="41" t="s">
        <v>26508</v>
      </c>
      <c r="U21359" s="41" t="s">
        <v>47254</v>
      </c>
      <c r="V21359" s="42" t="s">
        <v>50785</v>
      </c>
    </row>
    <row r="21360" spans="20:22" x14ac:dyDescent="0.25">
      <c r="T21360" s="41" t="s">
        <v>26509</v>
      </c>
      <c r="U21360" s="41" t="s">
        <v>1545</v>
      </c>
      <c r="V21360" s="42" t="s">
        <v>50785</v>
      </c>
    </row>
    <row r="21361" spans="20:22" x14ac:dyDescent="0.25">
      <c r="T21361" s="41" t="s">
        <v>26510</v>
      </c>
      <c r="U21361" s="41" t="s">
        <v>44110</v>
      </c>
      <c r="V21361" s="42" t="s">
        <v>50785</v>
      </c>
    </row>
    <row r="21362" spans="20:22" x14ac:dyDescent="0.25">
      <c r="T21362" s="41" t="s">
        <v>26511</v>
      </c>
      <c r="U21362" s="41" t="s">
        <v>43990</v>
      </c>
      <c r="V21362" s="42" t="s">
        <v>50785</v>
      </c>
    </row>
    <row r="21363" spans="20:22" x14ac:dyDescent="0.25">
      <c r="T21363" s="41" t="s">
        <v>26512</v>
      </c>
      <c r="U21363" s="41" t="s">
        <v>44442</v>
      </c>
      <c r="V21363" s="42" t="s">
        <v>50785</v>
      </c>
    </row>
    <row r="21364" spans="20:22" x14ac:dyDescent="0.25">
      <c r="T21364" s="41" t="s">
        <v>26513</v>
      </c>
      <c r="U21364" s="41" t="s">
        <v>47193</v>
      </c>
      <c r="V21364" s="42" t="s">
        <v>50785</v>
      </c>
    </row>
    <row r="21365" spans="20:22" x14ac:dyDescent="0.25">
      <c r="T21365" s="41" t="s">
        <v>26514</v>
      </c>
      <c r="U21365" s="41" t="s">
        <v>47255</v>
      </c>
      <c r="V21365" s="42" t="s">
        <v>50785</v>
      </c>
    </row>
    <row r="21366" spans="20:22" x14ac:dyDescent="0.25">
      <c r="T21366" s="41" t="s">
        <v>26515</v>
      </c>
      <c r="U21366" s="41" t="s">
        <v>47256</v>
      </c>
      <c r="V21366" s="42" t="s">
        <v>50785</v>
      </c>
    </row>
    <row r="21367" spans="20:22" x14ac:dyDescent="0.25">
      <c r="T21367" s="41" t="s">
        <v>26516</v>
      </c>
      <c r="U21367" s="41" t="s">
        <v>44337</v>
      </c>
      <c r="V21367" s="42" t="s">
        <v>50785</v>
      </c>
    </row>
    <row r="21368" spans="20:22" x14ac:dyDescent="0.25">
      <c r="T21368" s="41" t="s">
        <v>26517</v>
      </c>
      <c r="U21368" s="41" t="s">
        <v>47257</v>
      </c>
      <c r="V21368" s="42" t="s">
        <v>50785</v>
      </c>
    </row>
    <row r="21369" spans="20:22" x14ac:dyDescent="0.25">
      <c r="T21369" s="41" t="s">
        <v>26518</v>
      </c>
      <c r="U21369" s="41" t="s">
        <v>47258</v>
      </c>
      <c r="V21369" s="42" t="s">
        <v>50785</v>
      </c>
    </row>
    <row r="21370" spans="20:22" x14ac:dyDescent="0.25">
      <c r="T21370" s="41" t="s">
        <v>26519</v>
      </c>
      <c r="U21370" s="41" t="s">
        <v>47259</v>
      </c>
      <c r="V21370" s="42" t="s">
        <v>50785</v>
      </c>
    </row>
    <row r="21371" spans="20:22" x14ac:dyDescent="0.25">
      <c r="T21371" s="41" t="s">
        <v>26520</v>
      </c>
      <c r="U21371" s="41" t="s">
        <v>47260</v>
      </c>
      <c r="V21371" s="42" t="s">
        <v>50785</v>
      </c>
    </row>
    <row r="21372" spans="20:22" x14ac:dyDescent="0.25">
      <c r="T21372" s="41" t="s">
        <v>26521</v>
      </c>
      <c r="U21372" s="41" t="s">
        <v>47261</v>
      </c>
      <c r="V21372" s="42" t="s">
        <v>50785</v>
      </c>
    </row>
    <row r="21373" spans="20:22" x14ac:dyDescent="0.25">
      <c r="T21373" s="41" t="s">
        <v>26522</v>
      </c>
      <c r="U21373" s="41" t="s">
        <v>47262</v>
      </c>
      <c r="V21373" s="42" t="s">
        <v>50785</v>
      </c>
    </row>
    <row r="21374" spans="20:22" x14ac:dyDescent="0.25">
      <c r="T21374" s="41" t="s">
        <v>26523</v>
      </c>
      <c r="U21374" s="41" t="s">
        <v>47263</v>
      </c>
      <c r="V21374" s="42" t="s">
        <v>50785</v>
      </c>
    </row>
    <row r="21375" spans="20:22" x14ac:dyDescent="0.25">
      <c r="T21375" s="41" t="s">
        <v>26524</v>
      </c>
      <c r="U21375" s="41" t="s">
        <v>47264</v>
      </c>
      <c r="V21375" s="42" t="s">
        <v>50785</v>
      </c>
    </row>
    <row r="21376" spans="20:22" x14ac:dyDescent="0.25">
      <c r="T21376" s="41" t="s">
        <v>26525</v>
      </c>
      <c r="U21376" s="41" t="s">
        <v>47265</v>
      </c>
      <c r="V21376" s="42" t="s">
        <v>50785</v>
      </c>
    </row>
    <row r="21377" spans="20:22" x14ac:dyDescent="0.25">
      <c r="T21377" s="41" t="s">
        <v>26526</v>
      </c>
      <c r="U21377" s="41" t="s">
        <v>47266</v>
      </c>
      <c r="V21377" s="42" t="s">
        <v>50785</v>
      </c>
    </row>
    <row r="21378" spans="20:22" x14ac:dyDescent="0.25">
      <c r="T21378" s="41" t="s">
        <v>26527</v>
      </c>
      <c r="U21378" s="41" t="s">
        <v>47267</v>
      </c>
      <c r="V21378" s="42" t="s">
        <v>50785</v>
      </c>
    </row>
    <row r="21379" spans="20:22" x14ac:dyDescent="0.25">
      <c r="T21379" s="41" t="s">
        <v>26528</v>
      </c>
      <c r="U21379" s="41" t="s">
        <v>47268</v>
      </c>
      <c r="V21379" s="42" t="s">
        <v>50785</v>
      </c>
    </row>
    <row r="21380" spans="20:22" x14ac:dyDescent="0.25">
      <c r="T21380" s="41" t="s">
        <v>26529</v>
      </c>
      <c r="U21380" s="41" t="s">
        <v>47269</v>
      </c>
      <c r="V21380" s="42" t="s">
        <v>50785</v>
      </c>
    </row>
    <row r="21381" spans="20:22" x14ac:dyDescent="0.25">
      <c r="T21381" s="41" t="s">
        <v>26530</v>
      </c>
      <c r="U21381" s="41" t="s">
        <v>47270</v>
      </c>
      <c r="V21381" s="42" t="s">
        <v>50785</v>
      </c>
    </row>
    <row r="21382" spans="20:22" x14ac:dyDescent="0.25">
      <c r="T21382" s="41" t="s">
        <v>26531</v>
      </c>
      <c r="U21382" s="41" t="s">
        <v>47197</v>
      </c>
      <c r="V21382" s="42" t="s">
        <v>50785</v>
      </c>
    </row>
    <row r="21383" spans="20:22" x14ac:dyDescent="0.25">
      <c r="T21383" s="41" t="s">
        <v>26532</v>
      </c>
      <c r="U21383" s="41" t="s">
        <v>45300</v>
      </c>
      <c r="V21383" s="42" t="s">
        <v>50785</v>
      </c>
    </row>
    <row r="21384" spans="20:22" x14ac:dyDescent="0.25">
      <c r="T21384" s="41" t="s">
        <v>26533</v>
      </c>
      <c r="U21384" s="41" t="s">
        <v>45300</v>
      </c>
      <c r="V21384" s="42" t="s">
        <v>50785</v>
      </c>
    </row>
    <row r="21385" spans="20:22" x14ac:dyDescent="0.25">
      <c r="T21385" s="41" t="s">
        <v>26534</v>
      </c>
      <c r="U21385" s="41" t="s">
        <v>47271</v>
      </c>
      <c r="V21385" s="42" t="s">
        <v>50785</v>
      </c>
    </row>
    <row r="21386" spans="20:22" x14ac:dyDescent="0.25">
      <c r="T21386" s="41" t="s">
        <v>26535</v>
      </c>
      <c r="U21386" s="41" t="s">
        <v>47272</v>
      </c>
      <c r="V21386" s="42" t="s">
        <v>50785</v>
      </c>
    </row>
    <row r="21387" spans="20:22" x14ac:dyDescent="0.25">
      <c r="T21387" s="41" t="s">
        <v>26536</v>
      </c>
      <c r="U21387" s="41" t="s">
        <v>47273</v>
      </c>
      <c r="V21387" s="42" t="s">
        <v>50785</v>
      </c>
    </row>
    <row r="21388" spans="20:22" x14ac:dyDescent="0.25">
      <c r="T21388" s="41" t="s">
        <v>26537</v>
      </c>
      <c r="U21388" s="41" t="s">
        <v>47274</v>
      </c>
      <c r="V21388" s="42" t="s">
        <v>50785</v>
      </c>
    </row>
    <row r="21389" spans="20:22" x14ac:dyDescent="0.25">
      <c r="T21389" s="41" t="s">
        <v>26538</v>
      </c>
      <c r="U21389" s="41" t="s">
        <v>47275</v>
      </c>
      <c r="V21389" s="42" t="s">
        <v>50785</v>
      </c>
    </row>
    <row r="21390" spans="20:22" x14ac:dyDescent="0.25">
      <c r="T21390" s="41" t="s">
        <v>26539</v>
      </c>
      <c r="U21390" s="41" t="s">
        <v>42406</v>
      </c>
      <c r="V21390" s="42" t="s">
        <v>50785</v>
      </c>
    </row>
    <row r="21391" spans="20:22" x14ac:dyDescent="0.25">
      <c r="T21391" s="41" t="s">
        <v>26540</v>
      </c>
      <c r="U21391" s="41" t="s">
        <v>47276</v>
      </c>
      <c r="V21391" s="42" t="s">
        <v>50785</v>
      </c>
    </row>
    <row r="21392" spans="20:22" x14ac:dyDescent="0.25">
      <c r="T21392" s="41" t="s">
        <v>26541</v>
      </c>
      <c r="U21392" s="41" t="s">
        <v>47277</v>
      </c>
      <c r="V21392" s="42" t="s">
        <v>50785</v>
      </c>
    </row>
    <row r="21393" spans="20:22" x14ac:dyDescent="0.25">
      <c r="T21393" s="41" t="s">
        <v>26542</v>
      </c>
      <c r="U21393" s="41" t="s">
        <v>47278</v>
      </c>
      <c r="V21393" s="42" t="s">
        <v>50785</v>
      </c>
    </row>
    <row r="21394" spans="20:22" x14ac:dyDescent="0.25">
      <c r="T21394" s="41" t="s">
        <v>26543</v>
      </c>
      <c r="U21394" s="41" t="s">
        <v>47279</v>
      </c>
      <c r="V21394" s="42" t="s">
        <v>50785</v>
      </c>
    </row>
    <row r="21395" spans="20:22" x14ac:dyDescent="0.25">
      <c r="T21395" s="41" t="s">
        <v>26544</v>
      </c>
      <c r="U21395" s="41" t="s">
        <v>47280</v>
      </c>
      <c r="V21395" s="42" t="s">
        <v>50785</v>
      </c>
    </row>
    <row r="21396" spans="20:22" x14ac:dyDescent="0.25">
      <c r="T21396" s="41" t="s">
        <v>26545</v>
      </c>
      <c r="U21396" s="41" t="s">
        <v>47281</v>
      </c>
      <c r="V21396" s="42" t="s">
        <v>50785</v>
      </c>
    </row>
    <row r="21397" spans="20:22" x14ac:dyDescent="0.25">
      <c r="T21397" s="41" t="s">
        <v>26546</v>
      </c>
      <c r="U21397" s="41" t="s">
        <v>47282</v>
      </c>
      <c r="V21397" s="42" t="s">
        <v>50785</v>
      </c>
    </row>
    <row r="21398" spans="20:22" x14ac:dyDescent="0.25">
      <c r="T21398" s="41" t="s">
        <v>26547</v>
      </c>
      <c r="U21398" s="41" t="s">
        <v>47282</v>
      </c>
      <c r="V21398" s="42" t="s">
        <v>50785</v>
      </c>
    </row>
    <row r="21399" spans="20:22" x14ac:dyDescent="0.25">
      <c r="T21399" s="41" t="s">
        <v>26548</v>
      </c>
      <c r="U21399" s="41" t="s">
        <v>47283</v>
      </c>
      <c r="V21399" s="42" t="s">
        <v>50785</v>
      </c>
    </row>
    <row r="21400" spans="20:22" x14ac:dyDescent="0.25">
      <c r="T21400" s="41" t="s">
        <v>26549</v>
      </c>
      <c r="U21400" s="41" t="s">
        <v>47284</v>
      </c>
      <c r="V21400" s="42" t="s">
        <v>50785</v>
      </c>
    </row>
    <row r="21401" spans="20:22" x14ac:dyDescent="0.25">
      <c r="T21401" s="41" t="s">
        <v>26550</v>
      </c>
      <c r="U21401" s="41" t="s">
        <v>47284</v>
      </c>
      <c r="V21401" s="42" t="s">
        <v>50785</v>
      </c>
    </row>
    <row r="21402" spans="20:22" x14ac:dyDescent="0.25">
      <c r="T21402" s="41" t="s">
        <v>26551</v>
      </c>
      <c r="U21402" s="41" t="s">
        <v>47284</v>
      </c>
      <c r="V21402" s="42" t="s">
        <v>50785</v>
      </c>
    </row>
    <row r="21403" spans="20:22" x14ac:dyDescent="0.25">
      <c r="T21403" s="41" t="s">
        <v>26552</v>
      </c>
      <c r="U21403" s="41" t="s">
        <v>47285</v>
      </c>
      <c r="V21403" s="42" t="s">
        <v>50785</v>
      </c>
    </row>
    <row r="21404" spans="20:22" x14ac:dyDescent="0.25">
      <c r="T21404" s="41" t="s">
        <v>26553</v>
      </c>
      <c r="U21404" s="41" t="s">
        <v>47285</v>
      </c>
      <c r="V21404" s="42" t="s">
        <v>50785</v>
      </c>
    </row>
    <row r="21405" spans="20:22" x14ac:dyDescent="0.25">
      <c r="T21405" s="41" t="s">
        <v>26554</v>
      </c>
      <c r="U21405" s="41" t="s">
        <v>47285</v>
      </c>
      <c r="V21405" s="42" t="s">
        <v>50785</v>
      </c>
    </row>
    <row r="21406" spans="20:22" x14ac:dyDescent="0.25">
      <c r="T21406" s="41" t="s">
        <v>26555</v>
      </c>
      <c r="U21406" s="41" t="s">
        <v>47286</v>
      </c>
      <c r="V21406" s="42" t="s">
        <v>50785</v>
      </c>
    </row>
    <row r="21407" spans="20:22" x14ac:dyDescent="0.25">
      <c r="T21407" s="41" t="s">
        <v>26556</v>
      </c>
      <c r="U21407" s="41" t="s">
        <v>47286</v>
      </c>
      <c r="V21407" s="42" t="s">
        <v>50785</v>
      </c>
    </row>
    <row r="21408" spans="20:22" x14ac:dyDescent="0.25">
      <c r="T21408" s="41" t="s">
        <v>26557</v>
      </c>
      <c r="U21408" s="41" t="s">
        <v>47287</v>
      </c>
      <c r="V21408" s="42" t="s">
        <v>50785</v>
      </c>
    </row>
    <row r="21409" spans="20:22" x14ac:dyDescent="0.25">
      <c r="T21409" s="41" t="s">
        <v>26558</v>
      </c>
      <c r="U21409" s="41" t="s">
        <v>2953</v>
      </c>
      <c r="V21409" s="42" t="s">
        <v>50785</v>
      </c>
    </row>
    <row r="21410" spans="20:22" x14ac:dyDescent="0.25">
      <c r="T21410" s="41" t="s">
        <v>26559</v>
      </c>
      <c r="U21410" s="41" t="s">
        <v>47288</v>
      </c>
      <c r="V21410" s="42" t="s">
        <v>50785</v>
      </c>
    </row>
    <row r="21411" spans="20:22" x14ac:dyDescent="0.25">
      <c r="T21411" s="41" t="s">
        <v>26560</v>
      </c>
      <c r="U21411" s="41" t="s">
        <v>47289</v>
      </c>
      <c r="V21411" s="42" t="s">
        <v>50785</v>
      </c>
    </row>
    <row r="21412" spans="20:22" x14ac:dyDescent="0.25">
      <c r="T21412" s="41" t="s">
        <v>26561</v>
      </c>
      <c r="U21412" s="41" t="s">
        <v>47290</v>
      </c>
      <c r="V21412" s="42" t="s">
        <v>50785</v>
      </c>
    </row>
    <row r="21413" spans="20:22" x14ac:dyDescent="0.25">
      <c r="T21413" s="41" t="s">
        <v>26562</v>
      </c>
      <c r="U21413" s="41" t="s">
        <v>47290</v>
      </c>
      <c r="V21413" s="42" t="s">
        <v>50785</v>
      </c>
    </row>
    <row r="21414" spans="20:22" x14ac:dyDescent="0.25">
      <c r="T21414" s="41" t="s">
        <v>26563</v>
      </c>
      <c r="U21414" s="41" t="s">
        <v>47290</v>
      </c>
      <c r="V21414" s="42" t="s">
        <v>50785</v>
      </c>
    </row>
    <row r="21415" spans="20:22" x14ac:dyDescent="0.25">
      <c r="T21415" s="41" t="s">
        <v>26564</v>
      </c>
      <c r="U21415" s="41" t="s">
        <v>47290</v>
      </c>
      <c r="V21415" s="42" t="s">
        <v>50785</v>
      </c>
    </row>
    <row r="21416" spans="20:22" x14ac:dyDescent="0.25">
      <c r="T21416" s="41" t="s">
        <v>26565</v>
      </c>
      <c r="U21416" s="41" t="s">
        <v>47290</v>
      </c>
      <c r="V21416" s="42" t="s">
        <v>50785</v>
      </c>
    </row>
    <row r="21417" spans="20:22" x14ac:dyDescent="0.25">
      <c r="T21417" s="41" t="s">
        <v>26566</v>
      </c>
      <c r="U21417" s="41" t="s">
        <v>47290</v>
      </c>
      <c r="V21417" s="42" t="s">
        <v>50785</v>
      </c>
    </row>
    <row r="21418" spans="20:22" x14ac:dyDescent="0.25">
      <c r="T21418" s="41" t="s">
        <v>26567</v>
      </c>
      <c r="U21418" s="41" t="s">
        <v>47291</v>
      </c>
      <c r="V21418" s="42" t="s">
        <v>50785</v>
      </c>
    </row>
    <row r="21419" spans="20:22" x14ac:dyDescent="0.25">
      <c r="T21419" s="41" t="s">
        <v>26568</v>
      </c>
      <c r="U21419" s="41" t="s">
        <v>47292</v>
      </c>
      <c r="V21419" s="42" t="s">
        <v>50785</v>
      </c>
    </row>
    <row r="21420" spans="20:22" x14ac:dyDescent="0.25">
      <c r="T21420" s="41" t="s">
        <v>26569</v>
      </c>
      <c r="U21420" s="41" t="s">
        <v>47292</v>
      </c>
      <c r="V21420" s="42" t="s">
        <v>50785</v>
      </c>
    </row>
    <row r="21421" spans="20:22" x14ac:dyDescent="0.25">
      <c r="T21421" s="41" t="s">
        <v>26570</v>
      </c>
      <c r="U21421" s="41" t="s">
        <v>47293</v>
      </c>
      <c r="V21421" s="42" t="s">
        <v>50785</v>
      </c>
    </row>
    <row r="21422" spans="20:22" x14ac:dyDescent="0.25">
      <c r="T21422" s="41" t="s">
        <v>26571</v>
      </c>
      <c r="U21422" s="41" t="s">
        <v>47293</v>
      </c>
      <c r="V21422" s="42" t="s">
        <v>50785</v>
      </c>
    </row>
    <row r="21423" spans="20:22" x14ac:dyDescent="0.25">
      <c r="T21423" s="41" t="s">
        <v>26572</v>
      </c>
      <c r="U21423" s="41" t="s">
        <v>47293</v>
      </c>
      <c r="V21423" s="42" t="s">
        <v>50785</v>
      </c>
    </row>
    <row r="21424" spans="20:22" x14ac:dyDescent="0.25">
      <c r="T21424" s="41" t="s">
        <v>26573</v>
      </c>
      <c r="U21424" s="41" t="s">
        <v>47293</v>
      </c>
      <c r="V21424" s="42" t="s">
        <v>50785</v>
      </c>
    </row>
    <row r="21425" spans="20:22" x14ac:dyDescent="0.25">
      <c r="T21425" s="41" t="s">
        <v>26574</v>
      </c>
      <c r="U21425" s="41" t="s">
        <v>47293</v>
      </c>
      <c r="V21425" s="42" t="s">
        <v>50785</v>
      </c>
    </row>
    <row r="21426" spans="20:22" x14ac:dyDescent="0.25">
      <c r="T21426" s="41" t="s">
        <v>26575</v>
      </c>
      <c r="U21426" s="41" t="s">
        <v>47293</v>
      </c>
      <c r="V21426" s="42" t="s">
        <v>50785</v>
      </c>
    </row>
    <row r="21427" spans="20:22" x14ac:dyDescent="0.25">
      <c r="T21427" s="41" t="s">
        <v>26576</v>
      </c>
      <c r="U21427" s="41" t="s">
        <v>47294</v>
      </c>
      <c r="V21427" s="42" t="s">
        <v>50785</v>
      </c>
    </row>
    <row r="21428" spans="20:22" x14ac:dyDescent="0.25">
      <c r="T21428" s="41" t="s">
        <v>26577</v>
      </c>
      <c r="U21428" s="41" t="s">
        <v>4752</v>
      </c>
      <c r="V21428" s="42" t="s">
        <v>50785</v>
      </c>
    </row>
    <row r="21429" spans="20:22" x14ac:dyDescent="0.25">
      <c r="T21429" s="41" t="s">
        <v>26578</v>
      </c>
      <c r="U21429" s="41" t="s">
        <v>2954</v>
      </c>
      <c r="V21429" s="42" t="s">
        <v>50785</v>
      </c>
    </row>
    <row r="21430" spans="20:22" x14ac:dyDescent="0.25">
      <c r="T21430" s="41" t="s">
        <v>26579</v>
      </c>
      <c r="U21430" s="41" t="s">
        <v>2955</v>
      </c>
      <c r="V21430" s="42" t="s">
        <v>50785</v>
      </c>
    </row>
    <row r="21431" spans="20:22" x14ac:dyDescent="0.25">
      <c r="T21431" s="41" t="s">
        <v>26580</v>
      </c>
      <c r="U21431" s="41" t="s">
        <v>2956</v>
      </c>
      <c r="V21431" s="42" t="s">
        <v>50785</v>
      </c>
    </row>
    <row r="21432" spans="20:22" x14ac:dyDescent="0.25">
      <c r="T21432" s="41" t="s">
        <v>26581</v>
      </c>
      <c r="U21432" s="41" t="s">
        <v>2957</v>
      </c>
      <c r="V21432" s="42" t="s">
        <v>50785</v>
      </c>
    </row>
    <row r="21433" spans="20:22" x14ac:dyDescent="0.25">
      <c r="T21433" s="41" t="s">
        <v>26582</v>
      </c>
      <c r="U21433" s="41" t="s">
        <v>2958</v>
      </c>
      <c r="V21433" s="42" t="s">
        <v>50785</v>
      </c>
    </row>
    <row r="21434" spans="20:22" x14ac:dyDescent="0.25">
      <c r="T21434" s="41" t="s">
        <v>26583</v>
      </c>
      <c r="U21434" s="41" t="s">
        <v>2959</v>
      </c>
      <c r="V21434" s="42" t="s">
        <v>50785</v>
      </c>
    </row>
    <row r="21435" spans="20:22" x14ac:dyDescent="0.25">
      <c r="T21435" s="41" t="s">
        <v>26584</v>
      </c>
      <c r="U21435" s="41" t="s">
        <v>2960</v>
      </c>
      <c r="V21435" s="42" t="s">
        <v>50785</v>
      </c>
    </row>
    <row r="21436" spans="20:22" x14ac:dyDescent="0.25">
      <c r="T21436" s="41" t="s">
        <v>26585</v>
      </c>
      <c r="U21436" s="41" t="s">
        <v>2961</v>
      </c>
      <c r="V21436" s="42" t="s">
        <v>50785</v>
      </c>
    </row>
    <row r="21437" spans="20:22" x14ac:dyDescent="0.25">
      <c r="T21437" s="41" t="s">
        <v>26586</v>
      </c>
      <c r="U21437" s="41" t="s">
        <v>47295</v>
      </c>
      <c r="V21437" s="42" t="s">
        <v>50785</v>
      </c>
    </row>
    <row r="21438" spans="20:22" x14ac:dyDescent="0.25">
      <c r="T21438" s="41" t="s">
        <v>26587</v>
      </c>
      <c r="U21438" s="41" t="s">
        <v>47295</v>
      </c>
      <c r="V21438" s="42" t="s">
        <v>50785</v>
      </c>
    </row>
    <row r="21439" spans="20:22" x14ac:dyDescent="0.25">
      <c r="T21439" s="41" t="s">
        <v>26588</v>
      </c>
      <c r="U21439" s="41" t="s">
        <v>47295</v>
      </c>
      <c r="V21439" s="42" t="s">
        <v>50785</v>
      </c>
    </row>
    <row r="21440" spans="20:22" x14ac:dyDescent="0.25">
      <c r="T21440" s="41" t="s">
        <v>26589</v>
      </c>
      <c r="U21440" s="41" t="s">
        <v>2962</v>
      </c>
      <c r="V21440" s="42" t="s">
        <v>50785</v>
      </c>
    </row>
    <row r="21441" spans="20:22" x14ac:dyDescent="0.25">
      <c r="T21441" s="41" t="s">
        <v>26590</v>
      </c>
      <c r="U21441" s="41" t="s">
        <v>43021</v>
      </c>
      <c r="V21441" s="42" t="s">
        <v>50785</v>
      </c>
    </row>
    <row r="21442" spans="20:22" x14ac:dyDescent="0.25">
      <c r="T21442" s="41" t="s">
        <v>26591</v>
      </c>
      <c r="U21442" s="41" t="s">
        <v>47296</v>
      </c>
      <c r="V21442" s="42" t="s">
        <v>50785</v>
      </c>
    </row>
    <row r="21443" spans="20:22" x14ac:dyDescent="0.25">
      <c r="T21443" s="41" t="s">
        <v>26592</v>
      </c>
      <c r="U21443" s="41" t="s">
        <v>47297</v>
      </c>
      <c r="V21443" s="42" t="s">
        <v>50785</v>
      </c>
    </row>
    <row r="21444" spans="20:22" x14ac:dyDescent="0.25">
      <c r="T21444" s="41" t="s">
        <v>26593</v>
      </c>
      <c r="U21444" s="41" t="s">
        <v>44248</v>
      </c>
      <c r="V21444" s="42" t="s">
        <v>50785</v>
      </c>
    </row>
    <row r="21445" spans="20:22" x14ac:dyDescent="0.25">
      <c r="T21445" s="41" t="s">
        <v>26594</v>
      </c>
      <c r="U21445" s="41" t="s">
        <v>2963</v>
      </c>
      <c r="V21445" s="42" t="s">
        <v>50785</v>
      </c>
    </row>
    <row r="21446" spans="20:22" x14ac:dyDescent="0.25">
      <c r="T21446" s="41" t="s">
        <v>26595</v>
      </c>
      <c r="U21446" s="41" t="s">
        <v>2964</v>
      </c>
      <c r="V21446" s="42" t="s">
        <v>50785</v>
      </c>
    </row>
    <row r="21447" spans="20:22" x14ac:dyDescent="0.25">
      <c r="T21447" s="41" t="s">
        <v>26596</v>
      </c>
      <c r="U21447" s="41" t="s">
        <v>44248</v>
      </c>
      <c r="V21447" s="42" t="s">
        <v>50785</v>
      </c>
    </row>
    <row r="21448" spans="20:22" x14ac:dyDescent="0.25">
      <c r="T21448" s="41" t="s">
        <v>26597</v>
      </c>
      <c r="U21448" s="41" t="s">
        <v>44248</v>
      </c>
      <c r="V21448" s="42" t="s">
        <v>50785</v>
      </c>
    </row>
    <row r="21449" spans="20:22" x14ac:dyDescent="0.25">
      <c r="T21449" s="41" t="s">
        <v>26598</v>
      </c>
      <c r="U21449" s="41" t="s">
        <v>47298</v>
      </c>
      <c r="V21449" s="42" t="s">
        <v>50784</v>
      </c>
    </row>
    <row r="21450" spans="20:22" x14ac:dyDescent="0.25">
      <c r="T21450" s="41" t="s">
        <v>26599</v>
      </c>
      <c r="U21450" s="41" t="s">
        <v>45040</v>
      </c>
      <c r="V21450" s="42" t="s">
        <v>50785</v>
      </c>
    </row>
    <row r="21451" spans="20:22" x14ac:dyDescent="0.25">
      <c r="T21451" s="41" t="s">
        <v>26600</v>
      </c>
      <c r="U21451" s="41" t="s">
        <v>47299</v>
      </c>
      <c r="V21451" s="42" t="s">
        <v>50785</v>
      </c>
    </row>
    <row r="21452" spans="20:22" x14ac:dyDescent="0.25">
      <c r="T21452" s="41" t="s">
        <v>26601</v>
      </c>
      <c r="U21452" s="41" t="s">
        <v>2965</v>
      </c>
      <c r="V21452" s="42" t="s">
        <v>50785</v>
      </c>
    </row>
    <row r="21453" spans="20:22" x14ac:dyDescent="0.25">
      <c r="T21453" s="41" t="s">
        <v>26602</v>
      </c>
      <c r="U21453" s="41" t="s">
        <v>2966</v>
      </c>
      <c r="V21453" s="42" t="s">
        <v>50785</v>
      </c>
    </row>
    <row r="21454" spans="20:22" x14ac:dyDescent="0.25">
      <c r="T21454" s="41" t="s">
        <v>26603</v>
      </c>
      <c r="U21454" s="41" t="s">
        <v>2967</v>
      </c>
      <c r="V21454" s="42" t="s">
        <v>50785</v>
      </c>
    </row>
    <row r="21455" spans="20:22" x14ac:dyDescent="0.25">
      <c r="T21455" s="41" t="s">
        <v>26604</v>
      </c>
      <c r="U21455" s="41" t="s">
        <v>47300</v>
      </c>
      <c r="V21455" s="42" t="s">
        <v>50785</v>
      </c>
    </row>
    <row r="21456" spans="20:22" x14ac:dyDescent="0.25">
      <c r="T21456" s="41" t="s">
        <v>26605</v>
      </c>
      <c r="U21456" s="41" t="s">
        <v>47300</v>
      </c>
      <c r="V21456" s="42" t="s">
        <v>50785</v>
      </c>
    </row>
    <row r="21457" spans="20:22" x14ac:dyDescent="0.25">
      <c r="T21457" s="41" t="s">
        <v>26606</v>
      </c>
      <c r="U21457" s="41" t="s">
        <v>47300</v>
      </c>
      <c r="V21457" s="42" t="s">
        <v>50785</v>
      </c>
    </row>
    <row r="21458" spans="20:22" x14ac:dyDescent="0.25">
      <c r="T21458" s="41" t="s">
        <v>26607</v>
      </c>
      <c r="U21458" s="41" t="s">
        <v>47300</v>
      </c>
      <c r="V21458" s="42" t="s">
        <v>50785</v>
      </c>
    </row>
    <row r="21459" spans="20:22" x14ac:dyDescent="0.25">
      <c r="T21459" s="41" t="s">
        <v>26608</v>
      </c>
      <c r="U21459" s="41" t="s">
        <v>2968</v>
      </c>
      <c r="V21459" s="42" t="s">
        <v>50785</v>
      </c>
    </row>
    <row r="21460" spans="20:22" x14ac:dyDescent="0.25">
      <c r="T21460" s="41" t="s">
        <v>26609</v>
      </c>
      <c r="U21460" s="41" t="s">
        <v>47301</v>
      </c>
      <c r="V21460" s="42" t="s">
        <v>50785</v>
      </c>
    </row>
    <row r="21461" spans="20:22" x14ac:dyDescent="0.25">
      <c r="T21461" s="41" t="s">
        <v>26610</v>
      </c>
      <c r="U21461" s="41" t="s">
        <v>47302</v>
      </c>
      <c r="V21461" s="42" t="s">
        <v>50785</v>
      </c>
    </row>
    <row r="21462" spans="20:22" x14ac:dyDescent="0.25">
      <c r="T21462" s="41" t="s">
        <v>26611</v>
      </c>
      <c r="U21462" s="41" t="s">
        <v>47303</v>
      </c>
      <c r="V21462" s="42" t="s">
        <v>50785</v>
      </c>
    </row>
    <row r="21463" spans="20:22" x14ac:dyDescent="0.25">
      <c r="T21463" s="41" t="s">
        <v>26612</v>
      </c>
      <c r="U21463" s="41" t="s">
        <v>47301</v>
      </c>
      <c r="V21463" s="42" t="s">
        <v>50785</v>
      </c>
    </row>
    <row r="21464" spans="20:22" x14ac:dyDescent="0.25">
      <c r="T21464" s="41" t="s">
        <v>26613</v>
      </c>
      <c r="U21464" s="41" t="s">
        <v>47304</v>
      </c>
      <c r="V21464" s="42" t="s">
        <v>50785</v>
      </c>
    </row>
    <row r="21465" spans="20:22" x14ac:dyDescent="0.25">
      <c r="T21465" s="41" t="s">
        <v>26614</v>
      </c>
      <c r="U21465" s="41" t="s">
        <v>47305</v>
      </c>
      <c r="V21465" s="42" t="s">
        <v>50785</v>
      </c>
    </row>
    <row r="21466" spans="20:22" x14ac:dyDescent="0.25">
      <c r="T21466" s="41" t="s">
        <v>26615</v>
      </c>
      <c r="U21466" s="41" t="s">
        <v>47305</v>
      </c>
      <c r="V21466" s="42" t="s">
        <v>50785</v>
      </c>
    </row>
    <row r="21467" spans="20:22" x14ac:dyDescent="0.25">
      <c r="T21467" s="41" t="s">
        <v>26616</v>
      </c>
      <c r="U21467" s="41" t="s">
        <v>47305</v>
      </c>
      <c r="V21467" s="42" t="s">
        <v>50785</v>
      </c>
    </row>
    <row r="21468" spans="20:22" x14ac:dyDescent="0.25">
      <c r="T21468" s="41" t="s">
        <v>26617</v>
      </c>
      <c r="U21468" s="41" t="s">
        <v>47306</v>
      </c>
      <c r="V21468" s="42" t="s">
        <v>50784</v>
      </c>
    </row>
    <row r="21469" spans="20:22" x14ac:dyDescent="0.25">
      <c r="T21469" s="41" t="s">
        <v>26618</v>
      </c>
      <c r="U21469" s="41" t="s">
        <v>47306</v>
      </c>
      <c r="V21469" s="42" t="s">
        <v>50784</v>
      </c>
    </row>
    <row r="21470" spans="20:22" x14ac:dyDescent="0.25">
      <c r="T21470" s="41" t="s">
        <v>26619</v>
      </c>
      <c r="U21470" s="41" t="s">
        <v>47306</v>
      </c>
      <c r="V21470" s="42" t="s">
        <v>50784</v>
      </c>
    </row>
    <row r="21471" spans="20:22" x14ac:dyDescent="0.25">
      <c r="T21471" s="41" t="s">
        <v>26620</v>
      </c>
      <c r="U21471" s="41" t="s">
        <v>47307</v>
      </c>
      <c r="V21471" s="42" t="s">
        <v>50785</v>
      </c>
    </row>
    <row r="21472" spans="20:22" x14ac:dyDescent="0.25">
      <c r="T21472" s="41" t="s">
        <v>26621</v>
      </c>
      <c r="U21472" s="41" t="s">
        <v>47307</v>
      </c>
      <c r="V21472" s="42" t="s">
        <v>50785</v>
      </c>
    </row>
    <row r="21473" spans="20:22" x14ac:dyDescent="0.25">
      <c r="T21473" s="41" t="s">
        <v>26622</v>
      </c>
      <c r="U21473" s="41" t="s">
        <v>47308</v>
      </c>
      <c r="V21473" s="42" t="s">
        <v>50785</v>
      </c>
    </row>
    <row r="21474" spans="20:22" x14ac:dyDescent="0.25">
      <c r="T21474" s="41" t="s">
        <v>26623</v>
      </c>
      <c r="U21474" s="41" t="s">
        <v>2969</v>
      </c>
      <c r="V21474" s="42" t="s">
        <v>50784</v>
      </c>
    </row>
    <row r="21475" spans="20:22" x14ac:dyDescent="0.25">
      <c r="T21475" s="41" t="s">
        <v>26624</v>
      </c>
      <c r="U21475" s="41" t="s">
        <v>47309</v>
      </c>
      <c r="V21475" s="42" t="s">
        <v>50785</v>
      </c>
    </row>
    <row r="21476" spans="20:22" x14ac:dyDescent="0.25">
      <c r="T21476" s="41" t="s">
        <v>26625</v>
      </c>
      <c r="U21476" s="41" t="s">
        <v>47310</v>
      </c>
      <c r="V21476" s="42" t="s">
        <v>50785</v>
      </c>
    </row>
    <row r="21477" spans="20:22" x14ac:dyDescent="0.25">
      <c r="T21477" s="41" t="s">
        <v>26626</v>
      </c>
      <c r="U21477" s="41" t="s">
        <v>47311</v>
      </c>
      <c r="V21477" s="42" t="s">
        <v>50784</v>
      </c>
    </row>
    <row r="21478" spans="20:22" x14ac:dyDescent="0.25">
      <c r="T21478" s="41" t="s">
        <v>26627</v>
      </c>
      <c r="U21478" s="41" t="s">
        <v>47311</v>
      </c>
      <c r="V21478" s="42" t="s">
        <v>50784</v>
      </c>
    </row>
    <row r="21479" spans="20:22" x14ac:dyDescent="0.25">
      <c r="T21479" s="41" t="s">
        <v>26628</v>
      </c>
      <c r="U21479" s="41" t="s">
        <v>47312</v>
      </c>
      <c r="V21479" s="42" t="s">
        <v>50785</v>
      </c>
    </row>
    <row r="21480" spans="20:22" x14ac:dyDescent="0.25">
      <c r="T21480" s="41" t="s">
        <v>26629</v>
      </c>
      <c r="U21480" s="41" t="s">
        <v>47312</v>
      </c>
      <c r="V21480" s="42" t="s">
        <v>50785</v>
      </c>
    </row>
    <row r="21481" spans="20:22" x14ac:dyDescent="0.25">
      <c r="T21481" s="41" t="s">
        <v>26630</v>
      </c>
      <c r="U21481" s="41" t="s">
        <v>47312</v>
      </c>
      <c r="V21481" s="42" t="s">
        <v>50785</v>
      </c>
    </row>
    <row r="21482" spans="20:22" x14ac:dyDescent="0.25">
      <c r="T21482" s="41" t="s">
        <v>26631</v>
      </c>
      <c r="U21482" s="41" t="s">
        <v>47312</v>
      </c>
      <c r="V21482" s="42" t="s">
        <v>50785</v>
      </c>
    </row>
    <row r="21483" spans="20:22" x14ac:dyDescent="0.25">
      <c r="T21483" s="41" t="s">
        <v>26632</v>
      </c>
      <c r="U21483" s="41" t="s">
        <v>47313</v>
      </c>
      <c r="V21483" s="42" t="s">
        <v>50785</v>
      </c>
    </row>
    <row r="21484" spans="20:22" x14ac:dyDescent="0.25">
      <c r="T21484" s="41" t="s">
        <v>26633</v>
      </c>
      <c r="U21484" s="41" t="s">
        <v>47313</v>
      </c>
      <c r="V21484" s="42" t="s">
        <v>50785</v>
      </c>
    </row>
    <row r="21485" spans="20:22" x14ac:dyDescent="0.25">
      <c r="T21485" s="41" t="s">
        <v>26634</v>
      </c>
      <c r="U21485" s="41" t="s">
        <v>47313</v>
      </c>
      <c r="V21485" s="42" t="s">
        <v>50785</v>
      </c>
    </row>
    <row r="21486" spans="20:22" x14ac:dyDescent="0.25">
      <c r="T21486" s="41" t="s">
        <v>26635</v>
      </c>
      <c r="U21486" s="41" t="s">
        <v>47313</v>
      </c>
      <c r="V21486" s="42" t="s">
        <v>50785</v>
      </c>
    </row>
    <row r="21487" spans="20:22" x14ac:dyDescent="0.25">
      <c r="T21487" s="41" t="s">
        <v>26636</v>
      </c>
      <c r="U21487" s="41" t="s">
        <v>47314</v>
      </c>
      <c r="V21487" s="42" t="s">
        <v>50785</v>
      </c>
    </row>
    <row r="21488" spans="20:22" x14ac:dyDescent="0.25">
      <c r="T21488" s="41" t="s">
        <v>26637</v>
      </c>
      <c r="U21488" s="41" t="s">
        <v>47315</v>
      </c>
      <c r="V21488" s="42" t="s">
        <v>50785</v>
      </c>
    </row>
    <row r="21489" spans="20:22" x14ac:dyDescent="0.25">
      <c r="T21489" s="41" t="s">
        <v>26638</v>
      </c>
      <c r="U21489" s="41" t="s">
        <v>47316</v>
      </c>
      <c r="V21489" s="42" t="s">
        <v>50785</v>
      </c>
    </row>
    <row r="21490" spans="20:22" x14ac:dyDescent="0.25">
      <c r="T21490" s="41" t="s">
        <v>26639</v>
      </c>
      <c r="U21490" s="41" t="s">
        <v>45186</v>
      </c>
      <c r="V21490" s="42" t="s">
        <v>50785</v>
      </c>
    </row>
    <row r="21491" spans="20:22" x14ac:dyDescent="0.25">
      <c r="T21491" s="41" t="s">
        <v>26640</v>
      </c>
      <c r="U21491" s="41" t="s">
        <v>45186</v>
      </c>
      <c r="V21491" s="42" t="s">
        <v>50785</v>
      </c>
    </row>
    <row r="21492" spans="20:22" x14ac:dyDescent="0.25">
      <c r="T21492" s="41" t="s">
        <v>26641</v>
      </c>
      <c r="U21492" s="41" t="s">
        <v>45186</v>
      </c>
      <c r="V21492" s="42" t="s">
        <v>50785</v>
      </c>
    </row>
    <row r="21493" spans="20:22" x14ac:dyDescent="0.25">
      <c r="T21493" s="41" t="s">
        <v>26642</v>
      </c>
      <c r="U21493" s="41" t="s">
        <v>47317</v>
      </c>
      <c r="V21493" s="42" t="s">
        <v>50785</v>
      </c>
    </row>
    <row r="21494" spans="20:22" x14ac:dyDescent="0.25">
      <c r="T21494" s="41" t="s">
        <v>26643</v>
      </c>
      <c r="U21494" s="41" t="s">
        <v>47317</v>
      </c>
      <c r="V21494" s="42" t="s">
        <v>50785</v>
      </c>
    </row>
    <row r="21495" spans="20:22" x14ac:dyDescent="0.25">
      <c r="T21495" s="41" t="s">
        <v>26644</v>
      </c>
      <c r="U21495" s="41" t="s">
        <v>46214</v>
      </c>
      <c r="V21495" s="42" t="s">
        <v>50785</v>
      </c>
    </row>
    <row r="21496" spans="20:22" x14ac:dyDescent="0.25">
      <c r="T21496" s="41" t="s">
        <v>26645</v>
      </c>
      <c r="U21496" s="41" t="s">
        <v>46214</v>
      </c>
      <c r="V21496" s="42" t="s">
        <v>50785</v>
      </c>
    </row>
    <row r="21497" spans="20:22" x14ac:dyDescent="0.25">
      <c r="T21497" s="41" t="s">
        <v>26646</v>
      </c>
      <c r="U21497" s="41" t="s">
        <v>47318</v>
      </c>
      <c r="V21497" s="42" t="s">
        <v>50784</v>
      </c>
    </row>
    <row r="21498" spans="20:22" x14ac:dyDescent="0.25">
      <c r="T21498" s="41" t="s">
        <v>26647</v>
      </c>
      <c r="U21498" s="41" t="s">
        <v>47319</v>
      </c>
      <c r="V21498" s="42" t="s">
        <v>50784</v>
      </c>
    </row>
    <row r="21499" spans="20:22" x14ac:dyDescent="0.25">
      <c r="T21499" s="41" t="s">
        <v>26648</v>
      </c>
      <c r="U21499" s="41" t="s">
        <v>47318</v>
      </c>
      <c r="V21499" s="42" t="s">
        <v>50784</v>
      </c>
    </row>
    <row r="21500" spans="20:22" x14ac:dyDescent="0.25">
      <c r="T21500" s="41" t="s">
        <v>26649</v>
      </c>
      <c r="U21500" s="41" t="s">
        <v>46514</v>
      </c>
      <c r="V21500" s="42" t="s">
        <v>50785</v>
      </c>
    </row>
    <row r="21501" spans="20:22" x14ac:dyDescent="0.25">
      <c r="T21501" s="41" t="s">
        <v>26650</v>
      </c>
      <c r="U21501" s="41" t="s">
        <v>2970</v>
      </c>
      <c r="V21501" s="42" t="s">
        <v>50785</v>
      </c>
    </row>
    <row r="21502" spans="20:22" x14ac:dyDescent="0.25">
      <c r="T21502" s="41" t="s">
        <v>26651</v>
      </c>
      <c r="U21502" s="41" t="s">
        <v>2971</v>
      </c>
      <c r="V21502" s="42" t="s">
        <v>50785</v>
      </c>
    </row>
    <row r="21503" spans="20:22" x14ac:dyDescent="0.25">
      <c r="T21503" s="41" t="s">
        <v>26652</v>
      </c>
      <c r="U21503" s="41" t="s">
        <v>2972</v>
      </c>
      <c r="V21503" s="42" t="s">
        <v>50785</v>
      </c>
    </row>
    <row r="21504" spans="20:22" x14ac:dyDescent="0.25">
      <c r="T21504" s="41" t="s">
        <v>26653</v>
      </c>
      <c r="U21504" s="41" t="s">
        <v>2973</v>
      </c>
      <c r="V21504" s="42" t="s">
        <v>50785</v>
      </c>
    </row>
    <row r="21505" spans="20:22" x14ac:dyDescent="0.25">
      <c r="T21505" s="41" t="s">
        <v>26654</v>
      </c>
      <c r="U21505" s="41" t="s">
        <v>47320</v>
      </c>
      <c r="V21505" s="42" t="s">
        <v>50785</v>
      </c>
    </row>
    <row r="21506" spans="20:22" x14ac:dyDescent="0.25">
      <c r="T21506" s="41" t="s">
        <v>26655</v>
      </c>
      <c r="U21506" s="41" t="s">
        <v>47320</v>
      </c>
      <c r="V21506" s="42" t="s">
        <v>50785</v>
      </c>
    </row>
    <row r="21507" spans="20:22" x14ac:dyDescent="0.25">
      <c r="T21507" s="41" t="s">
        <v>26656</v>
      </c>
      <c r="U21507" s="41" t="s">
        <v>47320</v>
      </c>
      <c r="V21507" s="42" t="s">
        <v>50785</v>
      </c>
    </row>
    <row r="21508" spans="20:22" x14ac:dyDescent="0.25">
      <c r="T21508" s="41" t="s">
        <v>26657</v>
      </c>
      <c r="U21508" s="41" t="s">
        <v>47320</v>
      </c>
      <c r="V21508" s="42" t="s">
        <v>50785</v>
      </c>
    </row>
    <row r="21509" spans="20:22" x14ac:dyDescent="0.25">
      <c r="T21509" s="41" t="s">
        <v>26658</v>
      </c>
      <c r="U21509" s="41" t="s">
        <v>47321</v>
      </c>
      <c r="V21509" s="42" t="s">
        <v>50785</v>
      </c>
    </row>
    <row r="21510" spans="20:22" x14ac:dyDescent="0.25">
      <c r="T21510" s="41" t="s">
        <v>26659</v>
      </c>
      <c r="U21510" s="41" t="s">
        <v>47322</v>
      </c>
      <c r="V21510" s="42" t="s">
        <v>50785</v>
      </c>
    </row>
    <row r="21511" spans="20:22" x14ac:dyDescent="0.25">
      <c r="T21511" s="41" t="s">
        <v>26660</v>
      </c>
      <c r="U21511" s="41" t="s">
        <v>47322</v>
      </c>
      <c r="V21511" s="42" t="s">
        <v>50785</v>
      </c>
    </row>
    <row r="21512" spans="20:22" x14ac:dyDescent="0.25">
      <c r="T21512" s="41" t="s">
        <v>26661</v>
      </c>
      <c r="U21512" s="41" t="s">
        <v>47321</v>
      </c>
      <c r="V21512" s="42" t="s">
        <v>50785</v>
      </c>
    </row>
    <row r="21513" spans="20:22" x14ac:dyDescent="0.25">
      <c r="T21513" s="41" t="s">
        <v>26662</v>
      </c>
      <c r="U21513" s="41" t="s">
        <v>47321</v>
      </c>
      <c r="V21513" s="42" t="s">
        <v>50785</v>
      </c>
    </row>
    <row r="21514" spans="20:22" x14ac:dyDescent="0.25">
      <c r="T21514" s="41" t="s">
        <v>26663</v>
      </c>
      <c r="U21514" s="41" t="s">
        <v>47321</v>
      </c>
      <c r="V21514" s="42" t="s">
        <v>50785</v>
      </c>
    </row>
    <row r="21515" spans="20:22" x14ac:dyDescent="0.25">
      <c r="T21515" s="41" t="s">
        <v>26664</v>
      </c>
      <c r="U21515" s="41" t="s">
        <v>47321</v>
      </c>
      <c r="V21515" s="42" t="s">
        <v>50785</v>
      </c>
    </row>
    <row r="21516" spans="20:22" x14ac:dyDescent="0.25">
      <c r="T21516" s="41" t="s">
        <v>26665</v>
      </c>
      <c r="U21516" s="41" t="s">
        <v>47321</v>
      </c>
      <c r="V21516" s="42" t="s">
        <v>50785</v>
      </c>
    </row>
    <row r="21517" spans="20:22" x14ac:dyDescent="0.25">
      <c r="T21517" s="41" t="s">
        <v>26666</v>
      </c>
      <c r="U21517" s="41" t="s">
        <v>47321</v>
      </c>
      <c r="V21517" s="42" t="s">
        <v>50785</v>
      </c>
    </row>
    <row r="21518" spans="20:22" x14ac:dyDescent="0.25">
      <c r="T21518" s="41" t="s">
        <v>26667</v>
      </c>
      <c r="U21518" s="41" t="s">
        <v>47321</v>
      </c>
      <c r="V21518" s="42" t="s">
        <v>50785</v>
      </c>
    </row>
    <row r="21519" spans="20:22" x14ac:dyDescent="0.25">
      <c r="T21519" s="41" t="s">
        <v>26668</v>
      </c>
      <c r="U21519" s="41" t="s">
        <v>47321</v>
      </c>
      <c r="V21519" s="42" t="s">
        <v>50785</v>
      </c>
    </row>
    <row r="21520" spans="20:22" x14ac:dyDescent="0.25">
      <c r="T21520" s="41" t="s">
        <v>26669</v>
      </c>
      <c r="U21520" s="41" t="s">
        <v>47321</v>
      </c>
      <c r="V21520" s="42" t="s">
        <v>50785</v>
      </c>
    </row>
    <row r="21521" spans="20:22" x14ac:dyDescent="0.25">
      <c r="T21521" s="41" t="s">
        <v>26670</v>
      </c>
      <c r="U21521" s="41" t="s">
        <v>47321</v>
      </c>
      <c r="V21521" s="42" t="s">
        <v>50785</v>
      </c>
    </row>
    <row r="21522" spans="20:22" x14ac:dyDescent="0.25">
      <c r="T21522" s="41" t="s">
        <v>26671</v>
      </c>
      <c r="U21522" s="41" t="s">
        <v>47321</v>
      </c>
      <c r="V21522" s="42" t="s">
        <v>50785</v>
      </c>
    </row>
    <row r="21523" spans="20:22" x14ac:dyDescent="0.25">
      <c r="T21523" s="41" t="s">
        <v>26672</v>
      </c>
      <c r="U21523" s="41" t="s">
        <v>47323</v>
      </c>
      <c r="V21523" s="42" t="s">
        <v>50785</v>
      </c>
    </row>
    <row r="21524" spans="20:22" x14ac:dyDescent="0.25">
      <c r="T21524" s="41" t="s">
        <v>26673</v>
      </c>
      <c r="U21524" s="41" t="s">
        <v>47261</v>
      </c>
      <c r="V21524" s="42" t="s">
        <v>50785</v>
      </c>
    </row>
    <row r="21525" spans="20:22" x14ac:dyDescent="0.25">
      <c r="T21525" s="41" t="s">
        <v>26674</v>
      </c>
      <c r="U21525" s="41" t="s">
        <v>47261</v>
      </c>
      <c r="V21525" s="42" t="s">
        <v>50785</v>
      </c>
    </row>
    <row r="21526" spans="20:22" x14ac:dyDescent="0.25">
      <c r="T21526" s="41" t="s">
        <v>26675</v>
      </c>
      <c r="U21526" s="41" t="s">
        <v>47261</v>
      </c>
      <c r="V21526" s="42" t="s">
        <v>50785</v>
      </c>
    </row>
    <row r="21527" spans="20:22" x14ac:dyDescent="0.25">
      <c r="T21527" s="41" t="s">
        <v>26676</v>
      </c>
      <c r="U21527" s="41" t="s">
        <v>47261</v>
      </c>
      <c r="V21527" s="42" t="s">
        <v>50785</v>
      </c>
    </row>
    <row r="21528" spans="20:22" x14ac:dyDescent="0.25">
      <c r="T21528" s="41" t="s">
        <v>26677</v>
      </c>
      <c r="U21528" s="41" t="s">
        <v>47261</v>
      </c>
      <c r="V21528" s="42" t="s">
        <v>50785</v>
      </c>
    </row>
    <row r="21529" spans="20:22" x14ac:dyDescent="0.25">
      <c r="T21529" s="41" t="s">
        <v>26678</v>
      </c>
      <c r="U21529" s="41" t="s">
        <v>47261</v>
      </c>
      <c r="V21529" s="42" t="s">
        <v>50785</v>
      </c>
    </row>
    <row r="21530" spans="20:22" x14ac:dyDescent="0.25">
      <c r="T21530" s="41" t="s">
        <v>26679</v>
      </c>
      <c r="U21530" s="41" t="s">
        <v>47261</v>
      </c>
      <c r="V21530" s="42" t="s">
        <v>50785</v>
      </c>
    </row>
    <row r="21531" spans="20:22" x14ac:dyDescent="0.25">
      <c r="T21531" s="41" t="s">
        <v>26680</v>
      </c>
      <c r="U21531" s="41" t="s">
        <v>47324</v>
      </c>
      <c r="V21531" s="42" t="s">
        <v>50785</v>
      </c>
    </row>
    <row r="21532" spans="20:22" x14ac:dyDescent="0.25">
      <c r="T21532" s="41" t="s">
        <v>26681</v>
      </c>
      <c r="U21532" s="41" t="s">
        <v>2974</v>
      </c>
      <c r="V21532" s="42" t="s">
        <v>50785</v>
      </c>
    </row>
    <row r="21533" spans="20:22" x14ac:dyDescent="0.25">
      <c r="T21533" s="41" t="s">
        <v>26682</v>
      </c>
      <c r="U21533" s="41" t="s">
        <v>47325</v>
      </c>
      <c r="V21533" s="42" t="s">
        <v>50785</v>
      </c>
    </row>
    <row r="21534" spans="20:22" x14ac:dyDescent="0.25">
      <c r="T21534" s="41" t="s">
        <v>26683</v>
      </c>
      <c r="U21534" s="41" t="s">
        <v>47325</v>
      </c>
      <c r="V21534" s="42" t="s">
        <v>50785</v>
      </c>
    </row>
    <row r="21535" spans="20:22" x14ac:dyDescent="0.25">
      <c r="T21535" s="41" t="s">
        <v>26684</v>
      </c>
      <c r="U21535" s="41" t="s">
        <v>47325</v>
      </c>
      <c r="V21535" s="42" t="s">
        <v>50785</v>
      </c>
    </row>
    <row r="21536" spans="20:22" x14ac:dyDescent="0.25">
      <c r="T21536" s="41" t="s">
        <v>26685</v>
      </c>
      <c r="U21536" s="41" t="s">
        <v>2975</v>
      </c>
      <c r="V21536" s="42" t="s">
        <v>50785</v>
      </c>
    </row>
    <row r="21537" spans="20:22" x14ac:dyDescent="0.25">
      <c r="T21537" s="41" t="s">
        <v>26686</v>
      </c>
      <c r="U21537" s="41" t="s">
        <v>47326</v>
      </c>
      <c r="V21537" s="42" t="s">
        <v>50785</v>
      </c>
    </row>
    <row r="21538" spans="20:22" x14ac:dyDescent="0.25">
      <c r="T21538" s="41" t="s">
        <v>26687</v>
      </c>
      <c r="U21538" s="41" t="s">
        <v>47327</v>
      </c>
      <c r="V21538" s="42" t="s">
        <v>50785</v>
      </c>
    </row>
    <row r="21539" spans="20:22" x14ac:dyDescent="0.25">
      <c r="T21539" s="41" t="s">
        <v>26688</v>
      </c>
      <c r="U21539" s="41" t="s">
        <v>47328</v>
      </c>
      <c r="V21539" s="42" t="s">
        <v>50785</v>
      </c>
    </row>
    <row r="21540" spans="20:22" x14ac:dyDescent="0.25">
      <c r="T21540" s="41" t="s">
        <v>26689</v>
      </c>
      <c r="U21540" s="41" t="s">
        <v>2976</v>
      </c>
      <c r="V21540" s="42" t="s">
        <v>50785</v>
      </c>
    </row>
    <row r="21541" spans="20:22" x14ac:dyDescent="0.25">
      <c r="T21541" s="41" t="s">
        <v>26690</v>
      </c>
      <c r="U21541" s="41" t="s">
        <v>2977</v>
      </c>
      <c r="V21541" s="42" t="s">
        <v>50785</v>
      </c>
    </row>
    <row r="21542" spans="20:22" x14ac:dyDescent="0.25">
      <c r="T21542" s="41" t="s">
        <v>26691</v>
      </c>
      <c r="U21542" s="41" t="s">
        <v>2978</v>
      </c>
      <c r="V21542" s="42" t="s">
        <v>50784</v>
      </c>
    </row>
    <row r="21543" spans="20:22" x14ac:dyDescent="0.25">
      <c r="T21543" s="41" t="s">
        <v>26692</v>
      </c>
      <c r="U21543" s="41" t="s">
        <v>47329</v>
      </c>
      <c r="V21543" s="42" t="s">
        <v>50785</v>
      </c>
    </row>
    <row r="21544" spans="20:22" x14ac:dyDescent="0.25">
      <c r="T21544" s="41" t="s">
        <v>26693</v>
      </c>
      <c r="U21544" s="41" t="s">
        <v>41962</v>
      </c>
      <c r="V21544" s="42" t="s">
        <v>50785</v>
      </c>
    </row>
    <row r="21545" spans="20:22" x14ac:dyDescent="0.25">
      <c r="T21545" s="41" t="s">
        <v>26694</v>
      </c>
      <c r="U21545" s="41" t="s">
        <v>47330</v>
      </c>
      <c r="V21545" s="42" t="s">
        <v>50785</v>
      </c>
    </row>
    <row r="21546" spans="20:22" x14ac:dyDescent="0.25">
      <c r="T21546" s="41" t="s">
        <v>26695</v>
      </c>
      <c r="U21546" s="41" t="s">
        <v>47331</v>
      </c>
      <c r="V21546" s="42" t="s">
        <v>50785</v>
      </c>
    </row>
    <row r="21547" spans="20:22" x14ac:dyDescent="0.25">
      <c r="T21547" s="41" t="s">
        <v>26696</v>
      </c>
      <c r="U21547" s="41" t="s">
        <v>47332</v>
      </c>
      <c r="V21547" s="42" t="s">
        <v>50785</v>
      </c>
    </row>
    <row r="21548" spans="20:22" x14ac:dyDescent="0.25">
      <c r="T21548" s="41" t="s">
        <v>26697</v>
      </c>
      <c r="U21548" s="41" t="s">
        <v>47333</v>
      </c>
      <c r="V21548" s="42" t="s">
        <v>50785</v>
      </c>
    </row>
    <row r="21549" spans="20:22" x14ac:dyDescent="0.25">
      <c r="T21549" s="41" t="s">
        <v>26698</v>
      </c>
      <c r="U21549" s="41" t="s">
        <v>2979</v>
      </c>
      <c r="V21549" s="42" t="s">
        <v>50785</v>
      </c>
    </row>
    <row r="21550" spans="20:22" x14ac:dyDescent="0.25">
      <c r="T21550" s="41" t="s">
        <v>26699</v>
      </c>
      <c r="U21550" s="41" t="s">
        <v>2980</v>
      </c>
      <c r="V21550" s="42" t="s">
        <v>50785</v>
      </c>
    </row>
    <row r="21551" spans="20:22" x14ac:dyDescent="0.25">
      <c r="T21551" s="41" t="s">
        <v>26700</v>
      </c>
      <c r="U21551" s="41" t="s">
        <v>47334</v>
      </c>
      <c r="V21551" s="42" t="s">
        <v>50785</v>
      </c>
    </row>
    <row r="21552" spans="20:22" x14ac:dyDescent="0.25">
      <c r="T21552" s="41" t="s">
        <v>26701</v>
      </c>
      <c r="U21552" s="41" t="s">
        <v>47335</v>
      </c>
      <c r="V21552" s="42" t="s">
        <v>50785</v>
      </c>
    </row>
    <row r="21553" spans="20:22" x14ac:dyDescent="0.25">
      <c r="T21553" s="41" t="s">
        <v>26702</v>
      </c>
      <c r="U21553" s="41" t="s">
        <v>47335</v>
      </c>
      <c r="V21553" s="42" t="s">
        <v>50785</v>
      </c>
    </row>
    <row r="21554" spans="20:22" x14ac:dyDescent="0.25">
      <c r="T21554" s="41" t="s">
        <v>26703</v>
      </c>
      <c r="U21554" s="41" t="s">
        <v>47336</v>
      </c>
      <c r="V21554" s="42" t="s">
        <v>50785</v>
      </c>
    </row>
    <row r="21555" spans="20:22" x14ac:dyDescent="0.25">
      <c r="T21555" s="41" t="s">
        <v>26704</v>
      </c>
      <c r="U21555" s="41" t="s">
        <v>2981</v>
      </c>
      <c r="V21555" s="42" t="s">
        <v>50784</v>
      </c>
    </row>
    <row r="21556" spans="20:22" x14ac:dyDescent="0.25">
      <c r="T21556" s="41" t="s">
        <v>26705</v>
      </c>
      <c r="U21556" s="41" t="s">
        <v>47337</v>
      </c>
      <c r="V21556" s="42" t="s">
        <v>50785</v>
      </c>
    </row>
    <row r="21557" spans="20:22" x14ac:dyDescent="0.25">
      <c r="T21557" s="41" t="s">
        <v>26706</v>
      </c>
      <c r="U21557" s="41" t="s">
        <v>2982</v>
      </c>
      <c r="V21557" s="42" t="s">
        <v>50785</v>
      </c>
    </row>
    <row r="21558" spans="20:22" x14ac:dyDescent="0.25">
      <c r="T21558" s="41" t="s">
        <v>26707</v>
      </c>
      <c r="U21558" s="41" t="s">
        <v>47337</v>
      </c>
      <c r="V21558" s="42" t="s">
        <v>50785</v>
      </c>
    </row>
    <row r="21559" spans="20:22" x14ac:dyDescent="0.25">
      <c r="T21559" s="41" t="s">
        <v>26708</v>
      </c>
      <c r="U21559" s="41" t="s">
        <v>47338</v>
      </c>
      <c r="V21559" s="42" t="s">
        <v>50785</v>
      </c>
    </row>
    <row r="21560" spans="20:22" x14ac:dyDescent="0.25">
      <c r="T21560" s="41" t="s">
        <v>26709</v>
      </c>
      <c r="U21560" s="41" t="s">
        <v>47339</v>
      </c>
      <c r="V21560" s="42" t="s">
        <v>50785</v>
      </c>
    </row>
    <row r="21561" spans="20:22" x14ac:dyDescent="0.25">
      <c r="T21561" s="41" t="s">
        <v>26710</v>
      </c>
      <c r="U21561" s="41" t="s">
        <v>47339</v>
      </c>
      <c r="V21561" s="42" t="s">
        <v>50785</v>
      </c>
    </row>
    <row r="21562" spans="20:22" x14ac:dyDescent="0.25">
      <c r="T21562" s="41" t="s">
        <v>26711</v>
      </c>
      <c r="U21562" s="41" t="s">
        <v>47340</v>
      </c>
      <c r="V21562" s="42" t="s">
        <v>50785</v>
      </c>
    </row>
    <row r="21563" spans="20:22" x14ac:dyDescent="0.25">
      <c r="T21563" s="41" t="s">
        <v>26712</v>
      </c>
      <c r="U21563" s="41" t="s">
        <v>47340</v>
      </c>
      <c r="V21563" s="42" t="s">
        <v>50785</v>
      </c>
    </row>
    <row r="21564" spans="20:22" x14ac:dyDescent="0.25">
      <c r="T21564" s="41" t="s">
        <v>26713</v>
      </c>
      <c r="U21564" s="41" t="s">
        <v>47341</v>
      </c>
      <c r="V21564" s="42" t="s">
        <v>50785</v>
      </c>
    </row>
    <row r="21565" spans="20:22" x14ac:dyDescent="0.25">
      <c r="T21565" s="41" t="s">
        <v>26714</v>
      </c>
      <c r="U21565" s="41" t="s">
        <v>2983</v>
      </c>
      <c r="V21565" s="42" t="s">
        <v>50785</v>
      </c>
    </row>
    <row r="21566" spans="20:22" x14ac:dyDescent="0.25">
      <c r="T21566" s="41" t="s">
        <v>26715</v>
      </c>
      <c r="U21566" s="41" t="s">
        <v>2984</v>
      </c>
      <c r="V21566" s="42" t="s">
        <v>50785</v>
      </c>
    </row>
    <row r="21567" spans="20:22" x14ac:dyDescent="0.25">
      <c r="T21567" s="41" t="s">
        <v>26716</v>
      </c>
      <c r="U21567" s="41" t="s">
        <v>2984</v>
      </c>
      <c r="V21567" s="42" t="s">
        <v>50785</v>
      </c>
    </row>
    <row r="21568" spans="20:22" x14ac:dyDescent="0.25">
      <c r="T21568" s="41" t="s">
        <v>26717</v>
      </c>
      <c r="U21568" s="41" t="s">
        <v>47342</v>
      </c>
      <c r="V21568" s="42" t="s">
        <v>50785</v>
      </c>
    </row>
    <row r="21569" spans="20:22" x14ac:dyDescent="0.25">
      <c r="T21569" s="41" t="s">
        <v>26718</v>
      </c>
      <c r="U21569" s="41" t="s">
        <v>47342</v>
      </c>
      <c r="V21569" s="42" t="s">
        <v>50785</v>
      </c>
    </row>
    <row r="21570" spans="20:22" x14ac:dyDescent="0.25">
      <c r="T21570" s="41" t="s">
        <v>26719</v>
      </c>
      <c r="U21570" s="41" t="s">
        <v>47343</v>
      </c>
      <c r="V21570" s="42" t="s">
        <v>50785</v>
      </c>
    </row>
    <row r="21571" spans="20:22" x14ac:dyDescent="0.25">
      <c r="T21571" s="41" t="s">
        <v>26720</v>
      </c>
      <c r="U21571" s="41" t="s">
        <v>2985</v>
      </c>
      <c r="V21571" s="42" t="s">
        <v>50785</v>
      </c>
    </row>
    <row r="21572" spans="20:22" x14ac:dyDescent="0.25">
      <c r="T21572" s="41" t="s">
        <v>26721</v>
      </c>
      <c r="U21572" s="41" t="s">
        <v>2986</v>
      </c>
      <c r="V21572" s="42" t="s">
        <v>50784</v>
      </c>
    </row>
    <row r="21573" spans="20:22" x14ac:dyDescent="0.25">
      <c r="T21573" s="41" t="s">
        <v>26722</v>
      </c>
      <c r="U21573" s="41" t="s">
        <v>2987</v>
      </c>
      <c r="V21573" s="42" t="s">
        <v>50784</v>
      </c>
    </row>
    <row r="21574" spans="20:22" x14ac:dyDescent="0.25">
      <c r="T21574" s="41" t="s">
        <v>26723</v>
      </c>
      <c r="U21574" s="41" t="s">
        <v>2987</v>
      </c>
      <c r="V21574" s="42" t="s">
        <v>50784</v>
      </c>
    </row>
    <row r="21575" spans="20:22" x14ac:dyDescent="0.25">
      <c r="T21575" s="41" t="s">
        <v>26724</v>
      </c>
      <c r="U21575" s="41" t="s">
        <v>47344</v>
      </c>
      <c r="V21575" s="42" t="s">
        <v>50785</v>
      </c>
    </row>
    <row r="21576" spans="20:22" x14ac:dyDescent="0.25">
      <c r="T21576" s="41" t="s">
        <v>26725</v>
      </c>
      <c r="U21576" s="41" t="s">
        <v>47344</v>
      </c>
      <c r="V21576" s="42" t="s">
        <v>50785</v>
      </c>
    </row>
    <row r="21577" spans="20:22" x14ac:dyDescent="0.25">
      <c r="T21577" s="41" t="s">
        <v>26726</v>
      </c>
      <c r="U21577" s="41" t="s">
        <v>47344</v>
      </c>
      <c r="V21577" s="42" t="s">
        <v>50785</v>
      </c>
    </row>
    <row r="21578" spans="20:22" x14ac:dyDescent="0.25">
      <c r="T21578" s="41" t="s">
        <v>26727</v>
      </c>
      <c r="U21578" s="41" t="s">
        <v>47344</v>
      </c>
      <c r="V21578" s="42" t="s">
        <v>50785</v>
      </c>
    </row>
    <row r="21579" spans="20:22" x14ac:dyDescent="0.25">
      <c r="T21579" s="41" t="s">
        <v>26728</v>
      </c>
      <c r="U21579" s="41" t="s">
        <v>47344</v>
      </c>
      <c r="V21579" s="42" t="s">
        <v>50785</v>
      </c>
    </row>
    <row r="21580" spans="20:22" x14ac:dyDescent="0.25">
      <c r="T21580" s="41" t="s">
        <v>26729</v>
      </c>
      <c r="U21580" s="41" t="s">
        <v>47345</v>
      </c>
      <c r="V21580" s="42" t="s">
        <v>50785</v>
      </c>
    </row>
    <row r="21581" spans="20:22" x14ac:dyDescent="0.25">
      <c r="T21581" s="41" t="s">
        <v>26730</v>
      </c>
      <c r="U21581" s="41" t="s">
        <v>47346</v>
      </c>
      <c r="V21581" s="42" t="s">
        <v>50785</v>
      </c>
    </row>
    <row r="21582" spans="20:22" x14ac:dyDescent="0.25">
      <c r="T21582" s="41" t="s">
        <v>26731</v>
      </c>
      <c r="U21582" s="41" t="s">
        <v>2988</v>
      </c>
      <c r="V21582" s="42" t="s">
        <v>50785</v>
      </c>
    </row>
    <row r="21583" spans="20:22" x14ac:dyDescent="0.25">
      <c r="T21583" s="41" t="s">
        <v>26732</v>
      </c>
      <c r="U21583" s="41" t="s">
        <v>2989</v>
      </c>
      <c r="V21583" s="42" t="s">
        <v>50785</v>
      </c>
    </row>
    <row r="21584" spans="20:22" x14ac:dyDescent="0.25">
      <c r="T21584" s="41" t="s">
        <v>26733</v>
      </c>
      <c r="U21584" s="41" t="s">
        <v>2990</v>
      </c>
      <c r="V21584" s="42" t="s">
        <v>50785</v>
      </c>
    </row>
    <row r="21585" spans="20:22" x14ac:dyDescent="0.25">
      <c r="T21585" s="41" t="s">
        <v>26734</v>
      </c>
      <c r="U21585" s="41" t="s">
        <v>2991</v>
      </c>
      <c r="V21585" s="42" t="s">
        <v>50785</v>
      </c>
    </row>
    <row r="21586" spans="20:22" x14ac:dyDescent="0.25">
      <c r="T21586" s="41" t="s">
        <v>26735</v>
      </c>
      <c r="U21586" s="41" t="s">
        <v>2992</v>
      </c>
      <c r="V21586" s="42" t="s">
        <v>50785</v>
      </c>
    </row>
    <row r="21587" spans="20:22" x14ac:dyDescent="0.25">
      <c r="T21587" s="41" t="s">
        <v>26736</v>
      </c>
      <c r="U21587" s="41" t="s">
        <v>2993</v>
      </c>
      <c r="V21587" s="42" t="s">
        <v>50785</v>
      </c>
    </row>
    <row r="21588" spans="20:22" x14ac:dyDescent="0.25">
      <c r="T21588" s="41" t="s">
        <v>26737</v>
      </c>
      <c r="U21588" s="41" t="s">
        <v>2994</v>
      </c>
      <c r="V21588" s="42" t="s">
        <v>50785</v>
      </c>
    </row>
    <row r="21589" spans="20:22" x14ac:dyDescent="0.25">
      <c r="T21589" s="41" t="s">
        <v>26738</v>
      </c>
      <c r="U21589" s="41" t="s">
        <v>2995</v>
      </c>
      <c r="V21589" s="42" t="s">
        <v>50785</v>
      </c>
    </row>
    <row r="21590" spans="20:22" x14ac:dyDescent="0.25">
      <c r="T21590" s="41" t="s">
        <v>26739</v>
      </c>
      <c r="U21590" s="41" t="s">
        <v>2995</v>
      </c>
      <c r="V21590" s="42" t="s">
        <v>50785</v>
      </c>
    </row>
    <row r="21591" spans="20:22" x14ac:dyDescent="0.25">
      <c r="T21591" s="41" t="s">
        <v>26740</v>
      </c>
      <c r="U21591" s="41" t="s">
        <v>2996</v>
      </c>
      <c r="V21591" s="42" t="s">
        <v>50785</v>
      </c>
    </row>
    <row r="21592" spans="20:22" x14ac:dyDescent="0.25">
      <c r="T21592" s="41" t="s">
        <v>26741</v>
      </c>
      <c r="U21592" s="41" t="s">
        <v>2997</v>
      </c>
      <c r="V21592" s="42" t="s">
        <v>50785</v>
      </c>
    </row>
    <row r="21593" spans="20:22" x14ac:dyDescent="0.25">
      <c r="T21593" s="41" t="s">
        <v>26742</v>
      </c>
      <c r="U21593" s="41" t="s">
        <v>2998</v>
      </c>
      <c r="V21593" s="42" t="s">
        <v>50785</v>
      </c>
    </row>
    <row r="21594" spans="20:22" x14ac:dyDescent="0.25">
      <c r="T21594" s="41" t="s">
        <v>26743</v>
      </c>
      <c r="U21594" s="41" t="s">
        <v>2999</v>
      </c>
      <c r="V21594" s="42" t="s">
        <v>50785</v>
      </c>
    </row>
    <row r="21595" spans="20:22" x14ac:dyDescent="0.25">
      <c r="T21595" s="41" t="s">
        <v>26744</v>
      </c>
      <c r="U21595" s="41" t="s">
        <v>2999</v>
      </c>
      <c r="V21595" s="42" t="s">
        <v>50785</v>
      </c>
    </row>
    <row r="21596" spans="20:22" x14ac:dyDescent="0.25">
      <c r="T21596" s="41" t="s">
        <v>26745</v>
      </c>
      <c r="U21596" s="41" t="s">
        <v>3000</v>
      </c>
      <c r="V21596" s="42" t="s">
        <v>50785</v>
      </c>
    </row>
    <row r="21597" spans="20:22" x14ac:dyDescent="0.25">
      <c r="T21597" s="41" t="s">
        <v>26746</v>
      </c>
      <c r="U21597" s="41" t="s">
        <v>3001</v>
      </c>
      <c r="V21597" s="42" t="s">
        <v>50785</v>
      </c>
    </row>
    <row r="21598" spans="20:22" x14ac:dyDescent="0.25">
      <c r="T21598" s="41" t="s">
        <v>26747</v>
      </c>
      <c r="U21598" s="41" t="s">
        <v>3002</v>
      </c>
      <c r="V21598" s="42" t="s">
        <v>50785</v>
      </c>
    </row>
    <row r="21599" spans="20:22" x14ac:dyDescent="0.25">
      <c r="T21599" s="41" t="s">
        <v>26748</v>
      </c>
      <c r="U21599" s="41" t="s">
        <v>3003</v>
      </c>
      <c r="V21599" s="42" t="s">
        <v>50785</v>
      </c>
    </row>
    <row r="21600" spans="20:22" x14ac:dyDescent="0.25">
      <c r="T21600" s="41" t="s">
        <v>26749</v>
      </c>
      <c r="U21600" s="41" t="s">
        <v>3004</v>
      </c>
      <c r="V21600" s="42" t="s">
        <v>50785</v>
      </c>
    </row>
    <row r="21601" spans="20:22" x14ac:dyDescent="0.25">
      <c r="T21601" s="41" t="s">
        <v>26750</v>
      </c>
      <c r="U21601" s="41" t="s">
        <v>3005</v>
      </c>
      <c r="V21601" s="42" t="s">
        <v>50785</v>
      </c>
    </row>
    <row r="21602" spans="20:22" x14ac:dyDescent="0.25">
      <c r="T21602" s="41" t="s">
        <v>26751</v>
      </c>
      <c r="U21602" s="41" t="s">
        <v>3006</v>
      </c>
      <c r="V21602" s="42" t="s">
        <v>50785</v>
      </c>
    </row>
    <row r="21603" spans="20:22" x14ac:dyDescent="0.25">
      <c r="T21603" s="41" t="s">
        <v>26752</v>
      </c>
      <c r="U21603" s="41" t="s">
        <v>3007</v>
      </c>
      <c r="V21603" s="42" t="s">
        <v>50785</v>
      </c>
    </row>
    <row r="21604" spans="20:22" x14ac:dyDescent="0.25">
      <c r="T21604" s="41" t="s">
        <v>26753</v>
      </c>
      <c r="U21604" s="41" t="s">
        <v>47347</v>
      </c>
      <c r="V21604" s="42" t="s">
        <v>50785</v>
      </c>
    </row>
    <row r="21605" spans="20:22" x14ac:dyDescent="0.25">
      <c r="T21605" s="41" t="s">
        <v>26754</v>
      </c>
      <c r="U21605" s="41" t="s">
        <v>47348</v>
      </c>
      <c r="V21605" s="42" t="s">
        <v>50785</v>
      </c>
    </row>
    <row r="21606" spans="20:22" x14ac:dyDescent="0.25">
      <c r="T21606" s="41" t="s">
        <v>26755</v>
      </c>
      <c r="U21606" s="41" t="s">
        <v>47349</v>
      </c>
      <c r="V21606" s="42" t="s">
        <v>50785</v>
      </c>
    </row>
    <row r="21607" spans="20:22" x14ac:dyDescent="0.25">
      <c r="T21607" s="41" t="s">
        <v>26756</v>
      </c>
      <c r="U21607" s="41" t="s">
        <v>47350</v>
      </c>
      <c r="V21607" s="42" t="s">
        <v>50785</v>
      </c>
    </row>
    <row r="21608" spans="20:22" x14ac:dyDescent="0.25">
      <c r="T21608" s="41" t="s">
        <v>26757</v>
      </c>
      <c r="U21608" s="41" t="s">
        <v>47351</v>
      </c>
      <c r="V21608" s="42" t="s">
        <v>50785</v>
      </c>
    </row>
    <row r="21609" spans="20:22" x14ac:dyDescent="0.25">
      <c r="T21609" s="41" t="s">
        <v>26758</v>
      </c>
      <c r="U21609" s="41" t="s">
        <v>3008</v>
      </c>
      <c r="V21609" s="42" t="s">
        <v>50785</v>
      </c>
    </row>
    <row r="21610" spans="20:22" x14ac:dyDescent="0.25">
      <c r="T21610" s="41" t="s">
        <v>26759</v>
      </c>
      <c r="U21610" s="41" t="s">
        <v>47352</v>
      </c>
      <c r="V21610" s="42" t="s">
        <v>50785</v>
      </c>
    </row>
    <row r="21611" spans="20:22" x14ac:dyDescent="0.25">
      <c r="T21611" s="41" t="s">
        <v>26760</v>
      </c>
      <c r="U21611" s="41" t="s">
        <v>43222</v>
      </c>
      <c r="V21611" s="42" t="s">
        <v>50785</v>
      </c>
    </row>
    <row r="21612" spans="20:22" x14ac:dyDescent="0.25">
      <c r="T21612" s="41" t="s">
        <v>26761</v>
      </c>
      <c r="U21612" s="41" t="s">
        <v>43222</v>
      </c>
      <c r="V21612" s="42" t="s">
        <v>50785</v>
      </c>
    </row>
    <row r="21613" spans="20:22" x14ac:dyDescent="0.25">
      <c r="T21613" s="41" t="s">
        <v>26762</v>
      </c>
      <c r="U21613" s="41" t="s">
        <v>47353</v>
      </c>
      <c r="V21613" s="42" t="s">
        <v>50785</v>
      </c>
    </row>
    <row r="21614" spans="20:22" x14ac:dyDescent="0.25">
      <c r="T21614" s="41" t="s">
        <v>26763</v>
      </c>
      <c r="U21614" s="41" t="s">
        <v>3009</v>
      </c>
      <c r="V21614" s="42" t="s">
        <v>50785</v>
      </c>
    </row>
    <row r="21615" spans="20:22" x14ac:dyDescent="0.25">
      <c r="T21615" s="41" t="s">
        <v>26764</v>
      </c>
      <c r="U21615" s="41" t="s">
        <v>3010</v>
      </c>
      <c r="V21615" s="42" t="s">
        <v>50785</v>
      </c>
    </row>
    <row r="21616" spans="20:22" x14ac:dyDescent="0.25">
      <c r="T21616" s="41" t="s">
        <v>26765</v>
      </c>
      <c r="U21616" s="41" t="s">
        <v>3011</v>
      </c>
      <c r="V21616" s="42" t="s">
        <v>50785</v>
      </c>
    </row>
    <row r="21617" spans="20:22" x14ac:dyDescent="0.25">
      <c r="T21617" s="41" t="s">
        <v>26766</v>
      </c>
      <c r="U21617" s="41" t="s">
        <v>3012</v>
      </c>
      <c r="V21617" s="42" t="s">
        <v>50785</v>
      </c>
    </row>
    <row r="21618" spans="20:22" x14ac:dyDescent="0.25">
      <c r="T21618" s="41" t="s">
        <v>26767</v>
      </c>
      <c r="U21618" s="41" t="s">
        <v>3013</v>
      </c>
      <c r="V21618" s="42" t="s">
        <v>50785</v>
      </c>
    </row>
    <row r="21619" spans="20:22" x14ac:dyDescent="0.25">
      <c r="T21619" s="41" t="s">
        <v>26768</v>
      </c>
      <c r="U21619" s="41" t="s">
        <v>47354</v>
      </c>
      <c r="V21619" s="42" t="s">
        <v>50785</v>
      </c>
    </row>
    <row r="21620" spans="20:22" x14ac:dyDescent="0.25">
      <c r="T21620" s="41" t="s">
        <v>26769</v>
      </c>
      <c r="U21620" s="41" t="s">
        <v>47354</v>
      </c>
      <c r="V21620" s="42" t="s">
        <v>50785</v>
      </c>
    </row>
    <row r="21621" spans="20:22" x14ac:dyDescent="0.25">
      <c r="T21621" s="41" t="s">
        <v>26770</v>
      </c>
      <c r="U21621" s="41" t="s">
        <v>47354</v>
      </c>
      <c r="V21621" s="42" t="s">
        <v>50785</v>
      </c>
    </row>
    <row r="21622" spans="20:22" x14ac:dyDescent="0.25">
      <c r="T21622" s="41" t="s">
        <v>26771</v>
      </c>
      <c r="U21622" s="41" t="s">
        <v>47355</v>
      </c>
      <c r="V21622" s="42" t="s">
        <v>50785</v>
      </c>
    </row>
    <row r="21623" spans="20:22" x14ac:dyDescent="0.25">
      <c r="T21623" s="41" t="s">
        <v>26772</v>
      </c>
      <c r="U21623" s="41" t="s">
        <v>47355</v>
      </c>
      <c r="V21623" s="42" t="s">
        <v>50785</v>
      </c>
    </row>
    <row r="21624" spans="20:22" x14ac:dyDescent="0.25">
      <c r="T21624" s="41" t="s">
        <v>26773</v>
      </c>
      <c r="U21624" s="41" t="s">
        <v>47355</v>
      </c>
      <c r="V21624" s="42" t="s">
        <v>50785</v>
      </c>
    </row>
    <row r="21625" spans="20:22" x14ac:dyDescent="0.25">
      <c r="T21625" s="41" t="s">
        <v>26774</v>
      </c>
      <c r="U21625" s="41" t="s">
        <v>47355</v>
      </c>
      <c r="V21625" s="42" t="s">
        <v>50785</v>
      </c>
    </row>
    <row r="21626" spans="20:22" x14ac:dyDescent="0.25">
      <c r="T21626" s="41" t="s">
        <v>26775</v>
      </c>
      <c r="U21626" s="41" t="s">
        <v>47355</v>
      </c>
      <c r="V21626" s="42" t="s">
        <v>50785</v>
      </c>
    </row>
    <row r="21627" spans="20:22" x14ac:dyDescent="0.25">
      <c r="T21627" s="41" t="s">
        <v>26776</v>
      </c>
      <c r="U21627" s="41" t="s">
        <v>47355</v>
      </c>
      <c r="V21627" s="42" t="s">
        <v>50785</v>
      </c>
    </row>
    <row r="21628" spans="20:22" x14ac:dyDescent="0.25">
      <c r="T21628" s="41" t="s">
        <v>26777</v>
      </c>
      <c r="U21628" s="41" t="s">
        <v>47355</v>
      </c>
      <c r="V21628" s="42" t="s">
        <v>50785</v>
      </c>
    </row>
    <row r="21629" spans="20:22" x14ac:dyDescent="0.25">
      <c r="T21629" s="41" t="s">
        <v>26778</v>
      </c>
      <c r="U21629" s="41" t="s">
        <v>47355</v>
      </c>
      <c r="V21629" s="42" t="s">
        <v>50785</v>
      </c>
    </row>
    <row r="21630" spans="20:22" x14ac:dyDescent="0.25">
      <c r="T21630" s="41" t="s">
        <v>26779</v>
      </c>
      <c r="U21630" s="41" t="s">
        <v>47355</v>
      </c>
      <c r="V21630" s="42" t="s">
        <v>50785</v>
      </c>
    </row>
    <row r="21631" spans="20:22" x14ac:dyDescent="0.25">
      <c r="T21631" s="41" t="s">
        <v>26780</v>
      </c>
      <c r="U21631" s="41" t="s">
        <v>47355</v>
      </c>
      <c r="V21631" s="42" t="s">
        <v>50785</v>
      </c>
    </row>
    <row r="21632" spans="20:22" x14ac:dyDescent="0.25">
      <c r="T21632" s="41" t="s">
        <v>26781</v>
      </c>
      <c r="U21632" s="41" t="s">
        <v>47355</v>
      </c>
      <c r="V21632" s="42" t="s">
        <v>50785</v>
      </c>
    </row>
    <row r="21633" spans="20:22" x14ac:dyDescent="0.25">
      <c r="T21633" s="41" t="s">
        <v>26782</v>
      </c>
      <c r="U21633" s="41" t="s">
        <v>47355</v>
      </c>
      <c r="V21633" s="42" t="s">
        <v>50785</v>
      </c>
    </row>
    <row r="21634" spans="20:22" x14ac:dyDescent="0.25">
      <c r="T21634" s="41" t="s">
        <v>26783</v>
      </c>
      <c r="U21634" s="41" t="s">
        <v>3014</v>
      </c>
      <c r="V21634" s="42" t="s">
        <v>50785</v>
      </c>
    </row>
    <row r="21635" spans="20:22" x14ac:dyDescent="0.25">
      <c r="T21635" s="41" t="s">
        <v>26784</v>
      </c>
      <c r="U21635" s="41" t="s">
        <v>3015</v>
      </c>
      <c r="V21635" s="42" t="s">
        <v>50785</v>
      </c>
    </row>
    <row r="21636" spans="20:22" x14ac:dyDescent="0.25">
      <c r="T21636" s="41" t="s">
        <v>26785</v>
      </c>
      <c r="U21636" s="41" t="s">
        <v>3015</v>
      </c>
      <c r="V21636" s="42" t="s">
        <v>50785</v>
      </c>
    </row>
    <row r="21637" spans="20:22" x14ac:dyDescent="0.25">
      <c r="T21637" s="41" t="s">
        <v>26786</v>
      </c>
      <c r="U21637" s="41" t="s">
        <v>47356</v>
      </c>
      <c r="V21637" s="42" t="s">
        <v>50785</v>
      </c>
    </row>
    <row r="21638" spans="20:22" x14ac:dyDescent="0.25">
      <c r="T21638" s="41" t="s">
        <v>26787</v>
      </c>
      <c r="U21638" s="41" t="s">
        <v>47357</v>
      </c>
      <c r="V21638" s="42" t="s">
        <v>50785</v>
      </c>
    </row>
    <row r="21639" spans="20:22" x14ac:dyDescent="0.25">
      <c r="T21639" s="41" t="s">
        <v>26788</v>
      </c>
      <c r="U21639" s="41" t="s">
        <v>3016</v>
      </c>
      <c r="V21639" s="42" t="s">
        <v>50785</v>
      </c>
    </row>
    <row r="21640" spans="20:22" x14ac:dyDescent="0.25">
      <c r="T21640" s="41" t="s">
        <v>26789</v>
      </c>
      <c r="U21640" s="41" t="s">
        <v>3017</v>
      </c>
      <c r="V21640" s="42" t="s">
        <v>50785</v>
      </c>
    </row>
    <row r="21641" spans="20:22" x14ac:dyDescent="0.25">
      <c r="T21641" s="41" t="s">
        <v>26790</v>
      </c>
      <c r="U21641" s="41" t="s">
        <v>3017</v>
      </c>
      <c r="V21641" s="42" t="s">
        <v>50785</v>
      </c>
    </row>
    <row r="21642" spans="20:22" x14ac:dyDescent="0.25">
      <c r="T21642" s="41" t="s">
        <v>26791</v>
      </c>
      <c r="U21642" s="41" t="s">
        <v>47358</v>
      </c>
      <c r="V21642" s="42" t="s">
        <v>50785</v>
      </c>
    </row>
    <row r="21643" spans="20:22" x14ac:dyDescent="0.25">
      <c r="T21643" s="41" t="s">
        <v>26792</v>
      </c>
      <c r="U21643" s="41" t="s">
        <v>3018</v>
      </c>
      <c r="V21643" s="42" t="s">
        <v>50784</v>
      </c>
    </row>
    <row r="21644" spans="20:22" x14ac:dyDescent="0.25">
      <c r="T21644" s="41" t="s">
        <v>26793</v>
      </c>
      <c r="U21644" s="41" t="s">
        <v>3018</v>
      </c>
      <c r="V21644" s="42" t="s">
        <v>50784</v>
      </c>
    </row>
    <row r="21645" spans="20:22" x14ac:dyDescent="0.25">
      <c r="T21645" s="41" t="s">
        <v>26794</v>
      </c>
      <c r="U21645" s="41" t="s">
        <v>3018</v>
      </c>
      <c r="V21645" s="42" t="s">
        <v>50784</v>
      </c>
    </row>
    <row r="21646" spans="20:22" x14ac:dyDescent="0.25">
      <c r="T21646" s="41" t="s">
        <v>26795</v>
      </c>
      <c r="U21646" s="41" t="s">
        <v>3018</v>
      </c>
      <c r="V21646" s="42" t="s">
        <v>50784</v>
      </c>
    </row>
    <row r="21647" spans="20:22" x14ac:dyDescent="0.25">
      <c r="T21647" s="41" t="s">
        <v>26796</v>
      </c>
      <c r="U21647" s="41" t="s">
        <v>3019</v>
      </c>
      <c r="V21647" s="42" t="s">
        <v>50785</v>
      </c>
    </row>
    <row r="21648" spans="20:22" x14ac:dyDescent="0.25">
      <c r="T21648" s="41" t="s">
        <v>26797</v>
      </c>
      <c r="U21648" s="41" t="s">
        <v>3020</v>
      </c>
      <c r="V21648" s="42" t="s">
        <v>50784</v>
      </c>
    </row>
    <row r="21649" spans="20:22" x14ac:dyDescent="0.25">
      <c r="T21649" s="41" t="s">
        <v>26798</v>
      </c>
      <c r="U21649" s="41" t="s">
        <v>3021</v>
      </c>
      <c r="V21649" s="42" t="s">
        <v>50785</v>
      </c>
    </row>
    <row r="21650" spans="20:22" x14ac:dyDescent="0.25">
      <c r="T21650" s="41" t="s">
        <v>26799</v>
      </c>
      <c r="U21650" s="41" t="s">
        <v>3022</v>
      </c>
      <c r="V21650" s="42" t="s">
        <v>50785</v>
      </c>
    </row>
    <row r="21651" spans="20:22" x14ac:dyDescent="0.25">
      <c r="T21651" s="41" t="s">
        <v>26800</v>
      </c>
      <c r="U21651" s="41" t="s">
        <v>3023</v>
      </c>
      <c r="V21651" s="42" t="s">
        <v>50785</v>
      </c>
    </row>
    <row r="21652" spans="20:22" x14ac:dyDescent="0.25">
      <c r="T21652" s="41" t="s">
        <v>26801</v>
      </c>
      <c r="U21652" s="41" t="s">
        <v>3024</v>
      </c>
      <c r="V21652" s="42" t="s">
        <v>50785</v>
      </c>
    </row>
    <row r="21653" spans="20:22" x14ac:dyDescent="0.25">
      <c r="T21653" s="41" t="s">
        <v>26802</v>
      </c>
      <c r="U21653" s="41" t="s">
        <v>3025</v>
      </c>
      <c r="V21653" s="42" t="s">
        <v>50785</v>
      </c>
    </row>
    <row r="21654" spans="20:22" x14ac:dyDescent="0.25">
      <c r="T21654" s="41" t="s">
        <v>26803</v>
      </c>
      <c r="U21654" s="41" t="s">
        <v>47359</v>
      </c>
      <c r="V21654" s="42" t="s">
        <v>50785</v>
      </c>
    </row>
    <row r="21655" spans="20:22" x14ac:dyDescent="0.25">
      <c r="T21655" s="41" t="s">
        <v>26804</v>
      </c>
      <c r="U21655" s="41" t="s">
        <v>47359</v>
      </c>
      <c r="V21655" s="42" t="s">
        <v>50785</v>
      </c>
    </row>
    <row r="21656" spans="20:22" x14ac:dyDescent="0.25">
      <c r="T21656" s="41" t="s">
        <v>26805</v>
      </c>
      <c r="U21656" s="41" t="s">
        <v>47359</v>
      </c>
      <c r="V21656" s="42" t="s">
        <v>50785</v>
      </c>
    </row>
    <row r="21657" spans="20:22" x14ac:dyDescent="0.25">
      <c r="T21657" s="41" t="s">
        <v>26806</v>
      </c>
      <c r="U21657" s="41" t="s">
        <v>47359</v>
      </c>
      <c r="V21657" s="42" t="s">
        <v>50785</v>
      </c>
    </row>
    <row r="21658" spans="20:22" x14ac:dyDescent="0.25">
      <c r="T21658" s="41" t="s">
        <v>26807</v>
      </c>
      <c r="U21658" s="41" t="s">
        <v>47359</v>
      </c>
      <c r="V21658" s="42" t="s">
        <v>50785</v>
      </c>
    </row>
    <row r="21659" spans="20:22" x14ac:dyDescent="0.25">
      <c r="T21659" s="41" t="s">
        <v>26808</v>
      </c>
      <c r="U21659" s="41" t="s">
        <v>47359</v>
      </c>
      <c r="V21659" s="42" t="s">
        <v>50785</v>
      </c>
    </row>
    <row r="21660" spans="20:22" x14ac:dyDescent="0.25">
      <c r="T21660" s="41" t="s">
        <v>26809</v>
      </c>
      <c r="U21660" s="41" t="s">
        <v>47359</v>
      </c>
      <c r="V21660" s="42" t="s">
        <v>50785</v>
      </c>
    </row>
    <row r="21661" spans="20:22" x14ac:dyDescent="0.25">
      <c r="T21661" s="41" t="s">
        <v>26810</v>
      </c>
      <c r="U21661" s="41" t="s">
        <v>47359</v>
      </c>
      <c r="V21661" s="42" t="s">
        <v>50785</v>
      </c>
    </row>
    <row r="21662" spans="20:22" x14ac:dyDescent="0.25">
      <c r="T21662" s="41" t="s">
        <v>26811</v>
      </c>
      <c r="U21662" s="41" t="s">
        <v>47359</v>
      </c>
      <c r="V21662" s="42" t="s">
        <v>50785</v>
      </c>
    </row>
    <row r="21663" spans="20:22" x14ac:dyDescent="0.25">
      <c r="T21663" s="41" t="s">
        <v>26812</v>
      </c>
      <c r="U21663" s="41" t="s">
        <v>47360</v>
      </c>
      <c r="V21663" s="42" t="s">
        <v>50785</v>
      </c>
    </row>
    <row r="21664" spans="20:22" x14ac:dyDescent="0.25">
      <c r="T21664" s="41" t="s">
        <v>26813</v>
      </c>
      <c r="U21664" s="41" t="s">
        <v>47361</v>
      </c>
      <c r="V21664" s="42" t="s">
        <v>50785</v>
      </c>
    </row>
    <row r="21665" spans="20:22" x14ac:dyDescent="0.25">
      <c r="T21665" s="41" t="s">
        <v>26814</v>
      </c>
      <c r="U21665" s="41" t="s">
        <v>47362</v>
      </c>
      <c r="V21665" s="42" t="s">
        <v>50785</v>
      </c>
    </row>
    <row r="21666" spans="20:22" x14ac:dyDescent="0.25">
      <c r="T21666" s="41" t="s">
        <v>26815</v>
      </c>
      <c r="U21666" s="41" t="s">
        <v>47363</v>
      </c>
      <c r="V21666" s="42" t="s">
        <v>50785</v>
      </c>
    </row>
    <row r="21667" spans="20:22" x14ac:dyDescent="0.25">
      <c r="T21667" s="41" t="s">
        <v>26816</v>
      </c>
      <c r="U21667" s="41" t="s">
        <v>47363</v>
      </c>
      <c r="V21667" s="42" t="s">
        <v>50785</v>
      </c>
    </row>
    <row r="21668" spans="20:22" x14ac:dyDescent="0.25">
      <c r="T21668" s="41" t="s">
        <v>26817</v>
      </c>
      <c r="U21668" s="41" t="s">
        <v>47362</v>
      </c>
      <c r="V21668" s="42" t="s">
        <v>50785</v>
      </c>
    </row>
    <row r="21669" spans="20:22" x14ac:dyDescent="0.25">
      <c r="T21669" s="41" t="s">
        <v>26818</v>
      </c>
      <c r="U21669" s="41" t="s">
        <v>47362</v>
      </c>
      <c r="V21669" s="42" t="s">
        <v>50785</v>
      </c>
    </row>
    <row r="21670" spans="20:22" x14ac:dyDescent="0.25">
      <c r="T21670" s="41" t="s">
        <v>26819</v>
      </c>
      <c r="U21670" s="41" t="s">
        <v>47364</v>
      </c>
      <c r="V21670" s="42" t="s">
        <v>50785</v>
      </c>
    </row>
    <row r="21671" spans="20:22" x14ac:dyDescent="0.25">
      <c r="T21671" s="41" t="s">
        <v>26820</v>
      </c>
      <c r="U21671" s="41" t="s">
        <v>47364</v>
      </c>
      <c r="V21671" s="42" t="s">
        <v>50785</v>
      </c>
    </row>
    <row r="21672" spans="20:22" x14ac:dyDescent="0.25">
      <c r="T21672" s="41" t="s">
        <v>26821</v>
      </c>
      <c r="U21672" s="41" t="s">
        <v>47364</v>
      </c>
      <c r="V21672" s="42" t="s">
        <v>50785</v>
      </c>
    </row>
    <row r="21673" spans="20:22" x14ac:dyDescent="0.25">
      <c r="T21673" s="41" t="s">
        <v>26822</v>
      </c>
      <c r="U21673" s="41" t="s">
        <v>47364</v>
      </c>
      <c r="V21673" s="42" t="s">
        <v>50785</v>
      </c>
    </row>
    <row r="21674" spans="20:22" x14ac:dyDescent="0.25">
      <c r="T21674" s="41" t="s">
        <v>26823</v>
      </c>
      <c r="U21674" s="41" t="s">
        <v>47365</v>
      </c>
      <c r="V21674" s="42" t="s">
        <v>50785</v>
      </c>
    </row>
    <row r="21675" spans="20:22" x14ac:dyDescent="0.25">
      <c r="T21675" s="41" t="s">
        <v>26824</v>
      </c>
      <c r="U21675" s="41" t="s">
        <v>3026</v>
      </c>
      <c r="V21675" s="42" t="s">
        <v>50785</v>
      </c>
    </row>
    <row r="21676" spans="20:22" x14ac:dyDescent="0.25">
      <c r="T21676" s="41" t="s">
        <v>26825</v>
      </c>
      <c r="U21676" s="41" t="s">
        <v>47366</v>
      </c>
      <c r="V21676" s="42" t="s">
        <v>50785</v>
      </c>
    </row>
    <row r="21677" spans="20:22" x14ac:dyDescent="0.25">
      <c r="T21677" s="41" t="s">
        <v>26826</v>
      </c>
      <c r="U21677" s="41" t="s">
        <v>47366</v>
      </c>
      <c r="V21677" s="42" t="s">
        <v>50785</v>
      </c>
    </row>
    <row r="21678" spans="20:22" x14ac:dyDescent="0.25">
      <c r="T21678" s="41" t="s">
        <v>26827</v>
      </c>
      <c r="U21678" s="41" t="s">
        <v>47367</v>
      </c>
      <c r="V21678" s="42" t="s">
        <v>50785</v>
      </c>
    </row>
    <row r="21679" spans="20:22" x14ac:dyDescent="0.25">
      <c r="T21679" s="41" t="s">
        <v>26828</v>
      </c>
      <c r="U21679" s="41" t="s">
        <v>47368</v>
      </c>
      <c r="V21679" s="42" t="s">
        <v>50785</v>
      </c>
    </row>
    <row r="21680" spans="20:22" x14ac:dyDescent="0.25">
      <c r="T21680" s="41" t="s">
        <v>26829</v>
      </c>
      <c r="U21680" s="41" t="s">
        <v>47368</v>
      </c>
      <c r="V21680" s="42" t="s">
        <v>50785</v>
      </c>
    </row>
    <row r="21681" spans="20:22" x14ac:dyDescent="0.25">
      <c r="T21681" s="41" t="s">
        <v>26830</v>
      </c>
      <c r="U21681" s="41" t="s">
        <v>47369</v>
      </c>
      <c r="V21681" s="42" t="s">
        <v>50785</v>
      </c>
    </row>
    <row r="21682" spans="20:22" x14ac:dyDescent="0.25">
      <c r="T21682" s="41" t="s">
        <v>26831</v>
      </c>
      <c r="U21682" s="41" t="s">
        <v>47370</v>
      </c>
      <c r="V21682" s="42" t="s">
        <v>50785</v>
      </c>
    </row>
    <row r="21683" spans="20:22" x14ac:dyDescent="0.25">
      <c r="T21683" s="41" t="s">
        <v>26832</v>
      </c>
      <c r="U21683" s="41" t="s">
        <v>47371</v>
      </c>
      <c r="V21683" s="42" t="s">
        <v>50785</v>
      </c>
    </row>
    <row r="21684" spans="20:22" x14ac:dyDescent="0.25">
      <c r="T21684" s="41" t="s">
        <v>26833</v>
      </c>
      <c r="U21684" s="41" t="s">
        <v>47370</v>
      </c>
      <c r="V21684" s="42" t="s">
        <v>50785</v>
      </c>
    </row>
    <row r="21685" spans="20:22" x14ac:dyDescent="0.25">
      <c r="T21685" s="41" t="s">
        <v>26834</v>
      </c>
      <c r="U21685" s="41" t="s">
        <v>3027</v>
      </c>
      <c r="V21685" s="42" t="s">
        <v>50785</v>
      </c>
    </row>
    <row r="21686" spans="20:22" x14ac:dyDescent="0.25">
      <c r="T21686" s="41" t="s">
        <v>26835</v>
      </c>
      <c r="U21686" s="41" t="s">
        <v>3028</v>
      </c>
      <c r="V21686" s="42" t="s">
        <v>50785</v>
      </c>
    </row>
    <row r="21687" spans="20:22" x14ac:dyDescent="0.25">
      <c r="T21687" s="41" t="s">
        <v>26836</v>
      </c>
      <c r="U21687" s="41" t="s">
        <v>3029</v>
      </c>
      <c r="V21687" s="42" t="s">
        <v>50785</v>
      </c>
    </row>
    <row r="21688" spans="20:22" x14ac:dyDescent="0.25">
      <c r="T21688" s="41" t="s">
        <v>26837</v>
      </c>
      <c r="U21688" s="41" t="s">
        <v>47372</v>
      </c>
      <c r="V21688" s="42" t="s">
        <v>50785</v>
      </c>
    </row>
    <row r="21689" spans="20:22" x14ac:dyDescent="0.25">
      <c r="T21689" s="41" t="s">
        <v>26838</v>
      </c>
      <c r="U21689" s="41" t="s">
        <v>47372</v>
      </c>
      <c r="V21689" s="42" t="s">
        <v>50785</v>
      </c>
    </row>
    <row r="21690" spans="20:22" x14ac:dyDescent="0.25">
      <c r="T21690" s="41" t="s">
        <v>26839</v>
      </c>
      <c r="U21690" s="41" t="s">
        <v>47372</v>
      </c>
      <c r="V21690" s="42" t="s">
        <v>50785</v>
      </c>
    </row>
    <row r="21691" spans="20:22" x14ac:dyDescent="0.25">
      <c r="T21691" s="41" t="s">
        <v>26840</v>
      </c>
      <c r="U21691" s="41" t="s">
        <v>47372</v>
      </c>
      <c r="V21691" s="42" t="s">
        <v>50785</v>
      </c>
    </row>
    <row r="21692" spans="20:22" x14ac:dyDescent="0.25">
      <c r="T21692" s="41" t="s">
        <v>26841</v>
      </c>
      <c r="U21692" s="41" t="s">
        <v>47372</v>
      </c>
      <c r="V21692" s="42" t="s">
        <v>50785</v>
      </c>
    </row>
    <row r="21693" spans="20:22" x14ac:dyDescent="0.25">
      <c r="T21693" s="41" t="s">
        <v>26842</v>
      </c>
      <c r="U21693" s="41" t="s">
        <v>47372</v>
      </c>
      <c r="V21693" s="42" t="s">
        <v>50785</v>
      </c>
    </row>
    <row r="21694" spans="20:22" x14ac:dyDescent="0.25">
      <c r="T21694" s="41" t="s">
        <v>26843</v>
      </c>
      <c r="U21694" s="41" t="s">
        <v>47372</v>
      </c>
      <c r="V21694" s="42" t="s">
        <v>50785</v>
      </c>
    </row>
    <row r="21695" spans="20:22" x14ac:dyDescent="0.25">
      <c r="T21695" s="41" t="s">
        <v>26844</v>
      </c>
      <c r="U21695" s="41" t="s">
        <v>42939</v>
      </c>
      <c r="V21695" s="42" t="s">
        <v>50785</v>
      </c>
    </row>
    <row r="21696" spans="20:22" x14ac:dyDescent="0.25">
      <c r="T21696" s="41" t="s">
        <v>26845</v>
      </c>
      <c r="U21696" s="41" t="s">
        <v>42939</v>
      </c>
      <c r="V21696" s="42" t="s">
        <v>50785</v>
      </c>
    </row>
    <row r="21697" spans="20:22" x14ac:dyDescent="0.25">
      <c r="T21697" s="41" t="s">
        <v>26846</v>
      </c>
      <c r="U21697" s="41" t="s">
        <v>47372</v>
      </c>
      <c r="V21697" s="42" t="s">
        <v>50785</v>
      </c>
    </row>
    <row r="21698" spans="20:22" x14ac:dyDescent="0.25">
      <c r="T21698" s="41" t="s">
        <v>26847</v>
      </c>
      <c r="U21698" s="41" t="s">
        <v>47372</v>
      </c>
      <c r="V21698" s="42" t="s">
        <v>50785</v>
      </c>
    </row>
    <row r="21699" spans="20:22" x14ac:dyDescent="0.25">
      <c r="T21699" s="41" t="s">
        <v>26848</v>
      </c>
      <c r="U21699" s="41" t="s">
        <v>42870</v>
      </c>
      <c r="V21699" s="42" t="s">
        <v>50785</v>
      </c>
    </row>
    <row r="21700" spans="20:22" x14ac:dyDescent="0.25">
      <c r="T21700" s="41" t="s">
        <v>26849</v>
      </c>
      <c r="U21700" s="41" t="s">
        <v>3030</v>
      </c>
      <c r="V21700" s="42" t="s">
        <v>50785</v>
      </c>
    </row>
    <row r="21701" spans="20:22" x14ac:dyDescent="0.25">
      <c r="T21701" s="41" t="s">
        <v>26850</v>
      </c>
      <c r="U21701" s="41" t="s">
        <v>3031</v>
      </c>
      <c r="V21701" s="42" t="s">
        <v>50785</v>
      </c>
    </row>
    <row r="21702" spans="20:22" x14ac:dyDescent="0.25">
      <c r="T21702" s="41" t="s">
        <v>26851</v>
      </c>
      <c r="U21702" s="41" t="s">
        <v>3032</v>
      </c>
      <c r="V21702" s="42" t="s">
        <v>50785</v>
      </c>
    </row>
    <row r="21703" spans="20:22" x14ac:dyDescent="0.25">
      <c r="T21703" s="41" t="s">
        <v>26852</v>
      </c>
      <c r="U21703" s="41" t="s">
        <v>3033</v>
      </c>
      <c r="V21703" s="42" t="s">
        <v>50785</v>
      </c>
    </row>
    <row r="21704" spans="20:22" x14ac:dyDescent="0.25">
      <c r="T21704" s="41" t="s">
        <v>26853</v>
      </c>
      <c r="U21704" s="41" t="s">
        <v>47373</v>
      </c>
      <c r="V21704" s="42" t="s">
        <v>50784</v>
      </c>
    </row>
    <row r="21705" spans="20:22" x14ac:dyDescent="0.25">
      <c r="T21705" s="41" t="s">
        <v>26854</v>
      </c>
      <c r="U21705" s="41" t="s">
        <v>47374</v>
      </c>
      <c r="V21705" s="42" t="s">
        <v>50785</v>
      </c>
    </row>
    <row r="21706" spans="20:22" x14ac:dyDescent="0.25">
      <c r="T21706" s="41" t="s">
        <v>26855</v>
      </c>
      <c r="U21706" s="41" t="s">
        <v>47375</v>
      </c>
      <c r="V21706" s="42" t="s">
        <v>50785</v>
      </c>
    </row>
    <row r="21707" spans="20:22" x14ac:dyDescent="0.25">
      <c r="T21707" s="41" t="s">
        <v>26856</v>
      </c>
      <c r="U21707" s="41" t="s">
        <v>47376</v>
      </c>
      <c r="V21707" s="42" t="s">
        <v>50785</v>
      </c>
    </row>
    <row r="21708" spans="20:22" x14ac:dyDescent="0.25">
      <c r="T21708" s="41" t="s">
        <v>26857</v>
      </c>
      <c r="U21708" s="41" t="s">
        <v>47376</v>
      </c>
      <c r="V21708" s="42" t="s">
        <v>50785</v>
      </c>
    </row>
    <row r="21709" spans="20:22" x14ac:dyDescent="0.25">
      <c r="T21709" s="41" t="s">
        <v>26858</v>
      </c>
      <c r="U21709" s="41" t="s">
        <v>3034</v>
      </c>
      <c r="V21709" s="42" t="s">
        <v>50785</v>
      </c>
    </row>
    <row r="21710" spans="20:22" x14ac:dyDescent="0.25">
      <c r="T21710" s="41" t="s">
        <v>26859</v>
      </c>
      <c r="U21710" s="41" t="s">
        <v>3035</v>
      </c>
      <c r="V21710" s="42" t="s">
        <v>50785</v>
      </c>
    </row>
    <row r="21711" spans="20:22" x14ac:dyDescent="0.25">
      <c r="T21711" s="41" t="s">
        <v>26860</v>
      </c>
      <c r="U21711" s="41" t="s">
        <v>3036</v>
      </c>
      <c r="V21711" s="42" t="s">
        <v>50785</v>
      </c>
    </row>
    <row r="21712" spans="20:22" x14ac:dyDescent="0.25">
      <c r="T21712" s="41" t="s">
        <v>26861</v>
      </c>
      <c r="U21712" s="41" t="s">
        <v>3037</v>
      </c>
      <c r="V21712" s="42" t="s">
        <v>50784</v>
      </c>
    </row>
    <row r="21713" spans="20:22" x14ac:dyDescent="0.25">
      <c r="T21713" s="41" t="s">
        <v>26862</v>
      </c>
      <c r="U21713" s="41" t="s">
        <v>3037</v>
      </c>
      <c r="V21713" s="42" t="s">
        <v>50784</v>
      </c>
    </row>
    <row r="21714" spans="20:22" x14ac:dyDescent="0.25">
      <c r="T21714" s="41" t="s">
        <v>26863</v>
      </c>
      <c r="U21714" s="41" t="s">
        <v>3037</v>
      </c>
      <c r="V21714" s="42" t="s">
        <v>50784</v>
      </c>
    </row>
    <row r="21715" spans="20:22" x14ac:dyDescent="0.25">
      <c r="T21715" s="41" t="s">
        <v>26864</v>
      </c>
      <c r="U21715" s="41" t="s">
        <v>3038</v>
      </c>
      <c r="V21715" s="42" t="s">
        <v>50784</v>
      </c>
    </row>
    <row r="21716" spans="20:22" x14ac:dyDescent="0.25">
      <c r="T21716" s="41" t="s">
        <v>26865</v>
      </c>
      <c r="U21716" s="41" t="s">
        <v>3038</v>
      </c>
      <c r="V21716" s="42" t="s">
        <v>50784</v>
      </c>
    </row>
    <row r="21717" spans="20:22" x14ac:dyDescent="0.25">
      <c r="T21717" s="41" t="s">
        <v>26866</v>
      </c>
      <c r="U21717" s="41" t="s">
        <v>3039</v>
      </c>
      <c r="V21717" s="42" t="s">
        <v>50785</v>
      </c>
    </row>
    <row r="21718" spans="20:22" x14ac:dyDescent="0.25">
      <c r="T21718" s="41" t="s">
        <v>26867</v>
      </c>
      <c r="U21718" s="41" t="s">
        <v>47377</v>
      </c>
      <c r="V21718" s="42" t="s">
        <v>50785</v>
      </c>
    </row>
    <row r="21719" spans="20:22" x14ac:dyDescent="0.25">
      <c r="T21719" s="41" t="s">
        <v>26868</v>
      </c>
      <c r="U21719" s="41" t="s">
        <v>3040</v>
      </c>
      <c r="V21719" s="42" t="s">
        <v>50785</v>
      </c>
    </row>
    <row r="21720" spans="20:22" x14ac:dyDescent="0.25">
      <c r="T21720" s="41" t="s">
        <v>26869</v>
      </c>
      <c r="U21720" s="41" t="s">
        <v>47378</v>
      </c>
      <c r="V21720" s="42" t="s">
        <v>50785</v>
      </c>
    </row>
    <row r="21721" spans="20:22" x14ac:dyDescent="0.25">
      <c r="T21721" s="41" t="s">
        <v>26870</v>
      </c>
      <c r="U21721" s="41" t="s">
        <v>47379</v>
      </c>
      <c r="V21721" s="42" t="s">
        <v>50785</v>
      </c>
    </row>
    <row r="21722" spans="20:22" x14ac:dyDescent="0.25">
      <c r="T21722" s="41" t="s">
        <v>26871</v>
      </c>
      <c r="U21722" s="41" t="s">
        <v>3041</v>
      </c>
      <c r="V21722" s="42" t="s">
        <v>50784</v>
      </c>
    </row>
    <row r="21723" spans="20:22" x14ac:dyDescent="0.25">
      <c r="T21723" s="41" t="s">
        <v>26872</v>
      </c>
      <c r="U21723" s="41" t="s">
        <v>47380</v>
      </c>
      <c r="V21723" s="42" t="s">
        <v>50784</v>
      </c>
    </row>
    <row r="21724" spans="20:22" x14ac:dyDescent="0.25">
      <c r="T21724" s="41" t="s">
        <v>26873</v>
      </c>
      <c r="U21724" s="41" t="s">
        <v>47380</v>
      </c>
      <c r="V21724" s="42" t="s">
        <v>50784</v>
      </c>
    </row>
    <row r="21725" spans="20:22" x14ac:dyDescent="0.25">
      <c r="T21725" s="41" t="s">
        <v>26874</v>
      </c>
      <c r="U21725" s="41" t="s">
        <v>47381</v>
      </c>
      <c r="V21725" s="42" t="s">
        <v>50785</v>
      </c>
    </row>
    <row r="21726" spans="20:22" x14ac:dyDescent="0.25">
      <c r="T21726" s="41" t="s">
        <v>26875</v>
      </c>
      <c r="U21726" s="41" t="s">
        <v>3042</v>
      </c>
      <c r="V21726" s="42" t="s">
        <v>50785</v>
      </c>
    </row>
    <row r="21727" spans="20:22" x14ac:dyDescent="0.25">
      <c r="T21727" s="41" t="s">
        <v>26876</v>
      </c>
      <c r="U21727" s="41" t="s">
        <v>3043</v>
      </c>
      <c r="V21727" s="42" t="s">
        <v>50785</v>
      </c>
    </row>
    <row r="21728" spans="20:22" x14ac:dyDescent="0.25">
      <c r="T21728" s="41" t="s">
        <v>26877</v>
      </c>
      <c r="U21728" s="41" t="s">
        <v>47382</v>
      </c>
      <c r="V21728" s="42" t="s">
        <v>50785</v>
      </c>
    </row>
    <row r="21729" spans="20:22" x14ac:dyDescent="0.25">
      <c r="T21729" s="41" t="s">
        <v>26878</v>
      </c>
      <c r="U21729" s="41" t="s">
        <v>3044</v>
      </c>
      <c r="V21729" s="42" t="s">
        <v>50785</v>
      </c>
    </row>
    <row r="21730" spans="20:22" x14ac:dyDescent="0.25">
      <c r="T21730" s="41" t="s">
        <v>26879</v>
      </c>
      <c r="U21730" s="41" t="s">
        <v>3044</v>
      </c>
      <c r="V21730" s="42" t="s">
        <v>50785</v>
      </c>
    </row>
    <row r="21731" spans="20:22" x14ac:dyDescent="0.25">
      <c r="T21731" s="41" t="s">
        <v>26880</v>
      </c>
      <c r="U21731" s="41" t="s">
        <v>3044</v>
      </c>
      <c r="V21731" s="42" t="s">
        <v>50785</v>
      </c>
    </row>
    <row r="21732" spans="20:22" x14ac:dyDescent="0.25">
      <c r="T21732" s="41" t="s">
        <v>26881</v>
      </c>
      <c r="U21732" s="41" t="s">
        <v>47383</v>
      </c>
      <c r="V21732" s="42" t="s">
        <v>50785</v>
      </c>
    </row>
    <row r="21733" spans="20:22" x14ac:dyDescent="0.25">
      <c r="T21733" s="41" t="s">
        <v>26882</v>
      </c>
      <c r="U21733" s="41" t="s">
        <v>47383</v>
      </c>
      <c r="V21733" s="42" t="s">
        <v>50785</v>
      </c>
    </row>
    <row r="21734" spans="20:22" x14ac:dyDescent="0.25">
      <c r="T21734" s="41" t="s">
        <v>26883</v>
      </c>
      <c r="U21734" s="41" t="s">
        <v>47383</v>
      </c>
      <c r="V21734" s="42" t="s">
        <v>50785</v>
      </c>
    </row>
    <row r="21735" spans="20:22" x14ac:dyDescent="0.25">
      <c r="T21735" s="41" t="s">
        <v>26884</v>
      </c>
      <c r="U21735" s="41" t="s">
        <v>47384</v>
      </c>
      <c r="V21735" s="42" t="s">
        <v>50784</v>
      </c>
    </row>
    <row r="21736" spans="20:22" x14ac:dyDescent="0.25">
      <c r="T21736" s="41" t="s">
        <v>26885</v>
      </c>
      <c r="U21736" s="41" t="s">
        <v>3045</v>
      </c>
      <c r="V21736" s="42" t="s">
        <v>50785</v>
      </c>
    </row>
    <row r="21737" spans="20:22" x14ac:dyDescent="0.25">
      <c r="T21737" s="41" t="s">
        <v>26886</v>
      </c>
      <c r="U21737" s="41" t="s">
        <v>3046</v>
      </c>
      <c r="V21737" s="42" t="s">
        <v>50785</v>
      </c>
    </row>
    <row r="21738" spans="20:22" x14ac:dyDescent="0.25">
      <c r="T21738" s="41" t="s">
        <v>26887</v>
      </c>
      <c r="U21738" s="41" t="s">
        <v>47385</v>
      </c>
      <c r="V21738" s="42" t="s">
        <v>50785</v>
      </c>
    </row>
    <row r="21739" spans="20:22" x14ac:dyDescent="0.25">
      <c r="T21739" s="41" t="s">
        <v>26888</v>
      </c>
      <c r="U21739" s="41" t="s">
        <v>47385</v>
      </c>
      <c r="V21739" s="42" t="s">
        <v>50785</v>
      </c>
    </row>
    <row r="21740" spans="20:22" x14ac:dyDescent="0.25">
      <c r="T21740" s="41" t="s">
        <v>26889</v>
      </c>
      <c r="U21740" s="41" t="s">
        <v>3047</v>
      </c>
      <c r="V21740" s="42" t="s">
        <v>50785</v>
      </c>
    </row>
    <row r="21741" spans="20:22" x14ac:dyDescent="0.25">
      <c r="T21741" s="41" t="s">
        <v>26890</v>
      </c>
      <c r="U21741" s="41" t="s">
        <v>3048</v>
      </c>
      <c r="V21741" s="42" t="s">
        <v>50785</v>
      </c>
    </row>
    <row r="21742" spans="20:22" x14ac:dyDescent="0.25">
      <c r="T21742" s="41" t="s">
        <v>26891</v>
      </c>
      <c r="U21742" s="41" t="s">
        <v>3049</v>
      </c>
      <c r="V21742" s="42" t="s">
        <v>50785</v>
      </c>
    </row>
    <row r="21743" spans="20:22" x14ac:dyDescent="0.25">
      <c r="T21743" s="41" t="s">
        <v>26892</v>
      </c>
      <c r="U21743" s="41" t="s">
        <v>3050</v>
      </c>
      <c r="V21743" s="42" t="s">
        <v>50785</v>
      </c>
    </row>
    <row r="21744" spans="20:22" x14ac:dyDescent="0.25">
      <c r="T21744" s="41" t="s">
        <v>26893</v>
      </c>
      <c r="U21744" s="41" t="s">
        <v>47386</v>
      </c>
      <c r="V21744" s="42" t="s">
        <v>50785</v>
      </c>
    </row>
    <row r="21745" spans="20:22" x14ac:dyDescent="0.25">
      <c r="T21745" s="41" t="s">
        <v>26894</v>
      </c>
      <c r="U21745" s="41" t="s">
        <v>3051</v>
      </c>
      <c r="V21745" s="42" t="s">
        <v>50785</v>
      </c>
    </row>
    <row r="21746" spans="20:22" x14ac:dyDescent="0.25">
      <c r="T21746" s="41" t="s">
        <v>26895</v>
      </c>
      <c r="U21746" s="41" t="s">
        <v>3052</v>
      </c>
      <c r="V21746" s="42" t="s">
        <v>50785</v>
      </c>
    </row>
    <row r="21747" spans="20:22" x14ac:dyDescent="0.25">
      <c r="T21747" s="41" t="s">
        <v>26896</v>
      </c>
      <c r="U21747" s="41" t="s">
        <v>47387</v>
      </c>
      <c r="V21747" s="42" t="s">
        <v>50785</v>
      </c>
    </row>
    <row r="21748" spans="20:22" x14ac:dyDescent="0.25">
      <c r="T21748" s="41" t="s">
        <v>26897</v>
      </c>
      <c r="U21748" s="41" t="s">
        <v>47388</v>
      </c>
      <c r="V21748" s="42" t="s">
        <v>50785</v>
      </c>
    </row>
    <row r="21749" spans="20:22" x14ac:dyDescent="0.25">
      <c r="T21749" s="41" t="s">
        <v>26898</v>
      </c>
      <c r="U21749" s="41" t="s">
        <v>47388</v>
      </c>
      <c r="V21749" s="42" t="s">
        <v>50785</v>
      </c>
    </row>
    <row r="21750" spans="20:22" x14ac:dyDescent="0.25">
      <c r="T21750" s="41" t="s">
        <v>63</v>
      </c>
      <c r="U21750" s="41" t="s">
        <v>47389</v>
      </c>
      <c r="V21750" s="42" t="s">
        <v>50785</v>
      </c>
    </row>
    <row r="21751" spans="20:22" x14ac:dyDescent="0.25">
      <c r="T21751" s="41" t="s">
        <v>26899</v>
      </c>
      <c r="U21751" s="41" t="s">
        <v>47390</v>
      </c>
      <c r="V21751" s="42" t="s">
        <v>50785</v>
      </c>
    </row>
    <row r="21752" spans="20:22" x14ac:dyDescent="0.25">
      <c r="T21752" s="41" t="s">
        <v>26900</v>
      </c>
      <c r="U21752" s="41" t="s">
        <v>47391</v>
      </c>
      <c r="V21752" s="42" t="s">
        <v>50785</v>
      </c>
    </row>
    <row r="21753" spans="20:22" x14ac:dyDescent="0.25">
      <c r="T21753" s="41" t="s">
        <v>26901</v>
      </c>
      <c r="U21753" s="41" t="s">
        <v>3053</v>
      </c>
      <c r="V21753" s="42" t="s">
        <v>50785</v>
      </c>
    </row>
    <row r="21754" spans="20:22" x14ac:dyDescent="0.25">
      <c r="T21754" s="41" t="s">
        <v>26902</v>
      </c>
      <c r="U21754" s="41" t="s">
        <v>47392</v>
      </c>
      <c r="V21754" s="42" t="s">
        <v>50785</v>
      </c>
    </row>
    <row r="21755" spans="20:22" x14ac:dyDescent="0.25">
      <c r="T21755" s="41" t="s">
        <v>26903</v>
      </c>
      <c r="U21755" s="41" t="s">
        <v>3054</v>
      </c>
      <c r="V21755" s="42" t="s">
        <v>50784</v>
      </c>
    </row>
    <row r="21756" spans="20:22" x14ac:dyDescent="0.25">
      <c r="T21756" s="41" t="s">
        <v>26904</v>
      </c>
      <c r="U21756" s="41" t="s">
        <v>3055</v>
      </c>
      <c r="V21756" s="42" t="s">
        <v>50785</v>
      </c>
    </row>
    <row r="21757" spans="20:22" x14ac:dyDescent="0.25">
      <c r="T21757" s="41" t="s">
        <v>26905</v>
      </c>
      <c r="U21757" s="41" t="s">
        <v>47393</v>
      </c>
      <c r="V21757" s="42" t="s">
        <v>50785</v>
      </c>
    </row>
    <row r="21758" spans="20:22" x14ac:dyDescent="0.25">
      <c r="T21758" s="41" t="s">
        <v>26906</v>
      </c>
      <c r="U21758" s="41" t="s">
        <v>47394</v>
      </c>
      <c r="V21758" s="42" t="s">
        <v>50785</v>
      </c>
    </row>
    <row r="21759" spans="20:22" x14ac:dyDescent="0.25">
      <c r="T21759" s="41" t="s">
        <v>26907</v>
      </c>
      <c r="U21759" s="41" t="s">
        <v>47395</v>
      </c>
      <c r="V21759" s="42" t="s">
        <v>50785</v>
      </c>
    </row>
    <row r="21760" spans="20:22" x14ac:dyDescent="0.25">
      <c r="T21760" s="41" t="s">
        <v>26908</v>
      </c>
      <c r="U21760" s="41" t="s">
        <v>3056</v>
      </c>
      <c r="V21760" s="42" t="s">
        <v>50785</v>
      </c>
    </row>
    <row r="21761" spans="20:22" x14ac:dyDescent="0.25">
      <c r="T21761" s="41" t="s">
        <v>26909</v>
      </c>
      <c r="U21761" s="41" t="s">
        <v>3057</v>
      </c>
      <c r="V21761" s="42" t="s">
        <v>50785</v>
      </c>
    </row>
    <row r="21762" spans="20:22" x14ac:dyDescent="0.25">
      <c r="T21762" s="41" t="s">
        <v>26910</v>
      </c>
      <c r="U21762" s="41" t="s">
        <v>3058</v>
      </c>
      <c r="V21762" s="42" t="s">
        <v>50785</v>
      </c>
    </row>
    <row r="21763" spans="20:22" x14ac:dyDescent="0.25">
      <c r="T21763" s="41" t="s">
        <v>26911</v>
      </c>
      <c r="U21763" s="41" t="s">
        <v>47396</v>
      </c>
      <c r="V21763" s="42" t="s">
        <v>50785</v>
      </c>
    </row>
    <row r="21764" spans="20:22" x14ac:dyDescent="0.25">
      <c r="T21764" s="41" t="s">
        <v>26912</v>
      </c>
      <c r="U21764" s="41" t="s">
        <v>47397</v>
      </c>
      <c r="V21764" s="42" t="s">
        <v>50784</v>
      </c>
    </row>
    <row r="21765" spans="20:22" x14ac:dyDescent="0.25">
      <c r="T21765" s="41" t="s">
        <v>26913</v>
      </c>
      <c r="U21765" s="41" t="s">
        <v>47397</v>
      </c>
      <c r="V21765" s="42" t="s">
        <v>50784</v>
      </c>
    </row>
    <row r="21766" spans="20:22" x14ac:dyDescent="0.25">
      <c r="T21766" s="41" t="s">
        <v>26914</v>
      </c>
      <c r="U21766" s="41" t="s">
        <v>3059</v>
      </c>
      <c r="V21766" s="42" t="s">
        <v>50785</v>
      </c>
    </row>
    <row r="21767" spans="20:22" x14ac:dyDescent="0.25">
      <c r="T21767" s="41" t="s">
        <v>26915</v>
      </c>
      <c r="U21767" s="41" t="s">
        <v>3060</v>
      </c>
      <c r="V21767" s="42" t="s">
        <v>50785</v>
      </c>
    </row>
    <row r="21768" spans="20:22" x14ac:dyDescent="0.25">
      <c r="T21768" s="41" t="s">
        <v>26916</v>
      </c>
      <c r="U21768" s="41" t="s">
        <v>47398</v>
      </c>
      <c r="V21768" s="42" t="s">
        <v>50784</v>
      </c>
    </row>
    <row r="21769" spans="20:22" x14ac:dyDescent="0.25">
      <c r="T21769" s="41" t="s">
        <v>26917</v>
      </c>
      <c r="U21769" s="41" t="s">
        <v>47398</v>
      </c>
      <c r="V21769" s="42" t="s">
        <v>50784</v>
      </c>
    </row>
    <row r="21770" spans="20:22" x14ac:dyDescent="0.25">
      <c r="T21770" s="41" t="s">
        <v>26918</v>
      </c>
      <c r="U21770" s="41" t="s">
        <v>3061</v>
      </c>
      <c r="V21770" s="42" t="s">
        <v>50784</v>
      </c>
    </row>
    <row r="21771" spans="20:22" x14ac:dyDescent="0.25">
      <c r="T21771" s="41" t="s">
        <v>26919</v>
      </c>
      <c r="U21771" s="41" t="s">
        <v>47399</v>
      </c>
      <c r="V21771" s="42" t="s">
        <v>50785</v>
      </c>
    </row>
    <row r="21772" spans="20:22" x14ac:dyDescent="0.25">
      <c r="T21772" s="41" t="s">
        <v>26920</v>
      </c>
      <c r="U21772" s="41" t="s">
        <v>47399</v>
      </c>
      <c r="V21772" s="42" t="s">
        <v>50785</v>
      </c>
    </row>
    <row r="21773" spans="20:22" x14ac:dyDescent="0.25">
      <c r="T21773" s="41" t="s">
        <v>26921</v>
      </c>
      <c r="U21773" s="41" t="s">
        <v>47400</v>
      </c>
      <c r="V21773" s="42" t="s">
        <v>50784</v>
      </c>
    </row>
    <row r="21774" spans="20:22" x14ac:dyDescent="0.25">
      <c r="T21774" s="41" t="s">
        <v>26922</v>
      </c>
      <c r="U21774" s="41" t="s">
        <v>47400</v>
      </c>
      <c r="V21774" s="42" t="s">
        <v>50784</v>
      </c>
    </row>
    <row r="21775" spans="20:22" x14ac:dyDescent="0.25">
      <c r="T21775" s="41" t="s">
        <v>26923</v>
      </c>
      <c r="U21775" s="41" t="s">
        <v>3062</v>
      </c>
      <c r="V21775" s="42" t="s">
        <v>50785</v>
      </c>
    </row>
    <row r="21776" spans="20:22" x14ac:dyDescent="0.25">
      <c r="T21776" s="41" t="s">
        <v>26924</v>
      </c>
      <c r="U21776" s="41" t="s">
        <v>47401</v>
      </c>
      <c r="V21776" s="42" t="s">
        <v>50785</v>
      </c>
    </row>
    <row r="21777" spans="20:22" x14ac:dyDescent="0.25">
      <c r="T21777" s="41" t="s">
        <v>26925</v>
      </c>
      <c r="U21777" s="41" t="s">
        <v>47401</v>
      </c>
      <c r="V21777" s="42" t="s">
        <v>50785</v>
      </c>
    </row>
    <row r="21778" spans="20:22" x14ac:dyDescent="0.25">
      <c r="T21778" s="41" t="s">
        <v>26926</v>
      </c>
      <c r="U21778" s="41" t="s">
        <v>47401</v>
      </c>
      <c r="V21778" s="42" t="s">
        <v>50785</v>
      </c>
    </row>
    <row r="21779" spans="20:22" x14ac:dyDescent="0.25">
      <c r="T21779" s="41" t="s">
        <v>26927</v>
      </c>
      <c r="U21779" s="41" t="s">
        <v>47401</v>
      </c>
      <c r="V21779" s="42" t="s">
        <v>50785</v>
      </c>
    </row>
    <row r="21780" spans="20:22" x14ac:dyDescent="0.25">
      <c r="T21780" s="41" t="s">
        <v>26928</v>
      </c>
      <c r="U21780" s="41" t="s">
        <v>3063</v>
      </c>
      <c r="V21780" s="42" t="s">
        <v>50785</v>
      </c>
    </row>
    <row r="21781" spans="20:22" x14ac:dyDescent="0.25">
      <c r="T21781" s="41" t="s">
        <v>26929</v>
      </c>
      <c r="U21781" s="41" t="s">
        <v>3064</v>
      </c>
      <c r="V21781" s="42" t="s">
        <v>50785</v>
      </c>
    </row>
    <row r="21782" spans="20:22" x14ac:dyDescent="0.25">
      <c r="T21782" s="41" t="s">
        <v>26930</v>
      </c>
      <c r="U21782" s="41" t="s">
        <v>3065</v>
      </c>
      <c r="V21782" s="42" t="s">
        <v>50785</v>
      </c>
    </row>
    <row r="21783" spans="20:22" x14ac:dyDescent="0.25">
      <c r="T21783" s="41" t="s">
        <v>26931</v>
      </c>
      <c r="U21783" s="41" t="s">
        <v>3066</v>
      </c>
      <c r="V21783" s="42" t="s">
        <v>50785</v>
      </c>
    </row>
    <row r="21784" spans="20:22" x14ac:dyDescent="0.25">
      <c r="T21784" s="41" t="s">
        <v>26932</v>
      </c>
      <c r="U21784" s="41" t="s">
        <v>3067</v>
      </c>
      <c r="V21784" s="42" t="s">
        <v>50785</v>
      </c>
    </row>
    <row r="21785" spans="20:22" x14ac:dyDescent="0.25">
      <c r="T21785" s="41" t="s">
        <v>26933</v>
      </c>
      <c r="U21785" s="41" t="s">
        <v>47402</v>
      </c>
      <c r="V21785" s="42" t="s">
        <v>50784</v>
      </c>
    </row>
    <row r="21786" spans="20:22" x14ac:dyDescent="0.25">
      <c r="T21786" s="41" t="s">
        <v>26934</v>
      </c>
      <c r="U21786" s="41" t="s">
        <v>3068</v>
      </c>
      <c r="V21786" s="42" t="s">
        <v>50785</v>
      </c>
    </row>
    <row r="21787" spans="20:22" x14ac:dyDescent="0.25">
      <c r="T21787" s="41" t="s">
        <v>26935</v>
      </c>
      <c r="U21787" s="41" t="s">
        <v>3068</v>
      </c>
      <c r="V21787" s="42" t="s">
        <v>50785</v>
      </c>
    </row>
    <row r="21788" spans="20:22" x14ac:dyDescent="0.25">
      <c r="T21788" s="41" t="s">
        <v>26936</v>
      </c>
      <c r="U21788" s="41" t="s">
        <v>3069</v>
      </c>
      <c r="V21788" s="42" t="s">
        <v>50785</v>
      </c>
    </row>
    <row r="21789" spans="20:22" x14ac:dyDescent="0.25">
      <c r="T21789" s="41" t="s">
        <v>26937</v>
      </c>
      <c r="U21789" s="41" t="s">
        <v>3070</v>
      </c>
      <c r="V21789" s="42" t="s">
        <v>50785</v>
      </c>
    </row>
    <row r="21790" spans="20:22" x14ac:dyDescent="0.25">
      <c r="T21790" s="41" t="s">
        <v>26938</v>
      </c>
      <c r="U21790" s="41" t="s">
        <v>3071</v>
      </c>
      <c r="V21790" s="42" t="s">
        <v>50785</v>
      </c>
    </row>
    <row r="21791" spans="20:22" x14ac:dyDescent="0.25">
      <c r="T21791" s="41" t="s">
        <v>26939</v>
      </c>
      <c r="U21791" s="41" t="s">
        <v>3072</v>
      </c>
      <c r="V21791" s="42" t="s">
        <v>50785</v>
      </c>
    </row>
    <row r="21792" spans="20:22" x14ac:dyDescent="0.25">
      <c r="T21792" s="41" t="s">
        <v>26940</v>
      </c>
      <c r="U21792" s="41" t="s">
        <v>47403</v>
      </c>
      <c r="V21792" s="42" t="s">
        <v>50785</v>
      </c>
    </row>
    <row r="21793" spans="20:22" x14ac:dyDescent="0.25">
      <c r="T21793" s="41" t="s">
        <v>26941</v>
      </c>
      <c r="U21793" s="41" t="s">
        <v>47403</v>
      </c>
      <c r="V21793" s="42" t="s">
        <v>50785</v>
      </c>
    </row>
    <row r="21794" spans="20:22" x14ac:dyDescent="0.25">
      <c r="T21794" s="41" t="s">
        <v>26942</v>
      </c>
      <c r="U21794" s="41" t="s">
        <v>47403</v>
      </c>
      <c r="V21794" s="42" t="s">
        <v>50785</v>
      </c>
    </row>
    <row r="21795" spans="20:22" x14ac:dyDescent="0.25">
      <c r="T21795" s="41" t="s">
        <v>26943</v>
      </c>
      <c r="U21795" s="41" t="s">
        <v>47403</v>
      </c>
      <c r="V21795" s="42" t="s">
        <v>50785</v>
      </c>
    </row>
    <row r="21796" spans="20:22" x14ac:dyDescent="0.25">
      <c r="T21796" s="41" t="s">
        <v>26944</v>
      </c>
      <c r="U21796" s="41" t="s">
        <v>47403</v>
      </c>
      <c r="V21796" s="42" t="s">
        <v>50785</v>
      </c>
    </row>
    <row r="21797" spans="20:22" x14ac:dyDescent="0.25">
      <c r="T21797" s="41" t="s">
        <v>26945</v>
      </c>
      <c r="U21797" s="41" t="s">
        <v>47403</v>
      </c>
      <c r="V21797" s="42" t="s">
        <v>50785</v>
      </c>
    </row>
    <row r="21798" spans="20:22" x14ac:dyDescent="0.25">
      <c r="T21798" s="41" t="s">
        <v>26946</v>
      </c>
      <c r="U21798" s="41" t="s">
        <v>47404</v>
      </c>
      <c r="V21798" s="42" t="s">
        <v>50785</v>
      </c>
    </row>
    <row r="21799" spans="20:22" x14ac:dyDescent="0.25">
      <c r="T21799" s="41" t="s">
        <v>26947</v>
      </c>
      <c r="U21799" s="41" t="s">
        <v>47404</v>
      </c>
      <c r="V21799" s="42" t="s">
        <v>50785</v>
      </c>
    </row>
    <row r="21800" spans="20:22" x14ac:dyDescent="0.25">
      <c r="T21800" s="41" t="s">
        <v>26948</v>
      </c>
      <c r="U21800" s="41" t="s">
        <v>47404</v>
      </c>
      <c r="V21800" s="42" t="s">
        <v>50785</v>
      </c>
    </row>
    <row r="21801" spans="20:22" x14ac:dyDescent="0.25">
      <c r="T21801" s="41" t="s">
        <v>26949</v>
      </c>
      <c r="U21801" s="41" t="s">
        <v>47404</v>
      </c>
      <c r="V21801" s="42" t="s">
        <v>50785</v>
      </c>
    </row>
    <row r="21802" spans="20:22" x14ac:dyDescent="0.25">
      <c r="T21802" s="41" t="s">
        <v>26950</v>
      </c>
      <c r="U21802" s="41" t="s">
        <v>47405</v>
      </c>
      <c r="V21802" s="42" t="s">
        <v>50785</v>
      </c>
    </row>
    <row r="21803" spans="20:22" x14ac:dyDescent="0.25">
      <c r="T21803" s="41" t="s">
        <v>26951</v>
      </c>
      <c r="U21803" s="41" t="s">
        <v>47404</v>
      </c>
      <c r="V21803" s="42" t="s">
        <v>50785</v>
      </c>
    </row>
    <row r="21804" spans="20:22" x14ac:dyDescent="0.25">
      <c r="T21804" s="41" t="s">
        <v>26952</v>
      </c>
      <c r="U21804" s="41" t="s">
        <v>47404</v>
      </c>
      <c r="V21804" s="42" t="s">
        <v>50785</v>
      </c>
    </row>
    <row r="21805" spans="20:22" x14ac:dyDescent="0.25">
      <c r="T21805" s="41" t="s">
        <v>26953</v>
      </c>
      <c r="U21805" s="41" t="s">
        <v>47404</v>
      </c>
      <c r="V21805" s="42" t="s">
        <v>50785</v>
      </c>
    </row>
    <row r="21806" spans="20:22" x14ac:dyDescent="0.25">
      <c r="T21806" s="41" t="s">
        <v>26954</v>
      </c>
      <c r="U21806" s="41" t="s">
        <v>47404</v>
      </c>
      <c r="V21806" s="42" t="s">
        <v>50785</v>
      </c>
    </row>
    <row r="21807" spans="20:22" x14ac:dyDescent="0.25">
      <c r="T21807" s="41" t="s">
        <v>26955</v>
      </c>
      <c r="U21807" s="41" t="s">
        <v>47404</v>
      </c>
      <c r="V21807" s="42" t="s">
        <v>50785</v>
      </c>
    </row>
    <row r="21808" spans="20:22" x14ac:dyDescent="0.25">
      <c r="T21808" s="41" t="s">
        <v>26956</v>
      </c>
      <c r="U21808" s="41" t="s">
        <v>47404</v>
      </c>
      <c r="V21808" s="42" t="s">
        <v>50785</v>
      </c>
    </row>
    <row r="21809" spans="20:22" x14ac:dyDescent="0.25">
      <c r="T21809" s="41" t="s">
        <v>26957</v>
      </c>
      <c r="U21809" s="41" t="s">
        <v>47404</v>
      </c>
      <c r="V21809" s="42" t="s">
        <v>50785</v>
      </c>
    </row>
    <row r="21810" spans="20:22" x14ac:dyDescent="0.25">
      <c r="T21810" s="41" t="s">
        <v>26958</v>
      </c>
      <c r="U21810" s="41" t="s">
        <v>47404</v>
      </c>
      <c r="V21810" s="42" t="s">
        <v>50785</v>
      </c>
    </row>
    <row r="21811" spans="20:22" x14ac:dyDescent="0.25">
      <c r="T21811" s="41" t="s">
        <v>26959</v>
      </c>
      <c r="U21811" s="41" t="s">
        <v>47404</v>
      </c>
      <c r="V21811" s="42" t="s">
        <v>50785</v>
      </c>
    </row>
    <row r="21812" spans="20:22" x14ac:dyDescent="0.25">
      <c r="T21812" s="41" t="s">
        <v>26960</v>
      </c>
      <c r="U21812" s="41" t="s">
        <v>3073</v>
      </c>
      <c r="V21812" s="42" t="s">
        <v>50785</v>
      </c>
    </row>
    <row r="21813" spans="20:22" x14ac:dyDescent="0.25">
      <c r="T21813" s="41" t="s">
        <v>26961</v>
      </c>
      <c r="U21813" s="41" t="s">
        <v>47406</v>
      </c>
      <c r="V21813" s="42" t="s">
        <v>50785</v>
      </c>
    </row>
    <row r="21814" spans="20:22" x14ac:dyDescent="0.25">
      <c r="T21814" s="41" t="s">
        <v>26962</v>
      </c>
      <c r="U21814" s="41" t="s">
        <v>3074</v>
      </c>
      <c r="V21814" s="42" t="s">
        <v>50785</v>
      </c>
    </row>
    <row r="21815" spans="20:22" x14ac:dyDescent="0.25">
      <c r="T21815" s="41" t="s">
        <v>26963</v>
      </c>
      <c r="U21815" s="41" t="s">
        <v>47407</v>
      </c>
      <c r="V21815" s="42" t="s">
        <v>50785</v>
      </c>
    </row>
    <row r="21816" spans="20:22" x14ac:dyDescent="0.25">
      <c r="T21816" s="41" t="s">
        <v>26964</v>
      </c>
      <c r="U21816" s="41" t="s">
        <v>47407</v>
      </c>
      <c r="V21816" s="42" t="s">
        <v>50785</v>
      </c>
    </row>
    <row r="21817" spans="20:22" x14ac:dyDescent="0.25">
      <c r="T21817" s="41" t="s">
        <v>26965</v>
      </c>
      <c r="U21817" s="41" t="s">
        <v>47408</v>
      </c>
      <c r="V21817" s="42" t="s">
        <v>50785</v>
      </c>
    </row>
    <row r="21818" spans="20:22" x14ac:dyDescent="0.25">
      <c r="T21818" s="41" t="s">
        <v>26966</v>
      </c>
      <c r="U21818" s="41" t="s">
        <v>47409</v>
      </c>
      <c r="V21818" s="42" t="s">
        <v>50785</v>
      </c>
    </row>
    <row r="21819" spans="20:22" x14ac:dyDescent="0.25">
      <c r="T21819" s="41" t="s">
        <v>26967</v>
      </c>
      <c r="U21819" s="41" t="s">
        <v>47410</v>
      </c>
      <c r="V21819" s="42" t="s">
        <v>50785</v>
      </c>
    </row>
    <row r="21820" spans="20:22" x14ac:dyDescent="0.25">
      <c r="T21820" s="41" t="s">
        <v>26968</v>
      </c>
      <c r="U21820" s="41" t="s">
        <v>47411</v>
      </c>
      <c r="V21820" s="42" t="s">
        <v>50785</v>
      </c>
    </row>
    <row r="21821" spans="20:22" x14ac:dyDescent="0.25">
      <c r="T21821" s="41" t="s">
        <v>26969</v>
      </c>
      <c r="U21821" s="41" t="s">
        <v>3075</v>
      </c>
      <c r="V21821" s="42" t="s">
        <v>50785</v>
      </c>
    </row>
    <row r="21822" spans="20:22" x14ac:dyDescent="0.25">
      <c r="T21822" s="41" t="s">
        <v>26970</v>
      </c>
      <c r="U21822" s="41" t="s">
        <v>3076</v>
      </c>
      <c r="V21822" s="42" t="s">
        <v>50785</v>
      </c>
    </row>
    <row r="21823" spans="20:22" x14ac:dyDescent="0.25">
      <c r="T21823" s="41" t="s">
        <v>26971</v>
      </c>
      <c r="U21823" s="41" t="s">
        <v>3077</v>
      </c>
      <c r="V21823" s="42" t="s">
        <v>50785</v>
      </c>
    </row>
    <row r="21824" spans="20:22" x14ac:dyDescent="0.25">
      <c r="T21824" s="41" t="s">
        <v>26972</v>
      </c>
      <c r="U21824" s="41" t="s">
        <v>3078</v>
      </c>
      <c r="V21824" s="42" t="s">
        <v>50785</v>
      </c>
    </row>
    <row r="21825" spans="20:22" x14ac:dyDescent="0.25">
      <c r="T21825" s="41" t="s">
        <v>26973</v>
      </c>
      <c r="U21825" s="41" t="s">
        <v>3079</v>
      </c>
      <c r="V21825" s="42" t="s">
        <v>50785</v>
      </c>
    </row>
    <row r="21826" spans="20:22" x14ac:dyDescent="0.25">
      <c r="T21826" s="41" t="s">
        <v>26974</v>
      </c>
      <c r="U21826" s="41" t="s">
        <v>47412</v>
      </c>
      <c r="V21826" s="42" t="s">
        <v>50785</v>
      </c>
    </row>
    <row r="21827" spans="20:22" x14ac:dyDescent="0.25">
      <c r="T21827" s="41" t="s">
        <v>26975</v>
      </c>
      <c r="U21827" s="41" t="s">
        <v>3080</v>
      </c>
      <c r="V21827" s="42" t="s">
        <v>50785</v>
      </c>
    </row>
    <row r="21828" spans="20:22" x14ac:dyDescent="0.25">
      <c r="T21828" s="41" t="s">
        <v>26976</v>
      </c>
      <c r="U21828" s="41" t="s">
        <v>3080</v>
      </c>
      <c r="V21828" s="42" t="s">
        <v>50785</v>
      </c>
    </row>
    <row r="21829" spans="20:22" x14ac:dyDescent="0.25">
      <c r="T21829" s="41" t="s">
        <v>26977</v>
      </c>
      <c r="U21829" s="41" t="s">
        <v>47413</v>
      </c>
      <c r="V21829" s="42" t="s">
        <v>50785</v>
      </c>
    </row>
    <row r="21830" spans="20:22" x14ac:dyDescent="0.25">
      <c r="T21830" s="41" t="s">
        <v>26978</v>
      </c>
      <c r="U21830" s="41" t="s">
        <v>47413</v>
      </c>
      <c r="V21830" s="42" t="s">
        <v>50785</v>
      </c>
    </row>
    <row r="21831" spans="20:22" x14ac:dyDescent="0.25">
      <c r="T21831" s="41" t="s">
        <v>26979</v>
      </c>
      <c r="U21831" s="41" t="s">
        <v>47413</v>
      </c>
      <c r="V21831" s="42" t="s">
        <v>50785</v>
      </c>
    </row>
    <row r="21832" spans="20:22" x14ac:dyDescent="0.25">
      <c r="T21832" s="41" t="s">
        <v>26980</v>
      </c>
      <c r="U21832" s="41" t="s">
        <v>3081</v>
      </c>
      <c r="V21832" s="42" t="s">
        <v>50785</v>
      </c>
    </row>
    <row r="21833" spans="20:22" x14ac:dyDescent="0.25">
      <c r="T21833" s="41" t="s">
        <v>26981</v>
      </c>
      <c r="U21833" s="41" t="s">
        <v>3082</v>
      </c>
      <c r="V21833" s="42" t="s">
        <v>50785</v>
      </c>
    </row>
    <row r="21834" spans="20:22" x14ac:dyDescent="0.25">
      <c r="T21834" s="41" t="s">
        <v>26982</v>
      </c>
      <c r="U21834" s="41" t="s">
        <v>47414</v>
      </c>
      <c r="V21834" s="42" t="s">
        <v>50785</v>
      </c>
    </row>
    <row r="21835" spans="20:22" x14ac:dyDescent="0.25">
      <c r="T21835" s="41" t="s">
        <v>26983</v>
      </c>
      <c r="U21835" s="41" t="s">
        <v>47414</v>
      </c>
      <c r="V21835" s="42" t="s">
        <v>50785</v>
      </c>
    </row>
    <row r="21836" spans="20:22" x14ac:dyDescent="0.25">
      <c r="T21836" s="41" t="s">
        <v>26984</v>
      </c>
      <c r="U21836" s="41" t="s">
        <v>47414</v>
      </c>
      <c r="V21836" s="42" t="s">
        <v>50785</v>
      </c>
    </row>
    <row r="21837" spans="20:22" x14ac:dyDescent="0.25">
      <c r="T21837" s="41" t="s">
        <v>26985</v>
      </c>
      <c r="U21837" s="41" t="s">
        <v>3083</v>
      </c>
      <c r="V21837" s="42" t="s">
        <v>50785</v>
      </c>
    </row>
    <row r="21838" spans="20:22" x14ac:dyDescent="0.25">
      <c r="T21838" s="41" t="s">
        <v>26986</v>
      </c>
      <c r="U21838" s="41" t="s">
        <v>47415</v>
      </c>
      <c r="V21838" s="42" t="s">
        <v>50785</v>
      </c>
    </row>
    <row r="21839" spans="20:22" x14ac:dyDescent="0.25">
      <c r="T21839" s="41" t="s">
        <v>26987</v>
      </c>
      <c r="U21839" s="41" t="s">
        <v>47415</v>
      </c>
      <c r="V21839" s="42" t="s">
        <v>50785</v>
      </c>
    </row>
    <row r="21840" spans="20:22" x14ac:dyDescent="0.25">
      <c r="T21840" s="41" t="s">
        <v>26988</v>
      </c>
      <c r="U21840" s="41" t="s">
        <v>47415</v>
      </c>
      <c r="V21840" s="42" t="s">
        <v>50785</v>
      </c>
    </row>
    <row r="21841" spans="20:22" x14ac:dyDescent="0.25">
      <c r="T21841" s="41" t="s">
        <v>26989</v>
      </c>
      <c r="U21841" s="41" t="s">
        <v>3084</v>
      </c>
      <c r="V21841" s="42" t="s">
        <v>50785</v>
      </c>
    </row>
    <row r="21842" spans="20:22" x14ac:dyDescent="0.25">
      <c r="T21842" s="41" t="s">
        <v>26990</v>
      </c>
      <c r="U21842" s="41" t="s">
        <v>3085</v>
      </c>
      <c r="V21842" s="42" t="s">
        <v>50785</v>
      </c>
    </row>
    <row r="21843" spans="20:22" x14ac:dyDescent="0.25">
      <c r="T21843" s="41" t="s">
        <v>26991</v>
      </c>
      <c r="U21843" s="41" t="s">
        <v>47416</v>
      </c>
      <c r="V21843" s="42" t="s">
        <v>50785</v>
      </c>
    </row>
    <row r="21844" spans="20:22" x14ac:dyDescent="0.25">
      <c r="T21844" s="41" t="s">
        <v>26992</v>
      </c>
      <c r="U21844" s="41" t="s">
        <v>47417</v>
      </c>
      <c r="V21844" s="42" t="s">
        <v>50785</v>
      </c>
    </row>
    <row r="21845" spans="20:22" x14ac:dyDescent="0.25">
      <c r="T21845" s="41" t="s">
        <v>26993</v>
      </c>
      <c r="U21845" s="41" t="s">
        <v>3086</v>
      </c>
      <c r="V21845" s="42" t="s">
        <v>50785</v>
      </c>
    </row>
    <row r="21846" spans="20:22" x14ac:dyDescent="0.25">
      <c r="T21846" s="41" t="s">
        <v>26994</v>
      </c>
      <c r="U21846" s="41" t="s">
        <v>47418</v>
      </c>
      <c r="V21846" s="42" t="s">
        <v>50785</v>
      </c>
    </row>
    <row r="21847" spans="20:22" x14ac:dyDescent="0.25">
      <c r="T21847" s="41" t="s">
        <v>26995</v>
      </c>
      <c r="U21847" s="41" t="s">
        <v>3087</v>
      </c>
      <c r="V21847" s="42" t="s">
        <v>50785</v>
      </c>
    </row>
    <row r="21848" spans="20:22" x14ac:dyDescent="0.25">
      <c r="T21848" s="41" t="s">
        <v>26996</v>
      </c>
      <c r="U21848" s="41" t="s">
        <v>47419</v>
      </c>
      <c r="V21848" s="42" t="s">
        <v>50784</v>
      </c>
    </row>
    <row r="21849" spans="20:22" x14ac:dyDescent="0.25">
      <c r="T21849" s="41" t="s">
        <v>26997</v>
      </c>
      <c r="U21849" s="41" t="s">
        <v>47419</v>
      </c>
      <c r="V21849" s="42" t="s">
        <v>50784</v>
      </c>
    </row>
    <row r="21850" spans="20:22" x14ac:dyDescent="0.25">
      <c r="T21850" s="41" t="s">
        <v>26998</v>
      </c>
      <c r="U21850" s="41" t="s">
        <v>47419</v>
      </c>
      <c r="V21850" s="42" t="s">
        <v>50784</v>
      </c>
    </row>
    <row r="21851" spans="20:22" x14ac:dyDescent="0.25">
      <c r="T21851" s="41" t="s">
        <v>26999</v>
      </c>
      <c r="U21851" s="41" t="s">
        <v>47419</v>
      </c>
      <c r="V21851" s="42" t="s">
        <v>50784</v>
      </c>
    </row>
    <row r="21852" spans="20:22" x14ac:dyDescent="0.25">
      <c r="T21852" s="41" t="s">
        <v>27000</v>
      </c>
      <c r="U21852" s="41" t="s">
        <v>47419</v>
      </c>
      <c r="V21852" s="42" t="s">
        <v>50784</v>
      </c>
    </row>
    <row r="21853" spans="20:22" x14ac:dyDescent="0.25">
      <c r="T21853" s="41" t="s">
        <v>27001</v>
      </c>
      <c r="U21853" s="41" t="s">
        <v>47419</v>
      </c>
      <c r="V21853" s="42" t="s">
        <v>50784</v>
      </c>
    </row>
    <row r="21854" spans="20:22" x14ac:dyDescent="0.25">
      <c r="T21854" s="41" t="s">
        <v>27002</v>
      </c>
      <c r="U21854" s="41" t="s">
        <v>47419</v>
      </c>
      <c r="V21854" s="42" t="s">
        <v>50784</v>
      </c>
    </row>
    <row r="21855" spans="20:22" x14ac:dyDescent="0.25">
      <c r="T21855" s="41" t="s">
        <v>27003</v>
      </c>
      <c r="U21855" s="41" t="s">
        <v>3088</v>
      </c>
      <c r="V21855" s="42" t="s">
        <v>50785</v>
      </c>
    </row>
    <row r="21856" spans="20:22" x14ac:dyDescent="0.25">
      <c r="T21856" s="41" t="s">
        <v>27004</v>
      </c>
      <c r="U21856" s="41" t="s">
        <v>47420</v>
      </c>
      <c r="V21856" s="42" t="s">
        <v>50785</v>
      </c>
    </row>
    <row r="21857" spans="20:22" x14ac:dyDescent="0.25">
      <c r="T21857" s="41" t="s">
        <v>27005</v>
      </c>
      <c r="U21857" s="41" t="s">
        <v>47421</v>
      </c>
      <c r="V21857" s="42" t="s">
        <v>50785</v>
      </c>
    </row>
    <row r="21858" spans="20:22" x14ac:dyDescent="0.25">
      <c r="T21858" s="41" t="s">
        <v>27006</v>
      </c>
      <c r="U21858" s="41" t="s">
        <v>47422</v>
      </c>
      <c r="V21858" s="42" t="s">
        <v>50785</v>
      </c>
    </row>
    <row r="21859" spans="20:22" x14ac:dyDescent="0.25">
      <c r="T21859" s="41" t="s">
        <v>27007</v>
      </c>
      <c r="U21859" s="41" t="s">
        <v>47423</v>
      </c>
      <c r="V21859" s="42" t="s">
        <v>50784</v>
      </c>
    </row>
    <row r="21860" spans="20:22" x14ac:dyDescent="0.25">
      <c r="T21860" s="41" t="s">
        <v>27008</v>
      </c>
      <c r="U21860" s="41" t="s">
        <v>47424</v>
      </c>
      <c r="V21860" s="42" t="s">
        <v>50785</v>
      </c>
    </row>
    <row r="21861" spans="20:22" x14ac:dyDescent="0.25">
      <c r="T21861" s="41" t="s">
        <v>27009</v>
      </c>
      <c r="U21861" s="41" t="s">
        <v>47425</v>
      </c>
      <c r="V21861" s="42" t="s">
        <v>50785</v>
      </c>
    </row>
    <row r="21862" spans="20:22" x14ac:dyDescent="0.25">
      <c r="T21862" s="41" t="s">
        <v>27010</v>
      </c>
      <c r="U21862" s="41" t="s">
        <v>47424</v>
      </c>
      <c r="V21862" s="42" t="s">
        <v>50785</v>
      </c>
    </row>
    <row r="21863" spans="20:22" x14ac:dyDescent="0.25">
      <c r="T21863" s="41" t="s">
        <v>27011</v>
      </c>
      <c r="U21863" s="41" t="s">
        <v>47426</v>
      </c>
      <c r="V21863" s="42" t="s">
        <v>50785</v>
      </c>
    </row>
    <row r="21864" spans="20:22" x14ac:dyDescent="0.25">
      <c r="T21864" s="41" t="s">
        <v>27012</v>
      </c>
      <c r="U21864" s="41" t="s">
        <v>47426</v>
      </c>
      <c r="V21864" s="42" t="s">
        <v>50785</v>
      </c>
    </row>
    <row r="21865" spans="20:22" x14ac:dyDescent="0.25">
      <c r="T21865" s="41" t="s">
        <v>27013</v>
      </c>
      <c r="U21865" s="41" t="s">
        <v>47426</v>
      </c>
      <c r="V21865" s="42" t="s">
        <v>50785</v>
      </c>
    </row>
    <row r="21866" spans="20:22" x14ac:dyDescent="0.25">
      <c r="T21866" s="41" t="s">
        <v>27014</v>
      </c>
      <c r="U21866" s="41" t="s">
        <v>3089</v>
      </c>
      <c r="V21866" s="42" t="s">
        <v>50785</v>
      </c>
    </row>
    <row r="21867" spans="20:22" x14ac:dyDescent="0.25">
      <c r="T21867" s="41" t="s">
        <v>27015</v>
      </c>
      <c r="U21867" s="41" t="s">
        <v>47427</v>
      </c>
      <c r="V21867" s="42" t="s">
        <v>50785</v>
      </c>
    </row>
    <row r="21868" spans="20:22" x14ac:dyDescent="0.25">
      <c r="T21868" s="41" t="s">
        <v>27016</v>
      </c>
      <c r="U21868" s="41" t="s">
        <v>3090</v>
      </c>
      <c r="V21868" s="42" t="s">
        <v>50785</v>
      </c>
    </row>
    <row r="21869" spans="20:22" x14ac:dyDescent="0.25">
      <c r="T21869" s="41" t="s">
        <v>27017</v>
      </c>
      <c r="U21869" s="41" t="s">
        <v>47428</v>
      </c>
      <c r="V21869" s="42" t="s">
        <v>50785</v>
      </c>
    </row>
    <row r="21870" spans="20:22" x14ac:dyDescent="0.25">
      <c r="T21870" s="41" t="s">
        <v>27018</v>
      </c>
      <c r="U21870" s="41" t="s">
        <v>47429</v>
      </c>
      <c r="V21870" s="42" t="s">
        <v>50785</v>
      </c>
    </row>
    <row r="21871" spans="20:22" x14ac:dyDescent="0.25">
      <c r="T21871" s="41" t="s">
        <v>27019</v>
      </c>
      <c r="U21871" s="41" t="s">
        <v>47430</v>
      </c>
      <c r="V21871" s="42" t="s">
        <v>50785</v>
      </c>
    </row>
    <row r="21872" spans="20:22" x14ac:dyDescent="0.25">
      <c r="T21872" s="41" t="s">
        <v>27020</v>
      </c>
      <c r="U21872" s="41" t="s">
        <v>47430</v>
      </c>
      <c r="V21872" s="42" t="s">
        <v>50785</v>
      </c>
    </row>
    <row r="21873" spans="20:22" x14ac:dyDescent="0.25">
      <c r="T21873" s="41" t="s">
        <v>27021</v>
      </c>
      <c r="U21873" s="41" t="s">
        <v>47430</v>
      </c>
      <c r="V21873" s="42" t="s">
        <v>50785</v>
      </c>
    </row>
    <row r="21874" spans="20:22" x14ac:dyDescent="0.25">
      <c r="T21874" s="41" t="s">
        <v>27022</v>
      </c>
      <c r="U21874" s="41" t="s">
        <v>47430</v>
      </c>
      <c r="V21874" s="42" t="s">
        <v>50785</v>
      </c>
    </row>
    <row r="21875" spans="20:22" x14ac:dyDescent="0.25">
      <c r="T21875" s="41" t="s">
        <v>27023</v>
      </c>
      <c r="U21875" s="41" t="s">
        <v>47429</v>
      </c>
      <c r="V21875" s="42" t="s">
        <v>50785</v>
      </c>
    </row>
    <row r="21876" spans="20:22" x14ac:dyDescent="0.25">
      <c r="T21876" s="41" t="s">
        <v>27024</v>
      </c>
      <c r="U21876" s="41" t="s">
        <v>47429</v>
      </c>
      <c r="V21876" s="42" t="s">
        <v>50785</v>
      </c>
    </row>
    <row r="21877" spans="20:22" x14ac:dyDescent="0.25">
      <c r="T21877" s="41" t="s">
        <v>27025</v>
      </c>
      <c r="U21877" s="41" t="s">
        <v>3091</v>
      </c>
      <c r="V21877" s="42" t="s">
        <v>50785</v>
      </c>
    </row>
    <row r="21878" spans="20:22" x14ac:dyDescent="0.25">
      <c r="T21878" s="41" t="s">
        <v>27026</v>
      </c>
      <c r="U21878" s="41" t="s">
        <v>3092</v>
      </c>
      <c r="V21878" s="42" t="s">
        <v>50785</v>
      </c>
    </row>
    <row r="21879" spans="20:22" x14ac:dyDescent="0.25">
      <c r="T21879" s="41" t="s">
        <v>27027</v>
      </c>
      <c r="U21879" s="41" t="s">
        <v>47431</v>
      </c>
      <c r="V21879" s="42" t="s">
        <v>50785</v>
      </c>
    </row>
    <row r="21880" spans="20:22" x14ac:dyDescent="0.25">
      <c r="T21880" s="41" t="s">
        <v>27028</v>
      </c>
      <c r="U21880" s="41" t="s">
        <v>47431</v>
      </c>
      <c r="V21880" s="42" t="s">
        <v>50785</v>
      </c>
    </row>
    <row r="21881" spans="20:22" x14ac:dyDescent="0.25">
      <c r="T21881" s="41" t="s">
        <v>27029</v>
      </c>
      <c r="U21881" s="41" t="s">
        <v>47431</v>
      </c>
      <c r="V21881" s="42" t="s">
        <v>50785</v>
      </c>
    </row>
    <row r="21882" spans="20:22" x14ac:dyDescent="0.25">
      <c r="T21882" s="41" t="s">
        <v>27030</v>
      </c>
      <c r="U21882" s="41" t="s">
        <v>47431</v>
      </c>
      <c r="V21882" s="42" t="s">
        <v>50785</v>
      </c>
    </row>
    <row r="21883" spans="20:22" x14ac:dyDescent="0.25">
      <c r="T21883" s="41" t="s">
        <v>27031</v>
      </c>
      <c r="U21883" s="41" t="s">
        <v>47432</v>
      </c>
      <c r="V21883" s="42" t="s">
        <v>50785</v>
      </c>
    </row>
    <row r="21884" spans="20:22" x14ac:dyDescent="0.25">
      <c r="T21884" s="41" t="s">
        <v>27032</v>
      </c>
      <c r="U21884" s="41" t="s">
        <v>47432</v>
      </c>
      <c r="V21884" s="42" t="s">
        <v>50785</v>
      </c>
    </row>
    <row r="21885" spans="20:22" x14ac:dyDescent="0.25">
      <c r="T21885" s="41" t="s">
        <v>27033</v>
      </c>
      <c r="U21885" s="41" t="s">
        <v>47432</v>
      </c>
      <c r="V21885" s="42" t="s">
        <v>50785</v>
      </c>
    </row>
    <row r="21886" spans="20:22" x14ac:dyDescent="0.25">
      <c r="T21886" s="41" t="s">
        <v>27034</v>
      </c>
      <c r="U21886" s="41" t="s">
        <v>47432</v>
      </c>
      <c r="V21886" s="42" t="s">
        <v>50785</v>
      </c>
    </row>
    <row r="21887" spans="20:22" x14ac:dyDescent="0.25">
      <c r="T21887" s="41" t="s">
        <v>27035</v>
      </c>
      <c r="U21887" s="41" t="s">
        <v>47433</v>
      </c>
      <c r="V21887" s="42" t="s">
        <v>50784</v>
      </c>
    </row>
    <row r="21888" spans="20:22" x14ac:dyDescent="0.25">
      <c r="T21888" s="41" t="s">
        <v>27036</v>
      </c>
      <c r="U21888" s="41" t="s">
        <v>3093</v>
      </c>
      <c r="V21888" s="42" t="s">
        <v>50785</v>
      </c>
    </row>
    <row r="21889" spans="20:22" x14ac:dyDescent="0.25">
      <c r="T21889" s="41" t="s">
        <v>27037</v>
      </c>
      <c r="U21889" s="41" t="s">
        <v>3093</v>
      </c>
      <c r="V21889" s="42" t="s">
        <v>50785</v>
      </c>
    </row>
    <row r="21890" spans="20:22" x14ac:dyDescent="0.25">
      <c r="T21890" s="41" t="s">
        <v>27038</v>
      </c>
      <c r="U21890" s="41" t="s">
        <v>3094</v>
      </c>
      <c r="V21890" s="42" t="s">
        <v>50785</v>
      </c>
    </row>
    <row r="21891" spans="20:22" x14ac:dyDescent="0.25">
      <c r="T21891" s="41" t="s">
        <v>27039</v>
      </c>
      <c r="U21891" s="41" t="s">
        <v>47434</v>
      </c>
      <c r="V21891" s="42" t="s">
        <v>50784</v>
      </c>
    </row>
    <row r="21892" spans="20:22" x14ac:dyDescent="0.25">
      <c r="T21892" s="41" t="s">
        <v>27040</v>
      </c>
      <c r="U21892" s="41" t="s">
        <v>47434</v>
      </c>
      <c r="V21892" s="42" t="s">
        <v>50784</v>
      </c>
    </row>
    <row r="21893" spans="20:22" x14ac:dyDescent="0.25">
      <c r="T21893" s="41" t="s">
        <v>27041</v>
      </c>
      <c r="U21893" s="41" t="s">
        <v>3095</v>
      </c>
      <c r="V21893" s="42" t="s">
        <v>50785</v>
      </c>
    </row>
    <row r="21894" spans="20:22" x14ac:dyDescent="0.25">
      <c r="T21894" s="41" t="s">
        <v>27042</v>
      </c>
      <c r="U21894" s="41" t="s">
        <v>47435</v>
      </c>
      <c r="V21894" s="42" t="s">
        <v>50785</v>
      </c>
    </row>
    <row r="21895" spans="20:22" x14ac:dyDescent="0.25">
      <c r="T21895" s="41" t="s">
        <v>27043</v>
      </c>
      <c r="U21895" s="41" t="s">
        <v>47436</v>
      </c>
      <c r="V21895" s="42" t="s">
        <v>50785</v>
      </c>
    </row>
    <row r="21896" spans="20:22" x14ac:dyDescent="0.25">
      <c r="T21896" s="41" t="s">
        <v>27044</v>
      </c>
      <c r="U21896" s="41" t="s">
        <v>47436</v>
      </c>
      <c r="V21896" s="42" t="s">
        <v>50785</v>
      </c>
    </row>
    <row r="21897" spans="20:22" x14ac:dyDescent="0.25">
      <c r="T21897" s="41" t="s">
        <v>27045</v>
      </c>
      <c r="U21897" s="41" t="s">
        <v>47437</v>
      </c>
      <c r="V21897" s="42" t="s">
        <v>50785</v>
      </c>
    </row>
    <row r="21898" spans="20:22" x14ac:dyDescent="0.25">
      <c r="T21898" s="41" t="s">
        <v>27046</v>
      </c>
      <c r="U21898" s="41" t="s">
        <v>47438</v>
      </c>
      <c r="V21898" s="42" t="s">
        <v>50785</v>
      </c>
    </row>
    <row r="21899" spans="20:22" x14ac:dyDescent="0.25">
      <c r="T21899" s="41" t="s">
        <v>27047</v>
      </c>
      <c r="U21899" s="41" t="s">
        <v>47439</v>
      </c>
      <c r="V21899" s="42" t="s">
        <v>50785</v>
      </c>
    </row>
    <row r="21900" spans="20:22" x14ac:dyDescent="0.25">
      <c r="T21900" s="41" t="s">
        <v>27048</v>
      </c>
      <c r="U21900" s="41" t="s">
        <v>47439</v>
      </c>
      <c r="V21900" s="42" t="s">
        <v>50785</v>
      </c>
    </row>
    <row r="21901" spans="20:22" x14ac:dyDescent="0.25">
      <c r="T21901" s="41" t="s">
        <v>27049</v>
      </c>
      <c r="U21901" s="41" t="s">
        <v>47439</v>
      </c>
      <c r="V21901" s="42" t="s">
        <v>50785</v>
      </c>
    </row>
    <row r="21902" spans="20:22" x14ac:dyDescent="0.25">
      <c r="T21902" s="41" t="s">
        <v>27050</v>
      </c>
      <c r="U21902" s="41" t="s">
        <v>47440</v>
      </c>
      <c r="V21902" s="42" t="s">
        <v>50784</v>
      </c>
    </row>
    <row r="21903" spans="20:22" x14ac:dyDescent="0.25">
      <c r="T21903" s="41" t="s">
        <v>27051</v>
      </c>
      <c r="U21903" s="41" t="s">
        <v>47440</v>
      </c>
      <c r="V21903" s="42" t="s">
        <v>50784</v>
      </c>
    </row>
    <row r="21904" spans="20:22" x14ac:dyDescent="0.25">
      <c r="T21904" s="41" t="s">
        <v>27052</v>
      </c>
      <c r="U21904" s="41" t="s">
        <v>3096</v>
      </c>
      <c r="V21904" s="42" t="s">
        <v>50785</v>
      </c>
    </row>
    <row r="21905" spans="20:22" x14ac:dyDescent="0.25">
      <c r="T21905" s="41" t="s">
        <v>27053</v>
      </c>
      <c r="U21905" s="41" t="s">
        <v>47441</v>
      </c>
      <c r="V21905" s="42" t="s">
        <v>50785</v>
      </c>
    </row>
    <row r="21906" spans="20:22" x14ac:dyDescent="0.25">
      <c r="T21906" s="41" t="s">
        <v>27054</v>
      </c>
      <c r="U21906" s="41" t="s">
        <v>47442</v>
      </c>
      <c r="V21906" s="42" t="s">
        <v>50785</v>
      </c>
    </row>
    <row r="21907" spans="20:22" x14ac:dyDescent="0.25">
      <c r="T21907" s="41" t="s">
        <v>27055</v>
      </c>
      <c r="U21907" s="41" t="s">
        <v>47442</v>
      </c>
      <c r="V21907" s="42" t="s">
        <v>50785</v>
      </c>
    </row>
    <row r="21908" spans="20:22" x14ac:dyDescent="0.25">
      <c r="T21908" s="41" t="s">
        <v>27056</v>
      </c>
      <c r="U21908" s="41" t="s">
        <v>47443</v>
      </c>
      <c r="V21908" s="42" t="s">
        <v>50785</v>
      </c>
    </row>
    <row r="21909" spans="20:22" x14ac:dyDescent="0.25">
      <c r="T21909" s="41" t="s">
        <v>27057</v>
      </c>
      <c r="U21909" s="41" t="s">
        <v>47444</v>
      </c>
      <c r="V21909" s="42" t="s">
        <v>50785</v>
      </c>
    </row>
    <row r="21910" spans="20:22" x14ac:dyDescent="0.25">
      <c r="T21910" s="41" t="s">
        <v>27058</v>
      </c>
      <c r="U21910" s="41" t="s">
        <v>47445</v>
      </c>
      <c r="V21910" s="42" t="s">
        <v>50785</v>
      </c>
    </row>
    <row r="21911" spans="20:22" x14ac:dyDescent="0.25">
      <c r="T21911" s="41" t="s">
        <v>27059</v>
      </c>
      <c r="U21911" s="41" t="s">
        <v>47446</v>
      </c>
      <c r="V21911" s="42" t="s">
        <v>50785</v>
      </c>
    </row>
    <row r="21912" spans="20:22" x14ac:dyDescent="0.25">
      <c r="T21912" s="41" t="s">
        <v>27060</v>
      </c>
      <c r="U21912" s="41" t="s">
        <v>47447</v>
      </c>
      <c r="V21912" s="42" t="s">
        <v>50785</v>
      </c>
    </row>
    <row r="21913" spans="20:22" x14ac:dyDescent="0.25">
      <c r="T21913" s="41" t="s">
        <v>27061</v>
      </c>
      <c r="U21913" s="41" t="s">
        <v>47448</v>
      </c>
      <c r="V21913" s="42" t="s">
        <v>50785</v>
      </c>
    </row>
    <row r="21914" spans="20:22" x14ac:dyDescent="0.25">
      <c r="T21914" s="41" t="s">
        <v>27062</v>
      </c>
      <c r="U21914" s="41" t="s">
        <v>47449</v>
      </c>
      <c r="V21914" s="42" t="s">
        <v>50785</v>
      </c>
    </row>
    <row r="21915" spans="20:22" x14ac:dyDescent="0.25">
      <c r="T21915" s="41" t="s">
        <v>27063</v>
      </c>
      <c r="U21915" s="41" t="s">
        <v>47450</v>
      </c>
      <c r="V21915" s="42" t="s">
        <v>50785</v>
      </c>
    </row>
    <row r="21916" spans="20:22" x14ac:dyDescent="0.25">
      <c r="T21916" s="41" t="s">
        <v>27064</v>
      </c>
      <c r="U21916" s="41" t="s">
        <v>47451</v>
      </c>
      <c r="V21916" s="42" t="s">
        <v>50785</v>
      </c>
    </row>
    <row r="21917" spans="20:22" x14ac:dyDescent="0.25">
      <c r="T21917" s="41" t="s">
        <v>27065</v>
      </c>
      <c r="U21917" s="41" t="s">
        <v>47452</v>
      </c>
      <c r="V21917" s="42" t="s">
        <v>50785</v>
      </c>
    </row>
    <row r="21918" spans="20:22" x14ac:dyDescent="0.25">
      <c r="T21918" s="41" t="s">
        <v>27066</v>
      </c>
      <c r="U21918" s="41" t="s">
        <v>47453</v>
      </c>
      <c r="V21918" s="42" t="s">
        <v>50785</v>
      </c>
    </row>
    <row r="21919" spans="20:22" x14ac:dyDescent="0.25">
      <c r="T21919" s="41" t="s">
        <v>27067</v>
      </c>
      <c r="U21919" s="41" t="s">
        <v>3097</v>
      </c>
      <c r="V21919" s="42" t="s">
        <v>50785</v>
      </c>
    </row>
    <row r="21920" spans="20:22" x14ac:dyDescent="0.25">
      <c r="T21920" s="41" t="s">
        <v>27068</v>
      </c>
      <c r="U21920" s="41" t="s">
        <v>47454</v>
      </c>
      <c r="V21920" s="42" t="s">
        <v>50785</v>
      </c>
    </row>
    <row r="21921" spans="20:22" x14ac:dyDescent="0.25">
      <c r="T21921" s="41" t="s">
        <v>27069</v>
      </c>
      <c r="U21921" s="41" t="s">
        <v>3098</v>
      </c>
      <c r="V21921" s="42" t="s">
        <v>50785</v>
      </c>
    </row>
    <row r="21922" spans="20:22" x14ac:dyDescent="0.25">
      <c r="T21922" s="41" t="s">
        <v>27070</v>
      </c>
      <c r="U21922" s="41" t="s">
        <v>3098</v>
      </c>
      <c r="V21922" s="42" t="s">
        <v>50785</v>
      </c>
    </row>
    <row r="21923" spans="20:22" x14ac:dyDescent="0.25">
      <c r="T21923" s="41" t="s">
        <v>27071</v>
      </c>
      <c r="U21923" s="41" t="s">
        <v>3099</v>
      </c>
      <c r="V21923" s="42" t="s">
        <v>50784</v>
      </c>
    </row>
    <row r="21924" spans="20:22" x14ac:dyDescent="0.25">
      <c r="T21924" s="41" t="s">
        <v>27072</v>
      </c>
      <c r="U21924" s="41" t="s">
        <v>47455</v>
      </c>
      <c r="V21924" s="42" t="s">
        <v>50784</v>
      </c>
    </row>
    <row r="21925" spans="20:22" x14ac:dyDescent="0.25">
      <c r="T21925" s="41" t="s">
        <v>27073</v>
      </c>
      <c r="U21925" s="41" t="s">
        <v>47455</v>
      </c>
      <c r="V21925" s="42" t="s">
        <v>50784</v>
      </c>
    </row>
    <row r="21926" spans="20:22" x14ac:dyDescent="0.25">
      <c r="T21926" s="41" t="s">
        <v>27074</v>
      </c>
      <c r="U21926" s="41" t="s">
        <v>47456</v>
      </c>
      <c r="V21926" s="42" t="s">
        <v>50785</v>
      </c>
    </row>
    <row r="21927" spans="20:22" x14ac:dyDescent="0.25">
      <c r="T21927" s="41" t="s">
        <v>27075</v>
      </c>
      <c r="U21927" s="41" t="s">
        <v>3100</v>
      </c>
      <c r="V21927" s="42" t="s">
        <v>50785</v>
      </c>
    </row>
    <row r="21928" spans="20:22" x14ac:dyDescent="0.25">
      <c r="T21928" s="41" t="s">
        <v>27076</v>
      </c>
      <c r="U21928" s="41" t="s">
        <v>3101</v>
      </c>
      <c r="V21928" s="42" t="s">
        <v>50785</v>
      </c>
    </row>
    <row r="21929" spans="20:22" x14ac:dyDescent="0.25">
      <c r="T21929" s="41" t="s">
        <v>27077</v>
      </c>
      <c r="U21929" s="41" t="s">
        <v>3102</v>
      </c>
      <c r="V21929" s="42" t="s">
        <v>50785</v>
      </c>
    </row>
    <row r="21930" spans="20:22" x14ac:dyDescent="0.25">
      <c r="T21930" s="41" t="s">
        <v>27078</v>
      </c>
      <c r="U21930" s="41" t="s">
        <v>3103</v>
      </c>
      <c r="V21930" s="42" t="s">
        <v>50785</v>
      </c>
    </row>
    <row r="21931" spans="20:22" x14ac:dyDescent="0.25">
      <c r="T21931" s="41" t="s">
        <v>27079</v>
      </c>
      <c r="U21931" s="41" t="s">
        <v>3104</v>
      </c>
      <c r="V21931" s="42" t="s">
        <v>50785</v>
      </c>
    </row>
    <row r="21932" spans="20:22" x14ac:dyDescent="0.25">
      <c r="T21932" s="41" t="s">
        <v>27080</v>
      </c>
      <c r="U21932" s="41" t="s">
        <v>3105</v>
      </c>
      <c r="V21932" s="42" t="s">
        <v>50785</v>
      </c>
    </row>
    <row r="21933" spans="20:22" x14ac:dyDescent="0.25">
      <c r="T21933" s="41" t="s">
        <v>27081</v>
      </c>
      <c r="U21933" s="41" t="s">
        <v>3106</v>
      </c>
      <c r="V21933" s="42" t="s">
        <v>50785</v>
      </c>
    </row>
    <row r="21934" spans="20:22" x14ac:dyDescent="0.25">
      <c r="T21934" s="41" t="s">
        <v>27082</v>
      </c>
      <c r="U21934" s="41" t="s">
        <v>3107</v>
      </c>
      <c r="V21934" s="42" t="s">
        <v>50785</v>
      </c>
    </row>
    <row r="21935" spans="20:22" x14ac:dyDescent="0.25">
      <c r="T21935" s="41" t="s">
        <v>27083</v>
      </c>
      <c r="U21935" s="41" t="s">
        <v>3108</v>
      </c>
      <c r="V21935" s="42" t="s">
        <v>50785</v>
      </c>
    </row>
    <row r="21936" spans="20:22" x14ac:dyDescent="0.25">
      <c r="T21936" s="41" t="s">
        <v>27084</v>
      </c>
      <c r="U21936" s="41" t="s">
        <v>3109</v>
      </c>
      <c r="V21936" s="42" t="s">
        <v>50785</v>
      </c>
    </row>
    <row r="21937" spans="20:22" x14ac:dyDescent="0.25">
      <c r="T21937" s="41" t="s">
        <v>27085</v>
      </c>
      <c r="U21937" s="41" t="s">
        <v>3110</v>
      </c>
      <c r="V21937" s="42" t="s">
        <v>50785</v>
      </c>
    </row>
    <row r="21938" spans="20:22" x14ac:dyDescent="0.25">
      <c r="T21938" s="41" t="s">
        <v>27086</v>
      </c>
      <c r="U21938" s="41" t="s">
        <v>3111</v>
      </c>
      <c r="V21938" s="42" t="s">
        <v>50785</v>
      </c>
    </row>
    <row r="21939" spans="20:22" x14ac:dyDescent="0.25">
      <c r="T21939" s="41" t="s">
        <v>27087</v>
      </c>
      <c r="U21939" s="41" t="s">
        <v>3112</v>
      </c>
      <c r="V21939" s="42" t="s">
        <v>50784</v>
      </c>
    </row>
    <row r="21940" spans="20:22" x14ac:dyDescent="0.25">
      <c r="T21940" s="41" t="s">
        <v>27088</v>
      </c>
      <c r="U21940" s="41" t="s">
        <v>3112</v>
      </c>
      <c r="V21940" s="42" t="s">
        <v>50784</v>
      </c>
    </row>
    <row r="21941" spans="20:22" x14ac:dyDescent="0.25">
      <c r="T21941" s="41" t="s">
        <v>27089</v>
      </c>
      <c r="U21941" s="41" t="s">
        <v>47457</v>
      </c>
      <c r="V21941" s="42" t="s">
        <v>50785</v>
      </c>
    </row>
    <row r="21942" spans="20:22" x14ac:dyDescent="0.25">
      <c r="T21942" s="41" t="s">
        <v>27090</v>
      </c>
      <c r="U21942" s="41" t="s">
        <v>47457</v>
      </c>
      <c r="V21942" s="42" t="s">
        <v>50785</v>
      </c>
    </row>
    <row r="21943" spans="20:22" x14ac:dyDescent="0.25">
      <c r="T21943" s="41" t="s">
        <v>27091</v>
      </c>
      <c r="U21943" s="41" t="s">
        <v>47458</v>
      </c>
      <c r="V21943" s="42" t="s">
        <v>50785</v>
      </c>
    </row>
    <row r="21944" spans="20:22" x14ac:dyDescent="0.25">
      <c r="T21944" s="41" t="s">
        <v>27092</v>
      </c>
      <c r="U21944" s="41" t="s">
        <v>47457</v>
      </c>
      <c r="V21944" s="42" t="s">
        <v>50785</v>
      </c>
    </row>
    <row r="21945" spans="20:22" x14ac:dyDescent="0.25">
      <c r="T21945" s="41" t="s">
        <v>27093</v>
      </c>
      <c r="U21945" s="41" t="s">
        <v>47457</v>
      </c>
      <c r="V21945" s="42" t="s">
        <v>50785</v>
      </c>
    </row>
    <row r="21946" spans="20:22" x14ac:dyDescent="0.25">
      <c r="T21946" s="41" t="s">
        <v>27094</v>
      </c>
      <c r="U21946" s="41" t="s">
        <v>3113</v>
      </c>
      <c r="V21946" s="42" t="s">
        <v>50785</v>
      </c>
    </row>
    <row r="21947" spans="20:22" x14ac:dyDescent="0.25">
      <c r="T21947" s="41" t="s">
        <v>27095</v>
      </c>
      <c r="U21947" s="41" t="s">
        <v>47457</v>
      </c>
      <c r="V21947" s="42" t="s">
        <v>50785</v>
      </c>
    </row>
    <row r="21948" spans="20:22" x14ac:dyDescent="0.25">
      <c r="T21948" s="41" t="s">
        <v>27096</v>
      </c>
      <c r="U21948" s="41" t="s">
        <v>47458</v>
      </c>
      <c r="V21948" s="42" t="s">
        <v>50785</v>
      </c>
    </row>
    <row r="21949" spans="20:22" x14ac:dyDescent="0.25">
      <c r="T21949" s="41" t="s">
        <v>27097</v>
      </c>
      <c r="U21949" s="41" t="s">
        <v>3114</v>
      </c>
      <c r="V21949" s="42" t="s">
        <v>50785</v>
      </c>
    </row>
    <row r="21950" spans="20:22" x14ac:dyDescent="0.25">
      <c r="T21950" s="41" t="s">
        <v>27098</v>
      </c>
      <c r="U21950" s="41" t="s">
        <v>3114</v>
      </c>
      <c r="V21950" s="42" t="s">
        <v>50785</v>
      </c>
    </row>
    <row r="21951" spans="20:22" x14ac:dyDescent="0.25">
      <c r="T21951" s="41" t="s">
        <v>27099</v>
      </c>
      <c r="U21951" s="41" t="s">
        <v>3113</v>
      </c>
      <c r="V21951" s="42" t="s">
        <v>50785</v>
      </c>
    </row>
    <row r="21952" spans="20:22" x14ac:dyDescent="0.25">
      <c r="T21952" s="41" t="s">
        <v>27100</v>
      </c>
      <c r="U21952" s="41" t="s">
        <v>47459</v>
      </c>
      <c r="V21952" s="42" t="s">
        <v>50785</v>
      </c>
    </row>
    <row r="21953" spans="20:22" x14ac:dyDescent="0.25">
      <c r="T21953" s="41" t="s">
        <v>27101</v>
      </c>
      <c r="U21953" s="41" t="s">
        <v>47460</v>
      </c>
      <c r="V21953" s="42" t="s">
        <v>50785</v>
      </c>
    </row>
    <row r="21954" spans="20:22" x14ac:dyDescent="0.25">
      <c r="T21954" s="41" t="s">
        <v>27102</v>
      </c>
      <c r="U21954" s="41" t="s">
        <v>3115</v>
      </c>
      <c r="V21954" s="42" t="s">
        <v>50784</v>
      </c>
    </row>
    <row r="21955" spans="20:22" x14ac:dyDescent="0.25">
      <c r="T21955" s="41" t="s">
        <v>27103</v>
      </c>
      <c r="U21955" s="41" t="s">
        <v>3115</v>
      </c>
      <c r="V21955" s="42" t="s">
        <v>50784</v>
      </c>
    </row>
    <row r="21956" spans="20:22" x14ac:dyDescent="0.25">
      <c r="T21956" s="41" t="s">
        <v>27104</v>
      </c>
      <c r="U21956" s="41" t="s">
        <v>3115</v>
      </c>
      <c r="V21956" s="42" t="s">
        <v>50784</v>
      </c>
    </row>
    <row r="21957" spans="20:22" x14ac:dyDescent="0.25">
      <c r="T21957" s="41" t="s">
        <v>27105</v>
      </c>
      <c r="U21957" s="41" t="s">
        <v>3116</v>
      </c>
      <c r="V21957" s="42" t="s">
        <v>50785</v>
      </c>
    </row>
    <row r="21958" spans="20:22" x14ac:dyDescent="0.25">
      <c r="T21958" s="41" t="s">
        <v>27106</v>
      </c>
      <c r="U21958" s="41" t="s">
        <v>3117</v>
      </c>
      <c r="V21958" s="42" t="s">
        <v>50785</v>
      </c>
    </row>
    <row r="21959" spans="20:22" x14ac:dyDescent="0.25">
      <c r="T21959" s="41" t="s">
        <v>27107</v>
      </c>
      <c r="U21959" s="41" t="s">
        <v>3118</v>
      </c>
      <c r="V21959" s="42" t="s">
        <v>50785</v>
      </c>
    </row>
    <row r="21960" spans="20:22" x14ac:dyDescent="0.25">
      <c r="T21960" s="41" t="s">
        <v>27108</v>
      </c>
      <c r="U21960" s="41" t="s">
        <v>3118</v>
      </c>
      <c r="V21960" s="42" t="s">
        <v>50785</v>
      </c>
    </row>
    <row r="21961" spans="20:22" x14ac:dyDescent="0.25">
      <c r="T21961" s="41" t="s">
        <v>27109</v>
      </c>
      <c r="U21961" s="41" t="s">
        <v>47461</v>
      </c>
      <c r="V21961" s="42" t="s">
        <v>50785</v>
      </c>
    </row>
    <row r="21962" spans="20:22" x14ac:dyDescent="0.25">
      <c r="T21962" s="41" t="s">
        <v>27110</v>
      </c>
      <c r="U21962" s="41" t="s">
        <v>47461</v>
      </c>
      <c r="V21962" s="42" t="s">
        <v>50785</v>
      </c>
    </row>
    <row r="21963" spans="20:22" x14ac:dyDescent="0.25">
      <c r="T21963" s="41" t="s">
        <v>27111</v>
      </c>
      <c r="U21963" s="41" t="s">
        <v>47461</v>
      </c>
      <c r="V21963" s="42" t="s">
        <v>50785</v>
      </c>
    </row>
    <row r="21964" spans="20:22" x14ac:dyDescent="0.25">
      <c r="T21964" s="41" t="s">
        <v>27112</v>
      </c>
      <c r="U21964" s="41" t="s">
        <v>3119</v>
      </c>
      <c r="V21964" s="42" t="s">
        <v>50785</v>
      </c>
    </row>
    <row r="21965" spans="20:22" x14ac:dyDescent="0.25">
      <c r="T21965" s="41" t="s">
        <v>27113</v>
      </c>
      <c r="U21965" s="41" t="s">
        <v>3120</v>
      </c>
      <c r="V21965" s="42" t="s">
        <v>50785</v>
      </c>
    </row>
    <row r="21966" spans="20:22" x14ac:dyDescent="0.25">
      <c r="T21966" s="41" t="s">
        <v>27114</v>
      </c>
      <c r="U21966" s="41" t="s">
        <v>47462</v>
      </c>
      <c r="V21966" s="42" t="s">
        <v>50785</v>
      </c>
    </row>
    <row r="21967" spans="20:22" x14ac:dyDescent="0.25">
      <c r="T21967" s="41" t="s">
        <v>27115</v>
      </c>
      <c r="U21967" s="41" t="s">
        <v>47463</v>
      </c>
      <c r="V21967" s="42" t="s">
        <v>50785</v>
      </c>
    </row>
    <row r="21968" spans="20:22" x14ac:dyDescent="0.25">
      <c r="T21968" s="41" t="s">
        <v>27116</v>
      </c>
      <c r="U21968" s="41" t="s">
        <v>47464</v>
      </c>
      <c r="V21968" s="42" t="s">
        <v>50785</v>
      </c>
    </row>
    <row r="21969" spans="20:22" x14ac:dyDescent="0.25">
      <c r="T21969" s="41" t="s">
        <v>27117</v>
      </c>
      <c r="U21969" s="41" t="s">
        <v>47465</v>
      </c>
      <c r="V21969" s="42" t="s">
        <v>50785</v>
      </c>
    </row>
    <row r="21970" spans="20:22" x14ac:dyDescent="0.25">
      <c r="T21970" s="41" t="s">
        <v>27118</v>
      </c>
      <c r="U21970" s="41" t="s">
        <v>47466</v>
      </c>
      <c r="V21970" s="42" t="s">
        <v>50785</v>
      </c>
    </row>
    <row r="21971" spans="20:22" x14ac:dyDescent="0.25">
      <c r="T21971" s="41" t="s">
        <v>27119</v>
      </c>
      <c r="U21971" s="41" t="s">
        <v>47467</v>
      </c>
      <c r="V21971" s="42" t="s">
        <v>50785</v>
      </c>
    </row>
    <row r="21972" spans="20:22" x14ac:dyDescent="0.25">
      <c r="T21972" s="41" t="s">
        <v>27120</v>
      </c>
      <c r="U21972" s="41" t="s">
        <v>47468</v>
      </c>
      <c r="V21972" s="42" t="s">
        <v>50785</v>
      </c>
    </row>
    <row r="21973" spans="20:22" x14ac:dyDescent="0.25">
      <c r="T21973" s="41" t="s">
        <v>27121</v>
      </c>
      <c r="U21973" s="41" t="s">
        <v>47468</v>
      </c>
      <c r="V21973" s="42" t="s">
        <v>50785</v>
      </c>
    </row>
    <row r="21974" spans="20:22" x14ac:dyDescent="0.25">
      <c r="T21974" s="41" t="s">
        <v>27122</v>
      </c>
      <c r="U21974" s="41" t="s">
        <v>47468</v>
      </c>
      <c r="V21974" s="42" t="s">
        <v>50785</v>
      </c>
    </row>
    <row r="21975" spans="20:22" x14ac:dyDescent="0.25">
      <c r="T21975" s="41" t="s">
        <v>27123</v>
      </c>
      <c r="U21975" s="41" t="s">
        <v>47468</v>
      </c>
      <c r="V21975" s="42" t="s">
        <v>50785</v>
      </c>
    </row>
    <row r="21976" spans="20:22" x14ac:dyDescent="0.25">
      <c r="T21976" s="41" t="s">
        <v>27124</v>
      </c>
      <c r="U21976" s="41" t="s">
        <v>47469</v>
      </c>
      <c r="V21976" s="42" t="s">
        <v>50785</v>
      </c>
    </row>
    <row r="21977" spans="20:22" x14ac:dyDescent="0.25">
      <c r="T21977" s="41" t="s">
        <v>27125</v>
      </c>
      <c r="U21977" s="41" t="s">
        <v>47470</v>
      </c>
      <c r="V21977" s="42" t="s">
        <v>50785</v>
      </c>
    </row>
    <row r="21978" spans="20:22" x14ac:dyDescent="0.25">
      <c r="T21978" s="41" t="s">
        <v>27126</v>
      </c>
      <c r="U21978" s="41" t="s">
        <v>47471</v>
      </c>
      <c r="V21978" s="42" t="s">
        <v>50785</v>
      </c>
    </row>
    <row r="21979" spans="20:22" x14ac:dyDescent="0.25">
      <c r="T21979" s="41" t="s">
        <v>27127</v>
      </c>
      <c r="U21979" s="41" t="s">
        <v>47472</v>
      </c>
      <c r="V21979" s="42" t="s">
        <v>50785</v>
      </c>
    </row>
    <row r="21980" spans="20:22" x14ac:dyDescent="0.25">
      <c r="T21980" s="41" t="s">
        <v>27128</v>
      </c>
      <c r="U21980" s="41" t="s">
        <v>47473</v>
      </c>
      <c r="V21980" s="42" t="s">
        <v>50785</v>
      </c>
    </row>
    <row r="21981" spans="20:22" x14ac:dyDescent="0.25">
      <c r="T21981" s="41" t="s">
        <v>27129</v>
      </c>
      <c r="U21981" s="41" t="s">
        <v>47474</v>
      </c>
      <c r="V21981" s="42" t="s">
        <v>50785</v>
      </c>
    </row>
    <row r="21982" spans="20:22" x14ac:dyDescent="0.25">
      <c r="T21982" s="41" t="s">
        <v>27130</v>
      </c>
      <c r="U21982" s="41" t="s">
        <v>47475</v>
      </c>
      <c r="V21982" s="42" t="s">
        <v>50785</v>
      </c>
    </row>
    <row r="21983" spans="20:22" x14ac:dyDescent="0.25">
      <c r="T21983" s="41" t="s">
        <v>27131</v>
      </c>
      <c r="U21983" s="41" t="s">
        <v>3121</v>
      </c>
      <c r="V21983" s="42" t="s">
        <v>50785</v>
      </c>
    </row>
    <row r="21984" spans="20:22" x14ac:dyDescent="0.25">
      <c r="T21984" s="41" t="s">
        <v>27132</v>
      </c>
      <c r="U21984" s="41" t="s">
        <v>3121</v>
      </c>
      <c r="V21984" s="42" t="s">
        <v>50785</v>
      </c>
    </row>
    <row r="21985" spans="20:22" x14ac:dyDescent="0.25">
      <c r="T21985" s="41" t="s">
        <v>27133</v>
      </c>
      <c r="U21985" s="41" t="s">
        <v>3122</v>
      </c>
      <c r="V21985" s="42" t="s">
        <v>50785</v>
      </c>
    </row>
    <row r="21986" spans="20:22" x14ac:dyDescent="0.25">
      <c r="T21986" s="41" t="s">
        <v>27134</v>
      </c>
      <c r="U21986" s="41" t="s">
        <v>47476</v>
      </c>
      <c r="V21986" s="42" t="s">
        <v>50785</v>
      </c>
    </row>
    <row r="21987" spans="20:22" x14ac:dyDescent="0.25">
      <c r="T21987" s="41" t="s">
        <v>27135</v>
      </c>
      <c r="U21987" s="41" t="s">
        <v>47477</v>
      </c>
      <c r="V21987" s="42" t="s">
        <v>50785</v>
      </c>
    </row>
    <row r="21988" spans="20:22" x14ac:dyDescent="0.25">
      <c r="T21988" s="41" t="s">
        <v>27136</v>
      </c>
      <c r="U21988" s="41" t="s">
        <v>47477</v>
      </c>
      <c r="V21988" s="42" t="s">
        <v>50785</v>
      </c>
    </row>
    <row r="21989" spans="20:22" x14ac:dyDescent="0.25">
      <c r="T21989" s="41" t="s">
        <v>27137</v>
      </c>
      <c r="U21989" s="41" t="s">
        <v>47477</v>
      </c>
      <c r="V21989" s="42" t="s">
        <v>50785</v>
      </c>
    </row>
    <row r="21990" spans="20:22" x14ac:dyDescent="0.25">
      <c r="T21990" s="41" t="s">
        <v>27138</v>
      </c>
      <c r="U21990" s="41" t="s">
        <v>47477</v>
      </c>
      <c r="V21990" s="42" t="s">
        <v>50785</v>
      </c>
    </row>
    <row r="21991" spans="20:22" x14ac:dyDescent="0.25">
      <c r="T21991" s="41" t="s">
        <v>27139</v>
      </c>
      <c r="U21991" s="41" t="s">
        <v>3123</v>
      </c>
      <c r="V21991" s="42" t="s">
        <v>50785</v>
      </c>
    </row>
    <row r="21992" spans="20:22" x14ac:dyDescent="0.25">
      <c r="T21992" s="41" t="s">
        <v>27140</v>
      </c>
      <c r="U21992" s="41" t="s">
        <v>44754</v>
      </c>
      <c r="V21992" s="42" t="s">
        <v>50785</v>
      </c>
    </row>
    <row r="21993" spans="20:22" x14ac:dyDescent="0.25">
      <c r="T21993" s="41" t="s">
        <v>27141</v>
      </c>
      <c r="U21993" s="41" t="s">
        <v>44754</v>
      </c>
      <c r="V21993" s="42" t="s">
        <v>50785</v>
      </c>
    </row>
    <row r="21994" spans="20:22" x14ac:dyDescent="0.25">
      <c r="T21994" s="41" t="s">
        <v>27142</v>
      </c>
      <c r="U21994" s="41" t="s">
        <v>47478</v>
      </c>
      <c r="V21994" s="42" t="s">
        <v>50785</v>
      </c>
    </row>
    <row r="21995" spans="20:22" x14ac:dyDescent="0.25">
      <c r="T21995" s="41" t="s">
        <v>27143</v>
      </c>
      <c r="U21995" s="41" t="s">
        <v>47478</v>
      </c>
      <c r="V21995" s="42" t="s">
        <v>50785</v>
      </c>
    </row>
    <row r="21996" spans="20:22" x14ac:dyDescent="0.25">
      <c r="T21996" s="41" t="s">
        <v>27144</v>
      </c>
      <c r="U21996" s="41" t="s">
        <v>47478</v>
      </c>
      <c r="V21996" s="42" t="s">
        <v>50785</v>
      </c>
    </row>
    <row r="21997" spans="20:22" x14ac:dyDescent="0.25">
      <c r="T21997" s="41" t="s">
        <v>27145</v>
      </c>
      <c r="U21997" s="41" t="s">
        <v>47478</v>
      </c>
      <c r="V21997" s="42" t="s">
        <v>50785</v>
      </c>
    </row>
    <row r="21998" spans="20:22" x14ac:dyDescent="0.25">
      <c r="T21998" s="41" t="s">
        <v>27146</v>
      </c>
      <c r="U21998" s="41" t="s">
        <v>47479</v>
      </c>
      <c r="V21998" s="42" t="s">
        <v>50785</v>
      </c>
    </row>
    <row r="21999" spans="20:22" x14ac:dyDescent="0.25">
      <c r="T21999" s="41" t="s">
        <v>27147</v>
      </c>
      <c r="U21999" s="41" t="s">
        <v>47480</v>
      </c>
      <c r="V21999" s="42" t="s">
        <v>50785</v>
      </c>
    </row>
    <row r="22000" spans="20:22" x14ac:dyDescent="0.25">
      <c r="T22000" s="41" t="s">
        <v>27148</v>
      </c>
      <c r="U22000" s="41" t="s">
        <v>47481</v>
      </c>
      <c r="V22000" s="42" t="s">
        <v>50785</v>
      </c>
    </row>
    <row r="22001" spans="20:22" x14ac:dyDescent="0.25">
      <c r="T22001" s="41" t="s">
        <v>27149</v>
      </c>
      <c r="U22001" s="41" t="s">
        <v>3124</v>
      </c>
      <c r="V22001" s="42" t="s">
        <v>50785</v>
      </c>
    </row>
    <row r="22002" spans="20:22" x14ac:dyDescent="0.25">
      <c r="T22002" s="41" t="s">
        <v>27150</v>
      </c>
      <c r="U22002" s="41" t="s">
        <v>47482</v>
      </c>
      <c r="V22002" s="42" t="s">
        <v>50785</v>
      </c>
    </row>
    <row r="22003" spans="20:22" x14ac:dyDescent="0.25">
      <c r="T22003" s="41" t="s">
        <v>27151</v>
      </c>
      <c r="U22003" s="41" t="s">
        <v>47483</v>
      </c>
      <c r="V22003" s="42" t="s">
        <v>50785</v>
      </c>
    </row>
    <row r="22004" spans="20:22" x14ac:dyDescent="0.25">
      <c r="T22004" s="41" t="s">
        <v>27152</v>
      </c>
      <c r="U22004" s="41" t="s">
        <v>47484</v>
      </c>
      <c r="V22004" s="42" t="s">
        <v>50785</v>
      </c>
    </row>
    <row r="22005" spans="20:22" x14ac:dyDescent="0.25">
      <c r="T22005" s="41" t="s">
        <v>27153</v>
      </c>
      <c r="U22005" s="41" t="s">
        <v>47485</v>
      </c>
      <c r="V22005" s="42" t="s">
        <v>50785</v>
      </c>
    </row>
    <row r="22006" spans="20:22" x14ac:dyDescent="0.25">
      <c r="T22006" s="41" t="s">
        <v>27154</v>
      </c>
      <c r="U22006" s="41" t="s">
        <v>47486</v>
      </c>
      <c r="V22006" s="42" t="s">
        <v>50785</v>
      </c>
    </row>
    <row r="22007" spans="20:22" x14ac:dyDescent="0.25">
      <c r="T22007" s="41" t="s">
        <v>27155</v>
      </c>
      <c r="U22007" s="41" t="s">
        <v>47487</v>
      </c>
      <c r="V22007" s="42" t="s">
        <v>50785</v>
      </c>
    </row>
    <row r="22008" spans="20:22" x14ac:dyDescent="0.25">
      <c r="T22008" s="41" t="s">
        <v>27156</v>
      </c>
      <c r="U22008" s="41" t="s">
        <v>47488</v>
      </c>
      <c r="V22008" s="42" t="s">
        <v>50785</v>
      </c>
    </row>
    <row r="22009" spans="20:22" x14ac:dyDescent="0.25">
      <c r="T22009" s="41" t="s">
        <v>27157</v>
      </c>
      <c r="U22009" s="41" t="s">
        <v>47489</v>
      </c>
      <c r="V22009" s="42" t="s">
        <v>50785</v>
      </c>
    </row>
    <row r="22010" spans="20:22" x14ac:dyDescent="0.25">
      <c r="T22010" s="41" t="s">
        <v>27158</v>
      </c>
      <c r="U22010" s="41" t="s">
        <v>47325</v>
      </c>
      <c r="V22010" s="42" t="s">
        <v>50785</v>
      </c>
    </row>
    <row r="22011" spans="20:22" x14ac:dyDescent="0.25">
      <c r="T22011" s="41" t="s">
        <v>27159</v>
      </c>
      <c r="U22011" s="41" t="s">
        <v>47490</v>
      </c>
      <c r="V22011" s="42" t="s">
        <v>50785</v>
      </c>
    </row>
    <row r="22012" spans="20:22" x14ac:dyDescent="0.25">
      <c r="T22012" s="41" t="s">
        <v>27160</v>
      </c>
      <c r="U22012" s="41" t="s">
        <v>46441</v>
      </c>
      <c r="V22012" s="42" t="s">
        <v>50785</v>
      </c>
    </row>
    <row r="22013" spans="20:22" x14ac:dyDescent="0.25">
      <c r="T22013" s="41" t="s">
        <v>27161</v>
      </c>
      <c r="U22013" s="41" t="s">
        <v>47491</v>
      </c>
      <c r="V22013" s="42" t="s">
        <v>50785</v>
      </c>
    </row>
    <row r="22014" spans="20:22" x14ac:dyDescent="0.25">
      <c r="T22014" s="41" t="s">
        <v>27162</v>
      </c>
      <c r="U22014" s="41" t="s">
        <v>47492</v>
      </c>
      <c r="V22014" s="42" t="s">
        <v>50785</v>
      </c>
    </row>
    <row r="22015" spans="20:22" x14ac:dyDescent="0.25">
      <c r="T22015" s="41" t="s">
        <v>27163</v>
      </c>
      <c r="U22015" s="41" t="s">
        <v>47492</v>
      </c>
      <c r="V22015" s="42" t="s">
        <v>50785</v>
      </c>
    </row>
    <row r="22016" spans="20:22" x14ac:dyDescent="0.25">
      <c r="T22016" s="41" t="s">
        <v>27164</v>
      </c>
      <c r="U22016" s="41" t="s">
        <v>47493</v>
      </c>
      <c r="V22016" s="42" t="s">
        <v>50785</v>
      </c>
    </row>
    <row r="22017" spans="20:22" x14ac:dyDescent="0.25">
      <c r="T22017" s="41" t="s">
        <v>27165</v>
      </c>
      <c r="U22017" s="41" t="s">
        <v>47493</v>
      </c>
      <c r="V22017" s="42" t="s">
        <v>50785</v>
      </c>
    </row>
    <row r="22018" spans="20:22" x14ac:dyDescent="0.25">
      <c r="T22018" s="41" t="s">
        <v>27166</v>
      </c>
      <c r="U22018" s="41" t="s">
        <v>47494</v>
      </c>
      <c r="V22018" s="42" t="s">
        <v>50784</v>
      </c>
    </row>
    <row r="22019" spans="20:22" x14ac:dyDescent="0.25">
      <c r="T22019" s="41" t="s">
        <v>27167</v>
      </c>
      <c r="U22019" s="41" t="s">
        <v>3125</v>
      </c>
      <c r="V22019" s="42" t="s">
        <v>50785</v>
      </c>
    </row>
    <row r="22020" spans="20:22" x14ac:dyDescent="0.25">
      <c r="T22020" s="41" t="s">
        <v>27168</v>
      </c>
      <c r="U22020" s="41" t="s">
        <v>3126</v>
      </c>
      <c r="V22020" s="42" t="s">
        <v>50785</v>
      </c>
    </row>
    <row r="22021" spans="20:22" x14ac:dyDescent="0.25">
      <c r="T22021" s="41" t="s">
        <v>27169</v>
      </c>
      <c r="U22021" s="41" t="s">
        <v>47495</v>
      </c>
      <c r="V22021" s="42" t="s">
        <v>50785</v>
      </c>
    </row>
    <row r="22022" spans="20:22" x14ac:dyDescent="0.25">
      <c r="T22022" s="41" t="s">
        <v>27170</v>
      </c>
      <c r="U22022" s="41" t="s">
        <v>3127</v>
      </c>
      <c r="V22022" s="42" t="s">
        <v>50785</v>
      </c>
    </row>
    <row r="22023" spans="20:22" x14ac:dyDescent="0.25">
      <c r="T22023" s="41" t="s">
        <v>27171</v>
      </c>
      <c r="U22023" s="41" t="s">
        <v>3128</v>
      </c>
      <c r="V22023" s="42" t="s">
        <v>50785</v>
      </c>
    </row>
    <row r="22024" spans="20:22" x14ac:dyDescent="0.25">
      <c r="T22024" s="41" t="s">
        <v>27172</v>
      </c>
      <c r="U22024" s="41" t="s">
        <v>47496</v>
      </c>
      <c r="V22024" s="42" t="s">
        <v>50785</v>
      </c>
    </row>
    <row r="22025" spans="20:22" x14ac:dyDescent="0.25">
      <c r="T22025" s="41" t="s">
        <v>27173</v>
      </c>
      <c r="U22025" s="41" t="s">
        <v>47496</v>
      </c>
      <c r="V22025" s="42" t="s">
        <v>50785</v>
      </c>
    </row>
    <row r="22026" spans="20:22" x14ac:dyDescent="0.25">
      <c r="T22026" s="41" t="s">
        <v>27174</v>
      </c>
      <c r="U22026" s="41" t="s">
        <v>3129</v>
      </c>
      <c r="V22026" s="42" t="s">
        <v>50785</v>
      </c>
    </row>
    <row r="22027" spans="20:22" x14ac:dyDescent="0.25">
      <c r="T22027" s="41" t="s">
        <v>27175</v>
      </c>
      <c r="U22027" s="41" t="s">
        <v>47497</v>
      </c>
      <c r="V22027" s="42" t="s">
        <v>50785</v>
      </c>
    </row>
    <row r="22028" spans="20:22" x14ac:dyDescent="0.25">
      <c r="T22028" s="41" t="s">
        <v>27176</v>
      </c>
      <c r="U22028" s="41" t="s">
        <v>47497</v>
      </c>
      <c r="V22028" s="42" t="s">
        <v>50785</v>
      </c>
    </row>
    <row r="22029" spans="20:22" x14ac:dyDescent="0.25">
      <c r="T22029" s="41" t="s">
        <v>27177</v>
      </c>
      <c r="U22029" s="41" t="s">
        <v>3130</v>
      </c>
      <c r="V22029" s="42" t="s">
        <v>50784</v>
      </c>
    </row>
    <row r="22030" spans="20:22" x14ac:dyDescent="0.25">
      <c r="T22030" s="41" t="s">
        <v>27178</v>
      </c>
      <c r="U22030" s="41" t="s">
        <v>3131</v>
      </c>
      <c r="V22030" s="42" t="s">
        <v>50785</v>
      </c>
    </row>
    <row r="22031" spans="20:22" x14ac:dyDescent="0.25">
      <c r="T22031" s="41" t="s">
        <v>27179</v>
      </c>
      <c r="U22031" s="41" t="s">
        <v>3132</v>
      </c>
      <c r="V22031" s="42" t="s">
        <v>50784</v>
      </c>
    </row>
    <row r="22032" spans="20:22" x14ac:dyDescent="0.25">
      <c r="T22032" s="41" t="s">
        <v>27180</v>
      </c>
      <c r="U22032" s="41" t="s">
        <v>3133</v>
      </c>
      <c r="V22032" s="42" t="s">
        <v>50785</v>
      </c>
    </row>
    <row r="22033" spans="20:22" x14ac:dyDescent="0.25">
      <c r="T22033" s="41" t="s">
        <v>27181</v>
      </c>
      <c r="U22033" s="41" t="s">
        <v>47498</v>
      </c>
      <c r="V22033" s="42" t="s">
        <v>50785</v>
      </c>
    </row>
    <row r="22034" spans="20:22" x14ac:dyDescent="0.25">
      <c r="T22034" s="41" t="s">
        <v>27182</v>
      </c>
      <c r="U22034" s="41" t="s">
        <v>47499</v>
      </c>
      <c r="V22034" s="42" t="s">
        <v>50785</v>
      </c>
    </row>
    <row r="22035" spans="20:22" x14ac:dyDescent="0.25">
      <c r="T22035" s="41" t="s">
        <v>27183</v>
      </c>
      <c r="U22035" s="41" t="s">
        <v>47499</v>
      </c>
      <c r="V22035" s="42" t="s">
        <v>50785</v>
      </c>
    </row>
    <row r="22036" spans="20:22" x14ac:dyDescent="0.25">
      <c r="T22036" s="41" t="s">
        <v>27184</v>
      </c>
      <c r="U22036" s="41" t="s">
        <v>47500</v>
      </c>
      <c r="V22036" s="42" t="s">
        <v>50785</v>
      </c>
    </row>
    <row r="22037" spans="20:22" x14ac:dyDescent="0.25">
      <c r="T22037" s="41" t="s">
        <v>27185</v>
      </c>
      <c r="U22037" s="41" t="s">
        <v>3134</v>
      </c>
      <c r="V22037" s="42" t="s">
        <v>50785</v>
      </c>
    </row>
    <row r="22038" spans="20:22" x14ac:dyDescent="0.25">
      <c r="T22038" s="41" t="s">
        <v>27186</v>
      </c>
      <c r="U22038" s="41" t="s">
        <v>47501</v>
      </c>
      <c r="V22038" s="42" t="s">
        <v>50785</v>
      </c>
    </row>
    <row r="22039" spans="20:22" x14ac:dyDescent="0.25">
      <c r="T22039" s="41" t="s">
        <v>27187</v>
      </c>
      <c r="U22039" s="41" t="s">
        <v>47501</v>
      </c>
      <c r="V22039" s="42" t="s">
        <v>50785</v>
      </c>
    </row>
    <row r="22040" spans="20:22" x14ac:dyDescent="0.25">
      <c r="T22040" s="41" t="s">
        <v>27188</v>
      </c>
      <c r="U22040" s="41" t="s">
        <v>47501</v>
      </c>
      <c r="V22040" s="42" t="s">
        <v>50785</v>
      </c>
    </row>
    <row r="22041" spans="20:22" x14ac:dyDescent="0.25">
      <c r="T22041" s="41" t="s">
        <v>27189</v>
      </c>
      <c r="U22041" s="41" t="s">
        <v>47501</v>
      </c>
      <c r="V22041" s="42" t="s">
        <v>50785</v>
      </c>
    </row>
    <row r="22042" spans="20:22" x14ac:dyDescent="0.25">
      <c r="T22042" s="41" t="s">
        <v>27190</v>
      </c>
      <c r="U22042" s="41" t="s">
        <v>47501</v>
      </c>
      <c r="V22042" s="42" t="s">
        <v>50785</v>
      </c>
    </row>
    <row r="22043" spans="20:22" x14ac:dyDescent="0.25">
      <c r="T22043" s="41" t="s">
        <v>27191</v>
      </c>
      <c r="U22043" s="41" t="s">
        <v>47501</v>
      </c>
      <c r="V22043" s="42" t="s">
        <v>50785</v>
      </c>
    </row>
    <row r="22044" spans="20:22" x14ac:dyDescent="0.25">
      <c r="T22044" s="41" t="s">
        <v>27192</v>
      </c>
      <c r="U22044" s="41" t="s">
        <v>47502</v>
      </c>
      <c r="V22044" s="42" t="s">
        <v>50785</v>
      </c>
    </row>
    <row r="22045" spans="20:22" x14ac:dyDescent="0.25">
      <c r="T22045" s="41" t="s">
        <v>27193</v>
      </c>
      <c r="U22045" s="41" t="s">
        <v>3135</v>
      </c>
      <c r="V22045" s="42" t="s">
        <v>50785</v>
      </c>
    </row>
    <row r="22046" spans="20:22" x14ac:dyDescent="0.25">
      <c r="T22046" s="41" t="s">
        <v>27194</v>
      </c>
      <c r="U22046" s="41" t="s">
        <v>3136</v>
      </c>
      <c r="V22046" s="42" t="s">
        <v>50785</v>
      </c>
    </row>
    <row r="22047" spans="20:22" x14ac:dyDescent="0.25">
      <c r="T22047" s="41" t="s">
        <v>27195</v>
      </c>
      <c r="U22047" s="41" t="s">
        <v>3137</v>
      </c>
      <c r="V22047" s="42" t="s">
        <v>50784</v>
      </c>
    </row>
    <row r="22048" spans="20:22" x14ac:dyDescent="0.25">
      <c r="T22048" s="41" t="s">
        <v>27196</v>
      </c>
      <c r="U22048" s="41" t="s">
        <v>3137</v>
      </c>
      <c r="V22048" s="42" t="s">
        <v>50784</v>
      </c>
    </row>
    <row r="22049" spans="20:22" x14ac:dyDescent="0.25">
      <c r="T22049" s="41" t="s">
        <v>27197</v>
      </c>
      <c r="U22049" s="41" t="s">
        <v>47503</v>
      </c>
      <c r="V22049" s="42" t="s">
        <v>50785</v>
      </c>
    </row>
    <row r="22050" spans="20:22" x14ac:dyDescent="0.25">
      <c r="T22050" s="41" t="s">
        <v>27198</v>
      </c>
      <c r="U22050" s="41" t="s">
        <v>47503</v>
      </c>
      <c r="V22050" s="42" t="s">
        <v>50785</v>
      </c>
    </row>
    <row r="22051" spans="20:22" x14ac:dyDescent="0.25">
      <c r="T22051" s="41" t="s">
        <v>27199</v>
      </c>
      <c r="U22051" s="41" t="s">
        <v>3138</v>
      </c>
      <c r="V22051" s="42" t="s">
        <v>50785</v>
      </c>
    </row>
    <row r="22052" spans="20:22" x14ac:dyDescent="0.25">
      <c r="T22052" s="41" t="s">
        <v>27200</v>
      </c>
      <c r="U22052" s="41" t="s">
        <v>3139</v>
      </c>
      <c r="V22052" s="42" t="s">
        <v>50785</v>
      </c>
    </row>
    <row r="22053" spans="20:22" x14ac:dyDescent="0.25">
      <c r="T22053" s="41" t="s">
        <v>27201</v>
      </c>
      <c r="U22053" s="41" t="s">
        <v>3140</v>
      </c>
      <c r="V22053" s="42" t="s">
        <v>50785</v>
      </c>
    </row>
    <row r="22054" spans="20:22" x14ac:dyDescent="0.25">
      <c r="T22054" s="41" t="s">
        <v>27202</v>
      </c>
      <c r="U22054" s="41" t="s">
        <v>47504</v>
      </c>
      <c r="V22054" s="42" t="s">
        <v>50785</v>
      </c>
    </row>
    <row r="22055" spans="20:22" x14ac:dyDescent="0.25">
      <c r="T22055" s="41" t="s">
        <v>27203</v>
      </c>
      <c r="U22055" s="41" t="s">
        <v>47504</v>
      </c>
      <c r="V22055" s="42" t="s">
        <v>50785</v>
      </c>
    </row>
    <row r="22056" spans="20:22" x14ac:dyDescent="0.25">
      <c r="T22056" s="41" t="s">
        <v>27204</v>
      </c>
      <c r="U22056" s="41" t="s">
        <v>47504</v>
      </c>
      <c r="V22056" s="42" t="s">
        <v>50785</v>
      </c>
    </row>
    <row r="22057" spans="20:22" x14ac:dyDescent="0.25">
      <c r="T22057" s="41" t="s">
        <v>27205</v>
      </c>
      <c r="U22057" s="41" t="s">
        <v>3141</v>
      </c>
      <c r="V22057" s="42" t="s">
        <v>50785</v>
      </c>
    </row>
    <row r="22058" spans="20:22" x14ac:dyDescent="0.25">
      <c r="T22058" s="41" t="s">
        <v>27206</v>
      </c>
      <c r="U22058" s="41" t="s">
        <v>3142</v>
      </c>
      <c r="V22058" s="42" t="s">
        <v>50785</v>
      </c>
    </row>
    <row r="22059" spans="20:22" x14ac:dyDescent="0.25">
      <c r="T22059" s="41" t="s">
        <v>27207</v>
      </c>
      <c r="U22059" s="41" t="s">
        <v>3143</v>
      </c>
      <c r="V22059" s="42" t="s">
        <v>50785</v>
      </c>
    </row>
    <row r="22060" spans="20:22" x14ac:dyDescent="0.25">
      <c r="T22060" s="41" t="s">
        <v>27208</v>
      </c>
      <c r="U22060" s="41" t="s">
        <v>3144</v>
      </c>
      <c r="V22060" s="42" t="s">
        <v>50785</v>
      </c>
    </row>
    <row r="22061" spans="20:22" x14ac:dyDescent="0.25">
      <c r="T22061" s="41" t="s">
        <v>27209</v>
      </c>
      <c r="U22061" s="41" t="s">
        <v>3145</v>
      </c>
      <c r="V22061" s="42" t="s">
        <v>50785</v>
      </c>
    </row>
    <row r="22062" spans="20:22" x14ac:dyDescent="0.25">
      <c r="T22062" s="41" t="s">
        <v>27210</v>
      </c>
      <c r="U22062" s="41" t="s">
        <v>3146</v>
      </c>
      <c r="V22062" s="42" t="s">
        <v>50785</v>
      </c>
    </row>
    <row r="22063" spans="20:22" x14ac:dyDescent="0.25">
      <c r="T22063" s="41" t="s">
        <v>27211</v>
      </c>
      <c r="U22063" s="41" t="s">
        <v>3147</v>
      </c>
      <c r="V22063" s="42" t="s">
        <v>50785</v>
      </c>
    </row>
    <row r="22064" spans="20:22" x14ac:dyDescent="0.25">
      <c r="T22064" s="41" t="s">
        <v>27212</v>
      </c>
      <c r="U22064" s="41" t="s">
        <v>3148</v>
      </c>
      <c r="V22064" s="42" t="s">
        <v>50785</v>
      </c>
    </row>
    <row r="22065" spans="20:22" x14ac:dyDescent="0.25">
      <c r="T22065" s="41" t="s">
        <v>27213</v>
      </c>
      <c r="U22065" s="41" t="s">
        <v>3149</v>
      </c>
      <c r="V22065" s="42" t="s">
        <v>50785</v>
      </c>
    </row>
    <row r="22066" spans="20:22" x14ac:dyDescent="0.25">
      <c r="T22066" s="41" t="s">
        <v>27214</v>
      </c>
      <c r="U22066" s="41" t="s">
        <v>3150</v>
      </c>
      <c r="V22066" s="42" t="s">
        <v>50785</v>
      </c>
    </row>
    <row r="22067" spans="20:22" x14ac:dyDescent="0.25">
      <c r="T22067" s="41" t="s">
        <v>27215</v>
      </c>
      <c r="U22067" s="41" t="s">
        <v>47505</v>
      </c>
      <c r="V22067" s="42" t="s">
        <v>50785</v>
      </c>
    </row>
    <row r="22068" spans="20:22" x14ac:dyDescent="0.25">
      <c r="T22068" s="41" t="s">
        <v>27216</v>
      </c>
      <c r="U22068" s="41" t="s">
        <v>3151</v>
      </c>
      <c r="V22068" s="42" t="s">
        <v>50785</v>
      </c>
    </row>
    <row r="22069" spans="20:22" x14ac:dyDescent="0.25">
      <c r="T22069" s="41" t="s">
        <v>27217</v>
      </c>
      <c r="U22069" s="41" t="s">
        <v>3152</v>
      </c>
      <c r="V22069" s="42" t="s">
        <v>50785</v>
      </c>
    </row>
    <row r="22070" spans="20:22" x14ac:dyDescent="0.25">
      <c r="T22070" s="41" t="s">
        <v>27218</v>
      </c>
      <c r="U22070" s="41" t="s">
        <v>47506</v>
      </c>
      <c r="V22070" s="42" t="s">
        <v>50785</v>
      </c>
    </row>
    <row r="22071" spans="20:22" x14ac:dyDescent="0.25">
      <c r="T22071" s="41" t="s">
        <v>27219</v>
      </c>
      <c r="U22071" s="41" t="s">
        <v>47507</v>
      </c>
      <c r="V22071" s="42" t="s">
        <v>50785</v>
      </c>
    </row>
    <row r="22072" spans="20:22" x14ac:dyDescent="0.25">
      <c r="T22072" s="41" t="s">
        <v>27220</v>
      </c>
      <c r="U22072" s="41" t="s">
        <v>3153</v>
      </c>
      <c r="V22072" s="42" t="s">
        <v>50785</v>
      </c>
    </row>
    <row r="22073" spans="20:22" x14ac:dyDescent="0.25">
      <c r="T22073" s="41" t="s">
        <v>27221</v>
      </c>
      <c r="U22073" s="41" t="s">
        <v>3154</v>
      </c>
      <c r="V22073" s="42" t="s">
        <v>50785</v>
      </c>
    </row>
    <row r="22074" spans="20:22" x14ac:dyDescent="0.25">
      <c r="T22074" s="41" t="s">
        <v>27222</v>
      </c>
      <c r="U22074" s="41" t="s">
        <v>3155</v>
      </c>
      <c r="V22074" s="42" t="s">
        <v>50785</v>
      </c>
    </row>
    <row r="22075" spans="20:22" x14ac:dyDescent="0.25">
      <c r="T22075" s="41" t="s">
        <v>27223</v>
      </c>
      <c r="U22075" s="41" t="s">
        <v>3156</v>
      </c>
      <c r="V22075" s="42" t="s">
        <v>50785</v>
      </c>
    </row>
    <row r="22076" spans="20:22" x14ac:dyDescent="0.25">
      <c r="T22076" s="41" t="s">
        <v>27224</v>
      </c>
      <c r="U22076" s="41" t="s">
        <v>3157</v>
      </c>
      <c r="V22076" s="42" t="s">
        <v>50785</v>
      </c>
    </row>
    <row r="22077" spans="20:22" x14ac:dyDescent="0.25">
      <c r="T22077" s="41" t="s">
        <v>27225</v>
      </c>
      <c r="U22077" s="41" t="s">
        <v>47508</v>
      </c>
      <c r="V22077" s="42" t="s">
        <v>50785</v>
      </c>
    </row>
    <row r="22078" spans="20:22" x14ac:dyDescent="0.25">
      <c r="T22078" s="41" t="s">
        <v>27226</v>
      </c>
      <c r="U22078" s="41" t="s">
        <v>47509</v>
      </c>
      <c r="V22078" s="42" t="s">
        <v>50785</v>
      </c>
    </row>
    <row r="22079" spans="20:22" x14ac:dyDescent="0.25">
      <c r="T22079" s="41" t="s">
        <v>27227</v>
      </c>
      <c r="U22079" s="41" t="s">
        <v>47510</v>
      </c>
      <c r="V22079" s="42" t="s">
        <v>50784</v>
      </c>
    </row>
    <row r="22080" spans="20:22" x14ac:dyDescent="0.25">
      <c r="T22080" s="41" t="s">
        <v>27228</v>
      </c>
      <c r="U22080" s="41" t="s">
        <v>47511</v>
      </c>
      <c r="V22080" s="42" t="s">
        <v>50785</v>
      </c>
    </row>
    <row r="22081" spans="20:22" x14ac:dyDescent="0.25">
      <c r="T22081" s="41" t="s">
        <v>27229</v>
      </c>
      <c r="U22081" s="41" t="s">
        <v>47512</v>
      </c>
      <c r="V22081" s="42" t="s">
        <v>50785</v>
      </c>
    </row>
    <row r="22082" spans="20:22" x14ac:dyDescent="0.25">
      <c r="T22082" s="41" t="s">
        <v>27230</v>
      </c>
      <c r="U22082" s="41" t="s">
        <v>47512</v>
      </c>
      <c r="V22082" s="42" t="s">
        <v>50785</v>
      </c>
    </row>
    <row r="22083" spans="20:22" x14ac:dyDescent="0.25">
      <c r="T22083" s="41" t="s">
        <v>27231</v>
      </c>
      <c r="U22083" s="41" t="s">
        <v>47513</v>
      </c>
      <c r="V22083" s="42" t="s">
        <v>50785</v>
      </c>
    </row>
    <row r="22084" spans="20:22" x14ac:dyDescent="0.25">
      <c r="T22084" s="41" t="s">
        <v>27232</v>
      </c>
      <c r="U22084" s="41" t="s">
        <v>47513</v>
      </c>
      <c r="V22084" s="42" t="s">
        <v>50785</v>
      </c>
    </row>
    <row r="22085" spans="20:22" x14ac:dyDescent="0.25">
      <c r="T22085" s="41" t="s">
        <v>27233</v>
      </c>
      <c r="U22085" s="41" t="s">
        <v>47513</v>
      </c>
      <c r="V22085" s="42" t="s">
        <v>50785</v>
      </c>
    </row>
    <row r="22086" spans="20:22" x14ac:dyDescent="0.25">
      <c r="T22086" s="41" t="s">
        <v>27234</v>
      </c>
      <c r="U22086" s="41" t="s">
        <v>47513</v>
      </c>
      <c r="V22086" s="42" t="s">
        <v>50785</v>
      </c>
    </row>
    <row r="22087" spans="20:22" x14ac:dyDescent="0.25">
      <c r="T22087" s="41" t="s">
        <v>27235</v>
      </c>
      <c r="U22087" s="41" t="s">
        <v>47513</v>
      </c>
      <c r="V22087" s="42" t="s">
        <v>50785</v>
      </c>
    </row>
    <row r="22088" spans="20:22" x14ac:dyDescent="0.25">
      <c r="T22088" s="41" t="s">
        <v>27236</v>
      </c>
      <c r="U22088" s="41" t="s">
        <v>3158</v>
      </c>
      <c r="V22088" s="42" t="s">
        <v>50785</v>
      </c>
    </row>
    <row r="22089" spans="20:22" x14ac:dyDescent="0.25">
      <c r="T22089" s="41" t="s">
        <v>27237</v>
      </c>
      <c r="U22089" s="41" t="s">
        <v>3158</v>
      </c>
      <c r="V22089" s="42" t="s">
        <v>50785</v>
      </c>
    </row>
    <row r="22090" spans="20:22" x14ac:dyDescent="0.25">
      <c r="T22090" s="41" t="s">
        <v>27238</v>
      </c>
      <c r="U22090" s="41" t="s">
        <v>3159</v>
      </c>
      <c r="V22090" s="42" t="s">
        <v>50785</v>
      </c>
    </row>
    <row r="22091" spans="20:22" x14ac:dyDescent="0.25">
      <c r="T22091" s="41" t="s">
        <v>27239</v>
      </c>
      <c r="U22091" s="41" t="s">
        <v>47514</v>
      </c>
      <c r="V22091" s="42" t="s">
        <v>50785</v>
      </c>
    </row>
    <row r="22092" spans="20:22" x14ac:dyDescent="0.25">
      <c r="T22092" s="41" t="s">
        <v>27240</v>
      </c>
      <c r="U22092" s="41" t="s">
        <v>47514</v>
      </c>
      <c r="V22092" s="42" t="s">
        <v>50785</v>
      </c>
    </row>
    <row r="22093" spans="20:22" x14ac:dyDescent="0.25">
      <c r="T22093" s="41" t="s">
        <v>27241</v>
      </c>
      <c r="U22093" s="41" t="s">
        <v>47515</v>
      </c>
      <c r="V22093" s="42" t="s">
        <v>50785</v>
      </c>
    </row>
    <row r="22094" spans="20:22" x14ac:dyDescent="0.25">
      <c r="T22094" s="41" t="s">
        <v>27242</v>
      </c>
      <c r="U22094" s="41" t="s">
        <v>47516</v>
      </c>
      <c r="V22094" s="42" t="s">
        <v>50785</v>
      </c>
    </row>
    <row r="22095" spans="20:22" x14ac:dyDescent="0.25">
      <c r="T22095" s="41" t="s">
        <v>27243</v>
      </c>
      <c r="U22095" s="41" t="s">
        <v>47517</v>
      </c>
      <c r="V22095" s="42" t="s">
        <v>50785</v>
      </c>
    </row>
    <row r="22096" spans="20:22" x14ac:dyDescent="0.25">
      <c r="T22096" s="41" t="s">
        <v>27244</v>
      </c>
      <c r="U22096" s="41" t="s">
        <v>47518</v>
      </c>
      <c r="V22096" s="42" t="s">
        <v>50784</v>
      </c>
    </row>
    <row r="22097" spans="20:22" x14ac:dyDescent="0.25">
      <c r="T22097" s="41" t="s">
        <v>27245</v>
      </c>
      <c r="U22097" s="41" t="s">
        <v>47519</v>
      </c>
      <c r="V22097" s="42" t="s">
        <v>50784</v>
      </c>
    </row>
    <row r="22098" spans="20:22" x14ac:dyDescent="0.25">
      <c r="T22098" s="41" t="s">
        <v>27246</v>
      </c>
      <c r="U22098" s="41" t="s">
        <v>3160</v>
      </c>
      <c r="V22098" s="42" t="s">
        <v>50785</v>
      </c>
    </row>
    <row r="22099" spans="20:22" x14ac:dyDescent="0.25">
      <c r="T22099" s="41" t="s">
        <v>27247</v>
      </c>
      <c r="U22099" s="41" t="s">
        <v>3161</v>
      </c>
      <c r="V22099" s="42" t="s">
        <v>50785</v>
      </c>
    </row>
    <row r="22100" spans="20:22" x14ac:dyDescent="0.25">
      <c r="T22100" s="41" t="s">
        <v>27248</v>
      </c>
      <c r="U22100" s="41" t="s">
        <v>47520</v>
      </c>
      <c r="V22100" s="42" t="s">
        <v>50785</v>
      </c>
    </row>
    <row r="22101" spans="20:22" x14ac:dyDescent="0.25">
      <c r="T22101" s="41" t="s">
        <v>27249</v>
      </c>
      <c r="U22101" s="41" t="s">
        <v>47521</v>
      </c>
      <c r="V22101" s="42" t="s">
        <v>50785</v>
      </c>
    </row>
    <row r="22102" spans="20:22" x14ac:dyDescent="0.25">
      <c r="T22102" s="41" t="s">
        <v>27250</v>
      </c>
      <c r="U22102" s="41" t="s">
        <v>47521</v>
      </c>
      <c r="V22102" s="42" t="s">
        <v>50785</v>
      </c>
    </row>
    <row r="22103" spans="20:22" x14ac:dyDescent="0.25">
      <c r="T22103" s="41" t="s">
        <v>27251</v>
      </c>
      <c r="U22103" s="41" t="s">
        <v>47522</v>
      </c>
      <c r="V22103" s="42" t="s">
        <v>50785</v>
      </c>
    </row>
    <row r="22104" spans="20:22" x14ac:dyDescent="0.25">
      <c r="T22104" s="41" t="s">
        <v>27252</v>
      </c>
      <c r="U22104" s="41" t="s">
        <v>47523</v>
      </c>
      <c r="V22104" s="42" t="s">
        <v>50785</v>
      </c>
    </row>
    <row r="22105" spans="20:22" x14ac:dyDescent="0.25">
      <c r="T22105" s="41" t="s">
        <v>27253</v>
      </c>
      <c r="U22105" s="41" t="s">
        <v>47524</v>
      </c>
      <c r="V22105" s="42" t="s">
        <v>50785</v>
      </c>
    </row>
    <row r="22106" spans="20:22" x14ac:dyDescent="0.25">
      <c r="T22106" s="41" t="s">
        <v>27254</v>
      </c>
      <c r="U22106" s="41" t="s">
        <v>47525</v>
      </c>
      <c r="V22106" s="42" t="s">
        <v>50785</v>
      </c>
    </row>
    <row r="22107" spans="20:22" x14ac:dyDescent="0.25">
      <c r="T22107" s="41" t="s">
        <v>27255</v>
      </c>
      <c r="U22107" s="41" t="s">
        <v>3162</v>
      </c>
      <c r="V22107" s="42" t="s">
        <v>50785</v>
      </c>
    </row>
    <row r="22108" spans="20:22" x14ac:dyDescent="0.25">
      <c r="T22108" s="41" t="s">
        <v>27256</v>
      </c>
      <c r="U22108" s="41" t="s">
        <v>3163</v>
      </c>
      <c r="V22108" s="42" t="s">
        <v>50785</v>
      </c>
    </row>
    <row r="22109" spans="20:22" x14ac:dyDescent="0.25">
      <c r="T22109" s="41" t="s">
        <v>27257</v>
      </c>
      <c r="U22109" s="41" t="s">
        <v>3164</v>
      </c>
      <c r="V22109" s="42" t="s">
        <v>50785</v>
      </c>
    </row>
    <row r="22110" spans="20:22" x14ac:dyDescent="0.25">
      <c r="T22110" s="41" t="s">
        <v>27258</v>
      </c>
      <c r="U22110" s="41" t="s">
        <v>47526</v>
      </c>
      <c r="V22110" s="42" t="s">
        <v>50785</v>
      </c>
    </row>
    <row r="22111" spans="20:22" x14ac:dyDescent="0.25">
      <c r="T22111" s="41" t="s">
        <v>27259</v>
      </c>
      <c r="U22111" s="41" t="s">
        <v>47527</v>
      </c>
      <c r="V22111" s="42" t="s">
        <v>50785</v>
      </c>
    </row>
    <row r="22112" spans="20:22" x14ac:dyDescent="0.25">
      <c r="T22112" s="41" t="s">
        <v>27260</v>
      </c>
      <c r="U22112" s="41" t="s">
        <v>47527</v>
      </c>
      <c r="V22112" s="42" t="s">
        <v>50785</v>
      </c>
    </row>
    <row r="22113" spans="20:22" x14ac:dyDescent="0.25">
      <c r="T22113" s="41" t="s">
        <v>27261</v>
      </c>
      <c r="U22113" s="41" t="s">
        <v>47528</v>
      </c>
      <c r="V22113" s="42" t="s">
        <v>50785</v>
      </c>
    </row>
    <row r="22114" spans="20:22" x14ac:dyDescent="0.25">
      <c r="T22114" s="41" t="s">
        <v>27262</v>
      </c>
      <c r="U22114" s="41" t="s">
        <v>47529</v>
      </c>
      <c r="V22114" s="42" t="s">
        <v>50785</v>
      </c>
    </row>
    <row r="22115" spans="20:22" x14ac:dyDescent="0.25">
      <c r="T22115" s="41" t="s">
        <v>27263</v>
      </c>
      <c r="U22115" s="41" t="s">
        <v>3165</v>
      </c>
      <c r="V22115" s="42" t="s">
        <v>50784</v>
      </c>
    </row>
    <row r="22116" spans="20:22" x14ac:dyDescent="0.25">
      <c r="T22116" s="41" t="s">
        <v>27264</v>
      </c>
      <c r="U22116" s="41" t="s">
        <v>47530</v>
      </c>
      <c r="V22116" s="42" t="s">
        <v>50785</v>
      </c>
    </row>
    <row r="22117" spans="20:22" x14ac:dyDescent="0.25">
      <c r="T22117" s="41" t="s">
        <v>27265</v>
      </c>
      <c r="U22117" s="41" t="s">
        <v>3166</v>
      </c>
      <c r="V22117" s="42" t="s">
        <v>50785</v>
      </c>
    </row>
    <row r="22118" spans="20:22" x14ac:dyDescent="0.25">
      <c r="T22118" s="41" t="s">
        <v>27266</v>
      </c>
      <c r="U22118" s="41" t="s">
        <v>3167</v>
      </c>
      <c r="V22118" s="42" t="s">
        <v>50785</v>
      </c>
    </row>
    <row r="22119" spans="20:22" x14ac:dyDescent="0.25">
      <c r="T22119" s="41" t="s">
        <v>27267</v>
      </c>
      <c r="U22119" s="41" t="s">
        <v>47531</v>
      </c>
      <c r="V22119" s="42" t="s">
        <v>50785</v>
      </c>
    </row>
    <row r="22120" spans="20:22" x14ac:dyDescent="0.25">
      <c r="T22120" s="41" t="s">
        <v>27268</v>
      </c>
      <c r="U22120" s="41" t="s">
        <v>47532</v>
      </c>
      <c r="V22120" s="42" t="s">
        <v>50784</v>
      </c>
    </row>
    <row r="22121" spans="20:22" x14ac:dyDescent="0.25">
      <c r="T22121" s="41" t="s">
        <v>27269</v>
      </c>
      <c r="U22121" s="41" t="s">
        <v>3168</v>
      </c>
      <c r="V22121" s="42" t="s">
        <v>50785</v>
      </c>
    </row>
    <row r="22122" spans="20:22" x14ac:dyDescent="0.25">
      <c r="T22122" s="41" t="s">
        <v>27270</v>
      </c>
      <c r="U22122" s="41" t="s">
        <v>3169</v>
      </c>
      <c r="V22122" s="42" t="s">
        <v>50785</v>
      </c>
    </row>
    <row r="22123" spans="20:22" x14ac:dyDescent="0.25">
      <c r="T22123" s="41" t="s">
        <v>27271</v>
      </c>
      <c r="U22123" s="41" t="s">
        <v>3170</v>
      </c>
      <c r="V22123" s="42" t="s">
        <v>50785</v>
      </c>
    </row>
    <row r="22124" spans="20:22" x14ac:dyDescent="0.25">
      <c r="T22124" s="41" t="s">
        <v>27272</v>
      </c>
      <c r="U22124" s="41" t="s">
        <v>3171</v>
      </c>
      <c r="V22124" s="42" t="s">
        <v>50785</v>
      </c>
    </row>
    <row r="22125" spans="20:22" x14ac:dyDescent="0.25">
      <c r="T22125" s="41" t="s">
        <v>27273</v>
      </c>
      <c r="U22125" s="41" t="s">
        <v>3172</v>
      </c>
      <c r="V22125" s="42" t="s">
        <v>50785</v>
      </c>
    </row>
    <row r="22126" spans="20:22" x14ac:dyDescent="0.25">
      <c r="T22126" s="41" t="s">
        <v>27274</v>
      </c>
      <c r="U22126" s="41" t="s">
        <v>3173</v>
      </c>
      <c r="V22126" s="42" t="s">
        <v>50785</v>
      </c>
    </row>
    <row r="22127" spans="20:22" x14ac:dyDescent="0.25">
      <c r="T22127" s="41" t="s">
        <v>27275</v>
      </c>
      <c r="U22127" s="41" t="s">
        <v>3174</v>
      </c>
      <c r="V22127" s="42" t="s">
        <v>50785</v>
      </c>
    </row>
    <row r="22128" spans="20:22" x14ac:dyDescent="0.25">
      <c r="T22128" s="41" t="s">
        <v>27276</v>
      </c>
      <c r="U22128" s="41" t="s">
        <v>47533</v>
      </c>
      <c r="V22128" s="42" t="s">
        <v>50785</v>
      </c>
    </row>
    <row r="22129" spans="20:22" x14ac:dyDescent="0.25">
      <c r="T22129" s="41" t="s">
        <v>27277</v>
      </c>
      <c r="U22129" s="41" t="s">
        <v>47533</v>
      </c>
      <c r="V22129" s="42" t="s">
        <v>50785</v>
      </c>
    </row>
    <row r="22130" spans="20:22" x14ac:dyDescent="0.25">
      <c r="T22130" s="41" t="s">
        <v>27278</v>
      </c>
      <c r="U22130" s="41" t="s">
        <v>47533</v>
      </c>
      <c r="V22130" s="42" t="s">
        <v>50785</v>
      </c>
    </row>
    <row r="22131" spans="20:22" x14ac:dyDescent="0.25">
      <c r="T22131" s="41" t="s">
        <v>27279</v>
      </c>
      <c r="U22131" s="41" t="s">
        <v>3175</v>
      </c>
      <c r="V22131" s="42" t="s">
        <v>50785</v>
      </c>
    </row>
    <row r="22132" spans="20:22" x14ac:dyDescent="0.25">
      <c r="T22132" s="41" t="s">
        <v>27280</v>
      </c>
      <c r="U22132" s="41" t="s">
        <v>3176</v>
      </c>
      <c r="V22132" s="42" t="s">
        <v>50785</v>
      </c>
    </row>
    <row r="22133" spans="20:22" x14ac:dyDescent="0.25">
      <c r="T22133" s="41" t="s">
        <v>27281</v>
      </c>
      <c r="U22133" s="41" t="s">
        <v>3177</v>
      </c>
      <c r="V22133" s="42" t="s">
        <v>50785</v>
      </c>
    </row>
    <row r="22134" spans="20:22" x14ac:dyDescent="0.25">
      <c r="T22134" s="41" t="s">
        <v>27282</v>
      </c>
      <c r="U22134" s="41" t="s">
        <v>3178</v>
      </c>
      <c r="V22134" s="42" t="s">
        <v>50784</v>
      </c>
    </row>
    <row r="22135" spans="20:22" x14ac:dyDescent="0.25">
      <c r="T22135" s="41" t="s">
        <v>27283</v>
      </c>
      <c r="U22135" s="41" t="s">
        <v>3178</v>
      </c>
      <c r="V22135" s="42" t="s">
        <v>50784</v>
      </c>
    </row>
    <row r="22136" spans="20:22" x14ac:dyDescent="0.25">
      <c r="T22136" s="41" t="s">
        <v>27284</v>
      </c>
      <c r="U22136" s="41" t="s">
        <v>3178</v>
      </c>
      <c r="V22136" s="42" t="s">
        <v>50784</v>
      </c>
    </row>
    <row r="22137" spans="20:22" x14ac:dyDescent="0.25">
      <c r="T22137" s="41" t="s">
        <v>27285</v>
      </c>
      <c r="U22137" s="41" t="s">
        <v>3179</v>
      </c>
      <c r="V22137" s="42" t="s">
        <v>50784</v>
      </c>
    </row>
    <row r="22138" spans="20:22" x14ac:dyDescent="0.25">
      <c r="T22138" s="41" t="s">
        <v>27286</v>
      </c>
      <c r="U22138" s="41" t="s">
        <v>3180</v>
      </c>
      <c r="V22138" s="42" t="s">
        <v>50784</v>
      </c>
    </row>
    <row r="22139" spans="20:22" x14ac:dyDescent="0.25">
      <c r="T22139" s="41" t="s">
        <v>27287</v>
      </c>
      <c r="U22139" s="41" t="s">
        <v>47534</v>
      </c>
      <c r="V22139" s="42" t="s">
        <v>50785</v>
      </c>
    </row>
    <row r="22140" spans="20:22" x14ac:dyDescent="0.25">
      <c r="T22140" s="41" t="s">
        <v>27288</v>
      </c>
      <c r="U22140" s="41" t="s">
        <v>47534</v>
      </c>
      <c r="V22140" s="42" t="s">
        <v>50785</v>
      </c>
    </row>
    <row r="22141" spans="20:22" x14ac:dyDescent="0.25">
      <c r="T22141" s="41" t="s">
        <v>27289</v>
      </c>
      <c r="U22141" s="41" t="s">
        <v>3181</v>
      </c>
      <c r="V22141" s="42" t="s">
        <v>50784</v>
      </c>
    </row>
    <row r="22142" spans="20:22" x14ac:dyDescent="0.25">
      <c r="T22142" s="41" t="s">
        <v>27290</v>
      </c>
      <c r="U22142" s="41" t="s">
        <v>3182</v>
      </c>
      <c r="V22142" s="42" t="s">
        <v>50785</v>
      </c>
    </row>
    <row r="22143" spans="20:22" x14ac:dyDescent="0.25">
      <c r="T22143" s="41" t="s">
        <v>27291</v>
      </c>
      <c r="U22143" s="41" t="s">
        <v>3183</v>
      </c>
      <c r="V22143" s="42" t="s">
        <v>50785</v>
      </c>
    </row>
    <row r="22144" spans="20:22" x14ac:dyDescent="0.25">
      <c r="T22144" s="41" t="s">
        <v>27292</v>
      </c>
      <c r="U22144" s="41" t="s">
        <v>3181</v>
      </c>
      <c r="V22144" s="42" t="s">
        <v>50785</v>
      </c>
    </row>
    <row r="22145" spans="20:22" x14ac:dyDescent="0.25">
      <c r="T22145" s="41" t="s">
        <v>27293</v>
      </c>
      <c r="U22145" s="41" t="s">
        <v>47535</v>
      </c>
      <c r="V22145" s="42" t="s">
        <v>50785</v>
      </c>
    </row>
    <row r="22146" spans="20:22" x14ac:dyDescent="0.25">
      <c r="T22146" s="41" t="s">
        <v>27294</v>
      </c>
      <c r="U22146" s="41" t="s">
        <v>3184</v>
      </c>
      <c r="V22146" s="42" t="s">
        <v>50785</v>
      </c>
    </row>
    <row r="22147" spans="20:22" x14ac:dyDescent="0.25">
      <c r="T22147" s="41" t="s">
        <v>27295</v>
      </c>
      <c r="U22147" s="41" t="s">
        <v>3185</v>
      </c>
      <c r="V22147" s="42" t="s">
        <v>50785</v>
      </c>
    </row>
    <row r="22148" spans="20:22" x14ac:dyDescent="0.25">
      <c r="T22148" s="41" t="s">
        <v>27296</v>
      </c>
      <c r="U22148" s="41" t="s">
        <v>3186</v>
      </c>
      <c r="V22148" s="42" t="s">
        <v>50785</v>
      </c>
    </row>
    <row r="22149" spans="20:22" x14ac:dyDescent="0.25">
      <c r="T22149" s="41" t="s">
        <v>27297</v>
      </c>
      <c r="U22149" s="41" t="s">
        <v>3187</v>
      </c>
      <c r="V22149" s="42" t="s">
        <v>50785</v>
      </c>
    </row>
    <row r="22150" spans="20:22" x14ac:dyDescent="0.25">
      <c r="T22150" s="41" t="s">
        <v>27298</v>
      </c>
      <c r="U22150" s="41" t="s">
        <v>47536</v>
      </c>
      <c r="V22150" s="42" t="s">
        <v>50785</v>
      </c>
    </row>
    <row r="22151" spans="20:22" x14ac:dyDescent="0.25">
      <c r="T22151" s="41" t="s">
        <v>27299</v>
      </c>
      <c r="U22151" s="41" t="s">
        <v>3188</v>
      </c>
      <c r="V22151" s="42" t="s">
        <v>50785</v>
      </c>
    </row>
    <row r="22152" spans="20:22" x14ac:dyDescent="0.25">
      <c r="T22152" s="41" t="s">
        <v>27300</v>
      </c>
      <c r="U22152" s="41" t="s">
        <v>3189</v>
      </c>
      <c r="V22152" s="42" t="s">
        <v>50785</v>
      </c>
    </row>
    <row r="22153" spans="20:22" x14ac:dyDescent="0.25">
      <c r="T22153" s="41" t="s">
        <v>27301</v>
      </c>
      <c r="U22153" s="41" t="s">
        <v>3189</v>
      </c>
      <c r="V22153" s="42" t="s">
        <v>50785</v>
      </c>
    </row>
    <row r="22154" spans="20:22" x14ac:dyDescent="0.25">
      <c r="T22154" s="41" t="s">
        <v>27302</v>
      </c>
      <c r="U22154" s="41" t="s">
        <v>3190</v>
      </c>
      <c r="V22154" s="42" t="s">
        <v>50785</v>
      </c>
    </row>
    <row r="22155" spans="20:22" x14ac:dyDescent="0.25">
      <c r="T22155" s="41" t="s">
        <v>27303</v>
      </c>
      <c r="U22155" s="41" t="s">
        <v>3190</v>
      </c>
      <c r="V22155" s="42" t="s">
        <v>50785</v>
      </c>
    </row>
    <row r="22156" spans="20:22" x14ac:dyDescent="0.25">
      <c r="T22156" s="41" t="s">
        <v>27304</v>
      </c>
      <c r="U22156" s="41" t="s">
        <v>47537</v>
      </c>
      <c r="V22156" s="42" t="s">
        <v>50785</v>
      </c>
    </row>
    <row r="22157" spans="20:22" x14ac:dyDescent="0.25">
      <c r="T22157" s="41" t="s">
        <v>27305</v>
      </c>
      <c r="U22157" s="41" t="s">
        <v>3191</v>
      </c>
      <c r="V22157" s="42" t="s">
        <v>50785</v>
      </c>
    </row>
    <row r="22158" spans="20:22" x14ac:dyDescent="0.25">
      <c r="T22158" s="41" t="s">
        <v>27306</v>
      </c>
      <c r="U22158" s="41" t="s">
        <v>3192</v>
      </c>
      <c r="V22158" s="42" t="s">
        <v>50785</v>
      </c>
    </row>
    <row r="22159" spans="20:22" x14ac:dyDescent="0.25">
      <c r="T22159" s="41" t="s">
        <v>27307</v>
      </c>
      <c r="U22159" s="41" t="s">
        <v>3193</v>
      </c>
      <c r="V22159" s="42" t="s">
        <v>50785</v>
      </c>
    </row>
    <row r="22160" spans="20:22" x14ac:dyDescent="0.25">
      <c r="T22160" s="41" t="s">
        <v>27308</v>
      </c>
      <c r="U22160" s="41" t="s">
        <v>3194</v>
      </c>
      <c r="V22160" s="42" t="s">
        <v>50785</v>
      </c>
    </row>
    <row r="22161" spans="20:22" x14ac:dyDescent="0.25">
      <c r="T22161" s="41" t="s">
        <v>27309</v>
      </c>
      <c r="U22161" s="41" t="s">
        <v>3195</v>
      </c>
      <c r="V22161" s="42" t="s">
        <v>50785</v>
      </c>
    </row>
    <row r="22162" spans="20:22" x14ac:dyDescent="0.25">
      <c r="T22162" s="41" t="s">
        <v>27310</v>
      </c>
      <c r="U22162" s="41" t="s">
        <v>3196</v>
      </c>
      <c r="V22162" s="42" t="s">
        <v>50785</v>
      </c>
    </row>
    <row r="22163" spans="20:22" x14ac:dyDescent="0.25">
      <c r="T22163" s="41" t="s">
        <v>27311</v>
      </c>
      <c r="U22163" s="41" t="s">
        <v>47538</v>
      </c>
      <c r="V22163" s="42" t="s">
        <v>50785</v>
      </c>
    </row>
    <row r="22164" spans="20:22" x14ac:dyDescent="0.25">
      <c r="T22164" s="41" t="s">
        <v>27312</v>
      </c>
      <c r="U22164" s="41" t="s">
        <v>47538</v>
      </c>
      <c r="V22164" s="42" t="s">
        <v>50785</v>
      </c>
    </row>
    <row r="22165" spans="20:22" x14ac:dyDescent="0.25">
      <c r="T22165" s="41" t="s">
        <v>27313</v>
      </c>
      <c r="U22165" s="41" t="s">
        <v>47539</v>
      </c>
      <c r="V22165" s="42" t="s">
        <v>50785</v>
      </c>
    </row>
    <row r="22166" spans="20:22" x14ac:dyDescent="0.25">
      <c r="T22166" s="41" t="s">
        <v>27314</v>
      </c>
      <c r="U22166" s="41" t="s">
        <v>47539</v>
      </c>
      <c r="V22166" s="42" t="s">
        <v>50785</v>
      </c>
    </row>
    <row r="22167" spans="20:22" x14ac:dyDescent="0.25">
      <c r="T22167" s="41" t="s">
        <v>27315</v>
      </c>
      <c r="U22167" s="41" t="s">
        <v>47540</v>
      </c>
      <c r="V22167" s="42" t="s">
        <v>50785</v>
      </c>
    </row>
    <row r="22168" spans="20:22" x14ac:dyDescent="0.25">
      <c r="T22168" s="41" t="s">
        <v>27316</v>
      </c>
      <c r="U22168" s="41" t="s">
        <v>47540</v>
      </c>
      <c r="V22168" s="42" t="s">
        <v>50785</v>
      </c>
    </row>
    <row r="22169" spans="20:22" x14ac:dyDescent="0.25">
      <c r="T22169" s="41" t="s">
        <v>27317</v>
      </c>
      <c r="U22169" s="41" t="s">
        <v>47541</v>
      </c>
      <c r="V22169" s="42" t="s">
        <v>50785</v>
      </c>
    </row>
    <row r="22170" spans="20:22" x14ac:dyDescent="0.25">
      <c r="T22170" s="41" t="s">
        <v>27318</v>
      </c>
      <c r="U22170" s="41" t="s">
        <v>47542</v>
      </c>
      <c r="V22170" s="42" t="s">
        <v>50785</v>
      </c>
    </row>
    <row r="22171" spans="20:22" x14ac:dyDescent="0.25">
      <c r="T22171" s="41" t="s">
        <v>27319</v>
      </c>
      <c r="U22171" s="41" t="s">
        <v>3197</v>
      </c>
      <c r="V22171" s="42" t="s">
        <v>50785</v>
      </c>
    </row>
    <row r="22172" spans="20:22" x14ac:dyDescent="0.25">
      <c r="T22172" s="41" t="s">
        <v>27320</v>
      </c>
      <c r="U22172" s="41" t="s">
        <v>3198</v>
      </c>
      <c r="V22172" s="42" t="s">
        <v>50785</v>
      </c>
    </row>
    <row r="22173" spans="20:22" x14ac:dyDescent="0.25">
      <c r="T22173" s="41" t="s">
        <v>27321</v>
      </c>
      <c r="U22173" s="41" t="s">
        <v>3199</v>
      </c>
      <c r="V22173" s="42" t="s">
        <v>50785</v>
      </c>
    </row>
    <row r="22174" spans="20:22" x14ac:dyDescent="0.25">
      <c r="T22174" s="41" t="s">
        <v>27322</v>
      </c>
      <c r="U22174" s="41" t="s">
        <v>47543</v>
      </c>
      <c r="V22174" s="42" t="s">
        <v>50785</v>
      </c>
    </row>
    <row r="22175" spans="20:22" x14ac:dyDescent="0.25">
      <c r="T22175" s="41" t="s">
        <v>27323</v>
      </c>
      <c r="U22175" s="41" t="s">
        <v>47544</v>
      </c>
      <c r="V22175" s="42" t="s">
        <v>50785</v>
      </c>
    </row>
    <row r="22176" spans="20:22" x14ac:dyDescent="0.25">
      <c r="T22176" s="41" t="s">
        <v>27324</v>
      </c>
      <c r="U22176" s="41" t="s">
        <v>47545</v>
      </c>
      <c r="V22176" s="42" t="s">
        <v>50785</v>
      </c>
    </row>
    <row r="22177" spans="20:22" x14ac:dyDescent="0.25">
      <c r="T22177" s="41" t="s">
        <v>27325</v>
      </c>
      <c r="U22177" s="41" t="s">
        <v>47545</v>
      </c>
      <c r="V22177" s="42" t="s">
        <v>50785</v>
      </c>
    </row>
    <row r="22178" spans="20:22" x14ac:dyDescent="0.25">
      <c r="T22178" s="41" t="s">
        <v>27326</v>
      </c>
      <c r="U22178" s="41" t="s">
        <v>47545</v>
      </c>
      <c r="V22178" s="42" t="s">
        <v>50785</v>
      </c>
    </row>
    <row r="22179" spans="20:22" x14ac:dyDescent="0.25">
      <c r="T22179" s="41" t="s">
        <v>27327</v>
      </c>
      <c r="U22179" s="41" t="s">
        <v>47544</v>
      </c>
      <c r="V22179" s="42" t="s">
        <v>50785</v>
      </c>
    </row>
    <row r="22180" spans="20:22" x14ac:dyDescent="0.25">
      <c r="T22180" s="41" t="s">
        <v>27328</v>
      </c>
      <c r="U22180" s="41" t="s">
        <v>47546</v>
      </c>
      <c r="V22180" s="42" t="s">
        <v>50785</v>
      </c>
    </row>
    <row r="22181" spans="20:22" x14ac:dyDescent="0.25">
      <c r="T22181" s="41" t="s">
        <v>27329</v>
      </c>
      <c r="U22181" s="41" t="s">
        <v>47544</v>
      </c>
      <c r="V22181" s="42" t="s">
        <v>50785</v>
      </c>
    </row>
    <row r="22182" spans="20:22" x14ac:dyDescent="0.25">
      <c r="T22182" s="41" t="s">
        <v>27330</v>
      </c>
      <c r="U22182" s="41" t="s">
        <v>47544</v>
      </c>
      <c r="V22182" s="42" t="s">
        <v>50785</v>
      </c>
    </row>
    <row r="22183" spans="20:22" x14ac:dyDescent="0.25">
      <c r="T22183" s="41" t="s">
        <v>27331</v>
      </c>
      <c r="U22183" s="41" t="s">
        <v>47544</v>
      </c>
      <c r="V22183" s="42" t="s">
        <v>50785</v>
      </c>
    </row>
    <row r="22184" spans="20:22" x14ac:dyDescent="0.25">
      <c r="T22184" s="41" t="s">
        <v>27332</v>
      </c>
      <c r="U22184" s="41" t="s">
        <v>47544</v>
      </c>
      <c r="V22184" s="42" t="s">
        <v>50785</v>
      </c>
    </row>
    <row r="22185" spans="20:22" x14ac:dyDescent="0.25">
      <c r="T22185" s="41" t="s">
        <v>27333</v>
      </c>
      <c r="U22185" s="41" t="s">
        <v>47547</v>
      </c>
      <c r="V22185" s="42" t="s">
        <v>50785</v>
      </c>
    </row>
    <row r="22186" spans="20:22" x14ac:dyDescent="0.25">
      <c r="T22186" s="41" t="s">
        <v>27334</v>
      </c>
      <c r="U22186" s="41" t="s">
        <v>47548</v>
      </c>
      <c r="V22186" s="42" t="s">
        <v>50785</v>
      </c>
    </row>
    <row r="22187" spans="20:22" x14ac:dyDescent="0.25">
      <c r="T22187" s="41" t="s">
        <v>27335</v>
      </c>
      <c r="U22187" s="41" t="s">
        <v>3200</v>
      </c>
      <c r="V22187" s="42" t="s">
        <v>50785</v>
      </c>
    </row>
    <row r="22188" spans="20:22" x14ac:dyDescent="0.25">
      <c r="T22188" s="41" t="s">
        <v>27336</v>
      </c>
      <c r="U22188" s="41" t="s">
        <v>3201</v>
      </c>
      <c r="V22188" s="42" t="s">
        <v>50785</v>
      </c>
    </row>
    <row r="22189" spans="20:22" x14ac:dyDescent="0.25">
      <c r="T22189" s="41" t="s">
        <v>27337</v>
      </c>
      <c r="U22189" s="41" t="s">
        <v>47549</v>
      </c>
      <c r="V22189" s="42" t="s">
        <v>50785</v>
      </c>
    </row>
    <row r="22190" spans="20:22" x14ac:dyDescent="0.25">
      <c r="T22190" s="41" t="s">
        <v>27338</v>
      </c>
      <c r="U22190" s="41" t="s">
        <v>47550</v>
      </c>
      <c r="V22190" s="42" t="s">
        <v>50785</v>
      </c>
    </row>
    <row r="22191" spans="20:22" x14ac:dyDescent="0.25">
      <c r="T22191" s="41" t="s">
        <v>27339</v>
      </c>
      <c r="U22191" s="41" t="s">
        <v>3202</v>
      </c>
      <c r="V22191" s="42" t="s">
        <v>50785</v>
      </c>
    </row>
    <row r="22192" spans="20:22" x14ac:dyDescent="0.25">
      <c r="T22192" s="41" t="s">
        <v>27340</v>
      </c>
      <c r="U22192" s="41" t="s">
        <v>3203</v>
      </c>
      <c r="V22192" s="42" t="s">
        <v>50785</v>
      </c>
    </row>
    <row r="22193" spans="20:22" x14ac:dyDescent="0.25">
      <c r="T22193" s="41" t="s">
        <v>27341</v>
      </c>
      <c r="U22193" s="41" t="s">
        <v>47551</v>
      </c>
      <c r="V22193" s="42" t="s">
        <v>50784</v>
      </c>
    </row>
    <row r="22194" spans="20:22" x14ac:dyDescent="0.25">
      <c r="T22194" s="41" t="s">
        <v>27342</v>
      </c>
      <c r="U22194" s="41" t="s">
        <v>3204</v>
      </c>
      <c r="V22194" s="42" t="s">
        <v>50785</v>
      </c>
    </row>
    <row r="22195" spans="20:22" x14ac:dyDescent="0.25">
      <c r="T22195" s="41" t="s">
        <v>27343</v>
      </c>
      <c r="U22195" s="41" t="s">
        <v>3205</v>
      </c>
      <c r="V22195" s="42" t="s">
        <v>50784</v>
      </c>
    </row>
    <row r="22196" spans="20:22" x14ac:dyDescent="0.25">
      <c r="T22196" s="41" t="s">
        <v>27344</v>
      </c>
      <c r="U22196" s="41" t="s">
        <v>3206</v>
      </c>
      <c r="V22196" s="42" t="s">
        <v>50785</v>
      </c>
    </row>
    <row r="22197" spans="20:22" x14ac:dyDescent="0.25">
      <c r="T22197" s="41" t="s">
        <v>27345</v>
      </c>
      <c r="U22197" s="41" t="s">
        <v>47552</v>
      </c>
      <c r="V22197" s="42" t="s">
        <v>50785</v>
      </c>
    </row>
    <row r="22198" spans="20:22" x14ac:dyDescent="0.25">
      <c r="T22198" s="41" t="s">
        <v>27346</v>
      </c>
      <c r="U22198" s="41" t="s">
        <v>47553</v>
      </c>
      <c r="V22198" s="42" t="s">
        <v>50785</v>
      </c>
    </row>
    <row r="22199" spans="20:22" x14ac:dyDescent="0.25">
      <c r="T22199" s="41" t="s">
        <v>27347</v>
      </c>
      <c r="U22199" s="41" t="s">
        <v>47553</v>
      </c>
      <c r="V22199" s="42" t="s">
        <v>50785</v>
      </c>
    </row>
    <row r="22200" spans="20:22" x14ac:dyDescent="0.25">
      <c r="T22200" s="41" t="s">
        <v>27348</v>
      </c>
      <c r="U22200" s="41" t="s">
        <v>47553</v>
      </c>
      <c r="V22200" s="42" t="s">
        <v>50785</v>
      </c>
    </row>
    <row r="22201" spans="20:22" x14ac:dyDescent="0.25">
      <c r="T22201" s="41" t="s">
        <v>27349</v>
      </c>
      <c r="U22201" s="41" t="s">
        <v>47554</v>
      </c>
      <c r="V22201" s="42" t="s">
        <v>50785</v>
      </c>
    </row>
    <row r="22202" spans="20:22" x14ac:dyDescent="0.25">
      <c r="T22202" s="41" t="s">
        <v>27350</v>
      </c>
      <c r="U22202" s="41" t="s">
        <v>47555</v>
      </c>
      <c r="V22202" s="42" t="s">
        <v>50785</v>
      </c>
    </row>
    <row r="22203" spans="20:22" x14ac:dyDescent="0.25">
      <c r="T22203" s="41" t="s">
        <v>27351</v>
      </c>
      <c r="U22203" s="41" t="s">
        <v>47555</v>
      </c>
      <c r="V22203" s="42" t="s">
        <v>50785</v>
      </c>
    </row>
    <row r="22204" spans="20:22" x14ac:dyDescent="0.25">
      <c r="T22204" s="41" t="s">
        <v>27352</v>
      </c>
      <c r="U22204" s="41" t="s">
        <v>47555</v>
      </c>
      <c r="V22204" s="42" t="s">
        <v>50785</v>
      </c>
    </row>
    <row r="22205" spans="20:22" x14ac:dyDescent="0.25">
      <c r="T22205" s="41" t="s">
        <v>27353</v>
      </c>
      <c r="U22205" s="41" t="s">
        <v>3207</v>
      </c>
      <c r="V22205" s="42" t="s">
        <v>50785</v>
      </c>
    </row>
    <row r="22206" spans="20:22" x14ac:dyDescent="0.25">
      <c r="T22206" s="41" t="s">
        <v>27354</v>
      </c>
      <c r="U22206" s="41" t="s">
        <v>3208</v>
      </c>
      <c r="V22206" s="42" t="s">
        <v>50785</v>
      </c>
    </row>
    <row r="22207" spans="20:22" x14ac:dyDescent="0.25">
      <c r="T22207" s="41" t="s">
        <v>27355</v>
      </c>
      <c r="U22207" s="41" t="s">
        <v>3209</v>
      </c>
      <c r="V22207" s="42" t="s">
        <v>50785</v>
      </c>
    </row>
    <row r="22208" spans="20:22" x14ac:dyDescent="0.25">
      <c r="T22208" s="41" t="s">
        <v>27356</v>
      </c>
      <c r="U22208" s="41" t="s">
        <v>3210</v>
      </c>
      <c r="V22208" s="42" t="s">
        <v>50785</v>
      </c>
    </row>
    <row r="22209" spans="20:22" x14ac:dyDescent="0.25">
      <c r="T22209" s="41" t="s">
        <v>27357</v>
      </c>
      <c r="U22209" s="41" t="s">
        <v>3210</v>
      </c>
      <c r="V22209" s="42" t="s">
        <v>50785</v>
      </c>
    </row>
    <row r="22210" spans="20:22" x14ac:dyDescent="0.25">
      <c r="T22210" s="41" t="s">
        <v>27358</v>
      </c>
      <c r="U22210" s="41" t="s">
        <v>3209</v>
      </c>
      <c r="V22210" s="42" t="s">
        <v>50785</v>
      </c>
    </row>
    <row r="22211" spans="20:22" x14ac:dyDescent="0.25">
      <c r="T22211" s="41" t="s">
        <v>27359</v>
      </c>
      <c r="U22211" s="41" t="s">
        <v>3211</v>
      </c>
      <c r="V22211" s="42" t="s">
        <v>50785</v>
      </c>
    </row>
    <row r="22212" spans="20:22" x14ac:dyDescent="0.25">
      <c r="T22212" s="41" t="s">
        <v>27360</v>
      </c>
      <c r="U22212" s="41" t="s">
        <v>3212</v>
      </c>
      <c r="V22212" s="42" t="s">
        <v>50785</v>
      </c>
    </row>
    <row r="22213" spans="20:22" x14ac:dyDescent="0.25">
      <c r="T22213" s="41" t="s">
        <v>27361</v>
      </c>
      <c r="U22213" s="41" t="s">
        <v>3212</v>
      </c>
      <c r="V22213" s="42" t="s">
        <v>50785</v>
      </c>
    </row>
    <row r="22214" spans="20:22" x14ac:dyDescent="0.25">
      <c r="T22214" s="41" t="s">
        <v>27362</v>
      </c>
      <c r="U22214" s="41" t="s">
        <v>47556</v>
      </c>
      <c r="V22214" s="42" t="s">
        <v>50785</v>
      </c>
    </row>
    <row r="22215" spans="20:22" x14ac:dyDescent="0.25">
      <c r="T22215" s="41" t="s">
        <v>27363</v>
      </c>
      <c r="U22215" s="41" t="s">
        <v>3213</v>
      </c>
      <c r="V22215" s="42" t="s">
        <v>50785</v>
      </c>
    </row>
    <row r="22216" spans="20:22" x14ac:dyDescent="0.25">
      <c r="T22216" s="41" t="s">
        <v>27364</v>
      </c>
      <c r="U22216" s="41" t="s">
        <v>47557</v>
      </c>
      <c r="V22216" s="42" t="s">
        <v>50785</v>
      </c>
    </row>
    <row r="22217" spans="20:22" x14ac:dyDescent="0.25">
      <c r="T22217" s="41" t="s">
        <v>27365</v>
      </c>
      <c r="U22217" s="41" t="s">
        <v>47557</v>
      </c>
      <c r="V22217" s="42" t="s">
        <v>50785</v>
      </c>
    </row>
    <row r="22218" spans="20:22" x14ac:dyDescent="0.25">
      <c r="T22218" s="41" t="s">
        <v>27366</v>
      </c>
      <c r="U22218" s="41" t="s">
        <v>47558</v>
      </c>
      <c r="V22218" s="42" t="s">
        <v>50785</v>
      </c>
    </row>
    <row r="22219" spans="20:22" x14ac:dyDescent="0.25">
      <c r="T22219" s="41" t="s">
        <v>27367</v>
      </c>
      <c r="U22219" s="41" t="s">
        <v>47559</v>
      </c>
      <c r="V22219" s="42" t="s">
        <v>50785</v>
      </c>
    </row>
    <row r="22220" spans="20:22" x14ac:dyDescent="0.25">
      <c r="T22220" s="41" t="s">
        <v>27368</v>
      </c>
      <c r="U22220" s="41" t="s">
        <v>47557</v>
      </c>
      <c r="V22220" s="42" t="s">
        <v>50785</v>
      </c>
    </row>
    <row r="22221" spans="20:22" x14ac:dyDescent="0.25">
      <c r="T22221" s="41" t="s">
        <v>27369</v>
      </c>
      <c r="U22221" s="41" t="s">
        <v>47558</v>
      </c>
      <c r="V22221" s="42" t="s">
        <v>50785</v>
      </c>
    </row>
    <row r="22222" spans="20:22" x14ac:dyDescent="0.25">
      <c r="T22222" s="41" t="s">
        <v>27370</v>
      </c>
      <c r="U22222" s="41" t="s">
        <v>47559</v>
      </c>
      <c r="V22222" s="42" t="s">
        <v>50785</v>
      </c>
    </row>
    <row r="22223" spans="20:22" x14ac:dyDescent="0.25">
      <c r="T22223" s="41" t="s">
        <v>27371</v>
      </c>
      <c r="U22223" s="41" t="s">
        <v>47558</v>
      </c>
      <c r="V22223" s="42" t="s">
        <v>50785</v>
      </c>
    </row>
    <row r="22224" spans="20:22" x14ac:dyDescent="0.25">
      <c r="T22224" s="41" t="s">
        <v>27372</v>
      </c>
      <c r="U22224" s="41" t="s">
        <v>47559</v>
      </c>
      <c r="V22224" s="42" t="s">
        <v>50785</v>
      </c>
    </row>
    <row r="22225" spans="20:22" x14ac:dyDescent="0.25">
      <c r="T22225" s="41" t="s">
        <v>27373</v>
      </c>
      <c r="U22225" s="41" t="s">
        <v>47560</v>
      </c>
      <c r="V22225" s="42" t="s">
        <v>50785</v>
      </c>
    </row>
    <row r="22226" spans="20:22" x14ac:dyDescent="0.25">
      <c r="T22226" s="41" t="s">
        <v>27374</v>
      </c>
      <c r="U22226" s="41" t="s">
        <v>47560</v>
      </c>
      <c r="V22226" s="42" t="s">
        <v>50785</v>
      </c>
    </row>
    <row r="22227" spans="20:22" x14ac:dyDescent="0.25">
      <c r="T22227" s="41" t="s">
        <v>27375</v>
      </c>
      <c r="U22227" s="41" t="s">
        <v>47560</v>
      </c>
      <c r="V22227" s="42" t="s">
        <v>50785</v>
      </c>
    </row>
    <row r="22228" spans="20:22" x14ac:dyDescent="0.25">
      <c r="T22228" s="41" t="s">
        <v>27376</v>
      </c>
      <c r="U22228" s="41" t="s">
        <v>47560</v>
      </c>
      <c r="V22228" s="42" t="s">
        <v>50785</v>
      </c>
    </row>
    <row r="22229" spans="20:22" x14ac:dyDescent="0.25">
      <c r="T22229" s="41" t="s">
        <v>27377</v>
      </c>
      <c r="U22229" s="41" t="s">
        <v>47560</v>
      </c>
      <c r="V22229" s="42" t="s">
        <v>50785</v>
      </c>
    </row>
    <row r="22230" spans="20:22" x14ac:dyDescent="0.25">
      <c r="T22230" s="41" t="s">
        <v>27378</v>
      </c>
      <c r="U22230" s="41" t="s">
        <v>47560</v>
      </c>
      <c r="V22230" s="42" t="s">
        <v>50785</v>
      </c>
    </row>
    <row r="22231" spans="20:22" x14ac:dyDescent="0.25">
      <c r="T22231" s="41" t="s">
        <v>27379</v>
      </c>
      <c r="U22231" s="41" t="s">
        <v>47560</v>
      </c>
      <c r="V22231" s="42" t="s">
        <v>50785</v>
      </c>
    </row>
    <row r="22232" spans="20:22" x14ac:dyDescent="0.25">
      <c r="T22232" s="41" t="s">
        <v>27380</v>
      </c>
      <c r="U22232" s="41" t="s">
        <v>47560</v>
      </c>
      <c r="V22232" s="42" t="s">
        <v>50785</v>
      </c>
    </row>
    <row r="22233" spans="20:22" x14ac:dyDescent="0.25">
      <c r="T22233" s="41" t="s">
        <v>27381</v>
      </c>
      <c r="U22233" s="41" t="s">
        <v>3214</v>
      </c>
      <c r="V22233" s="42" t="s">
        <v>50785</v>
      </c>
    </row>
    <row r="22234" spans="20:22" x14ac:dyDescent="0.25">
      <c r="T22234" s="41" t="s">
        <v>27382</v>
      </c>
      <c r="U22234" s="41" t="s">
        <v>47561</v>
      </c>
      <c r="V22234" s="42" t="s">
        <v>50785</v>
      </c>
    </row>
    <row r="22235" spans="20:22" x14ac:dyDescent="0.25">
      <c r="T22235" s="41" t="s">
        <v>27383</v>
      </c>
      <c r="U22235" s="41" t="s">
        <v>47561</v>
      </c>
      <c r="V22235" s="42" t="s">
        <v>50785</v>
      </c>
    </row>
    <row r="22236" spans="20:22" x14ac:dyDescent="0.25">
      <c r="T22236" s="41" t="s">
        <v>27384</v>
      </c>
      <c r="U22236" s="41" t="s">
        <v>47561</v>
      </c>
      <c r="V22236" s="42" t="s">
        <v>50785</v>
      </c>
    </row>
    <row r="22237" spans="20:22" x14ac:dyDescent="0.25">
      <c r="T22237" s="41" t="s">
        <v>27385</v>
      </c>
      <c r="U22237" s="41" t="s">
        <v>47562</v>
      </c>
      <c r="V22237" s="42" t="s">
        <v>50785</v>
      </c>
    </row>
    <row r="22238" spans="20:22" x14ac:dyDescent="0.25">
      <c r="T22238" s="41" t="s">
        <v>27386</v>
      </c>
      <c r="U22238" s="41" t="s">
        <v>3215</v>
      </c>
      <c r="V22238" s="42" t="s">
        <v>50785</v>
      </c>
    </row>
    <row r="22239" spans="20:22" x14ac:dyDescent="0.25">
      <c r="T22239" s="41" t="s">
        <v>27387</v>
      </c>
      <c r="U22239" s="41" t="s">
        <v>3216</v>
      </c>
      <c r="V22239" s="42" t="s">
        <v>50785</v>
      </c>
    </row>
    <row r="22240" spans="20:22" x14ac:dyDescent="0.25">
      <c r="T22240" s="41" t="s">
        <v>27388</v>
      </c>
      <c r="U22240" s="41" t="s">
        <v>3216</v>
      </c>
      <c r="V22240" s="42" t="s">
        <v>50785</v>
      </c>
    </row>
    <row r="22241" spans="20:22" x14ac:dyDescent="0.25">
      <c r="T22241" s="41" t="s">
        <v>27389</v>
      </c>
      <c r="U22241" s="41" t="s">
        <v>3217</v>
      </c>
      <c r="V22241" s="42" t="s">
        <v>50785</v>
      </c>
    </row>
    <row r="22242" spans="20:22" x14ac:dyDescent="0.25">
      <c r="T22242" s="41" t="s">
        <v>27390</v>
      </c>
      <c r="U22242" s="41" t="s">
        <v>3218</v>
      </c>
      <c r="V22242" s="42" t="s">
        <v>50785</v>
      </c>
    </row>
    <row r="22243" spans="20:22" x14ac:dyDescent="0.25">
      <c r="T22243" s="41" t="s">
        <v>27391</v>
      </c>
      <c r="U22243" s="41" t="s">
        <v>47563</v>
      </c>
      <c r="V22243" s="42" t="s">
        <v>50785</v>
      </c>
    </row>
    <row r="22244" spans="20:22" x14ac:dyDescent="0.25">
      <c r="T22244" s="41" t="s">
        <v>27392</v>
      </c>
      <c r="U22244" s="41" t="s">
        <v>47564</v>
      </c>
      <c r="V22244" s="42" t="s">
        <v>50785</v>
      </c>
    </row>
    <row r="22245" spans="20:22" x14ac:dyDescent="0.25">
      <c r="T22245" s="41" t="s">
        <v>27393</v>
      </c>
      <c r="U22245" s="41" t="s">
        <v>47564</v>
      </c>
      <c r="V22245" s="42" t="s">
        <v>50785</v>
      </c>
    </row>
    <row r="22246" spans="20:22" x14ac:dyDescent="0.25">
      <c r="T22246" s="41" t="s">
        <v>27394</v>
      </c>
      <c r="U22246" s="41" t="s">
        <v>47563</v>
      </c>
      <c r="V22246" s="42" t="s">
        <v>50785</v>
      </c>
    </row>
    <row r="22247" spans="20:22" x14ac:dyDescent="0.25">
      <c r="T22247" s="41" t="s">
        <v>27395</v>
      </c>
      <c r="U22247" s="41" t="s">
        <v>47563</v>
      </c>
      <c r="V22247" s="42" t="s">
        <v>50785</v>
      </c>
    </row>
    <row r="22248" spans="20:22" x14ac:dyDescent="0.25">
      <c r="T22248" s="41" t="s">
        <v>27396</v>
      </c>
      <c r="U22248" s="41" t="s">
        <v>47563</v>
      </c>
      <c r="V22248" s="42" t="s">
        <v>50785</v>
      </c>
    </row>
    <row r="22249" spans="20:22" x14ac:dyDescent="0.25">
      <c r="T22249" s="41" t="s">
        <v>27397</v>
      </c>
      <c r="U22249" s="41" t="s">
        <v>47565</v>
      </c>
      <c r="V22249" s="42" t="s">
        <v>50785</v>
      </c>
    </row>
    <row r="22250" spans="20:22" x14ac:dyDescent="0.25">
      <c r="T22250" s="41" t="s">
        <v>27398</v>
      </c>
      <c r="U22250" s="41" t="s">
        <v>47566</v>
      </c>
      <c r="V22250" s="42" t="s">
        <v>50785</v>
      </c>
    </row>
    <row r="22251" spans="20:22" x14ac:dyDescent="0.25">
      <c r="T22251" s="41" t="s">
        <v>27399</v>
      </c>
      <c r="U22251" s="41" t="s">
        <v>47567</v>
      </c>
      <c r="V22251" s="42" t="s">
        <v>50785</v>
      </c>
    </row>
    <row r="22252" spans="20:22" x14ac:dyDescent="0.25">
      <c r="T22252" s="41" t="s">
        <v>27400</v>
      </c>
      <c r="U22252" s="41" t="s">
        <v>47568</v>
      </c>
      <c r="V22252" s="42" t="s">
        <v>50785</v>
      </c>
    </row>
    <row r="22253" spans="20:22" x14ac:dyDescent="0.25">
      <c r="T22253" s="41" t="s">
        <v>27401</v>
      </c>
      <c r="U22253" s="41" t="s">
        <v>47569</v>
      </c>
      <c r="V22253" s="42" t="s">
        <v>50785</v>
      </c>
    </row>
    <row r="22254" spans="20:22" x14ac:dyDescent="0.25">
      <c r="T22254" s="41" t="s">
        <v>27402</v>
      </c>
      <c r="U22254" s="41" t="s">
        <v>47570</v>
      </c>
      <c r="V22254" s="42" t="s">
        <v>50785</v>
      </c>
    </row>
    <row r="22255" spans="20:22" x14ac:dyDescent="0.25">
      <c r="T22255" s="41" t="s">
        <v>27403</v>
      </c>
      <c r="U22255" s="41" t="s">
        <v>47571</v>
      </c>
      <c r="V22255" s="42" t="s">
        <v>50785</v>
      </c>
    </row>
    <row r="22256" spans="20:22" x14ac:dyDescent="0.25">
      <c r="T22256" s="41" t="s">
        <v>27404</v>
      </c>
      <c r="U22256" s="41" t="s">
        <v>47572</v>
      </c>
      <c r="V22256" s="42" t="s">
        <v>50785</v>
      </c>
    </row>
    <row r="22257" spans="20:22" x14ac:dyDescent="0.25">
      <c r="T22257" s="41" t="s">
        <v>27405</v>
      </c>
      <c r="U22257" s="41" t="s">
        <v>47573</v>
      </c>
      <c r="V22257" s="42" t="s">
        <v>50785</v>
      </c>
    </row>
    <row r="22258" spans="20:22" x14ac:dyDescent="0.25">
      <c r="T22258" s="41" t="s">
        <v>27406</v>
      </c>
      <c r="U22258" s="41" t="s">
        <v>47574</v>
      </c>
      <c r="V22258" s="42" t="s">
        <v>50785</v>
      </c>
    </row>
    <row r="22259" spans="20:22" x14ac:dyDescent="0.25">
      <c r="T22259" s="41" t="s">
        <v>27407</v>
      </c>
      <c r="U22259" s="41" t="s">
        <v>47574</v>
      </c>
      <c r="V22259" s="42" t="s">
        <v>50785</v>
      </c>
    </row>
    <row r="22260" spans="20:22" x14ac:dyDescent="0.25">
      <c r="T22260" s="41" t="s">
        <v>27408</v>
      </c>
      <c r="U22260" s="41" t="s">
        <v>47574</v>
      </c>
      <c r="V22260" s="42" t="s">
        <v>50785</v>
      </c>
    </row>
    <row r="22261" spans="20:22" x14ac:dyDescent="0.25">
      <c r="T22261" s="41" t="s">
        <v>27409</v>
      </c>
      <c r="U22261" s="41" t="s">
        <v>47574</v>
      </c>
      <c r="V22261" s="42" t="s">
        <v>50785</v>
      </c>
    </row>
    <row r="22262" spans="20:22" x14ac:dyDescent="0.25">
      <c r="T22262" s="41" t="s">
        <v>27410</v>
      </c>
      <c r="U22262" s="41" t="s">
        <v>47574</v>
      </c>
      <c r="V22262" s="42" t="s">
        <v>50785</v>
      </c>
    </row>
    <row r="22263" spans="20:22" x14ac:dyDescent="0.25">
      <c r="T22263" s="41" t="s">
        <v>27411</v>
      </c>
      <c r="U22263" s="41" t="s">
        <v>47574</v>
      </c>
      <c r="V22263" s="42" t="s">
        <v>50785</v>
      </c>
    </row>
    <row r="22264" spans="20:22" x14ac:dyDescent="0.25">
      <c r="T22264" s="41" t="s">
        <v>27412</v>
      </c>
      <c r="U22264" s="41" t="s">
        <v>47575</v>
      </c>
      <c r="V22264" s="42" t="s">
        <v>50785</v>
      </c>
    </row>
    <row r="22265" spans="20:22" x14ac:dyDescent="0.25">
      <c r="T22265" s="41" t="s">
        <v>27413</v>
      </c>
      <c r="U22265" s="41" t="s">
        <v>47576</v>
      </c>
      <c r="V22265" s="42" t="s">
        <v>50785</v>
      </c>
    </row>
    <row r="22266" spans="20:22" x14ac:dyDescent="0.25">
      <c r="T22266" s="41" t="s">
        <v>27414</v>
      </c>
      <c r="U22266" s="41" t="s">
        <v>3219</v>
      </c>
      <c r="V22266" s="42" t="s">
        <v>50785</v>
      </c>
    </row>
    <row r="22267" spans="20:22" x14ac:dyDescent="0.25">
      <c r="T22267" s="41" t="s">
        <v>27415</v>
      </c>
      <c r="U22267" s="41" t="s">
        <v>3220</v>
      </c>
      <c r="V22267" s="42" t="s">
        <v>50785</v>
      </c>
    </row>
    <row r="22268" spans="20:22" x14ac:dyDescent="0.25">
      <c r="T22268" s="41" t="s">
        <v>27416</v>
      </c>
      <c r="U22268" s="41" t="s">
        <v>47514</v>
      </c>
      <c r="V22268" s="42" t="s">
        <v>50785</v>
      </c>
    </row>
    <row r="22269" spans="20:22" x14ac:dyDescent="0.25">
      <c r="T22269" s="41" t="s">
        <v>27417</v>
      </c>
      <c r="U22269" s="41" t="s">
        <v>3221</v>
      </c>
      <c r="V22269" s="42" t="s">
        <v>50785</v>
      </c>
    </row>
    <row r="22270" spans="20:22" x14ac:dyDescent="0.25">
      <c r="T22270" s="41" t="s">
        <v>27418</v>
      </c>
      <c r="U22270" s="41" t="s">
        <v>3221</v>
      </c>
      <c r="V22270" s="42" t="s">
        <v>50785</v>
      </c>
    </row>
    <row r="22271" spans="20:22" x14ac:dyDescent="0.25">
      <c r="T22271" s="41" t="s">
        <v>27419</v>
      </c>
      <c r="U22271" s="41" t="s">
        <v>47577</v>
      </c>
      <c r="V22271" s="42" t="s">
        <v>50785</v>
      </c>
    </row>
    <row r="22272" spans="20:22" x14ac:dyDescent="0.25">
      <c r="T22272" s="41" t="s">
        <v>27420</v>
      </c>
      <c r="U22272" s="41" t="s">
        <v>47578</v>
      </c>
      <c r="V22272" s="42" t="s">
        <v>50785</v>
      </c>
    </row>
    <row r="22273" spans="20:22" x14ac:dyDescent="0.25">
      <c r="T22273" s="41" t="s">
        <v>27421</v>
      </c>
      <c r="U22273" s="41" t="s">
        <v>47578</v>
      </c>
      <c r="V22273" s="42" t="s">
        <v>50785</v>
      </c>
    </row>
    <row r="22274" spans="20:22" x14ac:dyDescent="0.25">
      <c r="T22274" s="41" t="s">
        <v>27422</v>
      </c>
      <c r="U22274" s="41" t="s">
        <v>3222</v>
      </c>
      <c r="V22274" s="42" t="s">
        <v>50785</v>
      </c>
    </row>
    <row r="22275" spans="20:22" x14ac:dyDescent="0.25">
      <c r="T22275" s="41" t="s">
        <v>27423</v>
      </c>
      <c r="U22275" s="41" t="s">
        <v>3223</v>
      </c>
      <c r="V22275" s="42" t="s">
        <v>50784</v>
      </c>
    </row>
    <row r="22276" spans="20:22" x14ac:dyDescent="0.25">
      <c r="T22276" s="41" t="s">
        <v>27424</v>
      </c>
      <c r="U22276" s="41" t="s">
        <v>47579</v>
      </c>
      <c r="V22276" s="42" t="s">
        <v>50785</v>
      </c>
    </row>
    <row r="22277" spans="20:22" x14ac:dyDescent="0.25">
      <c r="T22277" s="41" t="s">
        <v>27425</v>
      </c>
      <c r="U22277" s="41" t="s">
        <v>3224</v>
      </c>
      <c r="V22277" s="42" t="s">
        <v>50785</v>
      </c>
    </row>
    <row r="22278" spans="20:22" x14ac:dyDescent="0.25">
      <c r="T22278" s="41" t="s">
        <v>27426</v>
      </c>
      <c r="U22278" s="41" t="s">
        <v>47580</v>
      </c>
      <c r="V22278" s="42" t="s">
        <v>50785</v>
      </c>
    </row>
    <row r="22279" spans="20:22" x14ac:dyDescent="0.25">
      <c r="T22279" s="41" t="s">
        <v>27427</v>
      </c>
      <c r="U22279" s="41" t="s">
        <v>47580</v>
      </c>
      <c r="V22279" s="42" t="s">
        <v>50785</v>
      </c>
    </row>
    <row r="22280" spans="20:22" x14ac:dyDescent="0.25">
      <c r="T22280" s="41" t="s">
        <v>27428</v>
      </c>
      <c r="U22280" s="41" t="s">
        <v>47580</v>
      </c>
      <c r="V22280" s="42" t="s">
        <v>50785</v>
      </c>
    </row>
    <row r="22281" spans="20:22" x14ac:dyDescent="0.25">
      <c r="T22281" s="41" t="s">
        <v>27429</v>
      </c>
      <c r="U22281" s="41" t="s">
        <v>47580</v>
      </c>
      <c r="V22281" s="42" t="s">
        <v>50785</v>
      </c>
    </row>
    <row r="22282" spans="20:22" x14ac:dyDescent="0.25">
      <c r="T22282" s="41" t="s">
        <v>27430</v>
      </c>
      <c r="U22282" s="41" t="s">
        <v>47263</v>
      </c>
      <c r="V22282" s="42" t="s">
        <v>50785</v>
      </c>
    </row>
    <row r="22283" spans="20:22" x14ac:dyDescent="0.25">
      <c r="T22283" s="41" t="s">
        <v>27431</v>
      </c>
      <c r="U22283" s="41" t="s">
        <v>47263</v>
      </c>
      <c r="V22283" s="42" t="s">
        <v>50785</v>
      </c>
    </row>
    <row r="22284" spans="20:22" x14ac:dyDescent="0.25">
      <c r="T22284" s="41" t="s">
        <v>27432</v>
      </c>
      <c r="U22284" s="41" t="s">
        <v>47263</v>
      </c>
      <c r="V22284" s="42" t="s">
        <v>50785</v>
      </c>
    </row>
    <row r="22285" spans="20:22" x14ac:dyDescent="0.25">
      <c r="T22285" s="41" t="s">
        <v>27433</v>
      </c>
      <c r="U22285" s="41" t="s">
        <v>47263</v>
      </c>
      <c r="V22285" s="42" t="s">
        <v>50785</v>
      </c>
    </row>
    <row r="22286" spans="20:22" x14ac:dyDescent="0.25">
      <c r="T22286" s="41" t="s">
        <v>27434</v>
      </c>
      <c r="U22286" s="41" t="s">
        <v>47263</v>
      </c>
      <c r="V22286" s="42" t="s">
        <v>50785</v>
      </c>
    </row>
    <row r="22287" spans="20:22" x14ac:dyDescent="0.25">
      <c r="T22287" s="41" t="s">
        <v>27435</v>
      </c>
      <c r="U22287" s="41" t="s">
        <v>47263</v>
      </c>
      <c r="V22287" s="42" t="s">
        <v>50785</v>
      </c>
    </row>
    <row r="22288" spans="20:22" x14ac:dyDescent="0.25">
      <c r="T22288" s="41" t="s">
        <v>27436</v>
      </c>
      <c r="U22288" s="41" t="s">
        <v>47263</v>
      </c>
      <c r="V22288" s="42" t="s">
        <v>50785</v>
      </c>
    </row>
    <row r="22289" spans="20:22" x14ac:dyDescent="0.25">
      <c r="T22289" s="41" t="s">
        <v>27437</v>
      </c>
      <c r="U22289" s="41" t="s">
        <v>47263</v>
      </c>
      <c r="V22289" s="42" t="s">
        <v>50785</v>
      </c>
    </row>
    <row r="22290" spans="20:22" x14ac:dyDescent="0.25">
      <c r="T22290" s="41" t="s">
        <v>27438</v>
      </c>
      <c r="U22290" s="41" t="s">
        <v>3225</v>
      </c>
      <c r="V22290" s="42" t="s">
        <v>50784</v>
      </c>
    </row>
    <row r="22291" spans="20:22" x14ac:dyDescent="0.25">
      <c r="T22291" s="41" t="s">
        <v>27439</v>
      </c>
      <c r="U22291" s="41" t="s">
        <v>3225</v>
      </c>
      <c r="V22291" s="42" t="s">
        <v>50784</v>
      </c>
    </row>
    <row r="22292" spans="20:22" x14ac:dyDescent="0.25">
      <c r="T22292" s="41" t="s">
        <v>27440</v>
      </c>
      <c r="U22292" s="41" t="s">
        <v>3225</v>
      </c>
      <c r="V22292" s="42" t="s">
        <v>50784</v>
      </c>
    </row>
    <row r="22293" spans="20:22" x14ac:dyDescent="0.25">
      <c r="T22293" s="41" t="s">
        <v>27441</v>
      </c>
      <c r="U22293" s="41" t="s">
        <v>3225</v>
      </c>
      <c r="V22293" s="42" t="s">
        <v>50784</v>
      </c>
    </row>
    <row r="22294" spans="20:22" x14ac:dyDescent="0.25">
      <c r="T22294" s="41" t="s">
        <v>27442</v>
      </c>
      <c r="U22294" s="41" t="s">
        <v>3225</v>
      </c>
      <c r="V22294" s="42" t="s">
        <v>50784</v>
      </c>
    </row>
    <row r="22295" spans="20:22" x14ac:dyDescent="0.25">
      <c r="T22295" s="41" t="s">
        <v>27443</v>
      </c>
      <c r="U22295" s="41" t="s">
        <v>3225</v>
      </c>
      <c r="V22295" s="42" t="s">
        <v>50784</v>
      </c>
    </row>
    <row r="22296" spans="20:22" x14ac:dyDescent="0.25">
      <c r="T22296" s="41" t="s">
        <v>27444</v>
      </c>
      <c r="U22296" s="41" t="s">
        <v>47581</v>
      </c>
      <c r="V22296" s="42" t="s">
        <v>50784</v>
      </c>
    </row>
    <row r="22297" spans="20:22" x14ac:dyDescent="0.25">
      <c r="T22297" s="41" t="s">
        <v>27445</v>
      </c>
      <c r="U22297" s="41" t="s">
        <v>47581</v>
      </c>
      <c r="V22297" s="42" t="s">
        <v>50784</v>
      </c>
    </row>
    <row r="22298" spans="20:22" x14ac:dyDescent="0.25">
      <c r="T22298" s="41" t="s">
        <v>27446</v>
      </c>
      <c r="U22298" s="41" t="s">
        <v>47581</v>
      </c>
      <c r="V22298" s="42" t="s">
        <v>50784</v>
      </c>
    </row>
    <row r="22299" spans="20:22" x14ac:dyDescent="0.25">
      <c r="T22299" s="41" t="s">
        <v>27447</v>
      </c>
      <c r="U22299" s="41" t="s">
        <v>47582</v>
      </c>
      <c r="V22299" s="42" t="s">
        <v>50785</v>
      </c>
    </row>
    <row r="22300" spans="20:22" x14ac:dyDescent="0.25">
      <c r="T22300" s="41" t="s">
        <v>27448</v>
      </c>
      <c r="U22300" s="41" t="s">
        <v>47582</v>
      </c>
      <c r="V22300" s="42" t="s">
        <v>50785</v>
      </c>
    </row>
    <row r="22301" spans="20:22" x14ac:dyDescent="0.25">
      <c r="T22301" s="41" t="s">
        <v>27449</v>
      </c>
      <c r="U22301" s="41" t="s">
        <v>47582</v>
      </c>
      <c r="V22301" s="42" t="s">
        <v>50785</v>
      </c>
    </row>
    <row r="22302" spans="20:22" x14ac:dyDescent="0.25">
      <c r="T22302" s="41" t="s">
        <v>27450</v>
      </c>
      <c r="U22302" s="41" t="s">
        <v>3226</v>
      </c>
      <c r="V22302" s="42" t="s">
        <v>50785</v>
      </c>
    </row>
    <row r="22303" spans="20:22" x14ac:dyDescent="0.25">
      <c r="T22303" s="41" t="s">
        <v>27451</v>
      </c>
      <c r="U22303" s="41" t="s">
        <v>47583</v>
      </c>
      <c r="V22303" s="42" t="s">
        <v>50785</v>
      </c>
    </row>
    <row r="22304" spans="20:22" x14ac:dyDescent="0.25">
      <c r="T22304" s="41" t="s">
        <v>27452</v>
      </c>
      <c r="U22304" s="41" t="s">
        <v>3227</v>
      </c>
      <c r="V22304" s="42" t="s">
        <v>50785</v>
      </c>
    </row>
    <row r="22305" spans="20:22" x14ac:dyDescent="0.25">
      <c r="T22305" s="41" t="s">
        <v>27453</v>
      </c>
      <c r="U22305" s="41" t="s">
        <v>47584</v>
      </c>
      <c r="V22305" s="42" t="s">
        <v>50784</v>
      </c>
    </row>
    <row r="22306" spans="20:22" x14ac:dyDescent="0.25">
      <c r="T22306" s="41" t="s">
        <v>27454</v>
      </c>
      <c r="U22306" s="41" t="s">
        <v>47584</v>
      </c>
      <c r="V22306" s="42" t="s">
        <v>50784</v>
      </c>
    </row>
    <row r="22307" spans="20:22" x14ac:dyDescent="0.25">
      <c r="T22307" s="41" t="s">
        <v>27455</v>
      </c>
      <c r="U22307" s="41" t="s">
        <v>47584</v>
      </c>
      <c r="V22307" s="42" t="s">
        <v>50784</v>
      </c>
    </row>
    <row r="22308" spans="20:22" x14ac:dyDescent="0.25">
      <c r="T22308" s="41" t="s">
        <v>27456</v>
      </c>
      <c r="U22308" s="41" t="s">
        <v>3228</v>
      </c>
      <c r="V22308" s="42" t="s">
        <v>50784</v>
      </c>
    </row>
    <row r="22309" spans="20:22" x14ac:dyDescent="0.25">
      <c r="T22309" s="41" t="s">
        <v>27457</v>
      </c>
      <c r="U22309" s="41" t="s">
        <v>3229</v>
      </c>
      <c r="V22309" s="42" t="s">
        <v>50785</v>
      </c>
    </row>
    <row r="22310" spans="20:22" x14ac:dyDescent="0.25">
      <c r="T22310" s="41" t="s">
        <v>27458</v>
      </c>
      <c r="U22310" s="41" t="s">
        <v>3230</v>
      </c>
      <c r="V22310" s="42" t="s">
        <v>50785</v>
      </c>
    </row>
    <row r="22311" spans="20:22" x14ac:dyDescent="0.25">
      <c r="T22311" s="41" t="s">
        <v>27459</v>
      </c>
      <c r="U22311" s="41" t="s">
        <v>3231</v>
      </c>
      <c r="V22311" s="42" t="s">
        <v>50785</v>
      </c>
    </row>
    <row r="22312" spans="20:22" x14ac:dyDescent="0.25">
      <c r="T22312" s="41" t="s">
        <v>27460</v>
      </c>
      <c r="U22312" s="41" t="s">
        <v>47585</v>
      </c>
      <c r="V22312" s="42" t="s">
        <v>50785</v>
      </c>
    </row>
    <row r="22313" spans="20:22" x14ac:dyDescent="0.25">
      <c r="T22313" s="41" t="s">
        <v>27461</v>
      </c>
      <c r="U22313" s="41" t="s">
        <v>47586</v>
      </c>
      <c r="V22313" s="42" t="s">
        <v>50785</v>
      </c>
    </row>
    <row r="22314" spans="20:22" x14ac:dyDescent="0.25">
      <c r="T22314" s="41" t="s">
        <v>27462</v>
      </c>
      <c r="U22314" s="41" t="s">
        <v>47586</v>
      </c>
      <c r="V22314" s="42" t="s">
        <v>50785</v>
      </c>
    </row>
    <row r="22315" spans="20:22" x14ac:dyDescent="0.25">
      <c r="T22315" s="41" t="s">
        <v>27463</v>
      </c>
      <c r="U22315" s="41" t="s">
        <v>47587</v>
      </c>
      <c r="V22315" s="42" t="s">
        <v>50785</v>
      </c>
    </row>
    <row r="22316" spans="20:22" x14ac:dyDescent="0.25">
      <c r="T22316" s="41" t="s">
        <v>27464</v>
      </c>
      <c r="U22316" s="41" t="s">
        <v>47587</v>
      </c>
      <c r="V22316" s="42" t="s">
        <v>50785</v>
      </c>
    </row>
    <row r="22317" spans="20:22" x14ac:dyDescent="0.25">
      <c r="T22317" s="41" t="s">
        <v>27465</v>
      </c>
      <c r="U22317" s="41" t="s">
        <v>47587</v>
      </c>
      <c r="V22317" s="42" t="s">
        <v>50785</v>
      </c>
    </row>
    <row r="22318" spans="20:22" x14ac:dyDescent="0.25">
      <c r="T22318" s="41" t="s">
        <v>27466</v>
      </c>
      <c r="U22318" s="41" t="s">
        <v>47588</v>
      </c>
      <c r="V22318" s="42" t="s">
        <v>50785</v>
      </c>
    </row>
    <row r="22319" spans="20:22" x14ac:dyDescent="0.25">
      <c r="T22319" s="41" t="s">
        <v>27467</v>
      </c>
      <c r="U22319" s="41" t="s">
        <v>47588</v>
      </c>
      <c r="V22319" s="42" t="s">
        <v>50785</v>
      </c>
    </row>
    <row r="22320" spans="20:22" x14ac:dyDescent="0.25">
      <c r="T22320" s="41" t="s">
        <v>27468</v>
      </c>
      <c r="U22320" s="41" t="s">
        <v>47589</v>
      </c>
      <c r="V22320" s="42" t="s">
        <v>50785</v>
      </c>
    </row>
    <row r="22321" spans="20:22" x14ac:dyDescent="0.25">
      <c r="T22321" s="41" t="s">
        <v>27469</v>
      </c>
      <c r="U22321" s="41" t="s">
        <v>47589</v>
      </c>
      <c r="V22321" s="42" t="s">
        <v>50785</v>
      </c>
    </row>
    <row r="22322" spans="20:22" x14ac:dyDescent="0.25">
      <c r="T22322" s="41" t="s">
        <v>27470</v>
      </c>
      <c r="U22322" s="41" t="s">
        <v>47590</v>
      </c>
      <c r="V22322" s="42" t="s">
        <v>50784</v>
      </c>
    </row>
    <row r="22323" spans="20:22" x14ac:dyDescent="0.25">
      <c r="T22323" s="41" t="s">
        <v>27471</v>
      </c>
      <c r="U22323" s="41" t="s">
        <v>47591</v>
      </c>
      <c r="V22323" s="42" t="s">
        <v>50784</v>
      </c>
    </row>
    <row r="22324" spans="20:22" x14ac:dyDescent="0.25">
      <c r="T22324" s="41" t="s">
        <v>27472</v>
      </c>
      <c r="U22324" s="41" t="s">
        <v>47592</v>
      </c>
      <c r="V22324" s="42" t="s">
        <v>50784</v>
      </c>
    </row>
    <row r="22325" spans="20:22" x14ac:dyDescent="0.25">
      <c r="T22325" s="41" t="s">
        <v>27473</v>
      </c>
      <c r="U22325" s="41" t="s">
        <v>47592</v>
      </c>
      <c r="V22325" s="42" t="s">
        <v>50784</v>
      </c>
    </row>
    <row r="22326" spans="20:22" x14ac:dyDescent="0.25">
      <c r="T22326" s="41" t="s">
        <v>27474</v>
      </c>
      <c r="U22326" s="41" t="s">
        <v>47593</v>
      </c>
      <c r="V22326" s="42" t="s">
        <v>50784</v>
      </c>
    </row>
    <row r="22327" spans="20:22" x14ac:dyDescent="0.25">
      <c r="T22327" s="41" t="s">
        <v>27475</v>
      </c>
      <c r="U22327" s="41" t="s">
        <v>47590</v>
      </c>
      <c r="V22327" s="42" t="s">
        <v>50784</v>
      </c>
    </row>
    <row r="22328" spans="20:22" x14ac:dyDescent="0.25">
      <c r="T22328" s="41" t="s">
        <v>27476</v>
      </c>
      <c r="U22328" s="41" t="s">
        <v>47590</v>
      </c>
      <c r="V22328" s="42" t="s">
        <v>50784</v>
      </c>
    </row>
    <row r="22329" spans="20:22" x14ac:dyDescent="0.25">
      <c r="T22329" s="41" t="s">
        <v>27477</v>
      </c>
      <c r="U22329" s="41" t="s">
        <v>3232</v>
      </c>
      <c r="V22329" s="42" t="s">
        <v>50785</v>
      </c>
    </row>
    <row r="22330" spans="20:22" x14ac:dyDescent="0.25">
      <c r="T22330" s="41" t="s">
        <v>27478</v>
      </c>
      <c r="U22330" s="41" t="s">
        <v>43123</v>
      </c>
      <c r="V22330" s="42" t="s">
        <v>50784</v>
      </c>
    </row>
    <row r="22331" spans="20:22" x14ac:dyDescent="0.25">
      <c r="T22331" s="41" t="s">
        <v>27479</v>
      </c>
      <c r="U22331" s="41" t="s">
        <v>47594</v>
      </c>
      <c r="V22331" s="42" t="s">
        <v>50785</v>
      </c>
    </row>
    <row r="22332" spans="20:22" x14ac:dyDescent="0.25">
      <c r="T22332" s="41" t="s">
        <v>27480</v>
      </c>
      <c r="U22332" s="41" t="s">
        <v>47595</v>
      </c>
      <c r="V22332" s="42" t="s">
        <v>50785</v>
      </c>
    </row>
    <row r="22333" spans="20:22" x14ac:dyDescent="0.25">
      <c r="T22333" s="41" t="s">
        <v>27481</v>
      </c>
      <c r="U22333" s="41" t="s">
        <v>47596</v>
      </c>
      <c r="V22333" s="42" t="s">
        <v>50785</v>
      </c>
    </row>
    <row r="22334" spans="20:22" x14ac:dyDescent="0.25">
      <c r="T22334" s="41" t="s">
        <v>27482</v>
      </c>
      <c r="U22334" s="41" t="s">
        <v>3233</v>
      </c>
      <c r="V22334" s="42" t="s">
        <v>50785</v>
      </c>
    </row>
    <row r="22335" spans="20:22" x14ac:dyDescent="0.25">
      <c r="T22335" s="41" t="s">
        <v>27483</v>
      </c>
      <c r="U22335" s="41" t="s">
        <v>47597</v>
      </c>
      <c r="V22335" s="42" t="s">
        <v>50784</v>
      </c>
    </row>
    <row r="22336" spans="20:22" x14ac:dyDescent="0.25">
      <c r="T22336" s="41" t="s">
        <v>27484</v>
      </c>
      <c r="U22336" s="41" t="s">
        <v>47597</v>
      </c>
      <c r="V22336" s="42" t="s">
        <v>50784</v>
      </c>
    </row>
    <row r="22337" spans="20:22" x14ac:dyDescent="0.25">
      <c r="T22337" s="41" t="s">
        <v>27485</v>
      </c>
      <c r="U22337" s="41" t="s">
        <v>43123</v>
      </c>
      <c r="V22337" s="42" t="s">
        <v>50784</v>
      </c>
    </row>
    <row r="22338" spans="20:22" x14ac:dyDescent="0.25">
      <c r="T22338" s="41" t="s">
        <v>27486</v>
      </c>
      <c r="U22338" s="41" t="s">
        <v>3234</v>
      </c>
      <c r="V22338" s="42" t="s">
        <v>50784</v>
      </c>
    </row>
    <row r="22339" spans="20:22" x14ac:dyDescent="0.25">
      <c r="T22339" s="41" t="s">
        <v>27487</v>
      </c>
      <c r="U22339" s="41" t="s">
        <v>47598</v>
      </c>
      <c r="V22339" s="42" t="s">
        <v>50785</v>
      </c>
    </row>
    <row r="22340" spans="20:22" x14ac:dyDescent="0.25">
      <c r="T22340" s="41" t="s">
        <v>27488</v>
      </c>
      <c r="U22340" s="41" t="s">
        <v>47599</v>
      </c>
      <c r="V22340" s="42" t="s">
        <v>50784</v>
      </c>
    </row>
    <row r="22341" spans="20:22" x14ac:dyDescent="0.25">
      <c r="T22341" s="41" t="s">
        <v>27489</v>
      </c>
      <c r="U22341" s="41" t="s">
        <v>3235</v>
      </c>
      <c r="V22341" s="42" t="s">
        <v>50785</v>
      </c>
    </row>
    <row r="22342" spans="20:22" x14ac:dyDescent="0.25">
      <c r="T22342" s="41" t="s">
        <v>27490</v>
      </c>
      <c r="U22342" s="41" t="s">
        <v>47600</v>
      </c>
      <c r="V22342" s="42" t="s">
        <v>50785</v>
      </c>
    </row>
    <row r="22343" spans="20:22" x14ac:dyDescent="0.25">
      <c r="T22343" s="41" t="s">
        <v>27491</v>
      </c>
      <c r="U22343" s="41" t="s">
        <v>47600</v>
      </c>
      <c r="V22343" s="42" t="s">
        <v>50785</v>
      </c>
    </row>
    <row r="22344" spans="20:22" x14ac:dyDescent="0.25">
      <c r="T22344" s="41" t="s">
        <v>27492</v>
      </c>
      <c r="U22344" s="41" t="s">
        <v>47600</v>
      </c>
      <c r="V22344" s="42" t="s">
        <v>50785</v>
      </c>
    </row>
    <row r="22345" spans="20:22" x14ac:dyDescent="0.25">
      <c r="T22345" s="41" t="s">
        <v>27493</v>
      </c>
      <c r="U22345" s="41" t="s">
        <v>47600</v>
      </c>
      <c r="V22345" s="42" t="s">
        <v>50785</v>
      </c>
    </row>
    <row r="22346" spans="20:22" x14ac:dyDescent="0.25">
      <c r="T22346" s="41" t="s">
        <v>27494</v>
      </c>
      <c r="U22346" s="41" t="s">
        <v>47600</v>
      </c>
      <c r="V22346" s="42" t="s">
        <v>50785</v>
      </c>
    </row>
    <row r="22347" spans="20:22" x14ac:dyDescent="0.25">
      <c r="T22347" s="41" t="s">
        <v>27495</v>
      </c>
      <c r="U22347" s="41" t="s">
        <v>47600</v>
      </c>
      <c r="V22347" s="42" t="s">
        <v>50785</v>
      </c>
    </row>
    <row r="22348" spans="20:22" x14ac:dyDescent="0.25">
      <c r="T22348" s="41" t="s">
        <v>27496</v>
      </c>
      <c r="U22348" s="41" t="s">
        <v>47600</v>
      </c>
      <c r="V22348" s="42" t="s">
        <v>50785</v>
      </c>
    </row>
    <row r="22349" spans="20:22" x14ac:dyDescent="0.25">
      <c r="T22349" s="41" t="s">
        <v>27497</v>
      </c>
      <c r="U22349" s="41" t="s">
        <v>43123</v>
      </c>
      <c r="V22349" s="42" t="s">
        <v>50784</v>
      </c>
    </row>
    <row r="22350" spans="20:22" x14ac:dyDescent="0.25">
      <c r="T22350" s="41" t="s">
        <v>27498</v>
      </c>
      <c r="U22350" s="41" t="s">
        <v>43123</v>
      </c>
      <c r="V22350" s="42" t="s">
        <v>50784</v>
      </c>
    </row>
    <row r="22351" spans="20:22" x14ac:dyDescent="0.25">
      <c r="T22351" s="41" t="s">
        <v>27499</v>
      </c>
      <c r="U22351" s="41" t="s">
        <v>43123</v>
      </c>
      <c r="V22351" s="42" t="s">
        <v>50784</v>
      </c>
    </row>
    <row r="22352" spans="20:22" x14ac:dyDescent="0.25">
      <c r="T22352" s="41" t="s">
        <v>27500</v>
      </c>
      <c r="U22352" s="41" t="s">
        <v>43123</v>
      </c>
      <c r="V22352" s="42" t="s">
        <v>50784</v>
      </c>
    </row>
    <row r="22353" spans="20:22" x14ac:dyDescent="0.25">
      <c r="T22353" s="41" t="s">
        <v>27501</v>
      </c>
      <c r="U22353" s="41" t="s">
        <v>43123</v>
      </c>
      <c r="V22353" s="42" t="s">
        <v>50784</v>
      </c>
    </row>
    <row r="22354" spans="20:22" x14ac:dyDescent="0.25">
      <c r="T22354" s="41" t="s">
        <v>27502</v>
      </c>
      <c r="U22354" s="41" t="s">
        <v>43123</v>
      </c>
      <c r="V22354" s="42" t="s">
        <v>50784</v>
      </c>
    </row>
    <row r="22355" spans="20:22" x14ac:dyDescent="0.25">
      <c r="T22355" s="41" t="s">
        <v>27503</v>
      </c>
      <c r="U22355" s="41" t="s">
        <v>47601</v>
      </c>
      <c r="V22355" s="42" t="s">
        <v>50784</v>
      </c>
    </row>
    <row r="22356" spans="20:22" x14ac:dyDescent="0.25">
      <c r="T22356" s="41" t="s">
        <v>27504</v>
      </c>
      <c r="U22356" s="41" t="s">
        <v>3236</v>
      </c>
      <c r="V22356" s="42" t="s">
        <v>50784</v>
      </c>
    </row>
    <row r="22357" spans="20:22" x14ac:dyDescent="0.25">
      <c r="T22357" s="41" t="s">
        <v>27505</v>
      </c>
      <c r="U22357" s="41" t="s">
        <v>3236</v>
      </c>
      <c r="V22357" s="42" t="s">
        <v>50784</v>
      </c>
    </row>
    <row r="22358" spans="20:22" x14ac:dyDescent="0.25">
      <c r="T22358" s="41" t="s">
        <v>27506</v>
      </c>
      <c r="U22358" s="41" t="s">
        <v>3236</v>
      </c>
      <c r="V22358" s="42" t="s">
        <v>50784</v>
      </c>
    </row>
    <row r="22359" spans="20:22" x14ac:dyDescent="0.25">
      <c r="T22359" s="41" t="s">
        <v>27507</v>
      </c>
      <c r="U22359" s="41" t="s">
        <v>43123</v>
      </c>
      <c r="V22359" s="42" t="s">
        <v>50784</v>
      </c>
    </row>
    <row r="22360" spans="20:22" x14ac:dyDescent="0.25">
      <c r="T22360" s="41" t="s">
        <v>27508</v>
      </c>
      <c r="U22360" s="41" t="s">
        <v>47602</v>
      </c>
      <c r="V22360" s="42" t="s">
        <v>50784</v>
      </c>
    </row>
    <row r="22361" spans="20:22" x14ac:dyDescent="0.25">
      <c r="T22361" s="41" t="s">
        <v>27509</v>
      </c>
      <c r="U22361" s="41" t="s">
        <v>43123</v>
      </c>
      <c r="V22361" s="42" t="s">
        <v>50784</v>
      </c>
    </row>
    <row r="22362" spans="20:22" x14ac:dyDescent="0.25">
      <c r="T22362" s="41" t="s">
        <v>27510</v>
      </c>
      <c r="U22362" s="41" t="s">
        <v>47603</v>
      </c>
      <c r="V22362" s="42" t="s">
        <v>50784</v>
      </c>
    </row>
    <row r="22363" spans="20:22" x14ac:dyDescent="0.25">
      <c r="T22363" s="41" t="s">
        <v>27511</v>
      </c>
      <c r="U22363" s="41" t="s">
        <v>47601</v>
      </c>
      <c r="V22363" s="42" t="s">
        <v>50784</v>
      </c>
    </row>
    <row r="22364" spans="20:22" x14ac:dyDescent="0.25">
      <c r="T22364" s="41" t="s">
        <v>27512</v>
      </c>
      <c r="U22364" s="41" t="s">
        <v>43123</v>
      </c>
      <c r="V22364" s="42" t="s">
        <v>50784</v>
      </c>
    </row>
    <row r="22365" spans="20:22" x14ac:dyDescent="0.25">
      <c r="T22365" s="41" t="s">
        <v>27513</v>
      </c>
      <c r="U22365" s="41" t="s">
        <v>43123</v>
      </c>
      <c r="V22365" s="42" t="s">
        <v>50784</v>
      </c>
    </row>
    <row r="22366" spans="20:22" x14ac:dyDescent="0.25">
      <c r="T22366" s="41" t="s">
        <v>27514</v>
      </c>
      <c r="U22366" s="41" t="s">
        <v>3237</v>
      </c>
      <c r="V22366" s="42" t="s">
        <v>50784</v>
      </c>
    </row>
    <row r="22367" spans="20:22" x14ac:dyDescent="0.25">
      <c r="T22367" s="41" t="s">
        <v>27515</v>
      </c>
      <c r="U22367" s="41" t="s">
        <v>3238</v>
      </c>
      <c r="V22367" s="42" t="s">
        <v>50784</v>
      </c>
    </row>
    <row r="22368" spans="20:22" x14ac:dyDescent="0.25">
      <c r="T22368" s="41" t="s">
        <v>27516</v>
      </c>
      <c r="U22368" s="41" t="s">
        <v>3238</v>
      </c>
      <c r="V22368" s="42" t="s">
        <v>50784</v>
      </c>
    </row>
    <row r="22369" spans="20:22" x14ac:dyDescent="0.25">
      <c r="T22369" s="41" t="s">
        <v>27517</v>
      </c>
      <c r="U22369" s="41" t="s">
        <v>3239</v>
      </c>
      <c r="V22369" s="42" t="s">
        <v>50784</v>
      </c>
    </row>
    <row r="22370" spans="20:22" x14ac:dyDescent="0.25">
      <c r="T22370" s="41" t="s">
        <v>27518</v>
      </c>
      <c r="U22370" s="41" t="s">
        <v>3240</v>
      </c>
      <c r="V22370" s="42" t="s">
        <v>50784</v>
      </c>
    </row>
    <row r="22371" spans="20:22" x14ac:dyDescent="0.25">
      <c r="T22371" s="41" t="s">
        <v>27519</v>
      </c>
      <c r="U22371" s="41" t="s">
        <v>3241</v>
      </c>
      <c r="V22371" s="42" t="s">
        <v>50785</v>
      </c>
    </row>
    <row r="22372" spans="20:22" x14ac:dyDescent="0.25">
      <c r="T22372" s="41" t="s">
        <v>27520</v>
      </c>
      <c r="U22372" s="41" t="s">
        <v>47604</v>
      </c>
      <c r="V22372" s="42" t="s">
        <v>50784</v>
      </c>
    </row>
    <row r="22373" spans="20:22" x14ac:dyDescent="0.25">
      <c r="T22373" s="41" t="s">
        <v>27521</v>
      </c>
      <c r="U22373" s="41" t="s">
        <v>47605</v>
      </c>
      <c r="V22373" s="42" t="s">
        <v>50784</v>
      </c>
    </row>
    <row r="22374" spans="20:22" x14ac:dyDescent="0.25">
      <c r="T22374" s="41" t="s">
        <v>27522</v>
      </c>
      <c r="U22374" s="41" t="s">
        <v>3242</v>
      </c>
      <c r="V22374" s="42" t="s">
        <v>50784</v>
      </c>
    </row>
    <row r="22375" spans="20:22" x14ac:dyDescent="0.25">
      <c r="T22375" s="41" t="s">
        <v>27523</v>
      </c>
      <c r="U22375" s="41" t="s">
        <v>47606</v>
      </c>
      <c r="V22375" s="42" t="s">
        <v>50785</v>
      </c>
    </row>
    <row r="22376" spans="20:22" x14ac:dyDescent="0.25">
      <c r="T22376" s="41" t="s">
        <v>27524</v>
      </c>
      <c r="U22376" s="41" t="s">
        <v>47607</v>
      </c>
      <c r="V22376" s="42" t="s">
        <v>50784</v>
      </c>
    </row>
    <row r="22377" spans="20:22" x14ac:dyDescent="0.25">
      <c r="T22377" s="41" t="s">
        <v>27525</v>
      </c>
      <c r="U22377" s="41" t="s">
        <v>3243</v>
      </c>
      <c r="V22377" s="42" t="s">
        <v>50784</v>
      </c>
    </row>
    <row r="22378" spans="20:22" x14ac:dyDescent="0.25">
      <c r="T22378" s="41" t="s">
        <v>27526</v>
      </c>
      <c r="U22378" s="41" t="s">
        <v>3244</v>
      </c>
      <c r="V22378" s="42" t="s">
        <v>50785</v>
      </c>
    </row>
    <row r="22379" spans="20:22" x14ac:dyDescent="0.25">
      <c r="T22379" s="41" t="s">
        <v>27527</v>
      </c>
      <c r="U22379" s="41" t="s">
        <v>47608</v>
      </c>
      <c r="V22379" s="42" t="s">
        <v>50785</v>
      </c>
    </row>
    <row r="22380" spans="20:22" x14ac:dyDescent="0.25">
      <c r="T22380" s="41" t="s">
        <v>27528</v>
      </c>
      <c r="U22380" s="41" t="s">
        <v>47608</v>
      </c>
      <c r="V22380" s="42" t="s">
        <v>50785</v>
      </c>
    </row>
    <row r="22381" spans="20:22" x14ac:dyDescent="0.25">
      <c r="T22381" s="41" t="s">
        <v>27529</v>
      </c>
      <c r="U22381" s="41" t="s">
        <v>47608</v>
      </c>
      <c r="V22381" s="42" t="s">
        <v>50785</v>
      </c>
    </row>
    <row r="22382" spans="20:22" x14ac:dyDescent="0.25">
      <c r="T22382" s="41" t="s">
        <v>27530</v>
      </c>
      <c r="U22382" s="41" t="s">
        <v>47609</v>
      </c>
      <c r="V22382" s="42" t="s">
        <v>50785</v>
      </c>
    </row>
    <row r="22383" spans="20:22" x14ac:dyDescent="0.25">
      <c r="T22383" s="41" t="s">
        <v>27531</v>
      </c>
      <c r="U22383" s="41" t="s">
        <v>47608</v>
      </c>
      <c r="V22383" s="42" t="s">
        <v>50785</v>
      </c>
    </row>
    <row r="22384" spans="20:22" x14ac:dyDescent="0.25">
      <c r="T22384" s="41" t="s">
        <v>27532</v>
      </c>
      <c r="U22384" s="41" t="s">
        <v>47610</v>
      </c>
      <c r="V22384" s="42" t="s">
        <v>50784</v>
      </c>
    </row>
    <row r="22385" spans="20:22" x14ac:dyDescent="0.25">
      <c r="T22385" s="41" t="s">
        <v>27533</v>
      </c>
      <c r="U22385" s="41" t="s">
        <v>47611</v>
      </c>
      <c r="V22385" s="42" t="s">
        <v>50785</v>
      </c>
    </row>
    <row r="22386" spans="20:22" x14ac:dyDescent="0.25">
      <c r="T22386" s="41" t="s">
        <v>27534</v>
      </c>
      <c r="U22386" s="41" t="s">
        <v>47611</v>
      </c>
      <c r="V22386" s="42" t="s">
        <v>50785</v>
      </c>
    </row>
    <row r="22387" spans="20:22" x14ac:dyDescent="0.25">
      <c r="T22387" s="41" t="s">
        <v>27535</v>
      </c>
      <c r="U22387" s="41" t="s">
        <v>3245</v>
      </c>
      <c r="V22387" s="42" t="s">
        <v>50785</v>
      </c>
    </row>
    <row r="22388" spans="20:22" x14ac:dyDescent="0.25">
      <c r="T22388" s="41" t="s">
        <v>27536</v>
      </c>
      <c r="U22388" s="41" t="s">
        <v>3246</v>
      </c>
      <c r="V22388" s="42" t="s">
        <v>50785</v>
      </c>
    </row>
    <row r="22389" spans="20:22" x14ac:dyDescent="0.25">
      <c r="T22389" s="41" t="s">
        <v>27537</v>
      </c>
      <c r="U22389" s="41" t="s">
        <v>3247</v>
      </c>
      <c r="V22389" s="42" t="s">
        <v>50785</v>
      </c>
    </row>
    <row r="22390" spans="20:22" x14ac:dyDescent="0.25">
      <c r="T22390" s="41" t="s">
        <v>27538</v>
      </c>
      <c r="U22390" s="41" t="s">
        <v>3248</v>
      </c>
      <c r="V22390" s="42" t="s">
        <v>50785</v>
      </c>
    </row>
    <row r="22391" spans="20:22" x14ac:dyDescent="0.25">
      <c r="T22391" s="41" t="s">
        <v>27539</v>
      </c>
      <c r="U22391" s="41" t="s">
        <v>3249</v>
      </c>
      <c r="V22391" s="42" t="s">
        <v>50785</v>
      </c>
    </row>
    <row r="22392" spans="20:22" x14ac:dyDescent="0.25">
      <c r="T22392" s="41" t="s">
        <v>27540</v>
      </c>
      <c r="U22392" s="41" t="s">
        <v>3250</v>
      </c>
      <c r="V22392" s="42" t="s">
        <v>50785</v>
      </c>
    </row>
    <row r="22393" spans="20:22" x14ac:dyDescent="0.25">
      <c r="T22393" s="41" t="s">
        <v>27541</v>
      </c>
      <c r="U22393" s="41" t="s">
        <v>3251</v>
      </c>
      <c r="V22393" s="42" t="s">
        <v>50785</v>
      </c>
    </row>
    <row r="22394" spans="20:22" x14ac:dyDescent="0.25">
      <c r="T22394" s="41" t="s">
        <v>27542</v>
      </c>
      <c r="U22394" s="41" t="s">
        <v>3252</v>
      </c>
      <c r="V22394" s="42" t="s">
        <v>50785</v>
      </c>
    </row>
    <row r="22395" spans="20:22" x14ac:dyDescent="0.25">
      <c r="T22395" s="41" t="s">
        <v>27543</v>
      </c>
      <c r="U22395" s="41" t="s">
        <v>3253</v>
      </c>
      <c r="V22395" s="42" t="s">
        <v>50785</v>
      </c>
    </row>
    <row r="22396" spans="20:22" x14ac:dyDescent="0.25">
      <c r="T22396" s="41" t="s">
        <v>27544</v>
      </c>
      <c r="U22396" s="41" t="s">
        <v>3254</v>
      </c>
      <c r="V22396" s="42" t="s">
        <v>50785</v>
      </c>
    </row>
    <row r="22397" spans="20:22" x14ac:dyDescent="0.25">
      <c r="T22397" s="41" t="s">
        <v>27545</v>
      </c>
      <c r="U22397" s="41" t="s">
        <v>3255</v>
      </c>
      <c r="V22397" s="42" t="s">
        <v>50785</v>
      </c>
    </row>
    <row r="22398" spans="20:22" x14ac:dyDescent="0.25">
      <c r="T22398" s="41" t="s">
        <v>27546</v>
      </c>
      <c r="U22398" s="41" t="s">
        <v>3256</v>
      </c>
      <c r="V22398" s="42" t="s">
        <v>50785</v>
      </c>
    </row>
    <row r="22399" spans="20:22" x14ac:dyDescent="0.25">
      <c r="T22399" s="41" t="s">
        <v>27547</v>
      </c>
      <c r="U22399" s="41" t="s">
        <v>3257</v>
      </c>
      <c r="V22399" s="42" t="s">
        <v>50785</v>
      </c>
    </row>
    <row r="22400" spans="20:22" x14ac:dyDescent="0.25">
      <c r="T22400" s="41" t="s">
        <v>27548</v>
      </c>
      <c r="U22400" s="41" t="s">
        <v>3258</v>
      </c>
      <c r="V22400" s="42" t="s">
        <v>50784</v>
      </c>
    </row>
    <row r="22401" spans="20:22" x14ac:dyDescent="0.25">
      <c r="T22401" s="41" t="s">
        <v>27549</v>
      </c>
      <c r="U22401" s="41" t="s">
        <v>47612</v>
      </c>
      <c r="V22401" s="42" t="s">
        <v>50785</v>
      </c>
    </row>
    <row r="22402" spans="20:22" x14ac:dyDescent="0.25">
      <c r="T22402" s="41" t="s">
        <v>27550</v>
      </c>
      <c r="U22402" s="41" t="s">
        <v>47613</v>
      </c>
      <c r="V22402" s="42" t="s">
        <v>50785</v>
      </c>
    </row>
    <row r="22403" spans="20:22" x14ac:dyDescent="0.25">
      <c r="T22403" s="41" t="s">
        <v>27551</v>
      </c>
      <c r="U22403" s="41" t="s">
        <v>47614</v>
      </c>
      <c r="V22403" s="42" t="s">
        <v>50785</v>
      </c>
    </row>
    <row r="22404" spans="20:22" x14ac:dyDescent="0.25">
      <c r="T22404" s="41" t="s">
        <v>27552</v>
      </c>
      <c r="U22404" s="41" t="s">
        <v>47614</v>
      </c>
      <c r="V22404" s="42" t="s">
        <v>50785</v>
      </c>
    </row>
    <row r="22405" spans="20:22" x14ac:dyDescent="0.25">
      <c r="T22405" s="41" t="s">
        <v>27553</v>
      </c>
      <c r="U22405" s="41" t="s">
        <v>47615</v>
      </c>
      <c r="V22405" s="42" t="s">
        <v>50785</v>
      </c>
    </row>
    <row r="22406" spans="20:22" x14ac:dyDescent="0.25">
      <c r="T22406" s="41" t="s">
        <v>27554</v>
      </c>
      <c r="U22406" s="41" t="s">
        <v>47614</v>
      </c>
      <c r="V22406" s="42" t="s">
        <v>50785</v>
      </c>
    </row>
    <row r="22407" spans="20:22" x14ac:dyDescent="0.25">
      <c r="T22407" s="41" t="s">
        <v>27555</v>
      </c>
      <c r="U22407" s="41" t="s">
        <v>47613</v>
      </c>
      <c r="V22407" s="42" t="s">
        <v>50785</v>
      </c>
    </row>
    <row r="22408" spans="20:22" x14ac:dyDescent="0.25">
      <c r="T22408" s="41" t="s">
        <v>27556</v>
      </c>
      <c r="U22408" s="41" t="s">
        <v>47613</v>
      </c>
      <c r="V22408" s="42" t="s">
        <v>50785</v>
      </c>
    </row>
    <row r="22409" spans="20:22" x14ac:dyDescent="0.25">
      <c r="T22409" s="41" t="s">
        <v>27557</v>
      </c>
      <c r="U22409" s="41" t="s">
        <v>47613</v>
      </c>
      <c r="V22409" s="42" t="s">
        <v>50785</v>
      </c>
    </row>
    <row r="22410" spans="20:22" x14ac:dyDescent="0.25">
      <c r="T22410" s="41" t="s">
        <v>27558</v>
      </c>
      <c r="U22410" s="41" t="s">
        <v>47613</v>
      </c>
      <c r="V22410" s="42" t="s">
        <v>50785</v>
      </c>
    </row>
    <row r="22411" spans="20:22" x14ac:dyDescent="0.25">
      <c r="T22411" s="41" t="s">
        <v>27559</v>
      </c>
      <c r="U22411" s="41" t="s">
        <v>47613</v>
      </c>
      <c r="V22411" s="42" t="s">
        <v>50785</v>
      </c>
    </row>
    <row r="22412" spans="20:22" x14ac:dyDescent="0.25">
      <c r="T22412" s="41" t="s">
        <v>27560</v>
      </c>
      <c r="U22412" s="41" t="s">
        <v>47613</v>
      </c>
      <c r="V22412" s="42" t="s">
        <v>50785</v>
      </c>
    </row>
    <row r="22413" spans="20:22" x14ac:dyDescent="0.25">
      <c r="T22413" s="41" t="s">
        <v>27561</v>
      </c>
      <c r="U22413" s="41" t="s">
        <v>47613</v>
      </c>
      <c r="V22413" s="42" t="s">
        <v>50785</v>
      </c>
    </row>
    <row r="22414" spans="20:22" x14ac:dyDescent="0.25">
      <c r="T22414" s="41" t="s">
        <v>27562</v>
      </c>
      <c r="U22414" s="41" t="s">
        <v>47616</v>
      </c>
      <c r="V22414" s="42" t="s">
        <v>50785</v>
      </c>
    </row>
    <row r="22415" spans="20:22" x14ac:dyDescent="0.25">
      <c r="T22415" s="41" t="s">
        <v>27563</v>
      </c>
      <c r="U22415" s="41" t="s">
        <v>3259</v>
      </c>
      <c r="V22415" s="42" t="s">
        <v>50785</v>
      </c>
    </row>
    <row r="22416" spans="20:22" x14ac:dyDescent="0.25">
      <c r="T22416" s="41" t="s">
        <v>27564</v>
      </c>
      <c r="U22416" s="41" t="s">
        <v>3260</v>
      </c>
      <c r="V22416" s="42" t="s">
        <v>50785</v>
      </c>
    </row>
    <row r="22417" spans="20:22" x14ac:dyDescent="0.25">
      <c r="T22417" s="41" t="s">
        <v>27565</v>
      </c>
      <c r="U22417" s="41" t="s">
        <v>3260</v>
      </c>
      <c r="V22417" s="42" t="s">
        <v>50785</v>
      </c>
    </row>
    <row r="22418" spans="20:22" x14ac:dyDescent="0.25">
      <c r="T22418" s="41" t="s">
        <v>27566</v>
      </c>
      <c r="U22418" s="41" t="s">
        <v>3260</v>
      </c>
      <c r="V22418" s="42" t="s">
        <v>50785</v>
      </c>
    </row>
    <row r="22419" spans="20:22" x14ac:dyDescent="0.25">
      <c r="T22419" s="41" t="s">
        <v>27567</v>
      </c>
      <c r="U22419" s="41" t="s">
        <v>47617</v>
      </c>
      <c r="V22419" s="42" t="s">
        <v>50784</v>
      </c>
    </row>
    <row r="22420" spans="20:22" x14ac:dyDescent="0.25">
      <c r="T22420" s="41" t="s">
        <v>27568</v>
      </c>
      <c r="U22420" s="41" t="s">
        <v>47617</v>
      </c>
      <c r="V22420" s="42" t="s">
        <v>50784</v>
      </c>
    </row>
    <row r="22421" spans="20:22" x14ac:dyDescent="0.25">
      <c r="T22421" s="41" t="s">
        <v>27569</v>
      </c>
      <c r="U22421" s="41" t="s">
        <v>47617</v>
      </c>
      <c r="V22421" s="42" t="s">
        <v>50784</v>
      </c>
    </row>
    <row r="22422" spans="20:22" x14ac:dyDescent="0.25">
      <c r="T22422" s="41" t="s">
        <v>27570</v>
      </c>
      <c r="U22422" s="41" t="s">
        <v>3261</v>
      </c>
      <c r="V22422" s="42" t="s">
        <v>50785</v>
      </c>
    </row>
    <row r="22423" spans="20:22" x14ac:dyDescent="0.25">
      <c r="T22423" s="41" t="s">
        <v>27571</v>
      </c>
      <c r="U22423" s="41" t="s">
        <v>47617</v>
      </c>
      <c r="V22423" s="42" t="s">
        <v>50784</v>
      </c>
    </row>
    <row r="22424" spans="20:22" x14ac:dyDescent="0.25">
      <c r="T22424" s="41" t="s">
        <v>27572</v>
      </c>
      <c r="U22424" s="41" t="s">
        <v>47617</v>
      </c>
      <c r="V22424" s="42" t="s">
        <v>50784</v>
      </c>
    </row>
    <row r="22425" spans="20:22" x14ac:dyDescent="0.25">
      <c r="T22425" s="41" t="s">
        <v>27573</v>
      </c>
      <c r="U22425" s="41" t="s">
        <v>47618</v>
      </c>
      <c r="V22425" s="42" t="s">
        <v>50785</v>
      </c>
    </row>
    <row r="22426" spans="20:22" x14ac:dyDescent="0.25">
      <c r="T22426" s="41" t="s">
        <v>27574</v>
      </c>
      <c r="U22426" s="41" t="s">
        <v>47618</v>
      </c>
      <c r="V22426" s="42" t="s">
        <v>50785</v>
      </c>
    </row>
    <row r="22427" spans="20:22" x14ac:dyDescent="0.25">
      <c r="T22427" s="41" t="s">
        <v>27575</v>
      </c>
      <c r="U22427" s="41" t="s">
        <v>47619</v>
      </c>
      <c r="V22427" s="42" t="s">
        <v>50784</v>
      </c>
    </row>
    <row r="22428" spans="20:22" x14ac:dyDescent="0.25">
      <c r="T22428" s="41" t="s">
        <v>27576</v>
      </c>
      <c r="U22428" s="41" t="s">
        <v>47619</v>
      </c>
      <c r="V22428" s="42" t="s">
        <v>50784</v>
      </c>
    </row>
    <row r="22429" spans="20:22" x14ac:dyDescent="0.25">
      <c r="T22429" s="41" t="s">
        <v>27577</v>
      </c>
      <c r="U22429" s="41" t="s">
        <v>47620</v>
      </c>
      <c r="V22429" s="42" t="s">
        <v>50785</v>
      </c>
    </row>
    <row r="22430" spans="20:22" x14ac:dyDescent="0.25">
      <c r="T22430" s="41" t="s">
        <v>27578</v>
      </c>
      <c r="U22430" s="41" t="s">
        <v>47621</v>
      </c>
      <c r="V22430" s="42" t="s">
        <v>50785</v>
      </c>
    </row>
    <row r="22431" spans="20:22" x14ac:dyDescent="0.25">
      <c r="T22431" s="41" t="s">
        <v>27579</v>
      </c>
      <c r="U22431" s="41" t="s">
        <v>3262</v>
      </c>
      <c r="V22431" s="42" t="s">
        <v>50784</v>
      </c>
    </row>
    <row r="22432" spans="20:22" x14ac:dyDescent="0.25">
      <c r="T22432" s="41" t="s">
        <v>27580</v>
      </c>
      <c r="U22432" s="41" t="s">
        <v>3263</v>
      </c>
      <c r="V22432" s="42" t="s">
        <v>50785</v>
      </c>
    </row>
    <row r="22433" spans="20:22" x14ac:dyDescent="0.25">
      <c r="T22433" s="41" t="s">
        <v>27581</v>
      </c>
      <c r="U22433" s="41" t="s">
        <v>47622</v>
      </c>
      <c r="V22433" s="42" t="s">
        <v>50785</v>
      </c>
    </row>
    <row r="22434" spans="20:22" x14ac:dyDescent="0.25">
      <c r="T22434" s="41" t="s">
        <v>27582</v>
      </c>
      <c r="U22434" s="41" t="s">
        <v>47622</v>
      </c>
      <c r="V22434" s="42" t="s">
        <v>50785</v>
      </c>
    </row>
    <row r="22435" spans="20:22" x14ac:dyDescent="0.25">
      <c r="T22435" s="41" t="s">
        <v>27583</v>
      </c>
      <c r="U22435" s="41" t="s">
        <v>47623</v>
      </c>
      <c r="V22435" s="42" t="s">
        <v>50785</v>
      </c>
    </row>
    <row r="22436" spans="20:22" x14ac:dyDescent="0.25">
      <c r="T22436" s="41" t="s">
        <v>27584</v>
      </c>
      <c r="U22436" s="41" t="s">
        <v>47624</v>
      </c>
      <c r="V22436" s="42" t="s">
        <v>50785</v>
      </c>
    </row>
    <row r="22437" spans="20:22" x14ac:dyDescent="0.25">
      <c r="T22437" s="41" t="s">
        <v>27585</v>
      </c>
      <c r="U22437" s="41" t="s">
        <v>47624</v>
      </c>
      <c r="V22437" s="42" t="s">
        <v>50785</v>
      </c>
    </row>
    <row r="22438" spans="20:22" x14ac:dyDescent="0.25">
      <c r="T22438" s="41" t="s">
        <v>27586</v>
      </c>
      <c r="U22438" s="41" t="s">
        <v>47624</v>
      </c>
      <c r="V22438" s="42" t="s">
        <v>50785</v>
      </c>
    </row>
    <row r="22439" spans="20:22" x14ac:dyDescent="0.25">
      <c r="T22439" s="41" t="s">
        <v>27587</v>
      </c>
      <c r="U22439" s="41" t="s">
        <v>47624</v>
      </c>
      <c r="V22439" s="42" t="s">
        <v>50785</v>
      </c>
    </row>
    <row r="22440" spans="20:22" x14ac:dyDescent="0.25">
      <c r="T22440" s="41" t="s">
        <v>27588</v>
      </c>
      <c r="U22440" s="41" t="s">
        <v>3264</v>
      </c>
      <c r="V22440" s="42" t="s">
        <v>50785</v>
      </c>
    </row>
    <row r="22441" spans="20:22" x14ac:dyDescent="0.25">
      <c r="T22441" s="41" t="s">
        <v>27589</v>
      </c>
      <c r="U22441" s="41" t="s">
        <v>3265</v>
      </c>
      <c r="V22441" s="42" t="s">
        <v>50784</v>
      </c>
    </row>
    <row r="22442" spans="20:22" x14ac:dyDescent="0.25">
      <c r="T22442" s="41" t="s">
        <v>27590</v>
      </c>
      <c r="U22442" s="41" t="s">
        <v>47625</v>
      </c>
      <c r="V22442" s="42" t="s">
        <v>50785</v>
      </c>
    </row>
    <row r="22443" spans="20:22" x14ac:dyDescent="0.25">
      <c r="T22443" s="41" t="s">
        <v>27591</v>
      </c>
      <c r="U22443" s="41" t="s">
        <v>3266</v>
      </c>
      <c r="V22443" s="42" t="s">
        <v>50784</v>
      </c>
    </row>
    <row r="22444" spans="20:22" x14ac:dyDescent="0.25">
      <c r="T22444" s="41" t="s">
        <v>27592</v>
      </c>
      <c r="U22444" s="41" t="s">
        <v>3267</v>
      </c>
      <c r="V22444" s="42" t="s">
        <v>50785</v>
      </c>
    </row>
    <row r="22445" spans="20:22" x14ac:dyDescent="0.25">
      <c r="T22445" s="41" t="s">
        <v>27593</v>
      </c>
      <c r="U22445" s="41" t="s">
        <v>47626</v>
      </c>
      <c r="V22445" s="42" t="s">
        <v>50785</v>
      </c>
    </row>
    <row r="22446" spans="20:22" x14ac:dyDescent="0.25">
      <c r="T22446" s="41" t="s">
        <v>27594</v>
      </c>
      <c r="U22446" s="41" t="s">
        <v>47627</v>
      </c>
      <c r="V22446" s="42" t="s">
        <v>50784</v>
      </c>
    </row>
    <row r="22447" spans="20:22" x14ac:dyDescent="0.25">
      <c r="T22447" s="41" t="s">
        <v>27595</v>
      </c>
      <c r="U22447" s="41" t="s">
        <v>47627</v>
      </c>
      <c r="V22447" s="42" t="s">
        <v>50784</v>
      </c>
    </row>
    <row r="22448" spans="20:22" x14ac:dyDescent="0.25">
      <c r="T22448" s="41" t="s">
        <v>27596</v>
      </c>
      <c r="U22448" s="41" t="s">
        <v>47627</v>
      </c>
      <c r="V22448" s="42" t="s">
        <v>50784</v>
      </c>
    </row>
    <row r="22449" spans="20:22" x14ac:dyDescent="0.25">
      <c r="T22449" s="41" t="s">
        <v>27597</v>
      </c>
      <c r="U22449" s="41" t="s">
        <v>3268</v>
      </c>
      <c r="V22449" s="42" t="s">
        <v>50784</v>
      </c>
    </row>
    <row r="22450" spans="20:22" x14ac:dyDescent="0.25">
      <c r="T22450" s="41" t="s">
        <v>27598</v>
      </c>
      <c r="U22450" s="41" t="s">
        <v>3269</v>
      </c>
      <c r="V22450" s="42" t="s">
        <v>50785</v>
      </c>
    </row>
    <row r="22451" spans="20:22" x14ac:dyDescent="0.25">
      <c r="T22451" s="41" t="s">
        <v>27599</v>
      </c>
      <c r="U22451" s="41" t="s">
        <v>3270</v>
      </c>
      <c r="V22451" s="42" t="s">
        <v>50785</v>
      </c>
    </row>
    <row r="22452" spans="20:22" x14ac:dyDescent="0.25">
      <c r="T22452" s="41" t="s">
        <v>27600</v>
      </c>
      <c r="U22452" s="41" t="s">
        <v>47628</v>
      </c>
      <c r="V22452" s="42" t="s">
        <v>50785</v>
      </c>
    </row>
    <row r="22453" spans="20:22" x14ac:dyDescent="0.25">
      <c r="T22453" s="41" t="s">
        <v>27601</v>
      </c>
      <c r="U22453" s="41" t="s">
        <v>47629</v>
      </c>
      <c r="V22453" s="42" t="s">
        <v>50785</v>
      </c>
    </row>
    <row r="22454" spans="20:22" x14ac:dyDescent="0.25">
      <c r="T22454" s="41" t="s">
        <v>27602</v>
      </c>
      <c r="U22454" s="41" t="s">
        <v>47630</v>
      </c>
      <c r="V22454" s="42" t="s">
        <v>50785</v>
      </c>
    </row>
    <row r="22455" spans="20:22" x14ac:dyDescent="0.25">
      <c r="T22455" s="41" t="s">
        <v>27603</v>
      </c>
      <c r="U22455" s="41" t="s">
        <v>47631</v>
      </c>
      <c r="V22455" s="42" t="s">
        <v>50785</v>
      </c>
    </row>
    <row r="22456" spans="20:22" x14ac:dyDescent="0.25">
      <c r="T22456" s="41" t="s">
        <v>27604</v>
      </c>
      <c r="U22456" s="41" t="s">
        <v>47631</v>
      </c>
      <c r="V22456" s="42" t="s">
        <v>50785</v>
      </c>
    </row>
    <row r="22457" spans="20:22" x14ac:dyDescent="0.25">
      <c r="T22457" s="41" t="s">
        <v>27605</v>
      </c>
      <c r="U22457" s="41" t="s">
        <v>47631</v>
      </c>
      <c r="V22457" s="42" t="s">
        <v>50785</v>
      </c>
    </row>
    <row r="22458" spans="20:22" x14ac:dyDescent="0.25">
      <c r="T22458" s="41" t="s">
        <v>27606</v>
      </c>
      <c r="U22458" s="41" t="s">
        <v>47631</v>
      </c>
      <c r="V22458" s="42" t="s">
        <v>50785</v>
      </c>
    </row>
    <row r="22459" spans="20:22" x14ac:dyDescent="0.25">
      <c r="T22459" s="41" t="s">
        <v>27607</v>
      </c>
      <c r="U22459" s="41" t="s">
        <v>47632</v>
      </c>
      <c r="V22459" s="42" t="s">
        <v>50785</v>
      </c>
    </row>
    <row r="22460" spans="20:22" x14ac:dyDescent="0.25">
      <c r="T22460" s="41" t="s">
        <v>27608</v>
      </c>
      <c r="U22460" s="41" t="s">
        <v>47632</v>
      </c>
      <c r="V22460" s="42" t="s">
        <v>50785</v>
      </c>
    </row>
    <row r="22461" spans="20:22" x14ac:dyDescent="0.25">
      <c r="T22461" s="41" t="s">
        <v>27609</v>
      </c>
      <c r="U22461" s="41" t="s">
        <v>47632</v>
      </c>
      <c r="V22461" s="42" t="s">
        <v>50785</v>
      </c>
    </row>
    <row r="22462" spans="20:22" x14ac:dyDescent="0.25">
      <c r="T22462" s="41" t="s">
        <v>27610</v>
      </c>
      <c r="U22462" s="41" t="s">
        <v>47632</v>
      </c>
      <c r="V22462" s="42" t="s">
        <v>50785</v>
      </c>
    </row>
    <row r="22463" spans="20:22" x14ac:dyDescent="0.25">
      <c r="T22463" s="41" t="s">
        <v>27611</v>
      </c>
      <c r="U22463" s="41" t="s">
        <v>47632</v>
      </c>
      <c r="V22463" s="42" t="s">
        <v>50785</v>
      </c>
    </row>
    <row r="22464" spans="20:22" x14ac:dyDescent="0.25">
      <c r="T22464" s="41" t="s">
        <v>27612</v>
      </c>
      <c r="U22464" s="41" t="s">
        <v>3271</v>
      </c>
      <c r="V22464" s="42" t="s">
        <v>50785</v>
      </c>
    </row>
    <row r="22465" spans="20:22" x14ac:dyDescent="0.25">
      <c r="T22465" s="41" t="s">
        <v>27613</v>
      </c>
      <c r="U22465" s="41" t="s">
        <v>3272</v>
      </c>
      <c r="V22465" s="42" t="s">
        <v>50785</v>
      </c>
    </row>
    <row r="22466" spans="20:22" x14ac:dyDescent="0.25">
      <c r="T22466" s="41" t="s">
        <v>27614</v>
      </c>
      <c r="U22466" s="41" t="s">
        <v>47633</v>
      </c>
      <c r="V22466" s="42" t="s">
        <v>50785</v>
      </c>
    </row>
    <row r="22467" spans="20:22" x14ac:dyDescent="0.25">
      <c r="T22467" s="41" t="s">
        <v>27615</v>
      </c>
      <c r="U22467" s="41" t="s">
        <v>47633</v>
      </c>
      <c r="V22467" s="42" t="s">
        <v>50785</v>
      </c>
    </row>
    <row r="22468" spans="20:22" x14ac:dyDescent="0.25">
      <c r="T22468" s="41" t="s">
        <v>27616</v>
      </c>
      <c r="U22468" s="41" t="s">
        <v>47633</v>
      </c>
      <c r="V22468" s="42" t="s">
        <v>50785</v>
      </c>
    </row>
    <row r="22469" spans="20:22" x14ac:dyDescent="0.25">
      <c r="T22469" s="41" t="s">
        <v>27617</v>
      </c>
      <c r="U22469" s="41" t="s">
        <v>3273</v>
      </c>
      <c r="V22469" s="42" t="s">
        <v>50785</v>
      </c>
    </row>
    <row r="22470" spans="20:22" x14ac:dyDescent="0.25">
      <c r="T22470" s="41" t="s">
        <v>27618</v>
      </c>
      <c r="U22470" s="41" t="s">
        <v>3274</v>
      </c>
      <c r="V22470" s="42" t="s">
        <v>50785</v>
      </c>
    </row>
    <row r="22471" spans="20:22" x14ac:dyDescent="0.25">
      <c r="T22471" s="41" t="s">
        <v>27619</v>
      </c>
      <c r="U22471" s="41" t="s">
        <v>3275</v>
      </c>
      <c r="V22471" s="42" t="s">
        <v>50785</v>
      </c>
    </row>
    <row r="22472" spans="20:22" x14ac:dyDescent="0.25">
      <c r="T22472" s="41" t="s">
        <v>27620</v>
      </c>
      <c r="U22472" s="41" t="s">
        <v>3276</v>
      </c>
      <c r="V22472" s="42" t="s">
        <v>50785</v>
      </c>
    </row>
    <row r="22473" spans="20:22" x14ac:dyDescent="0.25">
      <c r="T22473" s="41" t="s">
        <v>27621</v>
      </c>
      <c r="U22473" s="41" t="s">
        <v>47634</v>
      </c>
      <c r="V22473" s="42" t="s">
        <v>50785</v>
      </c>
    </row>
    <row r="22474" spans="20:22" x14ac:dyDescent="0.25">
      <c r="T22474" s="41" t="s">
        <v>27622</v>
      </c>
      <c r="U22474" s="41" t="s">
        <v>47634</v>
      </c>
      <c r="V22474" s="42" t="s">
        <v>50785</v>
      </c>
    </row>
    <row r="22475" spans="20:22" x14ac:dyDescent="0.25">
      <c r="T22475" s="41" t="s">
        <v>27623</v>
      </c>
      <c r="U22475" s="41" t="s">
        <v>3277</v>
      </c>
      <c r="V22475" s="42" t="s">
        <v>50785</v>
      </c>
    </row>
    <row r="22476" spans="20:22" x14ac:dyDescent="0.25">
      <c r="T22476" s="41" t="s">
        <v>27624</v>
      </c>
      <c r="U22476" s="41" t="s">
        <v>47635</v>
      </c>
      <c r="V22476" s="42" t="s">
        <v>50784</v>
      </c>
    </row>
    <row r="22477" spans="20:22" x14ac:dyDescent="0.25">
      <c r="T22477" s="41" t="s">
        <v>27625</v>
      </c>
      <c r="U22477" s="41" t="s">
        <v>47635</v>
      </c>
      <c r="V22477" s="42" t="s">
        <v>50784</v>
      </c>
    </row>
    <row r="22478" spans="20:22" x14ac:dyDescent="0.25">
      <c r="T22478" s="41" t="s">
        <v>27626</v>
      </c>
      <c r="U22478" s="41" t="s">
        <v>47635</v>
      </c>
      <c r="V22478" s="42" t="s">
        <v>50784</v>
      </c>
    </row>
    <row r="22479" spans="20:22" x14ac:dyDescent="0.25">
      <c r="T22479" s="41" t="s">
        <v>27627</v>
      </c>
      <c r="U22479" s="41" t="s">
        <v>47635</v>
      </c>
      <c r="V22479" s="42" t="s">
        <v>50784</v>
      </c>
    </row>
    <row r="22480" spans="20:22" x14ac:dyDescent="0.25">
      <c r="T22480" s="41" t="s">
        <v>27628</v>
      </c>
      <c r="U22480" s="41" t="s">
        <v>47635</v>
      </c>
      <c r="V22480" s="42" t="s">
        <v>50784</v>
      </c>
    </row>
    <row r="22481" spans="20:22" x14ac:dyDescent="0.25">
      <c r="T22481" s="41" t="s">
        <v>27629</v>
      </c>
      <c r="U22481" s="41" t="s">
        <v>47635</v>
      </c>
      <c r="V22481" s="42" t="s">
        <v>50784</v>
      </c>
    </row>
    <row r="22482" spans="20:22" x14ac:dyDescent="0.25">
      <c r="T22482" s="41" t="s">
        <v>27630</v>
      </c>
      <c r="U22482" s="41" t="s">
        <v>47635</v>
      </c>
      <c r="V22482" s="42" t="s">
        <v>50784</v>
      </c>
    </row>
    <row r="22483" spans="20:22" x14ac:dyDescent="0.25">
      <c r="T22483" s="41" t="s">
        <v>27631</v>
      </c>
      <c r="U22483" s="41" t="s">
        <v>47635</v>
      </c>
      <c r="V22483" s="42" t="s">
        <v>50784</v>
      </c>
    </row>
    <row r="22484" spans="20:22" x14ac:dyDescent="0.25">
      <c r="T22484" s="41" t="s">
        <v>27632</v>
      </c>
      <c r="U22484" s="41" t="s">
        <v>47635</v>
      </c>
      <c r="V22484" s="42" t="s">
        <v>50784</v>
      </c>
    </row>
    <row r="22485" spans="20:22" x14ac:dyDescent="0.25">
      <c r="T22485" s="41" t="s">
        <v>27633</v>
      </c>
      <c r="U22485" s="41" t="s">
        <v>47636</v>
      </c>
      <c r="V22485" s="42" t="s">
        <v>50785</v>
      </c>
    </row>
    <row r="22486" spans="20:22" x14ac:dyDescent="0.25">
      <c r="T22486" s="41" t="s">
        <v>27634</v>
      </c>
      <c r="U22486" s="41" t="s">
        <v>47637</v>
      </c>
      <c r="V22486" s="42" t="s">
        <v>50785</v>
      </c>
    </row>
    <row r="22487" spans="20:22" x14ac:dyDescent="0.25">
      <c r="T22487" s="41" t="s">
        <v>27635</v>
      </c>
      <c r="U22487" s="41" t="s">
        <v>3278</v>
      </c>
      <c r="V22487" s="42" t="s">
        <v>50785</v>
      </c>
    </row>
    <row r="22488" spans="20:22" x14ac:dyDescent="0.25">
      <c r="T22488" s="41" t="s">
        <v>27636</v>
      </c>
      <c r="U22488" s="41" t="s">
        <v>47638</v>
      </c>
      <c r="V22488" s="42" t="s">
        <v>50785</v>
      </c>
    </row>
    <row r="22489" spans="20:22" x14ac:dyDescent="0.25">
      <c r="T22489" s="41" t="s">
        <v>27637</v>
      </c>
      <c r="U22489" s="41" t="s">
        <v>3279</v>
      </c>
      <c r="V22489" s="42" t="s">
        <v>50785</v>
      </c>
    </row>
    <row r="22490" spans="20:22" x14ac:dyDescent="0.25">
      <c r="T22490" s="41" t="s">
        <v>27638</v>
      </c>
      <c r="U22490" s="41" t="s">
        <v>47639</v>
      </c>
      <c r="V22490" s="42" t="s">
        <v>50785</v>
      </c>
    </row>
    <row r="22491" spans="20:22" x14ac:dyDescent="0.25">
      <c r="T22491" s="41" t="s">
        <v>27639</v>
      </c>
      <c r="U22491" s="41" t="s">
        <v>3280</v>
      </c>
      <c r="V22491" s="42" t="s">
        <v>50785</v>
      </c>
    </row>
    <row r="22492" spans="20:22" x14ac:dyDescent="0.25">
      <c r="T22492" s="41" t="s">
        <v>27640</v>
      </c>
      <c r="U22492" s="41" t="s">
        <v>3281</v>
      </c>
      <c r="V22492" s="42" t="s">
        <v>50785</v>
      </c>
    </row>
    <row r="22493" spans="20:22" x14ac:dyDescent="0.25">
      <c r="T22493" s="41" t="s">
        <v>27641</v>
      </c>
      <c r="U22493" s="41" t="s">
        <v>47640</v>
      </c>
      <c r="V22493" s="42" t="s">
        <v>50785</v>
      </c>
    </row>
    <row r="22494" spans="20:22" x14ac:dyDescent="0.25">
      <c r="T22494" s="41" t="s">
        <v>27642</v>
      </c>
      <c r="U22494" s="41" t="s">
        <v>47640</v>
      </c>
      <c r="V22494" s="42" t="s">
        <v>50785</v>
      </c>
    </row>
    <row r="22495" spans="20:22" x14ac:dyDescent="0.25">
      <c r="T22495" s="41" t="s">
        <v>27643</v>
      </c>
      <c r="U22495" s="41" t="s">
        <v>47640</v>
      </c>
      <c r="V22495" s="42" t="s">
        <v>50785</v>
      </c>
    </row>
    <row r="22496" spans="20:22" x14ac:dyDescent="0.25">
      <c r="T22496" s="41" t="s">
        <v>27644</v>
      </c>
      <c r="U22496" s="41" t="s">
        <v>47640</v>
      </c>
      <c r="V22496" s="42" t="s">
        <v>50785</v>
      </c>
    </row>
    <row r="22497" spans="20:22" x14ac:dyDescent="0.25">
      <c r="T22497" s="41" t="s">
        <v>27645</v>
      </c>
      <c r="U22497" s="41" t="s">
        <v>47640</v>
      </c>
      <c r="V22497" s="42" t="s">
        <v>50785</v>
      </c>
    </row>
    <row r="22498" spans="20:22" x14ac:dyDescent="0.25">
      <c r="T22498" s="41" t="s">
        <v>27646</v>
      </c>
      <c r="U22498" s="41" t="s">
        <v>47641</v>
      </c>
      <c r="V22498" s="42" t="s">
        <v>50784</v>
      </c>
    </row>
    <row r="22499" spans="20:22" x14ac:dyDescent="0.25">
      <c r="T22499" s="41" t="s">
        <v>27647</v>
      </c>
      <c r="U22499" s="41" t="s">
        <v>47641</v>
      </c>
      <c r="V22499" s="42" t="s">
        <v>50784</v>
      </c>
    </row>
    <row r="22500" spans="20:22" x14ac:dyDescent="0.25">
      <c r="T22500" s="41" t="s">
        <v>27648</v>
      </c>
      <c r="U22500" s="41" t="s">
        <v>47641</v>
      </c>
      <c r="V22500" s="42" t="s">
        <v>50784</v>
      </c>
    </row>
    <row r="22501" spans="20:22" x14ac:dyDescent="0.25">
      <c r="T22501" s="41" t="s">
        <v>27649</v>
      </c>
      <c r="U22501" s="41" t="s">
        <v>47641</v>
      </c>
      <c r="V22501" s="42" t="s">
        <v>50784</v>
      </c>
    </row>
    <row r="22502" spans="20:22" x14ac:dyDescent="0.25">
      <c r="T22502" s="41" t="s">
        <v>27650</v>
      </c>
      <c r="U22502" s="41" t="s">
        <v>47641</v>
      </c>
      <c r="V22502" s="42" t="s">
        <v>50784</v>
      </c>
    </row>
    <row r="22503" spans="20:22" x14ac:dyDescent="0.25">
      <c r="T22503" s="41" t="s">
        <v>27651</v>
      </c>
      <c r="U22503" s="41" t="s">
        <v>3282</v>
      </c>
      <c r="V22503" s="42" t="s">
        <v>50784</v>
      </c>
    </row>
    <row r="22504" spans="20:22" x14ac:dyDescent="0.25">
      <c r="T22504" s="41" t="s">
        <v>27652</v>
      </c>
      <c r="U22504" s="41" t="s">
        <v>3282</v>
      </c>
      <c r="V22504" s="42" t="s">
        <v>50784</v>
      </c>
    </row>
    <row r="22505" spans="20:22" x14ac:dyDescent="0.25">
      <c r="T22505" s="41" t="s">
        <v>27653</v>
      </c>
      <c r="U22505" s="41" t="s">
        <v>3283</v>
      </c>
      <c r="V22505" s="42" t="s">
        <v>50785</v>
      </c>
    </row>
    <row r="22506" spans="20:22" x14ac:dyDescent="0.25">
      <c r="T22506" s="41" t="s">
        <v>27654</v>
      </c>
      <c r="U22506" s="41" t="s">
        <v>47642</v>
      </c>
      <c r="V22506" s="42" t="s">
        <v>50785</v>
      </c>
    </row>
    <row r="22507" spans="20:22" x14ac:dyDescent="0.25">
      <c r="T22507" s="41" t="s">
        <v>27655</v>
      </c>
      <c r="U22507" s="41" t="s">
        <v>3284</v>
      </c>
      <c r="V22507" s="42" t="s">
        <v>50785</v>
      </c>
    </row>
    <row r="22508" spans="20:22" x14ac:dyDescent="0.25">
      <c r="T22508" s="41" t="s">
        <v>27656</v>
      </c>
      <c r="U22508" s="41" t="s">
        <v>3285</v>
      </c>
      <c r="V22508" s="42" t="s">
        <v>50785</v>
      </c>
    </row>
    <row r="22509" spans="20:22" x14ac:dyDescent="0.25">
      <c r="T22509" s="41" t="s">
        <v>27657</v>
      </c>
      <c r="U22509" s="41" t="s">
        <v>3286</v>
      </c>
      <c r="V22509" s="42" t="s">
        <v>50785</v>
      </c>
    </row>
    <row r="22510" spans="20:22" x14ac:dyDescent="0.25">
      <c r="T22510" s="41" t="s">
        <v>27658</v>
      </c>
      <c r="U22510" s="41" t="s">
        <v>3286</v>
      </c>
      <c r="V22510" s="42" t="s">
        <v>50785</v>
      </c>
    </row>
    <row r="22511" spans="20:22" x14ac:dyDescent="0.25">
      <c r="T22511" s="41" t="s">
        <v>27659</v>
      </c>
      <c r="U22511" s="41" t="s">
        <v>3286</v>
      </c>
      <c r="V22511" s="42" t="s">
        <v>50785</v>
      </c>
    </row>
    <row r="22512" spans="20:22" x14ac:dyDescent="0.25">
      <c r="T22512" s="41" t="s">
        <v>27660</v>
      </c>
      <c r="U22512" s="41" t="s">
        <v>47643</v>
      </c>
      <c r="V22512" s="42" t="s">
        <v>50785</v>
      </c>
    </row>
    <row r="22513" spans="20:22" x14ac:dyDescent="0.25">
      <c r="T22513" s="41" t="s">
        <v>27661</v>
      </c>
      <c r="U22513" s="41" t="s">
        <v>47644</v>
      </c>
      <c r="V22513" s="42" t="s">
        <v>50785</v>
      </c>
    </row>
    <row r="22514" spans="20:22" x14ac:dyDescent="0.25">
      <c r="T22514" s="41" t="s">
        <v>27662</v>
      </c>
      <c r="U22514" s="41" t="s">
        <v>47645</v>
      </c>
      <c r="V22514" s="42" t="s">
        <v>50785</v>
      </c>
    </row>
    <row r="22515" spans="20:22" x14ac:dyDescent="0.25">
      <c r="T22515" s="41" t="s">
        <v>27663</v>
      </c>
      <c r="U22515" s="41" t="s">
        <v>47646</v>
      </c>
      <c r="V22515" s="42" t="s">
        <v>50785</v>
      </c>
    </row>
    <row r="22516" spans="20:22" x14ac:dyDescent="0.25">
      <c r="T22516" s="41" t="s">
        <v>27664</v>
      </c>
      <c r="U22516" s="41" t="s">
        <v>47646</v>
      </c>
      <c r="V22516" s="42" t="s">
        <v>50785</v>
      </c>
    </row>
    <row r="22517" spans="20:22" x14ac:dyDescent="0.25">
      <c r="T22517" s="41" t="s">
        <v>27665</v>
      </c>
      <c r="U22517" s="41" t="s">
        <v>47646</v>
      </c>
      <c r="V22517" s="42" t="s">
        <v>50785</v>
      </c>
    </row>
    <row r="22518" spans="20:22" x14ac:dyDescent="0.25">
      <c r="T22518" s="41" t="s">
        <v>27666</v>
      </c>
      <c r="U22518" s="41" t="s">
        <v>47647</v>
      </c>
      <c r="V22518" s="42" t="s">
        <v>50785</v>
      </c>
    </row>
    <row r="22519" spans="20:22" x14ac:dyDescent="0.25">
      <c r="T22519" s="41" t="s">
        <v>27667</v>
      </c>
      <c r="U22519" s="41" t="s">
        <v>47648</v>
      </c>
      <c r="V22519" s="42" t="s">
        <v>50785</v>
      </c>
    </row>
    <row r="22520" spans="20:22" x14ac:dyDescent="0.25">
      <c r="T22520" s="41" t="s">
        <v>27668</v>
      </c>
      <c r="U22520" s="41" t="s">
        <v>47649</v>
      </c>
      <c r="V22520" s="42" t="s">
        <v>50785</v>
      </c>
    </row>
    <row r="22521" spans="20:22" x14ac:dyDescent="0.25">
      <c r="T22521" s="41" t="s">
        <v>27669</v>
      </c>
      <c r="U22521" s="41" t="s">
        <v>47649</v>
      </c>
      <c r="V22521" s="42" t="s">
        <v>50785</v>
      </c>
    </row>
    <row r="22522" spans="20:22" x14ac:dyDescent="0.25">
      <c r="T22522" s="41" t="s">
        <v>27670</v>
      </c>
      <c r="U22522" s="41" t="s">
        <v>47649</v>
      </c>
      <c r="V22522" s="42" t="s">
        <v>50785</v>
      </c>
    </row>
    <row r="22523" spans="20:22" x14ac:dyDescent="0.25">
      <c r="T22523" s="41" t="s">
        <v>27671</v>
      </c>
      <c r="U22523" s="41" t="s">
        <v>47650</v>
      </c>
      <c r="V22523" s="42" t="s">
        <v>50785</v>
      </c>
    </row>
    <row r="22524" spans="20:22" x14ac:dyDescent="0.25">
      <c r="T22524" s="41" t="s">
        <v>27672</v>
      </c>
      <c r="U22524" s="41" t="s">
        <v>47650</v>
      </c>
      <c r="V22524" s="42" t="s">
        <v>50785</v>
      </c>
    </row>
    <row r="22525" spans="20:22" x14ac:dyDescent="0.25">
      <c r="T22525" s="41" t="s">
        <v>27673</v>
      </c>
      <c r="U22525" s="41" t="s">
        <v>47650</v>
      </c>
      <c r="V22525" s="42" t="s">
        <v>50785</v>
      </c>
    </row>
    <row r="22526" spans="20:22" x14ac:dyDescent="0.25">
      <c r="T22526" s="41" t="s">
        <v>27674</v>
      </c>
      <c r="U22526" s="41" t="s">
        <v>47651</v>
      </c>
      <c r="V22526" s="42" t="s">
        <v>50785</v>
      </c>
    </row>
    <row r="22527" spans="20:22" x14ac:dyDescent="0.25">
      <c r="T22527" s="41" t="s">
        <v>27675</v>
      </c>
      <c r="U22527" s="41" t="s">
        <v>47651</v>
      </c>
      <c r="V22527" s="42" t="s">
        <v>50785</v>
      </c>
    </row>
    <row r="22528" spans="20:22" x14ac:dyDescent="0.25">
      <c r="T22528" s="41" t="s">
        <v>27676</v>
      </c>
      <c r="U22528" s="41" t="s">
        <v>47652</v>
      </c>
      <c r="V22528" s="42" t="s">
        <v>50785</v>
      </c>
    </row>
    <row r="22529" spans="20:22" x14ac:dyDescent="0.25">
      <c r="T22529" s="41" t="s">
        <v>27677</v>
      </c>
      <c r="U22529" s="41" t="s">
        <v>47653</v>
      </c>
      <c r="V22529" s="42" t="s">
        <v>50785</v>
      </c>
    </row>
    <row r="22530" spans="20:22" x14ac:dyDescent="0.25">
      <c r="T22530" s="41" t="s">
        <v>27678</v>
      </c>
      <c r="U22530" s="41" t="s">
        <v>47653</v>
      </c>
      <c r="V22530" s="42" t="s">
        <v>50785</v>
      </c>
    </row>
    <row r="22531" spans="20:22" x14ac:dyDescent="0.25">
      <c r="T22531" s="41" t="s">
        <v>27679</v>
      </c>
      <c r="U22531" s="41" t="s">
        <v>47654</v>
      </c>
      <c r="V22531" s="42" t="s">
        <v>50785</v>
      </c>
    </row>
    <row r="22532" spans="20:22" x14ac:dyDescent="0.25">
      <c r="T22532" s="41" t="s">
        <v>27680</v>
      </c>
      <c r="U22532" s="41" t="s">
        <v>47654</v>
      </c>
      <c r="V22532" s="42" t="s">
        <v>50785</v>
      </c>
    </row>
    <row r="22533" spans="20:22" x14ac:dyDescent="0.25">
      <c r="T22533" s="41" t="s">
        <v>27681</v>
      </c>
      <c r="U22533" s="41" t="s">
        <v>2274</v>
      </c>
      <c r="V22533" s="42" t="s">
        <v>50785</v>
      </c>
    </row>
    <row r="22534" spans="20:22" x14ac:dyDescent="0.25">
      <c r="T22534" s="41" t="s">
        <v>27682</v>
      </c>
      <c r="U22534" s="41" t="s">
        <v>3287</v>
      </c>
      <c r="V22534" s="42" t="s">
        <v>50785</v>
      </c>
    </row>
    <row r="22535" spans="20:22" x14ac:dyDescent="0.25">
      <c r="T22535" s="41" t="s">
        <v>27683</v>
      </c>
      <c r="U22535" s="41" t="s">
        <v>3288</v>
      </c>
      <c r="V22535" s="42" t="s">
        <v>50785</v>
      </c>
    </row>
    <row r="22536" spans="20:22" x14ac:dyDescent="0.25">
      <c r="T22536" s="41" t="s">
        <v>27684</v>
      </c>
      <c r="U22536" s="41" t="s">
        <v>3289</v>
      </c>
      <c r="V22536" s="42" t="s">
        <v>50785</v>
      </c>
    </row>
    <row r="22537" spans="20:22" x14ac:dyDescent="0.25">
      <c r="T22537" s="41" t="s">
        <v>27685</v>
      </c>
      <c r="U22537" s="41" t="s">
        <v>3290</v>
      </c>
      <c r="V22537" s="42" t="s">
        <v>50785</v>
      </c>
    </row>
    <row r="22538" spans="20:22" x14ac:dyDescent="0.25">
      <c r="T22538" s="41" t="s">
        <v>27686</v>
      </c>
      <c r="U22538" s="41" t="s">
        <v>3291</v>
      </c>
      <c r="V22538" s="42" t="s">
        <v>50785</v>
      </c>
    </row>
    <row r="22539" spans="20:22" x14ac:dyDescent="0.25">
      <c r="T22539" s="41" t="s">
        <v>27687</v>
      </c>
      <c r="U22539" s="41" t="s">
        <v>3292</v>
      </c>
      <c r="V22539" s="42" t="s">
        <v>50785</v>
      </c>
    </row>
    <row r="22540" spans="20:22" x14ac:dyDescent="0.25">
      <c r="T22540" s="41" t="s">
        <v>27688</v>
      </c>
      <c r="U22540" s="41" t="s">
        <v>3293</v>
      </c>
      <c r="V22540" s="42" t="s">
        <v>50785</v>
      </c>
    </row>
    <row r="22541" spans="20:22" x14ac:dyDescent="0.25">
      <c r="T22541" s="41" t="s">
        <v>27689</v>
      </c>
      <c r="U22541" s="41" t="s">
        <v>3294</v>
      </c>
      <c r="V22541" s="42" t="s">
        <v>50785</v>
      </c>
    </row>
    <row r="22542" spans="20:22" x14ac:dyDescent="0.25">
      <c r="T22542" s="41" t="s">
        <v>27690</v>
      </c>
      <c r="U22542" s="41" t="s">
        <v>3295</v>
      </c>
      <c r="V22542" s="42" t="s">
        <v>50785</v>
      </c>
    </row>
    <row r="22543" spans="20:22" x14ac:dyDescent="0.25">
      <c r="T22543" s="41" t="s">
        <v>27691</v>
      </c>
      <c r="U22543" s="41" t="s">
        <v>3296</v>
      </c>
      <c r="V22543" s="42" t="s">
        <v>50785</v>
      </c>
    </row>
    <row r="22544" spans="20:22" x14ac:dyDescent="0.25">
      <c r="T22544" s="41" t="s">
        <v>27692</v>
      </c>
      <c r="U22544" s="41" t="s">
        <v>3297</v>
      </c>
      <c r="V22544" s="42" t="s">
        <v>50785</v>
      </c>
    </row>
    <row r="22545" spans="20:22" x14ac:dyDescent="0.25">
      <c r="T22545" s="41" t="s">
        <v>27693</v>
      </c>
      <c r="U22545" s="41" t="s">
        <v>3298</v>
      </c>
      <c r="V22545" s="42" t="s">
        <v>50785</v>
      </c>
    </row>
    <row r="22546" spans="20:22" x14ac:dyDescent="0.25">
      <c r="T22546" s="41" t="s">
        <v>27694</v>
      </c>
      <c r="U22546" s="41" t="s">
        <v>3299</v>
      </c>
      <c r="V22546" s="42" t="s">
        <v>50785</v>
      </c>
    </row>
    <row r="22547" spans="20:22" x14ac:dyDescent="0.25">
      <c r="T22547" s="41" t="s">
        <v>27695</v>
      </c>
      <c r="U22547" s="41" t="s">
        <v>3300</v>
      </c>
      <c r="V22547" s="42" t="s">
        <v>50785</v>
      </c>
    </row>
    <row r="22548" spans="20:22" x14ac:dyDescent="0.25">
      <c r="T22548" s="41" t="s">
        <v>27696</v>
      </c>
      <c r="U22548" s="41" t="s">
        <v>3301</v>
      </c>
      <c r="V22548" s="42" t="s">
        <v>50785</v>
      </c>
    </row>
    <row r="22549" spans="20:22" x14ac:dyDescent="0.25">
      <c r="T22549" s="41" t="s">
        <v>27697</v>
      </c>
      <c r="U22549" s="41" t="s">
        <v>3302</v>
      </c>
      <c r="V22549" s="42" t="s">
        <v>50785</v>
      </c>
    </row>
    <row r="22550" spans="20:22" x14ac:dyDescent="0.25">
      <c r="T22550" s="41" t="s">
        <v>27698</v>
      </c>
      <c r="U22550" s="41" t="s">
        <v>3303</v>
      </c>
      <c r="V22550" s="42" t="s">
        <v>50785</v>
      </c>
    </row>
    <row r="22551" spans="20:22" x14ac:dyDescent="0.25">
      <c r="T22551" s="41" t="s">
        <v>27699</v>
      </c>
      <c r="U22551" s="41" t="s">
        <v>3304</v>
      </c>
      <c r="V22551" s="42" t="s">
        <v>50785</v>
      </c>
    </row>
    <row r="22552" spans="20:22" x14ac:dyDescent="0.25">
      <c r="T22552" s="41" t="s">
        <v>27700</v>
      </c>
      <c r="U22552" s="41" t="s">
        <v>3305</v>
      </c>
      <c r="V22552" s="42" t="s">
        <v>50785</v>
      </c>
    </row>
    <row r="22553" spans="20:22" x14ac:dyDescent="0.25">
      <c r="T22553" s="41" t="s">
        <v>27701</v>
      </c>
      <c r="U22553" s="41" t="s">
        <v>3306</v>
      </c>
      <c r="V22553" s="42" t="s">
        <v>50785</v>
      </c>
    </row>
    <row r="22554" spans="20:22" x14ac:dyDescent="0.25">
      <c r="T22554" s="41" t="s">
        <v>27702</v>
      </c>
      <c r="U22554" s="41" t="s">
        <v>3307</v>
      </c>
      <c r="V22554" s="42" t="s">
        <v>50785</v>
      </c>
    </row>
    <row r="22555" spans="20:22" x14ac:dyDescent="0.25">
      <c r="T22555" s="41" t="s">
        <v>27703</v>
      </c>
      <c r="U22555" s="41" t="s">
        <v>3308</v>
      </c>
      <c r="V22555" s="42" t="s">
        <v>50785</v>
      </c>
    </row>
    <row r="22556" spans="20:22" x14ac:dyDescent="0.25">
      <c r="T22556" s="41" t="s">
        <v>27704</v>
      </c>
      <c r="U22556" s="41" t="s">
        <v>3309</v>
      </c>
      <c r="V22556" s="42" t="s">
        <v>50785</v>
      </c>
    </row>
    <row r="22557" spans="20:22" x14ac:dyDescent="0.25">
      <c r="T22557" s="41" t="s">
        <v>27705</v>
      </c>
      <c r="U22557" s="41" t="s">
        <v>3310</v>
      </c>
      <c r="V22557" s="42" t="s">
        <v>50785</v>
      </c>
    </row>
    <row r="22558" spans="20:22" x14ac:dyDescent="0.25">
      <c r="T22558" s="41" t="s">
        <v>27706</v>
      </c>
      <c r="U22558" s="41" t="s">
        <v>3311</v>
      </c>
      <c r="V22558" s="42" t="s">
        <v>50785</v>
      </c>
    </row>
    <row r="22559" spans="20:22" x14ac:dyDescent="0.25">
      <c r="T22559" s="41" t="s">
        <v>27707</v>
      </c>
      <c r="U22559" s="41" t="s">
        <v>3312</v>
      </c>
      <c r="V22559" s="42" t="s">
        <v>50785</v>
      </c>
    </row>
    <row r="22560" spans="20:22" x14ac:dyDescent="0.25">
      <c r="T22560" s="41" t="s">
        <v>27708</v>
      </c>
      <c r="U22560" s="41" t="s">
        <v>3313</v>
      </c>
      <c r="V22560" s="42" t="s">
        <v>50785</v>
      </c>
    </row>
    <row r="22561" spans="20:22" x14ac:dyDescent="0.25">
      <c r="T22561" s="41" t="s">
        <v>27709</v>
      </c>
      <c r="U22561" s="41" t="s">
        <v>3314</v>
      </c>
      <c r="V22561" s="42" t="s">
        <v>50785</v>
      </c>
    </row>
    <row r="22562" spans="20:22" x14ac:dyDescent="0.25">
      <c r="T22562" s="41" t="s">
        <v>27710</v>
      </c>
      <c r="U22562" s="41" t="s">
        <v>3314</v>
      </c>
      <c r="V22562" s="42" t="s">
        <v>50785</v>
      </c>
    </row>
    <row r="22563" spans="20:22" x14ac:dyDescent="0.25">
      <c r="T22563" s="41" t="s">
        <v>27711</v>
      </c>
      <c r="U22563" s="41" t="s">
        <v>3315</v>
      </c>
      <c r="V22563" s="42" t="s">
        <v>50785</v>
      </c>
    </row>
    <row r="22564" spans="20:22" x14ac:dyDescent="0.25">
      <c r="T22564" s="41" t="s">
        <v>27712</v>
      </c>
      <c r="U22564" s="41" t="s">
        <v>3316</v>
      </c>
      <c r="V22564" s="42" t="s">
        <v>50785</v>
      </c>
    </row>
    <row r="22565" spans="20:22" x14ac:dyDescent="0.25">
      <c r="T22565" s="41" t="s">
        <v>27713</v>
      </c>
      <c r="U22565" s="41" t="s">
        <v>3317</v>
      </c>
      <c r="V22565" s="42" t="s">
        <v>50785</v>
      </c>
    </row>
    <row r="22566" spans="20:22" x14ac:dyDescent="0.25">
      <c r="T22566" s="41" t="s">
        <v>27714</v>
      </c>
      <c r="U22566" s="41" t="s">
        <v>3318</v>
      </c>
      <c r="V22566" s="42" t="s">
        <v>50785</v>
      </c>
    </row>
    <row r="22567" spans="20:22" x14ac:dyDescent="0.25">
      <c r="T22567" s="41" t="s">
        <v>27715</v>
      </c>
      <c r="U22567" s="41" t="s">
        <v>3319</v>
      </c>
      <c r="V22567" s="42" t="s">
        <v>50785</v>
      </c>
    </row>
    <row r="22568" spans="20:22" x14ac:dyDescent="0.25">
      <c r="T22568" s="41" t="s">
        <v>27716</v>
      </c>
      <c r="U22568" s="41" t="s">
        <v>3320</v>
      </c>
      <c r="V22568" s="42" t="s">
        <v>50785</v>
      </c>
    </row>
    <row r="22569" spans="20:22" x14ac:dyDescent="0.25">
      <c r="T22569" s="41" t="s">
        <v>27717</v>
      </c>
      <c r="U22569" s="41" t="s">
        <v>3321</v>
      </c>
      <c r="V22569" s="42" t="s">
        <v>50785</v>
      </c>
    </row>
    <row r="22570" spans="20:22" x14ac:dyDescent="0.25">
      <c r="T22570" s="41" t="s">
        <v>27718</v>
      </c>
      <c r="U22570" s="41" t="s">
        <v>3322</v>
      </c>
      <c r="V22570" s="42" t="s">
        <v>50785</v>
      </c>
    </row>
    <row r="22571" spans="20:22" x14ac:dyDescent="0.25">
      <c r="T22571" s="41" t="s">
        <v>27719</v>
      </c>
      <c r="U22571" s="41" t="s">
        <v>3323</v>
      </c>
      <c r="V22571" s="42" t="s">
        <v>50785</v>
      </c>
    </row>
    <row r="22572" spans="20:22" x14ac:dyDescent="0.25">
      <c r="T22572" s="41" t="s">
        <v>27720</v>
      </c>
      <c r="U22572" s="41" t="s">
        <v>47655</v>
      </c>
      <c r="V22572" s="42" t="s">
        <v>50785</v>
      </c>
    </row>
    <row r="22573" spans="20:22" x14ac:dyDescent="0.25">
      <c r="T22573" s="41" t="s">
        <v>27721</v>
      </c>
      <c r="U22573" s="41" t="s">
        <v>47656</v>
      </c>
      <c r="V22573" s="42" t="s">
        <v>50785</v>
      </c>
    </row>
    <row r="22574" spans="20:22" x14ac:dyDescent="0.25">
      <c r="T22574" s="41" t="s">
        <v>27722</v>
      </c>
      <c r="U22574" s="41" t="s">
        <v>47657</v>
      </c>
      <c r="V22574" s="42" t="s">
        <v>50785</v>
      </c>
    </row>
    <row r="22575" spans="20:22" x14ac:dyDescent="0.25">
      <c r="T22575" s="41" t="s">
        <v>27723</v>
      </c>
      <c r="U22575" s="41" t="s">
        <v>47658</v>
      </c>
      <c r="V22575" s="42" t="s">
        <v>50785</v>
      </c>
    </row>
    <row r="22576" spans="20:22" x14ac:dyDescent="0.25">
      <c r="T22576" s="41" t="s">
        <v>27724</v>
      </c>
      <c r="U22576" s="41" t="s">
        <v>3324</v>
      </c>
      <c r="V22576" s="42" t="s">
        <v>50785</v>
      </c>
    </row>
    <row r="22577" spans="20:22" x14ac:dyDescent="0.25">
      <c r="T22577" s="41" t="s">
        <v>27725</v>
      </c>
      <c r="U22577" s="41" t="s">
        <v>47659</v>
      </c>
      <c r="V22577" s="42" t="s">
        <v>50785</v>
      </c>
    </row>
    <row r="22578" spans="20:22" x14ac:dyDescent="0.25">
      <c r="T22578" s="41" t="s">
        <v>27726</v>
      </c>
      <c r="U22578" s="41" t="s">
        <v>3325</v>
      </c>
      <c r="V22578" s="42" t="s">
        <v>50785</v>
      </c>
    </row>
    <row r="22579" spans="20:22" x14ac:dyDescent="0.25">
      <c r="T22579" s="41" t="s">
        <v>27727</v>
      </c>
      <c r="U22579" s="41" t="s">
        <v>3326</v>
      </c>
      <c r="V22579" s="42" t="s">
        <v>50785</v>
      </c>
    </row>
    <row r="22580" spans="20:22" x14ac:dyDescent="0.25">
      <c r="T22580" s="41" t="s">
        <v>27728</v>
      </c>
      <c r="U22580" s="41" t="s">
        <v>3327</v>
      </c>
      <c r="V22580" s="42" t="s">
        <v>50785</v>
      </c>
    </row>
    <row r="22581" spans="20:22" x14ac:dyDescent="0.25">
      <c r="T22581" s="41" t="s">
        <v>27729</v>
      </c>
      <c r="U22581" s="41" t="s">
        <v>3328</v>
      </c>
      <c r="V22581" s="42" t="s">
        <v>50785</v>
      </c>
    </row>
    <row r="22582" spans="20:22" x14ac:dyDescent="0.25">
      <c r="T22582" s="41" t="s">
        <v>27730</v>
      </c>
      <c r="U22582" s="41" t="s">
        <v>47660</v>
      </c>
      <c r="V22582" s="42" t="s">
        <v>50785</v>
      </c>
    </row>
    <row r="22583" spans="20:22" x14ac:dyDescent="0.25">
      <c r="T22583" s="41" t="s">
        <v>27731</v>
      </c>
      <c r="U22583" s="41" t="s">
        <v>3329</v>
      </c>
      <c r="V22583" s="42" t="s">
        <v>50785</v>
      </c>
    </row>
    <row r="22584" spans="20:22" x14ac:dyDescent="0.25">
      <c r="T22584" s="41" t="s">
        <v>27732</v>
      </c>
      <c r="U22584" s="41" t="s">
        <v>3330</v>
      </c>
      <c r="V22584" s="42" t="s">
        <v>50785</v>
      </c>
    </row>
    <row r="22585" spans="20:22" x14ac:dyDescent="0.25">
      <c r="T22585" s="41" t="s">
        <v>27733</v>
      </c>
      <c r="U22585" s="41" t="s">
        <v>3331</v>
      </c>
      <c r="V22585" s="42" t="s">
        <v>50785</v>
      </c>
    </row>
    <row r="22586" spans="20:22" x14ac:dyDescent="0.25">
      <c r="T22586" s="41" t="s">
        <v>27734</v>
      </c>
      <c r="U22586" s="41" t="s">
        <v>3332</v>
      </c>
      <c r="V22586" s="42" t="s">
        <v>50785</v>
      </c>
    </row>
    <row r="22587" spans="20:22" x14ac:dyDescent="0.25">
      <c r="T22587" s="41" t="s">
        <v>27735</v>
      </c>
      <c r="U22587" s="41" t="s">
        <v>3333</v>
      </c>
      <c r="V22587" s="42" t="s">
        <v>50785</v>
      </c>
    </row>
    <row r="22588" spans="20:22" x14ac:dyDescent="0.25">
      <c r="T22588" s="41" t="s">
        <v>27736</v>
      </c>
      <c r="U22588" s="41" t="s">
        <v>3334</v>
      </c>
      <c r="V22588" s="42" t="s">
        <v>50785</v>
      </c>
    </row>
    <row r="22589" spans="20:22" x14ac:dyDescent="0.25">
      <c r="T22589" s="41" t="s">
        <v>27737</v>
      </c>
      <c r="U22589" s="41" t="s">
        <v>3335</v>
      </c>
      <c r="V22589" s="42" t="s">
        <v>50785</v>
      </c>
    </row>
    <row r="22590" spans="20:22" x14ac:dyDescent="0.25">
      <c r="T22590" s="41" t="s">
        <v>27738</v>
      </c>
      <c r="U22590" s="41" t="s">
        <v>3336</v>
      </c>
      <c r="V22590" s="42" t="s">
        <v>50785</v>
      </c>
    </row>
    <row r="22591" spans="20:22" x14ac:dyDescent="0.25">
      <c r="T22591" s="41" t="s">
        <v>27739</v>
      </c>
      <c r="U22591" s="41" t="s">
        <v>3337</v>
      </c>
      <c r="V22591" s="42" t="s">
        <v>50785</v>
      </c>
    </row>
    <row r="22592" spans="20:22" x14ac:dyDescent="0.25">
      <c r="T22592" s="41" t="s">
        <v>27740</v>
      </c>
      <c r="U22592" s="41" t="s">
        <v>3338</v>
      </c>
      <c r="V22592" s="42" t="s">
        <v>50785</v>
      </c>
    </row>
    <row r="22593" spans="20:22" x14ac:dyDescent="0.25">
      <c r="T22593" s="41" t="s">
        <v>27741</v>
      </c>
      <c r="U22593" s="41" t="s">
        <v>3339</v>
      </c>
      <c r="V22593" s="42" t="s">
        <v>50785</v>
      </c>
    </row>
    <row r="22594" spans="20:22" x14ac:dyDescent="0.25">
      <c r="T22594" s="41" t="s">
        <v>27742</v>
      </c>
      <c r="U22594" s="41" t="s">
        <v>3340</v>
      </c>
      <c r="V22594" s="42" t="s">
        <v>50785</v>
      </c>
    </row>
    <row r="22595" spans="20:22" x14ac:dyDescent="0.25">
      <c r="T22595" s="41" t="s">
        <v>27743</v>
      </c>
      <c r="U22595" s="41" t="s">
        <v>3341</v>
      </c>
      <c r="V22595" s="42" t="s">
        <v>50785</v>
      </c>
    </row>
    <row r="22596" spans="20:22" x14ac:dyDescent="0.25">
      <c r="T22596" s="41" t="s">
        <v>27744</v>
      </c>
      <c r="U22596" s="41" t="s">
        <v>3342</v>
      </c>
      <c r="V22596" s="42" t="s">
        <v>50785</v>
      </c>
    </row>
    <row r="22597" spans="20:22" x14ac:dyDescent="0.25">
      <c r="T22597" s="41" t="s">
        <v>27745</v>
      </c>
      <c r="U22597" s="41" t="s">
        <v>3343</v>
      </c>
      <c r="V22597" s="42" t="s">
        <v>50785</v>
      </c>
    </row>
    <row r="22598" spans="20:22" x14ac:dyDescent="0.25">
      <c r="T22598" s="41" t="s">
        <v>27746</v>
      </c>
      <c r="U22598" s="41" t="s">
        <v>3344</v>
      </c>
      <c r="V22598" s="42" t="s">
        <v>50785</v>
      </c>
    </row>
    <row r="22599" spans="20:22" x14ac:dyDescent="0.25">
      <c r="T22599" s="41" t="s">
        <v>27747</v>
      </c>
      <c r="U22599" s="41" t="s">
        <v>3345</v>
      </c>
      <c r="V22599" s="42" t="s">
        <v>50785</v>
      </c>
    </row>
    <row r="22600" spans="20:22" x14ac:dyDescent="0.25">
      <c r="T22600" s="41" t="s">
        <v>27748</v>
      </c>
      <c r="U22600" s="41" t="s">
        <v>3346</v>
      </c>
      <c r="V22600" s="42" t="s">
        <v>50785</v>
      </c>
    </row>
    <row r="22601" spans="20:22" x14ac:dyDescent="0.25">
      <c r="T22601" s="41" t="s">
        <v>27749</v>
      </c>
      <c r="U22601" s="41" t="s">
        <v>3347</v>
      </c>
      <c r="V22601" s="42" t="s">
        <v>50785</v>
      </c>
    </row>
    <row r="22602" spans="20:22" x14ac:dyDescent="0.25">
      <c r="T22602" s="41" t="s">
        <v>27750</v>
      </c>
      <c r="U22602" s="41" t="s">
        <v>3348</v>
      </c>
      <c r="V22602" s="42" t="s">
        <v>50785</v>
      </c>
    </row>
    <row r="22603" spans="20:22" x14ac:dyDescent="0.25">
      <c r="T22603" s="41" t="s">
        <v>27751</v>
      </c>
      <c r="U22603" s="41" t="s">
        <v>3349</v>
      </c>
      <c r="V22603" s="42" t="s">
        <v>50785</v>
      </c>
    </row>
    <row r="22604" spans="20:22" x14ac:dyDescent="0.25">
      <c r="T22604" s="41" t="s">
        <v>27752</v>
      </c>
      <c r="U22604" s="41" t="s">
        <v>3350</v>
      </c>
      <c r="V22604" s="42" t="s">
        <v>50785</v>
      </c>
    </row>
    <row r="22605" spans="20:22" x14ac:dyDescent="0.25">
      <c r="T22605" s="41" t="s">
        <v>27753</v>
      </c>
      <c r="U22605" s="41" t="s">
        <v>3351</v>
      </c>
      <c r="V22605" s="42" t="s">
        <v>50785</v>
      </c>
    </row>
    <row r="22606" spans="20:22" x14ac:dyDescent="0.25">
      <c r="T22606" s="41" t="s">
        <v>27754</v>
      </c>
      <c r="U22606" s="41" t="s">
        <v>47661</v>
      </c>
      <c r="V22606" s="42" t="s">
        <v>50785</v>
      </c>
    </row>
    <row r="22607" spans="20:22" x14ac:dyDescent="0.25">
      <c r="T22607" s="41" t="s">
        <v>27755</v>
      </c>
      <c r="U22607" s="41" t="s">
        <v>47662</v>
      </c>
      <c r="V22607" s="42" t="s">
        <v>50785</v>
      </c>
    </row>
    <row r="22608" spans="20:22" x14ac:dyDescent="0.25">
      <c r="T22608" s="41" t="s">
        <v>27756</v>
      </c>
      <c r="U22608" s="41" t="s">
        <v>47661</v>
      </c>
      <c r="V22608" s="42" t="s">
        <v>50785</v>
      </c>
    </row>
    <row r="22609" spans="20:22" x14ac:dyDescent="0.25">
      <c r="T22609" s="41" t="s">
        <v>27757</v>
      </c>
      <c r="U22609" s="41" t="s">
        <v>47661</v>
      </c>
      <c r="V22609" s="42" t="s">
        <v>50785</v>
      </c>
    </row>
    <row r="22610" spans="20:22" x14ac:dyDescent="0.25">
      <c r="T22610" s="41" t="s">
        <v>27758</v>
      </c>
      <c r="U22610" s="41" t="s">
        <v>47661</v>
      </c>
      <c r="V22610" s="42" t="s">
        <v>50785</v>
      </c>
    </row>
    <row r="22611" spans="20:22" x14ac:dyDescent="0.25">
      <c r="T22611" s="41" t="s">
        <v>27759</v>
      </c>
      <c r="U22611" s="41" t="s">
        <v>47661</v>
      </c>
      <c r="V22611" s="42" t="s">
        <v>50785</v>
      </c>
    </row>
    <row r="22612" spans="20:22" x14ac:dyDescent="0.25">
      <c r="T22612" s="41" t="s">
        <v>27760</v>
      </c>
      <c r="U22612" s="41" t="s">
        <v>47661</v>
      </c>
      <c r="V22612" s="42" t="s">
        <v>50785</v>
      </c>
    </row>
    <row r="22613" spans="20:22" x14ac:dyDescent="0.25">
      <c r="T22613" s="41" t="s">
        <v>27761</v>
      </c>
      <c r="U22613" s="41" t="s">
        <v>47661</v>
      </c>
      <c r="V22613" s="42" t="s">
        <v>50785</v>
      </c>
    </row>
    <row r="22614" spans="20:22" x14ac:dyDescent="0.25">
      <c r="T22614" s="41" t="s">
        <v>27762</v>
      </c>
      <c r="U22614" s="41">
        <v>1942</v>
      </c>
      <c r="V22614" s="42" t="s">
        <v>50785</v>
      </c>
    </row>
    <row r="22615" spans="20:22" x14ac:dyDescent="0.25">
      <c r="T22615" s="41" t="s">
        <v>27763</v>
      </c>
      <c r="U22615" s="41" t="s">
        <v>47663</v>
      </c>
      <c r="V22615" s="42" t="s">
        <v>50785</v>
      </c>
    </row>
    <row r="22616" spans="20:22" x14ac:dyDescent="0.25">
      <c r="T22616" s="41" t="s">
        <v>27764</v>
      </c>
      <c r="U22616" s="41" t="s">
        <v>47664</v>
      </c>
      <c r="V22616" s="42" t="s">
        <v>50785</v>
      </c>
    </row>
    <row r="22617" spans="20:22" x14ac:dyDescent="0.25">
      <c r="T22617" s="41" t="s">
        <v>27765</v>
      </c>
      <c r="U22617" s="41" t="s">
        <v>47665</v>
      </c>
      <c r="V22617" s="42" t="s">
        <v>50785</v>
      </c>
    </row>
    <row r="22618" spans="20:22" x14ac:dyDescent="0.25">
      <c r="T22618" s="41" t="s">
        <v>27766</v>
      </c>
      <c r="U22618" s="41" t="s">
        <v>47666</v>
      </c>
      <c r="V22618" s="42" t="s">
        <v>50785</v>
      </c>
    </row>
    <row r="22619" spans="20:22" x14ac:dyDescent="0.25">
      <c r="T22619" s="41" t="s">
        <v>27767</v>
      </c>
      <c r="U22619" s="41" t="s">
        <v>43097</v>
      </c>
      <c r="V22619" s="42" t="s">
        <v>50785</v>
      </c>
    </row>
    <row r="22620" spans="20:22" x14ac:dyDescent="0.25">
      <c r="T22620" s="41" t="s">
        <v>27768</v>
      </c>
      <c r="U22620" s="41" t="s">
        <v>47667</v>
      </c>
      <c r="V22620" s="42" t="s">
        <v>50785</v>
      </c>
    </row>
    <row r="22621" spans="20:22" x14ac:dyDescent="0.25">
      <c r="T22621" s="41" t="s">
        <v>27769</v>
      </c>
      <c r="U22621" s="41" t="s">
        <v>47668</v>
      </c>
      <c r="V22621" s="42" t="s">
        <v>50785</v>
      </c>
    </row>
    <row r="22622" spans="20:22" x14ac:dyDescent="0.25">
      <c r="T22622" s="41" t="s">
        <v>27770</v>
      </c>
      <c r="U22622" s="41" t="s">
        <v>1146</v>
      </c>
      <c r="V22622" s="42" t="s">
        <v>50785</v>
      </c>
    </row>
    <row r="22623" spans="20:22" x14ac:dyDescent="0.25">
      <c r="T22623" s="41" t="s">
        <v>27771</v>
      </c>
      <c r="U22623" s="41" t="s">
        <v>43352</v>
      </c>
      <c r="V22623" s="42" t="s">
        <v>50785</v>
      </c>
    </row>
    <row r="22624" spans="20:22" x14ac:dyDescent="0.25">
      <c r="T22624" s="41" t="s">
        <v>27772</v>
      </c>
      <c r="U22624" s="41" t="s">
        <v>47669</v>
      </c>
      <c r="V22624" s="42" t="s">
        <v>50785</v>
      </c>
    </row>
    <row r="22625" spans="20:22" x14ac:dyDescent="0.25">
      <c r="T22625" s="41" t="s">
        <v>27773</v>
      </c>
      <c r="U22625" s="41" t="s">
        <v>47670</v>
      </c>
      <c r="V22625" s="42" t="s">
        <v>50785</v>
      </c>
    </row>
    <row r="22626" spans="20:22" x14ac:dyDescent="0.25">
      <c r="T22626" s="41" t="s">
        <v>27774</v>
      </c>
      <c r="U22626" s="41" t="s">
        <v>47671</v>
      </c>
      <c r="V22626" s="42" t="s">
        <v>50785</v>
      </c>
    </row>
    <row r="22627" spans="20:22" x14ac:dyDescent="0.25">
      <c r="T22627" s="41" t="s">
        <v>27775</v>
      </c>
      <c r="U22627" s="41" t="s">
        <v>47672</v>
      </c>
      <c r="V22627" s="42" t="s">
        <v>50785</v>
      </c>
    </row>
    <row r="22628" spans="20:22" x14ac:dyDescent="0.25">
      <c r="T22628" s="41" t="s">
        <v>27776</v>
      </c>
      <c r="U22628" s="41" t="s">
        <v>44288</v>
      </c>
      <c r="V22628" s="42" t="s">
        <v>50785</v>
      </c>
    </row>
    <row r="22629" spans="20:22" x14ac:dyDescent="0.25">
      <c r="T22629" s="41" t="s">
        <v>27777</v>
      </c>
      <c r="U22629" s="41" t="s">
        <v>47673</v>
      </c>
      <c r="V22629" s="42" t="s">
        <v>50785</v>
      </c>
    </row>
    <row r="22630" spans="20:22" x14ac:dyDescent="0.25">
      <c r="T22630" s="41" t="s">
        <v>27778</v>
      </c>
      <c r="U22630" s="41" t="s">
        <v>47674</v>
      </c>
      <c r="V22630" s="42" t="s">
        <v>50785</v>
      </c>
    </row>
    <row r="22631" spans="20:22" x14ac:dyDescent="0.25">
      <c r="T22631" s="41" t="s">
        <v>27779</v>
      </c>
      <c r="U22631" s="41" t="s">
        <v>44458</v>
      </c>
      <c r="V22631" s="42" t="s">
        <v>50785</v>
      </c>
    </row>
    <row r="22632" spans="20:22" x14ac:dyDescent="0.25">
      <c r="T22632" s="41" t="s">
        <v>27780</v>
      </c>
      <c r="U22632" s="41" t="s">
        <v>44458</v>
      </c>
      <c r="V22632" s="42" t="s">
        <v>50785</v>
      </c>
    </row>
    <row r="22633" spans="20:22" x14ac:dyDescent="0.25">
      <c r="T22633" s="41" t="s">
        <v>27781</v>
      </c>
      <c r="U22633" s="41" t="s">
        <v>47675</v>
      </c>
      <c r="V22633" s="42" t="s">
        <v>50785</v>
      </c>
    </row>
    <row r="22634" spans="20:22" x14ac:dyDescent="0.25">
      <c r="T22634" s="41" t="s">
        <v>27782</v>
      </c>
      <c r="U22634" s="41" t="s">
        <v>45242</v>
      </c>
      <c r="V22634" s="42" t="s">
        <v>50785</v>
      </c>
    </row>
    <row r="22635" spans="20:22" x14ac:dyDescent="0.25">
      <c r="T22635" s="41" t="s">
        <v>27783</v>
      </c>
      <c r="U22635" s="41" t="s">
        <v>46853</v>
      </c>
      <c r="V22635" s="42" t="s">
        <v>50785</v>
      </c>
    </row>
    <row r="22636" spans="20:22" x14ac:dyDescent="0.25">
      <c r="T22636" s="41" t="s">
        <v>27784</v>
      </c>
      <c r="U22636" s="41" t="s">
        <v>47676</v>
      </c>
      <c r="V22636" s="42" t="s">
        <v>50785</v>
      </c>
    </row>
    <row r="22637" spans="20:22" x14ac:dyDescent="0.25">
      <c r="T22637" s="41" t="s">
        <v>27785</v>
      </c>
      <c r="U22637" s="41" t="s">
        <v>47677</v>
      </c>
      <c r="V22637" s="42" t="s">
        <v>50785</v>
      </c>
    </row>
    <row r="22638" spans="20:22" x14ac:dyDescent="0.25">
      <c r="T22638" s="41" t="s">
        <v>27786</v>
      </c>
      <c r="U22638" s="41" t="s">
        <v>47678</v>
      </c>
      <c r="V22638" s="42" t="s">
        <v>50785</v>
      </c>
    </row>
    <row r="22639" spans="20:22" x14ac:dyDescent="0.25">
      <c r="T22639" s="41" t="s">
        <v>27787</v>
      </c>
      <c r="U22639" s="41" t="s">
        <v>47679</v>
      </c>
      <c r="V22639" s="42" t="s">
        <v>50785</v>
      </c>
    </row>
    <row r="22640" spans="20:22" x14ac:dyDescent="0.25">
      <c r="T22640" s="41" t="s">
        <v>27788</v>
      </c>
      <c r="U22640" s="41" t="s">
        <v>47680</v>
      </c>
      <c r="V22640" s="42" t="s">
        <v>50785</v>
      </c>
    </row>
    <row r="22641" spans="20:22" x14ac:dyDescent="0.25">
      <c r="T22641" s="41" t="s">
        <v>27789</v>
      </c>
      <c r="U22641" s="41" t="s">
        <v>47681</v>
      </c>
      <c r="V22641" s="42" t="s">
        <v>50785</v>
      </c>
    </row>
    <row r="22642" spans="20:22" x14ac:dyDescent="0.25">
      <c r="T22642" s="41" t="s">
        <v>27790</v>
      </c>
      <c r="U22642" s="41" t="s">
        <v>44207</v>
      </c>
      <c r="V22642" s="42" t="s">
        <v>50785</v>
      </c>
    </row>
    <row r="22643" spans="20:22" x14ac:dyDescent="0.25">
      <c r="T22643" s="41" t="s">
        <v>27791</v>
      </c>
      <c r="U22643" s="41" t="s">
        <v>47682</v>
      </c>
      <c r="V22643" s="42" t="s">
        <v>50785</v>
      </c>
    </row>
    <row r="22644" spans="20:22" x14ac:dyDescent="0.25">
      <c r="T22644" s="41" t="s">
        <v>27792</v>
      </c>
      <c r="U22644" s="41" t="s">
        <v>47683</v>
      </c>
      <c r="V22644" s="42" t="s">
        <v>50785</v>
      </c>
    </row>
    <row r="22645" spans="20:22" x14ac:dyDescent="0.25">
      <c r="T22645" s="41" t="s">
        <v>27793</v>
      </c>
      <c r="U22645" s="41" t="s">
        <v>47684</v>
      </c>
      <c r="V22645" s="42" t="s">
        <v>50785</v>
      </c>
    </row>
    <row r="22646" spans="20:22" x14ac:dyDescent="0.25">
      <c r="T22646" s="41" t="s">
        <v>27794</v>
      </c>
      <c r="U22646" s="41" t="s">
        <v>47685</v>
      </c>
      <c r="V22646" s="42" t="s">
        <v>50785</v>
      </c>
    </row>
    <row r="22647" spans="20:22" x14ac:dyDescent="0.25">
      <c r="T22647" s="41" t="s">
        <v>27795</v>
      </c>
      <c r="U22647" s="41" t="s">
        <v>47686</v>
      </c>
      <c r="V22647" s="42" t="s">
        <v>50785</v>
      </c>
    </row>
    <row r="22648" spans="20:22" x14ac:dyDescent="0.25">
      <c r="T22648" s="41" t="s">
        <v>27796</v>
      </c>
      <c r="U22648" s="41" t="s">
        <v>47687</v>
      </c>
      <c r="V22648" s="42" t="s">
        <v>50785</v>
      </c>
    </row>
    <row r="22649" spans="20:22" x14ac:dyDescent="0.25">
      <c r="T22649" s="41" t="s">
        <v>27797</v>
      </c>
      <c r="U22649" s="41" t="s">
        <v>47688</v>
      </c>
      <c r="V22649" s="42" t="s">
        <v>50785</v>
      </c>
    </row>
    <row r="22650" spans="20:22" x14ac:dyDescent="0.25">
      <c r="T22650" s="41" t="s">
        <v>27798</v>
      </c>
      <c r="U22650" s="41" t="s">
        <v>47689</v>
      </c>
      <c r="V22650" s="42" t="s">
        <v>50785</v>
      </c>
    </row>
    <row r="22651" spans="20:22" x14ac:dyDescent="0.25">
      <c r="T22651" s="41" t="s">
        <v>27799</v>
      </c>
      <c r="U22651" s="41" t="s">
        <v>47690</v>
      </c>
      <c r="V22651" s="42" t="s">
        <v>50785</v>
      </c>
    </row>
    <row r="22652" spans="20:22" x14ac:dyDescent="0.25">
      <c r="T22652" s="41" t="s">
        <v>27800</v>
      </c>
      <c r="U22652" s="41" t="s">
        <v>47691</v>
      </c>
      <c r="V22652" s="42" t="s">
        <v>50785</v>
      </c>
    </row>
    <row r="22653" spans="20:22" x14ac:dyDescent="0.25">
      <c r="T22653" s="41" t="s">
        <v>27801</v>
      </c>
      <c r="U22653" s="41" t="s">
        <v>47692</v>
      </c>
      <c r="V22653" s="42" t="s">
        <v>50785</v>
      </c>
    </row>
    <row r="22654" spans="20:22" x14ac:dyDescent="0.25">
      <c r="T22654" s="41" t="s">
        <v>27802</v>
      </c>
      <c r="U22654" s="41" t="s">
        <v>47693</v>
      </c>
      <c r="V22654" s="42" t="s">
        <v>50785</v>
      </c>
    </row>
    <row r="22655" spans="20:22" x14ac:dyDescent="0.25">
      <c r="T22655" s="41" t="s">
        <v>27803</v>
      </c>
      <c r="U22655" s="41" t="s">
        <v>47694</v>
      </c>
      <c r="V22655" s="42" t="s">
        <v>50785</v>
      </c>
    </row>
    <row r="22656" spans="20:22" x14ac:dyDescent="0.25">
      <c r="T22656" s="41" t="s">
        <v>27804</v>
      </c>
      <c r="U22656" s="41" t="s">
        <v>47695</v>
      </c>
      <c r="V22656" s="42" t="s">
        <v>50785</v>
      </c>
    </row>
    <row r="22657" spans="20:22" x14ac:dyDescent="0.25">
      <c r="T22657" s="41" t="s">
        <v>27805</v>
      </c>
      <c r="U22657" s="41" t="s">
        <v>47696</v>
      </c>
      <c r="V22657" s="42" t="s">
        <v>50785</v>
      </c>
    </row>
    <row r="22658" spans="20:22" x14ac:dyDescent="0.25">
      <c r="T22658" s="41" t="s">
        <v>27806</v>
      </c>
      <c r="U22658" s="41" t="s">
        <v>47697</v>
      </c>
      <c r="V22658" s="42" t="s">
        <v>50785</v>
      </c>
    </row>
    <row r="22659" spans="20:22" x14ac:dyDescent="0.25">
      <c r="T22659" s="41" t="s">
        <v>27807</v>
      </c>
      <c r="U22659" s="41" t="s">
        <v>47698</v>
      </c>
      <c r="V22659" s="42" t="s">
        <v>50785</v>
      </c>
    </row>
    <row r="22660" spans="20:22" x14ac:dyDescent="0.25">
      <c r="T22660" s="41" t="s">
        <v>27808</v>
      </c>
      <c r="U22660" s="41" t="s">
        <v>4637</v>
      </c>
      <c r="V22660" s="42" t="s">
        <v>50785</v>
      </c>
    </row>
    <row r="22661" spans="20:22" x14ac:dyDescent="0.25">
      <c r="T22661" s="41" t="s">
        <v>27809</v>
      </c>
      <c r="U22661" s="41" t="s">
        <v>45637</v>
      </c>
      <c r="V22661" s="42" t="s">
        <v>50785</v>
      </c>
    </row>
    <row r="22662" spans="20:22" x14ac:dyDescent="0.25">
      <c r="T22662" s="41" t="s">
        <v>27810</v>
      </c>
      <c r="U22662" s="41" t="s">
        <v>47699</v>
      </c>
      <c r="V22662" s="42" t="s">
        <v>50785</v>
      </c>
    </row>
    <row r="22663" spans="20:22" x14ac:dyDescent="0.25">
      <c r="T22663" s="41" t="s">
        <v>27811</v>
      </c>
      <c r="U22663" s="41" t="s">
        <v>47700</v>
      </c>
      <c r="V22663" s="42" t="s">
        <v>50785</v>
      </c>
    </row>
    <row r="22664" spans="20:22" x14ac:dyDescent="0.25">
      <c r="T22664" s="41" t="s">
        <v>27812</v>
      </c>
      <c r="U22664" s="41" t="s">
        <v>47701</v>
      </c>
      <c r="V22664" s="42" t="s">
        <v>50785</v>
      </c>
    </row>
    <row r="22665" spans="20:22" x14ac:dyDescent="0.25">
      <c r="T22665" s="41" t="s">
        <v>27813</v>
      </c>
      <c r="U22665" s="41" t="s">
        <v>47702</v>
      </c>
      <c r="V22665" s="42" t="s">
        <v>50785</v>
      </c>
    </row>
    <row r="22666" spans="20:22" x14ac:dyDescent="0.25">
      <c r="T22666" s="41" t="s">
        <v>27814</v>
      </c>
      <c r="U22666" s="41" t="s">
        <v>47703</v>
      </c>
      <c r="V22666" s="42" t="s">
        <v>50785</v>
      </c>
    </row>
    <row r="22667" spans="20:22" x14ac:dyDescent="0.25">
      <c r="T22667" s="41" t="s">
        <v>27815</v>
      </c>
      <c r="U22667" s="41" t="s">
        <v>47704</v>
      </c>
      <c r="V22667" s="42" t="s">
        <v>50785</v>
      </c>
    </row>
    <row r="22668" spans="20:22" x14ac:dyDescent="0.25">
      <c r="T22668" s="41" t="s">
        <v>27816</v>
      </c>
      <c r="U22668" s="41" t="s">
        <v>47705</v>
      </c>
      <c r="V22668" s="42" t="s">
        <v>50785</v>
      </c>
    </row>
    <row r="22669" spans="20:22" x14ac:dyDescent="0.25">
      <c r="T22669" s="41" t="s">
        <v>27817</v>
      </c>
      <c r="U22669" s="41" t="s">
        <v>47706</v>
      </c>
      <c r="V22669" s="42" t="s">
        <v>50785</v>
      </c>
    </row>
    <row r="22670" spans="20:22" x14ac:dyDescent="0.25">
      <c r="T22670" s="41" t="s">
        <v>27818</v>
      </c>
      <c r="U22670" s="41" t="s">
        <v>47707</v>
      </c>
      <c r="V22670" s="42" t="s">
        <v>50785</v>
      </c>
    </row>
    <row r="22671" spans="20:22" x14ac:dyDescent="0.25">
      <c r="T22671" s="41" t="s">
        <v>27819</v>
      </c>
      <c r="U22671" s="41" t="s">
        <v>3352</v>
      </c>
      <c r="V22671" s="42" t="s">
        <v>50785</v>
      </c>
    </row>
    <row r="22672" spans="20:22" x14ac:dyDescent="0.25">
      <c r="T22672" s="41" t="s">
        <v>27820</v>
      </c>
      <c r="U22672" s="41" t="s">
        <v>3353</v>
      </c>
      <c r="V22672" s="42" t="s">
        <v>50785</v>
      </c>
    </row>
    <row r="22673" spans="20:22" x14ac:dyDescent="0.25">
      <c r="T22673" s="41" t="s">
        <v>27821</v>
      </c>
      <c r="U22673" s="41" t="s">
        <v>3354</v>
      </c>
      <c r="V22673" s="42" t="s">
        <v>50785</v>
      </c>
    </row>
    <row r="22674" spans="20:22" x14ac:dyDescent="0.25">
      <c r="T22674" s="41" t="s">
        <v>27822</v>
      </c>
      <c r="U22674" s="41" t="s">
        <v>3355</v>
      </c>
      <c r="V22674" s="42" t="s">
        <v>50785</v>
      </c>
    </row>
    <row r="22675" spans="20:22" x14ac:dyDescent="0.25">
      <c r="T22675" s="41" t="s">
        <v>27823</v>
      </c>
      <c r="U22675" s="41" t="s">
        <v>3356</v>
      </c>
      <c r="V22675" s="42" t="s">
        <v>50785</v>
      </c>
    </row>
    <row r="22676" spans="20:22" x14ac:dyDescent="0.25">
      <c r="T22676" s="41" t="s">
        <v>27824</v>
      </c>
      <c r="U22676" s="41" t="s">
        <v>3357</v>
      </c>
      <c r="V22676" s="42" t="s">
        <v>50785</v>
      </c>
    </row>
    <row r="22677" spans="20:22" x14ac:dyDescent="0.25">
      <c r="T22677" s="41" t="s">
        <v>27825</v>
      </c>
      <c r="U22677" s="41" t="s">
        <v>3358</v>
      </c>
      <c r="V22677" s="42" t="s">
        <v>50785</v>
      </c>
    </row>
    <row r="22678" spans="20:22" x14ac:dyDescent="0.25">
      <c r="T22678" s="41" t="s">
        <v>27826</v>
      </c>
      <c r="U22678" s="41" t="s">
        <v>3359</v>
      </c>
      <c r="V22678" s="42" t="s">
        <v>50785</v>
      </c>
    </row>
    <row r="22679" spans="20:22" x14ac:dyDescent="0.25">
      <c r="T22679" s="41" t="s">
        <v>27827</v>
      </c>
      <c r="U22679" s="41" t="s">
        <v>3360</v>
      </c>
      <c r="V22679" s="42" t="s">
        <v>50785</v>
      </c>
    </row>
    <row r="22680" spans="20:22" x14ac:dyDescent="0.25">
      <c r="T22680" s="41" t="s">
        <v>27828</v>
      </c>
      <c r="U22680" s="41" t="s">
        <v>3361</v>
      </c>
      <c r="V22680" s="42" t="s">
        <v>50785</v>
      </c>
    </row>
    <row r="22681" spans="20:22" x14ac:dyDescent="0.25">
      <c r="T22681" s="41" t="s">
        <v>27829</v>
      </c>
      <c r="U22681" s="41" t="s">
        <v>47708</v>
      </c>
      <c r="V22681" s="42" t="s">
        <v>50785</v>
      </c>
    </row>
    <row r="22682" spans="20:22" x14ac:dyDescent="0.25">
      <c r="T22682" s="41" t="s">
        <v>27830</v>
      </c>
      <c r="U22682" s="41" t="s">
        <v>3362</v>
      </c>
      <c r="V22682" s="42" t="s">
        <v>50785</v>
      </c>
    </row>
    <row r="22683" spans="20:22" x14ac:dyDescent="0.25">
      <c r="T22683" s="41" t="s">
        <v>27831</v>
      </c>
      <c r="U22683" s="41" t="s">
        <v>3363</v>
      </c>
      <c r="V22683" s="42" t="s">
        <v>50785</v>
      </c>
    </row>
    <row r="22684" spans="20:22" x14ac:dyDescent="0.25">
      <c r="T22684" s="41" t="s">
        <v>27832</v>
      </c>
      <c r="U22684" s="41" t="s">
        <v>3364</v>
      </c>
      <c r="V22684" s="42" t="s">
        <v>50785</v>
      </c>
    </row>
    <row r="22685" spans="20:22" x14ac:dyDescent="0.25">
      <c r="T22685" s="41" t="s">
        <v>27833</v>
      </c>
      <c r="U22685" s="41" t="s">
        <v>3365</v>
      </c>
      <c r="V22685" s="42" t="s">
        <v>50785</v>
      </c>
    </row>
    <row r="22686" spans="20:22" x14ac:dyDescent="0.25">
      <c r="T22686" s="41" t="s">
        <v>27834</v>
      </c>
      <c r="U22686" s="41" t="s">
        <v>3366</v>
      </c>
      <c r="V22686" s="42" t="s">
        <v>50785</v>
      </c>
    </row>
    <row r="22687" spans="20:22" x14ac:dyDescent="0.25">
      <c r="T22687" s="41" t="s">
        <v>64</v>
      </c>
      <c r="U22687" s="41" t="s">
        <v>3367</v>
      </c>
      <c r="V22687" s="42" t="s">
        <v>50785</v>
      </c>
    </row>
    <row r="22688" spans="20:22" x14ac:dyDescent="0.25">
      <c r="T22688" s="41" t="s">
        <v>27835</v>
      </c>
      <c r="U22688" s="41" t="s">
        <v>3368</v>
      </c>
      <c r="V22688" s="42" t="s">
        <v>50785</v>
      </c>
    </row>
    <row r="22689" spans="20:22" x14ac:dyDescent="0.25">
      <c r="T22689" s="41" t="s">
        <v>27836</v>
      </c>
      <c r="U22689" s="41" t="s">
        <v>2274</v>
      </c>
      <c r="V22689" s="42" t="s">
        <v>50785</v>
      </c>
    </row>
    <row r="22690" spans="20:22" x14ac:dyDescent="0.25">
      <c r="T22690" s="41" t="s">
        <v>27837</v>
      </c>
      <c r="U22690" s="41" t="s">
        <v>47709</v>
      </c>
      <c r="V22690" s="42" t="s">
        <v>50785</v>
      </c>
    </row>
    <row r="22691" spans="20:22" x14ac:dyDescent="0.25">
      <c r="T22691" s="41" t="s">
        <v>27838</v>
      </c>
      <c r="U22691" s="41" t="s">
        <v>3369</v>
      </c>
      <c r="V22691" s="42" t="s">
        <v>50785</v>
      </c>
    </row>
    <row r="22692" spans="20:22" x14ac:dyDescent="0.25">
      <c r="T22692" s="41" t="s">
        <v>27839</v>
      </c>
      <c r="U22692" s="41" t="s">
        <v>47710</v>
      </c>
      <c r="V22692" s="42" t="s">
        <v>50785</v>
      </c>
    </row>
    <row r="22693" spans="20:22" x14ac:dyDescent="0.25">
      <c r="T22693" s="41" t="s">
        <v>27840</v>
      </c>
      <c r="U22693" s="41" t="s">
        <v>3370</v>
      </c>
      <c r="V22693" s="42" t="s">
        <v>50785</v>
      </c>
    </row>
    <row r="22694" spans="20:22" x14ac:dyDescent="0.25">
      <c r="T22694" s="41" t="s">
        <v>27841</v>
      </c>
      <c r="U22694" s="41" t="s">
        <v>3371</v>
      </c>
      <c r="V22694" s="42" t="s">
        <v>50785</v>
      </c>
    </row>
    <row r="22695" spans="20:22" x14ac:dyDescent="0.25">
      <c r="T22695" s="41" t="s">
        <v>27842</v>
      </c>
      <c r="U22695" s="41" t="s">
        <v>47711</v>
      </c>
      <c r="V22695" s="42" t="s">
        <v>50785</v>
      </c>
    </row>
    <row r="22696" spans="20:22" x14ac:dyDescent="0.25">
      <c r="T22696" s="41" t="s">
        <v>27843</v>
      </c>
      <c r="U22696" s="41" t="s">
        <v>2274</v>
      </c>
      <c r="V22696" s="42" t="s">
        <v>50785</v>
      </c>
    </row>
    <row r="22697" spans="20:22" x14ac:dyDescent="0.25">
      <c r="T22697" s="41" t="s">
        <v>27844</v>
      </c>
      <c r="U22697" s="41" t="s">
        <v>3372</v>
      </c>
      <c r="V22697" s="42" t="s">
        <v>50785</v>
      </c>
    </row>
    <row r="22698" spans="20:22" x14ac:dyDescent="0.25">
      <c r="T22698" s="41" t="s">
        <v>27845</v>
      </c>
      <c r="U22698" s="41" t="s">
        <v>47712</v>
      </c>
      <c r="V22698" s="42" t="s">
        <v>50785</v>
      </c>
    </row>
    <row r="22699" spans="20:22" x14ac:dyDescent="0.25">
      <c r="T22699" s="41" t="s">
        <v>27846</v>
      </c>
      <c r="U22699" s="41" t="s">
        <v>47712</v>
      </c>
      <c r="V22699" s="42" t="s">
        <v>50785</v>
      </c>
    </row>
    <row r="22700" spans="20:22" x14ac:dyDescent="0.25">
      <c r="T22700" s="41" t="s">
        <v>27847</v>
      </c>
      <c r="U22700" s="41" t="s">
        <v>3373</v>
      </c>
      <c r="V22700" s="42" t="s">
        <v>50785</v>
      </c>
    </row>
    <row r="22701" spans="20:22" x14ac:dyDescent="0.25">
      <c r="T22701" s="41" t="s">
        <v>27848</v>
      </c>
      <c r="U22701" s="41" t="s">
        <v>47713</v>
      </c>
      <c r="V22701" s="42" t="s">
        <v>50785</v>
      </c>
    </row>
    <row r="22702" spans="20:22" x14ac:dyDescent="0.25">
      <c r="T22702" s="41" t="s">
        <v>27849</v>
      </c>
      <c r="U22702" s="41" t="s">
        <v>47714</v>
      </c>
      <c r="V22702" s="42" t="s">
        <v>50785</v>
      </c>
    </row>
    <row r="22703" spans="20:22" x14ac:dyDescent="0.25">
      <c r="T22703" s="41" t="s">
        <v>27850</v>
      </c>
      <c r="U22703" s="41" t="s">
        <v>47715</v>
      </c>
      <c r="V22703" s="42" t="s">
        <v>50785</v>
      </c>
    </row>
    <row r="22704" spans="20:22" x14ac:dyDescent="0.25">
      <c r="T22704" s="41" t="s">
        <v>27851</v>
      </c>
      <c r="U22704" s="41" t="s">
        <v>47715</v>
      </c>
      <c r="V22704" s="42" t="s">
        <v>50785</v>
      </c>
    </row>
    <row r="22705" spans="20:22" x14ac:dyDescent="0.25">
      <c r="T22705" s="41" t="s">
        <v>27852</v>
      </c>
      <c r="U22705" s="41" t="s">
        <v>47714</v>
      </c>
      <c r="V22705" s="42" t="s">
        <v>50785</v>
      </c>
    </row>
    <row r="22706" spans="20:22" x14ac:dyDescent="0.25">
      <c r="T22706" s="41" t="s">
        <v>27853</v>
      </c>
      <c r="U22706" s="41" t="s">
        <v>47716</v>
      </c>
      <c r="V22706" s="42" t="s">
        <v>50785</v>
      </c>
    </row>
    <row r="22707" spans="20:22" x14ac:dyDescent="0.25">
      <c r="T22707" s="41" t="s">
        <v>27854</v>
      </c>
      <c r="U22707" s="41" t="s">
        <v>47717</v>
      </c>
      <c r="V22707" s="42" t="s">
        <v>50785</v>
      </c>
    </row>
    <row r="22708" spans="20:22" x14ac:dyDescent="0.25">
      <c r="T22708" s="41" t="s">
        <v>27855</v>
      </c>
      <c r="U22708" s="41" t="s">
        <v>47718</v>
      </c>
      <c r="V22708" s="42" t="s">
        <v>50785</v>
      </c>
    </row>
    <row r="22709" spans="20:22" x14ac:dyDescent="0.25">
      <c r="T22709" s="41" t="s">
        <v>27856</v>
      </c>
      <c r="U22709" s="41" t="s">
        <v>47719</v>
      </c>
      <c r="V22709" s="42" t="s">
        <v>50785</v>
      </c>
    </row>
    <row r="22710" spans="20:22" x14ac:dyDescent="0.25">
      <c r="T22710" s="41" t="s">
        <v>27857</v>
      </c>
      <c r="U22710" s="41" t="s">
        <v>47720</v>
      </c>
      <c r="V22710" s="42" t="s">
        <v>50785</v>
      </c>
    </row>
    <row r="22711" spans="20:22" x14ac:dyDescent="0.25">
      <c r="T22711" s="41" t="s">
        <v>27858</v>
      </c>
      <c r="U22711" s="41" t="s">
        <v>47721</v>
      </c>
      <c r="V22711" s="42" t="s">
        <v>50785</v>
      </c>
    </row>
    <row r="22712" spans="20:22" x14ac:dyDescent="0.25">
      <c r="T22712" s="41" t="s">
        <v>27859</v>
      </c>
      <c r="U22712" s="41" t="s">
        <v>47721</v>
      </c>
      <c r="V22712" s="42" t="s">
        <v>50785</v>
      </c>
    </row>
    <row r="22713" spans="20:22" x14ac:dyDescent="0.25">
      <c r="T22713" s="41" t="s">
        <v>27860</v>
      </c>
      <c r="U22713" s="41" t="s">
        <v>47722</v>
      </c>
      <c r="V22713" s="42" t="s">
        <v>50785</v>
      </c>
    </row>
    <row r="22714" spans="20:22" x14ac:dyDescent="0.25">
      <c r="T22714" s="41" t="s">
        <v>27861</v>
      </c>
      <c r="U22714" s="41" t="s">
        <v>47723</v>
      </c>
      <c r="V22714" s="42" t="s">
        <v>50785</v>
      </c>
    </row>
    <row r="22715" spans="20:22" x14ac:dyDescent="0.25">
      <c r="T22715" s="41" t="s">
        <v>27862</v>
      </c>
      <c r="U22715" s="41" t="s">
        <v>47724</v>
      </c>
      <c r="V22715" s="42" t="s">
        <v>50785</v>
      </c>
    </row>
    <row r="22716" spans="20:22" x14ac:dyDescent="0.25">
      <c r="T22716" s="41" t="s">
        <v>27863</v>
      </c>
      <c r="U22716" s="41" t="s">
        <v>47725</v>
      </c>
      <c r="V22716" s="42" t="s">
        <v>50785</v>
      </c>
    </row>
    <row r="22717" spans="20:22" x14ac:dyDescent="0.25">
      <c r="T22717" s="41" t="s">
        <v>27864</v>
      </c>
      <c r="U22717" s="41" t="s">
        <v>47726</v>
      </c>
      <c r="V22717" s="42" t="s">
        <v>50785</v>
      </c>
    </row>
    <row r="22718" spans="20:22" x14ac:dyDescent="0.25">
      <c r="T22718" s="41" t="s">
        <v>27865</v>
      </c>
      <c r="U22718" s="41" t="s">
        <v>47727</v>
      </c>
      <c r="V22718" s="42" t="s">
        <v>50785</v>
      </c>
    </row>
    <row r="22719" spans="20:22" x14ac:dyDescent="0.25">
      <c r="T22719" s="41" t="s">
        <v>27866</v>
      </c>
      <c r="U22719" s="41" t="s">
        <v>47728</v>
      </c>
      <c r="V22719" s="42" t="s">
        <v>50785</v>
      </c>
    </row>
    <row r="22720" spans="20:22" x14ac:dyDescent="0.25">
      <c r="T22720" s="41" t="s">
        <v>27867</v>
      </c>
      <c r="U22720" s="41" t="s">
        <v>47719</v>
      </c>
      <c r="V22720" s="42" t="s">
        <v>50785</v>
      </c>
    </row>
    <row r="22721" spans="20:22" x14ac:dyDescent="0.25">
      <c r="T22721" s="41" t="s">
        <v>27868</v>
      </c>
      <c r="U22721" s="41" t="s">
        <v>47719</v>
      </c>
      <c r="V22721" s="42" t="s">
        <v>50785</v>
      </c>
    </row>
    <row r="22722" spans="20:22" x14ac:dyDescent="0.25">
      <c r="T22722" s="41" t="s">
        <v>27869</v>
      </c>
      <c r="U22722" s="41" t="s">
        <v>47719</v>
      </c>
      <c r="V22722" s="42" t="s">
        <v>50785</v>
      </c>
    </row>
    <row r="22723" spans="20:22" x14ac:dyDescent="0.25">
      <c r="T22723" s="41" t="s">
        <v>27870</v>
      </c>
      <c r="U22723" s="41" t="s">
        <v>47719</v>
      </c>
      <c r="V22723" s="42" t="s">
        <v>50785</v>
      </c>
    </row>
    <row r="22724" spans="20:22" x14ac:dyDescent="0.25">
      <c r="T22724" s="41" t="s">
        <v>27871</v>
      </c>
      <c r="U22724" s="41" t="s">
        <v>47729</v>
      </c>
      <c r="V22724" s="42" t="s">
        <v>50785</v>
      </c>
    </row>
    <row r="22725" spans="20:22" x14ac:dyDescent="0.25">
      <c r="T22725" s="41" t="s">
        <v>27872</v>
      </c>
      <c r="U22725" s="41" t="s">
        <v>47730</v>
      </c>
      <c r="V22725" s="42" t="s">
        <v>50785</v>
      </c>
    </row>
    <row r="22726" spans="20:22" x14ac:dyDescent="0.25">
      <c r="T22726" s="41" t="s">
        <v>27873</v>
      </c>
      <c r="U22726" s="41" t="s">
        <v>47731</v>
      </c>
      <c r="V22726" s="42" t="s">
        <v>50785</v>
      </c>
    </row>
    <row r="22727" spans="20:22" x14ac:dyDescent="0.25">
      <c r="T22727" s="41" t="s">
        <v>27874</v>
      </c>
      <c r="U22727" s="41" t="s">
        <v>47732</v>
      </c>
      <c r="V22727" s="42" t="s">
        <v>50785</v>
      </c>
    </row>
    <row r="22728" spans="20:22" x14ac:dyDescent="0.25">
      <c r="T22728" s="41" t="s">
        <v>27875</v>
      </c>
      <c r="U22728" s="41" t="s">
        <v>47733</v>
      </c>
      <c r="V22728" s="42" t="s">
        <v>50785</v>
      </c>
    </row>
    <row r="22729" spans="20:22" x14ac:dyDescent="0.25">
      <c r="T22729" s="41" t="s">
        <v>27876</v>
      </c>
      <c r="U22729" s="41" t="s">
        <v>47733</v>
      </c>
      <c r="V22729" s="42" t="s">
        <v>50785</v>
      </c>
    </row>
    <row r="22730" spans="20:22" x14ac:dyDescent="0.25">
      <c r="T22730" s="41" t="s">
        <v>27877</v>
      </c>
      <c r="U22730" s="41" t="s">
        <v>3374</v>
      </c>
      <c r="V22730" s="42" t="s">
        <v>50785</v>
      </c>
    </row>
    <row r="22731" spans="20:22" x14ac:dyDescent="0.25">
      <c r="T22731" s="41" t="s">
        <v>27878</v>
      </c>
      <c r="U22731" s="41" t="s">
        <v>2274</v>
      </c>
      <c r="V22731" s="42" t="s">
        <v>50785</v>
      </c>
    </row>
    <row r="22732" spans="20:22" x14ac:dyDescent="0.25">
      <c r="T22732" s="41" t="s">
        <v>27879</v>
      </c>
      <c r="U22732" s="41" t="s">
        <v>47734</v>
      </c>
      <c r="V22732" s="42" t="s">
        <v>50785</v>
      </c>
    </row>
    <row r="22733" spans="20:22" x14ac:dyDescent="0.25">
      <c r="T22733" s="41" t="s">
        <v>27880</v>
      </c>
      <c r="U22733" s="41" t="s">
        <v>47735</v>
      </c>
      <c r="V22733" s="42" t="s">
        <v>50785</v>
      </c>
    </row>
    <row r="22734" spans="20:22" x14ac:dyDescent="0.25">
      <c r="T22734" s="41" t="s">
        <v>27881</v>
      </c>
      <c r="U22734" s="41" t="s">
        <v>47736</v>
      </c>
      <c r="V22734" s="42" t="s">
        <v>50785</v>
      </c>
    </row>
    <row r="22735" spans="20:22" x14ac:dyDescent="0.25">
      <c r="T22735" s="41" t="s">
        <v>27882</v>
      </c>
      <c r="U22735" s="41" t="s">
        <v>47737</v>
      </c>
      <c r="V22735" s="42" t="s">
        <v>50785</v>
      </c>
    </row>
    <row r="22736" spans="20:22" x14ac:dyDescent="0.25">
      <c r="T22736" s="41" t="s">
        <v>27883</v>
      </c>
      <c r="U22736" s="41" t="s">
        <v>47738</v>
      </c>
      <c r="V22736" s="42" t="s">
        <v>50785</v>
      </c>
    </row>
    <row r="22737" spans="20:22" x14ac:dyDescent="0.25">
      <c r="T22737" s="41" t="s">
        <v>27884</v>
      </c>
      <c r="U22737" s="41" t="s">
        <v>47739</v>
      </c>
      <c r="V22737" s="42" t="s">
        <v>50785</v>
      </c>
    </row>
    <row r="22738" spans="20:22" x14ac:dyDescent="0.25">
      <c r="T22738" s="41" t="s">
        <v>27885</v>
      </c>
      <c r="U22738" s="41" t="s">
        <v>47739</v>
      </c>
      <c r="V22738" s="42" t="s">
        <v>50785</v>
      </c>
    </row>
    <row r="22739" spans="20:22" x14ac:dyDescent="0.25">
      <c r="T22739" s="41" t="s">
        <v>27886</v>
      </c>
      <c r="U22739" s="41" t="s">
        <v>47740</v>
      </c>
      <c r="V22739" s="42" t="s">
        <v>50785</v>
      </c>
    </row>
    <row r="22740" spans="20:22" x14ac:dyDescent="0.25">
      <c r="T22740" s="41" t="s">
        <v>27887</v>
      </c>
      <c r="U22740" s="41" t="s">
        <v>47741</v>
      </c>
      <c r="V22740" s="42" t="s">
        <v>50785</v>
      </c>
    </row>
    <row r="22741" spans="20:22" x14ac:dyDescent="0.25">
      <c r="T22741" s="41" t="s">
        <v>27888</v>
      </c>
      <c r="U22741" s="41" t="s">
        <v>47742</v>
      </c>
      <c r="V22741" s="42" t="s">
        <v>50785</v>
      </c>
    </row>
    <row r="22742" spans="20:22" x14ac:dyDescent="0.25">
      <c r="T22742" s="41" t="s">
        <v>27889</v>
      </c>
      <c r="U22742" s="41" t="s">
        <v>47743</v>
      </c>
      <c r="V22742" s="42" t="s">
        <v>50785</v>
      </c>
    </row>
    <row r="22743" spans="20:22" x14ac:dyDescent="0.25">
      <c r="T22743" s="41" t="s">
        <v>27890</v>
      </c>
      <c r="U22743" s="41" t="s">
        <v>47744</v>
      </c>
      <c r="V22743" s="42" t="s">
        <v>50785</v>
      </c>
    </row>
    <row r="22744" spans="20:22" x14ac:dyDescent="0.25">
      <c r="T22744" s="41" t="s">
        <v>27891</v>
      </c>
      <c r="U22744" s="41" t="s">
        <v>3375</v>
      </c>
      <c r="V22744" s="42" t="s">
        <v>50785</v>
      </c>
    </row>
    <row r="22745" spans="20:22" x14ac:dyDescent="0.25">
      <c r="T22745" s="41" t="s">
        <v>27892</v>
      </c>
      <c r="U22745" s="41" t="s">
        <v>2274</v>
      </c>
      <c r="V22745" s="42" t="s">
        <v>50785</v>
      </c>
    </row>
    <row r="22746" spans="20:22" x14ac:dyDescent="0.25">
      <c r="T22746" s="41" t="s">
        <v>27893</v>
      </c>
      <c r="U22746" s="41" t="s">
        <v>3376</v>
      </c>
      <c r="V22746" s="42" t="s">
        <v>50785</v>
      </c>
    </row>
    <row r="22747" spans="20:22" x14ac:dyDescent="0.25">
      <c r="T22747" s="41" t="s">
        <v>27894</v>
      </c>
      <c r="U22747" s="41" t="s">
        <v>3377</v>
      </c>
      <c r="V22747" s="42" t="s">
        <v>50785</v>
      </c>
    </row>
    <row r="22748" spans="20:22" x14ac:dyDescent="0.25">
      <c r="T22748" s="41" t="s">
        <v>27895</v>
      </c>
      <c r="U22748" s="41" t="s">
        <v>3378</v>
      </c>
      <c r="V22748" s="42" t="s">
        <v>50785</v>
      </c>
    </row>
    <row r="22749" spans="20:22" x14ac:dyDescent="0.25">
      <c r="T22749" s="41" t="s">
        <v>27896</v>
      </c>
      <c r="U22749" s="41" t="s">
        <v>3379</v>
      </c>
      <c r="V22749" s="42" t="s">
        <v>50785</v>
      </c>
    </row>
    <row r="22750" spans="20:22" x14ac:dyDescent="0.25">
      <c r="T22750" s="41" t="s">
        <v>27897</v>
      </c>
      <c r="U22750" s="41" t="s">
        <v>3380</v>
      </c>
      <c r="V22750" s="42" t="s">
        <v>50785</v>
      </c>
    </row>
    <row r="22751" spans="20:22" x14ac:dyDescent="0.25">
      <c r="T22751" s="41" t="s">
        <v>27898</v>
      </c>
      <c r="U22751" s="41" t="s">
        <v>3381</v>
      </c>
      <c r="V22751" s="42" t="s">
        <v>50785</v>
      </c>
    </row>
    <row r="22752" spans="20:22" x14ac:dyDescent="0.25">
      <c r="T22752" s="41" t="s">
        <v>27899</v>
      </c>
      <c r="U22752" s="41" t="s">
        <v>3381</v>
      </c>
      <c r="V22752" s="42" t="s">
        <v>50785</v>
      </c>
    </row>
    <row r="22753" spans="20:22" x14ac:dyDescent="0.25">
      <c r="T22753" s="41" t="s">
        <v>27900</v>
      </c>
      <c r="U22753" s="41" t="s">
        <v>3382</v>
      </c>
      <c r="V22753" s="42" t="s">
        <v>50785</v>
      </c>
    </row>
    <row r="22754" spans="20:22" x14ac:dyDescent="0.25">
      <c r="T22754" s="41" t="s">
        <v>27901</v>
      </c>
      <c r="U22754" s="41" t="s">
        <v>3383</v>
      </c>
      <c r="V22754" s="42" t="s">
        <v>50785</v>
      </c>
    </row>
    <row r="22755" spans="20:22" x14ac:dyDescent="0.25">
      <c r="T22755" s="41" t="s">
        <v>27902</v>
      </c>
      <c r="U22755" s="41" t="s">
        <v>3384</v>
      </c>
      <c r="V22755" s="42" t="s">
        <v>50785</v>
      </c>
    </row>
    <row r="22756" spans="20:22" x14ac:dyDescent="0.25">
      <c r="T22756" s="41" t="s">
        <v>27903</v>
      </c>
      <c r="U22756" s="41" t="s">
        <v>3385</v>
      </c>
      <c r="V22756" s="42" t="s">
        <v>50785</v>
      </c>
    </row>
    <row r="22757" spans="20:22" x14ac:dyDescent="0.25">
      <c r="T22757" s="41" t="s">
        <v>27904</v>
      </c>
      <c r="U22757" s="41" t="s">
        <v>47745</v>
      </c>
      <c r="V22757" s="42" t="s">
        <v>50785</v>
      </c>
    </row>
    <row r="22758" spans="20:22" x14ac:dyDescent="0.25">
      <c r="T22758" s="41" t="s">
        <v>27905</v>
      </c>
      <c r="U22758" s="41" t="s">
        <v>41963</v>
      </c>
      <c r="V22758" s="42" t="s">
        <v>50785</v>
      </c>
    </row>
    <row r="22759" spans="20:22" x14ac:dyDescent="0.25">
      <c r="T22759" s="41" t="s">
        <v>27906</v>
      </c>
      <c r="U22759" s="41" t="s">
        <v>41963</v>
      </c>
      <c r="V22759" s="42" t="s">
        <v>50785</v>
      </c>
    </row>
    <row r="22760" spans="20:22" x14ac:dyDescent="0.25">
      <c r="T22760" s="41" t="s">
        <v>27907</v>
      </c>
      <c r="U22760" s="41" t="s">
        <v>47746</v>
      </c>
      <c r="V22760" s="42" t="s">
        <v>50785</v>
      </c>
    </row>
    <row r="22761" spans="20:22" x14ac:dyDescent="0.25">
      <c r="T22761" s="41" t="s">
        <v>27908</v>
      </c>
      <c r="U22761" s="41" t="s">
        <v>47746</v>
      </c>
      <c r="V22761" s="42" t="s">
        <v>50785</v>
      </c>
    </row>
    <row r="22762" spans="20:22" x14ac:dyDescent="0.25">
      <c r="T22762" s="41" t="s">
        <v>27909</v>
      </c>
      <c r="U22762" s="41" t="s">
        <v>47746</v>
      </c>
      <c r="V22762" s="42" t="s">
        <v>50785</v>
      </c>
    </row>
    <row r="22763" spans="20:22" x14ac:dyDescent="0.25">
      <c r="T22763" s="41" t="s">
        <v>27910</v>
      </c>
      <c r="U22763" s="41" t="s">
        <v>47746</v>
      </c>
      <c r="V22763" s="42" t="s">
        <v>50785</v>
      </c>
    </row>
    <row r="22764" spans="20:22" x14ac:dyDescent="0.25">
      <c r="T22764" s="41" t="s">
        <v>27911</v>
      </c>
      <c r="U22764" s="41" t="s">
        <v>47747</v>
      </c>
      <c r="V22764" s="42" t="s">
        <v>50785</v>
      </c>
    </row>
    <row r="22765" spans="20:22" x14ac:dyDescent="0.25">
      <c r="T22765" s="41" t="s">
        <v>27912</v>
      </c>
      <c r="U22765" s="41" t="s">
        <v>47748</v>
      </c>
      <c r="V22765" s="42" t="s">
        <v>50785</v>
      </c>
    </row>
    <row r="22766" spans="20:22" x14ac:dyDescent="0.25">
      <c r="T22766" s="41" t="s">
        <v>27913</v>
      </c>
      <c r="U22766" s="41" t="s">
        <v>47749</v>
      </c>
      <c r="V22766" s="42" t="s">
        <v>50785</v>
      </c>
    </row>
    <row r="22767" spans="20:22" x14ac:dyDescent="0.25">
      <c r="T22767" s="41" t="s">
        <v>27914</v>
      </c>
      <c r="U22767" s="41" t="s">
        <v>47750</v>
      </c>
      <c r="V22767" s="42" t="s">
        <v>50785</v>
      </c>
    </row>
    <row r="22768" spans="20:22" x14ac:dyDescent="0.25">
      <c r="T22768" s="41" t="s">
        <v>27915</v>
      </c>
      <c r="U22768" s="41" t="s">
        <v>47750</v>
      </c>
      <c r="V22768" s="42" t="s">
        <v>50785</v>
      </c>
    </row>
    <row r="22769" spans="20:22" x14ac:dyDescent="0.25">
      <c r="T22769" s="41" t="s">
        <v>27916</v>
      </c>
      <c r="U22769" s="41" t="s">
        <v>3386</v>
      </c>
      <c r="V22769" s="42" t="s">
        <v>50785</v>
      </c>
    </row>
    <row r="22770" spans="20:22" x14ac:dyDescent="0.25">
      <c r="T22770" s="41" t="s">
        <v>27917</v>
      </c>
      <c r="U22770" s="41" t="s">
        <v>3387</v>
      </c>
      <c r="V22770" s="42" t="s">
        <v>50785</v>
      </c>
    </row>
    <row r="22771" spans="20:22" x14ac:dyDescent="0.25">
      <c r="T22771" s="41" t="s">
        <v>27918</v>
      </c>
      <c r="U22771" s="41" t="s">
        <v>3388</v>
      </c>
      <c r="V22771" s="42" t="s">
        <v>50785</v>
      </c>
    </row>
    <row r="22772" spans="20:22" x14ac:dyDescent="0.25">
      <c r="T22772" s="41" t="s">
        <v>27919</v>
      </c>
      <c r="U22772" s="41" t="s">
        <v>3389</v>
      </c>
      <c r="V22772" s="42" t="s">
        <v>50785</v>
      </c>
    </row>
    <row r="22773" spans="20:22" x14ac:dyDescent="0.25">
      <c r="T22773" s="41" t="s">
        <v>27920</v>
      </c>
      <c r="U22773" s="41" t="s">
        <v>3389</v>
      </c>
      <c r="V22773" s="42" t="s">
        <v>50785</v>
      </c>
    </row>
    <row r="22774" spans="20:22" x14ac:dyDescent="0.25">
      <c r="T22774" s="41" t="s">
        <v>27921</v>
      </c>
      <c r="U22774" s="41" t="s">
        <v>47751</v>
      </c>
      <c r="V22774" s="42" t="s">
        <v>50785</v>
      </c>
    </row>
    <row r="22775" spans="20:22" x14ac:dyDescent="0.25">
      <c r="T22775" s="41" t="s">
        <v>27922</v>
      </c>
      <c r="U22775" s="41" t="s">
        <v>3390</v>
      </c>
      <c r="V22775" s="42" t="s">
        <v>50785</v>
      </c>
    </row>
    <row r="22776" spans="20:22" x14ac:dyDescent="0.25">
      <c r="T22776" s="41" t="s">
        <v>27923</v>
      </c>
      <c r="U22776" s="41" t="s">
        <v>3391</v>
      </c>
      <c r="V22776" s="42" t="s">
        <v>50785</v>
      </c>
    </row>
    <row r="22777" spans="20:22" x14ac:dyDescent="0.25">
      <c r="T22777" s="41" t="s">
        <v>27924</v>
      </c>
      <c r="U22777" s="41" t="s">
        <v>47752</v>
      </c>
      <c r="V22777" s="42" t="s">
        <v>50784</v>
      </c>
    </row>
    <row r="22778" spans="20:22" x14ac:dyDescent="0.25">
      <c r="T22778" s="41" t="s">
        <v>27925</v>
      </c>
      <c r="U22778" s="41" t="s">
        <v>47752</v>
      </c>
      <c r="V22778" s="42" t="s">
        <v>50784</v>
      </c>
    </row>
    <row r="22779" spans="20:22" x14ac:dyDescent="0.25">
      <c r="T22779" s="41" t="s">
        <v>27926</v>
      </c>
      <c r="U22779" s="41" t="s">
        <v>47753</v>
      </c>
      <c r="V22779" s="42" t="s">
        <v>50785</v>
      </c>
    </row>
    <row r="22780" spans="20:22" x14ac:dyDescent="0.25">
      <c r="T22780" s="41" t="s">
        <v>27927</v>
      </c>
      <c r="U22780" s="41" t="s">
        <v>47753</v>
      </c>
      <c r="V22780" s="42" t="s">
        <v>50785</v>
      </c>
    </row>
    <row r="22781" spans="20:22" x14ac:dyDescent="0.25">
      <c r="T22781" s="41" t="s">
        <v>27928</v>
      </c>
      <c r="U22781" s="41" t="s">
        <v>47754</v>
      </c>
      <c r="V22781" s="42" t="s">
        <v>50785</v>
      </c>
    </row>
    <row r="22782" spans="20:22" x14ac:dyDescent="0.25">
      <c r="T22782" s="41" t="s">
        <v>27929</v>
      </c>
      <c r="U22782" s="41" t="s">
        <v>47755</v>
      </c>
      <c r="V22782" s="42" t="s">
        <v>50785</v>
      </c>
    </row>
    <row r="22783" spans="20:22" x14ac:dyDescent="0.25">
      <c r="T22783" s="41" t="s">
        <v>27930</v>
      </c>
      <c r="U22783" s="41" t="s">
        <v>47753</v>
      </c>
      <c r="V22783" s="42" t="s">
        <v>50785</v>
      </c>
    </row>
    <row r="22784" spans="20:22" x14ac:dyDescent="0.25">
      <c r="T22784" s="41" t="s">
        <v>27931</v>
      </c>
      <c r="U22784" s="41" t="s">
        <v>47754</v>
      </c>
      <c r="V22784" s="42" t="s">
        <v>50785</v>
      </c>
    </row>
    <row r="22785" spans="20:22" x14ac:dyDescent="0.25">
      <c r="T22785" s="41" t="s">
        <v>27932</v>
      </c>
      <c r="U22785" s="41" t="s">
        <v>47753</v>
      </c>
      <c r="V22785" s="42" t="s">
        <v>50785</v>
      </c>
    </row>
    <row r="22786" spans="20:22" x14ac:dyDescent="0.25">
      <c r="T22786" s="41" t="s">
        <v>27933</v>
      </c>
      <c r="U22786" s="41" t="s">
        <v>47753</v>
      </c>
      <c r="V22786" s="42" t="s">
        <v>50785</v>
      </c>
    </row>
    <row r="22787" spans="20:22" x14ac:dyDescent="0.25">
      <c r="T22787" s="41" t="s">
        <v>27934</v>
      </c>
      <c r="U22787" s="41" t="s">
        <v>47754</v>
      </c>
      <c r="V22787" s="42" t="s">
        <v>50785</v>
      </c>
    </row>
    <row r="22788" spans="20:22" x14ac:dyDescent="0.25">
      <c r="T22788" s="41" t="s">
        <v>27935</v>
      </c>
      <c r="U22788" s="41" t="s">
        <v>47753</v>
      </c>
      <c r="V22788" s="42" t="s">
        <v>50785</v>
      </c>
    </row>
    <row r="22789" spans="20:22" x14ac:dyDescent="0.25">
      <c r="T22789" s="41" t="s">
        <v>27936</v>
      </c>
      <c r="U22789" s="41" t="s">
        <v>47753</v>
      </c>
      <c r="V22789" s="42" t="s">
        <v>50785</v>
      </c>
    </row>
    <row r="22790" spans="20:22" x14ac:dyDescent="0.25">
      <c r="T22790" s="41" t="s">
        <v>27937</v>
      </c>
      <c r="U22790" s="41" t="s">
        <v>47753</v>
      </c>
      <c r="V22790" s="42" t="s">
        <v>50785</v>
      </c>
    </row>
    <row r="22791" spans="20:22" x14ac:dyDescent="0.25">
      <c r="T22791" s="41" t="s">
        <v>27938</v>
      </c>
      <c r="U22791" s="41" t="s">
        <v>47754</v>
      </c>
      <c r="V22791" s="42" t="s">
        <v>50785</v>
      </c>
    </row>
    <row r="22792" spans="20:22" x14ac:dyDescent="0.25">
      <c r="T22792" s="41" t="s">
        <v>27939</v>
      </c>
      <c r="U22792" s="41" t="s">
        <v>47753</v>
      </c>
      <c r="V22792" s="42" t="s">
        <v>50785</v>
      </c>
    </row>
    <row r="22793" spans="20:22" x14ac:dyDescent="0.25">
      <c r="T22793" s="41" t="s">
        <v>27940</v>
      </c>
      <c r="U22793" s="41" t="s">
        <v>47754</v>
      </c>
      <c r="V22793" s="42" t="s">
        <v>50785</v>
      </c>
    </row>
    <row r="22794" spans="20:22" x14ac:dyDescent="0.25">
      <c r="T22794" s="41" t="s">
        <v>27941</v>
      </c>
      <c r="U22794" s="41" t="s">
        <v>47754</v>
      </c>
      <c r="V22794" s="42" t="s">
        <v>50785</v>
      </c>
    </row>
    <row r="22795" spans="20:22" x14ac:dyDescent="0.25">
      <c r="T22795" s="41" t="s">
        <v>27942</v>
      </c>
      <c r="U22795" s="41" t="s">
        <v>47753</v>
      </c>
      <c r="V22795" s="42" t="s">
        <v>50785</v>
      </c>
    </row>
    <row r="22796" spans="20:22" x14ac:dyDescent="0.25">
      <c r="T22796" s="41" t="s">
        <v>27943</v>
      </c>
      <c r="U22796" s="41" t="s">
        <v>47754</v>
      </c>
      <c r="V22796" s="42" t="s">
        <v>50785</v>
      </c>
    </row>
    <row r="22797" spans="20:22" x14ac:dyDescent="0.25">
      <c r="T22797" s="41" t="s">
        <v>27944</v>
      </c>
      <c r="U22797" s="41" t="s">
        <v>47754</v>
      </c>
      <c r="V22797" s="42" t="s">
        <v>50785</v>
      </c>
    </row>
    <row r="22798" spans="20:22" x14ac:dyDescent="0.25">
      <c r="T22798" s="41" t="s">
        <v>27945</v>
      </c>
      <c r="U22798" s="41" t="s">
        <v>47754</v>
      </c>
      <c r="V22798" s="42" t="s">
        <v>50785</v>
      </c>
    </row>
    <row r="22799" spans="20:22" x14ac:dyDescent="0.25">
      <c r="T22799" s="41" t="s">
        <v>27946</v>
      </c>
      <c r="U22799" s="41" t="s">
        <v>47756</v>
      </c>
      <c r="V22799" s="42" t="s">
        <v>50785</v>
      </c>
    </row>
    <row r="22800" spans="20:22" x14ac:dyDescent="0.25">
      <c r="T22800" s="41" t="s">
        <v>27947</v>
      </c>
      <c r="U22800" s="41" t="s">
        <v>47757</v>
      </c>
      <c r="V22800" s="42" t="s">
        <v>50785</v>
      </c>
    </row>
    <row r="22801" spans="20:22" x14ac:dyDescent="0.25">
      <c r="T22801" s="41" t="s">
        <v>27948</v>
      </c>
      <c r="U22801" s="41" t="s">
        <v>47757</v>
      </c>
      <c r="V22801" s="42" t="s">
        <v>50785</v>
      </c>
    </row>
    <row r="22802" spans="20:22" x14ac:dyDescent="0.25">
      <c r="T22802" s="41" t="s">
        <v>27949</v>
      </c>
      <c r="U22802" s="41" t="s">
        <v>47757</v>
      </c>
      <c r="V22802" s="42" t="s">
        <v>50785</v>
      </c>
    </row>
    <row r="22803" spans="20:22" x14ac:dyDescent="0.25">
      <c r="T22803" s="41" t="s">
        <v>27950</v>
      </c>
      <c r="U22803" s="41" t="s">
        <v>47757</v>
      </c>
      <c r="V22803" s="42" t="s">
        <v>50785</v>
      </c>
    </row>
    <row r="22804" spans="20:22" x14ac:dyDescent="0.25">
      <c r="T22804" s="41" t="s">
        <v>27951</v>
      </c>
      <c r="U22804" s="41" t="s">
        <v>47757</v>
      </c>
      <c r="V22804" s="42" t="s">
        <v>50785</v>
      </c>
    </row>
    <row r="22805" spans="20:22" x14ac:dyDescent="0.25">
      <c r="T22805" s="41" t="s">
        <v>27952</v>
      </c>
      <c r="U22805" s="41" t="s">
        <v>47757</v>
      </c>
      <c r="V22805" s="42" t="s">
        <v>50785</v>
      </c>
    </row>
    <row r="22806" spans="20:22" x14ac:dyDescent="0.25">
      <c r="T22806" s="41" t="s">
        <v>27953</v>
      </c>
      <c r="U22806" s="41" t="s">
        <v>47757</v>
      </c>
      <c r="V22806" s="42" t="s">
        <v>50785</v>
      </c>
    </row>
    <row r="22807" spans="20:22" x14ac:dyDescent="0.25">
      <c r="T22807" s="41" t="s">
        <v>27954</v>
      </c>
      <c r="U22807" s="41" t="s">
        <v>47757</v>
      </c>
      <c r="V22807" s="42" t="s">
        <v>50785</v>
      </c>
    </row>
    <row r="22808" spans="20:22" x14ac:dyDescent="0.25">
      <c r="T22808" s="41" t="s">
        <v>27955</v>
      </c>
      <c r="U22808" s="41" t="s">
        <v>47757</v>
      </c>
      <c r="V22808" s="42" t="s">
        <v>50785</v>
      </c>
    </row>
    <row r="22809" spans="20:22" x14ac:dyDescent="0.25">
      <c r="T22809" s="41" t="s">
        <v>27956</v>
      </c>
      <c r="U22809" s="41" t="s">
        <v>47758</v>
      </c>
      <c r="V22809" s="42" t="s">
        <v>50785</v>
      </c>
    </row>
    <row r="22810" spans="20:22" x14ac:dyDescent="0.25">
      <c r="T22810" s="41" t="s">
        <v>27957</v>
      </c>
      <c r="U22810" s="41" t="s">
        <v>47759</v>
      </c>
      <c r="V22810" s="42" t="s">
        <v>50785</v>
      </c>
    </row>
    <row r="22811" spans="20:22" x14ac:dyDescent="0.25">
      <c r="T22811" s="41" t="s">
        <v>27958</v>
      </c>
      <c r="U22811" s="41" t="s">
        <v>47758</v>
      </c>
      <c r="V22811" s="42" t="s">
        <v>50785</v>
      </c>
    </row>
    <row r="22812" spans="20:22" x14ac:dyDescent="0.25">
      <c r="T22812" s="41" t="s">
        <v>27959</v>
      </c>
      <c r="U22812" s="41" t="s">
        <v>47760</v>
      </c>
      <c r="V22812" s="42" t="s">
        <v>50785</v>
      </c>
    </row>
    <row r="22813" spans="20:22" x14ac:dyDescent="0.25">
      <c r="T22813" s="41" t="s">
        <v>27960</v>
      </c>
      <c r="U22813" s="41" t="s">
        <v>47760</v>
      </c>
      <c r="V22813" s="42" t="s">
        <v>50785</v>
      </c>
    </row>
    <row r="22814" spans="20:22" x14ac:dyDescent="0.25">
      <c r="T22814" s="41" t="s">
        <v>27961</v>
      </c>
      <c r="U22814" s="41" t="s">
        <v>47761</v>
      </c>
      <c r="V22814" s="42" t="s">
        <v>50785</v>
      </c>
    </row>
    <row r="22815" spans="20:22" x14ac:dyDescent="0.25">
      <c r="T22815" s="41" t="s">
        <v>27962</v>
      </c>
      <c r="U22815" s="41" t="s">
        <v>47758</v>
      </c>
      <c r="V22815" s="42" t="s">
        <v>50785</v>
      </c>
    </row>
    <row r="22816" spans="20:22" x14ac:dyDescent="0.25">
      <c r="T22816" s="41" t="s">
        <v>27963</v>
      </c>
      <c r="U22816" s="41" t="s">
        <v>47760</v>
      </c>
      <c r="V22816" s="42" t="s">
        <v>50785</v>
      </c>
    </row>
    <row r="22817" spans="20:22" x14ac:dyDescent="0.25">
      <c r="T22817" s="41" t="s">
        <v>27964</v>
      </c>
      <c r="U22817" s="41" t="s">
        <v>47761</v>
      </c>
      <c r="V22817" s="42" t="s">
        <v>50785</v>
      </c>
    </row>
    <row r="22818" spans="20:22" x14ac:dyDescent="0.25">
      <c r="T22818" s="41" t="s">
        <v>27965</v>
      </c>
      <c r="U22818" s="41" t="s">
        <v>47758</v>
      </c>
      <c r="V22818" s="42" t="s">
        <v>50785</v>
      </c>
    </row>
    <row r="22819" spans="20:22" x14ac:dyDescent="0.25">
      <c r="T22819" s="41" t="s">
        <v>27966</v>
      </c>
      <c r="U22819" s="41" t="s">
        <v>47762</v>
      </c>
      <c r="V22819" s="42" t="s">
        <v>50785</v>
      </c>
    </row>
    <row r="22820" spans="20:22" x14ac:dyDescent="0.25">
      <c r="T22820" s="41" t="s">
        <v>27967</v>
      </c>
      <c r="U22820" s="41" t="s">
        <v>47763</v>
      </c>
      <c r="V22820" s="42" t="s">
        <v>50785</v>
      </c>
    </row>
    <row r="22821" spans="20:22" x14ac:dyDescent="0.25">
      <c r="T22821" s="41" t="s">
        <v>27968</v>
      </c>
      <c r="U22821" s="41" t="s">
        <v>47764</v>
      </c>
      <c r="V22821" s="42" t="s">
        <v>50785</v>
      </c>
    </row>
    <row r="22822" spans="20:22" x14ac:dyDescent="0.25">
      <c r="T22822" s="41" t="s">
        <v>27969</v>
      </c>
      <c r="U22822" s="41" t="s">
        <v>47763</v>
      </c>
      <c r="V22822" s="42" t="s">
        <v>50785</v>
      </c>
    </row>
    <row r="22823" spans="20:22" x14ac:dyDescent="0.25">
      <c r="T22823" s="41" t="s">
        <v>27970</v>
      </c>
      <c r="U22823" s="41" t="s">
        <v>3392</v>
      </c>
      <c r="V22823" s="42" t="s">
        <v>50785</v>
      </c>
    </row>
    <row r="22824" spans="20:22" x14ac:dyDescent="0.25">
      <c r="T22824" s="41" t="s">
        <v>27971</v>
      </c>
      <c r="U22824" s="41" t="s">
        <v>47765</v>
      </c>
      <c r="V22824" s="42" t="s">
        <v>50785</v>
      </c>
    </row>
    <row r="22825" spans="20:22" x14ac:dyDescent="0.25">
      <c r="T22825" s="41" t="s">
        <v>27972</v>
      </c>
      <c r="U22825" s="41" t="s">
        <v>47765</v>
      </c>
      <c r="V22825" s="42" t="s">
        <v>50785</v>
      </c>
    </row>
    <row r="22826" spans="20:22" x14ac:dyDescent="0.25">
      <c r="T22826" s="41" t="s">
        <v>27973</v>
      </c>
      <c r="U22826" s="41" t="s">
        <v>47765</v>
      </c>
      <c r="V22826" s="42" t="s">
        <v>50785</v>
      </c>
    </row>
    <row r="22827" spans="20:22" x14ac:dyDescent="0.25">
      <c r="T22827" s="41" t="s">
        <v>27974</v>
      </c>
      <c r="U22827" s="41" t="s">
        <v>47765</v>
      </c>
      <c r="V22827" s="42" t="s">
        <v>50785</v>
      </c>
    </row>
    <row r="22828" spans="20:22" x14ac:dyDescent="0.25">
      <c r="T22828" s="41" t="s">
        <v>27975</v>
      </c>
      <c r="U22828" s="41" t="s">
        <v>47766</v>
      </c>
      <c r="V22828" s="42" t="s">
        <v>50785</v>
      </c>
    </row>
    <row r="22829" spans="20:22" x14ac:dyDescent="0.25">
      <c r="T22829" s="41" t="s">
        <v>27976</v>
      </c>
      <c r="U22829" s="41" t="s">
        <v>47766</v>
      </c>
      <c r="V22829" s="42" t="s">
        <v>50785</v>
      </c>
    </row>
    <row r="22830" spans="20:22" x14ac:dyDescent="0.25">
      <c r="T22830" s="41" t="s">
        <v>27977</v>
      </c>
      <c r="U22830" s="41" t="s">
        <v>47767</v>
      </c>
      <c r="V22830" s="42" t="s">
        <v>50785</v>
      </c>
    </row>
    <row r="22831" spans="20:22" x14ac:dyDescent="0.25">
      <c r="T22831" s="41" t="s">
        <v>27978</v>
      </c>
      <c r="U22831" s="41" t="s">
        <v>47768</v>
      </c>
      <c r="V22831" s="42" t="s">
        <v>50785</v>
      </c>
    </row>
    <row r="22832" spans="20:22" x14ac:dyDescent="0.25">
      <c r="T22832" s="41" t="s">
        <v>27979</v>
      </c>
      <c r="U22832" s="41" t="s">
        <v>3393</v>
      </c>
      <c r="V22832" s="42" t="s">
        <v>50785</v>
      </c>
    </row>
    <row r="22833" spans="20:22" x14ac:dyDescent="0.25">
      <c r="T22833" s="41" t="s">
        <v>27980</v>
      </c>
      <c r="U22833" s="41" t="s">
        <v>47769</v>
      </c>
      <c r="V22833" s="42" t="s">
        <v>50785</v>
      </c>
    </row>
    <row r="22834" spans="20:22" x14ac:dyDescent="0.25">
      <c r="T22834" s="41" t="s">
        <v>27981</v>
      </c>
      <c r="U22834" s="41" t="s">
        <v>47769</v>
      </c>
      <c r="V22834" s="42" t="s">
        <v>50785</v>
      </c>
    </row>
    <row r="22835" spans="20:22" x14ac:dyDescent="0.25">
      <c r="T22835" s="41" t="s">
        <v>27982</v>
      </c>
      <c r="U22835" s="41" t="s">
        <v>47770</v>
      </c>
      <c r="V22835" s="42" t="s">
        <v>50785</v>
      </c>
    </row>
    <row r="22836" spans="20:22" x14ac:dyDescent="0.25">
      <c r="T22836" s="41" t="s">
        <v>27983</v>
      </c>
      <c r="U22836" s="41" t="s">
        <v>42716</v>
      </c>
      <c r="V22836" s="42" t="s">
        <v>50784</v>
      </c>
    </row>
    <row r="22837" spans="20:22" x14ac:dyDescent="0.25">
      <c r="T22837" s="41" t="s">
        <v>27984</v>
      </c>
      <c r="U22837" s="41" t="s">
        <v>42716</v>
      </c>
      <c r="V22837" s="42" t="s">
        <v>50784</v>
      </c>
    </row>
    <row r="22838" spans="20:22" x14ac:dyDescent="0.25">
      <c r="T22838" s="41" t="s">
        <v>27985</v>
      </c>
      <c r="U22838" s="41" t="s">
        <v>42716</v>
      </c>
      <c r="V22838" s="42" t="s">
        <v>50784</v>
      </c>
    </row>
    <row r="22839" spans="20:22" x14ac:dyDescent="0.25">
      <c r="T22839" s="41" t="s">
        <v>27986</v>
      </c>
      <c r="U22839" s="41" t="s">
        <v>42716</v>
      </c>
      <c r="V22839" s="42" t="s">
        <v>50784</v>
      </c>
    </row>
    <row r="22840" spans="20:22" x14ac:dyDescent="0.25">
      <c r="T22840" s="41" t="s">
        <v>27987</v>
      </c>
      <c r="U22840" s="41" t="s">
        <v>42716</v>
      </c>
      <c r="V22840" s="42" t="s">
        <v>50784</v>
      </c>
    </row>
    <row r="22841" spans="20:22" x14ac:dyDescent="0.25">
      <c r="T22841" s="41" t="s">
        <v>27988</v>
      </c>
      <c r="U22841" s="41" t="s">
        <v>42716</v>
      </c>
      <c r="V22841" s="42" t="s">
        <v>50784</v>
      </c>
    </row>
    <row r="22842" spans="20:22" x14ac:dyDescent="0.25">
      <c r="T22842" s="41" t="s">
        <v>27989</v>
      </c>
      <c r="U22842" s="41" t="s">
        <v>42716</v>
      </c>
      <c r="V22842" s="42" t="s">
        <v>50784</v>
      </c>
    </row>
    <row r="22843" spans="20:22" x14ac:dyDescent="0.25">
      <c r="T22843" s="41" t="s">
        <v>27990</v>
      </c>
      <c r="U22843" s="41" t="s">
        <v>42716</v>
      </c>
      <c r="V22843" s="42" t="s">
        <v>50784</v>
      </c>
    </row>
    <row r="22844" spans="20:22" x14ac:dyDescent="0.25">
      <c r="T22844" s="41" t="s">
        <v>27991</v>
      </c>
      <c r="U22844" s="41" t="s">
        <v>42716</v>
      </c>
      <c r="V22844" s="42" t="s">
        <v>50784</v>
      </c>
    </row>
    <row r="22845" spans="20:22" x14ac:dyDescent="0.25">
      <c r="T22845" s="41" t="s">
        <v>27992</v>
      </c>
      <c r="U22845" s="41" t="s">
        <v>42716</v>
      </c>
      <c r="V22845" s="42" t="s">
        <v>50784</v>
      </c>
    </row>
    <row r="22846" spans="20:22" x14ac:dyDescent="0.25">
      <c r="T22846" s="41" t="s">
        <v>27993</v>
      </c>
      <c r="U22846" s="41" t="s">
        <v>42716</v>
      </c>
      <c r="V22846" s="42" t="s">
        <v>50784</v>
      </c>
    </row>
    <row r="22847" spans="20:22" x14ac:dyDescent="0.25">
      <c r="T22847" s="41" t="s">
        <v>27994</v>
      </c>
      <c r="U22847" s="41" t="s">
        <v>47771</v>
      </c>
      <c r="V22847" s="42" t="s">
        <v>50785</v>
      </c>
    </row>
    <row r="22848" spans="20:22" x14ac:dyDescent="0.25">
      <c r="T22848" s="41" t="s">
        <v>27995</v>
      </c>
      <c r="U22848" s="41" t="s">
        <v>47771</v>
      </c>
      <c r="V22848" s="42" t="s">
        <v>50785</v>
      </c>
    </row>
    <row r="22849" spans="20:22" x14ac:dyDescent="0.25">
      <c r="T22849" s="41" t="s">
        <v>27996</v>
      </c>
      <c r="U22849" s="41" t="s">
        <v>47771</v>
      </c>
      <c r="V22849" s="42" t="s">
        <v>50785</v>
      </c>
    </row>
    <row r="22850" spans="20:22" x14ac:dyDescent="0.25">
      <c r="T22850" s="41" t="s">
        <v>27997</v>
      </c>
      <c r="U22850" s="41" t="s">
        <v>47771</v>
      </c>
      <c r="V22850" s="42" t="s">
        <v>50785</v>
      </c>
    </row>
    <row r="22851" spans="20:22" x14ac:dyDescent="0.25">
      <c r="T22851" s="41" t="s">
        <v>27998</v>
      </c>
      <c r="U22851" s="41" t="s">
        <v>47772</v>
      </c>
      <c r="V22851" s="42" t="s">
        <v>50785</v>
      </c>
    </row>
    <row r="22852" spans="20:22" x14ac:dyDescent="0.25">
      <c r="T22852" s="41" t="s">
        <v>27999</v>
      </c>
      <c r="U22852" s="41" t="s">
        <v>47771</v>
      </c>
      <c r="V22852" s="42" t="s">
        <v>50785</v>
      </c>
    </row>
    <row r="22853" spans="20:22" x14ac:dyDescent="0.25">
      <c r="T22853" s="41" t="s">
        <v>28000</v>
      </c>
      <c r="U22853" s="41" t="s">
        <v>47771</v>
      </c>
      <c r="V22853" s="42" t="s">
        <v>50785</v>
      </c>
    </row>
    <row r="22854" spans="20:22" x14ac:dyDescent="0.25">
      <c r="T22854" s="41" t="s">
        <v>28001</v>
      </c>
      <c r="U22854" s="41" t="s">
        <v>47771</v>
      </c>
      <c r="V22854" s="42" t="s">
        <v>50785</v>
      </c>
    </row>
    <row r="22855" spans="20:22" x14ac:dyDescent="0.25">
      <c r="T22855" s="41" t="s">
        <v>28002</v>
      </c>
      <c r="U22855" s="41" t="s">
        <v>47771</v>
      </c>
      <c r="V22855" s="42" t="s">
        <v>50785</v>
      </c>
    </row>
    <row r="22856" spans="20:22" x14ac:dyDescent="0.25">
      <c r="T22856" s="41" t="s">
        <v>28003</v>
      </c>
      <c r="U22856" s="41" t="s">
        <v>47773</v>
      </c>
      <c r="V22856" s="42" t="s">
        <v>50785</v>
      </c>
    </row>
    <row r="22857" spans="20:22" x14ac:dyDescent="0.25">
      <c r="T22857" s="41" t="s">
        <v>28004</v>
      </c>
      <c r="U22857" s="41" t="s">
        <v>47772</v>
      </c>
      <c r="V22857" s="42" t="s">
        <v>50785</v>
      </c>
    </row>
    <row r="22858" spans="20:22" x14ac:dyDescent="0.25">
      <c r="T22858" s="41" t="s">
        <v>28005</v>
      </c>
      <c r="U22858" s="41" t="s">
        <v>3394</v>
      </c>
      <c r="V22858" s="42" t="s">
        <v>50785</v>
      </c>
    </row>
    <row r="22859" spans="20:22" x14ac:dyDescent="0.25">
      <c r="T22859" s="41" t="s">
        <v>28006</v>
      </c>
      <c r="U22859" s="41" t="s">
        <v>3394</v>
      </c>
      <c r="V22859" s="42" t="s">
        <v>50785</v>
      </c>
    </row>
    <row r="22860" spans="20:22" x14ac:dyDescent="0.25">
      <c r="T22860" s="41" t="s">
        <v>28007</v>
      </c>
      <c r="U22860" s="41" t="s">
        <v>47774</v>
      </c>
      <c r="V22860" s="42" t="s">
        <v>50785</v>
      </c>
    </row>
    <row r="22861" spans="20:22" x14ac:dyDescent="0.25">
      <c r="T22861" s="41" t="s">
        <v>28008</v>
      </c>
      <c r="U22861" s="41" t="s">
        <v>47775</v>
      </c>
      <c r="V22861" s="42" t="s">
        <v>50785</v>
      </c>
    </row>
    <row r="22862" spans="20:22" x14ac:dyDescent="0.25">
      <c r="T22862" s="41" t="s">
        <v>28009</v>
      </c>
      <c r="U22862" s="41" t="s">
        <v>47776</v>
      </c>
      <c r="V22862" s="42" t="s">
        <v>50785</v>
      </c>
    </row>
    <row r="22863" spans="20:22" x14ac:dyDescent="0.25">
      <c r="T22863" s="41" t="s">
        <v>28010</v>
      </c>
      <c r="U22863" s="41" t="s">
        <v>47775</v>
      </c>
      <c r="V22863" s="42" t="s">
        <v>50785</v>
      </c>
    </row>
    <row r="22864" spans="20:22" x14ac:dyDescent="0.25">
      <c r="T22864" s="41" t="s">
        <v>28011</v>
      </c>
      <c r="U22864" s="41" t="s">
        <v>3395</v>
      </c>
      <c r="V22864" s="42" t="s">
        <v>50785</v>
      </c>
    </row>
    <row r="22865" spans="20:22" x14ac:dyDescent="0.25">
      <c r="T22865" s="41" t="s">
        <v>28012</v>
      </c>
      <c r="U22865" s="41" t="s">
        <v>3396</v>
      </c>
      <c r="V22865" s="42" t="s">
        <v>50784</v>
      </c>
    </row>
    <row r="22866" spans="20:22" x14ac:dyDescent="0.25">
      <c r="T22866" s="41" t="s">
        <v>28013</v>
      </c>
      <c r="U22866" s="41" t="s">
        <v>47777</v>
      </c>
      <c r="V22866" s="42" t="s">
        <v>50785</v>
      </c>
    </row>
    <row r="22867" spans="20:22" x14ac:dyDescent="0.25">
      <c r="T22867" s="41" t="s">
        <v>28014</v>
      </c>
      <c r="U22867" s="41" t="s">
        <v>47777</v>
      </c>
      <c r="V22867" s="42" t="s">
        <v>50785</v>
      </c>
    </row>
    <row r="22868" spans="20:22" x14ac:dyDescent="0.25">
      <c r="T22868" s="41" t="s">
        <v>28015</v>
      </c>
      <c r="U22868" s="41" t="s">
        <v>3397</v>
      </c>
      <c r="V22868" s="42" t="s">
        <v>50785</v>
      </c>
    </row>
    <row r="22869" spans="20:22" x14ac:dyDescent="0.25">
      <c r="T22869" s="41" t="s">
        <v>28016</v>
      </c>
      <c r="U22869" s="41" t="s">
        <v>47778</v>
      </c>
      <c r="V22869" s="42" t="s">
        <v>50785</v>
      </c>
    </row>
    <row r="22870" spans="20:22" x14ac:dyDescent="0.25">
      <c r="T22870" s="41" t="s">
        <v>28017</v>
      </c>
      <c r="U22870" s="41" t="s">
        <v>47778</v>
      </c>
      <c r="V22870" s="42" t="s">
        <v>50785</v>
      </c>
    </row>
    <row r="22871" spans="20:22" x14ac:dyDescent="0.25">
      <c r="T22871" s="41" t="s">
        <v>28018</v>
      </c>
      <c r="U22871" s="41" t="s">
        <v>47778</v>
      </c>
      <c r="V22871" s="42" t="s">
        <v>50785</v>
      </c>
    </row>
    <row r="22872" spans="20:22" x14ac:dyDescent="0.25">
      <c r="T22872" s="41" t="s">
        <v>28019</v>
      </c>
      <c r="U22872" s="41" t="s">
        <v>47778</v>
      </c>
      <c r="V22872" s="42" t="s">
        <v>50785</v>
      </c>
    </row>
    <row r="22873" spans="20:22" x14ac:dyDescent="0.25">
      <c r="T22873" s="41" t="s">
        <v>28020</v>
      </c>
      <c r="U22873" s="41" t="s">
        <v>47778</v>
      </c>
      <c r="V22873" s="42" t="s">
        <v>50785</v>
      </c>
    </row>
    <row r="22874" spans="20:22" x14ac:dyDescent="0.25">
      <c r="T22874" s="41" t="s">
        <v>28021</v>
      </c>
      <c r="U22874" s="41" t="s">
        <v>47778</v>
      </c>
      <c r="V22874" s="42" t="s">
        <v>50785</v>
      </c>
    </row>
    <row r="22875" spans="20:22" x14ac:dyDescent="0.25">
      <c r="T22875" s="41" t="s">
        <v>28022</v>
      </c>
      <c r="U22875" s="41" t="s">
        <v>47778</v>
      </c>
      <c r="V22875" s="42" t="s">
        <v>50785</v>
      </c>
    </row>
    <row r="22876" spans="20:22" x14ac:dyDescent="0.25">
      <c r="T22876" s="41" t="s">
        <v>28023</v>
      </c>
      <c r="U22876" s="41" t="s">
        <v>47779</v>
      </c>
      <c r="V22876" s="42" t="s">
        <v>50785</v>
      </c>
    </row>
    <row r="22877" spans="20:22" x14ac:dyDescent="0.25">
      <c r="T22877" s="41" t="s">
        <v>28024</v>
      </c>
      <c r="U22877" s="41" t="s">
        <v>47780</v>
      </c>
      <c r="V22877" s="42" t="s">
        <v>50785</v>
      </c>
    </row>
    <row r="22878" spans="20:22" x14ac:dyDescent="0.25">
      <c r="T22878" s="41" t="s">
        <v>28025</v>
      </c>
      <c r="U22878" s="41" t="s">
        <v>47778</v>
      </c>
      <c r="V22878" s="42" t="s">
        <v>50785</v>
      </c>
    </row>
    <row r="22879" spans="20:22" x14ac:dyDescent="0.25">
      <c r="T22879" s="41" t="s">
        <v>28026</v>
      </c>
      <c r="U22879" s="41" t="s">
        <v>47780</v>
      </c>
      <c r="V22879" s="42" t="s">
        <v>50785</v>
      </c>
    </row>
    <row r="22880" spans="20:22" x14ac:dyDescent="0.25">
      <c r="T22880" s="41" t="s">
        <v>28027</v>
      </c>
      <c r="U22880" s="41" t="s">
        <v>47781</v>
      </c>
      <c r="V22880" s="42" t="s">
        <v>50785</v>
      </c>
    </row>
    <row r="22881" spans="20:22" x14ac:dyDescent="0.25">
      <c r="T22881" s="41" t="s">
        <v>28028</v>
      </c>
      <c r="U22881" s="41" t="s">
        <v>47781</v>
      </c>
      <c r="V22881" s="42" t="s">
        <v>50785</v>
      </c>
    </row>
    <row r="22882" spans="20:22" x14ac:dyDescent="0.25">
      <c r="T22882" s="41" t="s">
        <v>28029</v>
      </c>
      <c r="U22882" s="41" t="s">
        <v>47781</v>
      </c>
      <c r="V22882" s="42" t="s">
        <v>50785</v>
      </c>
    </row>
    <row r="22883" spans="20:22" x14ac:dyDescent="0.25">
      <c r="T22883" s="41" t="s">
        <v>28030</v>
      </c>
      <c r="U22883" s="41" t="s">
        <v>47778</v>
      </c>
      <c r="V22883" s="42" t="s">
        <v>50785</v>
      </c>
    </row>
    <row r="22884" spans="20:22" x14ac:dyDescent="0.25">
      <c r="T22884" s="41" t="s">
        <v>28031</v>
      </c>
      <c r="U22884" s="41" t="s">
        <v>47781</v>
      </c>
      <c r="V22884" s="42" t="s">
        <v>50785</v>
      </c>
    </row>
    <row r="22885" spans="20:22" x14ac:dyDescent="0.25">
      <c r="T22885" s="41" t="s">
        <v>28032</v>
      </c>
      <c r="U22885" s="41" t="s">
        <v>47781</v>
      </c>
      <c r="V22885" s="42" t="s">
        <v>50785</v>
      </c>
    </row>
    <row r="22886" spans="20:22" x14ac:dyDescent="0.25">
      <c r="T22886" s="41" t="s">
        <v>28033</v>
      </c>
      <c r="U22886" s="41" t="s">
        <v>47781</v>
      </c>
      <c r="V22886" s="42" t="s">
        <v>50785</v>
      </c>
    </row>
    <row r="22887" spans="20:22" x14ac:dyDescent="0.25">
      <c r="T22887" s="41" t="s">
        <v>28034</v>
      </c>
      <c r="U22887" s="41" t="s">
        <v>47781</v>
      </c>
      <c r="V22887" s="42" t="s">
        <v>50785</v>
      </c>
    </row>
    <row r="22888" spans="20:22" x14ac:dyDescent="0.25">
      <c r="T22888" s="41" t="s">
        <v>28035</v>
      </c>
      <c r="U22888" s="41" t="s">
        <v>47782</v>
      </c>
      <c r="V22888" s="42" t="s">
        <v>50785</v>
      </c>
    </row>
    <row r="22889" spans="20:22" x14ac:dyDescent="0.25">
      <c r="T22889" s="41" t="s">
        <v>28036</v>
      </c>
      <c r="U22889" s="41" t="s">
        <v>47782</v>
      </c>
      <c r="V22889" s="42" t="s">
        <v>50785</v>
      </c>
    </row>
    <row r="22890" spans="20:22" x14ac:dyDescent="0.25">
      <c r="T22890" s="41" t="s">
        <v>28037</v>
      </c>
      <c r="U22890" s="41" t="s">
        <v>47782</v>
      </c>
      <c r="V22890" s="42" t="s">
        <v>50785</v>
      </c>
    </row>
    <row r="22891" spans="20:22" x14ac:dyDescent="0.25">
      <c r="T22891" s="41" t="s">
        <v>28038</v>
      </c>
      <c r="U22891" s="41" t="s">
        <v>47782</v>
      </c>
      <c r="V22891" s="42" t="s">
        <v>50785</v>
      </c>
    </row>
    <row r="22892" spans="20:22" x14ac:dyDescent="0.25">
      <c r="T22892" s="41" t="s">
        <v>28039</v>
      </c>
      <c r="U22892" s="41" t="s">
        <v>47782</v>
      </c>
      <c r="V22892" s="42" t="s">
        <v>50785</v>
      </c>
    </row>
    <row r="22893" spans="20:22" x14ac:dyDescent="0.25">
      <c r="T22893" s="41" t="s">
        <v>28040</v>
      </c>
      <c r="U22893" s="41" t="s">
        <v>47782</v>
      </c>
      <c r="V22893" s="42" t="s">
        <v>50785</v>
      </c>
    </row>
    <row r="22894" spans="20:22" x14ac:dyDescent="0.25">
      <c r="T22894" s="41" t="s">
        <v>28041</v>
      </c>
      <c r="U22894" s="41" t="s">
        <v>47783</v>
      </c>
      <c r="V22894" s="42" t="s">
        <v>50785</v>
      </c>
    </row>
    <row r="22895" spans="20:22" x14ac:dyDescent="0.25">
      <c r="T22895" s="41" t="s">
        <v>28042</v>
      </c>
      <c r="U22895" s="41" t="s">
        <v>47782</v>
      </c>
      <c r="V22895" s="42" t="s">
        <v>50785</v>
      </c>
    </row>
    <row r="22896" spans="20:22" x14ac:dyDescent="0.25">
      <c r="T22896" s="41" t="s">
        <v>28043</v>
      </c>
      <c r="U22896" s="41" t="s">
        <v>47784</v>
      </c>
      <c r="V22896" s="42" t="s">
        <v>50785</v>
      </c>
    </row>
    <row r="22897" spans="20:22" x14ac:dyDescent="0.25">
      <c r="T22897" s="41" t="s">
        <v>28044</v>
      </c>
      <c r="U22897" s="41" t="s">
        <v>47785</v>
      </c>
      <c r="V22897" s="42" t="s">
        <v>50785</v>
      </c>
    </row>
    <row r="22898" spans="20:22" x14ac:dyDescent="0.25">
      <c r="T22898" s="41" t="s">
        <v>28045</v>
      </c>
      <c r="U22898" s="41" t="s">
        <v>47786</v>
      </c>
      <c r="V22898" s="42" t="s">
        <v>50785</v>
      </c>
    </row>
    <row r="22899" spans="20:22" x14ac:dyDescent="0.25">
      <c r="T22899" s="41" t="s">
        <v>28046</v>
      </c>
      <c r="U22899" s="41" t="s">
        <v>47785</v>
      </c>
      <c r="V22899" s="42" t="s">
        <v>50785</v>
      </c>
    </row>
    <row r="22900" spans="20:22" x14ac:dyDescent="0.25">
      <c r="T22900" s="41" t="s">
        <v>28047</v>
      </c>
      <c r="U22900" s="41" t="s">
        <v>47787</v>
      </c>
      <c r="V22900" s="42" t="s">
        <v>50785</v>
      </c>
    </row>
    <row r="22901" spans="20:22" x14ac:dyDescent="0.25">
      <c r="T22901" s="41" t="s">
        <v>28048</v>
      </c>
      <c r="U22901" s="41" t="s">
        <v>47758</v>
      </c>
      <c r="V22901" s="42" t="s">
        <v>50785</v>
      </c>
    </row>
    <row r="22902" spans="20:22" x14ac:dyDescent="0.25">
      <c r="T22902" s="41" t="s">
        <v>28049</v>
      </c>
      <c r="U22902" s="41" t="s">
        <v>47758</v>
      </c>
      <c r="V22902" s="42" t="s">
        <v>50785</v>
      </c>
    </row>
    <row r="22903" spans="20:22" x14ac:dyDescent="0.25">
      <c r="T22903" s="41" t="s">
        <v>28050</v>
      </c>
      <c r="U22903" s="41" t="s">
        <v>47758</v>
      </c>
      <c r="V22903" s="42" t="s">
        <v>50785</v>
      </c>
    </row>
    <row r="22904" spans="20:22" x14ac:dyDescent="0.25">
      <c r="T22904" s="41" t="s">
        <v>28051</v>
      </c>
      <c r="U22904" s="41" t="s">
        <v>47758</v>
      </c>
      <c r="V22904" s="42" t="s">
        <v>50785</v>
      </c>
    </row>
    <row r="22905" spans="20:22" x14ac:dyDescent="0.25">
      <c r="T22905" s="41" t="s">
        <v>28052</v>
      </c>
      <c r="U22905" s="41" t="s">
        <v>47758</v>
      </c>
      <c r="V22905" s="42" t="s">
        <v>50785</v>
      </c>
    </row>
    <row r="22906" spans="20:22" x14ac:dyDescent="0.25">
      <c r="T22906" s="41" t="s">
        <v>28053</v>
      </c>
      <c r="U22906" s="41" t="s">
        <v>47758</v>
      </c>
      <c r="V22906" s="42" t="s">
        <v>50785</v>
      </c>
    </row>
    <row r="22907" spans="20:22" x14ac:dyDescent="0.25">
      <c r="T22907" s="41" t="s">
        <v>28054</v>
      </c>
      <c r="U22907" s="41" t="s">
        <v>47758</v>
      </c>
      <c r="V22907" s="42" t="s">
        <v>50785</v>
      </c>
    </row>
    <row r="22908" spans="20:22" x14ac:dyDescent="0.25">
      <c r="T22908" s="41" t="s">
        <v>28055</v>
      </c>
      <c r="U22908" s="41" t="s">
        <v>47758</v>
      </c>
      <c r="V22908" s="42" t="s">
        <v>50785</v>
      </c>
    </row>
    <row r="22909" spans="20:22" x14ac:dyDescent="0.25">
      <c r="T22909" s="41" t="s">
        <v>28056</v>
      </c>
      <c r="U22909" s="41" t="s">
        <v>47758</v>
      </c>
      <c r="V22909" s="42" t="s">
        <v>50785</v>
      </c>
    </row>
    <row r="22910" spans="20:22" x14ac:dyDescent="0.25">
      <c r="T22910" s="41" t="s">
        <v>28057</v>
      </c>
      <c r="U22910" s="41" t="s">
        <v>47758</v>
      </c>
      <c r="V22910" s="42" t="s">
        <v>50785</v>
      </c>
    </row>
    <row r="22911" spans="20:22" x14ac:dyDescent="0.25">
      <c r="T22911" s="41" t="s">
        <v>28058</v>
      </c>
      <c r="U22911" s="41" t="s">
        <v>47758</v>
      </c>
      <c r="V22911" s="42" t="s">
        <v>50785</v>
      </c>
    </row>
    <row r="22912" spans="20:22" x14ac:dyDescent="0.25">
      <c r="T22912" s="41" t="s">
        <v>28059</v>
      </c>
      <c r="U22912" s="41" t="s">
        <v>47758</v>
      </c>
      <c r="V22912" s="42" t="s">
        <v>50785</v>
      </c>
    </row>
    <row r="22913" spans="20:22" x14ac:dyDescent="0.25">
      <c r="T22913" s="41" t="s">
        <v>28060</v>
      </c>
      <c r="U22913" s="41" t="s">
        <v>47759</v>
      </c>
      <c r="V22913" s="42" t="s">
        <v>50785</v>
      </c>
    </row>
    <row r="22914" spans="20:22" x14ac:dyDescent="0.25">
      <c r="T22914" s="41" t="s">
        <v>28061</v>
      </c>
      <c r="U22914" s="41" t="s">
        <v>47758</v>
      </c>
      <c r="V22914" s="42" t="s">
        <v>50785</v>
      </c>
    </row>
    <row r="22915" spans="20:22" x14ac:dyDescent="0.25">
      <c r="T22915" s="41" t="s">
        <v>28062</v>
      </c>
      <c r="U22915" s="41" t="s">
        <v>47758</v>
      </c>
      <c r="V22915" s="42" t="s">
        <v>50785</v>
      </c>
    </row>
    <row r="22916" spans="20:22" x14ac:dyDescent="0.25">
      <c r="T22916" s="41" t="s">
        <v>28063</v>
      </c>
      <c r="U22916" s="41" t="s">
        <v>47758</v>
      </c>
      <c r="V22916" s="42" t="s">
        <v>50785</v>
      </c>
    </row>
    <row r="22917" spans="20:22" x14ac:dyDescent="0.25">
      <c r="T22917" s="41" t="s">
        <v>28064</v>
      </c>
      <c r="U22917" s="41" t="s">
        <v>47758</v>
      </c>
      <c r="V22917" s="42" t="s">
        <v>50785</v>
      </c>
    </row>
    <row r="22918" spans="20:22" x14ac:dyDescent="0.25">
      <c r="T22918" s="41" t="s">
        <v>28065</v>
      </c>
      <c r="U22918" s="41" t="s">
        <v>47758</v>
      </c>
      <c r="V22918" s="42" t="s">
        <v>50785</v>
      </c>
    </row>
    <row r="22919" spans="20:22" x14ac:dyDescent="0.25">
      <c r="T22919" s="41" t="s">
        <v>28066</v>
      </c>
      <c r="U22919" s="41" t="s">
        <v>47759</v>
      </c>
      <c r="V22919" s="42" t="s">
        <v>50785</v>
      </c>
    </row>
    <row r="22920" spans="20:22" x14ac:dyDescent="0.25">
      <c r="T22920" s="41" t="s">
        <v>28067</v>
      </c>
      <c r="U22920" s="41" t="s">
        <v>47759</v>
      </c>
      <c r="V22920" s="42" t="s">
        <v>50785</v>
      </c>
    </row>
    <row r="22921" spans="20:22" x14ac:dyDescent="0.25">
      <c r="T22921" s="41" t="s">
        <v>28068</v>
      </c>
      <c r="U22921" s="41" t="s">
        <v>47759</v>
      </c>
      <c r="V22921" s="42" t="s">
        <v>50785</v>
      </c>
    </row>
    <row r="22922" spans="20:22" x14ac:dyDescent="0.25">
      <c r="T22922" s="41" t="s">
        <v>28069</v>
      </c>
      <c r="U22922" s="41" t="s">
        <v>47759</v>
      </c>
      <c r="V22922" s="42" t="s">
        <v>50785</v>
      </c>
    </row>
    <row r="22923" spans="20:22" x14ac:dyDescent="0.25">
      <c r="T22923" s="41" t="s">
        <v>28070</v>
      </c>
      <c r="U22923" s="41" t="s">
        <v>47759</v>
      </c>
      <c r="V22923" s="42" t="s">
        <v>50785</v>
      </c>
    </row>
    <row r="22924" spans="20:22" x14ac:dyDescent="0.25">
      <c r="T22924" s="41" t="s">
        <v>28071</v>
      </c>
      <c r="U22924" s="41" t="s">
        <v>47759</v>
      </c>
      <c r="V22924" s="42" t="s">
        <v>50785</v>
      </c>
    </row>
    <row r="22925" spans="20:22" x14ac:dyDescent="0.25">
      <c r="T22925" s="41" t="s">
        <v>28072</v>
      </c>
      <c r="U22925" s="41" t="s">
        <v>47759</v>
      </c>
      <c r="V22925" s="42" t="s">
        <v>50785</v>
      </c>
    </row>
    <row r="22926" spans="20:22" x14ac:dyDescent="0.25">
      <c r="T22926" s="41" t="s">
        <v>28073</v>
      </c>
      <c r="U22926" s="41" t="s">
        <v>47759</v>
      </c>
      <c r="V22926" s="42" t="s">
        <v>50785</v>
      </c>
    </row>
    <row r="22927" spans="20:22" x14ac:dyDescent="0.25">
      <c r="T22927" s="41" t="s">
        <v>28074</v>
      </c>
      <c r="U22927" s="41" t="s">
        <v>47759</v>
      </c>
      <c r="V22927" s="42" t="s">
        <v>50785</v>
      </c>
    </row>
    <row r="22928" spans="20:22" x14ac:dyDescent="0.25">
      <c r="T22928" s="41" t="s">
        <v>28075</v>
      </c>
      <c r="U22928" s="41" t="s">
        <v>47759</v>
      </c>
      <c r="V22928" s="42" t="s">
        <v>50785</v>
      </c>
    </row>
    <row r="22929" spans="20:22" x14ac:dyDescent="0.25">
      <c r="T22929" s="41" t="s">
        <v>28076</v>
      </c>
      <c r="U22929" s="41" t="s">
        <v>47759</v>
      </c>
      <c r="V22929" s="42" t="s">
        <v>50785</v>
      </c>
    </row>
    <row r="22930" spans="20:22" x14ac:dyDescent="0.25">
      <c r="T22930" s="41" t="s">
        <v>28077</v>
      </c>
      <c r="U22930" s="41" t="s">
        <v>47759</v>
      </c>
      <c r="V22930" s="42" t="s">
        <v>50785</v>
      </c>
    </row>
    <row r="22931" spans="20:22" x14ac:dyDescent="0.25">
      <c r="T22931" s="41" t="s">
        <v>28078</v>
      </c>
      <c r="U22931" s="41" t="s">
        <v>47759</v>
      </c>
      <c r="V22931" s="42" t="s">
        <v>50785</v>
      </c>
    </row>
    <row r="22932" spans="20:22" x14ac:dyDescent="0.25">
      <c r="T22932" s="41" t="s">
        <v>28079</v>
      </c>
      <c r="U22932" s="41" t="s">
        <v>47760</v>
      </c>
      <c r="V22932" s="42" t="s">
        <v>50785</v>
      </c>
    </row>
    <row r="22933" spans="20:22" x14ac:dyDescent="0.25">
      <c r="T22933" s="41" t="s">
        <v>28080</v>
      </c>
      <c r="U22933" s="41" t="s">
        <v>47760</v>
      </c>
      <c r="V22933" s="42" t="s">
        <v>50785</v>
      </c>
    </row>
    <row r="22934" spans="20:22" x14ac:dyDescent="0.25">
      <c r="T22934" s="41" t="s">
        <v>28081</v>
      </c>
      <c r="U22934" s="41" t="s">
        <v>47760</v>
      </c>
      <c r="V22934" s="42" t="s">
        <v>50785</v>
      </c>
    </row>
    <row r="22935" spans="20:22" x14ac:dyDescent="0.25">
      <c r="T22935" s="41" t="s">
        <v>28082</v>
      </c>
      <c r="U22935" s="41" t="s">
        <v>47760</v>
      </c>
      <c r="V22935" s="42" t="s">
        <v>50785</v>
      </c>
    </row>
    <row r="22936" spans="20:22" x14ac:dyDescent="0.25">
      <c r="T22936" s="41" t="s">
        <v>28083</v>
      </c>
      <c r="U22936" s="41" t="s">
        <v>47760</v>
      </c>
      <c r="V22936" s="42" t="s">
        <v>50785</v>
      </c>
    </row>
    <row r="22937" spans="20:22" x14ac:dyDescent="0.25">
      <c r="T22937" s="41" t="s">
        <v>28084</v>
      </c>
      <c r="U22937" s="41" t="s">
        <v>47760</v>
      </c>
      <c r="V22937" s="42" t="s">
        <v>50785</v>
      </c>
    </row>
    <row r="22938" spans="20:22" x14ac:dyDescent="0.25">
      <c r="T22938" s="41" t="s">
        <v>28085</v>
      </c>
      <c r="U22938" s="41" t="s">
        <v>47760</v>
      </c>
      <c r="V22938" s="42" t="s">
        <v>50785</v>
      </c>
    </row>
    <row r="22939" spans="20:22" x14ac:dyDescent="0.25">
      <c r="T22939" s="41" t="s">
        <v>28086</v>
      </c>
      <c r="U22939" s="41" t="s">
        <v>47760</v>
      </c>
      <c r="V22939" s="42" t="s">
        <v>50785</v>
      </c>
    </row>
    <row r="22940" spans="20:22" x14ac:dyDescent="0.25">
      <c r="T22940" s="41" t="s">
        <v>28087</v>
      </c>
      <c r="U22940" s="41" t="s">
        <v>47760</v>
      </c>
      <c r="V22940" s="42" t="s">
        <v>50785</v>
      </c>
    </row>
    <row r="22941" spans="20:22" x14ac:dyDescent="0.25">
      <c r="T22941" s="41" t="s">
        <v>28088</v>
      </c>
      <c r="U22941" s="41" t="s">
        <v>47760</v>
      </c>
      <c r="V22941" s="42" t="s">
        <v>50785</v>
      </c>
    </row>
    <row r="22942" spans="20:22" x14ac:dyDescent="0.25">
      <c r="T22942" s="41" t="s">
        <v>28089</v>
      </c>
      <c r="U22942" s="41" t="s">
        <v>47788</v>
      </c>
      <c r="V22942" s="42" t="s">
        <v>50785</v>
      </c>
    </row>
    <row r="22943" spans="20:22" x14ac:dyDescent="0.25">
      <c r="T22943" s="41" t="s">
        <v>28090</v>
      </c>
      <c r="U22943" s="41" t="s">
        <v>47788</v>
      </c>
      <c r="V22943" s="42" t="s">
        <v>50785</v>
      </c>
    </row>
    <row r="22944" spans="20:22" x14ac:dyDescent="0.25">
      <c r="T22944" s="41" t="s">
        <v>28091</v>
      </c>
      <c r="U22944" s="41" t="s">
        <v>47788</v>
      </c>
      <c r="V22944" s="42" t="s">
        <v>50785</v>
      </c>
    </row>
    <row r="22945" spans="20:22" x14ac:dyDescent="0.25">
      <c r="T22945" s="41" t="s">
        <v>28092</v>
      </c>
      <c r="U22945" s="41" t="s">
        <v>47788</v>
      </c>
      <c r="V22945" s="42" t="s">
        <v>50785</v>
      </c>
    </row>
    <row r="22946" spans="20:22" x14ac:dyDescent="0.25">
      <c r="T22946" s="41" t="s">
        <v>28093</v>
      </c>
      <c r="U22946" s="41" t="s">
        <v>47788</v>
      </c>
      <c r="V22946" s="42" t="s">
        <v>50785</v>
      </c>
    </row>
    <row r="22947" spans="20:22" x14ac:dyDescent="0.25">
      <c r="T22947" s="41" t="s">
        <v>28094</v>
      </c>
      <c r="U22947" s="41" t="s">
        <v>47788</v>
      </c>
      <c r="V22947" s="42" t="s">
        <v>50785</v>
      </c>
    </row>
    <row r="22948" spans="20:22" x14ac:dyDescent="0.25">
      <c r="T22948" s="41" t="s">
        <v>28095</v>
      </c>
      <c r="U22948" s="41" t="s">
        <v>47788</v>
      </c>
      <c r="V22948" s="42" t="s">
        <v>50785</v>
      </c>
    </row>
    <row r="22949" spans="20:22" x14ac:dyDescent="0.25">
      <c r="T22949" s="41" t="s">
        <v>28096</v>
      </c>
      <c r="U22949" s="41" t="s">
        <v>47788</v>
      </c>
      <c r="V22949" s="42" t="s">
        <v>50785</v>
      </c>
    </row>
    <row r="22950" spans="20:22" x14ac:dyDescent="0.25">
      <c r="T22950" s="41" t="s">
        <v>28097</v>
      </c>
      <c r="U22950" s="41" t="s">
        <v>47788</v>
      </c>
      <c r="V22950" s="42" t="s">
        <v>50785</v>
      </c>
    </row>
    <row r="22951" spans="20:22" x14ac:dyDescent="0.25">
      <c r="T22951" s="41" t="s">
        <v>28098</v>
      </c>
      <c r="U22951" s="41" t="s">
        <v>47788</v>
      </c>
      <c r="V22951" s="42" t="s">
        <v>50785</v>
      </c>
    </row>
    <row r="22952" spans="20:22" x14ac:dyDescent="0.25">
      <c r="T22952" s="41" t="s">
        <v>28099</v>
      </c>
      <c r="U22952" s="41" t="s">
        <v>47789</v>
      </c>
      <c r="V22952" s="42" t="s">
        <v>50785</v>
      </c>
    </row>
    <row r="22953" spans="20:22" x14ac:dyDescent="0.25">
      <c r="T22953" s="41" t="s">
        <v>28100</v>
      </c>
      <c r="U22953" s="41" t="s">
        <v>47789</v>
      </c>
      <c r="V22953" s="42" t="s">
        <v>50785</v>
      </c>
    </row>
    <row r="22954" spans="20:22" x14ac:dyDescent="0.25">
      <c r="T22954" s="41" t="s">
        <v>28101</v>
      </c>
      <c r="U22954" s="41" t="s">
        <v>47758</v>
      </c>
      <c r="V22954" s="42" t="s">
        <v>50785</v>
      </c>
    </row>
    <row r="22955" spans="20:22" x14ac:dyDescent="0.25">
      <c r="T22955" s="41" t="s">
        <v>28102</v>
      </c>
      <c r="U22955" s="41" t="s">
        <v>47758</v>
      </c>
      <c r="V22955" s="42" t="s">
        <v>50785</v>
      </c>
    </row>
    <row r="22956" spans="20:22" x14ac:dyDescent="0.25">
      <c r="T22956" s="41" t="s">
        <v>28103</v>
      </c>
      <c r="U22956" s="41" t="s">
        <v>47758</v>
      </c>
      <c r="V22956" s="42" t="s">
        <v>50785</v>
      </c>
    </row>
    <row r="22957" spans="20:22" x14ac:dyDescent="0.25">
      <c r="T22957" s="41" t="s">
        <v>28104</v>
      </c>
      <c r="U22957" s="41" t="s">
        <v>47758</v>
      </c>
      <c r="V22957" s="42" t="s">
        <v>50785</v>
      </c>
    </row>
    <row r="22958" spans="20:22" x14ac:dyDescent="0.25">
      <c r="T22958" s="41" t="s">
        <v>28105</v>
      </c>
      <c r="U22958" s="41" t="s">
        <v>47759</v>
      </c>
      <c r="V22958" s="42" t="s">
        <v>50785</v>
      </c>
    </row>
    <row r="22959" spans="20:22" x14ac:dyDescent="0.25">
      <c r="T22959" s="41" t="s">
        <v>28106</v>
      </c>
      <c r="U22959" s="41" t="s">
        <v>47760</v>
      </c>
      <c r="V22959" s="42" t="s">
        <v>50785</v>
      </c>
    </row>
    <row r="22960" spans="20:22" x14ac:dyDescent="0.25">
      <c r="T22960" s="41" t="s">
        <v>28107</v>
      </c>
      <c r="U22960" s="41" t="s">
        <v>47760</v>
      </c>
      <c r="V22960" s="42" t="s">
        <v>50785</v>
      </c>
    </row>
    <row r="22961" spans="20:22" x14ac:dyDescent="0.25">
      <c r="T22961" s="41" t="s">
        <v>28108</v>
      </c>
      <c r="U22961" s="41" t="s">
        <v>47759</v>
      </c>
      <c r="V22961" s="42" t="s">
        <v>50785</v>
      </c>
    </row>
    <row r="22962" spans="20:22" x14ac:dyDescent="0.25">
      <c r="T22962" s="41" t="s">
        <v>28109</v>
      </c>
      <c r="U22962" s="41" t="s">
        <v>47760</v>
      </c>
      <c r="V22962" s="42" t="s">
        <v>50785</v>
      </c>
    </row>
    <row r="22963" spans="20:22" x14ac:dyDescent="0.25">
      <c r="T22963" s="41" t="s">
        <v>28110</v>
      </c>
      <c r="U22963" s="41" t="s">
        <v>47758</v>
      </c>
      <c r="V22963" s="42" t="s">
        <v>50785</v>
      </c>
    </row>
    <row r="22964" spans="20:22" x14ac:dyDescent="0.25">
      <c r="T22964" s="41" t="s">
        <v>28111</v>
      </c>
      <c r="U22964" s="41" t="s">
        <v>47758</v>
      </c>
      <c r="V22964" s="42" t="s">
        <v>50785</v>
      </c>
    </row>
    <row r="22965" spans="20:22" x14ac:dyDescent="0.25">
      <c r="T22965" s="41" t="s">
        <v>28112</v>
      </c>
      <c r="U22965" s="41" t="s">
        <v>47788</v>
      </c>
      <c r="V22965" s="42" t="s">
        <v>50785</v>
      </c>
    </row>
    <row r="22966" spans="20:22" x14ac:dyDescent="0.25">
      <c r="T22966" s="41" t="s">
        <v>28113</v>
      </c>
      <c r="U22966" s="41" t="s">
        <v>47788</v>
      </c>
      <c r="V22966" s="42" t="s">
        <v>50785</v>
      </c>
    </row>
    <row r="22967" spans="20:22" x14ac:dyDescent="0.25">
      <c r="T22967" s="41" t="s">
        <v>28114</v>
      </c>
      <c r="U22967" s="41" t="s">
        <v>47788</v>
      </c>
      <c r="V22967" s="42" t="s">
        <v>50785</v>
      </c>
    </row>
    <row r="22968" spans="20:22" x14ac:dyDescent="0.25">
      <c r="T22968" s="41" t="s">
        <v>28115</v>
      </c>
      <c r="U22968" s="41" t="s">
        <v>47788</v>
      </c>
      <c r="V22968" s="42" t="s">
        <v>50785</v>
      </c>
    </row>
    <row r="22969" spans="20:22" x14ac:dyDescent="0.25">
      <c r="T22969" s="41" t="s">
        <v>28116</v>
      </c>
      <c r="U22969" s="41" t="s">
        <v>47758</v>
      </c>
      <c r="V22969" s="42" t="s">
        <v>50785</v>
      </c>
    </row>
    <row r="22970" spans="20:22" x14ac:dyDescent="0.25">
      <c r="T22970" s="41" t="s">
        <v>28117</v>
      </c>
      <c r="U22970" s="41" t="s">
        <v>47758</v>
      </c>
      <c r="V22970" s="42" t="s">
        <v>50785</v>
      </c>
    </row>
    <row r="22971" spans="20:22" x14ac:dyDescent="0.25">
      <c r="T22971" s="41" t="s">
        <v>28118</v>
      </c>
      <c r="U22971" s="41" t="s">
        <v>47758</v>
      </c>
      <c r="V22971" s="42" t="s">
        <v>50785</v>
      </c>
    </row>
    <row r="22972" spans="20:22" x14ac:dyDescent="0.25">
      <c r="T22972" s="41" t="s">
        <v>28119</v>
      </c>
      <c r="U22972" s="41" t="s">
        <v>47758</v>
      </c>
      <c r="V22972" s="42" t="s">
        <v>50785</v>
      </c>
    </row>
    <row r="22973" spans="20:22" x14ac:dyDescent="0.25">
      <c r="T22973" s="41" t="s">
        <v>28120</v>
      </c>
      <c r="U22973" s="41" t="s">
        <v>47790</v>
      </c>
      <c r="V22973" s="42" t="s">
        <v>50785</v>
      </c>
    </row>
    <row r="22974" spans="20:22" x14ac:dyDescent="0.25">
      <c r="T22974" s="41" t="s">
        <v>28121</v>
      </c>
      <c r="U22974" s="41" t="s">
        <v>47788</v>
      </c>
      <c r="V22974" s="42" t="s">
        <v>50785</v>
      </c>
    </row>
    <row r="22975" spans="20:22" x14ac:dyDescent="0.25">
      <c r="T22975" s="41" t="s">
        <v>28122</v>
      </c>
      <c r="U22975" s="41" t="s">
        <v>47788</v>
      </c>
      <c r="V22975" s="42" t="s">
        <v>50785</v>
      </c>
    </row>
    <row r="22976" spans="20:22" x14ac:dyDescent="0.25">
      <c r="T22976" s="41" t="s">
        <v>28123</v>
      </c>
      <c r="U22976" s="41" t="s">
        <v>47788</v>
      </c>
      <c r="V22976" s="42" t="s">
        <v>50785</v>
      </c>
    </row>
    <row r="22977" spans="20:22" x14ac:dyDescent="0.25">
      <c r="T22977" s="41" t="s">
        <v>28124</v>
      </c>
      <c r="U22977" s="41" t="s">
        <v>47788</v>
      </c>
      <c r="V22977" s="42" t="s">
        <v>50785</v>
      </c>
    </row>
    <row r="22978" spans="20:22" x14ac:dyDescent="0.25">
      <c r="T22978" s="41" t="s">
        <v>28125</v>
      </c>
      <c r="U22978" s="41" t="s">
        <v>47791</v>
      </c>
      <c r="V22978" s="42" t="s">
        <v>50785</v>
      </c>
    </row>
    <row r="22979" spans="20:22" x14ac:dyDescent="0.25">
      <c r="T22979" s="41" t="s">
        <v>28126</v>
      </c>
      <c r="U22979" s="41" t="s">
        <v>47791</v>
      </c>
      <c r="V22979" s="42" t="s">
        <v>50785</v>
      </c>
    </row>
    <row r="22980" spans="20:22" x14ac:dyDescent="0.25">
      <c r="T22980" s="41" t="s">
        <v>28127</v>
      </c>
      <c r="U22980" s="41" t="s">
        <v>47791</v>
      </c>
      <c r="V22980" s="42" t="s">
        <v>50785</v>
      </c>
    </row>
    <row r="22981" spans="20:22" x14ac:dyDescent="0.25">
      <c r="T22981" s="41" t="s">
        <v>28128</v>
      </c>
      <c r="U22981" s="41" t="s">
        <v>47760</v>
      </c>
      <c r="V22981" s="42" t="s">
        <v>50785</v>
      </c>
    </row>
    <row r="22982" spans="20:22" x14ac:dyDescent="0.25">
      <c r="T22982" s="41" t="s">
        <v>28129</v>
      </c>
      <c r="U22982" s="41" t="s">
        <v>47792</v>
      </c>
      <c r="V22982" s="42" t="s">
        <v>50785</v>
      </c>
    </row>
    <row r="22983" spans="20:22" x14ac:dyDescent="0.25">
      <c r="T22983" s="41" t="s">
        <v>28130</v>
      </c>
      <c r="U22983" s="41" t="s">
        <v>47758</v>
      </c>
      <c r="V22983" s="42" t="s">
        <v>50785</v>
      </c>
    </row>
    <row r="22984" spans="20:22" x14ac:dyDescent="0.25">
      <c r="T22984" s="41" t="s">
        <v>28131</v>
      </c>
      <c r="U22984" s="41" t="s">
        <v>47758</v>
      </c>
      <c r="V22984" s="42" t="s">
        <v>50785</v>
      </c>
    </row>
    <row r="22985" spans="20:22" x14ac:dyDescent="0.25">
      <c r="T22985" s="41" t="s">
        <v>28132</v>
      </c>
      <c r="U22985" s="41" t="s">
        <v>47793</v>
      </c>
      <c r="V22985" s="42" t="s">
        <v>50785</v>
      </c>
    </row>
    <row r="22986" spans="20:22" x14ac:dyDescent="0.25">
      <c r="T22986" s="41" t="s">
        <v>28133</v>
      </c>
      <c r="U22986" s="41" t="s">
        <v>47793</v>
      </c>
      <c r="V22986" s="42" t="s">
        <v>50785</v>
      </c>
    </row>
    <row r="22987" spans="20:22" x14ac:dyDescent="0.25">
      <c r="T22987" s="41" t="s">
        <v>28134</v>
      </c>
      <c r="U22987" s="41" t="s">
        <v>47793</v>
      </c>
      <c r="V22987" s="42" t="s">
        <v>50785</v>
      </c>
    </row>
    <row r="22988" spans="20:22" x14ac:dyDescent="0.25">
      <c r="T22988" s="41" t="s">
        <v>28135</v>
      </c>
      <c r="U22988" s="41" t="s">
        <v>47793</v>
      </c>
      <c r="V22988" s="42" t="s">
        <v>50785</v>
      </c>
    </row>
    <row r="22989" spans="20:22" x14ac:dyDescent="0.25">
      <c r="T22989" s="41" t="s">
        <v>28136</v>
      </c>
      <c r="U22989" s="41" t="s">
        <v>47793</v>
      </c>
      <c r="V22989" s="42" t="s">
        <v>50785</v>
      </c>
    </row>
    <row r="22990" spans="20:22" x14ac:dyDescent="0.25">
      <c r="T22990" s="41" t="s">
        <v>28137</v>
      </c>
      <c r="U22990" s="41" t="s">
        <v>47758</v>
      </c>
      <c r="V22990" s="42" t="s">
        <v>50785</v>
      </c>
    </row>
    <row r="22991" spans="20:22" x14ac:dyDescent="0.25">
      <c r="T22991" s="41" t="s">
        <v>28138</v>
      </c>
      <c r="U22991" s="41" t="s">
        <v>47760</v>
      </c>
      <c r="V22991" s="42" t="s">
        <v>50785</v>
      </c>
    </row>
    <row r="22992" spans="20:22" x14ac:dyDescent="0.25">
      <c r="T22992" s="41" t="s">
        <v>28139</v>
      </c>
      <c r="U22992" s="41" t="s">
        <v>47760</v>
      </c>
      <c r="V22992" s="42" t="s">
        <v>50785</v>
      </c>
    </row>
    <row r="22993" spans="20:22" x14ac:dyDescent="0.25">
      <c r="T22993" s="41" t="s">
        <v>28140</v>
      </c>
      <c r="U22993" s="41" t="s">
        <v>47793</v>
      </c>
      <c r="V22993" s="42" t="s">
        <v>50785</v>
      </c>
    </row>
    <row r="22994" spans="20:22" x14ac:dyDescent="0.25">
      <c r="T22994" s="41" t="s">
        <v>28141</v>
      </c>
      <c r="U22994" s="41" t="s">
        <v>47758</v>
      </c>
      <c r="V22994" s="42" t="s">
        <v>50785</v>
      </c>
    </row>
    <row r="22995" spans="20:22" x14ac:dyDescent="0.25">
      <c r="T22995" s="41" t="s">
        <v>28142</v>
      </c>
      <c r="U22995" s="41" t="s">
        <v>47758</v>
      </c>
      <c r="V22995" s="42" t="s">
        <v>50785</v>
      </c>
    </row>
    <row r="22996" spans="20:22" x14ac:dyDescent="0.25">
      <c r="T22996" s="41" t="s">
        <v>28143</v>
      </c>
      <c r="U22996" s="41" t="s">
        <v>47758</v>
      </c>
      <c r="V22996" s="42" t="s">
        <v>50785</v>
      </c>
    </row>
    <row r="22997" spans="20:22" x14ac:dyDescent="0.25">
      <c r="T22997" s="41" t="s">
        <v>28144</v>
      </c>
      <c r="U22997" s="41" t="s">
        <v>47758</v>
      </c>
      <c r="V22997" s="42" t="s">
        <v>50785</v>
      </c>
    </row>
    <row r="22998" spans="20:22" x14ac:dyDescent="0.25">
      <c r="T22998" s="41" t="s">
        <v>28145</v>
      </c>
      <c r="U22998" s="41" t="s">
        <v>47758</v>
      </c>
      <c r="V22998" s="42" t="s">
        <v>50785</v>
      </c>
    </row>
    <row r="22999" spans="20:22" x14ac:dyDescent="0.25">
      <c r="T22999" s="41" t="s">
        <v>28146</v>
      </c>
      <c r="U22999" s="41" t="s">
        <v>47788</v>
      </c>
      <c r="V22999" s="42" t="s">
        <v>50785</v>
      </c>
    </row>
    <row r="23000" spans="20:22" x14ac:dyDescent="0.25">
      <c r="T23000" s="41" t="s">
        <v>28147</v>
      </c>
      <c r="U23000" s="41" t="s">
        <v>47788</v>
      </c>
      <c r="V23000" s="42" t="s">
        <v>50785</v>
      </c>
    </row>
    <row r="23001" spans="20:22" x14ac:dyDescent="0.25">
      <c r="T23001" s="41" t="s">
        <v>28148</v>
      </c>
      <c r="U23001" s="41" t="s">
        <v>47788</v>
      </c>
      <c r="V23001" s="42" t="s">
        <v>50785</v>
      </c>
    </row>
    <row r="23002" spans="20:22" x14ac:dyDescent="0.25">
      <c r="T23002" s="41" t="s">
        <v>28149</v>
      </c>
      <c r="U23002" s="41" t="s">
        <v>47788</v>
      </c>
      <c r="V23002" s="42" t="s">
        <v>50785</v>
      </c>
    </row>
    <row r="23003" spans="20:22" x14ac:dyDescent="0.25">
      <c r="T23003" s="41" t="s">
        <v>28150</v>
      </c>
      <c r="U23003" s="41" t="s">
        <v>47793</v>
      </c>
      <c r="V23003" s="42" t="s">
        <v>50785</v>
      </c>
    </row>
    <row r="23004" spans="20:22" x14ac:dyDescent="0.25">
      <c r="T23004" s="41" t="s">
        <v>28151</v>
      </c>
      <c r="U23004" s="41" t="s">
        <v>47758</v>
      </c>
      <c r="V23004" s="42" t="s">
        <v>50785</v>
      </c>
    </row>
    <row r="23005" spans="20:22" x14ac:dyDescent="0.25">
      <c r="T23005" s="41" t="s">
        <v>28152</v>
      </c>
      <c r="U23005" s="41" t="s">
        <v>47758</v>
      </c>
      <c r="V23005" s="42" t="s">
        <v>50785</v>
      </c>
    </row>
    <row r="23006" spans="20:22" x14ac:dyDescent="0.25">
      <c r="T23006" s="41" t="s">
        <v>28153</v>
      </c>
      <c r="U23006" s="41" t="s">
        <v>47758</v>
      </c>
      <c r="V23006" s="42" t="s">
        <v>50785</v>
      </c>
    </row>
    <row r="23007" spans="20:22" x14ac:dyDescent="0.25">
      <c r="T23007" s="41" t="s">
        <v>28154</v>
      </c>
      <c r="U23007" s="41" t="s">
        <v>47758</v>
      </c>
      <c r="V23007" s="42" t="s">
        <v>50785</v>
      </c>
    </row>
    <row r="23008" spans="20:22" x14ac:dyDescent="0.25">
      <c r="T23008" s="41" t="s">
        <v>28155</v>
      </c>
      <c r="U23008" s="41" t="s">
        <v>47758</v>
      </c>
      <c r="V23008" s="42" t="s">
        <v>50785</v>
      </c>
    </row>
    <row r="23009" spans="20:22" x14ac:dyDescent="0.25">
      <c r="T23009" s="41" t="s">
        <v>28156</v>
      </c>
      <c r="U23009" s="41" t="s">
        <v>47758</v>
      </c>
      <c r="V23009" s="42" t="s">
        <v>50785</v>
      </c>
    </row>
    <row r="23010" spans="20:22" x14ac:dyDescent="0.25">
      <c r="T23010" s="41" t="s">
        <v>28157</v>
      </c>
      <c r="U23010" s="41" t="s">
        <v>47793</v>
      </c>
      <c r="V23010" s="42" t="s">
        <v>50785</v>
      </c>
    </row>
    <row r="23011" spans="20:22" x14ac:dyDescent="0.25">
      <c r="T23011" s="41" t="s">
        <v>28158</v>
      </c>
      <c r="U23011" s="41" t="s">
        <v>47793</v>
      </c>
      <c r="V23011" s="42" t="s">
        <v>50785</v>
      </c>
    </row>
    <row r="23012" spans="20:22" x14ac:dyDescent="0.25">
      <c r="T23012" s="41" t="s">
        <v>28159</v>
      </c>
      <c r="U23012" s="41" t="s">
        <v>47793</v>
      </c>
      <c r="V23012" s="42" t="s">
        <v>50785</v>
      </c>
    </row>
    <row r="23013" spans="20:22" x14ac:dyDescent="0.25">
      <c r="T23013" s="41" t="s">
        <v>28160</v>
      </c>
      <c r="U23013" s="41" t="s">
        <v>47793</v>
      </c>
      <c r="V23013" s="42" t="s">
        <v>50785</v>
      </c>
    </row>
    <row r="23014" spans="20:22" x14ac:dyDescent="0.25">
      <c r="T23014" s="41" t="s">
        <v>28161</v>
      </c>
      <c r="U23014" s="41" t="s">
        <v>47793</v>
      </c>
      <c r="V23014" s="42" t="s">
        <v>50785</v>
      </c>
    </row>
    <row r="23015" spans="20:22" x14ac:dyDescent="0.25">
      <c r="T23015" s="41" t="s">
        <v>28162</v>
      </c>
      <c r="U23015" s="41" t="s">
        <v>47793</v>
      </c>
      <c r="V23015" s="42" t="s">
        <v>50785</v>
      </c>
    </row>
    <row r="23016" spans="20:22" x14ac:dyDescent="0.25">
      <c r="T23016" s="41" t="s">
        <v>28163</v>
      </c>
      <c r="U23016" s="41" t="s">
        <v>47793</v>
      </c>
      <c r="V23016" s="42" t="s">
        <v>50785</v>
      </c>
    </row>
    <row r="23017" spans="20:22" x14ac:dyDescent="0.25">
      <c r="T23017" s="41" t="s">
        <v>28164</v>
      </c>
      <c r="U23017" s="41" t="s">
        <v>47758</v>
      </c>
      <c r="V23017" s="42" t="s">
        <v>50785</v>
      </c>
    </row>
    <row r="23018" spans="20:22" x14ac:dyDescent="0.25">
      <c r="T23018" s="41" t="s">
        <v>28165</v>
      </c>
      <c r="U23018" s="41" t="s">
        <v>47758</v>
      </c>
      <c r="V23018" s="42" t="s">
        <v>50785</v>
      </c>
    </row>
    <row r="23019" spans="20:22" x14ac:dyDescent="0.25">
      <c r="T23019" s="41" t="s">
        <v>28166</v>
      </c>
      <c r="U23019" s="41" t="s">
        <v>47758</v>
      </c>
      <c r="V23019" s="42" t="s">
        <v>50785</v>
      </c>
    </row>
    <row r="23020" spans="20:22" x14ac:dyDescent="0.25">
      <c r="T23020" s="41" t="s">
        <v>28167</v>
      </c>
      <c r="U23020" s="41" t="s">
        <v>47758</v>
      </c>
      <c r="V23020" s="42" t="s">
        <v>50785</v>
      </c>
    </row>
    <row r="23021" spans="20:22" x14ac:dyDescent="0.25">
      <c r="T23021" s="41" t="s">
        <v>28168</v>
      </c>
      <c r="U23021" s="41" t="s">
        <v>47791</v>
      </c>
      <c r="V23021" s="42" t="s">
        <v>50785</v>
      </c>
    </row>
    <row r="23022" spans="20:22" x14ac:dyDescent="0.25">
      <c r="T23022" s="41" t="s">
        <v>28169</v>
      </c>
      <c r="U23022" s="41" t="s">
        <v>47788</v>
      </c>
      <c r="V23022" s="42" t="s">
        <v>50785</v>
      </c>
    </row>
    <row r="23023" spans="20:22" x14ac:dyDescent="0.25">
      <c r="T23023" s="41" t="s">
        <v>28170</v>
      </c>
      <c r="U23023" s="41" t="s">
        <v>47788</v>
      </c>
      <c r="V23023" s="42" t="s">
        <v>50785</v>
      </c>
    </row>
    <row r="23024" spans="20:22" x14ac:dyDescent="0.25">
      <c r="T23024" s="41" t="s">
        <v>28171</v>
      </c>
      <c r="U23024" s="41" t="s">
        <v>47758</v>
      </c>
      <c r="V23024" s="42" t="s">
        <v>50785</v>
      </c>
    </row>
    <row r="23025" spans="20:22" x14ac:dyDescent="0.25">
      <c r="T23025" s="41" t="s">
        <v>28172</v>
      </c>
      <c r="U23025" s="41" t="s">
        <v>47794</v>
      </c>
      <c r="V23025" s="42" t="s">
        <v>50785</v>
      </c>
    </row>
    <row r="23026" spans="20:22" x14ac:dyDescent="0.25">
      <c r="T23026" s="41" t="s">
        <v>28173</v>
      </c>
      <c r="U23026" s="41" t="s">
        <v>47788</v>
      </c>
      <c r="V23026" s="42" t="s">
        <v>50785</v>
      </c>
    </row>
    <row r="23027" spans="20:22" x14ac:dyDescent="0.25">
      <c r="T23027" s="41" t="s">
        <v>28174</v>
      </c>
      <c r="U23027" s="41" t="s">
        <v>47788</v>
      </c>
      <c r="V23027" s="42" t="s">
        <v>50785</v>
      </c>
    </row>
    <row r="23028" spans="20:22" x14ac:dyDescent="0.25">
      <c r="T23028" s="41" t="s">
        <v>28175</v>
      </c>
      <c r="U23028" s="41" t="s">
        <v>47795</v>
      </c>
      <c r="V23028" s="42" t="s">
        <v>50785</v>
      </c>
    </row>
    <row r="23029" spans="20:22" x14ac:dyDescent="0.25">
      <c r="T23029" s="41" t="s">
        <v>28176</v>
      </c>
      <c r="U23029" s="41" t="s">
        <v>47795</v>
      </c>
      <c r="V23029" s="42" t="s">
        <v>50785</v>
      </c>
    </row>
    <row r="23030" spans="20:22" x14ac:dyDescent="0.25">
      <c r="T23030" s="41" t="s">
        <v>28177</v>
      </c>
      <c r="U23030" s="41" t="s">
        <v>47793</v>
      </c>
      <c r="V23030" s="42" t="s">
        <v>50785</v>
      </c>
    </row>
    <row r="23031" spans="20:22" x14ac:dyDescent="0.25">
      <c r="T23031" s="41" t="s">
        <v>28178</v>
      </c>
      <c r="U23031" s="41" t="s">
        <v>47793</v>
      </c>
      <c r="V23031" s="42" t="s">
        <v>50785</v>
      </c>
    </row>
    <row r="23032" spans="20:22" x14ac:dyDescent="0.25">
      <c r="T23032" s="41" t="s">
        <v>28179</v>
      </c>
      <c r="U23032" s="41" t="s">
        <v>47793</v>
      </c>
      <c r="V23032" s="42" t="s">
        <v>50785</v>
      </c>
    </row>
    <row r="23033" spans="20:22" x14ac:dyDescent="0.25">
      <c r="T23033" s="41" t="s">
        <v>28180</v>
      </c>
      <c r="U23033" s="41" t="s">
        <v>47793</v>
      </c>
      <c r="V23033" s="42" t="s">
        <v>50785</v>
      </c>
    </row>
    <row r="23034" spans="20:22" x14ac:dyDescent="0.25">
      <c r="T23034" s="41" t="s">
        <v>28181</v>
      </c>
      <c r="U23034" s="41" t="s">
        <v>47758</v>
      </c>
      <c r="V23034" s="42" t="s">
        <v>50785</v>
      </c>
    </row>
    <row r="23035" spans="20:22" x14ac:dyDescent="0.25">
      <c r="T23035" s="41" t="s">
        <v>28182</v>
      </c>
      <c r="U23035" s="41" t="s">
        <v>47758</v>
      </c>
      <c r="V23035" s="42" t="s">
        <v>50785</v>
      </c>
    </row>
    <row r="23036" spans="20:22" x14ac:dyDescent="0.25">
      <c r="T23036" s="41" t="s">
        <v>28183</v>
      </c>
      <c r="U23036" s="41" t="s">
        <v>47788</v>
      </c>
      <c r="V23036" s="42" t="s">
        <v>50785</v>
      </c>
    </row>
    <row r="23037" spans="20:22" x14ac:dyDescent="0.25">
      <c r="T23037" s="41" t="s">
        <v>28184</v>
      </c>
      <c r="U23037" s="41" t="s">
        <v>47788</v>
      </c>
      <c r="V23037" s="42" t="s">
        <v>50785</v>
      </c>
    </row>
    <row r="23038" spans="20:22" x14ac:dyDescent="0.25">
      <c r="T23038" s="41" t="s">
        <v>28185</v>
      </c>
      <c r="U23038" s="41" t="s">
        <v>47788</v>
      </c>
      <c r="V23038" s="42" t="s">
        <v>50785</v>
      </c>
    </row>
    <row r="23039" spans="20:22" x14ac:dyDescent="0.25">
      <c r="T23039" s="41" t="s">
        <v>28186</v>
      </c>
      <c r="U23039" s="41" t="s">
        <v>47788</v>
      </c>
      <c r="V23039" s="42" t="s">
        <v>50785</v>
      </c>
    </row>
    <row r="23040" spans="20:22" x14ac:dyDescent="0.25">
      <c r="T23040" s="41" t="s">
        <v>28187</v>
      </c>
      <c r="U23040" s="41" t="s">
        <v>47796</v>
      </c>
      <c r="V23040" s="42" t="s">
        <v>50785</v>
      </c>
    </row>
    <row r="23041" spans="20:22" x14ac:dyDescent="0.25">
      <c r="T23041" s="41" t="s">
        <v>28188</v>
      </c>
      <c r="U23041" s="41" t="s">
        <v>47797</v>
      </c>
      <c r="V23041" s="42" t="s">
        <v>50785</v>
      </c>
    </row>
    <row r="23042" spans="20:22" x14ac:dyDescent="0.25">
      <c r="T23042" s="41" t="s">
        <v>28189</v>
      </c>
      <c r="U23042" s="41" t="s">
        <v>47793</v>
      </c>
      <c r="V23042" s="42" t="s">
        <v>50785</v>
      </c>
    </row>
    <row r="23043" spans="20:22" x14ac:dyDescent="0.25">
      <c r="T23043" s="41" t="s">
        <v>28190</v>
      </c>
      <c r="U23043" s="41" t="s">
        <v>47793</v>
      </c>
      <c r="V23043" s="42" t="s">
        <v>50785</v>
      </c>
    </row>
    <row r="23044" spans="20:22" x14ac:dyDescent="0.25">
      <c r="T23044" s="41" t="s">
        <v>28191</v>
      </c>
      <c r="U23044" s="41" t="s">
        <v>47793</v>
      </c>
      <c r="V23044" s="42" t="s">
        <v>50785</v>
      </c>
    </row>
    <row r="23045" spans="20:22" x14ac:dyDescent="0.25">
      <c r="T23045" s="41" t="s">
        <v>28192</v>
      </c>
      <c r="U23045" s="41" t="s">
        <v>47793</v>
      </c>
      <c r="V23045" s="42" t="s">
        <v>50785</v>
      </c>
    </row>
    <row r="23046" spans="20:22" x14ac:dyDescent="0.25">
      <c r="T23046" s="41" t="s">
        <v>28193</v>
      </c>
      <c r="U23046" s="41" t="s">
        <v>47788</v>
      </c>
      <c r="V23046" s="42" t="s">
        <v>50785</v>
      </c>
    </row>
    <row r="23047" spans="20:22" x14ac:dyDescent="0.25">
      <c r="T23047" s="41" t="s">
        <v>28194</v>
      </c>
      <c r="U23047" s="41" t="s">
        <v>47788</v>
      </c>
      <c r="V23047" s="42" t="s">
        <v>50785</v>
      </c>
    </row>
    <row r="23048" spans="20:22" x14ac:dyDescent="0.25">
      <c r="T23048" s="41" t="s">
        <v>28195</v>
      </c>
      <c r="U23048" s="41" t="s">
        <v>47788</v>
      </c>
      <c r="V23048" s="42" t="s">
        <v>50785</v>
      </c>
    </row>
    <row r="23049" spans="20:22" x14ac:dyDescent="0.25">
      <c r="T23049" s="41" t="s">
        <v>28196</v>
      </c>
      <c r="U23049" s="41" t="s">
        <v>47758</v>
      </c>
      <c r="V23049" s="42" t="s">
        <v>50785</v>
      </c>
    </row>
    <row r="23050" spans="20:22" x14ac:dyDescent="0.25">
      <c r="T23050" s="41" t="s">
        <v>28197</v>
      </c>
      <c r="U23050" s="41" t="s">
        <v>47758</v>
      </c>
      <c r="V23050" s="42" t="s">
        <v>50785</v>
      </c>
    </row>
    <row r="23051" spans="20:22" x14ac:dyDescent="0.25">
      <c r="T23051" s="41" t="s">
        <v>28198</v>
      </c>
      <c r="U23051" s="41" t="s">
        <v>47758</v>
      </c>
      <c r="V23051" s="42" t="s">
        <v>50785</v>
      </c>
    </row>
    <row r="23052" spans="20:22" x14ac:dyDescent="0.25">
      <c r="T23052" s="41" t="s">
        <v>28199</v>
      </c>
      <c r="U23052" s="41" t="s">
        <v>47758</v>
      </c>
      <c r="V23052" s="42" t="s">
        <v>50785</v>
      </c>
    </row>
    <row r="23053" spans="20:22" x14ac:dyDescent="0.25">
      <c r="T23053" s="41" t="s">
        <v>28200</v>
      </c>
      <c r="U23053" s="41" t="s">
        <v>47758</v>
      </c>
      <c r="V23053" s="42" t="s">
        <v>50785</v>
      </c>
    </row>
    <row r="23054" spans="20:22" x14ac:dyDescent="0.25">
      <c r="T23054" s="41" t="s">
        <v>28201</v>
      </c>
      <c r="U23054" s="41" t="s">
        <v>47758</v>
      </c>
      <c r="V23054" s="42" t="s">
        <v>50785</v>
      </c>
    </row>
    <row r="23055" spans="20:22" x14ac:dyDescent="0.25">
      <c r="T23055" s="41" t="s">
        <v>28202</v>
      </c>
      <c r="U23055" s="41" t="s">
        <v>47760</v>
      </c>
      <c r="V23055" s="42" t="s">
        <v>50785</v>
      </c>
    </row>
    <row r="23056" spans="20:22" x14ac:dyDescent="0.25">
      <c r="T23056" s="41" t="s">
        <v>28203</v>
      </c>
      <c r="U23056" s="41" t="s">
        <v>47760</v>
      </c>
      <c r="V23056" s="42" t="s">
        <v>50785</v>
      </c>
    </row>
    <row r="23057" spans="20:22" x14ac:dyDescent="0.25">
      <c r="T23057" s="41" t="s">
        <v>28204</v>
      </c>
      <c r="U23057" s="41" t="s">
        <v>47760</v>
      </c>
      <c r="V23057" s="42" t="s">
        <v>50785</v>
      </c>
    </row>
    <row r="23058" spans="20:22" x14ac:dyDescent="0.25">
      <c r="T23058" s="41" t="s">
        <v>28205</v>
      </c>
      <c r="U23058" s="41" t="s">
        <v>47760</v>
      </c>
      <c r="V23058" s="42" t="s">
        <v>50785</v>
      </c>
    </row>
    <row r="23059" spans="20:22" x14ac:dyDescent="0.25">
      <c r="T23059" s="41" t="s">
        <v>28206</v>
      </c>
      <c r="U23059" s="41" t="s">
        <v>47791</v>
      </c>
      <c r="V23059" s="42" t="s">
        <v>50785</v>
      </c>
    </row>
    <row r="23060" spans="20:22" x14ac:dyDescent="0.25">
      <c r="T23060" s="41" t="s">
        <v>28207</v>
      </c>
      <c r="U23060" s="41" t="s">
        <v>47791</v>
      </c>
      <c r="V23060" s="42" t="s">
        <v>50785</v>
      </c>
    </row>
    <row r="23061" spans="20:22" x14ac:dyDescent="0.25">
      <c r="T23061" s="41" t="s">
        <v>28208</v>
      </c>
      <c r="U23061" s="41" t="s">
        <v>47761</v>
      </c>
      <c r="V23061" s="42" t="s">
        <v>50785</v>
      </c>
    </row>
    <row r="23062" spans="20:22" x14ac:dyDescent="0.25">
      <c r="T23062" s="41" t="s">
        <v>28209</v>
      </c>
      <c r="U23062" s="41" t="s">
        <v>47761</v>
      </c>
      <c r="V23062" s="42" t="s">
        <v>50785</v>
      </c>
    </row>
    <row r="23063" spans="20:22" x14ac:dyDescent="0.25">
      <c r="T23063" s="41" t="s">
        <v>28210</v>
      </c>
      <c r="U23063" s="41" t="s">
        <v>47796</v>
      </c>
      <c r="V23063" s="42" t="s">
        <v>50785</v>
      </c>
    </row>
    <row r="23064" spans="20:22" x14ac:dyDescent="0.25">
      <c r="T23064" s="41" t="s">
        <v>28211</v>
      </c>
      <c r="U23064" s="41" t="s">
        <v>47758</v>
      </c>
      <c r="V23064" s="42" t="s">
        <v>50785</v>
      </c>
    </row>
    <row r="23065" spans="20:22" x14ac:dyDescent="0.25">
      <c r="T23065" s="41" t="s">
        <v>28212</v>
      </c>
      <c r="U23065" s="41" t="s">
        <v>47758</v>
      </c>
      <c r="V23065" s="42" t="s">
        <v>50785</v>
      </c>
    </row>
    <row r="23066" spans="20:22" x14ac:dyDescent="0.25">
      <c r="T23066" s="41" t="s">
        <v>28213</v>
      </c>
      <c r="U23066" s="41" t="s">
        <v>47758</v>
      </c>
      <c r="V23066" s="42" t="s">
        <v>50785</v>
      </c>
    </row>
    <row r="23067" spans="20:22" x14ac:dyDescent="0.25">
      <c r="T23067" s="41" t="s">
        <v>28214</v>
      </c>
      <c r="U23067" s="41" t="s">
        <v>47758</v>
      </c>
      <c r="V23067" s="42" t="s">
        <v>50785</v>
      </c>
    </row>
    <row r="23068" spans="20:22" x14ac:dyDescent="0.25">
      <c r="T23068" s="41" t="s">
        <v>28215</v>
      </c>
      <c r="U23068" s="41" t="s">
        <v>47758</v>
      </c>
      <c r="V23068" s="42" t="s">
        <v>50785</v>
      </c>
    </row>
    <row r="23069" spans="20:22" x14ac:dyDescent="0.25">
      <c r="T23069" s="41" t="s">
        <v>28216</v>
      </c>
      <c r="U23069" s="41" t="s">
        <v>47798</v>
      </c>
      <c r="V23069" s="42" t="s">
        <v>50785</v>
      </c>
    </row>
    <row r="23070" spans="20:22" x14ac:dyDescent="0.25">
      <c r="T23070" s="41" t="s">
        <v>28217</v>
      </c>
      <c r="U23070" s="41" t="s">
        <v>47799</v>
      </c>
      <c r="V23070" s="42" t="s">
        <v>50785</v>
      </c>
    </row>
    <row r="23071" spans="20:22" x14ac:dyDescent="0.25">
      <c r="T23071" s="41" t="s">
        <v>28218</v>
      </c>
      <c r="U23071" s="41" t="s">
        <v>47799</v>
      </c>
      <c r="V23071" s="42" t="s">
        <v>50785</v>
      </c>
    </row>
    <row r="23072" spans="20:22" x14ac:dyDescent="0.25">
      <c r="T23072" s="41" t="s">
        <v>28219</v>
      </c>
      <c r="U23072" s="41" t="s">
        <v>47760</v>
      </c>
      <c r="V23072" s="42" t="s">
        <v>50785</v>
      </c>
    </row>
    <row r="23073" spans="20:22" x14ac:dyDescent="0.25">
      <c r="T23073" s="41" t="s">
        <v>28220</v>
      </c>
      <c r="U23073" s="41" t="s">
        <v>47761</v>
      </c>
      <c r="V23073" s="42" t="s">
        <v>50785</v>
      </c>
    </row>
    <row r="23074" spans="20:22" x14ac:dyDescent="0.25">
      <c r="T23074" s="41" t="s">
        <v>28221</v>
      </c>
      <c r="U23074" s="41" t="s">
        <v>47761</v>
      </c>
      <c r="V23074" s="42" t="s">
        <v>50785</v>
      </c>
    </row>
    <row r="23075" spans="20:22" x14ac:dyDescent="0.25">
      <c r="T23075" s="41" t="s">
        <v>28222</v>
      </c>
      <c r="U23075" s="41" t="s">
        <v>47760</v>
      </c>
      <c r="V23075" s="42" t="s">
        <v>50785</v>
      </c>
    </row>
    <row r="23076" spans="20:22" x14ac:dyDescent="0.25">
      <c r="T23076" s="41" t="s">
        <v>28223</v>
      </c>
      <c r="U23076" s="41" t="s">
        <v>47760</v>
      </c>
      <c r="V23076" s="42" t="s">
        <v>50785</v>
      </c>
    </row>
    <row r="23077" spans="20:22" x14ac:dyDescent="0.25">
      <c r="T23077" s="41" t="s">
        <v>28224</v>
      </c>
      <c r="U23077" s="41" t="s">
        <v>47760</v>
      </c>
      <c r="V23077" s="42" t="s">
        <v>50785</v>
      </c>
    </row>
    <row r="23078" spans="20:22" x14ac:dyDescent="0.25">
      <c r="T23078" s="41" t="s">
        <v>28225</v>
      </c>
      <c r="U23078" s="41" t="s">
        <v>47793</v>
      </c>
      <c r="V23078" s="42" t="s">
        <v>50785</v>
      </c>
    </row>
    <row r="23079" spans="20:22" x14ac:dyDescent="0.25">
      <c r="T23079" s="41" t="s">
        <v>28226</v>
      </c>
      <c r="U23079" s="41" t="s">
        <v>47788</v>
      </c>
      <c r="V23079" s="42" t="s">
        <v>50785</v>
      </c>
    </row>
    <row r="23080" spans="20:22" x14ac:dyDescent="0.25">
      <c r="T23080" s="41" t="s">
        <v>28227</v>
      </c>
      <c r="U23080" s="41" t="s">
        <v>47758</v>
      </c>
      <c r="V23080" s="42" t="s">
        <v>50785</v>
      </c>
    </row>
    <row r="23081" spans="20:22" x14ac:dyDescent="0.25">
      <c r="T23081" s="41" t="s">
        <v>28228</v>
      </c>
      <c r="U23081" s="41" t="s">
        <v>47798</v>
      </c>
      <c r="V23081" s="42" t="s">
        <v>50785</v>
      </c>
    </row>
    <row r="23082" spans="20:22" x14ac:dyDescent="0.25">
      <c r="T23082" s="41" t="s">
        <v>28229</v>
      </c>
      <c r="U23082" s="41" t="s">
        <v>47758</v>
      </c>
      <c r="V23082" s="42" t="s">
        <v>50785</v>
      </c>
    </row>
    <row r="23083" spans="20:22" x14ac:dyDescent="0.25">
      <c r="T23083" s="41" t="s">
        <v>28230</v>
      </c>
      <c r="U23083" s="41" t="s">
        <v>47758</v>
      </c>
      <c r="V23083" s="42" t="s">
        <v>50785</v>
      </c>
    </row>
    <row r="23084" spans="20:22" x14ac:dyDescent="0.25">
      <c r="T23084" s="41" t="s">
        <v>28231</v>
      </c>
      <c r="U23084" s="41" t="s">
        <v>47800</v>
      </c>
      <c r="V23084" s="42" t="s">
        <v>50785</v>
      </c>
    </row>
    <row r="23085" spans="20:22" x14ac:dyDescent="0.25">
      <c r="T23085" s="41" t="s">
        <v>28232</v>
      </c>
      <c r="U23085" s="41" t="s">
        <v>47800</v>
      </c>
      <c r="V23085" s="42" t="s">
        <v>50785</v>
      </c>
    </row>
    <row r="23086" spans="20:22" x14ac:dyDescent="0.25">
      <c r="T23086" s="41" t="s">
        <v>28233</v>
      </c>
      <c r="U23086" s="41" t="s">
        <v>47800</v>
      </c>
      <c r="V23086" s="42" t="s">
        <v>50785</v>
      </c>
    </row>
    <row r="23087" spans="20:22" x14ac:dyDescent="0.25">
      <c r="T23087" s="41" t="s">
        <v>28234</v>
      </c>
      <c r="U23087" s="41" t="s">
        <v>47800</v>
      </c>
      <c r="V23087" s="42" t="s">
        <v>50785</v>
      </c>
    </row>
    <row r="23088" spans="20:22" x14ac:dyDescent="0.25">
      <c r="T23088" s="41" t="s">
        <v>28235</v>
      </c>
      <c r="U23088" s="41" t="s">
        <v>47800</v>
      </c>
      <c r="V23088" s="42" t="s">
        <v>50785</v>
      </c>
    </row>
    <row r="23089" spans="20:22" x14ac:dyDescent="0.25">
      <c r="T23089" s="41" t="s">
        <v>28236</v>
      </c>
      <c r="U23089" s="41" t="s">
        <v>47800</v>
      </c>
      <c r="V23089" s="42" t="s">
        <v>50785</v>
      </c>
    </row>
    <row r="23090" spans="20:22" x14ac:dyDescent="0.25">
      <c r="T23090" s="41" t="s">
        <v>28237</v>
      </c>
      <c r="U23090" s="41" t="s">
        <v>47800</v>
      </c>
      <c r="V23090" s="42" t="s">
        <v>50785</v>
      </c>
    </row>
    <row r="23091" spans="20:22" x14ac:dyDescent="0.25">
      <c r="T23091" s="41" t="s">
        <v>28238</v>
      </c>
      <c r="U23091" s="41" t="s">
        <v>47800</v>
      </c>
      <c r="V23091" s="42" t="s">
        <v>50785</v>
      </c>
    </row>
    <row r="23092" spans="20:22" x14ac:dyDescent="0.25">
      <c r="T23092" s="41" t="s">
        <v>28239</v>
      </c>
      <c r="U23092" s="41" t="s">
        <v>47800</v>
      </c>
      <c r="V23092" s="42" t="s">
        <v>50785</v>
      </c>
    </row>
    <row r="23093" spans="20:22" x14ac:dyDescent="0.25">
      <c r="T23093" s="41" t="s">
        <v>28240</v>
      </c>
      <c r="U23093" s="41" t="s">
        <v>47800</v>
      </c>
      <c r="V23093" s="42" t="s">
        <v>50785</v>
      </c>
    </row>
    <row r="23094" spans="20:22" x14ac:dyDescent="0.25">
      <c r="T23094" s="41" t="s">
        <v>28241</v>
      </c>
      <c r="U23094" s="41" t="s">
        <v>47788</v>
      </c>
      <c r="V23094" s="42" t="s">
        <v>50785</v>
      </c>
    </row>
    <row r="23095" spans="20:22" x14ac:dyDescent="0.25">
      <c r="T23095" s="41" t="s">
        <v>28242</v>
      </c>
      <c r="U23095" s="41" t="s">
        <v>47760</v>
      </c>
      <c r="V23095" s="42" t="s">
        <v>50785</v>
      </c>
    </row>
    <row r="23096" spans="20:22" x14ac:dyDescent="0.25">
      <c r="T23096" s="41" t="s">
        <v>28243</v>
      </c>
      <c r="U23096" s="41" t="s">
        <v>47760</v>
      </c>
      <c r="V23096" s="42" t="s">
        <v>50785</v>
      </c>
    </row>
    <row r="23097" spans="20:22" x14ac:dyDescent="0.25">
      <c r="T23097" s="41" t="s">
        <v>28244</v>
      </c>
      <c r="U23097" s="41" t="s">
        <v>47800</v>
      </c>
      <c r="V23097" s="42" t="s">
        <v>50785</v>
      </c>
    </row>
    <row r="23098" spans="20:22" x14ac:dyDescent="0.25">
      <c r="T23098" s="41" t="s">
        <v>28245</v>
      </c>
      <c r="U23098" s="41" t="s">
        <v>47800</v>
      </c>
      <c r="V23098" s="42" t="s">
        <v>50785</v>
      </c>
    </row>
    <row r="23099" spans="20:22" x14ac:dyDescent="0.25">
      <c r="T23099" s="41" t="s">
        <v>28246</v>
      </c>
      <c r="U23099" s="41" t="s">
        <v>47801</v>
      </c>
      <c r="V23099" s="42" t="s">
        <v>50785</v>
      </c>
    </row>
    <row r="23100" spans="20:22" x14ac:dyDescent="0.25">
      <c r="T23100" s="41" t="s">
        <v>28247</v>
      </c>
      <c r="U23100" s="41" t="s">
        <v>47801</v>
      </c>
      <c r="V23100" s="42" t="s">
        <v>50785</v>
      </c>
    </row>
    <row r="23101" spans="20:22" x14ac:dyDescent="0.25">
      <c r="T23101" s="41" t="s">
        <v>28248</v>
      </c>
      <c r="U23101" s="41" t="s">
        <v>47801</v>
      </c>
      <c r="V23101" s="42" t="s">
        <v>50785</v>
      </c>
    </row>
    <row r="23102" spans="20:22" x14ac:dyDescent="0.25">
      <c r="T23102" s="41" t="s">
        <v>28249</v>
      </c>
      <c r="U23102" s="41" t="s">
        <v>47760</v>
      </c>
      <c r="V23102" s="42" t="s">
        <v>50785</v>
      </c>
    </row>
    <row r="23103" spans="20:22" x14ac:dyDescent="0.25">
      <c r="T23103" s="41" t="s">
        <v>28250</v>
      </c>
      <c r="U23103" s="41" t="s">
        <v>47760</v>
      </c>
      <c r="V23103" s="42" t="s">
        <v>50785</v>
      </c>
    </row>
    <row r="23104" spans="20:22" x14ac:dyDescent="0.25">
      <c r="T23104" s="41" t="s">
        <v>28251</v>
      </c>
      <c r="U23104" s="41" t="s">
        <v>47760</v>
      </c>
      <c r="V23104" s="42" t="s">
        <v>50785</v>
      </c>
    </row>
    <row r="23105" spans="20:22" x14ac:dyDescent="0.25">
      <c r="T23105" s="41" t="s">
        <v>28252</v>
      </c>
      <c r="U23105" s="41" t="s">
        <v>47758</v>
      </c>
      <c r="V23105" s="42" t="s">
        <v>50785</v>
      </c>
    </row>
    <row r="23106" spans="20:22" x14ac:dyDescent="0.25">
      <c r="T23106" s="41" t="s">
        <v>28253</v>
      </c>
      <c r="U23106" s="41" t="s">
        <v>47760</v>
      </c>
      <c r="V23106" s="42" t="s">
        <v>50785</v>
      </c>
    </row>
    <row r="23107" spans="20:22" x14ac:dyDescent="0.25">
      <c r="T23107" s="41" t="s">
        <v>28254</v>
      </c>
      <c r="U23107" s="41" t="s">
        <v>47759</v>
      </c>
      <c r="V23107" s="42" t="s">
        <v>50785</v>
      </c>
    </row>
    <row r="23108" spans="20:22" x14ac:dyDescent="0.25">
      <c r="T23108" s="41" t="s">
        <v>28255</v>
      </c>
      <c r="U23108" s="41" t="s">
        <v>47760</v>
      </c>
      <c r="V23108" s="42" t="s">
        <v>50785</v>
      </c>
    </row>
    <row r="23109" spans="20:22" x14ac:dyDescent="0.25">
      <c r="T23109" s="41" t="s">
        <v>28256</v>
      </c>
      <c r="U23109" s="41" t="s">
        <v>47758</v>
      </c>
      <c r="V23109" s="42" t="s">
        <v>50785</v>
      </c>
    </row>
    <row r="23110" spans="20:22" x14ac:dyDescent="0.25">
      <c r="T23110" s="41" t="s">
        <v>28257</v>
      </c>
      <c r="U23110" s="41" t="s">
        <v>47758</v>
      </c>
      <c r="V23110" s="42" t="s">
        <v>50785</v>
      </c>
    </row>
    <row r="23111" spans="20:22" x14ac:dyDescent="0.25">
      <c r="T23111" s="41" t="s">
        <v>28258</v>
      </c>
      <c r="U23111" s="41" t="s">
        <v>47802</v>
      </c>
      <c r="V23111" s="42" t="s">
        <v>50785</v>
      </c>
    </row>
    <row r="23112" spans="20:22" x14ac:dyDescent="0.25">
      <c r="T23112" s="41" t="s">
        <v>28259</v>
      </c>
      <c r="U23112" s="41" t="s">
        <v>47803</v>
      </c>
      <c r="V23112" s="42" t="s">
        <v>50785</v>
      </c>
    </row>
    <row r="23113" spans="20:22" x14ac:dyDescent="0.25">
      <c r="T23113" s="41" t="s">
        <v>28260</v>
      </c>
      <c r="U23113" s="41" t="s">
        <v>47761</v>
      </c>
      <c r="V23113" s="42" t="s">
        <v>50785</v>
      </c>
    </row>
    <row r="23114" spans="20:22" x14ac:dyDescent="0.25">
      <c r="T23114" s="41" t="s">
        <v>28261</v>
      </c>
      <c r="U23114" s="41" t="s">
        <v>47761</v>
      </c>
      <c r="V23114" s="42" t="s">
        <v>50785</v>
      </c>
    </row>
    <row r="23115" spans="20:22" x14ac:dyDescent="0.25">
      <c r="T23115" s="41" t="s">
        <v>28262</v>
      </c>
      <c r="U23115" s="41" t="s">
        <v>47800</v>
      </c>
      <c r="V23115" s="42" t="s">
        <v>50785</v>
      </c>
    </row>
    <row r="23116" spans="20:22" x14ac:dyDescent="0.25">
      <c r="T23116" s="41" t="s">
        <v>28263</v>
      </c>
      <c r="U23116" s="41" t="s">
        <v>47800</v>
      </c>
      <c r="V23116" s="42" t="s">
        <v>50785</v>
      </c>
    </row>
    <row r="23117" spans="20:22" x14ac:dyDescent="0.25">
      <c r="T23117" s="41" t="s">
        <v>28264</v>
      </c>
      <c r="U23117" s="41" t="s">
        <v>47800</v>
      </c>
      <c r="V23117" s="42" t="s">
        <v>50785</v>
      </c>
    </row>
    <row r="23118" spans="20:22" x14ac:dyDescent="0.25">
      <c r="T23118" s="41" t="s">
        <v>28265</v>
      </c>
      <c r="U23118" s="41" t="s">
        <v>47800</v>
      </c>
      <c r="V23118" s="42" t="s">
        <v>50785</v>
      </c>
    </row>
    <row r="23119" spans="20:22" x14ac:dyDescent="0.25">
      <c r="T23119" s="41" t="s">
        <v>28266</v>
      </c>
      <c r="U23119" s="41" t="s">
        <v>47804</v>
      </c>
      <c r="V23119" s="42" t="s">
        <v>50785</v>
      </c>
    </row>
    <row r="23120" spans="20:22" x14ac:dyDescent="0.25">
      <c r="T23120" s="41" t="s">
        <v>28267</v>
      </c>
      <c r="U23120" s="41" t="s">
        <v>47758</v>
      </c>
      <c r="V23120" s="42" t="s">
        <v>50785</v>
      </c>
    </row>
    <row r="23121" spans="20:22" x14ac:dyDescent="0.25">
      <c r="T23121" s="41" t="s">
        <v>28268</v>
      </c>
      <c r="U23121" s="41" t="s">
        <v>47805</v>
      </c>
      <c r="V23121" s="42" t="s">
        <v>50785</v>
      </c>
    </row>
    <row r="23122" spans="20:22" x14ac:dyDescent="0.25">
      <c r="T23122" s="41" t="s">
        <v>28269</v>
      </c>
      <c r="U23122" s="41" t="s">
        <v>47795</v>
      </c>
      <c r="V23122" s="42" t="s">
        <v>50785</v>
      </c>
    </row>
    <row r="23123" spans="20:22" x14ac:dyDescent="0.25">
      <c r="T23123" s="41" t="s">
        <v>28270</v>
      </c>
      <c r="U23123" s="41" t="s">
        <v>47793</v>
      </c>
      <c r="V23123" s="42" t="s">
        <v>50785</v>
      </c>
    </row>
    <row r="23124" spans="20:22" x14ac:dyDescent="0.25">
      <c r="T23124" s="41" t="s">
        <v>28271</v>
      </c>
      <c r="U23124" s="41" t="s">
        <v>47793</v>
      </c>
      <c r="V23124" s="42" t="s">
        <v>50785</v>
      </c>
    </row>
    <row r="23125" spans="20:22" x14ac:dyDescent="0.25">
      <c r="T23125" s="41" t="s">
        <v>28272</v>
      </c>
      <c r="U23125" s="41" t="s">
        <v>47806</v>
      </c>
      <c r="V23125" s="42" t="s">
        <v>50785</v>
      </c>
    </row>
    <row r="23126" spans="20:22" x14ac:dyDescent="0.25">
      <c r="T23126" s="41" t="s">
        <v>28273</v>
      </c>
      <c r="U23126" s="41" t="s">
        <v>47801</v>
      </c>
      <c r="V23126" s="42" t="s">
        <v>50785</v>
      </c>
    </row>
    <row r="23127" spans="20:22" x14ac:dyDescent="0.25">
      <c r="T23127" s="41" t="s">
        <v>28274</v>
      </c>
      <c r="U23127" s="41" t="s">
        <v>47791</v>
      </c>
      <c r="V23127" s="42" t="s">
        <v>50785</v>
      </c>
    </row>
    <row r="23128" spans="20:22" x14ac:dyDescent="0.25">
      <c r="T23128" s="41" t="s">
        <v>28275</v>
      </c>
      <c r="U23128" s="41" t="s">
        <v>47807</v>
      </c>
      <c r="V23128" s="42" t="s">
        <v>50785</v>
      </c>
    </row>
    <row r="23129" spans="20:22" x14ac:dyDescent="0.25">
      <c r="T23129" s="41" t="s">
        <v>28276</v>
      </c>
      <c r="U23129" s="41" t="s">
        <v>47808</v>
      </c>
      <c r="V23129" s="42" t="s">
        <v>50785</v>
      </c>
    </row>
    <row r="23130" spans="20:22" x14ac:dyDescent="0.25">
      <c r="T23130" s="41" t="s">
        <v>28277</v>
      </c>
      <c r="U23130" s="41" t="s">
        <v>47808</v>
      </c>
      <c r="V23130" s="42" t="s">
        <v>50785</v>
      </c>
    </row>
    <row r="23131" spans="20:22" x14ac:dyDescent="0.25">
      <c r="T23131" s="41" t="s">
        <v>28278</v>
      </c>
      <c r="U23131" s="41" t="s">
        <v>47809</v>
      </c>
      <c r="V23131" s="42" t="s">
        <v>50785</v>
      </c>
    </row>
    <row r="23132" spans="20:22" x14ac:dyDescent="0.25">
      <c r="T23132" s="41" t="s">
        <v>28279</v>
      </c>
      <c r="U23132" s="41" t="s">
        <v>47810</v>
      </c>
      <c r="V23132" s="42" t="s">
        <v>50785</v>
      </c>
    </row>
    <row r="23133" spans="20:22" x14ac:dyDescent="0.25">
      <c r="T23133" s="41" t="s">
        <v>28280</v>
      </c>
      <c r="U23133" s="41" t="s">
        <v>47810</v>
      </c>
      <c r="V23133" s="42" t="s">
        <v>50785</v>
      </c>
    </row>
    <row r="23134" spans="20:22" x14ac:dyDescent="0.25">
      <c r="T23134" s="41" t="s">
        <v>28281</v>
      </c>
      <c r="U23134" s="41" t="s">
        <v>47811</v>
      </c>
      <c r="V23134" s="42" t="s">
        <v>50785</v>
      </c>
    </row>
    <row r="23135" spans="20:22" x14ac:dyDescent="0.25">
      <c r="T23135" s="41" t="s">
        <v>28282</v>
      </c>
      <c r="U23135" s="41" t="s">
        <v>47811</v>
      </c>
      <c r="V23135" s="42" t="s">
        <v>50785</v>
      </c>
    </row>
    <row r="23136" spans="20:22" x14ac:dyDescent="0.25">
      <c r="T23136" s="41" t="s">
        <v>28283</v>
      </c>
      <c r="U23136" s="41" t="s">
        <v>47810</v>
      </c>
      <c r="V23136" s="42" t="s">
        <v>50785</v>
      </c>
    </row>
    <row r="23137" spans="20:22" x14ac:dyDescent="0.25">
      <c r="T23137" s="41" t="s">
        <v>28284</v>
      </c>
      <c r="U23137" s="41" t="s">
        <v>47812</v>
      </c>
      <c r="V23137" s="42" t="s">
        <v>50785</v>
      </c>
    </row>
    <row r="23138" spans="20:22" x14ac:dyDescent="0.25">
      <c r="T23138" s="41" t="s">
        <v>28285</v>
      </c>
      <c r="U23138" s="41" t="s">
        <v>47813</v>
      </c>
      <c r="V23138" s="42" t="s">
        <v>50785</v>
      </c>
    </row>
    <row r="23139" spans="20:22" x14ac:dyDescent="0.25">
      <c r="T23139" s="41" t="s">
        <v>28286</v>
      </c>
      <c r="U23139" s="41" t="s">
        <v>47812</v>
      </c>
      <c r="V23139" s="42" t="s">
        <v>50785</v>
      </c>
    </row>
    <row r="23140" spans="20:22" x14ac:dyDescent="0.25">
      <c r="T23140" s="41" t="s">
        <v>28287</v>
      </c>
      <c r="U23140" s="41" t="s">
        <v>47810</v>
      </c>
      <c r="V23140" s="42" t="s">
        <v>50785</v>
      </c>
    </row>
    <row r="23141" spans="20:22" x14ac:dyDescent="0.25">
      <c r="T23141" s="41" t="s">
        <v>28288</v>
      </c>
      <c r="U23141" s="41" t="s">
        <v>47810</v>
      </c>
      <c r="V23141" s="42" t="s">
        <v>50785</v>
      </c>
    </row>
    <row r="23142" spans="20:22" x14ac:dyDescent="0.25">
      <c r="T23142" s="41" t="s">
        <v>28289</v>
      </c>
      <c r="U23142" s="41" t="s">
        <v>47814</v>
      </c>
      <c r="V23142" s="42" t="s">
        <v>50785</v>
      </c>
    </row>
    <row r="23143" spans="20:22" x14ac:dyDescent="0.25">
      <c r="T23143" s="41" t="s">
        <v>28290</v>
      </c>
      <c r="U23143" s="41" t="s">
        <v>47815</v>
      </c>
      <c r="V23143" s="42" t="s">
        <v>50785</v>
      </c>
    </row>
    <row r="23144" spans="20:22" x14ac:dyDescent="0.25">
      <c r="T23144" s="41" t="s">
        <v>28291</v>
      </c>
      <c r="U23144" s="41" t="s">
        <v>47816</v>
      </c>
      <c r="V23144" s="42" t="s">
        <v>50785</v>
      </c>
    </row>
    <row r="23145" spans="20:22" x14ac:dyDescent="0.25">
      <c r="T23145" s="41" t="s">
        <v>28292</v>
      </c>
      <c r="U23145" s="41" t="s">
        <v>47811</v>
      </c>
      <c r="V23145" s="42" t="s">
        <v>50785</v>
      </c>
    </row>
    <row r="23146" spans="20:22" x14ac:dyDescent="0.25">
      <c r="T23146" s="41" t="s">
        <v>28293</v>
      </c>
      <c r="U23146" s="41" t="s">
        <v>47817</v>
      </c>
      <c r="V23146" s="42" t="s">
        <v>50785</v>
      </c>
    </row>
    <row r="23147" spans="20:22" x14ac:dyDescent="0.25">
      <c r="T23147" s="41" t="s">
        <v>28294</v>
      </c>
      <c r="U23147" s="41" t="s">
        <v>47818</v>
      </c>
      <c r="V23147" s="42" t="s">
        <v>50785</v>
      </c>
    </row>
    <row r="23148" spans="20:22" x14ac:dyDescent="0.25">
      <c r="T23148" s="41" t="s">
        <v>28295</v>
      </c>
      <c r="U23148" s="41" t="s">
        <v>47818</v>
      </c>
      <c r="V23148" s="42" t="s">
        <v>50785</v>
      </c>
    </row>
    <row r="23149" spans="20:22" x14ac:dyDescent="0.25">
      <c r="T23149" s="41" t="s">
        <v>28296</v>
      </c>
      <c r="U23149" s="41" t="s">
        <v>47819</v>
      </c>
      <c r="V23149" s="42" t="s">
        <v>50785</v>
      </c>
    </row>
    <row r="23150" spans="20:22" x14ac:dyDescent="0.25">
      <c r="T23150" s="41" t="s">
        <v>28297</v>
      </c>
      <c r="U23150" s="41" t="s">
        <v>47819</v>
      </c>
      <c r="V23150" s="42" t="s">
        <v>50785</v>
      </c>
    </row>
    <row r="23151" spans="20:22" x14ac:dyDescent="0.25">
      <c r="T23151" s="41" t="s">
        <v>28298</v>
      </c>
      <c r="U23151" s="41" t="s">
        <v>47819</v>
      </c>
      <c r="V23151" s="42" t="s">
        <v>50785</v>
      </c>
    </row>
    <row r="23152" spans="20:22" x14ac:dyDescent="0.25">
      <c r="T23152" s="41" t="s">
        <v>28299</v>
      </c>
      <c r="U23152" s="41" t="s">
        <v>47820</v>
      </c>
      <c r="V23152" s="42" t="s">
        <v>50785</v>
      </c>
    </row>
    <row r="23153" spans="20:22" x14ac:dyDescent="0.25">
      <c r="T23153" s="41" t="s">
        <v>28300</v>
      </c>
      <c r="U23153" s="41" t="s">
        <v>47820</v>
      </c>
      <c r="V23153" s="42" t="s">
        <v>50785</v>
      </c>
    </row>
    <row r="23154" spans="20:22" x14ac:dyDescent="0.25">
      <c r="T23154" s="41" t="s">
        <v>28301</v>
      </c>
      <c r="U23154" s="41" t="s">
        <v>47821</v>
      </c>
      <c r="V23154" s="42" t="s">
        <v>50785</v>
      </c>
    </row>
    <row r="23155" spans="20:22" x14ac:dyDescent="0.25">
      <c r="T23155" s="41" t="s">
        <v>28302</v>
      </c>
      <c r="U23155" s="41" t="s">
        <v>47810</v>
      </c>
      <c r="V23155" s="42" t="s">
        <v>50785</v>
      </c>
    </row>
    <row r="23156" spans="20:22" x14ac:dyDescent="0.25">
      <c r="T23156" s="41" t="s">
        <v>28303</v>
      </c>
      <c r="U23156" s="41" t="s">
        <v>47822</v>
      </c>
      <c r="V23156" s="42" t="s">
        <v>50785</v>
      </c>
    </row>
    <row r="23157" spans="20:22" x14ac:dyDescent="0.25">
      <c r="T23157" s="41" t="s">
        <v>28304</v>
      </c>
      <c r="U23157" s="41" t="s">
        <v>47823</v>
      </c>
      <c r="V23157" s="42" t="s">
        <v>50785</v>
      </c>
    </row>
    <row r="23158" spans="20:22" x14ac:dyDescent="0.25">
      <c r="T23158" s="41" t="s">
        <v>28305</v>
      </c>
      <c r="U23158" s="41" t="s">
        <v>47824</v>
      </c>
      <c r="V23158" s="42" t="s">
        <v>50785</v>
      </c>
    </row>
    <row r="23159" spans="20:22" x14ac:dyDescent="0.25">
      <c r="T23159" s="41" t="s">
        <v>28306</v>
      </c>
      <c r="U23159" s="41" t="s">
        <v>47818</v>
      </c>
      <c r="V23159" s="42" t="s">
        <v>50785</v>
      </c>
    </row>
    <row r="23160" spans="20:22" x14ac:dyDescent="0.25">
      <c r="T23160" s="41" t="s">
        <v>28307</v>
      </c>
      <c r="U23160" s="41" t="s">
        <v>47825</v>
      </c>
      <c r="V23160" s="42" t="s">
        <v>50785</v>
      </c>
    </row>
    <row r="23161" spans="20:22" x14ac:dyDescent="0.25">
      <c r="T23161" s="41" t="s">
        <v>28308</v>
      </c>
      <c r="U23161" s="41" t="s">
        <v>47826</v>
      </c>
      <c r="V23161" s="42" t="s">
        <v>50785</v>
      </c>
    </row>
    <row r="23162" spans="20:22" x14ac:dyDescent="0.25">
      <c r="T23162" s="41" t="s">
        <v>28309</v>
      </c>
      <c r="U23162" s="41" t="s">
        <v>47826</v>
      </c>
      <c r="V23162" s="42" t="s">
        <v>50785</v>
      </c>
    </row>
    <row r="23163" spans="20:22" x14ac:dyDescent="0.25">
      <c r="T23163" s="41" t="s">
        <v>28310</v>
      </c>
      <c r="U23163" s="41" t="s">
        <v>3398</v>
      </c>
      <c r="V23163" s="42" t="s">
        <v>50785</v>
      </c>
    </row>
    <row r="23164" spans="20:22" x14ac:dyDescent="0.25">
      <c r="T23164" s="41" t="s">
        <v>28311</v>
      </c>
      <c r="U23164" s="41" t="s">
        <v>3399</v>
      </c>
      <c r="V23164" s="42" t="s">
        <v>50784</v>
      </c>
    </row>
    <row r="23165" spans="20:22" x14ac:dyDescent="0.25">
      <c r="T23165" s="41" t="s">
        <v>28312</v>
      </c>
      <c r="U23165" s="41" t="s">
        <v>3400</v>
      </c>
      <c r="V23165" s="42" t="s">
        <v>50784</v>
      </c>
    </row>
    <row r="23166" spans="20:22" x14ac:dyDescent="0.25">
      <c r="T23166" s="41" t="s">
        <v>28313</v>
      </c>
      <c r="U23166" s="41" t="s">
        <v>3400</v>
      </c>
      <c r="V23166" s="42" t="s">
        <v>50784</v>
      </c>
    </row>
    <row r="23167" spans="20:22" x14ac:dyDescent="0.25">
      <c r="T23167" s="41" t="s">
        <v>28314</v>
      </c>
      <c r="U23167" s="41" t="s">
        <v>47827</v>
      </c>
      <c r="V23167" s="42" t="s">
        <v>50785</v>
      </c>
    </row>
    <row r="23168" spans="20:22" x14ac:dyDescent="0.25">
      <c r="T23168" s="41" t="s">
        <v>28315</v>
      </c>
      <c r="U23168" s="41" t="s">
        <v>47828</v>
      </c>
      <c r="V23168" s="42" t="s">
        <v>50785</v>
      </c>
    </row>
    <row r="23169" spans="20:22" x14ac:dyDescent="0.25">
      <c r="T23169" s="41" t="s">
        <v>28316</v>
      </c>
      <c r="U23169" s="41" t="s">
        <v>47829</v>
      </c>
      <c r="V23169" s="42" t="s">
        <v>50784</v>
      </c>
    </row>
    <row r="23170" spans="20:22" x14ac:dyDescent="0.25">
      <c r="T23170" s="41" t="s">
        <v>28317</v>
      </c>
      <c r="U23170" s="41" t="s">
        <v>47829</v>
      </c>
      <c r="V23170" s="42" t="s">
        <v>50784</v>
      </c>
    </row>
    <row r="23171" spans="20:22" x14ac:dyDescent="0.25">
      <c r="T23171" s="41" t="s">
        <v>28318</v>
      </c>
      <c r="U23171" s="41" t="s">
        <v>3401</v>
      </c>
      <c r="V23171" s="42" t="s">
        <v>50785</v>
      </c>
    </row>
    <row r="23172" spans="20:22" x14ac:dyDescent="0.25">
      <c r="T23172" s="41" t="s">
        <v>28319</v>
      </c>
      <c r="U23172" s="41" t="s">
        <v>3402</v>
      </c>
      <c r="V23172" s="42" t="s">
        <v>50785</v>
      </c>
    </row>
    <row r="23173" spans="20:22" x14ac:dyDescent="0.25">
      <c r="T23173" s="41" t="s">
        <v>28320</v>
      </c>
      <c r="U23173" s="41" t="s">
        <v>47830</v>
      </c>
      <c r="V23173" s="42" t="s">
        <v>50785</v>
      </c>
    </row>
    <row r="23174" spans="20:22" x14ac:dyDescent="0.25">
      <c r="T23174" s="41" t="s">
        <v>28321</v>
      </c>
      <c r="U23174" s="41" t="s">
        <v>47831</v>
      </c>
      <c r="V23174" s="42" t="s">
        <v>50785</v>
      </c>
    </row>
    <row r="23175" spans="20:22" x14ac:dyDescent="0.25">
      <c r="T23175" s="41" t="s">
        <v>28322</v>
      </c>
      <c r="U23175" s="41" t="s">
        <v>47831</v>
      </c>
      <c r="V23175" s="42" t="s">
        <v>50785</v>
      </c>
    </row>
    <row r="23176" spans="20:22" x14ac:dyDescent="0.25">
      <c r="T23176" s="41" t="s">
        <v>28323</v>
      </c>
      <c r="U23176" s="41" t="s">
        <v>47831</v>
      </c>
      <c r="V23176" s="42" t="s">
        <v>50785</v>
      </c>
    </row>
    <row r="23177" spans="20:22" x14ac:dyDescent="0.25">
      <c r="T23177" s="41" t="s">
        <v>28324</v>
      </c>
      <c r="U23177" s="41" t="s">
        <v>47831</v>
      </c>
      <c r="V23177" s="42" t="s">
        <v>50785</v>
      </c>
    </row>
    <row r="23178" spans="20:22" x14ac:dyDescent="0.25">
      <c r="T23178" s="41" t="s">
        <v>28325</v>
      </c>
      <c r="U23178" s="41" t="s">
        <v>47831</v>
      </c>
      <c r="V23178" s="42" t="s">
        <v>50785</v>
      </c>
    </row>
    <row r="23179" spans="20:22" x14ac:dyDescent="0.25">
      <c r="T23179" s="41" t="s">
        <v>28326</v>
      </c>
      <c r="U23179" s="41" t="s">
        <v>47831</v>
      </c>
      <c r="V23179" s="42" t="s">
        <v>50785</v>
      </c>
    </row>
    <row r="23180" spans="20:22" x14ac:dyDescent="0.25">
      <c r="T23180" s="41" t="s">
        <v>28327</v>
      </c>
      <c r="U23180" s="41" t="s">
        <v>47831</v>
      </c>
      <c r="V23180" s="42" t="s">
        <v>50785</v>
      </c>
    </row>
    <row r="23181" spans="20:22" x14ac:dyDescent="0.25">
      <c r="T23181" s="41" t="s">
        <v>28328</v>
      </c>
      <c r="U23181" s="41" t="s">
        <v>47831</v>
      </c>
      <c r="V23181" s="42" t="s">
        <v>50785</v>
      </c>
    </row>
    <row r="23182" spans="20:22" x14ac:dyDescent="0.25">
      <c r="T23182" s="41" t="s">
        <v>28329</v>
      </c>
      <c r="U23182" s="41" t="s">
        <v>3403</v>
      </c>
      <c r="V23182" s="42" t="s">
        <v>50785</v>
      </c>
    </row>
    <row r="23183" spans="20:22" x14ac:dyDescent="0.25">
      <c r="T23183" s="41" t="s">
        <v>28330</v>
      </c>
      <c r="U23183" s="41" t="s">
        <v>3404</v>
      </c>
      <c r="V23183" s="42" t="s">
        <v>50785</v>
      </c>
    </row>
    <row r="23184" spans="20:22" x14ac:dyDescent="0.25">
      <c r="T23184" s="41" t="s">
        <v>28331</v>
      </c>
      <c r="U23184" s="41" t="s">
        <v>3405</v>
      </c>
      <c r="V23184" s="42" t="s">
        <v>50785</v>
      </c>
    </row>
    <row r="23185" spans="20:22" x14ac:dyDescent="0.25">
      <c r="T23185" s="41" t="s">
        <v>28332</v>
      </c>
      <c r="U23185" s="41" t="s">
        <v>3406</v>
      </c>
      <c r="V23185" s="42" t="s">
        <v>50785</v>
      </c>
    </row>
    <row r="23186" spans="20:22" x14ac:dyDescent="0.25">
      <c r="T23186" s="41" t="s">
        <v>28333</v>
      </c>
      <c r="U23186" s="41" t="s">
        <v>3407</v>
      </c>
      <c r="V23186" s="42" t="s">
        <v>50785</v>
      </c>
    </row>
    <row r="23187" spans="20:22" x14ac:dyDescent="0.25">
      <c r="T23187" s="41" t="s">
        <v>28334</v>
      </c>
      <c r="U23187" s="41" t="s">
        <v>3408</v>
      </c>
      <c r="V23187" s="42" t="s">
        <v>50785</v>
      </c>
    </row>
    <row r="23188" spans="20:22" x14ac:dyDescent="0.25">
      <c r="T23188" s="41" t="s">
        <v>28335</v>
      </c>
      <c r="U23188" s="41" t="s">
        <v>3409</v>
      </c>
      <c r="V23188" s="42" t="s">
        <v>50785</v>
      </c>
    </row>
    <row r="23189" spans="20:22" x14ac:dyDescent="0.25">
      <c r="T23189" s="41" t="s">
        <v>28336</v>
      </c>
      <c r="U23189" s="41" t="s">
        <v>3410</v>
      </c>
      <c r="V23189" s="42" t="s">
        <v>50785</v>
      </c>
    </row>
    <row r="23190" spans="20:22" x14ac:dyDescent="0.25">
      <c r="T23190" s="41" t="s">
        <v>28337</v>
      </c>
      <c r="U23190" s="41" t="s">
        <v>3411</v>
      </c>
      <c r="V23190" s="42" t="s">
        <v>50785</v>
      </c>
    </row>
    <row r="23191" spans="20:22" x14ac:dyDescent="0.25">
      <c r="T23191" s="41" t="s">
        <v>28338</v>
      </c>
      <c r="U23191" s="41" t="s">
        <v>3412</v>
      </c>
      <c r="V23191" s="42" t="s">
        <v>50785</v>
      </c>
    </row>
    <row r="23192" spans="20:22" x14ac:dyDescent="0.25">
      <c r="T23192" s="41" t="s">
        <v>28339</v>
      </c>
      <c r="U23192" s="41" t="s">
        <v>3413</v>
      </c>
      <c r="V23192" s="42" t="s">
        <v>50785</v>
      </c>
    </row>
    <row r="23193" spans="20:22" x14ac:dyDescent="0.25">
      <c r="T23193" s="41" t="s">
        <v>28340</v>
      </c>
      <c r="U23193" s="41" t="s">
        <v>3414</v>
      </c>
      <c r="V23193" s="42" t="s">
        <v>50785</v>
      </c>
    </row>
    <row r="23194" spans="20:22" x14ac:dyDescent="0.25">
      <c r="T23194" s="41" t="s">
        <v>28341</v>
      </c>
      <c r="U23194" s="41" t="s">
        <v>3413</v>
      </c>
      <c r="V23194" s="42" t="s">
        <v>50785</v>
      </c>
    </row>
    <row r="23195" spans="20:22" x14ac:dyDescent="0.25">
      <c r="T23195" s="41" t="s">
        <v>28342</v>
      </c>
      <c r="U23195" s="41" t="s">
        <v>47832</v>
      </c>
      <c r="V23195" s="42" t="s">
        <v>50785</v>
      </c>
    </row>
    <row r="23196" spans="20:22" x14ac:dyDescent="0.25">
      <c r="T23196" s="41" t="s">
        <v>28343</v>
      </c>
      <c r="U23196" s="41" t="s">
        <v>3415</v>
      </c>
      <c r="V23196" s="42" t="s">
        <v>50785</v>
      </c>
    </row>
    <row r="23197" spans="20:22" x14ac:dyDescent="0.25">
      <c r="T23197" s="41" t="s">
        <v>28344</v>
      </c>
      <c r="U23197" s="41" t="s">
        <v>3416</v>
      </c>
      <c r="V23197" s="42" t="s">
        <v>50785</v>
      </c>
    </row>
    <row r="23198" spans="20:22" x14ac:dyDescent="0.25">
      <c r="T23198" s="41" t="s">
        <v>28345</v>
      </c>
      <c r="U23198" s="41" t="s">
        <v>3417</v>
      </c>
      <c r="V23198" s="42" t="s">
        <v>50785</v>
      </c>
    </row>
    <row r="23199" spans="20:22" x14ac:dyDescent="0.25">
      <c r="T23199" s="41" t="s">
        <v>28346</v>
      </c>
      <c r="U23199" s="41" t="s">
        <v>3416</v>
      </c>
      <c r="V23199" s="42" t="s">
        <v>50785</v>
      </c>
    </row>
    <row r="23200" spans="20:22" x14ac:dyDescent="0.25">
      <c r="T23200" s="41" t="s">
        <v>28347</v>
      </c>
      <c r="U23200" s="41" t="s">
        <v>3416</v>
      </c>
      <c r="V23200" s="42" t="s">
        <v>50785</v>
      </c>
    </row>
    <row r="23201" spans="20:22" x14ac:dyDescent="0.25">
      <c r="T23201" s="41" t="s">
        <v>28348</v>
      </c>
      <c r="U23201" s="41" t="s">
        <v>3418</v>
      </c>
      <c r="V23201" s="42" t="s">
        <v>50785</v>
      </c>
    </row>
    <row r="23202" spans="20:22" x14ac:dyDescent="0.25">
      <c r="T23202" s="41" t="s">
        <v>28349</v>
      </c>
      <c r="U23202" s="41" t="s">
        <v>47833</v>
      </c>
      <c r="V23202" s="42" t="s">
        <v>50785</v>
      </c>
    </row>
    <row r="23203" spans="20:22" x14ac:dyDescent="0.25">
      <c r="T23203" s="41" t="s">
        <v>28350</v>
      </c>
      <c r="U23203" s="41" t="s">
        <v>47833</v>
      </c>
      <c r="V23203" s="42" t="s">
        <v>50785</v>
      </c>
    </row>
    <row r="23204" spans="20:22" x14ac:dyDescent="0.25">
      <c r="T23204" s="41" t="s">
        <v>28351</v>
      </c>
      <c r="U23204" s="41" t="s">
        <v>47834</v>
      </c>
      <c r="V23204" s="42" t="s">
        <v>50785</v>
      </c>
    </row>
    <row r="23205" spans="20:22" x14ac:dyDescent="0.25">
      <c r="T23205" s="41" t="s">
        <v>28352</v>
      </c>
      <c r="U23205" s="41" t="s">
        <v>47758</v>
      </c>
      <c r="V23205" s="42" t="s">
        <v>50785</v>
      </c>
    </row>
    <row r="23206" spans="20:22" x14ac:dyDescent="0.25">
      <c r="T23206" s="41" t="s">
        <v>28353</v>
      </c>
      <c r="U23206" s="41" t="s">
        <v>47758</v>
      </c>
      <c r="V23206" s="42" t="s">
        <v>50785</v>
      </c>
    </row>
    <row r="23207" spans="20:22" x14ac:dyDescent="0.25">
      <c r="T23207" s="41" t="s">
        <v>28354</v>
      </c>
      <c r="U23207" s="41" t="s">
        <v>47757</v>
      </c>
      <c r="V23207" s="42" t="s">
        <v>50785</v>
      </c>
    </row>
    <row r="23208" spans="20:22" x14ac:dyDescent="0.25">
      <c r="T23208" s="41" t="s">
        <v>28355</v>
      </c>
      <c r="U23208" s="41" t="s">
        <v>47758</v>
      </c>
      <c r="V23208" s="42" t="s">
        <v>50785</v>
      </c>
    </row>
    <row r="23209" spans="20:22" x14ac:dyDescent="0.25">
      <c r="T23209" s="41" t="s">
        <v>28356</v>
      </c>
      <c r="U23209" s="41" t="s">
        <v>47757</v>
      </c>
      <c r="V23209" s="42" t="s">
        <v>50785</v>
      </c>
    </row>
    <row r="23210" spans="20:22" x14ac:dyDescent="0.25">
      <c r="T23210" s="41" t="s">
        <v>28357</v>
      </c>
      <c r="U23210" s="41" t="s">
        <v>47757</v>
      </c>
      <c r="V23210" s="42" t="s">
        <v>50785</v>
      </c>
    </row>
    <row r="23211" spans="20:22" x14ac:dyDescent="0.25">
      <c r="T23211" s="41" t="s">
        <v>28358</v>
      </c>
      <c r="U23211" s="41" t="s">
        <v>47758</v>
      </c>
      <c r="V23211" s="42" t="s">
        <v>50785</v>
      </c>
    </row>
    <row r="23212" spans="20:22" x14ac:dyDescent="0.25">
      <c r="T23212" s="41" t="s">
        <v>28359</v>
      </c>
      <c r="U23212" s="41" t="s">
        <v>47759</v>
      </c>
      <c r="V23212" s="42" t="s">
        <v>50785</v>
      </c>
    </row>
    <row r="23213" spans="20:22" x14ac:dyDescent="0.25">
      <c r="T23213" s="41" t="s">
        <v>28360</v>
      </c>
      <c r="U23213" s="41" t="s">
        <v>47759</v>
      </c>
      <c r="V23213" s="42" t="s">
        <v>50785</v>
      </c>
    </row>
    <row r="23214" spans="20:22" x14ac:dyDescent="0.25">
      <c r="T23214" s="41" t="s">
        <v>28361</v>
      </c>
      <c r="U23214" s="41" t="s">
        <v>47759</v>
      </c>
      <c r="V23214" s="42" t="s">
        <v>50785</v>
      </c>
    </row>
    <row r="23215" spans="20:22" x14ac:dyDescent="0.25">
      <c r="T23215" s="41" t="s">
        <v>28362</v>
      </c>
      <c r="U23215" s="41" t="s">
        <v>47760</v>
      </c>
      <c r="V23215" s="42" t="s">
        <v>50785</v>
      </c>
    </row>
    <row r="23216" spans="20:22" x14ac:dyDescent="0.25">
      <c r="T23216" s="41" t="s">
        <v>28363</v>
      </c>
      <c r="U23216" s="41" t="s">
        <v>47788</v>
      </c>
      <c r="V23216" s="42" t="s">
        <v>50785</v>
      </c>
    </row>
    <row r="23217" spans="20:22" x14ac:dyDescent="0.25">
      <c r="T23217" s="41" t="s">
        <v>28364</v>
      </c>
      <c r="U23217" s="41" t="s">
        <v>47788</v>
      </c>
      <c r="V23217" s="42" t="s">
        <v>50785</v>
      </c>
    </row>
    <row r="23218" spans="20:22" x14ac:dyDescent="0.25">
      <c r="T23218" s="41" t="s">
        <v>28365</v>
      </c>
      <c r="U23218" s="41" t="s">
        <v>47788</v>
      </c>
      <c r="V23218" s="42" t="s">
        <v>50785</v>
      </c>
    </row>
    <row r="23219" spans="20:22" x14ac:dyDescent="0.25">
      <c r="T23219" s="41" t="s">
        <v>28366</v>
      </c>
      <c r="U23219" s="41" t="s">
        <v>47788</v>
      </c>
      <c r="V23219" s="42" t="s">
        <v>50785</v>
      </c>
    </row>
    <row r="23220" spans="20:22" x14ac:dyDescent="0.25">
      <c r="T23220" s="41" t="s">
        <v>28367</v>
      </c>
      <c r="U23220" s="41" t="s">
        <v>47788</v>
      </c>
      <c r="V23220" s="42" t="s">
        <v>50785</v>
      </c>
    </row>
    <row r="23221" spans="20:22" x14ac:dyDescent="0.25">
      <c r="T23221" s="41" t="s">
        <v>28368</v>
      </c>
      <c r="U23221" s="41" t="s">
        <v>47788</v>
      </c>
      <c r="V23221" s="42" t="s">
        <v>50785</v>
      </c>
    </row>
    <row r="23222" spans="20:22" x14ac:dyDescent="0.25">
      <c r="T23222" s="41" t="s">
        <v>28369</v>
      </c>
      <c r="U23222" s="41" t="s">
        <v>47788</v>
      </c>
      <c r="V23222" s="42" t="s">
        <v>50785</v>
      </c>
    </row>
    <row r="23223" spans="20:22" x14ac:dyDescent="0.25">
      <c r="T23223" s="41" t="s">
        <v>28370</v>
      </c>
      <c r="U23223" s="41" t="s">
        <v>47788</v>
      </c>
      <c r="V23223" s="42" t="s">
        <v>50785</v>
      </c>
    </row>
    <row r="23224" spans="20:22" x14ac:dyDescent="0.25">
      <c r="T23224" s="41" t="s">
        <v>28371</v>
      </c>
      <c r="U23224" s="41" t="s">
        <v>47788</v>
      </c>
      <c r="V23224" s="42" t="s">
        <v>50785</v>
      </c>
    </row>
    <row r="23225" spans="20:22" x14ac:dyDescent="0.25">
      <c r="T23225" s="41" t="s">
        <v>28372</v>
      </c>
      <c r="U23225" s="41" t="s">
        <v>47788</v>
      </c>
      <c r="V23225" s="42" t="s">
        <v>50785</v>
      </c>
    </row>
    <row r="23226" spans="20:22" x14ac:dyDescent="0.25">
      <c r="T23226" s="41" t="s">
        <v>28373</v>
      </c>
      <c r="U23226" s="41" t="s">
        <v>47788</v>
      </c>
      <c r="V23226" s="42" t="s">
        <v>50785</v>
      </c>
    </row>
    <row r="23227" spans="20:22" x14ac:dyDescent="0.25">
      <c r="T23227" s="41" t="s">
        <v>28374</v>
      </c>
      <c r="U23227" s="41" t="s">
        <v>47788</v>
      </c>
      <c r="V23227" s="42" t="s">
        <v>50785</v>
      </c>
    </row>
    <row r="23228" spans="20:22" x14ac:dyDescent="0.25">
      <c r="T23228" s="41" t="s">
        <v>28375</v>
      </c>
      <c r="U23228" s="41" t="s">
        <v>47788</v>
      </c>
      <c r="V23228" s="42" t="s">
        <v>50785</v>
      </c>
    </row>
    <row r="23229" spans="20:22" x14ac:dyDescent="0.25">
      <c r="T23229" s="41" t="s">
        <v>28376</v>
      </c>
      <c r="U23229" s="41" t="s">
        <v>47788</v>
      </c>
      <c r="V23229" s="42" t="s">
        <v>50785</v>
      </c>
    </row>
    <row r="23230" spans="20:22" x14ac:dyDescent="0.25">
      <c r="T23230" s="41" t="s">
        <v>28377</v>
      </c>
      <c r="U23230" s="41" t="s">
        <v>47788</v>
      </c>
      <c r="V23230" s="42" t="s">
        <v>50785</v>
      </c>
    </row>
    <row r="23231" spans="20:22" x14ac:dyDescent="0.25">
      <c r="T23231" s="41" t="s">
        <v>28378</v>
      </c>
      <c r="U23231" s="41" t="s">
        <v>47788</v>
      </c>
      <c r="V23231" s="42" t="s">
        <v>50785</v>
      </c>
    </row>
    <row r="23232" spans="20:22" x14ac:dyDescent="0.25">
      <c r="T23232" s="41" t="s">
        <v>28379</v>
      </c>
      <c r="U23232" s="41" t="s">
        <v>47788</v>
      </c>
      <c r="V23232" s="42" t="s">
        <v>50785</v>
      </c>
    </row>
    <row r="23233" spans="20:22" x14ac:dyDescent="0.25">
      <c r="T23233" s="41" t="s">
        <v>28380</v>
      </c>
      <c r="U23233" s="41" t="s">
        <v>47788</v>
      </c>
      <c r="V23233" s="42" t="s">
        <v>50785</v>
      </c>
    </row>
    <row r="23234" spans="20:22" x14ac:dyDescent="0.25">
      <c r="T23234" s="41" t="s">
        <v>28381</v>
      </c>
      <c r="U23234" s="41" t="s">
        <v>47788</v>
      </c>
      <c r="V23234" s="42" t="s">
        <v>50785</v>
      </c>
    </row>
    <row r="23235" spans="20:22" x14ac:dyDescent="0.25">
      <c r="T23235" s="41" t="s">
        <v>28382</v>
      </c>
      <c r="U23235" s="41" t="s">
        <v>47788</v>
      </c>
      <c r="V23235" s="42" t="s">
        <v>50785</v>
      </c>
    </row>
    <row r="23236" spans="20:22" x14ac:dyDescent="0.25">
      <c r="T23236" s="41" t="s">
        <v>28383</v>
      </c>
      <c r="U23236" s="41" t="s">
        <v>47788</v>
      </c>
      <c r="V23236" s="42" t="s">
        <v>50785</v>
      </c>
    </row>
    <row r="23237" spans="20:22" x14ac:dyDescent="0.25">
      <c r="T23237" s="41" t="s">
        <v>28384</v>
      </c>
      <c r="U23237" s="41" t="s">
        <v>47788</v>
      </c>
      <c r="V23237" s="42" t="s">
        <v>50785</v>
      </c>
    </row>
    <row r="23238" spans="20:22" x14ac:dyDescent="0.25">
      <c r="T23238" s="41" t="s">
        <v>28385</v>
      </c>
      <c r="U23238" s="41" t="s">
        <v>47788</v>
      </c>
      <c r="V23238" s="42" t="s">
        <v>50785</v>
      </c>
    </row>
    <row r="23239" spans="20:22" x14ac:dyDescent="0.25">
      <c r="T23239" s="41" t="s">
        <v>28386</v>
      </c>
      <c r="U23239" s="41" t="s">
        <v>47788</v>
      </c>
      <c r="V23239" s="42" t="s">
        <v>50785</v>
      </c>
    </row>
    <row r="23240" spans="20:22" x14ac:dyDescent="0.25">
      <c r="T23240" s="41" t="s">
        <v>28387</v>
      </c>
      <c r="U23240" s="41" t="s">
        <v>47788</v>
      </c>
      <c r="V23240" s="42" t="s">
        <v>50785</v>
      </c>
    </row>
    <row r="23241" spans="20:22" x14ac:dyDescent="0.25">
      <c r="T23241" s="41" t="s">
        <v>28388</v>
      </c>
      <c r="U23241" s="41" t="s">
        <v>47788</v>
      </c>
      <c r="V23241" s="42" t="s">
        <v>50785</v>
      </c>
    </row>
    <row r="23242" spans="20:22" x14ac:dyDescent="0.25">
      <c r="T23242" s="41" t="s">
        <v>28389</v>
      </c>
      <c r="U23242" s="41" t="s">
        <v>47788</v>
      </c>
      <c r="V23242" s="42" t="s">
        <v>50785</v>
      </c>
    </row>
    <row r="23243" spans="20:22" x14ac:dyDescent="0.25">
      <c r="T23243" s="41" t="s">
        <v>28390</v>
      </c>
      <c r="U23243" s="41" t="s">
        <v>47788</v>
      </c>
      <c r="V23243" s="42" t="s">
        <v>50785</v>
      </c>
    </row>
    <row r="23244" spans="20:22" x14ac:dyDescent="0.25">
      <c r="T23244" s="41" t="s">
        <v>28391</v>
      </c>
      <c r="U23244" s="41" t="s">
        <v>47788</v>
      </c>
      <c r="V23244" s="42" t="s">
        <v>50785</v>
      </c>
    </row>
    <row r="23245" spans="20:22" x14ac:dyDescent="0.25">
      <c r="T23245" s="41" t="s">
        <v>28392</v>
      </c>
      <c r="U23245" s="41" t="s">
        <v>47788</v>
      </c>
      <c r="V23245" s="42" t="s">
        <v>50785</v>
      </c>
    </row>
    <row r="23246" spans="20:22" x14ac:dyDescent="0.25">
      <c r="T23246" s="41" t="s">
        <v>28393</v>
      </c>
      <c r="U23246" s="41" t="s">
        <v>47758</v>
      </c>
      <c r="V23246" s="42" t="s">
        <v>50785</v>
      </c>
    </row>
    <row r="23247" spans="20:22" x14ac:dyDescent="0.25">
      <c r="T23247" s="41" t="s">
        <v>28394</v>
      </c>
      <c r="U23247" s="41" t="s">
        <v>47788</v>
      </c>
      <c r="V23247" s="42" t="s">
        <v>50785</v>
      </c>
    </row>
    <row r="23248" spans="20:22" x14ac:dyDescent="0.25">
      <c r="T23248" s="41" t="s">
        <v>28395</v>
      </c>
      <c r="U23248" s="41" t="s">
        <v>47758</v>
      </c>
      <c r="V23248" s="42" t="s">
        <v>50785</v>
      </c>
    </row>
    <row r="23249" spans="20:22" x14ac:dyDescent="0.25">
      <c r="T23249" s="41" t="s">
        <v>28396</v>
      </c>
      <c r="U23249" s="41" t="s">
        <v>47793</v>
      </c>
      <c r="V23249" s="42" t="s">
        <v>50785</v>
      </c>
    </row>
    <row r="23250" spans="20:22" x14ac:dyDescent="0.25">
      <c r="T23250" s="41" t="s">
        <v>28397</v>
      </c>
      <c r="U23250" s="41" t="s">
        <v>47760</v>
      </c>
      <c r="V23250" s="42" t="s">
        <v>50785</v>
      </c>
    </row>
    <row r="23251" spans="20:22" x14ac:dyDescent="0.25">
      <c r="T23251" s="41" t="s">
        <v>28398</v>
      </c>
      <c r="U23251" s="41" t="s">
        <v>47758</v>
      </c>
      <c r="V23251" s="42" t="s">
        <v>50785</v>
      </c>
    </row>
    <row r="23252" spans="20:22" x14ac:dyDescent="0.25">
      <c r="T23252" s="41" t="s">
        <v>28399</v>
      </c>
      <c r="U23252" s="41" t="s">
        <v>47788</v>
      </c>
      <c r="V23252" s="42" t="s">
        <v>50785</v>
      </c>
    </row>
    <row r="23253" spans="20:22" x14ac:dyDescent="0.25">
      <c r="T23253" s="41" t="s">
        <v>28400</v>
      </c>
      <c r="U23253" s="41" t="s">
        <v>47758</v>
      </c>
      <c r="V23253" s="42" t="s">
        <v>50785</v>
      </c>
    </row>
    <row r="23254" spans="20:22" x14ac:dyDescent="0.25">
      <c r="T23254" s="41" t="s">
        <v>28401</v>
      </c>
      <c r="U23254" s="41" t="s">
        <v>47793</v>
      </c>
      <c r="V23254" s="42" t="s">
        <v>50785</v>
      </c>
    </row>
    <row r="23255" spans="20:22" x14ac:dyDescent="0.25">
      <c r="T23255" s="41" t="s">
        <v>28402</v>
      </c>
      <c r="U23255" s="41" t="s">
        <v>47788</v>
      </c>
      <c r="V23255" s="42" t="s">
        <v>50785</v>
      </c>
    </row>
    <row r="23256" spans="20:22" x14ac:dyDescent="0.25">
      <c r="T23256" s="41" t="s">
        <v>28403</v>
      </c>
      <c r="U23256" s="41" t="s">
        <v>47835</v>
      </c>
      <c r="V23256" s="42" t="s">
        <v>50785</v>
      </c>
    </row>
    <row r="23257" spans="20:22" x14ac:dyDescent="0.25">
      <c r="T23257" s="41" t="s">
        <v>28404</v>
      </c>
      <c r="U23257" s="41" t="s">
        <v>47788</v>
      </c>
      <c r="V23257" s="42" t="s">
        <v>50785</v>
      </c>
    </row>
    <row r="23258" spans="20:22" x14ac:dyDescent="0.25">
      <c r="T23258" s="41" t="s">
        <v>28405</v>
      </c>
      <c r="U23258" s="41" t="s">
        <v>47793</v>
      </c>
      <c r="V23258" s="42" t="s">
        <v>50785</v>
      </c>
    </row>
    <row r="23259" spans="20:22" x14ac:dyDescent="0.25">
      <c r="T23259" s="41" t="s">
        <v>28406</v>
      </c>
      <c r="U23259" s="41" t="s">
        <v>47788</v>
      </c>
      <c r="V23259" s="42" t="s">
        <v>50785</v>
      </c>
    </row>
    <row r="23260" spans="20:22" x14ac:dyDescent="0.25">
      <c r="T23260" s="41" t="s">
        <v>28407</v>
      </c>
      <c r="U23260" s="41" t="s">
        <v>47793</v>
      </c>
      <c r="V23260" s="42" t="s">
        <v>50785</v>
      </c>
    </row>
    <row r="23261" spans="20:22" x14ac:dyDescent="0.25">
      <c r="T23261" s="41" t="s">
        <v>28408</v>
      </c>
      <c r="U23261" s="41" t="s">
        <v>47788</v>
      </c>
      <c r="V23261" s="42" t="s">
        <v>50785</v>
      </c>
    </row>
    <row r="23262" spans="20:22" x14ac:dyDescent="0.25">
      <c r="T23262" s="41" t="s">
        <v>28409</v>
      </c>
      <c r="U23262" s="41" t="s">
        <v>47760</v>
      </c>
      <c r="V23262" s="42" t="s">
        <v>50785</v>
      </c>
    </row>
    <row r="23263" spans="20:22" x14ac:dyDescent="0.25">
      <c r="T23263" s="41" t="s">
        <v>28410</v>
      </c>
      <c r="U23263" s="41" t="s">
        <v>47835</v>
      </c>
      <c r="V23263" s="42" t="s">
        <v>50785</v>
      </c>
    </row>
    <row r="23264" spans="20:22" x14ac:dyDescent="0.25">
      <c r="T23264" s="41" t="s">
        <v>28411</v>
      </c>
      <c r="U23264" s="41" t="s">
        <v>47761</v>
      </c>
      <c r="V23264" s="42" t="s">
        <v>50785</v>
      </c>
    </row>
    <row r="23265" spans="20:22" x14ac:dyDescent="0.25">
      <c r="T23265" s="41" t="s">
        <v>28412</v>
      </c>
      <c r="U23265" s="41" t="s">
        <v>47758</v>
      </c>
      <c r="V23265" s="42" t="s">
        <v>50785</v>
      </c>
    </row>
    <row r="23266" spans="20:22" x14ac:dyDescent="0.25">
      <c r="T23266" s="41" t="s">
        <v>28413</v>
      </c>
      <c r="U23266" s="41" t="s">
        <v>47758</v>
      </c>
      <c r="V23266" s="42" t="s">
        <v>50785</v>
      </c>
    </row>
    <row r="23267" spans="20:22" x14ac:dyDescent="0.25">
      <c r="T23267" s="41" t="s">
        <v>28414</v>
      </c>
      <c r="U23267" s="41" t="s">
        <v>47761</v>
      </c>
      <c r="V23267" s="42" t="s">
        <v>50785</v>
      </c>
    </row>
    <row r="23268" spans="20:22" x14ac:dyDescent="0.25">
      <c r="T23268" s="41" t="s">
        <v>28415</v>
      </c>
      <c r="U23268" s="41" t="s">
        <v>47799</v>
      </c>
      <c r="V23268" s="42" t="s">
        <v>50785</v>
      </c>
    </row>
    <row r="23269" spans="20:22" x14ac:dyDescent="0.25">
      <c r="T23269" s="41" t="s">
        <v>28416</v>
      </c>
      <c r="U23269" s="41" t="s">
        <v>47761</v>
      </c>
      <c r="V23269" s="42" t="s">
        <v>50785</v>
      </c>
    </row>
    <row r="23270" spans="20:22" x14ac:dyDescent="0.25">
      <c r="T23270" s="41" t="s">
        <v>28417</v>
      </c>
      <c r="U23270" s="41" t="s">
        <v>47760</v>
      </c>
      <c r="V23270" s="42" t="s">
        <v>50785</v>
      </c>
    </row>
    <row r="23271" spans="20:22" x14ac:dyDescent="0.25">
      <c r="T23271" s="41" t="s">
        <v>28418</v>
      </c>
      <c r="U23271" s="41" t="s">
        <v>47760</v>
      </c>
      <c r="V23271" s="42" t="s">
        <v>50785</v>
      </c>
    </row>
    <row r="23272" spans="20:22" x14ac:dyDescent="0.25">
      <c r="T23272" s="41" t="s">
        <v>28419</v>
      </c>
      <c r="U23272" s="41" t="s">
        <v>47760</v>
      </c>
      <c r="V23272" s="42" t="s">
        <v>50785</v>
      </c>
    </row>
    <row r="23273" spans="20:22" x14ac:dyDescent="0.25">
      <c r="T23273" s="41" t="s">
        <v>28420</v>
      </c>
      <c r="U23273" s="41" t="s">
        <v>47760</v>
      </c>
      <c r="V23273" s="42" t="s">
        <v>50785</v>
      </c>
    </row>
    <row r="23274" spans="20:22" x14ac:dyDescent="0.25">
      <c r="T23274" s="41" t="s">
        <v>28421</v>
      </c>
      <c r="U23274" s="41" t="s">
        <v>47836</v>
      </c>
      <c r="V23274" s="42" t="s">
        <v>50785</v>
      </c>
    </row>
    <row r="23275" spans="20:22" x14ac:dyDescent="0.25">
      <c r="T23275" s="41" t="s">
        <v>28422</v>
      </c>
      <c r="U23275" s="41" t="s">
        <v>47798</v>
      </c>
      <c r="V23275" s="42" t="s">
        <v>50785</v>
      </c>
    </row>
    <row r="23276" spans="20:22" x14ac:dyDescent="0.25">
      <c r="T23276" s="41" t="s">
        <v>28423</v>
      </c>
      <c r="U23276" s="41" t="s">
        <v>47800</v>
      </c>
      <c r="V23276" s="42" t="s">
        <v>50785</v>
      </c>
    </row>
    <row r="23277" spans="20:22" x14ac:dyDescent="0.25">
      <c r="T23277" s="41" t="s">
        <v>28424</v>
      </c>
      <c r="U23277" s="41" t="s">
        <v>47800</v>
      </c>
      <c r="V23277" s="42" t="s">
        <v>50785</v>
      </c>
    </row>
    <row r="23278" spans="20:22" x14ac:dyDescent="0.25">
      <c r="T23278" s="41" t="s">
        <v>28425</v>
      </c>
      <c r="U23278" s="41" t="s">
        <v>47800</v>
      </c>
      <c r="V23278" s="42" t="s">
        <v>50785</v>
      </c>
    </row>
    <row r="23279" spans="20:22" x14ac:dyDescent="0.25">
      <c r="T23279" s="41" t="s">
        <v>28426</v>
      </c>
      <c r="U23279" s="41" t="s">
        <v>47760</v>
      </c>
      <c r="V23279" s="42" t="s">
        <v>50785</v>
      </c>
    </row>
    <row r="23280" spans="20:22" x14ac:dyDescent="0.25">
      <c r="T23280" s="41" t="s">
        <v>28427</v>
      </c>
      <c r="U23280" s="41" t="s">
        <v>47758</v>
      </c>
      <c r="V23280" s="42" t="s">
        <v>50785</v>
      </c>
    </row>
    <row r="23281" spans="20:22" x14ac:dyDescent="0.25">
      <c r="T23281" s="41" t="s">
        <v>28428</v>
      </c>
      <c r="U23281" s="41" t="s">
        <v>47760</v>
      </c>
      <c r="V23281" s="42" t="s">
        <v>50785</v>
      </c>
    </row>
    <row r="23282" spans="20:22" x14ac:dyDescent="0.25">
      <c r="T23282" s="41" t="s">
        <v>28429</v>
      </c>
      <c r="U23282" s="41" t="s">
        <v>47835</v>
      </c>
      <c r="V23282" s="42" t="s">
        <v>50785</v>
      </c>
    </row>
    <row r="23283" spans="20:22" x14ac:dyDescent="0.25">
      <c r="T23283" s="41" t="s">
        <v>28430</v>
      </c>
      <c r="U23283" s="41" t="s">
        <v>47758</v>
      </c>
      <c r="V23283" s="42" t="s">
        <v>50785</v>
      </c>
    </row>
    <row r="23284" spans="20:22" x14ac:dyDescent="0.25">
      <c r="T23284" s="41" t="s">
        <v>28431</v>
      </c>
      <c r="U23284" s="41" t="s">
        <v>47760</v>
      </c>
      <c r="V23284" s="42" t="s">
        <v>50785</v>
      </c>
    </row>
    <row r="23285" spans="20:22" x14ac:dyDescent="0.25">
      <c r="T23285" s="41" t="s">
        <v>28432</v>
      </c>
      <c r="U23285" s="41" t="s">
        <v>47758</v>
      </c>
      <c r="V23285" s="42" t="s">
        <v>50785</v>
      </c>
    </row>
    <row r="23286" spans="20:22" x14ac:dyDescent="0.25">
      <c r="T23286" s="41" t="s">
        <v>28433</v>
      </c>
      <c r="U23286" s="41" t="s">
        <v>47793</v>
      </c>
      <c r="V23286" s="42" t="s">
        <v>50785</v>
      </c>
    </row>
    <row r="23287" spans="20:22" x14ac:dyDescent="0.25">
      <c r="T23287" s="41" t="s">
        <v>28434</v>
      </c>
      <c r="U23287" s="41" t="s">
        <v>47760</v>
      </c>
      <c r="V23287" s="42" t="s">
        <v>50785</v>
      </c>
    </row>
    <row r="23288" spans="20:22" x14ac:dyDescent="0.25">
      <c r="T23288" s="41" t="s">
        <v>28435</v>
      </c>
      <c r="U23288" s="41" t="s">
        <v>47800</v>
      </c>
      <c r="V23288" s="42" t="s">
        <v>50785</v>
      </c>
    </row>
    <row r="23289" spans="20:22" x14ac:dyDescent="0.25">
      <c r="T23289" s="41" t="s">
        <v>28436</v>
      </c>
      <c r="U23289" s="41" t="s">
        <v>47800</v>
      </c>
      <c r="V23289" s="42" t="s">
        <v>50785</v>
      </c>
    </row>
    <row r="23290" spans="20:22" x14ac:dyDescent="0.25">
      <c r="T23290" s="41" t="s">
        <v>28437</v>
      </c>
      <c r="U23290" s="41" t="s">
        <v>47800</v>
      </c>
      <c r="V23290" s="42" t="s">
        <v>50785</v>
      </c>
    </row>
    <row r="23291" spans="20:22" x14ac:dyDescent="0.25">
      <c r="T23291" s="41" t="s">
        <v>28438</v>
      </c>
      <c r="U23291" s="41" t="s">
        <v>47793</v>
      </c>
      <c r="V23291" s="42" t="s">
        <v>50785</v>
      </c>
    </row>
    <row r="23292" spans="20:22" x14ac:dyDescent="0.25">
      <c r="T23292" s="41" t="s">
        <v>28439</v>
      </c>
      <c r="U23292" s="41" t="s">
        <v>47793</v>
      </c>
      <c r="V23292" s="42" t="s">
        <v>50785</v>
      </c>
    </row>
    <row r="23293" spans="20:22" x14ac:dyDescent="0.25">
      <c r="T23293" s="41" t="s">
        <v>28440</v>
      </c>
      <c r="U23293" s="41" t="s">
        <v>47837</v>
      </c>
      <c r="V23293" s="42" t="s">
        <v>50785</v>
      </c>
    </row>
    <row r="23294" spans="20:22" x14ac:dyDescent="0.25">
      <c r="T23294" s="41" t="s">
        <v>28441</v>
      </c>
      <c r="U23294" s="41" t="s">
        <v>47838</v>
      </c>
      <c r="V23294" s="42" t="s">
        <v>50785</v>
      </c>
    </row>
    <row r="23295" spans="20:22" x14ac:dyDescent="0.25">
      <c r="T23295" s="41" t="s">
        <v>28442</v>
      </c>
      <c r="U23295" s="41" t="s">
        <v>47838</v>
      </c>
      <c r="V23295" s="42" t="s">
        <v>50785</v>
      </c>
    </row>
    <row r="23296" spans="20:22" x14ac:dyDescent="0.25">
      <c r="T23296" s="41" t="s">
        <v>28443</v>
      </c>
      <c r="U23296" s="41" t="s">
        <v>47818</v>
      </c>
      <c r="V23296" s="42" t="s">
        <v>50785</v>
      </c>
    </row>
    <row r="23297" spans="20:22" x14ac:dyDescent="0.25">
      <c r="T23297" s="41" t="s">
        <v>28444</v>
      </c>
      <c r="U23297" s="41" t="s">
        <v>47839</v>
      </c>
      <c r="V23297" s="42" t="s">
        <v>50785</v>
      </c>
    </row>
    <row r="23298" spans="20:22" x14ac:dyDescent="0.25">
      <c r="T23298" s="41" t="s">
        <v>28445</v>
      </c>
      <c r="U23298" s="41" t="s">
        <v>47840</v>
      </c>
      <c r="V23298" s="42" t="s">
        <v>50785</v>
      </c>
    </row>
    <row r="23299" spans="20:22" x14ac:dyDescent="0.25">
      <c r="T23299" s="41" t="s">
        <v>28446</v>
      </c>
      <c r="U23299" s="41" t="s">
        <v>47841</v>
      </c>
      <c r="V23299" s="42" t="s">
        <v>50785</v>
      </c>
    </row>
    <row r="23300" spans="20:22" x14ac:dyDescent="0.25">
      <c r="T23300" s="41" t="s">
        <v>28447</v>
      </c>
      <c r="U23300" s="41" t="s">
        <v>47842</v>
      </c>
      <c r="V23300" s="42" t="s">
        <v>50785</v>
      </c>
    </row>
    <row r="23301" spans="20:22" x14ac:dyDescent="0.25">
      <c r="T23301" s="41" t="s">
        <v>28448</v>
      </c>
      <c r="U23301" s="41" t="s">
        <v>47843</v>
      </c>
      <c r="V23301" s="42" t="s">
        <v>50785</v>
      </c>
    </row>
    <row r="23302" spans="20:22" x14ac:dyDescent="0.25">
      <c r="T23302" s="41" t="s">
        <v>28449</v>
      </c>
      <c r="U23302" s="41" t="s">
        <v>47843</v>
      </c>
      <c r="V23302" s="42" t="s">
        <v>50785</v>
      </c>
    </row>
    <row r="23303" spans="20:22" x14ac:dyDescent="0.25">
      <c r="T23303" s="41" t="s">
        <v>28450</v>
      </c>
      <c r="U23303" s="41" t="s">
        <v>47843</v>
      </c>
      <c r="V23303" s="42" t="s">
        <v>50785</v>
      </c>
    </row>
    <row r="23304" spans="20:22" x14ac:dyDescent="0.25">
      <c r="T23304" s="41" t="s">
        <v>28451</v>
      </c>
      <c r="U23304" s="41" t="s">
        <v>47844</v>
      </c>
      <c r="V23304" s="42" t="s">
        <v>50785</v>
      </c>
    </row>
    <row r="23305" spans="20:22" x14ac:dyDescent="0.25">
      <c r="T23305" s="41" t="s">
        <v>28452</v>
      </c>
      <c r="U23305" s="41" t="s">
        <v>47800</v>
      </c>
      <c r="V23305" s="42" t="s">
        <v>50785</v>
      </c>
    </row>
    <row r="23306" spans="20:22" x14ac:dyDescent="0.25">
      <c r="T23306" s="41" t="s">
        <v>28453</v>
      </c>
      <c r="U23306" s="41" t="s">
        <v>47845</v>
      </c>
      <c r="V23306" s="42" t="s">
        <v>50785</v>
      </c>
    </row>
    <row r="23307" spans="20:22" x14ac:dyDescent="0.25">
      <c r="T23307" s="41" t="s">
        <v>28454</v>
      </c>
      <c r="U23307" s="41" t="s">
        <v>47845</v>
      </c>
      <c r="V23307" s="42" t="s">
        <v>50785</v>
      </c>
    </row>
    <row r="23308" spans="20:22" x14ac:dyDescent="0.25">
      <c r="T23308" s="41" t="s">
        <v>28455</v>
      </c>
      <c r="U23308" s="41" t="s">
        <v>47845</v>
      </c>
      <c r="V23308" s="42" t="s">
        <v>50785</v>
      </c>
    </row>
    <row r="23309" spans="20:22" x14ac:dyDescent="0.25">
      <c r="T23309" s="41" t="s">
        <v>28456</v>
      </c>
      <c r="U23309" s="41" t="s">
        <v>47845</v>
      </c>
      <c r="V23309" s="42" t="s">
        <v>50785</v>
      </c>
    </row>
    <row r="23310" spans="20:22" x14ac:dyDescent="0.25">
      <c r="T23310" s="41" t="s">
        <v>28457</v>
      </c>
      <c r="U23310" s="41" t="s">
        <v>47845</v>
      </c>
      <c r="V23310" s="42" t="s">
        <v>50785</v>
      </c>
    </row>
    <row r="23311" spans="20:22" x14ac:dyDescent="0.25">
      <c r="T23311" s="41" t="s">
        <v>28458</v>
      </c>
      <c r="U23311" s="41" t="s">
        <v>47844</v>
      </c>
      <c r="V23311" s="42" t="s">
        <v>50785</v>
      </c>
    </row>
    <row r="23312" spans="20:22" x14ac:dyDescent="0.25">
      <c r="T23312" s="41" t="s">
        <v>28459</v>
      </c>
      <c r="U23312" s="41" t="s">
        <v>47846</v>
      </c>
      <c r="V23312" s="42" t="s">
        <v>50785</v>
      </c>
    </row>
    <row r="23313" spans="20:22" x14ac:dyDescent="0.25">
      <c r="T23313" s="41" t="s">
        <v>28460</v>
      </c>
      <c r="U23313" s="41" t="s">
        <v>47846</v>
      </c>
      <c r="V23313" s="42" t="s">
        <v>50785</v>
      </c>
    </row>
    <row r="23314" spans="20:22" x14ac:dyDescent="0.25">
      <c r="T23314" s="41" t="s">
        <v>28461</v>
      </c>
      <c r="U23314" s="41" t="s">
        <v>47846</v>
      </c>
      <c r="V23314" s="42" t="s">
        <v>50785</v>
      </c>
    </row>
    <row r="23315" spans="20:22" x14ac:dyDescent="0.25">
      <c r="T23315" s="41" t="s">
        <v>28462</v>
      </c>
      <c r="U23315" s="41" t="s">
        <v>47846</v>
      </c>
      <c r="V23315" s="42" t="s">
        <v>50785</v>
      </c>
    </row>
    <row r="23316" spans="20:22" x14ac:dyDescent="0.25">
      <c r="T23316" s="41" t="s">
        <v>28463</v>
      </c>
      <c r="U23316" s="41" t="s">
        <v>47842</v>
      </c>
      <c r="V23316" s="42" t="s">
        <v>50785</v>
      </c>
    </row>
    <row r="23317" spans="20:22" x14ac:dyDescent="0.25">
      <c r="T23317" s="41" t="s">
        <v>28464</v>
      </c>
      <c r="U23317" s="41" t="s">
        <v>47842</v>
      </c>
      <c r="V23317" s="42" t="s">
        <v>50785</v>
      </c>
    </row>
    <row r="23318" spans="20:22" x14ac:dyDescent="0.25">
      <c r="T23318" s="41" t="s">
        <v>28465</v>
      </c>
      <c r="U23318" s="41" t="s">
        <v>47842</v>
      </c>
      <c r="V23318" s="42" t="s">
        <v>50785</v>
      </c>
    </row>
    <row r="23319" spans="20:22" x14ac:dyDescent="0.25">
      <c r="T23319" s="41" t="s">
        <v>28466</v>
      </c>
      <c r="U23319" s="41" t="s">
        <v>47842</v>
      </c>
      <c r="V23319" s="42" t="s">
        <v>50785</v>
      </c>
    </row>
    <row r="23320" spans="20:22" x14ac:dyDescent="0.25">
      <c r="T23320" s="41" t="s">
        <v>28467</v>
      </c>
      <c r="U23320" s="41" t="s">
        <v>47847</v>
      </c>
      <c r="V23320" s="42" t="s">
        <v>50785</v>
      </c>
    </row>
    <row r="23321" spans="20:22" x14ac:dyDescent="0.25">
      <c r="T23321" s="41" t="s">
        <v>28468</v>
      </c>
      <c r="U23321" s="41" t="s">
        <v>47847</v>
      </c>
      <c r="V23321" s="42" t="s">
        <v>50785</v>
      </c>
    </row>
    <row r="23322" spans="20:22" x14ac:dyDescent="0.25">
      <c r="T23322" s="41" t="s">
        <v>28469</v>
      </c>
      <c r="U23322" s="41" t="s">
        <v>47847</v>
      </c>
      <c r="V23322" s="42" t="s">
        <v>50785</v>
      </c>
    </row>
    <row r="23323" spans="20:22" x14ac:dyDescent="0.25">
      <c r="T23323" s="41" t="s">
        <v>28470</v>
      </c>
      <c r="U23323" s="41" t="s">
        <v>47847</v>
      </c>
      <c r="V23323" s="42" t="s">
        <v>50785</v>
      </c>
    </row>
    <row r="23324" spans="20:22" x14ac:dyDescent="0.25">
      <c r="T23324" s="41" t="s">
        <v>28471</v>
      </c>
      <c r="U23324" s="41" t="s">
        <v>47841</v>
      </c>
      <c r="V23324" s="42" t="s">
        <v>50785</v>
      </c>
    </row>
    <row r="23325" spans="20:22" x14ac:dyDescent="0.25">
      <c r="T23325" s="41" t="s">
        <v>28472</v>
      </c>
      <c r="U23325" s="41" t="s">
        <v>47841</v>
      </c>
      <c r="V23325" s="42" t="s">
        <v>50785</v>
      </c>
    </row>
    <row r="23326" spans="20:22" x14ac:dyDescent="0.25">
      <c r="T23326" s="41" t="s">
        <v>28473</v>
      </c>
      <c r="U23326" s="41" t="s">
        <v>47841</v>
      </c>
      <c r="V23326" s="42" t="s">
        <v>50785</v>
      </c>
    </row>
    <row r="23327" spans="20:22" x14ac:dyDescent="0.25">
      <c r="T23327" s="41" t="s">
        <v>28474</v>
      </c>
      <c r="U23327" s="41" t="s">
        <v>47841</v>
      </c>
      <c r="V23327" s="42" t="s">
        <v>50785</v>
      </c>
    </row>
    <row r="23328" spans="20:22" x14ac:dyDescent="0.25">
      <c r="T23328" s="41" t="s">
        <v>28475</v>
      </c>
      <c r="U23328" s="41" t="s">
        <v>47841</v>
      </c>
      <c r="V23328" s="42" t="s">
        <v>50785</v>
      </c>
    </row>
    <row r="23329" spans="20:22" x14ac:dyDescent="0.25">
      <c r="T23329" s="41" t="s">
        <v>28476</v>
      </c>
      <c r="U23329" s="41" t="s">
        <v>47793</v>
      </c>
      <c r="V23329" s="42" t="s">
        <v>50785</v>
      </c>
    </row>
    <row r="23330" spans="20:22" x14ac:dyDescent="0.25">
      <c r="T23330" s="41" t="s">
        <v>28477</v>
      </c>
      <c r="U23330" s="41" t="s">
        <v>47758</v>
      </c>
      <c r="V23330" s="42" t="s">
        <v>50785</v>
      </c>
    </row>
    <row r="23331" spans="20:22" x14ac:dyDescent="0.25">
      <c r="T23331" s="41" t="s">
        <v>28478</v>
      </c>
      <c r="U23331" s="41" t="s">
        <v>47758</v>
      </c>
      <c r="V23331" s="42" t="s">
        <v>50785</v>
      </c>
    </row>
    <row r="23332" spans="20:22" x14ac:dyDescent="0.25">
      <c r="T23332" s="41" t="s">
        <v>28479</v>
      </c>
      <c r="U23332" s="41" t="s">
        <v>47848</v>
      </c>
      <c r="V23332" s="42" t="s">
        <v>50785</v>
      </c>
    </row>
    <row r="23333" spans="20:22" x14ac:dyDescent="0.25">
      <c r="T23333" s="41" t="s">
        <v>28480</v>
      </c>
      <c r="U23333" s="41" t="s">
        <v>47849</v>
      </c>
      <c r="V23333" s="42" t="s">
        <v>50785</v>
      </c>
    </row>
    <row r="23334" spans="20:22" x14ac:dyDescent="0.25">
      <c r="T23334" s="41" t="s">
        <v>28481</v>
      </c>
      <c r="U23334" s="41" t="s">
        <v>47850</v>
      </c>
      <c r="V23334" s="42" t="s">
        <v>50785</v>
      </c>
    </row>
    <row r="23335" spans="20:22" x14ac:dyDescent="0.25">
      <c r="T23335" s="41" t="s">
        <v>28482</v>
      </c>
      <c r="U23335" s="41" t="s">
        <v>47847</v>
      </c>
      <c r="V23335" s="42" t="s">
        <v>50785</v>
      </c>
    </row>
    <row r="23336" spans="20:22" x14ac:dyDescent="0.25">
      <c r="T23336" s="41" t="s">
        <v>28483</v>
      </c>
      <c r="U23336" s="41" t="s">
        <v>47847</v>
      </c>
      <c r="V23336" s="42" t="s">
        <v>50785</v>
      </c>
    </row>
    <row r="23337" spans="20:22" x14ac:dyDescent="0.25">
      <c r="T23337" s="41" t="s">
        <v>28484</v>
      </c>
      <c r="U23337" s="41" t="s">
        <v>47851</v>
      </c>
      <c r="V23337" s="42" t="s">
        <v>50785</v>
      </c>
    </row>
    <row r="23338" spans="20:22" x14ac:dyDescent="0.25">
      <c r="T23338" s="41" t="s">
        <v>28485</v>
      </c>
      <c r="U23338" s="41" t="s">
        <v>47852</v>
      </c>
      <c r="V23338" s="42" t="s">
        <v>50785</v>
      </c>
    </row>
    <row r="23339" spans="20:22" x14ac:dyDescent="0.25">
      <c r="T23339" s="41" t="s">
        <v>28486</v>
      </c>
      <c r="U23339" s="41" t="s">
        <v>47852</v>
      </c>
      <c r="V23339" s="42" t="s">
        <v>50785</v>
      </c>
    </row>
    <row r="23340" spans="20:22" x14ac:dyDescent="0.25">
      <c r="T23340" s="41" t="s">
        <v>28487</v>
      </c>
      <c r="U23340" s="41" t="s">
        <v>47852</v>
      </c>
      <c r="V23340" s="42" t="s">
        <v>50785</v>
      </c>
    </row>
    <row r="23341" spans="20:22" x14ac:dyDescent="0.25">
      <c r="T23341" s="41" t="s">
        <v>28488</v>
      </c>
      <c r="U23341" s="41" t="s">
        <v>47800</v>
      </c>
      <c r="V23341" s="42" t="s">
        <v>50785</v>
      </c>
    </row>
    <row r="23342" spans="20:22" x14ac:dyDescent="0.25">
      <c r="T23342" s="41" t="s">
        <v>28489</v>
      </c>
      <c r="U23342" s="41" t="s">
        <v>47800</v>
      </c>
      <c r="V23342" s="42" t="s">
        <v>50785</v>
      </c>
    </row>
    <row r="23343" spans="20:22" x14ac:dyDescent="0.25">
      <c r="T23343" s="41" t="s">
        <v>28490</v>
      </c>
      <c r="U23343" s="41" t="s">
        <v>47800</v>
      </c>
      <c r="V23343" s="42" t="s">
        <v>50785</v>
      </c>
    </row>
    <row r="23344" spans="20:22" x14ac:dyDescent="0.25">
      <c r="T23344" s="41" t="s">
        <v>28491</v>
      </c>
      <c r="U23344" s="41" t="s">
        <v>47853</v>
      </c>
      <c r="V23344" s="42" t="s">
        <v>50785</v>
      </c>
    </row>
    <row r="23345" spans="20:22" x14ac:dyDescent="0.25">
      <c r="T23345" s="41" t="s">
        <v>28492</v>
      </c>
      <c r="U23345" s="41" t="s">
        <v>47854</v>
      </c>
      <c r="V23345" s="42" t="s">
        <v>50785</v>
      </c>
    </row>
    <row r="23346" spans="20:22" x14ac:dyDescent="0.25">
      <c r="T23346" s="41" t="s">
        <v>28493</v>
      </c>
      <c r="U23346" s="41" t="s">
        <v>47760</v>
      </c>
      <c r="V23346" s="42" t="s">
        <v>50785</v>
      </c>
    </row>
    <row r="23347" spans="20:22" x14ac:dyDescent="0.25">
      <c r="T23347" s="41" t="s">
        <v>28494</v>
      </c>
      <c r="U23347" s="41" t="s">
        <v>47793</v>
      </c>
      <c r="V23347" s="42" t="s">
        <v>50785</v>
      </c>
    </row>
    <row r="23348" spans="20:22" x14ac:dyDescent="0.25">
      <c r="T23348" s="41" t="s">
        <v>28495</v>
      </c>
      <c r="U23348" s="41" t="s">
        <v>47800</v>
      </c>
      <c r="V23348" s="42" t="s">
        <v>50785</v>
      </c>
    </row>
    <row r="23349" spans="20:22" x14ac:dyDescent="0.25">
      <c r="T23349" s="41" t="s">
        <v>28496</v>
      </c>
      <c r="U23349" s="41" t="s">
        <v>47758</v>
      </c>
      <c r="V23349" s="42" t="s">
        <v>50785</v>
      </c>
    </row>
    <row r="23350" spans="20:22" x14ac:dyDescent="0.25">
      <c r="T23350" s="41" t="s">
        <v>28497</v>
      </c>
      <c r="U23350" s="41" t="s">
        <v>47758</v>
      </c>
      <c r="V23350" s="42" t="s">
        <v>50785</v>
      </c>
    </row>
    <row r="23351" spans="20:22" x14ac:dyDescent="0.25">
      <c r="T23351" s="41" t="s">
        <v>28498</v>
      </c>
      <c r="U23351" s="41" t="s">
        <v>47758</v>
      </c>
      <c r="V23351" s="42" t="s">
        <v>50785</v>
      </c>
    </row>
    <row r="23352" spans="20:22" x14ac:dyDescent="0.25">
      <c r="T23352" s="41" t="s">
        <v>28499</v>
      </c>
      <c r="U23352" s="41" t="s">
        <v>47855</v>
      </c>
      <c r="V23352" s="42" t="s">
        <v>50785</v>
      </c>
    </row>
    <row r="23353" spans="20:22" x14ac:dyDescent="0.25">
      <c r="T23353" s="41" t="s">
        <v>28500</v>
      </c>
      <c r="U23353" s="41" t="s">
        <v>47855</v>
      </c>
      <c r="V23353" s="42" t="s">
        <v>50785</v>
      </c>
    </row>
    <row r="23354" spans="20:22" x14ac:dyDescent="0.25">
      <c r="T23354" s="41" t="s">
        <v>28501</v>
      </c>
      <c r="U23354" s="41" t="s">
        <v>47855</v>
      </c>
      <c r="V23354" s="42" t="s">
        <v>50785</v>
      </c>
    </row>
    <row r="23355" spans="20:22" x14ac:dyDescent="0.25">
      <c r="T23355" s="41" t="s">
        <v>28502</v>
      </c>
      <c r="U23355" s="41" t="s">
        <v>47856</v>
      </c>
      <c r="V23355" s="42" t="s">
        <v>50785</v>
      </c>
    </row>
    <row r="23356" spans="20:22" x14ac:dyDescent="0.25">
      <c r="T23356" s="41" t="s">
        <v>28503</v>
      </c>
      <c r="U23356" s="41" t="s">
        <v>47857</v>
      </c>
      <c r="V23356" s="42" t="s">
        <v>50785</v>
      </c>
    </row>
    <row r="23357" spans="20:22" x14ac:dyDescent="0.25">
      <c r="T23357" s="41" t="s">
        <v>28504</v>
      </c>
      <c r="U23357" s="41" t="s">
        <v>47857</v>
      </c>
      <c r="V23357" s="42" t="s">
        <v>50785</v>
      </c>
    </row>
    <row r="23358" spans="20:22" x14ac:dyDescent="0.25">
      <c r="T23358" s="41" t="s">
        <v>28505</v>
      </c>
      <c r="U23358" s="41" t="s">
        <v>47857</v>
      </c>
      <c r="V23358" s="42" t="s">
        <v>50785</v>
      </c>
    </row>
    <row r="23359" spans="20:22" x14ac:dyDescent="0.25">
      <c r="T23359" s="41" t="s">
        <v>28506</v>
      </c>
      <c r="U23359" s="41" t="s">
        <v>47858</v>
      </c>
      <c r="V23359" s="42" t="s">
        <v>50785</v>
      </c>
    </row>
    <row r="23360" spans="20:22" x14ac:dyDescent="0.25">
      <c r="T23360" s="41" t="s">
        <v>28507</v>
      </c>
      <c r="U23360" s="41" t="s">
        <v>47859</v>
      </c>
      <c r="V23360" s="42" t="s">
        <v>50785</v>
      </c>
    </row>
    <row r="23361" spans="20:22" x14ac:dyDescent="0.25">
      <c r="T23361" s="41" t="s">
        <v>28508</v>
      </c>
      <c r="U23361" s="41" t="s">
        <v>47859</v>
      </c>
      <c r="V23361" s="42" t="s">
        <v>50785</v>
      </c>
    </row>
    <row r="23362" spans="20:22" x14ac:dyDescent="0.25">
      <c r="T23362" s="41" t="s">
        <v>28509</v>
      </c>
      <c r="U23362" s="41" t="s">
        <v>47860</v>
      </c>
      <c r="V23362" s="42" t="s">
        <v>50785</v>
      </c>
    </row>
    <row r="23363" spans="20:22" x14ac:dyDescent="0.25">
      <c r="T23363" s="41" t="s">
        <v>28510</v>
      </c>
      <c r="U23363" s="41" t="s">
        <v>47856</v>
      </c>
      <c r="V23363" s="42" t="s">
        <v>50785</v>
      </c>
    </row>
    <row r="23364" spans="20:22" x14ac:dyDescent="0.25">
      <c r="T23364" s="41" t="s">
        <v>28511</v>
      </c>
      <c r="U23364" s="41" t="s">
        <v>47856</v>
      </c>
      <c r="V23364" s="42" t="s">
        <v>50785</v>
      </c>
    </row>
    <row r="23365" spans="20:22" x14ac:dyDescent="0.25">
      <c r="T23365" s="41" t="s">
        <v>28512</v>
      </c>
      <c r="U23365" s="41" t="s">
        <v>47761</v>
      </c>
      <c r="V23365" s="42" t="s">
        <v>50785</v>
      </c>
    </row>
    <row r="23366" spans="20:22" x14ac:dyDescent="0.25">
      <c r="T23366" s="41" t="s">
        <v>28513</v>
      </c>
      <c r="U23366" s="41" t="s">
        <v>47846</v>
      </c>
      <c r="V23366" s="42" t="s">
        <v>50785</v>
      </c>
    </row>
    <row r="23367" spans="20:22" x14ac:dyDescent="0.25">
      <c r="T23367" s="41" t="s">
        <v>28514</v>
      </c>
      <c r="U23367" s="41" t="s">
        <v>47861</v>
      </c>
      <c r="V23367" s="42" t="s">
        <v>50785</v>
      </c>
    </row>
    <row r="23368" spans="20:22" x14ac:dyDescent="0.25">
      <c r="T23368" s="41" t="s">
        <v>28515</v>
      </c>
      <c r="U23368" s="41" t="s">
        <v>47861</v>
      </c>
      <c r="V23368" s="42" t="s">
        <v>50785</v>
      </c>
    </row>
    <row r="23369" spans="20:22" x14ac:dyDescent="0.25">
      <c r="T23369" s="41" t="s">
        <v>28516</v>
      </c>
      <c r="U23369" s="41" t="s">
        <v>47861</v>
      </c>
      <c r="V23369" s="42" t="s">
        <v>50785</v>
      </c>
    </row>
    <row r="23370" spans="20:22" x14ac:dyDescent="0.25">
      <c r="T23370" s="41" t="s">
        <v>28517</v>
      </c>
      <c r="U23370" s="41" t="s">
        <v>47861</v>
      </c>
      <c r="V23370" s="42" t="s">
        <v>50785</v>
      </c>
    </row>
    <row r="23371" spans="20:22" x14ac:dyDescent="0.25">
      <c r="T23371" s="41" t="s">
        <v>28518</v>
      </c>
      <c r="U23371" s="41" t="s">
        <v>47861</v>
      </c>
      <c r="V23371" s="42" t="s">
        <v>50785</v>
      </c>
    </row>
    <row r="23372" spans="20:22" x14ac:dyDescent="0.25">
      <c r="T23372" s="41" t="s">
        <v>28519</v>
      </c>
      <c r="U23372" s="41" t="s">
        <v>47862</v>
      </c>
      <c r="V23372" s="42" t="s">
        <v>50785</v>
      </c>
    </row>
    <row r="23373" spans="20:22" x14ac:dyDescent="0.25">
      <c r="T23373" s="41" t="s">
        <v>28520</v>
      </c>
      <c r="U23373" s="41" t="s">
        <v>47862</v>
      </c>
      <c r="V23373" s="42" t="s">
        <v>50785</v>
      </c>
    </row>
    <row r="23374" spans="20:22" x14ac:dyDescent="0.25">
      <c r="T23374" s="41" t="s">
        <v>28521</v>
      </c>
      <c r="U23374" s="41" t="s">
        <v>47862</v>
      </c>
      <c r="V23374" s="42" t="s">
        <v>50785</v>
      </c>
    </row>
    <row r="23375" spans="20:22" x14ac:dyDescent="0.25">
      <c r="T23375" s="41" t="s">
        <v>28522</v>
      </c>
      <c r="U23375" s="41" t="s">
        <v>47863</v>
      </c>
      <c r="V23375" s="42" t="s">
        <v>50785</v>
      </c>
    </row>
    <row r="23376" spans="20:22" x14ac:dyDescent="0.25">
      <c r="T23376" s="41" t="s">
        <v>28523</v>
      </c>
      <c r="U23376" s="41" t="s">
        <v>47864</v>
      </c>
      <c r="V23376" s="42" t="s">
        <v>50785</v>
      </c>
    </row>
    <row r="23377" spans="20:22" x14ac:dyDescent="0.25">
      <c r="T23377" s="41" t="s">
        <v>28524</v>
      </c>
      <c r="U23377" s="41" t="s">
        <v>47864</v>
      </c>
      <c r="V23377" s="42" t="s">
        <v>50785</v>
      </c>
    </row>
    <row r="23378" spans="20:22" x14ac:dyDescent="0.25">
      <c r="T23378" s="41" t="s">
        <v>28525</v>
      </c>
      <c r="U23378" s="41" t="s">
        <v>47793</v>
      </c>
      <c r="V23378" s="42" t="s">
        <v>50785</v>
      </c>
    </row>
    <row r="23379" spans="20:22" x14ac:dyDescent="0.25">
      <c r="T23379" s="41" t="s">
        <v>28526</v>
      </c>
      <c r="U23379" s="41" t="s">
        <v>47865</v>
      </c>
      <c r="V23379" s="42" t="s">
        <v>50785</v>
      </c>
    </row>
    <row r="23380" spans="20:22" x14ac:dyDescent="0.25">
      <c r="T23380" s="41" t="s">
        <v>28527</v>
      </c>
      <c r="U23380" s="41" t="s">
        <v>47866</v>
      </c>
      <c r="V23380" s="42" t="s">
        <v>50785</v>
      </c>
    </row>
    <row r="23381" spans="20:22" x14ac:dyDescent="0.25">
      <c r="T23381" s="41" t="s">
        <v>28528</v>
      </c>
      <c r="U23381" s="41" t="s">
        <v>47866</v>
      </c>
      <c r="V23381" s="42" t="s">
        <v>50785</v>
      </c>
    </row>
    <row r="23382" spans="20:22" x14ac:dyDescent="0.25">
      <c r="T23382" s="41" t="s">
        <v>28529</v>
      </c>
      <c r="U23382" s="41" t="s">
        <v>47866</v>
      </c>
      <c r="V23382" s="42" t="s">
        <v>50785</v>
      </c>
    </row>
    <row r="23383" spans="20:22" x14ac:dyDescent="0.25">
      <c r="T23383" s="41" t="s">
        <v>28530</v>
      </c>
      <c r="U23383" s="41" t="s">
        <v>47788</v>
      </c>
      <c r="V23383" s="42" t="s">
        <v>50785</v>
      </c>
    </row>
    <row r="23384" spans="20:22" x14ac:dyDescent="0.25">
      <c r="T23384" s="41" t="s">
        <v>28531</v>
      </c>
      <c r="U23384" s="41" t="s">
        <v>47760</v>
      </c>
      <c r="V23384" s="42" t="s">
        <v>50785</v>
      </c>
    </row>
    <row r="23385" spans="20:22" x14ac:dyDescent="0.25">
      <c r="T23385" s="41" t="s">
        <v>28532</v>
      </c>
      <c r="U23385" s="41" t="s">
        <v>47867</v>
      </c>
      <c r="V23385" s="42" t="s">
        <v>50785</v>
      </c>
    </row>
    <row r="23386" spans="20:22" x14ac:dyDescent="0.25">
      <c r="T23386" s="41" t="s">
        <v>28533</v>
      </c>
      <c r="U23386" s="41" t="s">
        <v>47753</v>
      </c>
      <c r="V23386" s="42" t="s">
        <v>50785</v>
      </c>
    </row>
    <row r="23387" spans="20:22" x14ac:dyDescent="0.25">
      <c r="T23387" s="41" t="s">
        <v>28534</v>
      </c>
      <c r="U23387" s="41" t="s">
        <v>47753</v>
      </c>
      <c r="V23387" s="42" t="s">
        <v>50785</v>
      </c>
    </row>
    <row r="23388" spans="20:22" x14ac:dyDescent="0.25">
      <c r="T23388" s="41" t="s">
        <v>28535</v>
      </c>
      <c r="U23388" s="41" t="s">
        <v>47753</v>
      </c>
      <c r="V23388" s="42" t="s">
        <v>50785</v>
      </c>
    </row>
    <row r="23389" spans="20:22" x14ac:dyDescent="0.25">
      <c r="T23389" s="41" t="s">
        <v>28536</v>
      </c>
      <c r="U23389" s="41" t="s">
        <v>47754</v>
      </c>
      <c r="V23389" s="42" t="s">
        <v>50785</v>
      </c>
    </row>
    <row r="23390" spans="20:22" x14ac:dyDescent="0.25">
      <c r="T23390" s="41" t="s">
        <v>28537</v>
      </c>
      <c r="U23390" s="41" t="s">
        <v>47868</v>
      </c>
      <c r="V23390" s="42" t="s">
        <v>50785</v>
      </c>
    </row>
    <row r="23391" spans="20:22" x14ac:dyDescent="0.25">
      <c r="T23391" s="41" t="s">
        <v>28538</v>
      </c>
      <c r="U23391" s="41" t="s">
        <v>47868</v>
      </c>
      <c r="V23391" s="42" t="s">
        <v>50785</v>
      </c>
    </row>
    <row r="23392" spans="20:22" x14ac:dyDescent="0.25">
      <c r="T23392" s="41" t="s">
        <v>28539</v>
      </c>
      <c r="U23392" s="41" t="s">
        <v>47868</v>
      </c>
      <c r="V23392" s="42" t="s">
        <v>50785</v>
      </c>
    </row>
    <row r="23393" spans="20:22" x14ac:dyDescent="0.25">
      <c r="T23393" s="41" t="s">
        <v>28540</v>
      </c>
      <c r="U23393" s="41" t="s">
        <v>47868</v>
      </c>
      <c r="V23393" s="42" t="s">
        <v>50785</v>
      </c>
    </row>
    <row r="23394" spans="20:22" x14ac:dyDescent="0.25">
      <c r="T23394" s="41" t="s">
        <v>28541</v>
      </c>
      <c r="U23394" s="41" t="s">
        <v>47868</v>
      </c>
      <c r="V23394" s="42" t="s">
        <v>50785</v>
      </c>
    </row>
    <row r="23395" spans="20:22" x14ac:dyDescent="0.25">
      <c r="T23395" s="41" t="s">
        <v>28542</v>
      </c>
      <c r="U23395" s="41" t="s">
        <v>47868</v>
      </c>
      <c r="V23395" s="42" t="s">
        <v>50785</v>
      </c>
    </row>
    <row r="23396" spans="20:22" x14ac:dyDescent="0.25">
      <c r="T23396" s="41" t="s">
        <v>28543</v>
      </c>
      <c r="U23396" s="41" t="s">
        <v>47868</v>
      </c>
      <c r="V23396" s="42" t="s">
        <v>50785</v>
      </c>
    </row>
    <row r="23397" spans="20:22" x14ac:dyDescent="0.25">
      <c r="T23397" s="41" t="s">
        <v>28544</v>
      </c>
      <c r="U23397" s="41" t="s">
        <v>47868</v>
      </c>
      <c r="V23397" s="42" t="s">
        <v>50785</v>
      </c>
    </row>
    <row r="23398" spans="20:22" x14ac:dyDescent="0.25">
      <c r="T23398" s="41" t="s">
        <v>28545</v>
      </c>
      <c r="U23398" s="41" t="s">
        <v>47868</v>
      </c>
      <c r="V23398" s="42" t="s">
        <v>50785</v>
      </c>
    </row>
    <row r="23399" spans="20:22" x14ac:dyDescent="0.25">
      <c r="T23399" s="41" t="s">
        <v>28546</v>
      </c>
      <c r="U23399" s="41" t="s">
        <v>47868</v>
      </c>
      <c r="V23399" s="42" t="s">
        <v>50785</v>
      </c>
    </row>
    <row r="23400" spans="20:22" x14ac:dyDescent="0.25">
      <c r="T23400" s="41" t="s">
        <v>28547</v>
      </c>
      <c r="U23400" s="41" t="s">
        <v>47868</v>
      </c>
      <c r="V23400" s="42" t="s">
        <v>50785</v>
      </c>
    </row>
    <row r="23401" spans="20:22" x14ac:dyDescent="0.25">
      <c r="T23401" s="41" t="s">
        <v>28548</v>
      </c>
      <c r="U23401" s="41" t="s">
        <v>47868</v>
      </c>
      <c r="V23401" s="42" t="s">
        <v>50785</v>
      </c>
    </row>
    <row r="23402" spans="20:22" x14ac:dyDescent="0.25">
      <c r="T23402" s="41" t="s">
        <v>28549</v>
      </c>
      <c r="U23402" s="41" t="s">
        <v>47869</v>
      </c>
      <c r="V23402" s="42" t="s">
        <v>50785</v>
      </c>
    </row>
    <row r="23403" spans="20:22" x14ac:dyDescent="0.25">
      <c r="T23403" s="41" t="s">
        <v>28550</v>
      </c>
      <c r="U23403" s="41" t="s">
        <v>47870</v>
      </c>
      <c r="V23403" s="42" t="s">
        <v>50785</v>
      </c>
    </row>
    <row r="23404" spans="20:22" x14ac:dyDescent="0.25">
      <c r="T23404" s="41" t="s">
        <v>28551</v>
      </c>
      <c r="U23404" s="41" t="s">
        <v>47869</v>
      </c>
      <c r="V23404" s="42" t="s">
        <v>50785</v>
      </c>
    </row>
    <row r="23405" spans="20:22" x14ac:dyDescent="0.25">
      <c r="T23405" s="41" t="s">
        <v>28552</v>
      </c>
      <c r="U23405" s="41" t="s">
        <v>47869</v>
      </c>
      <c r="V23405" s="42" t="s">
        <v>50785</v>
      </c>
    </row>
    <row r="23406" spans="20:22" x14ac:dyDescent="0.25">
      <c r="T23406" s="41" t="s">
        <v>28553</v>
      </c>
      <c r="U23406" s="41" t="s">
        <v>47869</v>
      </c>
      <c r="V23406" s="42" t="s">
        <v>50785</v>
      </c>
    </row>
    <row r="23407" spans="20:22" x14ac:dyDescent="0.25">
      <c r="T23407" s="41" t="s">
        <v>28554</v>
      </c>
      <c r="U23407" s="41" t="s">
        <v>47870</v>
      </c>
      <c r="V23407" s="42" t="s">
        <v>50785</v>
      </c>
    </row>
    <row r="23408" spans="20:22" x14ac:dyDescent="0.25">
      <c r="T23408" s="41" t="s">
        <v>28555</v>
      </c>
      <c r="U23408" s="41" t="s">
        <v>47870</v>
      </c>
      <c r="V23408" s="42" t="s">
        <v>50785</v>
      </c>
    </row>
    <row r="23409" spans="20:22" x14ac:dyDescent="0.25">
      <c r="T23409" s="41" t="s">
        <v>28556</v>
      </c>
      <c r="U23409" s="41" t="s">
        <v>47869</v>
      </c>
      <c r="V23409" s="42" t="s">
        <v>50785</v>
      </c>
    </row>
    <row r="23410" spans="20:22" x14ac:dyDescent="0.25">
      <c r="T23410" s="41" t="s">
        <v>28557</v>
      </c>
      <c r="U23410" s="41" t="s">
        <v>3419</v>
      </c>
      <c r="V23410" s="42" t="s">
        <v>50785</v>
      </c>
    </row>
    <row r="23411" spans="20:22" x14ac:dyDescent="0.25">
      <c r="T23411" s="41" t="s">
        <v>28558</v>
      </c>
      <c r="U23411" s="41" t="s">
        <v>47871</v>
      </c>
      <c r="V23411" s="42" t="s">
        <v>50785</v>
      </c>
    </row>
    <row r="23412" spans="20:22" x14ac:dyDescent="0.25">
      <c r="T23412" s="41" t="s">
        <v>28559</v>
      </c>
      <c r="U23412" s="41" t="s">
        <v>47871</v>
      </c>
      <c r="V23412" s="42" t="s">
        <v>50785</v>
      </c>
    </row>
    <row r="23413" spans="20:22" x14ac:dyDescent="0.25">
      <c r="T23413" s="41" t="s">
        <v>28560</v>
      </c>
      <c r="U23413" s="41" t="s">
        <v>47872</v>
      </c>
      <c r="V23413" s="42" t="s">
        <v>50785</v>
      </c>
    </row>
    <row r="23414" spans="20:22" x14ac:dyDescent="0.25">
      <c r="T23414" s="41" t="s">
        <v>28561</v>
      </c>
      <c r="U23414" s="41" t="s">
        <v>3420</v>
      </c>
      <c r="V23414" s="42" t="s">
        <v>50785</v>
      </c>
    </row>
    <row r="23415" spans="20:22" x14ac:dyDescent="0.25">
      <c r="T23415" s="41" t="s">
        <v>28562</v>
      </c>
      <c r="U23415" s="41" t="s">
        <v>3421</v>
      </c>
      <c r="V23415" s="42" t="s">
        <v>50785</v>
      </c>
    </row>
    <row r="23416" spans="20:22" x14ac:dyDescent="0.25">
      <c r="T23416" s="41" t="s">
        <v>28563</v>
      </c>
      <c r="U23416" s="41" t="s">
        <v>3422</v>
      </c>
      <c r="V23416" s="42" t="s">
        <v>50785</v>
      </c>
    </row>
    <row r="23417" spans="20:22" x14ac:dyDescent="0.25">
      <c r="T23417" s="41" t="s">
        <v>28564</v>
      </c>
      <c r="U23417" s="41" t="s">
        <v>47873</v>
      </c>
      <c r="V23417" s="42" t="s">
        <v>50785</v>
      </c>
    </row>
    <row r="23418" spans="20:22" x14ac:dyDescent="0.25">
      <c r="T23418" s="41" t="s">
        <v>28565</v>
      </c>
      <c r="U23418" s="41" t="s">
        <v>47873</v>
      </c>
      <c r="V23418" s="42" t="s">
        <v>50785</v>
      </c>
    </row>
    <row r="23419" spans="20:22" x14ac:dyDescent="0.25">
      <c r="T23419" s="41" t="s">
        <v>28566</v>
      </c>
      <c r="U23419" s="41" t="s">
        <v>47874</v>
      </c>
      <c r="V23419" s="42" t="s">
        <v>50785</v>
      </c>
    </row>
    <row r="23420" spans="20:22" x14ac:dyDescent="0.25">
      <c r="T23420" s="41" t="s">
        <v>28567</v>
      </c>
      <c r="U23420" s="41" t="s">
        <v>47874</v>
      </c>
      <c r="V23420" s="42" t="s">
        <v>50785</v>
      </c>
    </row>
    <row r="23421" spans="20:22" x14ac:dyDescent="0.25">
      <c r="T23421" s="41" t="s">
        <v>28568</v>
      </c>
      <c r="U23421" s="41" t="s">
        <v>47875</v>
      </c>
      <c r="V23421" s="42" t="s">
        <v>50785</v>
      </c>
    </row>
    <row r="23422" spans="20:22" x14ac:dyDescent="0.25">
      <c r="T23422" s="41" t="s">
        <v>28569</v>
      </c>
      <c r="U23422" s="41" t="s">
        <v>47876</v>
      </c>
      <c r="V23422" s="42" t="s">
        <v>50785</v>
      </c>
    </row>
    <row r="23423" spans="20:22" x14ac:dyDescent="0.25">
      <c r="T23423" s="41" t="s">
        <v>28570</v>
      </c>
      <c r="U23423" s="41" t="s">
        <v>47877</v>
      </c>
      <c r="V23423" s="42" t="s">
        <v>50785</v>
      </c>
    </row>
    <row r="23424" spans="20:22" x14ac:dyDescent="0.25">
      <c r="T23424" s="41" t="s">
        <v>28571</v>
      </c>
      <c r="U23424" s="41" t="s">
        <v>47878</v>
      </c>
      <c r="V23424" s="42" t="s">
        <v>50785</v>
      </c>
    </row>
    <row r="23425" spans="20:22" x14ac:dyDescent="0.25">
      <c r="T23425" s="41" t="s">
        <v>28572</v>
      </c>
      <c r="U23425" s="41" t="s">
        <v>47879</v>
      </c>
      <c r="V23425" s="42" t="s">
        <v>50785</v>
      </c>
    </row>
    <row r="23426" spans="20:22" x14ac:dyDescent="0.25">
      <c r="T23426" s="41" t="s">
        <v>28573</v>
      </c>
      <c r="U23426" s="41" t="s">
        <v>3423</v>
      </c>
      <c r="V23426" s="42" t="s">
        <v>50785</v>
      </c>
    </row>
    <row r="23427" spans="20:22" x14ac:dyDescent="0.25">
      <c r="T23427" s="41" t="s">
        <v>28574</v>
      </c>
      <c r="U23427" s="41" t="s">
        <v>47880</v>
      </c>
      <c r="V23427" s="42" t="s">
        <v>50785</v>
      </c>
    </row>
    <row r="23428" spans="20:22" x14ac:dyDescent="0.25">
      <c r="T23428" s="41" t="s">
        <v>28575</v>
      </c>
      <c r="U23428" s="41" t="s">
        <v>47881</v>
      </c>
      <c r="V23428" s="42" t="s">
        <v>50785</v>
      </c>
    </row>
    <row r="23429" spans="20:22" x14ac:dyDescent="0.25">
      <c r="T23429" s="41" t="s">
        <v>28576</v>
      </c>
      <c r="U23429" s="41" t="s">
        <v>47881</v>
      </c>
      <c r="V23429" s="42" t="s">
        <v>50785</v>
      </c>
    </row>
    <row r="23430" spans="20:22" x14ac:dyDescent="0.25">
      <c r="T23430" s="41" t="s">
        <v>28577</v>
      </c>
      <c r="U23430" s="41" t="s">
        <v>47882</v>
      </c>
      <c r="V23430" s="42" t="s">
        <v>50785</v>
      </c>
    </row>
    <row r="23431" spans="20:22" x14ac:dyDescent="0.25">
      <c r="T23431" s="41" t="s">
        <v>28578</v>
      </c>
      <c r="U23431" s="41" t="s">
        <v>47883</v>
      </c>
      <c r="V23431" s="42" t="s">
        <v>50785</v>
      </c>
    </row>
    <row r="23432" spans="20:22" x14ac:dyDescent="0.25">
      <c r="T23432" s="41" t="s">
        <v>28579</v>
      </c>
      <c r="U23432" s="41" t="s">
        <v>47884</v>
      </c>
      <c r="V23432" s="42" t="s">
        <v>50785</v>
      </c>
    </row>
    <row r="23433" spans="20:22" x14ac:dyDescent="0.25">
      <c r="T23433" s="41" t="s">
        <v>28580</v>
      </c>
      <c r="U23433" s="41" t="s">
        <v>47885</v>
      </c>
      <c r="V23433" s="42" t="s">
        <v>50785</v>
      </c>
    </row>
    <row r="23434" spans="20:22" x14ac:dyDescent="0.25">
      <c r="T23434" s="41" t="s">
        <v>28581</v>
      </c>
      <c r="U23434" s="41" t="s">
        <v>47886</v>
      </c>
      <c r="V23434" s="42" t="s">
        <v>50785</v>
      </c>
    </row>
    <row r="23435" spans="20:22" x14ac:dyDescent="0.25">
      <c r="T23435" s="41" t="s">
        <v>28582</v>
      </c>
      <c r="U23435" s="41" t="s">
        <v>47887</v>
      </c>
      <c r="V23435" s="42" t="s">
        <v>50785</v>
      </c>
    </row>
    <row r="23436" spans="20:22" x14ac:dyDescent="0.25">
      <c r="T23436" s="41" t="s">
        <v>28583</v>
      </c>
      <c r="U23436" s="41" t="s">
        <v>47887</v>
      </c>
      <c r="V23436" s="42" t="s">
        <v>50785</v>
      </c>
    </row>
    <row r="23437" spans="20:22" x14ac:dyDescent="0.25">
      <c r="T23437" s="41" t="s">
        <v>28584</v>
      </c>
      <c r="U23437" s="41" t="s">
        <v>47888</v>
      </c>
      <c r="V23437" s="42" t="s">
        <v>50785</v>
      </c>
    </row>
    <row r="23438" spans="20:22" x14ac:dyDescent="0.25">
      <c r="T23438" s="41" t="s">
        <v>28585</v>
      </c>
      <c r="U23438" s="41" t="s">
        <v>47889</v>
      </c>
      <c r="V23438" s="42" t="s">
        <v>50785</v>
      </c>
    </row>
    <row r="23439" spans="20:22" x14ac:dyDescent="0.25">
      <c r="T23439" s="41" t="s">
        <v>28586</v>
      </c>
      <c r="U23439" s="41" t="s">
        <v>47890</v>
      </c>
      <c r="V23439" s="42" t="s">
        <v>50785</v>
      </c>
    </row>
    <row r="23440" spans="20:22" x14ac:dyDescent="0.25">
      <c r="T23440" s="41" t="s">
        <v>28587</v>
      </c>
      <c r="U23440" s="41" t="s">
        <v>47891</v>
      </c>
      <c r="V23440" s="42" t="s">
        <v>50785</v>
      </c>
    </row>
    <row r="23441" spans="20:22" x14ac:dyDescent="0.25">
      <c r="T23441" s="41" t="s">
        <v>28588</v>
      </c>
      <c r="U23441" s="41" t="s">
        <v>47892</v>
      </c>
      <c r="V23441" s="42" t="s">
        <v>50785</v>
      </c>
    </row>
    <row r="23442" spans="20:22" x14ac:dyDescent="0.25">
      <c r="T23442" s="41" t="s">
        <v>28589</v>
      </c>
      <c r="U23442" s="41" t="s">
        <v>47893</v>
      </c>
      <c r="V23442" s="42" t="s">
        <v>50785</v>
      </c>
    </row>
    <row r="23443" spans="20:22" x14ac:dyDescent="0.25">
      <c r="T23443" s="41" t="s">
        <v>28590</v>
      </c>
      <c r="U23443" s="41" t="s">
        <v>47894</v>
      </c>
      <c r="V23443" s="42" t="s">
        <v>50785</v>
      </c>
    </row>
    <row r="23444" spans="20:22" x14ac:dyDescent="0.25">
      <c r="T23444" s="41" t="s">
        <v>28591</v>
      </c>
      <c r="U23444" s="41" t="s">
        <v>47895</v>
      </c>
      <c r="V23444" s="42" t="s">
        <v>50785</v>
      </c>
    </row>
    <row r="23445" spans="20:22" x14ac:dyDescent="0.25">
      <c r="T23445" s="41" t="s">
        <v>28592</v>
      </c>
      <c r="U23445" s="41" t="s">
        <v>47896</v>
      </c>
      <c r="V23445" s="42" t="s">
        <v>50785</v>
      </c>
    </row>
    <row r="23446" spans="20:22" x14ac:dyDescent="0.25">
      <c r="T23446" s="41" t="s">
        <v>28593</v>
      </c>
      <c r="U23446" s="41" t="s">
        <v>3424</v>
      </c>
      <c r="V23446" s="42" t="s">
        <v>50784</v>
      </c>
    </row>
    <row r="23447" spans="20:22" x14ac:dyDescent="0.25">
      <c r="T23447" s="41" t="s">
        <v>28594</v>
      </c>
      <c r="U23447" s="41" t="s">
        <v>3424</v>
      </c>
      <c r="V23447" s="42" t="s">
        <v>50784</v>
      </c>
    </row>
    <row r="23448" spans="20:22" x14ac:dyDescent="0.25">
      <c r="T23448" s="41" t="s">
        <v>28595</v>
      </c>
      <c r="U23448" s="41" t="s">
        <v>47897</v>
      </c>
      <c r="V23448" s="42" t="s">
        <v>50785</v>
      </c>
    </row>
    <row r="23449" spans="20:22" x14ac:dyDescent="0.25">
      <c r="T23449" s="41" t="s">
        <v>28596</v>
      </c>
      <c r="U23449" s="41" t="s">
        <v>45135</v>
      </c>
      <c r="V23449" s="42" t="s">
        <v>50785</v>
      </c>
    </row>
    <row r="23450" spans="20:22" x14ac:dyDescent="0.25">
      <c r="T23450" s="41" t="s">
        <v>28597</v>
      </c>
      <c r="U23450" s="41" t="s">
        <v>3425</v>
      </c>
      <c r="V23450" s="42" t="s">
        <v>50785</v>
      </c>
    </row>
    <row r="23451" spans="20:22" x14ac:dyDescent="0.25">
      <c r="T23451" s="41" t="s">
        <v>28598</v>
      </c>
      <c r="U23451" s="41" t="s">
        <v>45135</v>
      </c>
      <c r="V23451" s="42" t="s">
        <v>50784</v>
      </c>
    </row>
    <row r="23452" spans="20:22" x14ac:dyDescent="0.25">
      <c r="T23452" s="41" t="s">
        <v>28599</v>
      </c>
      <c r="U23452" s="41" t="s">
        <v>45135</v>
      </c>
      <c r="V23452" s="42" t="s">
        <v>50784</v>
      </c>
    </row>
    <row r="23453" spans="20:22" x14ac:dyDescent="0.25">
      <c r="T23453" s="41" t="s">
        <v>28600</v>
      </c>
      <c r="U23453" s="41" t="s">
        <v>45135</v>
      </c>
      <c r="V23453" s="42" t="s">
        <v>50784</v>
      </c>
    </row>
    <row r="23454" spans="20:22" x14ac:dyDescent="0.25">
      <c r="T23454" s="41" t="s">
        <v>28601</v>
      </c>
      <c r="U23454" s="41" t="s">
        <v>45135</v>
      </c>
      <c r="V23454" s="42" t="s">
        <v>50784</v>
      </c>
    </row>
    <row r="23455" spans="20:22" x14ac:dyDescent="0.25">
      <c r="T23455" s="41" t="s">
        <v>28602</v>
      </c>
      <c r="U23455" s="41" t="s">
        <v>45135</v>
      </c>
      <c r="V23455" s="42" t="s">
        <v>50784</v>
      </c>
    </row>
    <row r="23456" spans="20:22" x14ac:dyDescent="0.25">
      <c r="T23456" s="41" t="s">
        <v>28603</v>
      </c>
      <c r="U23456" s="41" t="s">
        <v>45135</v>
      </c>
      <c r="V23456" s="42" t="s">
        <v>50784</v>
      </c>
    </row>
    <row r="23457" spans="20:22" x14ac:dyDescent="0.25">
      <c r="T23457" s="41" t="s">
        <v>28604</v>
      </c>
      <c r="U23457" s="41" t="s">
        <v>45135</v>
      </c>
      <c r="V23457" s="42" t="s">
        <v>50784</v>
      </c>
    </row>
    <row r="23458" spans="20:22" x14ac:dyDescent="0.25">
      <c r="T23458" s="41" t="s">
        <v>28605</v>
      </c>
      <c r="U23458" s="41" t="s">
        <v>45135</v>
      </c>
      <c r="V23458" s="42" t="s">
        <v>50784</v>
      </c>
    </row>
    <row r="23459" spans="20:22" x14ac:dyDescent="0.25">
      <c r="T23459" s="41" t="s">
        <v>28606</v>
      </c>
      <c r="U23459" s="41" t="s">
        <v>45135</v>
      </c>
      <c r="V23459" s="42" t="s">
        <v>50784</v>
      </c>
    </row>
    <row r="23460" spans="20:22" x14ac:dyDescent="0.25">
      <c r="T23460" s="41" t="s">
        <v>28607</v>
      </c>
      <c r="U23460" s="41" t="s">
        <v>45135</v>
      </c>
      <c r="V23460" s="42" t="s">
        <v>50784</v>
      </c>
    </row>
    <row r="23461" spans="20:22" x14ac:dyDescent="0.25">
      <c r="T23461" s="41" t="s">
        <v>28608</v>
      </c>
      <c r="U23461" s="41" t="s">
        <v>45135</v>
      </c>
      <c r="V23461" s="42" t="s">
        <v>50784</v>
      </c>
    </row>
    <row r="23462" spans="20:22" x14ac:dyDescent="0.25">
      <c r="T23462" s="41" t="s">
        <v>28609</v>
      </c>
      <c r="U23462" s="41" t="s">
        <v>45135</v>
      </c>
      <c r="V23462" s="42" t="s">
        <v>50784</v>
      </c>
    </row>
    <row r="23463" spans="20:22" x14ac:dyDescent="0.25">
      <c r="T23463" s="41" t="s">
        <v>28610</v>
      </c>
      <c r="U23463" s="41" t="s">
        <v>45135</v>
      </c>
      <c r="V23463" s="42" t="s">
        <v>50784</v>
      </c>
    </row>
    <row r="23464" spans="20:22" x14ac:dyDescent="0.25">
      <c r="T23464" s="41" t="s">
        <v>28611</v>
      </c>
      <c r="U23464" s="41" t="s">
        <v>45135</v>
      </c>
      <c r="V23464" s="42" t="s">
        <v>50784</v>
      </c>
    </row>
    <row r="23465" spans="20:22" x14ac:dyDescent="0.25">
      <c r="T23465" s="41" t="s">
        <v>28612</v>
      </c>
      <c r="U23465" s="41" t="s">
        <v>45135</v>
      </c>
      <c r="V23465" s="42" t="s">
        <v>50784</v>
      </c>
    </row>
    <row r="23466" spans="20:22" x14ac:dyDescent="0.25">
      <c r="T23466" s="41" t="s">
        <v>28613</v>
      </c>
      <c r="U23466" s="41" t="s">
        <v>45135</v>
      </c>
      <c r="V23466" s="42" t="s">
        <v>50784</v>
      </c>
    </row>
    <row r="23467" spans="20:22" x14ac:dyDescent="0.25">
      <c r="T23467" s="41" t="s">
        <v>28614</v>
      </c>
      <c r="U23467" s="41" t="s">
        <v>45135</v>
      </c>
      <c r="V23467" s="42" t="s">
        <v>50784</v>
      </c>
    </row>
    <row r="23468" spans="20:22" x14ac:dyDescent="0.25">
      <c r="T23468" s="41" t="s">
        <v>28615</v>
      </c>
      <c r="U23468" s="41" t="s">
        <v>3426</v>
      </c>
      <c r="V23468" s="42" t="s">
        <v>50784</v>
      </c>
    </row>
    <row r="23469" spans="20:22" x14ac:dyDescent="0.25">
      <c r="T23469" s="41" t="s">
        <v>28616</v>
      </c>
      <c r="U23469" s="41" t="s">
        <v>47898</v>
      </c>
      <c r="V23469" s="42" t="s">
        <v>50785</v>
      </c>
    </row>
    <row r="23470" spans="20:22" x14ac:dyDescent="0.25">
      <c r="T23470" s="41" t="s">
        <v>28617</v>
      </c>
      <c r="U23470" s="41" t="s">
        <v>47899</v>
      </c>
      <c r="V23470" s="42" t="s">
        <v>50785</v>
      </c>
    </row>
    <row r="23471" spans="20:22" x14ac:dyDescent="0.25">
      <c r="T23471" s="41" t="s">
        <v>28618</v>
      </c>
      <c r="U23471" s="41" t="s">
        <v>3427</v>
      </c>
      <c r="V23471" s="42" t="s">
        <v>50785</v>
      </c>
    </row>
    <row r="23472" spans="20:22" x14ac:dyDescent="0.25">
      <c r="T23472" s="41" t="s">
        <v>28619</v>
      </c>
      <c r="U23472" s="41" t="s">
        <v>47900</v>
      </c>
      <c r="V23472" s="42" t="s">
        <v>50785</v>
      </c>
    </row>
    <row r="23473" spans="20:22" x14ac:dyDescent="0.25">
      <c r="T23473" s="41" t="s">
        <v>28620</v>
      </c>
      <c r="U23473" s="41" t="s">
        <v>47900</v>
      </c>
      <c r="V23473" s="42" t="s">
        <v>50785</v>
      </c>
    </row>
    <row r="23474" spans="20:22" x14ac:dyDescent="0.25">
      <c r="T23474" s="41" t="s">
        <v>28621</v>
      </c>
      <c r="U23474" s="41" t="s">
        <v>47900</v>
      </c>
      <c r="V23474" s="42" t="s">
        <v>50785</v>
      </c>
    </row>
    <row r="23475" spans="20:22" x14ac:dyDescent="0.25">
      <c r="T23475" s="41" t="s">
        <v>28622</v>
      </c>
      <c r="U23475" s="41" t="s">
        <v>47900</v>
      </c>
      <c r="V23475" s="42" t="s">
        <v>50785</v>
      </c>
    </row>
    <row r="23476" spans="20:22" x14ac:dyDescent="0.25">
      <c r="T23476" s="41" t="s">
        <v>28623</v>
      </c>
      <c r="U23476" s="41" t="s">
        <v>47901</v>
      </c>
      <c r="V23476" s="42" t="s">
        <v>50784</v>
      </c>
    </row>
    <row r="23477" spans="20:22" x14ac:dyDescent="0.25">
      <c r="T23477" s="41" t="s">
        <v>28624</v>
      </c>
      <c r="U23477" s="41" t="s">
        <v>47901</v>
      </c>
      <c r="V23477" s="42" t="s">
        <v>50784</v>
      </c>
    </row>
    <row r="23478" spans="20:22" x14ac:dyDescent="0.25">
      <c r="T23478" s="41" t="s">
        <v>28625</v>
      </c>
      <c r="U23478" s="41" t="s">
        <v>3428</v>
      </c>
      <c r="V23478" s="42" t="s">
        <v>50785</v>
      </c>
    </row>
    <row r="23479" spans="20:22" x14ac:dyDescent="0.25">
      <c r="T23479" s="41" t="s">
        <v>28626</v>
      </c>
      <c r="U23479" s="41" t="s">
        <v>47902</v>
      </c>
      <c r="V23479" s="42" t="s">
        <v>50785</v>
      </c>
    </row>
    <row r="23480" spans="20:22" x14ac:dyDescent="0.25">
      <c r="T23480" s="41" t="s">
        <v>28627</v>
      </c>
      <c r="U23480" s="41" t="s">
        <v>47903</v>
      </c>
      <c r="V23480" s="42" t="s">
        <v>50785</v>
      </c>
    </row>
    <row r="23481" spans="20:22" x14ac:dyDescent="0.25">
      <c r="T23481" s="41" t="s">
        <v>28628</v>
      </c>
      <c r="U23481" s="41" t="s">
        <v>47903</v>
      </c>
      <c r="V23481" s="42" t="s">
        <v>50785</v>
      </c>
    </row>
    <row r="23482" spans="20:22" x14ac:dyDescent="0.25">
      <c r="T23482" s="41" t="s">
        <v>28629</v>
      </c>
      <c r="U23482" s="41" t="s">
        <v>47903</v>
      </c>
      <c r="V23482" s="42" t="s">
        <v>50785</v>
      </c>
    </row>
    <row r="23483" spans="20:22" x14ac:dyDescent="0.25">
      <c r="T23483" s="41" t="s">
        <v>28630</v>
      </c>
      <c r="U23483" s="41" t="s">
        <v>47903</v>
      </c>
      <c r="V23483" s="42" t="s">
        <v>50785</v>
      </c>
    </row>
    <row r="23484" spans="20:22" x14ac:dyDescent="0.25">
      <c r="T23484" s="41" t="s">
        <v>28631</v>
      </c>
      <c r="U23484" s="41" t="s">
        <v>47903</v>
      </c>
      <c r="V23484" s="42" t="s">
        <v>50784</v>
      </c>
    </row>
    <row r="23485" spans="20:22" x14ac:dyDescent="0.25">
      <c r="T23485" s="41" t="s">
        <v>28632</v>
      </c>
      <c r="U23485" s="41" t="s">
        <v>42406</v>
      </c>
      <c r="V23485" s="42" t="s">
        <v>50785</v>
      </c>
    </row>
    <row r="23486" spans="20:22" x14ac:dyDescent="0.25">
      <c r="T23486" s="41" t="s">
        <v>28633</v>
      </c>
      <c r="U23486" s="41" t="s">
        <v>3429</v>
      </c>
      <c r="V23486" s="42" t="s">
        <v>50785</v>
      </c>
    </row>
    <row r="23487" spans="20:22" x14ac:dyDescent="0.25">
      <c r="T23487" s="41" t="s">
        <v>28634</v>
      </c>
      <c r="U23487" s="41" t="s">
        <v>47904</v>
      </c>
      <c r="V23487" s="42" t="s">
        <v>50785</v>
      </c>
    </row>
    <row r="23488" spans="20:22" x14ac:dyDescent="0.25">
      <c r="T23488" s="41" t="s">
        <v>28635</v>
      </c>
      <c r="U23488" s="41" t="s">
        <v>3430</v>
      </c>
      <c r="V23488" s="42" t="s">
        <v>50785</v>
      </c>
    </row>
    <row r="23489" spans="20:22" x14ac:dyDescent="0.25">
      <c r="T23489" s="41" t="s">
        <v>28636</v>
      </c>
      <c r="U23489" s="41" t="s">
        <v>3431</v>
      </c>
      <c r="V23489" s="42" t="s">
        <v>50785</v>
      </c>
    </row>
    <row r="23490" spans="20:22" x14ac:dyDescent="0.25">
      <c r="T23490" s="41" t="s">
        <v>28637</v>
      </c>
      <c r="U23490" s="41" t="s">
        <v>3432</v>
      </c>
      <c r="V23490" s="42" t="s">
        <v>50785</v>
      </c>
    </row>
    <row r="23491" spans="20:22" x14ac:dyDescent="0.25">
      <c r="T23491" s="41" t="s">
        <v>28638</v>
      </c>
      <c r="U23491" s="41" t="s">
        <v>3433</v>
      </c>
      <c r="V23491" s="42" t="s">
        <v>50784</v>
      </c>
    </row>
    <row r="23492" spans="20:22" x14ac:dyDescent="0.25">
      <c r="T23492" s="41" t="s">
        <v>28639</v>
      </c>
      <c r="U23492" s="41" t="s">
        <v>47905</v>
      </c>
      <c r="V23492" s="42" t="s">
        <v>50785</v>
      </c>
    </row>
    <row r="23493" spans="20:22" x14ac:dyDescent="0.25">
      <c r="T23493" s="41" t="s">
        <v>28640</v>
      </c>
      <c r="U23493" s="41" t="s">
        <v>47905</v>
      </c>
      <c r="V23493" s="42" t="s">
        <v>50785</v>
      </c>
    </row>
    <row r="23494" spans="20:22" x14ac:dyDescent="0.25">
      <c r="T23494" s="41" t="s">
        <v>28641</v>
      </c>
      <c r="U23494" s="41" t="s">
        <v>47905</v>
      </c>
      <c r="V23494" s="42" t="s">
        <v>50785</v>
      </c>
    </row>
    <row r="23495" spans="20:22" x14ac:dyDescent="0.25">
      <c r="T23495" s="41" t="s">
        <v>28642</v>
      </c>
      <c r="U23495" s="41" t="s">
        <v>47905</v>
      </c>
      <c r="V23495" s="42" t="s">
        <v>50785</v>
      </c>
    </row>
    <row r="23496" spans="20:22" x14ac:dyDescent="0.25">
      <c r="T23496" s="41" t="s">
        <v>28643</v>
      </c>
      <c r="U23496" s="41" t="s">
        <v>47905</v>
      </c>
      <c r="V23496" s="42" t="s">
        <v>50785</v>
      </c>
    </row>
    <row r="23497" spans="20:22" x14ac:dyDescent="0.25">
      <c r="T23497" s="41" t="s">
        <v>28644</v>
      </c>
      <c r="U23497" s="41" t="s">
        <v>47905</v>
      </c>
      <c r="V23497" s="42" t="s">
        <v>50785</v>
      </c>
    </row>
    <row r="23498" spans="20:22" x14ac:dyDescent="0.25">
      <c r="T23498" s="41" t="s">
        <v>28645</v>
      </c>
      <c r="U23498" s="41" t="s">
        <v>47905</v>
      </c>
      <c r="V23498" s="42" t="s">
        <v>50785</v>
      </c>
    </row>
    <row r="23499" spans="20:22" x14ac:dyDescent="0.25">
      <c r="T23499" s="41" t="s">
        <v>28646</v>
      </c>
      <c r="U23499" s="41" t="s">
        <v>47905</v>
      </c>
      <c r="V23499" s="42" t="s">
        <v>50785</v>
      </c>
    </row>
    <row r="23500" spans="20:22" x14ac:dyDescent="0.25">
      <c r="T23500" s="41" t="s">
        <v>28647</v>
      </c>
      <c r="U23500" s="41" t="s">
        <v>47905</v>
      </c>
      <c r="V23500" s="42" t="s">
        <v>50785</v>
      </c>
    </row>
    <row r="23501" spans="20:22" x14ac:dyDescent="0.25">
      <c r="T23501" s="41" t="s">
        <v>28648</v>
      </c>
      <c r="U23501" s="41" t="s">
        <v>3434</v>
      </c>
      <c r="V23501" s="42" t="s">
        <v>50785</v>
      </c>
    </row>
    <row r="23502" spans="20:22" x14ac:dyDescent="0.25">
      <c r="T23502" s="41" t="s">
        <v>28649</v>
      </c>
      <c r="U23502" s="41" t="s">
        <v>3435</v>
      </c>
      <c r="V23502" s="42" t="s">
        <v>50785</v>
      </c>
    </row>
    <row r="23503" spans="20:22" x14ac:dyDescent="0.25">
      <c r="T23503" s="41" t="s">
        <v>28650</v>
      </c>
      <c r="U23503" s="41" t="s">
        <v>47906</v>
      </c>
      <c r="V23503" s="42" t="s">
        <v>50785</v>
      </c>
    </row>
    <row r="23504" spans="20:22" x14ac:dyDescent="0.25">
      <c r="T23504" s="41" t="s">
        <v>28651</v>
      </c>
      <c r="U23504" s="41" t="s">
        <v>47906</v>
      </c>
      <c r="V23504" s="42" t="s">
        <v>50785</v>
      </c>
    </row>
    <row r="23505" spans="20:22" x14ac:dyDescent="0.25">
      <c r="T23505" s="41" t="s">
        <v>28652</v>
      </c>
      <c r="U23505" s="41" t="s">
        <v>47906</v>
      </c>
      <c r="V23505" s="42" t="s">
        <v>50785</v>
      </c>
    </row>
    <row r="23506" spans="20:22" x14ac:dyDescent="0.25">
      <c r="T23506" s="41" t="s">
        <v>28653</v>
      </c>
      <c r="U23506" s="41" t="s">
        <v>47907</v>
      </c>
      <c r="V23506" s="42" t="s">
        <v>50785</v>
      </c>
    </row>
    <row r="23507" spans="20:22" x14ac:dyDescent="0.25">
      <c r="T23507" s="41" t="s">
        <v>28654</v>
      </c>
      <c r="U23507" s="41" t="s">
        <v>47908</v>
      </c>
      <c r="V23507" s="42" t="s">
        <v>50784</v>
      </c>
    </row>
    <row r="23508" spans="20:22" x14ac:dyDescent="0.25">
      <c r="T23508" s="41" t="s">
        <v>28655</v>
      </c>
      <c r="U23508" s="41" t="s">
        <v>47908</v>
      </c>
      <c r="V23508" s="42" t="s">
        <v>50784</v>
      </c>
    </row>
    <row r="23509" spans="20:22" x14ac:dyDescent="0.25">
      <c r="T23509" s="41" t="s">
        <v>28656</v>
      </c>
      <c r="U23509" s="41" t="s">
        <v>47909</v>
      </c>
      <c r="V23509" s="42" t="s">
        <v>50785</v>
      </c>
    </row>
    <row r="23510" spans="20:22" x14ac:dyDescent="0.25">
      <c r="T23510" s="41" t="s">
        <v>28657</v>
      </c>
      <c r="U23510" s="41" t="s">
        <v>47909</v>
      </c>
      <c r="V23510" s="42" t="s">
        <v>50785</v>
      </c>
    </row>
    <row r="23511" spans="20:22" x14ac:dyDescent="0.25">
      <c r="T23511" s="41" t="s">
        <v>28658</v>
      </c>
      <c r="U23511" s="41" t="s">
        <v>47910</v>
      </c>
      <c r="V23511" s="42" t="s">
        <v>50785</v>
      </c>
    </row>
    <row r="23512" spans="20:22" x14ac:dyDescent="0.25">
      <c r="T23512" s="41" t="s">
        <v>28659</v>
      </c>
      <c r="U23512" s="41" t="s">
        <v>47910</v>
      </c>
      <c r="V23512" s="42" t="s">
        <v>50785</v>
      </c>
    </row>
    <row r="23513" spans="20:22" x14ac:dyDescent="0.25">
      <c r="T23513" s="41" t="s">
        <v>28660</v>
      </c>
      <c r="U23513" s="41" t="s">
        <v>47910</v>
      </c>
      <c r="V23513" s="42" t="s">
        <v>50785</v>
      </c>
    </row>
    <row r="23514" spans="20:22" x14ac:dyDescent="0.25">
      <c r="T23514" s="41" t="s">
        <v>28661</v>
      </c>
      <c r="U23514" s="41" t="s">
        <v>3436</v>
      </c>
      <c r="V23514" s="42" t="s">
        <v>50785</v>
      </c>
    </row>
    <row r="23515" spans="20:22" x14ac:dyDescent="0.25">
      <c r="T23515" s="41" t="s">
        <v>28662</v>
      </c>
      <c r="U23515" s="41" t="s">
        <v>3437</v>
      </c>
      <c r="V23515" s="42" t="s">
        <v>50785</v>
      </c>
    </row>
    <row r="23516" spans="20:22" x14ac:dyDescent="0.25">
      <c r="T23516" s="41" t="s">
        <v>28663</v>
      </c>
      <c r="U23516" s="41" t="s">
        <v>47911</v>
      </c>
      <c r="V23516" s="42" t="s">
        <v>50785</v>
      </c>
    </row>
    <row r="23517" spans="20:22" x14ac:dyDescent="0.25">
      <c r="T23517" s="41" t="s">
        <v>28664</v>
      </c>
      <c r="U23517" s="41" t="s">
        <v>3438</v>
      </c>
      <c r="V23517" s="42" t="s">
        <v>50785</v>
      </c>
    </row>
    <row r="23518" spans="20:22" x14ac:dyDescent="0.25">
      <c r="T23518" s="41" t="s">
        <v>28665</v>
      </c>
      <c r="U23518" s="41" t="s">
        <v>3439</v>
      </c>
      <c r="V23518" s="42" t="s">
        <v>50785</v>
      </c>
    </row>
    <row r="23519" spans="20:22" x14ac:dyDescent="0.25">
      <c r="T23519" s="41" t="s">
        <v>28666</v>
      </c>
      <c r="U23519" s="41" t="s">
        <v>47912</v>
      </c>
      <c r="V23519" s="42" t="s">
        <v>50784</v>
      </c>
    </row>
    <row r="23520" spans="20:22" x14ac:dyDescent="0.25">
      <c r="T23520" s="41" t="s">
        <v>28667</v>
      </c>
      <c r="U23520" s="41" t="s">
        <v>47912</v>
      </c>
      <c r="V23520" s="42" t="s">
        <v>50784</v>
      </c>
    </row>
    <row r="23521" spans="20:22" x14ac:dyDescent="0.25">
      <c r="T23521" s="41" t="s">
        <v>28668</v>
      </c>
      <c r="U23521" s="41" t="s">
        <v>47912</v>
      </c>
      <c r="V23521" s="42" t="s">
        <v>50784</v>
      </c>
    </row>
    <row r="23522" spans="20:22" x14ac:dyDescent="0.25">
      <c r="T23522" s="41" t="s">
        <v>28669</v>
      </c>
      <c r="U23522" s="41" t="s">
        <v>3440</v>
      </c>
      <c r="V23522" s="42" t="s">
        <v>50785</v>
      </c>
    </row>
    <row r="23523" spans="20:22" x14ac:dyDescent="0.25">
      <c r="T23523" s="41" t="s">
        <v>28670</v>
      </c>
      <c r="U23523" s="41" t="s">
        <v>3440</v>
      </c>
      <c r="V23523" s="42" t="s">
        <v>50785</v>
      </c>
    </row>
    <row r="23524" spans="20:22" x14ac:dyDescent="0.25">
      <c r="T23524" s="41" t="s">
        <v>28671</v>
      </c>
      <c r="U23524" s="41" t="s">
        <v>3440</v>
      </c>
      <c r="V23524" s="42" t="s">
        <v>50785</v>
      </c>
    </row>
    <row r="23525" spans="20:22" x14ac:dyDescent="0.25">
      <c r="T23525" s="41" t="s">
        <v>28672</v>
      </c>
      <c r="U23525" s="41" t="s">
        <v>3440</v>
      </c>
      <c r="V23525" s="42" t="s">
        <v>50785</v>
      </c>
    </row>
    <row r="23526" spans="20:22" x14ac:dyDescent="0.25">
      <c r="T23526" s="41" t="s">
        <v>28673</v>
      </c>
      <c r="U23526" s="41" t="s">
        <v>3440</v>
      </c>
      <c r="V23526" s="42" t="s">
        <v>50785</v>
      </c>
    </row>
    <row r="23527" spans="20:22" x14ac:dyDescent="0.25">
      <c r="T23527" s="41" t="s">
        <v>28674</v>
      </c>
      <c r="U23527" s="41" t="s">
        <v>3440</v>
      </c>
      <c r="V23527" s="42" t="s">
        <v>50785</v>
      </c>
    </row>
    <row r="23528" spans="20:22" x14ac:dyDescent="0.25">
      <c r="T23528" s="41" t="s">
        <v>28675</v>
      </c>
      <c r="U23528" s="41" t="s">
        <v>930</v>
      </c>
      <c r="V23528" s="42" t="s">
        <v>50785</v>
      </c>
    </row>
    <row r="23529" spans="20:22" x14ac:dyDescent="0.25">
      <c r="T23529" s="41" t="s">
        <v>28676</v>
      </c>
      <c r="U23529" s="41" t="s">
        <v>3441</v>
      </c>
      <c r="V23529" s="42" t="s">
        <v>50785</v>
      </c>
    </row>
    <row r="23530" spans="20:22" x14ac:dyDescent="0.25">
      <c r="T23530" s="41" t="s">
        <v>28677</v>
      </c>
      <c r="U23530" s="41" t="s">
        <v>3442</v>
      </c>
      <c r="V23530" s="42" t="s">
        <v>50785</v>
      </c>
    </row>
    <row r="23531" spans="20:22" x14ac:dyDescent="0.25">
      <c r="T23531" s="41" t="s">
        <v>28678</v>
      </c>
      <c r="U23531" s="41" t="s">
        <v>47913</v>
      </c>
      <c r="V23531" s="42" t="s">
        <v>50784</v>
      </c>
    </row>
    <row r="23532" spans="20:22" x14ac:dyDescent="0.25">
      <c r="T23532" s="41" t="s">
        <v>28679</v>
      </c>
      <c r="U23532" s="41" t="s">
        <v>3443</v>
      </c>
      <c r="V23532" s="42" t="s">
        <v>50785</v>
      </c>
    </row>
    <row r="23533" spans="20:22" x14ac:dyDescent="0.25">
      <c r="T23533" s="41" t="s">
        <v>28680</v>
      </c>
      <c r="U23533" s="41" t="s">
        <v>47914</v>
      </c>
      <c r="V23533" s="42" t="s">
        <v>50785</v>
      </c>
    </row>
    <row r="23534" spans="20:22" x14ac:dyDescent="0.25">
      <c r="T23534" s="41" t="s">
        <v>28681</v>
      </c>
      <c r="U23534" s="41" t="s">
        <v>47915</v>
      </c>
      <c r="V23534" s="42" t="s">
        <v>50784</v>
      </c>
    </row>
    <row r="23535" spans="20:22" x14ac:dyDescent="0.25">
      <c r="T23535" s="41" t="s">
        <v>28682</v>
      </c>
      <c r="U23535" s="41" t="s">
        <v>47915</v>
      </c>
      <c r="V23535" s="42" t="s">
        <v>50784</v>
      </c>
    </row>
    <row r="23536" spans="20:22" x14ac:dyDescent="0.25">
      <c r="T23536" s="41" t="s">
        <v>28683</v>
      </c>
      <c r="U23536" s="41" t="s">
        <v>47915</v>
      </c>
      <c r="V23536" s="42" t="s">
        <v>50784</v>
      </c>
    </row>
    <row r="23537" spans="20:22" x14ac:dyDescent="0.25">
      <c r="T23537" s="41" t="s">
        <v>28684</v>
      </c>
      <c r="U23537" s="41" t="s">
        <v>47916</v>
      </c>
      <c r="V23537" s="42" t="s">
        <v>50784</v>
      </c>
    </row>
    <row r="23538" spans="20:22" x14ac:dyDescent="0.25">
      <c r="T23538" s="41" t="s">
        <v>28685</v>
      </c>
      <c r="U23538" s="41" t="s">
        <v>47915</v>
      </c>
      <c r="V23538" s="42" t="s">
        <v>50784</v>
      </c>
    </row>
    <row r="23539" spans="20:22" x14ac:dyDescent="0.25">
      <c r="T23539" s="41" t="s">
        <v>28686</v>
      </c>
      <c r="U23539" s="41" t="s">
        <v>47182</v>
      </c>
      <c r="V23539" s="42" t="s">
        <v>50785</v>
      </c>
    </row>
    <row r="23540" spans="20:22" x14ac:dyDescent="0.25">
      <c r="T23540" s="41" t="s">
        <v>28687</v>
      </c>
      <c r="U23540" s="41" t="s">
        <v>3444</v>
      </c>
      <c r="V23540" s="42" t="s">
        <v>50785</v>
      </c>
    </row>
    <row r="23541" spans="20:22" x14ac:dyDescent="0.25">
      <c r="T23541" s="41" t="s">
        <v>28688</v>
      </c>
      <c r="U23541" s="41" t="s">
        <v>47917</v>
      </c>
      <c r="V23541" s="42" t="s">
        <v>50785</v>
      </c>
    </row>
    <row r="23542" spans="20:22" x14ac:dyDescent="0.25">
      <c r="T23542" s="41" t="s">
        <v>28689</v>
      </c>
      <c r="U23542" s="41" t="s">
        <v>3445</v>
      </c>
      <c r="V23542" s="42" t="s">
        <v>50785</v>
      </c>
    </row>
    <row r="23543" spans="20:22" x14ac:dyDescent="0.25">
      <c r="T23543" s="41" t="s">
        <v>28690</v>
      </c>
      <c r="U23543" s="41" t="s">
        <v>47918</v>
      </c>
      <c r="V23543" s="42" t="s">
        <v>50785</v>
      </c>
    </row>
    <row r="23544" spans="20:22" x14ac:dyDescent="0.25">
      <c r="T23544" s="41" t="s">
        <v>28691</v>
      </c>
      <c r="U23544" s="41" t="s">
        <v>47919</v>
      </c>
      <c r="V23544" s="42" t="s">
        <v>50785</v>
      </c>
    </row>
    <row r="23545" spans="20:22" x14ac:dyDescent="0.25">
      <c r="T23545" s="41" t="s">
        <v>28692</v>
      </c>
      <c r="U23545" s="41" t="s">
        <v>47920</v>
      </c>
      <c r="V23545" s="42" t="s">
        <v>50785</v>
      </c>
    </row>
    <row r="23546" spans="20:22" x14ac:dyDescent="0.25">
      <c r="T23546" s="41" t="s">
        <v>28693</v>
      </c>
      <c r="U23546" s="41" t="s">
        <v>3446</v>
      </c>
      <c r="V23546" s="42" t="s">
        <v>50785</v>
      </c>
    </row>
    <row r="23547" spans="20:22" x14ac:dyDescent="0.25">
      <c r="T23547" s="41" t="s">
        <v>28694</v>
      </c>
      <c r="U23547" s="41" t="s">
        <v>47921</v>
      </c>
      <c r="V23547" s="42" t="s">
        <v>50785</v>
      </c>
    </row>
    <row r="23548" spans="20:22" x14ac:dyDescent="0.25">
      <c r="T23548" s="41" t="s">
        <v>28695</v>
      </c>
      <c r="U23548" s="41" t="s">
        <v>47921</v>
      </c>
      <c r="V23548" s="42" t="s">
        <v>50785</v>
      </c>
    </row>
    <row r="23549" spans="20:22" x14ac:dyDescent="0.25">
      <c r="T23549" s="41" t="s">
        <v>28696</v>
      </c>
      <c r="U23549" s="41" t="s">
        <v>47921</v>
      </c>
      <c r="V23549" s="42" t="s">
        <v>50785</v>
      </c>
    </row>
    <row r="23550" spans="20:22" x14ac:dyDescent="0.25">
      <c r="T23550" s="41" t="s">
        <v>28697</v>
      </c>
      <c r="U23550" s="41" t="s">
        <v>47921</v>
      </c>
      <c r="V23550" s="42" t="s">
        <v>50785</v>
      </c>
    </row>
    <row r="23551" spans="20:22" x14ac:dyDescent="0.25">
      <c r="T23551" s="41" t="s">
        <v>28698</v>
      </c>
      <c r="U23551" s="41" t="s">
        <v>3447</v>
      </c>
      <c r="V23551" s="42" t="s">
        <v>50785</v>
      </c>
    </row>
    <row r="23552" spans="20:22" x14ac:dyDescent="0.25">
      <c r="T23552" s="41" t="s">
        <v>28699</v>
      </c>
      <c r="U23552" s="41" t="s">
        <v>47922</v>
      </c>
      <c r="V23552" s="42" t="s">
        <v>50785</v>
      </c>
    </row>
    <row r="23553" spans="20:22" x14ac:dyDescent="0.25">
      <c r="T23553" s="41" t="s">
        <v>28700</v>
      </c>
      <c r="U23553" s="41" t="s">
        <v>47922</v>
      </c>
      <c r="V23553" s="42" t="s">
        <v>50785</v>
      </c>
    </row>
    <row r="23554" spans="20:22" x14ac:dyDescent="0.25">
      <c r="T23554" s="41" t="s">
        <v>28701</v>
      </c>
      <c r="U23554" s="41" t="s">
        <v>47922</v>
      </c>
      <c r="V23554" s="42" t="s">
        <v>50785</v>
      </c>
    </row>
    <row r="23555" spans="20:22" x14ac:dyDescent="0.25">
      <c r="T23555" s="41" t="s">
        <v>28702</v>
      </c>
      <c r="U23555" s="41" t="s">
        <v>47922</v>
      </c>
      <c r="V23555" s="42" t="s">
        <v>50785</v>
      </c>
    </row>
    <row r="23556" spans="20:22" x14ac:dyDescent="0.25">
      <c r="T23556" s="41" t="s">
        <v>28703</v>
      </c>
      <c r="U23556" s="41" t="s">
        <v>47922</v>
      </c>
      <c r="V23556" s="42" t="s">
        <v>50785</v>
      </c>
    </row>
    <row r="23557" spans="20:22" x14ac:dyDescent="0.25">
      <c r="T23557" s="41" t="s">
        <v>28704</v>
      </c>
      <c r="U23557" s="41" t="s">
        <v>3448</v>
      </c>
      <c r="V23557" s="42" t="s">
        <v>50785</v>
      </c>
    </row>
    <row r="23558" spans="20:22" x14ac:dyDescent="0.25">
      <c r="T23558" s="41" t="s">
        <v>28705</v>
      </c>
      <c r="U23558" s="41" t="s">
        <v>47923</v>
      </c>
      <c r="V23558" s="42" t="s">
        <v>50785</v>
      </c>
    </row>
    <row r="23559" spans="20:22" x14ac:dyDescent="0.25">
      <c r="T23559" s="41" t="s">
        <v>28706</v>
      </c>
      <c r="U23559" s="41" t="s">
        <v>47923</v>
      </c>
      <c r="V23559" s="42" t="s">
        <v>50785</v>
      </c>
    </row>
    <row r="23560" spans="20:22" x14ac:dyDescent="0.25">
      <c r="T23560" s="41" t="s">
        <v>28707</v>
      </c>
      <c r="U23560" s="41" t="s">
        <v>47923</v>
      </c>
      <c r="V23560" s="42" t="s">
        <v>50785</v>
      </c>
    </row>
    <row r="23561" spans="20:22" x14ac:dyDescent="0.25">
      <c r="T23561" s="41" t="s">
        <v>28708</v>
      </c>
      <c r="U23561" s="41" t="s">
        <v>47923</v>
      </c>
      <c r="V23561" s="42" t="s">
        <v>50785</v>
      </c>
    </row>
    <row r="23562" spans="20:22" x14ac:dyDescent="0.25">
      <c r="T23562" s="41" t="s">
        <v>28709</v>
      </c>
      <c r="U23562" s="41" t="s">
        <v>47923</v>
      </c>
      <c r="V23562" s="42" t="s">
        <v>50785</v>
      </c>
    </row>
    <row r="23563" spans="20:22" x14ac:dyDescent="0.25">
      <c r="T23563" s="41" t="s">
        <v>28710</v>
      </c>
      <c r="U23563" s="41" t="s">
        <v>47923</v>
      </c>
      <c r="V23563" s="42" t="s">
        <v>50785</v>
      </c>
    </row>
    <row r="23564" spans="20:22" x14ac:dyDescent="0.25">
      <c r="T23564" s="41" t="s">
        <v>28711</v>
      </c>
      <c r="U23564" s="41" t="s">
        <v>47923</v>
      </c>
      <c r="V23564" s="42" t="s">
        <v>50785</v>
      </c>
    </row>
    <row r="23565" spans="20:22" x14ac:dyDescent="0.25">
      <c r="T23565" s="41" t="s">
        <v>28712</v>
      </c>
      <c r="U23565" s="41" t="s">
        <v>47923</v>
      </c>
      <c r="V23565" s="42" t="s">
        <v>50785</v>
      </c>
    </row>
    <row r="23566" spans="20:22" x14ac:dyDescent="0.25">
      <c r="T23566" s="41" t="s">
        <v>28713</v>
      </c>
      <c r="U23566" s="41" t="s">
        <v>47923</v>
      </c>
      <c r="V23566" s="42" t="s">
        <v>50785</v>
      </c>
    </row>
    <row r="23567" spans="20:22" x14ac:dyDescent="0.25">
      <c r="T23567" s="41" t="s">
        <v>28714</v>
      </c>
      <c r="U23567" s="41" t="s">
        <v>47923</v>
      </c>
      <c r="V23567" s="42" t="s">
        <v>50785</v>
      </c>
    </row>
    <row r="23568" spans="20:22" x14ac:dyDescent="0.25">
      <c r="T23568" s="41" t="s">
        <v>28715</v>
      </c>
      <c r="U23568" s="41" t="s">
        <v>47924</v>
      </c>
      <c r="V23568" s="42" t="s">
        <v>50785</v>
      </c>
    </row>
    <row r="23569" spans="20:22" x14ac:dyDescent="0.25">
      <c r="T23569" s="41" t="s">
        <v>28716</v>
      </c>
      <c r="U23569" s="41" t="s">
        <v>47924</v>
      </c>
      <c r="V23569" s="42" t="s">
        <v>50785</v>
      </c>
    </row>
    <row r="23570" spans="20:22" x14ac:dyDescent="0.25">
      <c r="T23570" s="41" t="s">
        <v>28717</v>
      </c>
      <c r="U23570" s="41" t="s">
        <v>47924</v>
      </c>
      <c r="V23570" s="42" t="s">
        <v>50785</v>
      </c>
    </row>
    <row r="23571" spans="20:22" x14ac:dyDescent="0.25">
      <c r="T23571" s="41" t="s">
        <v>28718</v>
      </c>
      <c r="U23571" s="41" t="s">
        <v>47924</v>
      </c>
      <c r="V23571" s="42" t="s">
        <v>50785</v>
      </c>
    </row>
    <row r="23572" spans="20:22" x14ac:dyDescent="0.25">
      <c r="T23572" s="41" t="s">
        <v>28719</v>
      </c>
      <c r="U23572" s="41" t="s">
        <v>47924</v>
      </c>
      <c r="V23572" s="42" t="s">
        <v>50785</v>
      </c>
    </row>
    <row r="23573" spans="20:22" x14ac:dyDescent="0.25">
      <c r="T23573" s="41" t="s">
        <v>28720</v>
      </c>
      <c r="U23573" s="41" t="s">
        <v>47924</v>
      </c>
      <c r="V23573" s="42" t="s">
        <v>50785</v>
      </c>
    </row>
    <row r="23574" spans="20:22" x14ac:dyDescent="0.25">
      <c r="T23574" s="41" t="s">
        <v>28721</v>
      </c>
      <c r="U23574" s="41" t="s">
        <v>47924</v>
      </c>
      <c r="V23574" s="42" t="s">
        <v>50785</v>
      </c>
    </row>
    <row r="23575" spans="20:22" x14ac:dyDescent="0.25">
      <c r="T23575" s="41" t="s">
        <v>28722</v>
      </c>
      <c r="U23575" s="41" t="s">
        <v>47924</v>
      </c>
      <c r="V23575" s="42" t="s">
        <v>50785</v>
      </c>
    </row>
    <row r="23576" spans="20:22" x14ac:dyDescent="0.25">
      <c r="T23576" s="41" t="s">
        <v>28723</v>
      </c>
      <c r="U23576" s="41" t="s">
        <v>47924</v>
      </c>
      <c r="V23576" s="42" t="s">
        <v>50785</v>
      </c>
    </row>
    <row r="23577" spans="20:22" x14ac:dyDescent="0.25">
      <c r="T23577" s="41" t="s">
        <v>28724</v>
      </c>
      <c r="U23577" s="41" t="s">
        <v>47924</v>
      </c>
      <c r="V23577" s="42" t="s">
        <v>50785</v>
      </c>
    </row>
    <row r="23578" spans="20:22" x14ac:dyDescent="0.25">
      <c r="T23578" s="41" t="s">
        <v>28725</v>
      </c>
      <c r="U23578" s="41" t="s">
        <v>3449</v>
      </c>
      <c r="V23578" s="42" t="s">
        <v>50784</v>
      </c>
    </row>
    <row r="23579" spans="20:22" x14ac:dyDescent="0.25">
      <c r="T23579" s="41" t="s">
        <v>28726</v>
      </c>
      <c r="U23579" s="41" t="s">
        <v>3449</v>
      </c>
      <c r="V23579" s="42" t="s">
        <v>50784</v>
      </c>
    </row>
    <row r="23580" spans="20:22" x14ac:dyDescent="0.25">
      <c r="T23580" s="41" t="s">
        <v>28727</v>
      </c>
      <c r="U23580" s="41" t="s">
        <v>3449</v>
      </c>
      <c r="V23580" s="42" t="s">
        <v>50784</v>
      </c>
    </row>
    <row r="23581" spans="20:22" x14ac:dyDescent="0.25">
      <c r="T23581" s="41" t="s">
        <v>28728</v>
      </c>
      <c r="U23581" s="41" t="s">
        <v>47925</v>
      </c>
      <c r="V23581" s="42" t="s">
        <v>50785</v>
      </c>
    </row>
    <row r="23582" spans="20:22" x14ac:dyDescent="0.25">
      <c r="T23582" s="41" t="s">
        <v>28729</v>
      </c>
      <c r="U23582" s="41" t="s">
        <v>47926</v>
      </c>
      <c r="V23582" s="42" t="s">
        <v>50785</v>
      </c>
    </row>
    <row r="23583" spans="20:22" x14ac:dyDescent="0.25">
      <c r="T23583" s="41" t="s">
        <v>28730</v>
      </c>
      <c r="U23583" s="41" t="s">
        <v>47926</v>
      </c>
      <c r="V23583" s="42" t="s">
        <v>50785</v>
      </c>
    </row>
    <row r="23584" spans="20:22" x14ac:dyDescent="0.25">
      <c r="T23584" s="41" t="s">
        <v>28731</v>
      </c>
      <c r="U23584" s="41" t="s">
        <v>47926</v>
      </c>
      <c r="V23584" s="42" t="s">
        <v>50785</v>
      </c>
    </row>
    <row r="23585" spans="20:22" x14ac:dyDescent="0.25">
      <c r="T23585" s="41" t="s">
        <v>28732</v>
      </c>
      <c r="U23585" s="41" t="s">
        <v>47926</v>
      </c>
      <c r="V23585" s="42" t="s">
        <v>50785</v>
      </c>
    </row>
    <row r="23586" spans="20:22" x14ac:dyDescent="0.25">
      <c r="T23586" s="41" t="s">
        <v>28733</v>
      </c>
      <c r="U23586" s="41" t="s">
        <v>47926</v>
      </c>
      <c r="V23586" s="42" t="s">
        <v>50785</v>
      </c>
    </row>
    <row r="23587" spans="20:22" x14ac:dyDescent="0.25">
      <c r="T23587" s="41" t="s">
        <v>28734</v>
      </c>
      <c r="U23587" s="41" t="s">
        <v>47926</v>
      </c>
      <c r="V23587" s="42" t="s">
        <v>50785</v>
      </c>
    </row>
    <row r="23588" spans="20:22" x14ac:dyDescent="0.25">
      <c r="T23588" s="41" t="s">
        <v>28735</v>
      </c>
      <c r="U23588" s="41" t="s">
        <v>47926</v>
      </c>
      <c r="V23588" s="42" t="s">
        <v>50785</v>
      </c>
    </row>
    <row r="23589" spans="20:22" x14ac:dyDescent="0.25">
      <c r="T23589" s="41" t="s">
        <v>28736</v>
      </c>
      <c r="U23589" s="41" t="s">
        <v>47926</v>
      </c>
      <c r="V23589" s="42" t="s">
        <v>50785</v>
      </c>
    </row>
    <row r="23590" spans="20:22" x14ac:dyDescent="0.25">
      <c r="T23590" s="41" t="s">
        <v>28737</v>
      </c>
      <c r="U23590" s="41" t="s">
        <v>47926</v>
      </c>
      <c r="V23590" s="42" t="s">
        <v>50785</v>
      </c>
    </row>
    <row r="23591" spans="20:22" x14ac:dyDescent="0.25">
      <c r="T23591" s="41" t="s">
        <v>28738</v>
      </c>
      <c r="U23591" s="41" t="s">
        <v>47926</v>
      </c>
      <c r="V23591" s="42" t="s">
        <v>50785</v>
      </c>
    </row>
    <row r="23592" spans="20:22" x14ac:dyDescent="0.25">
      <c r="T23592" s="41" t="s">
        <v>28739</v>
      </c>
      <c r="U23592" s="41" t="s">
        <v>47926</v>
      </c>
      <c r="V23592" s="42" t="s">
        <v>50785</v>
      </c>
    </row>
    <row r="23593" spans="20:22" x14ac:dyDescent="0.25">
      <c r="T23593" s="41" t="s">
        <v>28740</v>
      </c>
      <c r="U23593" s="41" t="s">
        <v>41964</v>
      </c>
      <c r="V23593" s="42" t="s">
        <v>50785</v>
      </c>
    </row>
    <row r="23594" spans="20:22" x14ac:dyDescent="0.25">
      <c r="T23594" s="41" t="s">
        <v>28741</v>
      </c>
      <c r="U23594" s="41" t="s">
        <v>47926</v>
      </c>
      <c r="V23594" s="42" t="s">
        <v>50785</v>
      </c>
    </row>
    <row r="23595" spans="20:22" x14ac:dyDescent="0.25">
      <c r="T23595" s="41" t="s">
        <v>28742</v>
      </c>
      <c r="U23595" s="41" t="s">
        <v>47927</v>
      </c>
      <c r="V23595" s="42" t="s">
        <v>50785</v>
      </c>
    </row>
    <row r="23596" spans="20:22" x14ac:dyDescent="0.25">
      <c r="T23596" s="41" t="s">
        <v>28743</v>
      </c>
      <c r="U23596" s="41" t="s">
        <v>47927</v>
      </c>
      <c r="V23596" s="42" t="s">
        <v>50785</v>
      </c>
    </row>
    <row r="23597" spans="20:22" x14ac:dyDescent="0.25">
      <c r="T23597" s="41" t="s">
        <v>28744</v>
      </c>
      <c r="U23597" s="41" t="s">
        <v>47927</v>
      </c>
      <c r="V23597" s="42" t="s">
        <v>50785</v>
      </c>
    </row>
    <row r="23598" spans="20:22" x14ac:dyDescent="0.25">
      <c r="T23598" s="41" t="s">
        <v>28745</v>
      </c>
      <c r="U23598" s="41" t="s">
        <v>47927</v>
      </c>
      <c r="V23598" s="42" t="s">
        <v>50785</v>
      </c>
    </row>
    <row r="23599" spans="20:22" x14ac:dyDescent="0.25">
      <c r="T23599" s="41" t="s">
        <v>28746</v>
      </c>
      <c r="U23599" s="41" t="s">
        <v>47925</v>
      </c>
      <c r="V23599" s="42" t="s">
        <v>50785</v>
      </c>
    </row>
    <row r="23600" spans="20:22" x14ac:dyDescent="0.25">
      <c r="T23600" s="41" t="s">
        <v>28747</v>
      </c>
      <c r="U23600" s="41" t="s">
        <v>47925</v>
      </c>
      <c r="V23600" s="42" t="s">
        <v>50785</v>
      </c>
    </row>
    <row r="23601" spans="20:22" x14ac:dyDescent="0.25">
      <c r="T23601" s="41" t="s">
        <v>28748</v>
      </c>
      <c r="U23601" s="41" t="s">
        <v>47928</v>
      </c>
      <c r="V23601" s="42" t="s">
        <v>50784</v>
      </c>
    </row>
    <row r="23602" spans="20:22" x14ac:dyDescent="0.25">
      <c r="T23602" s="41" t="s">
        <v>28749</v>
      </c>
      <c r="U23602" s="41" t="s">
        <v>3450</v>
      </c>
      <c r="V23602" s="42" t="s">
        <v>50785</v>
      </c>
    </row>
    <row r="23603" spans="20:22" x14ac:dyDescent="0.25">
      <c r="T23603" s="41" t="s">
        <v>28750</v>
      </c>
      <c r="U23603" s="41" t="s">
        <v>3451</v>
      </c>
      <c r="V23603" s="42" t="s">
        <v>50785</v>
      </c>
    </row>
    <row r="23604" spans="20:22" x14ac:dyDescent="0.25">
      <c r="T23604" s="41" t="s">
        <v>28751</v>
      </c>
      <c r="U23604" s="41" t="s">
        <v>3452</v>
      </c>
      <c r="V23604" s="42" t="s">
        <v>50785</v>
      </c>
    </row>
    <row r="23605" spans="20:22" x14ac:dyDescent="0.25">
      <c r="T23605" s="41" t="s">
        <v>28752</v>
      </c>
      <c r="U23605" s="41" t="s">
        <v>47929</v>
      </c>
      <c r="V23605" s="42" t="s">
        <v>50785</v>
      </c>
    </row>
    <row r="23606" spans="20:22" x14ac:dyDescent="0.25">
      <c r="T23606" s="41" t="s">
        <v>28753</v>
      </c>
      <c r="U23606" s="41" t="s">
        <v>47929</v>
      </c>
      <c r="V23606" s="42" t="s">
        <v>50785</v>
      </c>
    </row>
    <row r="23607" spans="20:22" x14ac:dyDescent="0.25">
      <c r="T23607" s="41" t="s">
        <v>28754</v>
      </c>
      <c r="U23607" s="41" t="s">
        <v>47929</v>
      </c>
      <c r="V23607" s="42" t="s">
        <v>50785</v>
      </c>
    </row>
    <row r="23608" spans="20:22" x14ac:dyDescent="0.25">
      <c r="T23608" s="41" t="s">
        <v>28755</v>
      </c>
      <c r="U23608" s="41" t="s">
        <v>47929</v>
      </c>
      <c r="V23608" s="42" t="s">
        <v>50785</v>
      </c>
    </row>
    <row r="23609" spans="20:22" x14ac:dyDescent="0.25">
      <c r="T23609" s="41" t="s">
        <v>28756</v>
      </c>
      <c r="U23609" s="41" t="s">
        <v>47929</v>
      </c>
      <c r="V23609" s="42" t="s">
        <v>50785</v>
      </c>
    </row>
    <row r="23610" spans="20:22" x14ac:dyDescent="0.25">
      <c r="T23610" s="41" t="s">
        <v>28757</v>
      </c>
      <c r="U23610" s="41" t="s">
        <v>3453</v>
      </c>
      <c r="V23610" s="42" t="s">
        <v>50784</v>
      </c>
    </row>
    <row r="23611" spans="20:22" x14ac:dyDescent="0.25">
      <c r="T23611" s="41" t="s">
        <v>28758</v>
      </c>
      <c r="U23611" s="41" t="s">
        <v>3453</v>
      </c>
      <c r="V23611" s="42" t="s">
        <v>50784</v>
      </c>
    </row>
    <row r="23612" spans="20:22" x14ac:dyDescent="0.25">
      <c r="T23612" s="41" t="s">
        <v>28759</v>
      </c>
      <c r="U23612" s="41" t="s">
        <v>47930</v>
      </c>
      <c r="V23612" s="42" t="s">
        <v>50785</v>
      </c>
    </row>
    <row r="23613" spans="20:22" x14ac:dyDescent="0.25">
      <c r="T23613" s="41" t="s">
        <v>28760</v>
      </c>
      <c r="U23613" s="41" t="s">
        <v>3454</v>
      </c>
      <c r="V23613" s="42" t="s">
        <v>50785</v>
      </c>
    </row>
    <row r="23614" spans="20:22" x14ac:dyDescent="0.25">
      <c r="T23614" s="41" t="s">
        <v>28761</v>
      </c>
      <c r="U23614" s="41" t="s">
        <v>3455</v>
      </c>
      <c r="V23614" s="42" t="s">
        <v>50785</v>
      </c>
    </row>
    <row r="23615" spans="20:22" x14ac:dyDescent="0.25">
      <c r="T23615" s="41" t="s">
        <v>28762</v>
      </c>
      <c r="U23615" s="41" t="s">
        <v>3456</v>
      </c>
      <c r="V23615" s="42" t="s">
        <v>50785</v>
      </c>
    </row>
    <row r="23616" spans="20:22" x14ac:dyDescent="0.25">
      <c r="T23616" s="41" t="s">
        <v>28763</v>
      </c>
      <c r="U23616" s="41" t="s">
        <v>47931</v>
      </c>
      <c r="V23616" s="42" t="s">
        <v>50785</v>
      </c>
    </row>
    <row r="23617" spans="20:22" x14ac:dyDescent="0.25">
      <c r="T23617" s="41" t="s">
        <v>28764</v>
      </c>
      <c r="U23617" s="41" t="s">
        <v>47931</v>
      </c>
      <c r="V23617" s="42" t="s">
        <v>50785</v>
      </c>
    </row>
    <row r="23618" spans="20:22" x14ac:dyDescent="0.25">
      <c r="T23618" s="41" t="s">
        <v>28765</v>
      </c>
      <c r="U23618" s="41" t="s">
        <v>47931</v>
      </c>
      <c r="V23618" s="42" t="s">
        <v>50785</v>
      </c>
    </row>
    <row r="23619" spans="20:22" x14ac:dyDescent="0.25">
      <c r="T23619" s="41" t="s">
        <v>28766</v>
      </c>
      <c r="U23619" s="41" t="s">
        <v>47931</v>
      </c>
      <c r="V23619" s="42" t="s">
        <v>50785</v>
      </c>
    </row>
    <row r="23620" spans="20:22" x14ac:dyDescent="0.25">
      <c r="T23620" s="41" t="s">
        <v>28767</v>
      </c>
      <c r="U23620" s="41" t="s">
        <v>47932</v>
      </c>
      <c r="V23620" s="42" t="s">
        <v>50785</v>
      </c>
    </row>
    <row r="23621" spans="20:22" x14ac:dyDescent="0.25">
      <c r="T23621" s="41" t="s">
        <v>28768</v>
      </c>
      <c r="U23621" s="41" t="s">
        <v>47933</v>
      </c>
      <c r="V23621" s="42" t="s">
        <v>50785</v>
      </c>
    </row>
    <row r="23622" spans="20:22" x14ac:dyDescent="0.25">
      <c r="T23622" s="41" t="s">
        <v>28769</v>
      </c>
      <c r="U23622" s="41" t="s">
        <v>47931</v>
      </c>
      <c r="V23622" s="42" t="s">
        <v>50785</v>
      </c>
    </row>
    <row r="23623" spans="20:22" x14ac:dyDescent="0.25">
      <c r="T23623" s="41" t="s">
        <v>28770</v>
      </c>
      <c r="U23623" s="41" t="s">
        <v>47933</v>
      </c>
      <c r="V23623" s="42" t="s">
        <v>50785</v>
      </c>
    </row>
    <row r="23624" spans="20:22" x14ac:dyDescent="0.25">
      <c r="T23624" s="41" t="s">
        <v>28771</v>
      </c>
      <c r="U23624" s="41" t="s">
        <v>47931</v>
      </c>
      <c r="V23624" s="42" t="s">
        <v>50785</v>
      </c>
    </row>
    <row r="23625" spans="20:22" x14ac:dyDescent="0.25">
      <c r="T23625" s="41" t="s">
        <v>28772</v>
      </c>
      <c r="U23625" s="41" t="s">
        <v>47934</v>
      </c>
      <c r="V23625" s="42" t="s">
        <v>50785</v>
      </c>
    </row>
    <row r="23626" spans="20:22" x14ac:dyDescent="0.25">
      <c r="T23626" s="41" t="s">
        <v>28773</v>
      </c>
      <c r="U23626" s="41" t="s">
        <v>47934</v>
      </c>
      <c r="V23626" s="42" t="s">
        <v>50785</v>
      </c>
    </row>
    <row r="23627" spans="20:22" x14ac:dyDescent="0.25">
      <c r="T23627" s="41" t="s">
        <v>28774</v>
      </c>
      <c r="U23627" s="41" t="s">
        <v>47934</v>
      </c>
      <c r="V23627" s="42" t="s">
        <v>50785</v>
      </c>
    </row>
    <row r="23628" spans="20:22" x14ac:dyDescent="0.25">
      <c r="T23628" s="41" t="s">
        <v>28775</v>
      </c>
      <c r="U23628" s="41" t="s">
        <v>3457</v>
      </c>
      <c r="V23628" s="42" t="s">
        <v>50785</v>
      </c>
    </row>
    <row r="23629" spans="20:22" x14ac:dyDescent="0.25">
      <c r="T23629" s="41" t="s">
        <v>28776</v>
      </c>
      <c r="U23629" s="41" t="s">
        <v>47935</v>
      </c>
      <c r="V23629" s="42" t="s">
        <v>50785</v>
      </c>
    </row>
    <row r="23630" spans="20:22" x14ac:dyDescent="0.25">
      <c r="T23630" s="41" t="s">
        <v>28777</v>
      </c>
      <c r="U23630" s="41" t="s">
        <v>47935</v>
      </c>
      <c r="V23630" s="42" t="s">
        <v>50785</v>
      </c>
    </row>
    <row r="23631" spans="20:22" x14ac:dyDescent="0.25">
      <c r="T23631" s="41" t="s">
        <v>28778</v>
      </c>
      <c r="U23631" s="41" t="s">
        <v>47935</v>
      </c>
      <c r="V23631" s="42" t="s">
        <v>50785</v>
      </c>
    </row>
    <row r="23632" spans="20:22" x14ac:dyDescent="0.25">
      <c r="T23632" s="41" t="s">
        <v>28779</v>
      </c>
      <c r="U23632" s="41" t="s">
        <v>47936</v>
      </c>
      <c r="V23632" s="42" t="s">
        <v>50785</v>
      </c>
    </row>
    <row r="23633" spans="20:22" x14ac:dyDescent="0.25">
      <c r="T23633" s="41" t="s">
        <v>28780</v>
      </c>
      <c r="U23633" s="41" t="s">
        <v>47936</v>
      </c>
      <c r="V23633" s="42" t="s">
        <v>50785</v>
      </c>
    </row>
    <row r="23634" spans="20:22" x14ac:dyDescent="0.25">
      <c r="T23634" s="41" t="s">
        <v>28781</v>
      </c>
      <c r="U23634" s="41" t="s">
        <v>47936</v>
      </c>
      <c r="V23634" s="42" t="s">
        <v>50785</v>
      </c>
    </row>
    <row r="23635" spans="20:22" x14ac:dyDescent="0.25">
      <c r="T23635" s="41" t="s">
        <v>28782</v>
      </c>
      <c r="U23635" s="41" t="s">
        <v>47936</v>
      </c>
      <c r="V23635" s="42" t="s">
        <v>50785</v>
      </c>
    </row>
    <row r="23636" spans="20:22" x14ac:dyDescent="0.25">
      <c r="T23636" s="41" t="s">
        <v>28783</v>
      </c>
      <c r="U23636" s="41" t="s">
        <v>47936</v>
      </c>
      <c r="V23636" s="42" t="s">
        <v>50785</v>
      </c>
    </row>
    <row r="23637" spans="20:22" x14ac:dyDescent="0.25">
      <c r="T23637" s="41" t="s">
        <v>28784</v>
      </c>
      <c r="U23637" s="41" t="s">
        <v>47936</v>
      </c>
      <c r="V23637" s="42" t="s">
        <v>50785</v>
      </c>
    </row>
    <row r="23638" spans="20:22" x14ac:dyDescent="0.25">
      <c r="T23638" s="41" t="s">
        <v>28785</v>
      </c>
      <c r="U23638" s="41" t="s">
        <v>47936</v>
      </c>
      <c r="V23638" s="42" t="s">
        <v>50785</v>
      </c>
    </row>
    <row r="23639" spans="20:22" x14ac:dyDescent="0.25">
      <c r="T23639" s="41" t="s">
        <v>28786</v>
      </c>
      <c r="U23639" s="41" t="s">
        <v>47936</v>
      </c>
      <c r="V23639" s="42" t="s">
        <v>50785</v>
      </c>
    </row>
    <row r="23640" spans="20:22" x14ac:dyDescent="0.25">
      <c r="T23640" s="41" t="s">
        <v>28787</v>
      </c>
      <c r="U23640" s="41" t="s">
        <v>47936</v>
      </c>
      <c r="V23640" s="42" t="s">
        <v>50785</v>
      </c>
    </row>
    <row r="23641" spans="20:22" x14ac:dyDescent="0.25">
      <c r="T23641" s="41" t="s">
        <v>28788</v>
      </c>
      <c r="U23641" s="41" t="s">
        <v>47936</v>
      </c>
      <c r="V23641" s="42" t="s">
        <v>50785</v>
      </c>
    </row>
    <row r="23642" spans="20:22" x14ac:dyDescent="0.25">
      <c r="T23642" s="41" t="s">
        <v>28789</v>
      </c>
      <c r="U23642" s="41" t="s">
        <v>47937</v>
      </c>
      <c r="V23642" s="42" t="s">
        <v>50784</v>
      </c>
    </row>
    <row r="23643" spans="20:22" x14ac:dyDescent="0.25">
      <c r="T23643" s="41" t="s">
        <v>28790</v>
      </c>
      <c r="U23643" s="41" t="s">
        <v>47937</v>
      </c>
      <c r="V23643" s="42" t="s">
        <v>50784</v>
      </c>
    </row>
    <row r="23644" spans="20:22" x14ac:dyDescent="0.25">
      <c r="T23644" s="41" t="s">
        <v>28791</v>
      </c>
      <c r="U23644" s="41" t="s">
        <v>3458</v>
      </c>
      <c r="V23644" s="42" t="s">
        <v>50785</v>
      </c>
    </row>
    <row r="23645" spans="20:22" x14ac:dyDescent="0.25">
      <c r="T23645" s="41" t="s">
        <v>28792</v>
      </c>
      <c r="U23645" s="41" t="s">
        <v>47938</v>
      </c>
      <c r="V23645" s="42" t="s">
        <v>50785</v>
      </c>
    </row>
    <row r="23646" spans="20:22" x14ac:dyDescent="0.25">
      <c r="T23646" s="41" t="s">
        <v>28793</v>
      </c>
      <c r="U23646" s="41" t="s">
        <v>3459</v>
      </c>
      <c r="V23646" s="42" t="s">
        <v>50785</v>
      </c>
    </row>
    <row r="23647" spans="20:22" x14ac:dyDescent="0.25">
      <c r="T23647" s="41" t="s">
        <v>28794</v>
      </c>
      <c r="U23647" s="41" t="s">
        <v>3460</v>
      </c>
      <c r="V23647" s="42" t="s">
        <v>50785</v>
      </c>
    </row>
    <row r="23648" spans="20:22" x14ac:dyDescent="0.25">
      <c r="T23648" s="41" t="s">
        <v>28795</v>
      </c>
      <c r="U23648" s="41" t="s">
        <v>47939</v>
      </c>
      <c r="V23648" s="42" t="s">
        <v>50785</v>
      </c>
    </row>
    <row r="23649" spans="20:22" x14ac:dyDescent="0.25">
      <c r="T23649" s="41" t="s">
        <v>28796</v>
      </c>
      <c r="U23649" s="41" t="s">
        <v>3461</v>
      </c>
      <c r="V23649" s="42" t="s">
        <v>50785</v>
      </c>
    </row>
    <row r="23650" spans="20:22" x14ac:dyDescent="0.25">
      <c r="T23650" s="41" t="s">
        <v>28797</v>
      </c>
      <c r="U23650" s="41" t="s">
        <v>3462</v>
      </c>
      <c r="V23650" s="42" t="s">
        <v>50785</v>
      </c>
    </row>
    <row r="23651" spans="20:22" x14ac:dyDescent="0.25">
      <c r="T23651" s="41" t="s">
        <v>28798</v>
      </c>
      <c r="U23651" s="41" t="s">
        <v>3463</v>
      </c>
      <c r="V23651" s="42" t="s">
        <v>50785</v>
      </c>
    </row>
    <row r="23652" spans="20:22" x14ac:dyDescent="0.25">
      <c r="T23652" s="41" t="s">
        <v>28799</v>
      </c>
      <c r="U23652" s="41" t="s">
        <v>47940</v>
      </c>
      <c r="V23652" s="42" t="s">
        <v>50785</v>
      </c>
    </row>
    <row r="23653" spans="20:22" x14ac:dyDescent="0.25">
      <c r="T23653" s="41" t="s">
        <v>28800</v>
      </c>
      <c r="U23653" s="41" t="s">
        <v>47941</v>
      </c>
      <c r="V23653" s="42" t="s">
        <v>50785</v>
      </c>
    </row>
    <row r="23654" spans="20:22" x14ac:dyDescent="0.25">
      <c r="T23654" s="41" t="s">
        <v>28801</v>
      </c>
      <c r="U23654" s="41" t="s">
        <v>3464</v>
      </c>
      <c r="V23654" s="42" t="s">
        <v>50785</v>
      </c>
    </row>
    <row r="23655" spans="20:22" x14ac:dyDescent="0.25">
      <c r="T23655" s="41" t="s">
        <v>28802</v>
      </c>
      <c r="U23655" s="41" t="s">
        <v>3465</v>
      </c>
      <c r="V23655" s="42" t="s">
        <v>50785</v>
      </c>
    </row>
    <row r="23656" spans="20:22" x14ac:dyDescent="0.25">
      <c r="T23656" s="41" t="s">
        <v>28803</v>
      </c>
      <c r="U23656" s="41" t="s">
        <v>3465</v>
      </c>
      <c r="V23656" s="42" t="s">
        <v>50785</v>
      </c>
    </row>
    <row r="23657" spans="20:22" x14ac:dyDescent="0.25">
      <c r="T23657" s="41" t="s">
        <v>28804</v>
      </c>
      <c r="U23657" s="41" t="s">
        <v>3465</v>
      </c>
      <c r="V23657" s="42" t="s">
        <v>50785</v>
      </c>
    </row>
    <row r="23658" spans="20:22" x14ac:dyDescent="0.25">
      <c r="T23658" s="41" t="s">
        <v>28805</v>
      </c>
      <c r="U23658" s="41" t="s">
        <v>3465</v>
      </c>
      <c r="V23658" s="42" t="s">
        <v>50785</v>
      </c>
    </row>
    <row r="23659" spans="20:22" x14ac:dyDescent="0.25">
      <c r="T23659" s="41" t="s">
        <v>28806</v>
      </c>
      <c r="U23659" s="41" t="s">
        <v>3465</v>
      </c>
      <c r="V23659" s="42" t="s">
        <v>50785</v>
      </c>
    </row>
    <row r="23660" spans="20:22" x14ac:dyDescent="0.25">
      <c r="T23660" s="41" t="s">
        <v>28807</v>
      </c>
      <c r="U23660" s="41" t="s">
        <v>3466</v>
      </c>
      <c r="V23660" s="42" t="s">
        <v>50785</v>
      </c>
    </row>
    <row r="23661" spans="20:22" x14ac:dyDescent="0.25">
      <c r="T23661" s="41" t="s">
        <v>28808</v>
      </c>
      <c r="U23661" s="41" t="s">
        <v>3467</v>
      </c>
      <c r="V23661" s="42" t="s">
        <v>50785</v>
      </c>
    </row>
    <row r="23662" spans="20:22" x14ac:dyDescent="0.25">
      <c r="T23662" s="41" t="s">
        <v>28809</v>
      </c>
      <c r="U23662" s="41" t="s">
        <v>47942</v>
      </c>
      <c r="V23662" s="42" t="s">
        <v>50785</v>
      </c>
    </row>
    <row r="23663" spans="20:22" x14ac:dyDescent="0.25">
      <c r="T23663" s="41" t="s">
        <v>28810</v>
      </c>
      <c r="U23663" s="41" t="s">
        <v>47942</v>
      </c>
      <c r="V23663" s="42" t="s">
        <v>50785</v>
      </c>
    </row>
    <row r="23664" spans="20:22" x14ac:dyDescent="0.25">
      <c r="T23664" s="41" t="s">
        <v>28811</v>
      </c>
      <c r="U23664" s="41" t="s">
        <v>47943</v>
      </c>
      <c r="V23664" s="42" t="s">
        <v>50785</v>
      </c>
    </row>
    <row r="23665" spans="20:22" x14ac:dyDescent="0.25">
      <c r="T23665" s="41" t="s">
        <v>28812</v>
      </c>
      <c r="U23665" s="41" t="s">
        <v>3468</v>
      </c>
      <c r="V23665" s="42" t="s">
        <v>50785</v>
      </c>
    </row>
    <row r="23666" spans="20:22" x14ac:dyDescent="0.25">
      <c r="T23666" s="41" t="s">
        <v>28813</v>
      </c>
      <c r="U23666" s="41" t="s">
        <v>47944</v>
      </c>
      <c r="V23666" s="42" t="s">
        <v>50785</v>
      </c>
    </row>
    <row r="23667" spans="20:22" x14ac:dyDescent="0.25">
      <c r="T23667" s="41" t="s">
        <v>28814</v>
      </c>
      <c r="U23667" s="41" t="s">
        <v>47945</v>
      </c>
      <c r="V23667" s="42" t="s">
        <v>50785</v>
      </c>
    </row>
    <row r="23668" spans="20:22" x14ac:dyDescent="0.25">
      <c r="T23668" s="41" t="s">
        <v>28815</v>
      </c>
      <c r="U23668" s="41" t="s">
        <v>47945</v>
      </c>
      <c r="V23668" s="42" t="s">
        <v>50785</v>
      </c>
    </row>
    <row r="23669" spans="20:22" x14ac:dyDescent="0.25">
      <c r="T23669" s="41" t="s">
        <v>28816</v>
      </c>
      <c r="U23669" s="41" t="s">
        <v>47945</v>
      </c>
      <c r="V23669" s="42" t="s">
        <v>50785</v>
      </c>
    </row>
    <row r="23670" spans="20:22" x14ac:dyDescent="0.25">
      <c r="T23670" s="41" t="s">
        <v>28817</v>
      </c>
      <c r="U23670" s="41" t="s">
        <v>47945</v>
      </c>
      <c r="V23670" s="42" t="s">
        <v>50785</v>
      </c>
    </row>
    <row r="23671" spans="20:22" x14ac:dyDescent="0.25">
      <c r="T23671" s="41" t="s">
        <v>28818</v>
      </c>
      <c r="U23671" s="41" t="s">
        <v>47946</v>
      </c>
      <c r="V23671" s="42" t="s">
        <v>50785</v>
      </c>
    </row>
    <row r="23672" spans="20:22" x14ac:dyDescent="0.25">
      <c r="T23672" s="41" t="s">
        <v>28819</v>
      </c>
      <c r="U23672" s="41" t="s">
        <v>47946</v>
      </c>
      <c r="V23672" s="42" t="s">
        <v>50785</v>
      </c>
    </row>
    <row r="23673" spans="20:22" x14ac:dyDescent="0.25">
      <c r="T23673" s="41" t="s">
        <v>28820</v>
      </c>
      <c r="U23673" s="41" t="s">
        <v>3469</v>
      </c>
      <c r="V23673" s="42" t="s">
        <v>50785</v>
      </c>
    </row>
    <row r="23674" spans="20:22" x14ac:dyDescent="0.25">
      <c r="T23674" s="41" t="s">
        <v>28821</v>
      </c>
      <c r="U23674" s="41" t="s">
        <v>47947</v>
      </c>
      <c r="V23674" s="42" t="s">
        <v>50785</v>
      </c>
    </row>
    <row r="23675" spans="20:22" x14ac:dyDescent="0.25">
      <c r="T23675" s="41" t="s">
        <v>28822</v>
      </c>
      <c r="U23675" s="41" t="s">
        <v>47947</v>
      </c>
      <c r="V23675" s="42" t="s">
        <v>50785</v>
      </c>
    </row>
    <row r="23676" spans="20:22" x14ac:dyDescent="0.25">
      <c r="T23676" s="41" t="s">
        <v>28823</v>
      </c>
      <c r="U23676" s="41" t="s">
        <v>47947</v>
      </c>
      <c r="V23676" s="42" t="s">
        <v>50785</v>
      </c>
    </row>
    <row r="23677" spans="20:22" x14ac:dyDescent="0.25">
      <c r="T23677" s="41" t="s">
        <v>28824</v>
      </c>
      <c r="U23677" s="41" t="s">
        <v>47948</v>
      </c>
      <c r="V23677" s="42" t="s">
        <v>50785</v>
      </c>
    </row>
    <row r="23678" spans="20:22" x14ac:dyDescent="0.25">
      <c r="T23678" s="41" t="s">
        <v>28825</v>
      </c>
      <c r="U23678" s="41" t="s">
        <v>47949</v>
      </c>
      <c r="V23678" s="42" t="s">
        <v>50784</v>
      </c>
    </row>
    <row r="23679" spans="20:22" x14ac:dyDescent="0.25">
      <c r="T23679" s="41" t="s">
        <v>28826</v>
      </c>
      <c r="U23679" s="41" t="s">
        <v>3470</v>
      </c>
      <c r="V23679" s="42" t="s">
        <v>50785</v>
      </c>
    </row>
    <row r="23680" spans="20:22" x14ac:dyDescent="0.25">
      <c r="T23680" s="41" t="s">
        <v>28827</v>
      </c>
      <c r="U23680" s="41" t="s">
        <v>3470</v>
      </c>
      <c r="V23680" s="42" t="s">
        <v>50785</v>
      </c>
    </row>
    <row r="23681" spans="20:22" x14ac:dyDescent="0.25">
      <c r="T23681" s="41" t="s">
        <v>28828</v>
      </c>
      <c r="U23681" s="41" t="s">
        <v>3470</v>
      </c>
      <c r="V23681" s="42" t="s">
        <v>50785</v>
      </c>
    </row>
    <row r="23682" spans="20:22" x14ac:dyDescent="0.25">
      <c r="T23682" s="41" t="s">
        <v>28829</v>
      </c>
      <c r="U23682" s="41" t="s">
        <v>3470</v>
      </c>
      <c r="V23682" s="42" t="s">
        <v>50785</v>
      </c>
    </row>
    <row r="23683" spans="20:22" x14ac:dyDescent="0.25">
      <c r="T23683" s="41" t="s">
        <v>28830</v>
      </c>
      <c r="U23683" s="41" t="s">
        <v>3470</v>
      </c>
      <c r="V23683" s="42" t="s">
        <v>50785</v>
      </c>
    </row>
    <row r="23684" spans="20:22" x14ac:dyDescent="0.25">
      <c r="T23684" s="41" t="s">
        <v>28831</v>
      </c>
      <c r="U23684" s="41" t="s">
        <v>3470</v>
      </c>
      <c r="V23684" s="42" t="s">
        <v>50785</v>
      </c>
    </row>
    <row r="23685" spans="20:22" x14ac:dyDescent="0.25">
      <c r="T23685" s="41" t="s">
        <v>28832</v>
      </c>
      <c r="U23685" s="41" t="s">
        <v>3470</v>
      </c>
      <c r="V23685" s="42" t="s">
        <v>50785</v>
      </c>
    </row>
    <row r="23686" spans="20:22" x14ac:dyDescent="0.25">
      <c r="T23686" s="41" t="s">
        <v>28833</v>
      </c>
      <c r="U23686" s="41" t="s">
        <v>3470</v>
      </c>
      <c r="V23686" s="42" t="s">
        <v>50785</v>
      </c>
    </row>
    <row r="23687" spans="20:22" x14ac:dyDescent="0.25">
      <c r="T23687" s="41" t="s">
        <v>28834</v>
      </c>
      <c r="U23687" s="41" t="s">
        <v>3470</v>
      </c>
      <c r="V23687" s="42" t="s">
        <v>50785</v>
      </c>
    </row>
    <row r="23688" spans="20:22" x14ac:dyDescent="0.25">
      <c r="T23688" s="41" t="s">
        <v>28835</v>
      </c>
      <c r="U23688" s="41" t="s">
        <v>3470</v>
      </c>
      <c r="V23688" s="42" t="s">
        <v>50785</v>
      </c>
    </row>
    <row r="23689" spans="20:22" x14ac:dyDescent="0.25">
      <c r="T23689" s="41" t="s">
        <v>28836</v>
      </c>
      <c r="U23689" s="41" t="s">
        <v>3470</v>
      </c>
      <c r="V23689" s="42" t="s">
        <v>50785</v>
      </c>
    </row>
    <row r="23690" spans="20:22" x14ac:dyDescent="0.25">
      <c r="T23690" s="41" t="s">
        <v>28837</v>
      </c>
      <c r="U23690" s="41" t="s">
        <v>3470</v>
      </c>
      <c r="V23690" s="42" t="s">
        <v>50785</v>
      </c>
    </row>
    <row r="23691" spans="20:22" x14ac:dyDescent="0.25">
      <c r="T23691" s="41" t="s">
        <v>28838</v>
      </c>
      <c r="U23691" s="41" t="s">
        <v>3470</v>
      </c>
      <c r="V23691" s="42" t="s">
        <v>50785</v>
      </c>
    </row>
    <row r="23692" spans="20:22" x14ac:dyDescent="0.25">
      <c r="T23692" s="41" t="s">
        <v>28839</v>
      </c>
      <c r="U23692" s="41" t="s">
        <v>3470</v>
      </c>
      <c r="V23692" s="42" t="s">
        <v>50785</v>
      </c>
    </row>
    <row r="23693" spans="20:22" x14ac:dyDescent="0.25">
      <c r="T23693" s="41" t="s">
        <v>28840</v>
      </c>
      <c r="U23693" s="41" t="s">
        <v>3470</v>
      </c>
      <c r="V23693" s="42" t="s">
        <v>50785</v>
      </c>
    </row>
    <row r="23694" spans="20:22" x14ac:dyDescent="0.25">
      <c r="T23694" s="41" t="s">
        <v>28841</v>
      </c>
      <c r="U23694" s="41" t="s">
        <v>3470</v>
      </c>
      <c r="V23694" s="42" t="s">
        <v>50785</v>
      </c>
    </row>
    <row r="23695" spans="20:22" x14ac:dyDescent="0.25">
      <c r="T23695" s="41" t="s">
        <v>28842</v>
      </c>
      <c r="U23695" s="41" t="s">
        <v>3470</v>
      </c>
      <c r="V23695" s="42" t="s">
        <v>50785</v>
      </c>
    </row>
    <row r="23696" spans="20:22" x14ac:dyDescent="0.25">
      <c r="T23696" s="41" t="s">
        <v>28843</v>
      </c>
      <c r="U23696" s="41" t="s">
        <v>3470</v>
      </c>
      <c r="V23696" s="42" t="s">
        <v>50785</v>
      </c>
    </row>
    <row r="23697" spans="20:22" x14ac:dyDescent="0.25">
      <c r="T23697" s="41" t="s">
        <v>28844</v>
      </c>
      <c r="U23697" s="41" t="s">
        <v>3470</v>
      </c>
      <c r="V23697" s="42" t="s">
        <v>50785</v>
      </c>
    </row>
    <row r="23698" spans="20:22" x14ac:dyDescent="0.25">
      <c r="T23698" s="41" t="s">
        <v>28845</v>
      </c>
      <c r="U23698" s="41" t="s">
        <v>3470</v>
      </c>
      <c r="V23698" s="42" t="s">
        <v>50785</v>
      </c>
    </row>
    <row r="23699" spans="20:22" x14ac:dyDescent="0.25">
      <c r="T23699" s="41" t="s">
        <v>28846</v>
      </c>
      <c r="U23699" s="41" t="s">
        <v>3470</v>
      </c>
      <c r="V23699" s="42" t="s">
        <v>50785</v>
      </c>
    </row>
    <row r="23700" spans="20:22" x14ac:dyDescent="0.25">
      <c r="T23700" s="41" t="s">
        <v>28847</v>
      </c>
      <c r="U23700" s="41" t="s">
        <v>3470</v>
      </c>
      <c r="V23700" s="42" t="s">
        <v>50785</v>
      </c>
    </row>
    <row r="23701" spans="20:22" x14ac:dyDescent="0.25">
      <c r="T23701" s="41" t="s">
        <v>28848</v>
      </c>
      <c r="U23701" s="41" t="s">
        <v>3470</v>
      </c>
      <c r="V23701" s="42" t="s">
        <v>50785</v>
      </c>
    </row>
    <row r="23702" spans="20:22" x14ac:dyDescent="0.25">
      <c r="T23702" s="41" t="s">
        <v>28849</v>
      </c>
      <c r="U23702" s="41" t="s">
        <v>3470</v>
      </c>
      <c r="V23702" s="42" t="s">
        <v>50785</v>
      </c>
    </row>
    <row r="23703" spans="20:22" x14ac:dyDescent="0.25">
      <c r="T23703" s="41" t="s">
        <v>28850</v>
      </c>
      <c r="U23703" s="41" t="s">
        <v>3470</v>
      </c>
      <c r="V23703" s="42" t="s">
        <v>50785</v>
      </c>
    </row>
    <row r="23704" spans="20:22" x14ac:dyDescent="0.25">
      <c r="T23704" s="41" t="s">
        <v>28851</v>
      </c>
      <c r="U23704" s="41" t="s">
        <v>3470</v>
      </c>
      <c r="V23704" s="42" t="s">
        <v>50785</v>
      </c>
    </row>
    <row r="23705" spans="20:22" x14ac:dyDescent="0.25">
      <c r="T23705" s="41" t="s">
        <v>28852</v>
      </c>
      <c r="U23705" s="41" t="s">
        <v>3470</v>
      </c>
      <c r="V23705" s="42" t="s">
        <v>50785</v>
      </c>
    </row>
    <row r="23706" spans="20:22" x14ac:dyDescent="0.25">
      <c r="T23706" s="41" t="s">
        <v>28853</v>
      </c>
      <c r="U23706" s="41" t="s">
        <v>3470</v>
      </c>
      <c r="V23706" s="42" t="s">
        <v>50785</v>
      </c>
    </row>
    <row r="23707" spans="20:22" x14ac:dyDescent="0.25">
      <c r="T23707" s="41" t="s">
        <v>28854</v>
      </c>
      <c r="U23707" s="41" t="s">
        <v>3470</v>
      </c>
      <c r="V23707" s="42" t="s">
        <v>50785</v>
      </c>
    </row>
    <row r="23708" spans="20:22" x14ac:dyDescent="0.25">
      <c r="T23708" s="41" t="s">
        <v>28855</v>
      </c>
      <c r="U23708" s="41" t="s">
        <v>3470</v>
      </c>
      <c r="V23708" s="42" t="s">
        <v>50785</v>
      </c>
    </row>
    <row r="23709" spans="20:22" x14ac:dyDescent="0.25">
      <c r="T23709" s="41" t="s">
        <v>28856</v>
      </c>
      <c r="U23709" s="41" t="s">
        <v>3470</v>
      </c>
      <c r="V23709" s="42" t="s">
        <v>50785</v>
      </c>
    </row>
    <row r="23710" spans="20:22" x14ac:dyDescent="0.25">
      <c r="T23710" s="41" t="s">
        <v>28857</v>
      </c>
      <c r="U23710" s="41" t="s">
        <v>3471</v>
      </c>
      <c r="V23710" s="42" t="s">
        <v>50785</v>
      </c>
    </row>
    <row r="23711" spans="20:22" x14ac:dyDescent="0.25">
      <c r="T23711" s="41" t="s">
        <v>28858</v>
      </c>
      <c r="U23711" s="41" t="s">
        <v>3470</v>
      </c>
      <c r="V23711" s="42" t="s">
        <v>50785</v>
      </c>
    </row>
    <row r="23712" spans="20:22" x14ac:dyDescent="0.25">
      <c r="T23712" s="41" t="s">
        <v>28859</v>
      </c>
      <c r="U23712" s="41" t="s">
        <v>47950</v>
      </c>
      <c r="V23712" s="42" t="s">
        <v>50785</v>
      </c>
    </row>
    <row r="23713" spans="20:22" x14ac:dyDescent="0.25">
      <c r="T23713" s="41" t="s">
        <v>28860</v>
      </c>
      <c r="U23713" s="41" t="s">
        <v>47951</v>
      </c>
      <c r="V23713" s="42" t="s">
        <v>50785</v>
      </c>
    </row>
    <row r="23714" spans="20:22" x14ac:dyDescent="0.25">
      <c r="T23714" s="41" t="s">
        <v>28861</v>
      </c>
      <c r="U23714" s="41" t="s">
        <v>47952</v>
      </c>
      <c r="V23714" s="42" t="s">
        <v>50784</v>
      </c>
    </row>
    <row r="23715" spans="20:22" x14ac:dyDescent="0.25">
      <c r="T23715" s="41" t="s">
        <v>28862</v>
      </c>
      <c r="U23715" s="41" t="s">
        <v>47952</v>
      </c>
      <c r="V23715" s="42" t="s">
        <v>50784</v>
      </c>
    </row>
    <row r="23716" spans="20:22" x14ac:dyDescent="0.25">
      <c r="T23716" s="41" t="s">
        <v>28863</v>
      </c>
      <c r="U23716" s="41" t="s">
        <v>47952</v>
      </c>
      <c r="V23716" s="42" t="s">
        <v>50784</v>
      </c>
    </row>
    <row r="23717" spans="20:22" x14ac:dyDescent="0.25">
      <c r="T23717" s="41" t="s">
        <v>28864</v>
      </c>
      <c r="U23717" s="41" t="s">
        <v>47952</v>
      </c>
      <c r="V23717" s="42" t="s">
        <v>50784</v>
      </c>
    </row>
    <row r="23718" spans="20:22" x14ac:dyDescent="0.25">
      <c r="T23718" s="41" t="s">
        <v>28865</v>
      </c>
      <c r="U23718" s="41" t="s">
        <v>47952</v>
      </c>
      <c r="V23718" s="42" t="s">
        <v>50784</v>
      </c>
    </row>
    <row r="23719" spans="20:22" x14ac:dyDescent="0.25">
      <c r="T23719" s="41" t="s">
        <v>28866</v>
      </c>
      <c r="U23719" s="41" t="s">
        <v>47952</v>
      </c>
      <c r="V23719" s="42" t="s">
        <v>50784</v>
      </c>
    </row>
    <row r="23720" spans="20:22" x14ac:dyDescent="0.25">
      <c r="T23720" s="41" t="s">
        <v>28867</v>
      </c>
      <c r="U23720" s="41" t="s">
        <v>47952</v>
      </c>
      <c r="V23720" s="42" t="s">
        <v>50784</v>
      </c>
    </row>
    <row r="23721" spans="20:22" x14ac:dyDescent="0.25">
      <c r="T23721" s="41" t="s">
        <v>28868</v>
      </c>
      <c r="U23721" s="41" t="s">
        <v>3472</v>
      </c>
      <c r="V23721" s="42" t="s">
        <v>50784</v>
      </c>
    </row>
    <row r="23722" spans="20:22" x14ac:dyDescent="0.25">
      <c r="T23722" s="41" t="s">
        <v>28869</v>
      </c>
      <c r="U23722" s="41" t="s">
        <v>3473</v>
      </c>
      <c r="V23722" s="42" t="s">
        <v>50784</v>
      </c>
    </row>
    <row r="23723" spans="20:22" x14ac:dyDescent="0.25">
      <c r="T23723" s="41" t="s">
        <v>28870</v>
      </c>
      <c r="U23723" s="41" t="s">
        <v>3473</v>
      </c>
      <c r="V23723" s="42" t="s">
        <v>50784</v>
      </c>
    </row>
    <row r="23724" spans="20:22" x14ac:dyDescent="0.25">
      <c r="T23724" s="41" t="s">
        <v>28871</v>
      </c>
      <c r="U23724" s="41" t="s">
        <v>3474</v>
      </c>
      <c r="V23724" s="42" t="s">
        <v>50785</v>
      </c>
    </row>
    <row r="23725" spans="20:22" x14ac:dyDescent="0.25">
      <c r="T23725" s="41" t="s">
        <v>28872</v>
      </c>
      <c r="U23725" s="41" t="s">
        <v>47953</v>
      </c>
      <c r="V23725" s="42" t="s">
        <v>50785</v>
      </c>
    </row>
    <row r="23726" spans="20:22" x14ac:dyDescent="0.25">
      <c r="T23726" s="41" t="s">
        <v>28873</v>
      </c>
      <c r="U23726" s="41" t="s">
        <v>47953</v>
      </c>
      <c r="V23726" s="42" t="s">
        <v>50785</v>
      </c>
    </row>
    <row r="23727" spans="20:22" x14ac:dyDescent="0.25">
      <c r="T23727" s="41" t="s">
        <v>28874</v>
      </c>
      <c r="U23727" s="41" t="s">
        <v>47953</v>
      </c>
      <c r="V23727" s="42" t="s">
        <v>50785</v>
      </c>
    </row>
    <row r="23728" spans="20:22" x14ac:dyDescent="0.25">
      <c r="T23728" s="41" t="s">
        <v>28875</v>
      </c>
      <c r="U23728" s="41" t="s">
        <v>47953</v>
      </c>
      <c r="V23728" s="42" t="s">
        <v>50785</v>
      </c>
    </row>
    <row r="23729" spans="20:22" x14ac:dyDescent="0.25">
      <c r="T23729" s="41" t="s">
        <v>28876</v>
      </c>
      <c r="U23729" s="41" t="s">
        <v>47954</v>
      </c>
      <c r="V23729" s="42" t="s">
        <v>50785</v>
      </c>
    </row>
    <row r="23730" spans="20:22" x14ac:dyDescent="0.25">
      <c r="T23730" s="41" t="s">
        <v>28877</v>
      </c>
      <c r="U23730" s="41" t="s">
        <v>47954</v>
      </c>
      <c r="V23730" s="42" t="s">
        <v>50785</v>
      </c>
    </row>
    <row r="23731" spans="20:22" x14ac:dyDescent="0.25">
      <c r="T23731" s="41" t="s">
        <v>28878</v>
      </c>
      <c r="U23731" s="41" t="s">
        <v>47955</v>
      </c>
      <c r="V23731" s="42" t="s">
        <v>50785</v>
      </c>
    </row>
    <row r="23732" spans="20:22" x14ac:dyDescent="0.25">
      <c r="T23732" s="41" t="s">
        <v>28879</v>
      </c>
      <c r="U23732" s="41" t="s">
        <v>47955</v>
      </c>
      <c r="V23732" s="42" t="s">
        <v>50785</v>
      </c>
    </row>
    <row r="23733" spans="20:22" x14ac:dyDescent="0.25">
      <c r="T23733" s="41" t="s">
        <v>28880</v>
      </c>
      <c r="U23733" s="41" t="s">
        <v>47956</v>
      </c>
      <c r="V23733" s="42" t="s">
        <v>50785</v>
      </c>
    </row>
    <row r="23734" spans="20:22" x14ac:dyDescent="0.25">
      <c r="T23734" s="41" t="s">
        <v>28881</v>
      </c>
      <c r="U23734" s="41" t="s">
        <v>3475</v>
      </c>
      <c r="V23734" s="42" t="s">
        <v>50785</v>
      </c>
    </row>
    <row r="23735" spans="20:22" x14ac:dyDescent="0.25">
      <c r="T23735" s="41" t="s">
        <v>28882</v>
      </c>
      <c r="U23735" s="41" t="s">
        <v>47957</v>
      </c>
      <c r="V23735" s="42" t="s">
        <v>50785</v>
      </c>
    </row>
    <row r="23736" spans="20:22" x14ac:dyDescent="0.25">
      <c r="T23736" s="41" t="s">
        <v>28883</v>
      </c>
      <c r="U23736" s="41" t="s">
        <v>47957</v>
      </c>
      <c r="V23736" s="42" t="s">
        <v>50785</v>
      </c>
    </row>
    <row r="23737" spans="20:22" x14ac:dyDescent="0.25">
      <c r="T23737" s="41" t="s">
        <v>28884</v>
      </c>
      <c r="U23737" s="41" t="s">
        <v>3476</v>
      </c>
      <c r="V23737" s="42" t="s">
        <v>50784</v>
      </c>
    </row>
    <row r="23738" spans="20:22" x14ac:dyDescent="0.25">
      <c r="T23738" s="41" t="s">
        <v>28885</v>
      </c>
      <c r="U23738" s="41" t="s">
        <v>47958</v>
      </c>
      <c r="V23738" s="42" t="s">
        <v>50784</v>
      </c>
    </row>
    <row r="23739" spans="20:22" x14ac:dyDescent="0.25">
      <c r="T23739" s="41" t="s">
        <v>28886</v>
      </c>
      <c r="U23739" s="41" t="s">
        <v>3477</v>
      </c>
      <c r="V23739" s="42" t="s">
        <v>50785</v>
      </c>
    </row>
    <row r="23740" spans="20:22" x14ac:dyDescent="0.25">
      <c r="T23740" s="41" t="s">
        <v>28887</v>
      </c>
      <c r="U23740" s="41" t="s">
        <v>3478</v>
      </c>
      <c r="V23740" s="42" t="s">
        <v>50785</v>
      </c>
    </row>
    <row r="23741" spans="20:22" x14ac:dyDescent="0.25">
      <c r="T23741" s="41" t="s">
        <v>28888</v>
      </c>
      <c r="U23741" s="41" t="s">
        <v>3479</v>
      </c>
      <c r="V23741" s="42" t="s">
        <v>50785</v>
      </c>
    </row>
    <row r="23742" spans="20:22" x14ac:dyDescent="0.25">
      <c r="T23742" s="41" t="s">
        <v>28889</v>
      </c>
      <c r="U23742" s="41" t="s">
        <v>3480</v>
      </c>
      <c r="V23742" s="42" t="s">
        <v>50785</v>
      </c>
    </row>
    <row r="23743" spans="20:22" x14ac:dyDescent="0.25">
      <c r="T23743" s="41" t="s">
        <v>28890</v>
      </c>
      <c r="U23743" s="41" t="s">
        <v>3481</v>
      </c>
      <c r="V23743" s="42" t="s">
        <v>50785</v>
      </c>
    </row>
    <row r="23744" spans="20:22" x14ac:dyDescent="0.25">
      <c r="T23744" s="41" t="s">
        <v>28891</v>
      </c>
      <c r="U23744" s="41" t="s">
        <v>3482</v>
      </c>
      <c r="V23744" s="42" t="s">
        <v>50785</v>
      </c>
    </row>
    <row r="23745" spans="20:22" x14ac:dyDescent="0.25">
      <c r="T23745" s="41" t="s">
        <v>28892</v>
      </c>
      <c r="U23745" s="41" t="s">
        <v>3483</v>
      </c>
      <c r="V23745" s="42" t="s">
        <v>50785</v>
      </c>
    </row>
    <row r="23746" spans="20:22" x14ac:dyDescent="0.25">
      <c r="T23746" s="41" t="s">
        <v>28893</v>
      </c>
      <c r="U23746" s="41" t="s">
        <v>3484</v>
      </c>
      <c r="V23746" s="42" t="s">
        <v>50785</v>
      </c>
    </row>
    <row r="23747" spans="20:22" x14ac:dyDescent="0.25">
      <c r="T23747" s="41" t="s">
        <v>28894</v>
      </c>
      <c r="U23747" s="41" t="s">
        <v>3485</v>
      </c>
      <c r="V23747" s="42" t="s">
        <v>50785</v>
      </c>
    </row>
    <row r="23748" spans="20:22" x14ac:dyDescent="0.25">
      <c r="T23748" s="41" t="s">
        <v>28895</v>
      </c>
      <c r="U23748" s="41" t="s">
        <v>3486</v>
      </c>
      <c r="V23748" s="42" t="s">
        <v>50785</v>
      </c>
    </row>
    <row r="23749" spans="20:22" x14ac:dyDescent="0.25">
      <c r="T23749" s="41" t="s">
        <v>28896</v>
      </c>
      <c r="U23749" s="41" t="s">
        <v>47959</v>
      </c>
      <c r="V23749" s="42" t="s">
        <v>50785</v>
      </c>
    </row>
    <row r="23750" spans="20:22" x14ac:dyDescent="0.25">
      <c r="T23750" s="41" t="s">
        <v>28897</v>
      </c>
      <c r="U23750" s="41" t="s">
        <v>3487</v>
      </c>
      <c r="V23750" s="42" t="s">
        <v>50785</v>
      </c>
    </row>
    <row r="23751" spans="20:22" x14ac:dyDescent="0.25">
      <c r="T23751" s="41" t="s">
        <v>28898</v>
      </c>
      <c r="U23751" s="41" t="s">
        <v>3487</v>
      </c>
      <c r="V23751" s="42" t="s">
        <v>50785</v>
      </c>
    </row>
    <row r="23752" spans="20:22" x14ac:dyDescent="0.25">
      <c r="T23752" s="41" t="s">
        <v>28899</v>
      </c>
      <c r="U23752" s="41" t="s">
        <v>47960</v>
      </c>
      <c r="V23752" s="42" t="s">
        <v>50785</v>
      </c>
    </row>
    <row r="23753" spans="20:22" x14ac:dyDescent="0.25">
      <c r="T23753" s="41" t="s">
        <v>28900</v>
      </c>
      <c r="U23753" s="41" t="s">
        <v>47961</v>
      </c>
      <c r="V23753" s="42" t="s">
        <v>50785</v>
      </c>
    </row>
    <row r="23754" spans="20:22" x14ac:dyDescent="0.25">
      <c r="T23754" s="41" t="s">
        <v>28901</v>
      </c>
      <c r="U23754" s="41" t="s">
        <v>47960</v>
      </c>
      <c r="V23754" s="42" t="s">
        <v>50785</v>
      </c>
    </row>
    <row r="23755" spans="20:22" x14ac:dyDescent="0.25">
      <c r="T23755" s="41" t="s">
        <v>28902</v>
      </c>
      <c r="U23755" s="41" t="s">
        <v>47962</v>
      </c>
      <c r="V23755" s="42" t="s">
        <v>50785</v>
      </c>
    </row>
    <row r="23756" spans="20:22" x14ac:dyDescent="0.25">
      <c r="T23756" s="41" t="s">
        <v>28903</v>
      </c>
      <c r="U23756" s="41" t="s">
        <v>3488</v>
      </c>
      <c r="V23756" s="42" t="s">
        <v>50785</v>
      </c>
    </row>
    <row r="23757" spans="20:22" x14ac:dyDescent="0.25">
      <c r="T23757" s="41" t="s">
        <v>28904</v>
      </c>
      <c r="U23757" s="41" t="s">
        <v>3489</v>
      </c>
      <c r="V23757" s="42" t="s">
        <v>50784</v>
      </c>
    </row>
    <row r="23758" spans="20:22" x14ac:dyDescent="0.25">
      <c r="T23758" s="41" t="s">
        <v>28905</v>
      </c>
      <c r="U23758" s="41" t="s">
        <v>47963</v>
      </c>
      <c r="V23758" s="42" t="s">
        <v>50785</v>
      </c>
    </row>
    <row r="23759" spans="20:22" x14ac:dyDescent="0.25">
      <c r="T23759" s="41" t="s">
        <v>28906</v>
      </c>
      <c r="U23759" s="41" t="s">
        <v>47963</v>
      </c>
      <c r="V23759" s="42" t="s">
        <v>50785</v>
      </c>
    </row>
    <row r="23760" spans="20:22" x14ac:dyDescent="0.25">
      <c r="T23760" s="41" t="s">
        <v>28907</v>
      </c>
      <c r="U23760" s="41" t="s">
        <v>47964</v>
      </c>
      <c r="V23760" s="42" t="s">
        <v>50785</v>
      </c>
    </row>
    <row r="23761" spans="20:22" x14ac:dyDescent="0.25">
      <c r="T23761" s="41" t="s">
        <v>28908</v>
      </c>
      <c r="U23761" s="41" t="s">
        <v>47965</v>
      </c>
      <c r="V23761" s="42" t="s">
        <v>50785</v>
      </c>
    </row>
    <row r="23762" spans="20:22" x14ac:dyDescent="0.25">
      <c r="T23762" s="41" t="s">
        <v>28909</v>
      </c>
      <c r="U23762" s="41" t="s">
        <v>3490</v>
      </c>
      <c r="V23762" s="42" t="s">
        <v>50785</v>
      </c>
    </row>
    <row r="23763" spans="20:22" x14ac:dyDescent="0.25">
      <c r="T23763" s="41" t="s">
        <v>28910</v>
      </c>
      <c r="U23763" s="41" t="s">
        <v>3491</v>
      </c>
      <c r="V23763" s="42" t="s">
        <v>50785</v>
      </c>
    </row>
    <row r="23764" spans="20:22" x14ac:dyDescent="0.25">
      <c r="T23764" s="41" t="s">
        <v>28911</v>
      </c>
      <c r="U23764" s="41" t="s">
        <v>3492</v>
      </c>
      <c r="V23764" s="42" t="s">
        <v>50785</v>
      </c>
    </row>
    <row r="23765" spans="20:22" x14ac:dyDescent="0.25">
      <c r="T23765" s="41" t="s">
        <v>28912</v>
      </c>
      <c r="U23765" s="41" t="s">
        <v>3493</v>
      </c>
      <c r="V23765" s="42" t="s">
        <v>50785</v>
      </c>
    </row>
    <row r="23766" spans="20:22" x14ac:dyDescent="0.25">
      <c r="T23766" s="41" t="s">
        <v>28913</v>
      </c>
      <c r="U23766" s="41" t="s">
        <v>47966</v>
      </c>
      <c r="V23766" s="42" t="s">
        <v>50785</v>
      </c>
    </row>
    <row r="23767" spans="20:22" x14ac:dyDescent="0.25">
      <c r="T23767" s="41" t="s">
        <v>28914</v>
      </c>
      <c r="U23767" s="41" t="s">
        <v>47966</v>
      </c>
      <c r="V23767" s="42" t="s">
        <v>50785</v>
      </c>
    </row>
    <row r="23768" spans="20:22" x14ac:dyDescent="0.25">
      <c r="T23768" s="41" t="s">
        <v>28915</v>
      </c>
      <c r="U23768" s="41" t="s">
        <v>3494</v>
      </c>
      <c r="V23768" s="42" t="s">
        <v>50785</v>
      </c>
    </row>
    <row r="23769" spans="20:22" x14ac:dyDescent="0.25">
      <c r="T23769" s="41" t="s">
        <v>28916</v>
      </c>
      <c r="U23769" s="41" t="s">
        <v>47967</v>
      </c>
      <c r="V23769" s="42" t="s">
        <v>50785</v>
      </c>
    </row>
    <row r="23770" spans="20:22" x14ac:dyDescent="0.25">
      <c r="T23770" s="41" t="s">
        <v>28917</v>
      </c>
      <c r="U23770" s="41" t="s">
        <v>47968</v>
      </c>
      <c r="V23770" s="42" t="s">
        <v>50785</v>
      </c>
    </row>
    <row r="23771" spans="20:22" x14ac:dyDescent="0.25">
      <c r="T23771" s="41" t="s">
        <v>28918</v>
      </c>
      <c r="U23771" s="41" t="s">
        <v>47968</v>
      </c>
      <c r="V23771" s="42" t="s">
        <v>50785</v>
      </c>
    </row>
    <row r="23772" spans="20:22" x14ac:dyDescent="0.25">
      <c r="T23772" s="41" t="s">
        <v>28919</v>
      </c>
      <c r="U23772" s="41" t="s">
        <v>3495</v>
      </c>
      <c r="V23772" s="42" t="s">
        <v>50785</v>
      </c>
    </row>
    <row r="23773" spans="20:22" x14ac:dyDescent="0.25">
      <c r="T23773" s="41" t="s">
        <v>28920</v>
      </c>
      <c r="U23773" s="41" t="s">
        <v>3496</v>
      </c>
      <c r="V23773" s="42" t="s">
        <v>50785</v>
      </c>
    </row>
    <row r="23774" spans="20:22" x14ac:dyDescent="0.25">
      <c r="T23774" s="41" t="s">
        <v>28921</v>
      </c>
      <c r="U23774" s="41" t="s">
        <v>47969</v>
      </c>
      <c r="V23774" s="42" t="s">
        <v>50785</v>
      </c>
    </row>
    <row r="23775" spans="20:22" x14ac:dyDescent="0.25">
      <c r="T23775" s="41" t="s">
        <v>28922</v>
      </c>
      <c r="U23775" s="41" t="s">
        <v>47970</v>
      </c>
      <c r="V23775" s="42" t="s">
        <v>50785</v>
      </c>
    </row>
    <row r="23776" spans="20:22" x14ac:dyDescent="0.25">
      <c r="T23776" s="41" t="s">
        <v>28923</v>
      </c>
      <c r="U23776" s="41" t="s">
        <v>3497</v>
      </c>
      <c r="V23776" s="42" t="s">
        <v>50785</v>
      </c>
    </row>
    <row r="23777" spans="20:22" x14ac:dyDescent="0.25">
      <c r="T23777" s="41" t="s">
        <v>28924</v>
      </c>
      <c r="U23777" s="41" t="s">
        <v>3498</v>
      </c>
      <c r="V23777" s="42" t="s">
        <v>50785</v>
      </c>
    </row>
    <row r="23778" spans="20:22" x14ac:dyDescent="0.25">
      <c r="T23778" s="41" t="s">
        <v>28925</v>
      </c>
      <c r="U23778" s="41" t="s">
        <v>44320</v>
      </c>
      <c r="V23778" s="42" t="s">
        <v>50785</v>
      </c>
    </row>
    <row r="23779" spans="20:22" x14ac:dyDescent="0.25">
      <c r="T23779" s="41" t="s">
        <v>28926</v>
      </c>
      <c r="U23779" s="41" t="s">
        <v>47971</v>
      </c>
      <c r="V23779" s="42" t="s">
        <v>50785</v>
      </c>
    </row>
    <row r="23780" spans="20:22" x14ac:dyDescent="0.25">
      <c r="T23780" s="41" t="s">
        <v>28927</v>
      </c>
      <c r="U23780" s="41" t="s">
        <v>47972</v>
      </c>
      <c r="V23780" s="42" t="s">
        <v>50785</v>
      </c>
    </row>
    <row r="23781" spans="20:22" x14ac:dyDescent="0.25">
      <c r="T23781" s="41" t="s">
        <v>28928</v>
      </c>
      <c r="U23781" s="41" t="s">
        <v>3499</v>
      </c>
      <c r="V23781" s="42" t="s">
        <v>50785</v>
      </c>
    </row>
    <row r="23782" spans="20:22" x14ac:dyDescent="0.25">
      <c r="T23782" s="41" t="s">
        <v>28929</v>
      </c>
      <c r="U23782" s="41" t="s">
        <v>3500</v>
      </c>
      <c r="V23782" s="42" t="s">
        <v>50785</v>
      </c>
    </row>
    <row r="23783" spans="20:22" x14ac:dyDescent="0.25">
      <c r="T23783" s="41" t="s">
        <v>28930</v>
      </c>
      <c r="U23783" s="41" t="s">
        <v>47973</v>
      </c>
      <c r="V23783" s="42" t="s">
        <v>50785</v>
      </c>
    </row>
    <row r="23784" spans="20:22" x14ac:dyDescent="0.25">
      <c r="T23784" s="41" t="s">
        <v>28931</v>
      </c>
      <c r="U23784" s="41" t="s">
        <v>47974</v>
      </c>
      <c r="V23784" s="42" t="s">
        <v>50785</v>
      </c>
    </row>
    <row r="23785" spans="20:22" x14ac:dyDescent="0.25">
      <c r="T23785" s="41" t="s">
        <v>28932</v>
      </c>
      <c r="U23785" s="41" t="s">
        <v>47975</v>
      </c>
      <c r="V23785" s="42" t="s">
        <v>50785</v>
      </c>
    </row>
    <row r="23786" spans="20:22" x14ac:dyDescent="0.25">
      <c r="T23786" s="41" t="s">
        <v>28933</v>
      </c>
      <c r="U23786" s="41" t="s">
        <v>47976</v>
      </c>
      <c r="V23786" s="42" t="s">
        <v>50785</v>
      </c>
    </row>
    <row r="23787" spans="20:22" x14ac:dyDescent="0.25">
      <c r="T23787" s="41" t="s">
        <v>28934</v>
      </c>
      <c r="U23787" s="41" t="s">
        <v>47977</v>
      </c>
      <c r="V23787" s="42" t="s">
        <v>50784</v>
      </c>
    </row>
    <row r="23788" spans="20:22" x14ac:dyDescent="0.25">
      <c r="T23788" s="41" t="s">
        <v>28935</v>
      </c>
      <c r="U23788" s="41" t="s">
        <v>3501</v>
      </c>
      <c r="V23788" s="42" t="s">
        <v>50785</v>
      </c>
    </row>
    <row r="23789" spans="20:22" x14ac:dyDescent="0.25">
      <c r="T23789" s="41" t="s">
        <v>28936</v>
      </c>
      <c r="U23789" s="41" t="s">
        <v>47978</v>
      </c>
      <c r="V23789" s="42" t="s">
        <v>50784</v>
      </c>
    </row>
    <row r="23790" spans="20:22" x14ac:dyDescent="0.25">
      <c r="T23790" s="41" t="s">
        <v>28937</v>
      </c>
      <c r="U23790" s="41" t="s">
        <v>47978</v>
      </c>
      <c r="V23790" s="42" t="s">
        <v>50784</v>
      </c>
    </row>
    <row r="23791" spans="20:22" x14ac:dyDescent="0.25">
      <c r="T23791" s="41" t="s">
        <v>28938</v>
      </c>
      <c r="U23791" s="41" t="s">
        <v>47978</v>
      </c>
      <c r="V23791" s="42" t="s">
        <v>50784</v>
      </c>
    </row>
    <row r="23792" spans="20:22" x14ac:dyDescent="0.25">
      <c r="T23792" s="41" t="s">
        <v>28939</v>
      </c>
      <c r="U23792" s="41" t="s">
        <v>47978</v>
      </c>
      <c r="V23792" s="42" t="s">
        <v>50784</v>
      </c>
    </row>
    <row r="23793" spans="20:22" x14ac:dyDescent="0.25">
      <c r="T23793" s="41" t="s">
        <v>28940</v>
      </c>
      <c r="U23793" s="41" t="s">
        <v>47979</v>
      </c>
      <c r="V23793" s="42" t="s">
        <v>50785</v>
      </c>
    </row>
    <row r="23794" spans="20:22" x14ac:dyDescent="0.25">
      <c r="T23794" s="41" t="s">
        <v>28941</v>
      </c>
      <c r="U23794" s="41" t="s">
        <v>47980</v>
      </c>
      <c r="V23794" s="42" t="s">
        <v>50785</v>
      </c>
    </row>
    <row r="23795" spans="20:22" x14ac:dyDescent="0.25">
      <c r="T23795" s="41" t="s">
        <v>28942</v>
      </c>
      <c r="U23795" s="41" t="s">
        <v>47980</v>
      </c>
      <c r="V23795" s="42" t="s">
        <v>50785</v>
      </c>
    </row>
    <row r="23796" spans="20:22" x14ac:dyDescent="0.25">
      <c r="T23796" s="41" t="s">
        <v>28943</v>
      </c>
      <c r="U23796" s="41" t="s">
        <v>47980</v>
      </c>
      <c r="V23796" s="42" t="s">
        <v>50785</v>
      </c>
    </row>
    <row r="23797" spans="20:22" x14ac:dyDescent="0.25">
      <c r="T23797" s="41" t="s">
        <v>28944</v>
      </c>
      <c r="U23797" s="41" t="s">
        <v>47981</v>
      </c>
      <c r="V23797" s="42" t="s">
        <v>50785</v>
      </c>
    </row>
    <row r="23798" spans="20:22" x14ac:dyDescent="0.25">
      <c r="T23798" s="41" t="s">
        <v>28945</v>
      </c>
      <c r="U23798" s="41" t="s">
        <v>47981</v>
      </c>
      <c r="V23798" s="42" t="s">
        <v>50785</v>
      </c>
    </row>
    <row r="23799" spans="20:22" x14ac:dyDescent="0.25">
      <c r="T23799" s="41" t="s">
        <v>28946</v>
      </c>
      <c r="U23799" s="41" t="s">
        <v>47979</v>
      </c>
      <c r="V23799" s="42" t="s">
        <v>50785</v>
      </c>
    </row>
    <row r="23800" spans="20:22" x14ac:dyDescent="0.25">
      <c r="T23800" s="41" t="s">
        <v>28947</v>
      </c>
      <c r="U23800" s="41" t="s">
        <v>47979</v>
      </c>
      <c r="V23800" s="42" t="s">
        <v>50785</v>
      </c>
    </row>
    <row r="23801" spans="20:22" x14ac:dyDescent="0.25">
      <c r="T23801" s="41" t="s">
        <v>28948</v>
      </c>
      <c r="U23801" s="41" t="s">
        <v>47979</v>
      </c>
      <c r="V23801" s="42" t="s">
        <v>50785</v>
      </c>
    </row>
    <row r="23802" spans="20:22" x14ac:dyDescent="0.25">
      <c r="T23802" s="41" t="s">
        <v>28949</v>
      </c>
      <c r="U23802" s="41" t="s">
        <v>47979</v>
      </c>
      <c r="V23802" s="42" t="s">
        <v>50785</v>
      </c>
    </row>
    <row r="23803" spans="20:22" x14ac:dyDescent="0.25">
      <c r="T23803" s="41" t="s">
        <v>28950</v>
      </c>
      <c r="U23803" s="41" t="s">
        <v>47982</v>
      </c>
      <c r="V23803" s="42" t="s">
        <v>50785</v>
      </c>
    </row>
    <row r="23804" spans="20:22" x14ac:dyDescent="0.25">
      <c r="T23804" s="41" t="s">
        <v>28951</v>
      </c>
      <c r="U23804" s="41" t="s">
        <v>47983</v>
      </c>
      <c r="V23804" s="42" t="s">
        <v>50785</v>
      </c>
    </row>
    <row r="23805" spans="20:22" x14ac:dyDescent="0.25">
      <c r="T23805" s="41" t="s">
        <v>28952</v>
      </c>
      <c r="U23805" s="41" t="s">
        <v>47983</v>
      </c>
      <c r="V23805" s="42" t="s">
        <v>50785</v>
      </c>
    </row>
    <row r="23806" spans="20:22" x14ac:dyDescent="0.25">
      <c r="T23806" s="41" t="s">
        <v>28953</v>
      </c>
      <c r="U23806" s="41" t="s">
        <v>47984</v>
      </c>
      <c r="V23806" s="42" t="s">
        <v>50785</v>
      </c>
    </row>
    <row r="23807" spans="20:22" x14ac:dyDescent="0.25">
      <c r="T23807" s="41" t="s">
        <v>28954</v>
      </c>
      <c r="U23807" s="41" t="s">
        <v>47985</v>
      </c>
      <c r="V23807" s="42" t="s">
        <v>50785</v>
      </c>
    </row>
    <row r="23808" spans="20:22" x14ac:dyDescent="0.25">
      <c r="T23808" s="41" t="s">
        <v>28955</v>
      </c>
      <c r="U23808" s="41" t="s">
        <v>47985</v>
      </c>
      <c r="V23808" s="42" t="s">
        <v>50785</v>
      </c>
    </row>
    <row r="23809" spans="20:22" x14ac:dyDescent="0.25">
      <c r="T23809" s="41" t="s">
        <v>28956</v>
      </c>
      <c r="U23809" s="41" t="s">
        <v>47985</v>
      </c>
      <c r="V23809" s="42" t="s">
        <v>50785</v>
      </c>
    </row>
    <row r="23810" spans="20:22" x14ac:dyDescent="0.25">
      <c r="T23810" s="41" t="s">
        <v>28957</v>
      </c>
      <c r="U23810" s="41" t="s">
        <v>3502</v>
      </c>
      <c r="V23810" s="42" t="s">
        <v>50785</v>
      </c>
    </row>
    <row r="23811" spans="20:22" x14ac:dyDescent="0.25">
      <c r="T23811" s="41" t="s">
        <v>28958</v>
      </c>
      <c r="U23811" s="41" t="s">
        <v>47986</v>
      </c>
      <c r="V23811" s="42" t="s">
        <v>50785</v>
      </c>
    </row>
    <row r="23812" spans="20:22" x14ac:dyDescent="0.25">
      <c r="T23812" s="41" t="s">
        <v>28959</v>
      </c>
      <c r="U23812" s="41" t="s">
        <v>47986</v>
      </c>
      <c r="V23812" s="42" t="s">
        <v>50785</v>
      </c>
    </row>
    <row r="23813" spans="20:22" x14ac:dyDescent="0.25">
      <c r="T23813" s="41" t="s">
        <v>28960</v>
      </c>
      <c r="U23813" s="41" t="s">
        <v>47986</v>
      </c>
      <c r="V23813" s="42" t="s">
        <v>50785</v>
      </c>
    </row>
    <row r="23814" spans="20:22" x14ac:dyDescent="0.25">
      <c r="T23814" s="41" t="s">
        <v>28961</v>
      </c>
      <c r="U23814" s="41" t="s">
        <v>47986</v>
      </c>
      <c r="V23814" s="42" t="s">
        <v>50785</v>
      </c>
    </row>
    <row r="23815" spans="20:22" x14ac:dyDescent="0.25">
      <c r="T23815" s="41" t="s">
        <v>28962</v>
      </c>
      <c r="U23815" s="41" t="s">
        <v>47986</v>
      </c>
      <c r="V23815" s="42" t="s">
        <v>50785</v>
      </c>
    </row>
    <row r="23816" spans="20:22" x14ac:dyDescent="0.25">
      <c r="T23816" s="41" t="s">
        <v>28963</v>
      </c>
      <c r="U23816" s="41" t="s">
        <v>47987</v>
      </c>
      <c r="V23816" s="42" t="s">
        <v>50784</v>
      </c>
    </row>
    <row r="23817" spans="20:22" x14ac:dyDescent="0.25">
      <c r="T23817" s="41" t="s">
        <v>28964</v>
      </c>
      <c r="U23817" s="41" t="s">
        <v>47987</v>
      </c>
      <c r="V23817" s="42" t="s">
        <v>50784</v>
      </c>
    </row>
    <row r="23818" spans="20:22" x14ac:dyDescent="0.25">
      <c r="T23818" s="41" t="s">
        <v>28965</v>
      </c>
      <c r="U23818" s="41" t="s">
        <v>47987</v>
      </c>
      <c r="V23818" s="42" t="s">
        <v>50784</v>
      </c>
    </row>
    <row r="23819" spans="20:22" x14ac:dyDescent="0.25">
      <c r="T23819" s="41" t="s">
        <v>28966</v>
      </c>
      <c r="U23819" s="41" t="s">
        <v>47987</v>
      </c>
      <c r="V23819" s="42" t="s">
        <v>50784</v>
      </c>
    </row>
    <row r="23820" spans="20:22" x14ac:dyDescent="0.25">
      <c r="T23820" s="41" t="s">
        <v>28967</v>
      </c>
      <c r="U23820" s="41" t="s">
        <v>3503</v>
      </c>
      <c r="V23820" s="42" t="s">
        <v>50785</v>
      </c>
    </row>
    <row r="23821" spans="20:22" x14ac:dyDescent="0.25">
      <c r="T23821" s="41" t="s">
        <v>28968</v>
      </c>
      <c r="U23821" s="41" t="s">
        <v>3504</v>
      </c>
      <c r="V23821" s="42" t="s">
        <v>50785</v>
      </c>
    </row>
    <row r="23822" spans="20:22" x14ac:dyDescent="0.25">
      <c r="T23822" s="41" t="s">
        <v>28969</v>
      </c>
      <c r="U23822" s="41" t="s">
        <v>3504</v>
      </c>
      <c r="V23822" s="42" t="s">
        <v>50785</v>
      </c>
    </row>
    <row r="23823" spans="20:22" x14ac:dyDescent="0.25">
      <c r="T23823" s="41" t="s">
        <v>28970</v>
      </c>
      <c r="U23823" s="41" t="s">
        <v>3505</v>
      </c>
      <c r="V23823" s="42" t="s">
        <v>50785</v>
      </c>
    </row>
    <row r="23824" spans="20:22" x14ac:dyDescent="0.25">
      <c r="T23824" s="41" t="s">
        <v>28971</v>
      </c>
      <c r="U23824" s="41" t="s">
        <v>3506</v>
      </c>
      <c r="V23824" s="42" t="s">
        <v>50785</v>
      </c>
    </row>
    <row r="23825" spans="20:22" x14ac:dyDescent="0.25">
      <c r="T23825" s="41" t="s">
        <v>28972</v>
      </c>
      <c r="U23825" s="41" t="s">
        <v>3507</v>
      </c>
      <c r="V23825" s="42" t="s">
        <v>50785</v>
      </c>
    </row>
    <row r="23826" spans="20:22" x14ac:dyDescent="0.25">
      <c r="T23826" s="41" t="s">
        <v>28973</v>
      </c>
      <c r="U23826" s="41" t="s">
        <v>3508</v>
      </c>
      <c r="V23826" s="42" t="s">
        <v>50785</v>
      </c>
    </row>
    <row r="23827" spans="20:22" x14ac:dyDescent="0.25">
      <c r="T23827" s="41" t="s">
        <v>28974</v>
      </c>
      <c r="U23827" s="41" t="s">
        <v>3509</v>
      </c>
      <c r="V23827" s="42" t="s">
        <v>50785</v>
      </c>
    </row>
    <row r="23828" spans="20:22" x14ac:dyDescent="0.25">
      <c r="T23828" s="41" t="s">
        <v>28975</v>
      </c>
      <c r="U23828" s="41" t="s">
        <v>47988</v>
      </c>
      <c r="V23828" s="42" t="s">
        <v>50784</v>
      </c>
    </row>
    <row r="23829" spans="20:22" x14ac:dyDescent="0.25">
      <c r="T23829" s="41" t="s">
        <v>28976</v>
      </c>
      <c r="U23829" s="41" t="s">
        <v>47989</v>
      </c>
      <c r="V23829" s="42" t="s">
        <v>50785</v>
      </c>
    </row>
    <row r="23830" spans="20:22" x14ac:dyDescent="0.25">
      <c r="T23830" s="41" t="s">
        <v>28977</v>
      </c>
      <c r="U23830" s="41" t="s">
        <v>47989</v>
      </c>
      <c r="V23830" s="42" t="s">
        <v>50785</v>
      </c>
    </row>
    <row r="23831" spans="20:22" x14ac:dyDescent="0.25">
      <c r="T23831" s="41" t="s">
        <v>28978</v>
      </c>
      <c r="U23831" s="41" t="s">
        <v>47989</v>
      </c>
      <c r="V23831" s="42" t="s">
        <v>50785</v>
      </c>
    </row>
    <row r="23832" spans="20:22" x14ac:dyDescent="0.25">
      <c r="T23832" s="41" t="s">
        <v>28979</v>
      </c>
      <c r="U23832" s="41" t="s">
        <v>47990</v>
      </c>
      <c r="V23832" s="42" t="s">
        <v>50785</v>
      </c>
    </row>
    <row r="23833" spans="20:22" x14ac:dyDescent="0.25">
      <c r="T23833" s="41" t="s">
        <v>28980</v>
      </c>
      <c r="U23833" s="41" t="s">
        <v>3510</v>
      </c>
      <c r="V23833" s="42" t="s">
        <v>50785</v>
      </c>
    </row>
    <row r="23834" spans="20:22" x14ac:dyDescent="0.25">
      <c r="T23834" s="41" t="s">
        <v>28981</v>
      </c>
      <c r="U23834" s="41" t="s">
        <v>47991</v>
      </c>
      <c r="V23834" s="42" t="s">
        <v>50785</v>
      </c>
    </row>
    <row r="23835" spans="20:22" x14ac:dyDescent="0.25">
      <c r="T23835" s="41" t="s">
        <v>28982</v>
      </c>
      <c r="U23835" s="41" t="s">
        <v>47991</v>
      </c>
      <c r="V23835" s="42" t="s">
        <v>50785</v>
      </c>
    </row>
    <row r="23836" spans="20:22" x14ac:dyDescent="0.25">
      <c r="T23836" s="41" t="s">
        <v>28983</v>
      </c>
      <c r="U23836" s="41" t="s">
        <v>47991</v>
      </c>
      <c r="V23836" s="42" t="s">
        <v>50785</v>
      </c>
    </row>
    <row r="23837" spans="20:22" x14ac:dyDescent="0.25">
      <c r="T23837" s="41" t="s">
        <v>28984</v>
      </c>
      <c r="U23837" s="41" t="s">
        <v>47991</v>
      </c>
      <c r="V23837" s="42" t="s">
        <v>50785</v>
      </c>
    </row>
    <row r="23838" spans="20:22" x14ac:dyDescent="0.25">
      <c r="T23838" s="41" t="s">
        <v>28985</v>
      </c>
      <c r="U23838" s="41" t="s">
        <v>47992</v>
      </c>
      <c r="V23838" s="42" t="s">
        <v>50785</v>
      </c>
    </row>
    <row r="23839" spans="20:22" x14ac:dyDescent="0.25">
      <c r="T23839" s="41" t="s">
        <v>28986</v>
      </c>
      <c r="U23839" s="41" t="s">
        <v>47993</v>
      </c>
      <c r="V23839" s="42" t="s">
        <v>50785</v>
      </c>
    </row>
    <row r="23840" spans="20:22" x14ac:dyDescent="0.25">
      <c r="T23840" s="41" t="s">
        <v>28987</v>
      </c>
      <c r="U23840" s="41" t="s">
        <v>47993</v>
      </c>
      <c r="V23840" s="42" t="s">
        <v>50785</v>
      </c>
    </row>
    <row r="23841" spans="20:22" x14ac:dyDescent="0.25">
      <c r="T23841" s="41" t="s">
        <v>28988</v>
      </c>
      <c r="U23841" s="41" t="s">
        <v>47994</v>
      </c>
      <c r="V23841" s="42" t="s">
        <v>50785</v>
      </c>
    </row>
    <row r="23842" spans="20:22" x14ac:dyDescent="0.25">
      <c r="T23842" s="41" t="s">
        <v>28989</v>
      </c>
      <c r="U23842" s="41" t="s">
        <v>3511</v>
      </c>
      <c r="V23842" s="42" t="s">
        <v>50785</v>
      </c>
    </row>
    <row r="23843" spans="20:22" x14ac:dyDescent="0.25">
      <c r="T23843" s="41" t="s">
        <v>28990</v>
      </c>
      <c r="U23843" s="41" t="s">
        <v>47995</v>
      </c>
      <c r="V23843" s="42" t="s">
        <v>50785</v>
      </c>
    </row>
    <row r="23844" spans="20:22" x14ac:dyDescent="0.25">
      <c r="T23844" s="41" t="s">
        <v>28991</v>
      </c>
      <c r="U23844" s="41" t="s">
        <v>3512</v>
      </c>
      <c r="V23844" s="42" t="s">
        <v>50785</v>
      </c>
    </row>
    <row r="23845" spans="20:22" x14ac:dyDescent="0.25">
      <c r="T23845" s="41" t="s">
        <v>28992</v>
      </c>
      <c r="U23845" s="41" t="s">
        <v>3512</v>
      </c>
      <c r="V23845" s="42" t="s">
        <v>50785</v>
      </c>
    </row>
    <row r="23846" spans="20:22" x14ac:dyDescent="0.25">
      <c r="T23846" s="41" t="s">
        <v>28993</v>
      </c>
      <c r="U23846" s="41" t="s">
        <v>47996</v>
      </c>
      <c r="V23846" s="42" t="s">
        <v>50785</v>
      </c>
    </row>
    <row r="23847" spans="20:22" x14ac:dyDescent="0.25">
      <c r="T23847" s="41" t="s">
        <v>28994</v>
      </c>
      <c r="U23847" s="41" t="s">
        <v>47996</v>
      </c>
      <c r="V23847" s="42" t="s">
        <v>50785</v>
      </c>
    </row>
    <row r="23848" spans="20:22" x14ac:dyDescent="0.25">
      <c r="T23848" s="41" t="s">
        <v>28995</v>
      </c>
      <c r="U23848" s="41" t="s">
        <v>47997</v>
      </c>
      <c r="V23848" s="42" t="s">
        <v>50785</v>
      </c>
    </row>
    <row r="23849" spans="20:22" x14ac:dyDescent="0.25">
      <c r="T23849" s="41" t="s">
        <v>28996</v>
      </c>
      <c r="U23849" s="41" t="s">
        <v>47997</v>
      </c>
      <c r="V23849" s="42" t="s">
        <v>50785</v>
      </c>
    </row>
    <row r="23850" spans="20:22" x14ac:dyDescent="0.25">
      <c r="T23850" s="41" t="s">
        <v>28997</v>
      </c>
      <c r="U23850" s="41" t="s">
        <v>47997</v>
      </c>
      <c r="V23850" s="42" t="s">
        <v>50785</v>
      </c>
    </row>
    <row r="23851" spans="20:22" x14ac:dyDescent="0.25">
      <c r="T23851" s="41" t="s">
        <v>28998</v>
      </c>
      <c r="U23851" s="41" t="s">
        <v>47997</v>
      </c>
      <c r="V23851" s="42" t="s">
        <v>50785</v>
      </c>
    </row>
    <row r="23852" spans="20:22" x14ac:dyDescent="0.25">
      <c r="T23852" s="41" t="s">
        <v>28999</v>
      </c>
      <c r="U23852" s="41" t="s">
        <v>47997</v>
      </c>
      <c r="V23852" s="42" t="s">
        <v>50785</v>
      </c>
    </row>
    <row r="23853" spans="20:22" x14ac:dyDescent="0.25">
      <c r="T23853" s="41" t="s">
        <v>29000</v>
      </c>
      <c r="U23853" s="41" t="s">
        <v>47997</v>
      </c>
      <c r="V23853" s="42" t="s">
        <v>50785</v>
      </c>
    </row>
    <row r="23854" spans="20:22" x14ac:dyDescent="0.25">
      <c r="T23854" s="41" t="s">
        <v>29001</v>
      </c>
      <c r="U23854" s="41" t="s">
        <v>47997</v>
      </c>
      <c r="V23854" s="42" t="s">
        <v>50785</v>
      </c>
    </row>
    <row r="23855" spans="20:22" x14ac:dyDescent="0.25">
      <c r="T23855" s="41" t="s">
        <v>29002</v>
      </c>
      <c r="U23855" s="41" t="s">
        <v>47997</v>
      </c>
      <c r="V23855" s="42" t="s">
        <v>50785</v>
      </c>
    </row>
    <row r="23856" spans="20:22" x14ac:dyDescent="0.25">
      <c r="T23856" s="41" t="s">
        <v>29003</v>
      </c>
      <c r="U23856" s="41" t="s">
        <v>47997</v>
      </c>
      <c r="V23856" s="42" t="s">
        <v>50785</v>
      </c>
    </row>
    <row r="23857" spans="20:22" x14ac:dyDescent="0.25">
      <c r="T23857" s="41" t="s">
        <v>29004</v>
      </c>
      <c r="U23857" s="41" t="s">
        <v>47997</v>
      </c>
      <c r="V23857" s="42" t="s">
        <v>50785</v>
      </c>
    </row>
    <row r="23858" spans="20:22" x14ac:dyDescent="0.25">
      <c r="T23858" s="41" t="s">
        <v>29005</v>
      </c>
      <c r="U23858" s="41" t="s">
        <v>47998</v>
      </c>
      <c r="V23858" s="42" t="s">
        <v>50785</v>
      </c>
    </row>
    <row r="23859" spans="20:22" x14ac:dyDescent="0.25">
      <c r="T23859" s="41" t="s">
        <v>29006</v>
      </c>
      <c r="U23859" s="41" t="s">
        <v>47998</v>
      </c>
      <c r="V23859" s="42" t="s">
        <v>50785</v>
      </c>
    </row>
    <row r="23860" spans="20:22" x14ac:dyDescent="0.25">
      <c r="T23860" s="41" t="s">
        <v>29007</v>
      </c>
      <c r="U23860" s="41" t="s">
        <v>47998</v>
      </c>
      <c r="V23860" s="42" t="s">
        <v>50785</v>
      </c>
    </row>
    <row r="23861" spans="20:22" x14ac:dyDescent="0.25">
      <c r="T23861" s="41" t="s">
        <v>29008</v>
      </c>
      <c r="U23861" s="41" t="s">
        <v>47998</v>
      </c>
      <c r="V23861" s="42" t="s">
        <v>50785</v>
      </c>
    </row>
    <row r="23862" spans="20:22" x14ac:dyDescent="0.25">
      <c r="T23862" s="41" t="s">
        <v>29009</v>
      </c>
      <c r="U23862" s="41" t="s">
        <v>47998</v>
      </c>
      <c r="V23862" s="42" t="s">
        <v>50785</v>
      </c>
    </row>
    <row r="23863" spans="20:22" x14ac:dyDescent="0.25">
      <c r="T23863" s="41" t="s">
        <v>29010</v>
      </c>
      <c r="U23863" s="41" t="s">
        <v>3513</v>
      </c>
      <c r="V23863" s="42" t="s">
        <v>50785</v>
      </c>
    </row>
    <row r="23864" spans="20:22" x14ac:dyDescent="0.25">
      <c r="T23864" s="41" t="s">
        <v>29011</v>
      </c>
      <c r="U23864" s="41" t="s">
        <v>3513</v>
      </c>
      <c r="V23864" s="42" t="s">
        <v>50785</v>
      </c>
    </row>
    <row r="23865" spans="20:22" x14ac:dyDescent="0.25">
      <c r="T23865" s="41" t="s">
        <v>29012</v>
      </c>
      <c r="U23865" s="41" t="s">
        <v>3514</v>
      </c>
      <c r="V23865" s="42" t="s">
        <v>50785</v>
      </c>
    </row>
    <row r="23866" spans="20:22" x14ac:dyDescent="0.25">
      <c r="T23866" s="41" t="s">
        <v>29013</v>
      </c>
      <c r="U23866" s="41" t="s">
        <v>3515</v>
      </c>
      <c r="V23866" s="42" t="s">
        <v>50785</v>
      </c>
    </row>
    <row r="23867" spans="20:22" x14ac:dyDescent="0.25">
      <c r="T23867" s="41" t="s">
        <v>29014</v>
      </c>
      <c r="U23867" s="41" t="s">
        <v>3516</v>
      </c>
      <c r="V23867" s="42" t="s">
        <v>50784</v>
      </c>
    </row>
    <row r="23868" spans="20:22" x14ac:dyDescent="0.25">
      <c r="T23868" s="41" t="s">
        <v>29015</v>
      </c>
      <c r="U23868" s="41" t="s">
        <v>3517</v>
      </c>
      <c r="V23868" s="42" t="s">
        <v>50784</v>
      </c>
    </row>
    <row r="23869" spans="20:22" x14ac:dyDescent="0.25">
      <c r="T23869" s="41" t="s">
        <v>29016</v>
      </c>
      <c r="U23869" s="41" t="s">
        <v>3517</v>
      </c>
      <c r="V23869" s="42" t="s">
        <v>50784</v>
      </c>
    </row>
    <row r="23870" spans="20:22" x14ac:dyDescent="0.25">
      <c r="T23870" s="41" t="s">
        <v>29017</v>
      </c>
      <c r="U23870" s="41" t="s">
        <v>3528</v>
      </c>
      <c r="V23870" s="42" t="s">
        <v>50785</v>
      </c>
    </row>
    <row r="23871" spans="20:22" x14ac:dyDescent="0.25">
      <c r="T23871" s="41" t="s">
        <v>29018</v>
      </c>
      <c r="U23871" s="41" t="s">
        <v>47999</v>
      </c>
      <c r="V23871" s="42" t="s">
        <v>50785</v>
      </c>
    </row>
    <row r="23872" spans="20:22" x14ac:dyDescent="0.25">
      <c r="T23872" s="41" t="s">
        <v>29019</v>
      </c>
      <c r="U23872" s="41" t="s">
        <v>47999</v>
      </c>
      <c r="V23872" s="42" t="s">
        <v>50785</v>
      </c>
    </row>
    <row r="23873" spans="20:22" x14ac:dyDescent="0.25">
      <c r="T23873" s="41" t="s">
        <v>29020</v>
      </c>
      <c r="U23873" s="41" t="s">
        <v>47999</v>
      </c>
      <c r="V23873" s="42" t="s">
        <v>50785</v>
      </c>
    </row>
    <row r="23874" spans="20:22" x14ac:dyDescent="0.25">
      <c r="T23874" s="41" t="s">
        <v>29021</v>
      </c>
      <c r="U23874" s="41" t="s">
        <v>3518</v>
      </c>
      <c r="V23874" s="42" t="s">
        <v>50785</v>
      </c>
    </row>
    <row r="23875" spans="20:22" x14ac:dyDescent="0.25">
      <c r="T23875" s="41" t="s">
        <v>29022</v>
      </c>
      <c r="U23875" s="41" t="s">
        <v>3519</v>
      </c>
      <c r="V23875" s="42" t="s">
        <v>50785</v>
      </c>
    </row>
    <row r="23876" spans="20:22" x14ac:dyDescent="0.25">
      <c r="T23876" s="41" t="s">
        <v>29023</v>
      </c>
      <c r="U23876" s="41" t="s">
        <v>45136</v>
      </c>
      <c r="V23876" s="42" t="s">
        <v>50785</v>
      </c>
    </row>
    <row r="23877" spans="20:22" x14ac:dyDescent="0.25">
      <c r="T23877" s="41" t="s">
        <v>29024</v>
      </c>
      <c r="U23877" s="41" t="s">
        <v>45136</v>
      </c>
      <c r="V23877" s="42" t="s">
        <v>50785</v>
      </c>
    </row>
    <row r="23878" spans="20:22" x14ac:dyDescent="0.25">
      <c r="T23878" s="41" t="s">
        <v>29025</v>
      </c>
      <c r="U23878" s="41" t="s">
        <v>45136</v>
      </c>
      <c r="V23878" s="42" t="s">
        <v>50785</v>
      </c>
    </row>
    <row r="23879" spans="20:22" x14ac:dyDescent="0.25">
      <c r="T23879" s="41" t="s">
        <v>29026</v>
      </c>
      <c r="U23879" s="41" t="s">
        <v>45136</v>
      </c>
      <c r="V23879" s="42" t="s">
        <v>50785</v>
      </c>
    </row>
    <row r="23880" spans="20:22" x14ac:dyDescent="0.25">
      <c r="T23880" s="41" t="s">
        <v>29027</v>
      </c>
      <c r="U23880" s="41" t="s">
        <v>45136</v>
      </c>
      <c r="V23880" s="42" t="s">
        <v>50785</v>
      </c>
    </row>
    <row r="23881" spans="20:22" x14ac:dyDescent="0.25">
      <c r="T23881" s="41" t="s">
        <v>29028</v>
      </c>
      <c r="U23881" s="41" t="s">
        <v>45136</v>
      </c>
      <c r="V23881" s="42" t="s">
        <v>50785</v>
      </c>
    </row>
    <row r="23882" spans="20:22" x14ac:dyDescent="0.25">
      <c r="T23882" s="41" t="s">
        <v>29029</v>
      </c>
      <c r="U23882" s="41" t="s">
        <v>45136</v>
      </c>
      <c r="V23882" s="42" t="s">
        <v>50785</v>
      </c>
    </row>
    <row r="23883" spans="20:22" x14ac:dyDescent="0.25">
      <c r="T23883" s="41" t="s">
        <v>29030</v>
      </c>
      <c r="U23883" s="41" t="s">
        <v>45136</v>
      </c>
      <c r="V23883" s="42" t="s">
        <v>50785</v>
      </c>
    </row>
    <row r="23884" spans="20:22" x14ac:dyDescent="0.25">
      <c r="T23884" s="41" t="s">
        <v>29031</v>
      </c>
      <c r="U23884" s="41" t="s">
        <v>3520</v>
      </c>
      <c r="V23884" s="42" t="s">
        <v>50784</v>
      </c>
    </row>
    <row r="23885" spans="20:22" x14ac:dyDescent="0.25">
      <c r="T23885" s="41" t="s">
        <v>29032</v>
      </c>
      <c r="U23885" s="41" t="s">
        <v>45136</v>
      </c>
      <c r="V23885" s="42" t="s">
        <v>50785</v>
      </c>
    </row>
    <row r="23886" spans="20:22" x14ac:dyDescent="0.25">
      <c r="T23886" s="41" t="s">
        <v>29033</v>
      </c>
      <c r="U23886" s="41" t="s">
        <v>48000</v>
      </c>
      <c r="V23886" s="42" t="s">
        <v>50784</v>
      </c>
    </row>
    <row r="23887" spans="20:22" x14ac:dyDescent="0.25">
      <c r="T23887" s="41" t="s">
        <v>29034</v>
      </c>
      <c r="U23887" s="41" t="s">
        <v>48000</v>
      </c>
      <c r="V23887" s="42" t="s">
        <v>50784</v>
      </c>
    </row>
    <row r="23888" spans="20:22" x14ac:dyDescent="0.25">
      <c r="T23888" s="41" t="s">
        <v>29035</v>
      </c>
      <c r="U23888" s="41" t="s">
        <v>48000</v>
      </c>
      <c r="V23888" s="42" t="s">
        <v>50784</v>
      </c>
    </row>
    <row r="23889" spans="20:22" x14ac:dyDescent="0.25">
      <c r="T23889" s="41" t="s">
        <v>29036</v>
      </c>
      <c r="U23889" s="41" t="s">
        <v>48000</v>
      </c>
      <c r="V23889" s="42" t="s">
        <v>50784</v>
      </c>
    </row>
    <row r="23890" spans="20:22" x14ac:dyDescent="0.25">
      <c r="T23890" s="41" t="s">
        <v>29037</v>
      </c>
      <c r="U23890" s="41" t="s">
        <v>48001</v>
      </c>
      <c r="V23890" s="42" t="s">
        <v>50785</v>
      </c>
    </row>
    <row r="23891" spans="20:22" x14ac:dyDescent="0.25">
      <c r="T23891" s="41" t="s">
        <v>29038</v>
      </c>
      <c r="U23891" s="41" t="s">
        <v>48002</v>
      </c>
      <c r="V23891" s="42" t="s">
        <v>50785</v>
      </c>
    </row>
    <row r="23892" spans="20:22" x14ac:dyDescent="0.25">
      <c r="T23892" s="41" t="s">
        <v>29039</v>
      </c>
      <c r="U23892" s="41" t="s">
        <v>48003</v>
      </c>
      <c r="V23892" s="42" t="s">
        <v>50785</v>
      </c>
    </row>
    <row r="23893" spans="20:22" x14ac:dyDescent="0.25">
      <c r="T23893" s="41" t="s">
        <v>29040</v>
      </c>
      <c r="U23893" s="41" t="s">
        <v>48003</v>
      </c>
      <c r="V23893" s="42" t="s">
        <v>50785</v>
      </c>
    </row>
    <row r="23894" spans="20:22" x14ac:dyDescent="0.25">
      <c r="T23894" s="41" t="s">
        <v>29041</v>
      </c>
      <c r="U23894" s="41" t="s">
        <v>48003</v>
      </c>
      <c r="V23894" s="42" t="s">
        <v>50785</v>
      </c>
    </row>
    <row r="23895" spans="20:22" x14ac:dyDescent="0.25">
      <c r="T23895" s="41" t="s">
        <v>29042</v>
      </c>
      <c r="U23895" s="41" t="s">
        <v>48004</v>
      </c>
      <c r="V23895" s="42" t="s">
        <v>50785</v>
      </c>
    </row>
    <row r="23896" spans="20:22" x14ac:dyDescent="0.25">
      <c r="T23896" s="41" t="s">
        <v>29043</v>
      </c>
      <c r="U23896" s="41" t="s">
        <v>48005</v>
      </c>
      <c r="V23896" s="42" t="s">
        <v>50785</v>
      </c>
    </row>
    <row r="23897" spans="20:22" x14ac:dyDescent="0.25">
      <c r="T23897" s="41" t="s">
        <v>29044</v>
      </c>
      <c r="U23897" s="41" t="s">
        <v>3521</v>
      </c>
      <c r="V23897" s="42" t="s">
        <v>50785</v>
      </c>
    </row>
    <row r="23898" spans="20:22" x14ac:dyDescent="0.25">
      <c r="T23898" s="41" t="s">
        <v>29045</v>
      </c>
      <c r="U23898" s="41" t="s">
        <v>3522</v>
      </c>
      <c r="V23898" s="42" t="s">
        <v>50785</v>
      </c>
    </row>
    <row r="23899" spans="20:22" x14ac:dyDescent="0.25">
      <c r="T23899" s="41" t="s">
        <v>29046</v>
      </c>
      <c r="U23899" s="41" t="s">
        <v>3523</v>
      </c>
      <c r="V23899" s="42" t="s">
        <v>50785</v>
      </c>
    </row>
    <row r="23900" spans="20:22" x14ac:dyDescent="0.25">
      <c r="T23900" s="41" t="s">
        <v>29047</v>
      </c>
      <c r="U23900" s="41" t="s">
        <v>3524</v>
      </c>
      <c r="V23900" s="42" t="s">
        <v>50785</v>
      </c>
    </row>
    <row r="23901" spans="20:22" x14ac:dyDescent="0.25">
      <c r="T23901" s="41" t="s">
        <v>29048</v>
      </c>
      <c r="U23901" s="41" t="s">
        <v>3525</v>
      </c>
      <c r="V23901" s="42" t="s">
        <v>50785</v>
      </c>
    </row>
    <row r="23902" spans="20:22" x14ac:dyDescent="0.25">
      <c r="T23902" s="41" t="s">
        <v>29049</v>
      </c>
      <c r="U23902" s="41" t="s">
        <v>48006</v>
      </c>
      <c r="V23902" s="42" t="s">
        <v>50785</v>
      </c>
    </row>
    <row r="23903" spans="20:22" x14ac:dyDescent="0.25">
      <c r="T23903" s="41" t="s">
        <v>29050</v>
      </c>
      <c r="U23903" s="41" t="s">
        <v>3526</v>
      </c>
      <c r="V23903" s="42" t="s">
        <v>50785</v>
      </c>
    </row>
    <row r="23904" spans="20:22" x14ac:dyDescent="0.25">
      <c r="T23904" s="41" t="s">
        <v>29051</v>
      </c>
      <c r="U23904" s="41" t="s">
        <v>48007</v>
      </c>
      <c r="V23904" s="42" t="s">
        <v>50785</v>
      </c>
    </row>
    <row r="23905" spans="20:22" x14ac:dyDescent="0.25">
      <c r="T23905" s="41" t="s">
        <v>29052</v>
      </c>
      <c r="U23905" s="41" t="s">
        <v>48007</v>
      </c>
      <c r="V23905" s="42" t="s">
        <v>50785</v>
      </c>
    </row>
    <row r="23906" spans="20:22" x14ac:dyDescent="0.25">
      <c r="T23906" s="41" t="s">
        <v>29053</v>
      </c>
      <c r="U23906" s="41" t="s">
        <v>48007</v>
      </c>
      <c r="V23906" s="42" t="s">
        <v>50785</v>
      </c>
    </row>
    <row r="23907" spans="20:22" x14ac:dyDescent="0.25">
      <c r="T23907" s="41" t="s">
        <v>29054</v>
      </c>
      <c r="U23907" s="41" t="s">
        <v>48008</v>
      </c>
      <c r="V23907" s="42" t="s">
        <v>50785</v>
      </c>
    </row>
    <row r="23908" spans="20:22" x14ac:dyDescent="0.25">
      <c r="T23908" s="41" t="s">
        <v>29055</v>
      </c>
      <c r="U23908" s="41" t="s">
        <v>48008</v>
      </c>
      <c r="V23908" s="42" t="s">
        <v>50785</v>
      </c>
    </row>
    <row r="23909" spans="20:22" x14ac:dyDescent="0.25">
      <c r="T23909" s="41" t="s">
        <v>29056</v>
      </c>
      <c r="U23909" s="41" t="s">
        <v>48009</v>
      </c>
      <c r="V23909" s="42" t="s">
        <v>50785</v>
      </c>
    </row>
    <row r="23910" spans="20:22" x14ac:dyDescent="0.25">
      <c r="T23910" s="41" t="s">
        <v>29057</v>
      </c>
      <c r="U23910" s="41" t="s">
        <v>3527</v>
      </c>
      <c r="V23910" s="42" t="s">
        <v>50785</v>
      </c>
    </row>
    <row r="23911" spans="20:22" x14ac:dyDescent="0.25">
      <c r="T23911" s="41" t="s">
        <v>29058</v>
      </c>
      <c r="U23911" s="41" t="s">
        <v>3528</v>
      </c>
      <c r="V23911" s="42" t="s">
        <v>50784</v>
      </c>
    </row>
    <row r="23912" spans="20:22" x14ac:dyDescent="0.25">
      <c r="T23912" s="41" t="s">
        <v>29059</v>
      </c>
      <c r="U23912" s="41" t="s">
        <v>3529</v>
      </c>
      <c r="V23912" s="42" t="s">
        <v>50785</v>
      </c>
    </row>
    <row r="23913" spans="20:22" x14ac:dyDescent="0.25">
      <c r="T23913" s="41" t="s">
        <v>29060</v>
      </c>
      <c r="U23913" s="41" t="s">
        <v>48010</v>
      </c>
      <c r="V23913" s="42" t="s">
        <v>50785</v>
      </c>
    </row>
    <row r="23914" spans="20:22" x14ac:dyDescent="0.25">
      <c r="T23914" s="41" t="s">
        <v>29061</v>
      </c>
      <c r="U23914" s="41" t="s">
        <v>3530</v>
      </c>
      <c r="V23914" s="42" t="s">
        <v>50785</v>
      </c>
    </row>
    <row r="23915" spans="20:22" x14ac:dyDescent="0.25">
      <c r="T23915" s="41" t="s">
        <v>29062</v>
      </c>
      <c r="U23915" s="41" t="s">
        <v>3531</v>
      </c>
      <c r="V23915" s="42" t="s">
        <v>50784</v>
      </c>
    </row>
    <row r="23916" spans="20:22" x14ac:dyDescent="0.25">
      <c r="T23916" s="41" t="s">
        <v>29063</v>
      </c>
      <c r="U23916" s="41" t="s">
        <v>48011</v>
      </c>
      <c r="V23916" s="42" t="s">
        <v>50785</v>
      </c>
    </row>
    <row r="23917" spans="20:22" x14ac:dyDescent="0.25">
      <c r="T23917" s="41" t="s">
        <v>29064</v>
      </c>
      <c r="U23917" s="41" t="s">
        <v>48012</v>
      </c>
      <c r="V23917" s="42" t="s">
        <v>50785</v>
      </c>
    </row>
    <row r="23918" spans="20:22" x14ac:dyDescent="0.25">
      <c r="T23918" s="41" t="s">
        <v>29065</v>
      </c>
      <c r="U23918" s="41" t="s">
        <v>48012</v>
      </c>
      <c r="V23918" s="42" t="s">
        <v>50785</v>
      </c>
    </row>
    <row r="23919" spans="20:22" x14ac:dyDescent="0.25">
      <c r="T23919" s="41" t="s">
        <v>29066</v>
      </c>
      <c r="U23919" s="41" t="s">
        <v>3532</v>
      </c>
      <c r="V23919" s="42" t="s">
        <v>50785</v>
      </c>
    </row>
    <row r="23920" spans="20:22" x14ac:dyDescent="0.25">
      <c r="T23920" s="41" t="s">
        <v>29067</v>
      </c>
      <c r="U23920" s="41" t="s">
        <v>3533</v>
      </c>
      <c r="V23920" s="42" t="s">
        <v>50784</v>
      </c>
    </row>
    <row r="23921" spans="20:22" x14ac:dyDescent="0.25">
      <c r="T23921" s="41" t="s">
        <v>29068</v>
      </c>
      <c r="U23921" s="41" t="s">
        <v>48013</v>
      </c>
      <c r="V23921" s="42" t="s">
        <v>50784</v>
      </c>
    </row>
    <row r="23922" spans="20:22" x14ac:dyDescent="0.25">
      <c r="T23922" s="41" t="s">
        <v>29069</v>
      </c>
      <c r="U23922" s="41" t="s">
        <v>3533</v>
      </c>
      <c r="V23922" s="42" t="s">
        <v>50784</v>
      </c>
    </row>
    <row r="23923" spans="20:22" x14ac:dyDescent="0.25">
      <c r="T23923" s="41" t="s">
        <v>29070</v>
      </c>
      <c r="U23923" s="41" t="s">
        <v>3533</v>
      </c>
      <c r="V23923" s="42" t="s">
        <v>50784</v>
      </c>
    </row>
    <row r="23924" spans="20:22" x14ac:dyDescent="0.25">
      <c r="T23924" s="41" t="s">
        <v>29071</v>
      </c>
      <c r="U23924" s="41" t="s">
        <v>48014</v>
      </c>
      <c r="V23924" s="42" t="s">
        <v>50784</v>
      </c>
    </row>
    <row r="23925" spans="20:22" x14ac:dyDescent="0.25">
      <c r="T23925" s="41" t="s">
        <v>29072</v>
      </c>
      <c r="U23925" s="41" t="s">
        <v>48014</v>
      </c>
      <c r="V23925" s="42" t="s">
        <v>50784</v>
      </c>
    </row>
    <row r="23926" spans="20:22" x14ac:dyDescent="0.25">
      <c r="T23926" s="41" t="s">
        <v>29073</v>
      </c>
      <c r="U23926" s="41" t="s">
        <v>48015</v>
      </c>
      <c r="V23926" s="42" t="s">
        <v>50785</v>
      </c>
    </row>
    <row r="23927" spans="20:22" x14ac:dyDescent="0.25">
      <c r="T23927" s="41" t="s">
        <v>29074</v>
      </c>
      <c r="U23927" s="41" t="s">
        <v>48015</v>
      </c>
      <c r="V23927" s="42" t="s">
        <v>50785</v>
      </c>
    </row>
    <row r="23928" spans="20:22" x14ac:dyDescent="0.25">
      <c r="T23928" s="41" t="s">
        <v>29075</v>
      </c>
      <c r="U23928" s="41" t="s">
        <v>48015</v>
      </c>
      <c r="V23928" s="42" t="s">
        <v>50785</v>
      </c>
    </row>
    <row r="23929" spans="20:22" x14ac:dyDescent="0.25">
      <c r="T23929" s="41" t="s">
        <v>29076</v>
      </c>
      <c r="U23929" s="41" t="s">
        <v>48016</v>
      </c>
      <c r="V23929" s="42" t="s">
        <v>50785</v>
      </c>
    </row>
    <row r="23930" spans="20:22" x14ac:dyDescent="0.25">
      <c r="T23930" s="41" t="s">
        <v>29077</v>
      </c>
      <c r="U23930" s="41" t="s">
        <v>48017</v>
      </c>
      <c r="V23930" s="42" t="s">
        <v>50785</v>
      </c>
    </row>
    <row r="23931" spans="20:22" x14ac:dyDescent="0.25">
      <c r="T23931" s="41" t="s">
        <v>29078</v>
      </c>
      <c r="U23931" s="41" t="s">
        <v>48017</v>
      </c>
      <c r="V23931" s="42" t="s">
        <v>50785</v>
      </c>
    </row>
    <row r="23932" spans="20:22" x14ac:dyDescent="0.25">
      <c r="T23932" s="41" t="s">
        <v>29079</v>
      </c>
      <c r="U23932" s="41" t="s">
        <v>48017</v>
      </c>
      <c r="V23932" s="42" t="s">
        <v>50785</v>
      </c>
    </row>
    <row r="23933" spans="20:22" x14ac:dyDescent="0.25">
      <c r="T23933" s="41" t="s">
        <v>29080</v>
      </c>
      <c r="U23933" s="41" t="s">
        <v>48017</v>
      </c>
      <c r="V23933" s="42" t="s">
        <v>50785</v>
      </c>
    </row>
    <row r="23934" spans="20:22" x14ac:dyDescent="0.25">
      <c r="T23934" s="41" t="s">
        <v>29081</v>
      </c>
      <c r="U23934" s="41" t="s">
        <v>48018</v>
      </c>
      <c r="V23934" s="42" t="s">
        <v>50785</v>
      </c>
    </row>
    <row r="23935" spans="20:22" x14ac:dyDescent="0.25">
      <c r="T23935" s="41" t="s">
        <v>29082</v>
      </c>
      <c r="U23935" s="41" t="s">
        <v>48018</v>
      </c>
      <c r="V23935" s="42" t="s">
        <v>50785</v>
      </c>
    </row>
    <row r="23936" spans="20:22" x14ac:dyDescent="0.25">
      <c r="T23936" s="41" t="s">
        <v>29083</v>
      </c>
      <c r="U23936" s="41" t="s">
        <v>48018</v>
      </c>
      <c r="V23936" s="42" t="s">
        <v>50785</v>
      </c>
    </row>
    <row r="23937" spans="20:22" x14ac:dyDescent="0.25">
      <c r="T23937" s="41" t="s">
        <v>29084</v>
      </c>
      <c r="U23937" s="41" t="s">
        <v>48018</v>
      </c>
      <c r="V23937" s="42" t="s">
        <v>50785</v>
      </c>
    </row>
    <row r="23938" spans="20:22" x14ac:dyDescent="0.25">
      <c r="T23938" s="41" t="s">
        <v>29085</v>
      </c>
      <c r="U23938" s="41" t="s">
        <v>48019</v>
      </c>
      <c r="V23938" s="42" t="s">
        <v>50785</v>
      </c>
    </row>
    <row r="23939" spans="20:22" x14ac:dyDescent="0.25">
      <c r="T23939" s="41" t="s">
        <v>29086</v>
      </c>
      <c r="U23939" s="41" t="s">
        <v>48019</v>
      </c>
      <c r="V23939" s="42" t="s">
        <v>50785</v>
      </c>
    </row>
    <row r="23940" spans="20:22" x14ac:dyDescent="0.25">
      <c r="T23940" s="41" t="s">
        <v>29087</v>
      </c>
      <c r="U23940" s="41" t="s">
        <v>48019</v>
      </c>
      <c r="V23940" s="42" t="s">
        <v>50785</v>
      </c>
    </row>
    <row r="23941" spans="20:22" x14ac:dyDescent="0.25">
      <c r="T23941" s="41" t="s">
        <v>29088</v>
      </c>
      <c r="U23941" s="41" t="s">
        <v>48019</v>
      </c>
      <c r="V23941" s="42" t="s">
        <v>50785</v>
      </c>
    </row>
    <row r="23942" spans="20:22" x14ac:dyDescent="0.25">
      <c r="T23942" s="41" t="s">
        <v>29089</v>
      </c>
      <c r="U23942" s="41" t="s">
        <v>48020</v>
      </c>
      <c r="V23942" s="42" t="s">
        <v>50785</v>
      </c>
    </row>
    <row r="23943" spans="20:22" x14ac:dyDescent="0.25">
      <c r="T23943" s="41" t="s">
        <v>29090</v>
      </c>
      <c r="U23943" s="41" t="s">
        <v>48020</v>
      </c>
      <c r="V23943" s="42" t="s">
        <v>50785</v>
      </c>
    </row>
    <row r="23944" spans="20:22" x14ac:dyDescent="0.25">
      <c r="T23944" s="41" t="s">
        <v>29091</v>
      </c>
      <c r="U23944" s="41" t="s">
        <v>48020</v>
      </c>
      <c r="V23944" s="42" t="s">
        <v>50785</v>
      </c>
    </row>
    <row r="23945" spans="20:22" x14ac:dyDescent="0.25">
      <c r="T23945" s="41" t="s">
        <v>29092</v>
      </c>
      <c r="U23945" s="41" t="s">
        <v>48020</v>
      </c>
      <c r="V23945" s="42" t="s">
        <v>50785</v>
      </c>
    </row>
    <row r="23946" spans="20:22" x14ac:dyDescent="0.25">
      <c r="T23946" s="41" t="s">
        <v>29093</v>
      </c>
      <c r="U23946" s="41" t="s">
        <v>48021</v>
      </c>
      <c r="V23946" s="42" t="s">
        <v>50785</v>
      </c>
    </row>
    <row r="23947" spans="20:22" x14ac:dyDescent="0.25">
      <c r="T23947" s="41" t="s">
        <v>29094</v>
      </c>
      <c r="U23947" s="41" t="s">
        <v>48021</v>
      </c>
      <c r="V23947" s="42" t="s">
        <v>50785</v>
      </c>
    </row>
    <row r="23948" spans="20:22" x14ac:dyDescent="0.25">
      <c r="T23948" s="41" t="s">
        <v>29095</v>
      </c>
      <c r="U23948" s="41" t="s">
        <v>48021</v>
      </c>
      <c r="V23948" s="42" t="s">
        <v>50785</v>
      </c>
    </row>
    <row r="23949" spans="20:22" x14ac:dyDescent="0.25">
      <c r="T23949" s="41" t="s">
        <v>29096</v>
      </c>
      <c r="U23949" s="41" t="s">
        <v>48021</v>
      </c>
      <c r="V23949" s="42" t="s">
        <v>50785</v>
      </c>
    </row>
    <row r="23950" spans="20:22" x14ac:dyDescent="0.25">
      <c r="T23950" s="41" t="s">
        <v>29097</v>
      </c>
      <c r="U23950" s="41" t="s">
        <v>48022</v>
      </c>
      <c r="V23950" s="42" t="s">
        <v>50785</v>
      </c>
    </row>
    <row r="23951" spans="20:22" x14ac:dyDescent="0.25">
      <c r="T23951" s="41" t="s">
        <v>29098</v>
      </c>
      <c r="U23951" s="41" t="s">
        <v>48023</v>
      </c>
      <c r="V23951" s="42" t="s">
        <v>50785</v>
      </c>
    </row>
    <row r="23952" spans="20:22" x14ac:dyDescent="0.25">
      <c r="T23952" s="41" t="s">
        <v>29099</v>
      </c>
      <c r="U23952" s="41" t="s">
        <v>48023</v>
      </c>
      <c r="V23952" s="42" t="s">
        <v>50785</v>
      </c>
    </row>
    <row r="23953" spans="20:22" x14ac:dyDescent="0.25">
      <c r="T23953" s="41" t="s">
        <v>29100</v>
      </c>
      <c r="U23953" s="41" t="s">
        <v>47415</v>
      </c>
      <c r="V23953" s="42" t="s">
        <v>50785</v>
      </c>
    </row>
    <row r="23954" spans="20:22" x14ac:dyDescent="0.25">
      <c r="T23954" s="41" t="s">
        <v>29101</v>
      </c>
      <c r="U23954" s="41" t="s">
        <v>47415</v>
      </c>
      <c r="V23954" s="42" t="s">
        <v>50785</v>
      </c>
    </row>
    <row r="23955" spans="20:22" x14ac:dyDescent="0.25">
      <c r="T23955" s="41" t="s">
        <v>29102</v>
      </c>
      <c r="U23955" s="41" t="s">
        <v>47415</v>
      </c>
      <c r="V23955" s="42" t="s">
        <v>50785</v>
      </c>
    </row>
    <row r="23956" spans="20:22" x14ac:dyDescent="0.25">
      <c r="T23956" s="41" t="s">
        <v>29103</v>
      </c>
      <c r="U23956" s="41" t="s">
        <v>47415</v>
      </c>
      <c r="V23956" s="42" t="s">
        <v>50785</v>
      </c>
    </row>
    <row r="23957" spans="20:22" x14ac:dyDescent="0.25">
      <c r="T23957" s="41" t="s">
        <v>29104</v>
      </c>
      <c r="U23957" s="41" t="s">
        <v>47415</v>
      </c>
      <c r="V23957" s="42" t="s">
        <v>50785</v>
      </c>
    </row>
    <row r="23958" spans="20:22" x14ac:dyDescent="0.25">
      <c r="T23958" s="41" t="s">
        <v>29105</v>
      </c>
      <c r="U23958" s="41" t="s">
        <v>47415</v>
      </c>
      <c r="V23958" s="42" t="s">
        <v>50785</v>
      </c>
    </row>
    <row r="23959" spans="20:22" x14ac:dyDescent="0.25">
      <c r="T23959" s="41" t="s">
        <v>29106</v>
      </c>
      <c r="U23959" s="41" t="s">
        <v>47415</v>
      </c>
      <c r="V23959" s="42" t="s">
        <v>50785</v>
      </c>
    </row>
    <row r="23960" spans="20:22" x14ac:dyDescent="0.25">
      <c r="T23960" s="41" t="s">
        <v>29107</v>
      </c>
      <c r="U23960" s="41" t="s">
        <v>47415</v>
      </c>
      <c r="V23960" s="42" t="s">
        <v>50785</v>
      </c>
    </row>
    <row r="23961" spans="20:22" x14ac:dyDescent="0.25">
      <c r="T23961" s="41" t="s">
        <v>29108</v>
      </c>
      <c r="U23961" s="41" t="s">
        <v>47415</v>
      </c>
      <c r="V23961" s="42" t="s">
        <v>50785</v>
      </c>
    </row>
    <row r="23962" spans="20:22" x14ac:dyDescent="0.25">
      <c r="T23962" s="41" t="s">
        <v>29109</v>
      </c>
      <c r="U23962" s="41" t="s">
        <v>47415</v>
      </c>
      <c r="V23962" s="42" t="s">
        <v>50785</v>
      </c>
    </row>
    <row r="23963" spans="20:22" x14ac:dyDescent="0.25">
      <c r="T23963" s="41" t="s">
        <v>29110</v>
      </c>
      <c r="U23963" s="41" t="s">
        <v>47415</v>
      </c>
      <c r="V23963" s="42" t="s">
        <v>50785</v>
      </c>
    </row>
    <row r="23964" spans="20:22" x14ac:dyDescent="0.25">
      <c r="T23964" s="41" t="s">
        <v>29111</v>
      </c>
      <c r="U23964" s="41" t="s">
        <v>48024</v>
      </c>
      <c r="V23964" s="42" t="s">
        <v>50785</v>
      </c>
    </row>
    <row r="23965" spans="20:22" x14ac:dyDescent="0.25">
      <c r="T23965" s="41" t="s">
        <v>29112</v>
      </c>
      <c r="U23965" s="41" t="s">
        <v>48024</v>
      </c>
      <c r="V23965" s="42" t="s">
        <v>50785</v>
      </c>
    </row>
    <row r="23966" spans="20:22" x14ac:dyDescent="0.25">
      <c r="T23966" s="41" t="s">
        <v>29113</v>
      </c>
      <c r="U23966" s="41" t="s">
        <v>48024</v>
      </c>
      <c r="V23966" s="42" t="s">
        <v>50785</v>
      </c>
    </row>
    <row r="23967" spans="20:22" x14ac:dyDescent="0.25">
      <c r="T23967" s="41" t="s">
        <v>29114</v>
      </c>
      <c r="U23967" s="41" t="s">
        <v>3534</v>
      </c>
      <c r="V23967" s="42" t="s">
        <v>50785</v>
      </c>
    </row>
    <row r="23968" spans="20:22" x14ac:dyDescent="0.25">
      <c r="T23968" s="41" t="s">
        <v>29115</v>
      </c>
      <c r="U23968" s="41" t="s">
        <v>48025</v>
      </c>
      <c r="V23968" s="42" t="s">
        <v>50785</v>
      </c>
    </row>
    <row r="23969" spans="20:22" x14ac:dyDescent="0.25">
      <c r="T23969" s="41" t="s">
        <v>29116</v>
      </c>
      <c r="U23969" s="41" t="s">
        <v>47415</v>
      </c>
      <c r="V23969" s="42" t="s">
        <v>50785</v>
      </c>
    </row>
    <row r="23970" spans="20:22" x14ac:dyDescent="0.25">
      <c r="T23970" s="41" t="s">
        <v>29117</v>
      </c>
      <c r="U23970" s="41" t="s">
        <v>48026</v>
      </c>
      <c r="V23970" s="42" t="s">
        <v>50784</v>
      </c>
    </row>
    <row r="23971" spans="20:22" x14ac:dyDescent="0.25">
      <c r="T23971" s="41" t="s">
        <v>29118</v>
      </c>
      <c r="U23971" s="41" t="s">
        <v>48026</v>
      </c>
      <c r="V23971" s="42" t="s">
        <v>50784</v>
      </c>
    </row>
    <row r="23972" spans="20:22" x14ac:dyDescent="0.25">
      <c r="T23972" s="41" t="s">
        <v>29119</v>
      </c>
      <c r="U23972" s="41" t="s">
        <v>48026</v>
      </c>
      <c r="V23972" s="42" t="s">
        <v>50784</v>
      </c>
    </row>
    <row r="23973" spans="20:22" x14ac:dyDescent="0.25">
      <c r="T23973" s="41" t="s">
        <v>29120</v>
      </c>
      <c r="U23973" s="41" t="s">
        <v>48027</v>
      </c>
      <c r="V23973" s="42" t="s">
        <v>50785</v>
      </c>
    </row>
    <row r="23974" spans="20:22" x14ac:dyDescent="0.25">
      <c r="T23974" s="41" t="s">
        <v>29121</v>
      </c>
      <c r="U23974" s="41" t="s">
        <v>3535</v>
      </c>
      <c r="V23974" s="42" t="s">
        <v>50785</v>
      </c>
    </row>
    <row r="23975" spans="20:22" x14ac:dyDescent="0.25">
      <c r="T23975" s="41" t="s">
        <v>29122</v>
      </c>
      <c r="U23975" s="41" t="s">
        <v>3536</v>
      </c>
      <c r="V23975" s="42" t="s">
        <v>50785</v>
      </c>
    </row>
    <row r="23976" spans="20:22" x14ac:dyDescent="0.25">
      <c r="T23976" s="41" t="s">
        <v>29123</v>
      </c>
      <c r="U23976" s="41" t="s">
        <v>3536</v>
      </c>
      <c r="V23976" s="42" t="s">
        <v>50785</v>
      </c>
    </row>
    <row r="23977" spans="20:22" x14ac:dyDescent="0.25">
      <c r="T23977" s="41" t="s">
        <v>29124</v>
      </c>
      <c r="U23977" s="41" t="s">
        <v>48028</v>
      </c>
      <c r="V23977" s="42" t="s">
        <v>50785</v>
      </c>
    </row>
    <row r="23978" spans="20:22" x14ac:dyDescent="0.25">
      <c r="T23978" s="41" t="s">
        <v>29125</v>
      </c>
      <c r="U23978" s="41" t="s">
        <v>3537</v>
      </c>
      <c r="V23978" s="42" t="s">
        <v>50785</v>
      </c>
    </row>
    <row r="23979" spans="20:22" x14ac:dyDescent="0.25">
      <c r="T23979" s="41" t="s">
        <v>29126</v>
      </c>
      <c r="U23979" s="41" t="s">
        <v>48029</v>
      </c>
      <c r="V23979" s="42" t="s">
        <v>50785</v>
      </c>
    </row>
    <row r="23980" spans="20:22" x14ac:dyDescent="0.25">
      <c r="T23980" s="41" t="s">
        <v>29127</v>
      </c>
      <c r="U23980" s="41" t="s">
        <v>48029</v>
      </c>
      <c r="V23980" s="42" t="s">
        <v>50785</v>
      </c>
    </row>
    <row r="23981" spans="20:22" x14ac:dyDescent="0.25">
      <c r="T23981" s="41" t="s">
        <v>29128</v>
      </c>
      <c r="U23981" s="41" t="s">
        <v>48029</v>
      </c>
      <c r="V23981" s="42" t="s">
        <v>50785</v>
      </c>
    </row>
    <row r="23982" spans="20:22" x14ac:dyDescent="0.25">
      <c r="T23982" s="41" t="s">
        <v>29129</v>
      </c>
      <c r="U23982" s="41" t="s">
        <v>48029</v>
      </c>
      <c r="V23982" s="42" t="s">
        <v>50785</v>
      </c>
    </row>
    <row r="23983" spans="20:22" x14ac:dyDescent="0.25">
      <c r="T23983" s="41" t="s">
        <v>29130</v>
      </c>
      <c r="U23983" s="41" t="s">
        <v>48030</v>
      </c>
      <c r="V23983" s="42" t="s">
        <v>50785</v>
      </c>
    </row>
    <row r="23984" spans="20:22" x14ac:dyDescent="0.25">
      <c r="T23984" s="41" t="s">
        <v>29131</v>
      </c>
      <c r="U23984" s="41" t="s">
        <v>48030</v>
      </c>
      <c r="V23984" s="42" t="s">
        <v>50785</v>
      </c>
    </row>
    <row r="23985" spans="20:22" x14ac:dyDescent="0.25">
      <c r="T23985" s="41" t="s">
        <v>29132</v>
      </c>
      <c r="U23985" s="41" t="s">
        <v>48029</v>
      </c>
      <c r="V23985" s="42" t="s">
        <v>50785</v>
      </c>
    </row>
    <row r="23986" spans="20:22" x14ac:dyDescent="0.25">
      <c r="T23986" s="41" t="s">
        <v>29133</v>
      </c>
      <c r="U23986" s="41" t="s">
        <v>3538</v>
      </c>
      <c r="V23986" s="42" t="s">
        <v>50785</v>
      </c>
    </row>
    <row r="23987" spans="20:22" x14ac:dyDescent="0.25">
      <c r="T23987" s="41" t="s">
        <v>29134</v>
      </c>
      <c r="U23987" s="41" t="s">
        <v>48031</v>
      </c>
      <c r="V23987" s="42" t="s">
        <v>50785</v>
      </c>
    </row>
    <row r="23988" spans="20:22" x14ac:dyDescent="0.25">
      <c r="T23988" s="41" t="s">
        <v>29135</v>
      </c>
      <c r="U23988" s="41" t="s">
        <v>3539</v>
      </c>
      <c r="V23988" s="42" t="s">
        <v>50785</v>
      </c>
    </row>
    <row r="23989" spans="20:22" x14ac:dyDescent="0.25">
      <c r="T23989" s="41" t="s">
        <v>29136</v>
      </c>
      <c r="U23989" s="41" t="s">
        <v>48032</v>
      </c>
      <c r="V23989" s="42" t="s">
        <v>50785</v>
      </c>
    </row>
    <row r="23990" spans="20:22" x14ac:dyDescent="0.25">
      <c r="T23990" s="41" t="s">
        <v>29137</v>
      </c>
      <c r="U23990" s="41" t="s">
        <v>48032</v>
      </c>
      <c r="V23990" s="42" t="s">
        <v>50785</v>
      </c>
    </row>
    <row r="23991" spans="20:22" x14ac:dyDescent="0.25">
      <c r="T23991" s="41" t="s">
        <v>29138</v>
      </c>
      <c r="U23991" s="41" t="s">
        <v>48032</v>
      </c>
      <c r="V23991" s="42" t="s">
        <v>50785</v>
      </c>
    </row>
    <row r="23992" spans="20:22" x14ac:dyDescent="0.25">
      <c r="T23992" s="41" t="s">
        <v>29139</v>
      </c>
      <c r="U23992" s="41" t="s">
        <v>48033</v>
      </c>
      <c r="V23992" s="42" t="s">
        <v>50785</v>
      </c>
    </row>
    <row r="23993" spans="20:22" x14ac:dyDescent="0.25">
      <c r="T23993" s="41" t="s">
        <v>29140</v>
      </c>
      <c r="U23993" s="41" t="s">
        <v>48034</v>
      </c>
      <c r="V23993" s="42" t="s">
        <v>50785</v>
      </c>
    </row>
    <row r="23994" spans="20:22" x14ac:dyDescent="0.25">
      <c r="T23994" s="41" t="s">
        <v>29141</v>
      </c>
      <c r="U23994" s="41" t="s">
        <v>3540</v>
      </c>
      <c r="V23994" s="42" t="s">
        <v>50785</v>
      </c>
    </row>
    <row r="23995" spans="20:22" x14ac:dyDescent="0.25">
      <c r="T23995" s="41" t="s">
        <v>29142</v>
      </c>
      <c r="U23995" s="41" t="s">
        <v>3541</v>
      </c>
      <c r="V23995" s="42" t="s">
        <v>50785</v>
      </c>
    </row>
    <row r="23996" spans="20:22" x14ac:dyDescent="0.25">
      <c r="T23996" s="41" t="s">
        <v>29143</v>
      </c>
      <c r="U23996" s="41" t="s">
        <v>3542</v>
      </c>
      <c r="V23996" s="42" t="s">
        <v>50785</v>
      </c>
    </row>
    <row r="23997" spans="20:22" x14ac:dyDescent="0.25">
      <c r="T23997" s="41" t="s">
        <v>29144</v>
      </c>
      <c r="U23997" s="41" t="s">
        <v>3543</v>
      </c>
      <c r="V23997" s="42" t="s">
        <v>50785</v>
      </c>
    </row>
    <row r="23998" spans="20:22" x14ac:dyDescent="0.25">
      <c r="T23998" s="41" t="s">
        <v>29145</v>
      </c>
      <c r="U23998" s="41" t="s">
        <v>48035</v>
      </c>
      <c r="V23998" s="42" t="s">
        <v>50785</v>
      </c>
    </row>
    <row r="23999" spans="20:22" x14ac:dyDescent="0.25">
      <c r="T23999" s="41" t="s">
        <v>29146</v>
      </c>
      <c r="U23999" s="41" t="s">
        <v>3544</v>
      </c>
      <c r="V23999" s="42" t="s">
        <v>50785</v>
      </c>
    </row>
    <row r="24000" spans="20:22" x14ac:dyDescent="0.25">
      <c r="T24000" s="41" t="s">
        <v>29147</v>
      </c>
      <c r="U24000" s="41" t="s">
        <v>3545</v>
      </c>
      <c r="V24000" s="42" t="s">
        <v>50785</v>
      </c>
    </row>
    <row r="24001" spans="20:22" x14ac:dyDescent="0.25">
      <c r="T24001" s="41" t="s">
        <v>29148</v>
      </c>
      <c r="U24001" s="41" t="s">
        <v>3546</v>
      </c>
      <c r="V24001" s="42" t="s">
        <v>50785</v>
      </c>
    </row>
    <row r="24002" spans="20:22" x14ac:dyDescent="0.25">
      <c r="T24002" s="41" t="s">
        <v>29149</v>
      </c>
      <c r="U24002" s="41" t="s">
        <v>48036</v>
      </c>
      <c r="V24002" s="42" t="s">
        <v>50785</v>
      </c>
    </row>
    <row r="24003" spans="20:22" x14ac:dyDescent="0.25">
      <c r="T24003" s="41" t="s">
        <v>29150</v>
      </c>
      <c r="U24003" s="41" t="s">
        <v>48036</v>
      </c>
      <c r="V24003" s="42" t="s">
        <v>50785</v>
      </c>
    </row>
    <row r="24004" spans="20:22" x14ac:dyDescent="0.25">
      <c r="T24004" s="41" t="s">
        <v>29151</v>
      </c>
      <c r="U24004" s="41" t="s">
        <v>3547</v>
      </c>
      <c r="V24004" s="42" t="s">
        <v>50785</v>
      </c>
    </row>
    <row r="24005" spans="20:22" x14ac:dyDescent="0.25">
      <c r="T24005" s="41" t="s">
        <v>29152</v>
      </c>
      <c r="U24005" s="41" t="s">
        <v>48037</v>
      </c>
      <c r="V24005" s="42" t="s">
        <v>50785</v>
      </c>
    </row>
    <row r="24006" spans="20:22" x14ac:dyDescent="0.25">
      <c r="T24006" s="41" t="s">
        <v>29153</v>
      </c>
      <c r="U24006" s="41" t="s">
        <v>48038</v>
      </c>
      <c r="V24006" s="42" t="s">
        <v>50785</v>
      </c>
    </row>
    <row r="24007" spans="20:22" x14ac:dyDescent="0.25">
      <c r="T24007" s="41" t="s">
        <v>29154</v>
      </c>
      <c r="U24007" s="41" t="s">
        <v>3548</v>
      </c>
      <c r="V24007" s="42" t="s">
        <v>50784</v>
      </c>
    </row>
    <row r="24008" spans="20:22" x14ac:dyDescent="0.25">
      <c r="T24008" s="41" t="s">
        <v>29155</v>
      </c>
      <c r="U24008" s="41" t="s">
        <v>3549</v>
      </c>
      <c r="V24008" s="42" t="s">
        <v>50785</v>
      </c>
    </row>
    <row r="24009" spans="20:22" x14ac:dyDescent="0.25">
      <c r="T24009" s="41" t="s">
        <v>29156</v>
      </c>
      <c r="U24009" s="41" t="s">
        <v>3550</v>
      </c>
      <c r="V24009" s="42" t="s">
        <v>50785</v>
      </c>
    </row>
    <row r="24010" spans="20:22" x14ac:dyDescent="0.25">
      <c r="T24010" s="41" t="s">
        <v>29157</v>
      </c>
      <c r="U24010" s="41" t="s">
        <v>3551</v>
      </c>
      <c r="V24010" s="42" t="s">
        <v>50785</v>
      </c>
    </row>
    <row r="24011" spans="20:22" x14ac:dyDescent="0.25">
      <c r="T24011" s="41" t="s">
        <v>29158</v>
      </c>
      <c r="U24011" s="41" t="s">
        <v>3552</v>
      </c>
      <c r="V24011" s="42" t="s">
        <v>50785</v>
      </c>
    </row>
    <row r="24012" spans="20:22" x14ac:dyDescent="0.25">
      <c r="T24012" s="41" t="s">
        <v>29159</v>
      </c>
      <c r="U24012" s="41" t="s">
        <v>3553</v>
      </c>
      <c r="V24012" s="42" t="s">
        <v>50785</v>
      </c>
    </row>
    <row r="24013" spans="20:22" x14ac:dyDescent="0.25">
      <c r="T24013" s="41" t="s">
        <v>29160</v>
      </c>
      <c r="U24013" s="41" t="s">
        <v>3554</v>
      </c>
      <c r="V24013" s="42" t="s">
        <v>50785</v>
      </c>
    </row>
    <row r="24014" spans="20:22" x14ac:dyDescent="0.25">
      <c r="T24014" s="41" t="s">
        <v>29161</v>
      </c>
      <c r="U24014" s="41" t="s">
        <v>48039</v>
      </c>
      <c r="V24014" s="42" t="s">
        <v>50784</v>
      </c>
    </row>
    <row r="24015" spans="20:22" x14ac:dyDescent="0.25">
      <c r="T24015" s="41" t="s">
        <v>29162</v>
      </c>
      <c r="U24015" s="41" t="s">
        <v>48040</v>
      </c>
      <c r="V24015" s="42" t="s">
        <v>50785</v>
      </c>
    </row>
    <row r="24016" spans="20:22" x14ac:dyDescent="0.25">
      <c r="T24016" s="41" t="s">
        <v>29163</v>
      </c>
      <c r="U24016" s="41" t="s">
        <v>48041</v>
      </c>
      <c r="V24016" s="42" t="s">
        <v>50785</v>
      </c>
    </row>
    <row r="24017" spans="20:22" x14ac:dyDescent="0.25">
      <c r="T24017" s="41" t="s">
        <v>29164</v>
      </c>
      <c r="U24017" s="41" t="s">
        <v>48042</v>
      </c>
      <c r="V24017" s="42" t="s">
        <v>50785</v>
      </c>
    </row>
    <row r="24018" spans="20:22" x14ac:dyDescent="0.25">
      <c r="T24018" s="41" t="s">
        <v>29165</v>
      </c>
      <c r="U24018" s="41" t="s">
        <v>48043</v>
      </c>
      <c r="V24018" s="42" t="s">
        <v>50785</v>
      </c>
    </row>
    <row r="24019" spans="20:22" x14ac:dyDescent="0.25">
      <c r="T24019" s="41" t="s">
        <v>29166</v>
      </c>
      <c r="U24019" s="41" t="s">
        <v>48043</v>
      </c>
      <c r="V24019" s="42" t="s">
        <v>50785</v>
      </c>
    </row>
    <row r="24020" spans="20:22" x14ac:dyDescent="0.25">
      <c r="T24020" s="41" t="s">
        <v>29167</v>
      </c>
      <c r="U24020" s="41" t="s">
        <v>48043</v>
      </c>
      <c r="V24020" s="42" t="s">
        <v>50785</v>
      </c>
    </row>
    <row r="24021" spans="20:22" x14ac:dyDescent="0.25">
      <c r="T24021" s="41" t="s">
        <v>29168</v>
      </c>
      <c r="U24021" s="41" t="s">
        <v>48043</v>
      </c>
      <c r="V24021" s="42" t="s">
        <v>50785</v>
      </c>
    </row>
    <row r="24022" spans="20:22" x14ac:dyDescent="0.25">
      <c r="T24022" s="41" t="s">
        <v>29169</v>
      </c>
      <c r="U24022" s="41" t="s">
        <v>48043</v>
      </c>
      <c r="V24022" s="42" t="s">
        <v>50785</v>
      </c>
    </row>
    <row r="24023" spans="20:22" x14ac:dyDescent="0.25">
      <c r="T24023" s="41" t="s">
        <v>29170</v>
      </c>
      <c r="U24023" s="41" t="s">
        <v>48043</v>
      </c>
      <c r="V24023" s="42" t="s">
        <v>50785</v>
      </c>
    </row>
    <row r="24024" spans="20:22" x14ac:dyDescent="0.25">
      <c r="T24024" s="41" t="s">
        <v>29171</v>
      </c>
      <c r="U24024" s="41" t="s">
        <v>48043</v>
      </c>
      <c r="V24024" s="42" t="s">
        <v>50785</v>
      </c>
    </row>
    <row r="24025" spans="20:22" x14ac:dyDescent="0.25">
      <c r="T24025" s="41" t="s">
        <v>29172</v>
      </c>
      <c r="U24025" s="41" t="s">
        <v>48043</v>
      </c>
      <c r="V24025" s="42" t="s">
        <v>50785</v>
      </c>
    </row>
    <row r="24026" spans="20:22" x14ac:dyDescent="0.25">
      <c r="T24026" s="41" t="s">
        <v>29173</v>
      </c>
      <c r="U24026" s="41" t="s">
        <v>48043</v>
      </c>
      <c r="V24026" s="42" t="s">
        <v>50785</v>
      </c>
    </row>
    <row r="24027" spans="20:22" x14ac:dyDescent="0.25">
      <c r="T24027" s="41" t="s">
        <v>29174</v>
      </c>
      <c r="U24027" s="41" t="s">
        <v>48043</v>
      </c>
      <c r="V24027" s="42" t="s">
        <v>50785</v>
      </c>
    </row>
    <row r="24028" spans="20:22" x14ac:dyDescent="0.25">
      <c r="T24028" s="41" t="s">
        <v>29175</v>
      </c>
      <c r="U24028" s="41" t="s">
        <v>48043</v>
      </c>
      <c r="V24028" s="42" t="s">
        <v>50785</v>
      </c>
    </row>
    <row r="24029" spans="20:22" x14ac:dyDescent="0.25">
      <c r="T24029" s="41" t="s">
        <v>29176</v>
      </c>
      <c r="U24029" s="41" t="s">
        <v>48043</v>
      </c>
      <c r="V24029" s="42" t="s">
        <v>50785</v>
      </c>
    </row>
    <row r="24030" spans="20:22" x14ac:dyDescent="0.25">
      <c r="T24030" s="41" t="s">
        <v>29177</v>
      </c>
      <c r="U24030" s="41" t="s">
        <v>48043</v>
      </c>
      <c r="V24030" s="42" t="s">
        <v>50785</v>
      </c>
    </row>
    <row r="24031" spans="20:22" x14ac:dyDescent="0.25">
      <c r="T24031" s="41" t="s">
        <v>29178</v>
      </c>
      <c r="U24031" s="41" t="s">
        <v>48043</v>
      </c>
      <c r="V24031" s="42" t="s">
        <v>50785</v>
      </c>
    </row>
    <row r="24032" spans="20:22" x14ac:dyDescent="0.25">
      <c r="T24032" s="41" t="s">
        <v>29179</v>
      </c>
      <c r="U24032" s="41" t="s">
        <v>48043</v>
      </c>
      <c r="V24032" s="42" t="s">
        <v>50785</v>
      </c>
    </row>
    <row r="24033" spans="20:22" x14ac:dyDescent="0.25">
      <c r="T24033" s="41" t="s">
        <v>29180</v>
      </c>
      <c r="U24033" s="41" t="s">
        <v>48043</v>
      </c>
      <c r="V24033" s="42" t="s">
        <v>50785</v>
      </c>
    </row>
    <row r="24034" spans="20:22" x14ac:dyDescent="0.25">
      <c r="T24034" s="41" t="s">
        <v>29181</v>
      </c>
      <c r="U24034" s="41" t="s">
        <v>48043</v>
      </c>
      <c r="V24034" s="42" t="s">
        <v>50785</v>
      </c>
    </row>
    <row r="24035" spans="20:22" x14ac:dyDescent="0.25">
      <c r="T24035" s="41" t="s">
        <v>29182</v>
      </c>
      <c r="U24035" s="41" t="s">
        <v>48043</v>
      </c>
      <c r="V24035" s="42" t="s">
        <v>50785</v>
      </c>
    </row>
    <row r="24036" spans="20:22" x14ac:dyDescent="0.25">
      <c r="T24036" s="41" t="s">
        <v>29183</v>
      </c>
      <c r="U24036" s="41" t="s">
        <v>48043</v>
      </c>
      <c r="V24036" s="42" t="s">
        <v>50785</v>
      </c>
    </row>
    <row r="24037" spans="20:22" x14ac:dyDescent="0.25">
      <c r="T24037" s="41" t="s">
        <v>29184</v>
      </c>
      <c r="U24037" s="41" t="s">
        <v>48043</v>
      </c>
      <c r="V24037" s="42" t="s">
        <v>50785</v>
      </c>
    </row>
    <row r="24038" spans="20:22" x14ac:dyDescent="0.25">
      <c r="T24038" s="41" t="s">
        <v>29185</v>
      </c>
      <c r="U24038" s="41" t="s">
        <v>48043</v>
      </c>
      <c r="V24038" s="42" t="s">
        <v>50785</v>
      </c>
    </row>
    <row r="24039" spans="20:22" x14ac:dyDescent="0.25">
      <c r="T24039" s="41" t="s">
        <v>29186</v>
      </c>
      <c r="U24039" s="41" t="s">
        <v>48043</v>
      </c>
      <c r="V24039" s="42" t="s">
        <v>50785</v>
      </c>
    </row>
    <row r="24040" spans="20:22" x14ac:dyDescent="0.25">
      <c r="T24040" s="41" t="s">
        <v>29187</v>
      </c>
      <c r="U24040" s="41" t="s">
        <v>48044</v>
      </c>
      <c r="V24040" s="42" t="s">
        <v>50785</v>
      </c>
    </row>
    <row r="24041" spans="20:22" x14ac:dyDescent="0.25">
      <c r="T24041" s="41" t="s">
        <v>29188</v>
      </c>
      <c r="U24041" s="41" t="s">
        <v>48044</v>
      </c>
      <c r="V24041" s="42" t="s">
        <v>50785</v>
      </c>
    </row>
    <row r="24042" spans="20:22" x14ac:dyDescent="0.25">
      <c r="T24042" s="41" t="s">
        <v>29189</v>
      </c>
      <c r="U24042" s="41" t="s">
        <v>48045</v>
      </c>
      <c r="V24042" s="42" t="s">
        <v>50785</v>
      </c>
    </row>
    <row r="24043" spans="20:22" x14ac:dyDescent="0.25">
      <c r="T24043" s="41" t="s">
        <v>29190</v>
      </c>
      <c r="U24043" s="41" t="s">
        <v>43724</v>
      </c>
      <c r="V24043" s="42" t="s">
        <v>50785</v>
      </c>
    </row>
    <row r="24044" spans="20:22" x14ac:dyDescent="0.25">
      <c r="T24044" s="41" t="s">
        <v>29191</v>
      </c>
      <c r="U24044" s="41" t="s">
        <v>43724</v>
      </c>
      <c r="V24044" s="42" t="s">
        <v>50785</v>
      </c>
    </row>
    <row r="24045" spans="20:22" x14ac:dyDescent="0.25">
      <c r="T24045" s="41" t="s">
        <v>29192</v>
      </c>
      <c r="U24045" s="41" t="s">
        <v>43724</v>
      </c>
      <c r="V24045" s="42" t="s">
        <v>50785</v>
      </c>
    </row>
    <row r="24046" spans="20:22" x14ac:dyDescent="0.25">
      <c r="T24046" s="41" t="s">
        <v>29193</v>
      </c>
      <c r="U24046" s="41" t="s">
        <v>48046</v>
      </c>
      <c r="V24046" s="42" t="s">
        <v>50785</v>
      </c>
    </row>
    <row r="24047" spans="20:22" x14ac:dyDescent="0.25">
      <c r="T24047" s="41" t="s">
        <v>29194</v>
      </c>
      <c r="U24047" s="41" t="s">
        <v>48046</v>
      </c>
      <c r="V24047" s="42" t="s">
        <v>50785</v>
      </c>
    </row>
    <row r="24048" spans="20:22" x14ac:dyDescent="0.25">
      <c r="T24048" s="41" t="s">
        <v>29195</v>
      </c>
      <c r="U24048" s="41" t="s">
        <v>48046</v>
      </c>
      <c r="V24048" s="42" t="s">
        <v>50785</v>
      </c>
    </row>
    <row r="24049" spans="20:22" x14ac:dyDescent="0.25">
      <c r="T24049" s="41" t="s">
        <v>29196</v>
      </c>
      <c r="U24049" s="41" t="s">
        <v>48047</v>
      </c>
      <c r="V24049" s="42" t="s">
        <v>50785</v>
      </c>
    </row>
    <row r="24050" spans="20:22" x14ac:dyDescent="0.25">
      <c r="T24050" s="41" t="s">
        <v>29197</v>
      </c>
      <c r="U24050" s="41" t="s">
        <v>48047</v>
      </c>
      <c r="V24050" s="42" t="s">
        <v>50785</v>
      </c>
    </row>
    <row r="24051" spans="20:22" x14ac:dyDescent="0.25">
      <c r="T24051" s="41" t="s">
        <v>29198</v>
      </c>
      <c r="U24051" s="41" t="s">
        <v>48047</v>
      </c>
      <c r="V24051" s="42" t="s">
        <v>50785</v>
      </c>
    </row>
    <row r="24052" spans="20:22" x14ac:dyDescent="0.25">
      <c r="T24052" s="41" t="s">
        <v>29199</v>
      </c>
      <c r="U24052" s="41" t="s">
        <v>48047</v>
      </c>
      <c r="V24052" s="42" t="s">
        <v>50785</v>
      </c>
    </row>
    <row r="24053" spans="20:22" x14ac:dyDescent="0.25">
      <c r="T24053" s="41" t="s">
        <v>29200</v>
      </c>
      <c r="U24053" s="41" t="s">
        <v>48047</v>
      </c>
      <c r="V24053" s="42" t="s">
        <v>50785</v>
      </c>
    </row>
    <row r="24054" spans="20:22" x14ac:dyDescent="0.25">
      <c r="T24054" s="41" t="s">
        <v>29201</v>
      </c>
      <c r="U24054" s="41" t="s">
        <v>48047</v>
      </c>
      <c r="V24054" s="42" t="s">
        <v>50785</v>
      </c>
    </row>
    <row r="24055" spans="20:22" x14ac:dyDescent="0.25">
      <c r="T24055" s="41" t="s">
        <v>29202</v>
      </c>
      <c r="U24055" s="41" t="s">
        <v>48047</v>
      </c>
      <c r="V24055" s="42" t="s">
        <v>50785</v>
      </c>
    </row>
    <row r="24056" spans="20:22" x14ac:dyDescent="0.25">
      <c r="T24056" s="41" t="s">
        <v>29203</v>
      </c>
      <c r="U24056" s="41" t="s">
        <v>48047</v>
      </c>
      <c r="V24056" s="42" t="s">
        <v>50785</v>
      </c>
    </row>
    <row r="24057" spans="20:22" x14ac:dyDescent="0.25">
      <c r="T24057" s="41" t="s">
        <v>29204</v>
      </c>
      <c r="U24057" s="41" t="s">
        <v>48047</v>
      </c>
      <c r="V24057" s="42" t="s">
        <v>50785</v>
      </c>
    </row>
    <row r="24058" spans="20:22" x14ac:dyDescent="0.25">
      <c r="T24058" s="41" t="s">
        <v>29205</v>
      </c>
      <c r="U24058" s="41" t="s">
        <v>48047</v>
      </c>
      <c r="V24058" s="42" t="s">
        <v>50785</v>
      </c>
    </row>
    <row r="24059" spans="20:22" x14ac:dyDescent="0.25">
      <c r="T24059" s="41" t="s">
        <v>29206</v>
      </c>
      <c r="U24059" s="41" t="s">
        <v>48047</v>
      </c>
      <c r="V24059" s="42" t="s">
        <v>50785</v>
      </c>
    </row>
    <row r="24060" spans="20:22" x14ac:dyDescent="0.25">
      <c r="T24060" s="41" t="s">
        <v>29207</v>
      </c>
      <c r="U24060" s="41" t="s">
        <v>48047</v>
      </c>
      <c r="V24060" s="42" t="s">
        <v>50785</v>
      </c>
    </row>
    <row r="24061" spans="20:22" x14ac:dyDescent="0.25">
      <c r="T24061" s="41" t="s">
        <v>29208</v>
      </c>
      <c r="U24061" s="41" t="s">
        <v>48047</v>
      </c>
      <c r="V24061" s="42" t="s">
        <v>50785</v>
      </c>
    </row>
    <row r="24062" spans="20:22" x14ac:dyDescent="0.25">
      <c r="T24062" s="41" t="s">
        <v>29209</v>
      </c>
      <c r="U24062" s="41" t="s">
        <v>48047</v>
      </c>
      <c r="V24062" s="42" t="s">
        <v>50785</v>
      </c>
    </row>
    <row r="24063" spans="20:22" x14ac:dyDescent="0.25">
      <c r="T24063" s="41" t="s">
        <v>29210</v>
      </c>
      <c r="U24063" s="41" t="s">
        <v>48047</v>
      </c>
      <c r="V24063" s="42" t="s">
        <v>50785</v>
      </c>
    </row>
    <row r="24064" spans="20:22" x14ac:dyDescent="0.25">
      <c r="T24064" s="41" t="s">
        <v>29211</v>
      </c>
      <c r="U24064" s="41" t="s">
        <v>48048</v>
      </c>
      <c r="V24064" s="42" t="s">
        <v>50785</v>
      </c>
    </row>
    <row r="24065" spans="20:22" x14ac:dyDescent="0.25">
      <c r="T24065" s="41" t="s">
        <v>29212</v>
      </c>
      <c r="U24065" s="41" t="s">
        <v>48048</v>
      </c>
      <c r="V24065" s="42" t="s">
        <v>50785</v>
      </c>
    </row>
    <row r="24066" spans="20:22" x14ac:dyDescent="0.25">
      <c r="T24066" s="41" t="s">
        <v>29213</v>
      </c>
      <c r="U24066" s="41" t="s">
        <v>48049</v>
      </c>
      <c r="V24066" s="42" t="s">
        <v>50785</v>
      </c>
    </row>
    <row r="24067" spans="20:22" x14ac:dyDescent="0.25">
      <c r="T24067" s="41" t="s">
        <v>29214</v>
      </c>
      <c r="U24067" s="41" t="s">
        <v>48049</v>
      </c>
      <c r="V24067" s="42" t="s">
        <v>50785</v>
      </c>
    </row>
    <row r="24068" spans="20:22" x14ac:dyDescent="0.25">
      <c r="T24068" s="41" t="s">
        <v>29215</v>
      </c>
      <c r="U24068" s="41" t="s">
        <v>48049</v>
      </c>
      <c r="V24068" s="42" t="s">
        <v>50785</v>
      </c>
    </row>
    <row r="24069" spans="20:22" x14ac:dyDescent="0.25">
      <c r="T24069" s="41" t="s">
        <v>29216</v>
      </c>
      <c r="U24069" s="41" t="s">
        <v>48050</v>
      </c>
      <c r="V24069" s="42" t="s">
        <v>50785</v>
      </c>
    </row>
    <row r="24070" spans="20:22" x14ac:dyDescent="0.25">
      <c r="T24070" s="41" t="s">
        <v>29217</v>
      </c>
      <c r="U24070" s="41" t="s">
        <v>48050</v>
      </c>
      <c r="V24070" s="42" t="s">
        <v>50785</v>
      </c>
    </row>
    <row r="24071" spans="20:22" x14ac:dyDescent="0.25">
      <c r="T24071" s="41" t="s">
        <v>29218</v>
      </c>
      <c r="U24071" s="41" t="s">
        <v>48050</v>
      </c>
      <c r="V24071" s="42" t="s">
        <v>50785</v>
      </c>
    </row>
    <row r="24072" spans="20:22" x14ac:dyDescent="0.25">
      <c r="T24072" s="41" t="s">
        <v>29219</v>
      </c>
      <c r="U24072" s="41" t="s">
        <v>48051</v>
      </c>
      <c r="V24072" s="42" t="s">
        <v>50785</v>
      </c>
    </row>
    <row r="24073" spans="20:22" x14ac:dyDescent="0.25">
      <c r="T24073" s="41" t="s">
        <v>29220</v>
      </c>
      <c r="U24073" s="41" t="s">
        <v>48051</v>
      </c>
      <c r="V24073" s="42" t="s">
        <v>50785</v>
      </c>
    </row>
    <row r="24074" spans="20:22" x14ac:dyDescent="0.25">
      <c r="T24074" s="41" t="s">
        <v>29221</v>
      </c>
      <c r="U24074" s="41" t="s">
        <v>48052</v>
      </c>
      <c r="V24074" s="42" t="s">
        <v>50785</v>
      </c>
    </row>
    <row r="24075" spans="20:22" x14ac:dyDescent="0.25">
      <c r="T24075" s="41" t="s">
        <v>29222</v>
      </c>
      <c r="U24075" s="41" t="s">
        <v>48052</v>
      </c>
      <c r="V24075" s="42" t="s">
        <v>50785</v>
      </c>
    </row>
    <row r="24076" spans="20:22" x14ac:dyDescent="0.25">
      <c r="T24076" s="41" t="s">
        <v>29223</v>
      </c>
      <c r="U24076" s="41" t="s">
        <v>48052</v>
      </c>
      <c r="V24076" s="42" t="s">
        <v>50785</v>
      </c>
    </row>
    <row r="24077" spans="20:22" x14ac:dyDescent="0.25">
      <c r="T24077" s="41" t="s">
        <v>29224</v>
      </c>
      <c r="U24077" s="41" t="s">
        <v>48053</v>
      </c>
      <c r="V24077" s="42" t="s">
        <v>50785</v>
      </c>
    </row>
    <row r="24078" spans="20:22" x14ac:dyDescent="0.25">
      <c r="T24078" s="41" t="s">
        <v>29225</v>
      </c>
      <c r="U24078" s="41" t="s">
        <v>48054</v>
      </c>
      <c r="V24078" s="42" t="s">
        <v>50785</v>
      </c>
    </row>
    <row r="24079" spans="20:22" x14ac:dyDescent="0.25">
      <c r="T24079" s="41" t="s">
        <v>29226</v>
      </c>
      <c r="U24079" s="41" t="s">
        <v>48055</v>
      </c>
      <c r="V24079" s="42" t="s">
        <v>50785</v>
      </c>
    </row>
    <row r="24080" spans="20:22" x14ac:dyDescent="0.25">
      <c r="T24080" s="41" t="s">
        <v>29227</v>
      </c>
      <c r="U24080" s="41" t="s">
        <v>48055</v>
      </c>
      <c r="V24080" s="42" t="s">
        <v>50785</v>
      </c>
    </row>
    <row r="24081" spans="20:22" x14ac:dyDescent="0.25">
      <c r="T24081" s="41" t="s">
        <v>29228</v>
      </c>
      <c r="U24081" s="41" t="s">
        <v>48055</v>
      </c>
      <c r="V24081" s="42" t="s">
        <v>50785</v>
      </c>
    </row>
    <row r="24082" spans="20:22" x14ac:dyDescent="0.25">
      <c r="T24082" s="41" t="s">
        <v>29229</v>
      </c>
      <c r="U24082" s="41" t="s">
        <v>48056</v>
      </c>
      <c r="V24082" s="42" t="s">
        <v>50785</v>
      </c>
    </row>
    <row r="24083" spans="20:22" x14ac:dyDescent="0.25">
      <c r="T24083" s="41" t="s">
        <v>29230</v>
      </c>
      <c r="U24083" s="41" t="s">
        <v>48056</v>
      </c>
      <c r="V24083" s="42" t="s">
        <v>50785</v>
      </c>
    </row>
    <row r="24084" spans="20:22" x14ac:dyDescent="0.25">
      <c r="T24084" s="41" t="s">
        <v>29231</v>
      </c>
      <c r="U24084" s="41" t="s">
        <v>48056</v>
      </c>
      <c r="V24084" s="42" t="s">
        <v>50785</v>
      </c>
    </row>
    <row r="24085" spans="20:22" x14ac:dyDescent="0.25">
      <c r="T24085" s="41" t="s">
        <v>29232</v>
      </c>
      <c r="U24085" s="41" t="s">
        <v>48057</v>
      </c>
      <c r="V24085" s="42" t="s">
        <v>50785</v>
      </c>
    </row>
    <row r="24086" spans="20:22" x14ac:dyDescent="0.25">
      <c r="T24086" s="41" t="s">
        <v>29233</v>
      </c>
      <c r="U24086" s="41" t="s">
        <v>48057</v>
      </c>
      <c r="V24086" s="42" t="s">
        <v>50785</v>
      </c>
    </row>
    <row r="24087" spans="20:22" x14ac:dyDescent="0.25">
      <c r="T24087" s="41" t="s">
        <v>29234</v>
      </c>
      <c r="U24087" s="41" t="s">
        <v>48058</v>
      </c>
      <c r="V24087" s="42" t="s">
        <v>50785</v>
      </c>
    </row>
    <row r="24088" spans="20:22" x14ac:dyDescent="0.25">
      <c r="T24088" s="41" t="s">
        <v>29235</v>
      </c>
      <c r="U24088" s="41" t="s">
        <v>48059</v>
      </c>
      <c r="V24088" s="42" t="s">
        <v>50785</v>
      </c>
    </row>
    <row r="24089" spans="20:22" x14ac:dyDescent="0.25">
      <c r="T24089" s="41" t="s">
        <v>29236</v>
      </c>
      <c r="U24089" s="41" t="s">
        <v>48060</v>
      </c>
      <c r="V24089" s="42" t="s">
        <v>50785</v>
      </c>
    </row>
    <row r="24090" spans="20:22" x14ac:dyDescent="0.25">
      <c r="T24090" s="41" t="s">
        <v>29237</v>
      </c>
      <c r="U24090" s="41" t="s">
        <v>46174</v>
      </c>
      <c r="V24090" s="42" t="s">
        <v>50785</v>
      </c>
    </row>
    <row r="24091" spans="20:22" x14ac:dyDescent="0.25">
      <c r="T24091" s="41" t="s">
        <v>29238</v>
      </c>
      <c r="U24091" s="41" t="s">
        <v>48061</v>
      </c>
      <c r="V24091" s="42" t="s">
        <v>50785</v>
      </c>
    </row>
    <row r="24092" spans="20:22" x14ac:dyDescent="0.25">
      <c r="T24092" s="41" t="s">
        <v>29239</v>
      </c>
      <c r="U24092" s="41" t="s">
        <v>48062</v>
      </c>
      <c r="V24092" s="42" t="s">
        <v>50785</v>
      </c>
    </row>
    <row r="24093" spans="20:22" x14ac:dyDescent="0.25">
      <c r="T24093" s="41" t="s">
        <v>29240</v>
      </c>
      <c r="U24093" s="41" t="s">
        <v>48063</v>
      </c>
      <c r="V24093" s="42" t="s">
        <v>50785</v>
      </c>
    </row>
    <row r="24094" spans="20:22" x14ac:dyDescent="0.25">
      <c r="T24094" s="41" t="s">
        <v>29241</v>
      </c>
      <c r="U24094" s="41" t="s">
        <v>48063</v>
      </c>
      <c r="V24094" s="42" t="s">
        <v>50785</v>
      </c>
    </row>
    <row r="24095" spans="20:22" x14ac:dyDescent="0.25">
      <c r="T24095" s="41" t="s">
        <v>29242</v>
      </c>
      <c r="U24095" s="41" t="s">
        <v>48063</v>
      </c>
      <c r="V24095" s="42" t="s">
        <v>50785</v>
      </c>
    </row>
    <row r="24096" spans="20:22" x14ac:dyDescent="0.25">
      <c r="T24096" s="41" t="s">
        <v>29243</v>
      </c>
      <c r="U24096" s="41" t="s">
        <v>48063</v>
      </c>
      <c r="V24096" s="42" t="s">
        <v>50785</v>
      </c>
    </row>
    <row r="24097" spans="20:22" x14ac:dyDescent="0.25">
      <c r="T24097" s="41" t="s">
        <v>29244</v>
      </c>
      <c r="U24097" s="41" t="s">
        <v>48063</v>
      </c>
      <c r="V24097" s="42" t="s">
        <v>50785</v>
      </c>
    </row>
    <row r="24098" spans="20:22" x14ac:dyDescent="0.25">
      <c r="T24098" s="41" t="s">
        <v>29245</v>
      </c>
      <c r="U24098" s="41" t="s">
        <v>48063</v>
      </c>
      <c r="V24098" s="42" t="s">
        <v>50785</v>
      </c>
    </row>
    <row r="24099" spans="20:22" x14ac:dyDescent="0.25">
      <c r="T24099" s="41" t="s">
        <v>29246</v>
      </c>
      <c r="U24099" s="41" t="s">
        <v>48063</v>
      </c>
      <c r="V24099" s="42" t="s">
        <v>50785</v>
      </c>
    </row>
    <row r="24100" spans="20:22" x14ac:dyDescent="0.25">
      <c r="T24100" s="41" t="s">
        <v>29247</v>
      </c>
      <c r="U24100" s="41" t="s">
        <v>48063</v>
      </c>
      <c r="V24100" s="42" t="s">
        <v>50785</v>
      </c>
    </row>
    <row r="24101" spans="20:22" x14ac:dyDescent="0.25">
      <c r="T24101" s="41" t="s">
        <v>29248</v>
      </c>
      <c r="U24101" s="41" t="s">
        <v>48064</v>
      </c>
      <c r="V24101" s="42" t="s">
        <v>50785</v>
      </c>
    </row>
    <row r="24102" spans="20:22" x14ac:dyDescent="0.25">
      <c r="T24102" s="41" t="s">
        <v>29249</v>
      </c>
      <c r="U24102" s="41" t="s">
        <v>48065</v>
      </c>
      <c r="V24102" s="42" t="s">
        <v>50785</v>
      </c>
    </row>
    <row r="24103" spans="20:22" x14ac:dyDescent="0.25">
      <c r="T24103" s="41" t="s">
        <v>29250</v>
      </c>
      <c r="U24103" s="41" t="s">
        <v>48066</v>
      </c>
      <c r="V24103" s="42" t="s">
        <v>50785</v>
      </c>
    </row>
    <row r="24104" spans="20:22" x14ac:dyDescent="0.25">
      <c r="T24104" s="41" t="s">
        <v>29251</v>
      </c>
      <c r="U24104" s="41" t="s">
        <v>48067</v>
      </c>
      <c r="V24104" s="42" t="s">
        <v>50785</v>
      </c>
    </row>
    <row r="24105" spans="20:22" x14ac:dyDescent="0.25">
      <c r="T24105" s="41" t="s">
        <v>29252</v>
      </c>
      <c r="U24105" s="41" t="s">
        <v>48068</v>
      </c>
      <c r="V24105" s="42" t="s">
        <v>50785</v>
      </c>
    </row>
    <row r="24106" spans="20:22" x14ac:dyDescent="0.25">
      <c r="T24106" s="41" t="s">
        <v>29253</v>
      </c>
      <c r="U24106" s="41" t="s">
        <v>48067</v>
      </c>
      <c r="V24106" s="42" t="s">
        <v>50785</v>
      </c>
    </row>
    <row r="24107" spans="20:22" x14ac:dyDescent="0.25">
      <c r="T24107" s="41" t="s">
        <v>29254</v>
      </c>
      <c r="U24107" s="41" t="s">
        <v>48067</v>
      </c>
      <c r="V24107" s="42" t="s">
        <v>50785</v>
      </c>
    </row>
    <row r="24108" spans="20:22" x14ac:dyDescent="0.25">
      <c r="T24108" s="41" t="s">
        <v>29255</v>
      </c>
      <c r="U24108" s="41" t="s">
        <v>42085</v>
      </c>
      <c r="V24108" s="42" t="s">
        <v>50785</v>
      </c>
    </row>
    <row r="24109" spans="20:22" x14ac:dyDescent="0.25">
      <c r="T24109" s="41" t="s">
        <v>29256</v>
      </c>
      <c r="U24109" s="41" t="s">
        <v>48069</v>
      </c>
      <c r="V24109" s="42" t="s">
        <v>50785</v>
      </c>
    </row>
    <row r="24110" spans="20:22" x14ac:dyDescent="0.25">
      <c r="T24110" s="41" t="s">
        <v>29257</v>
      </c>
      <c r="U24110" s="41" t="s">
        <v>48070</v>
      </c>
      <c r="V24110" s="42" t="s">
        <v>50785</v>
      </c>
    </row>
    <row r="24111" spans="20:22" x14ac:dyDescent="0.25">
      <c r="T24111" s="41" t="s">
        <v>29258</v>
      </c>
      <c r="U24111" s="41" t="s">
        <v>48071</v>
      </c>
      <c r="V24111" s="42" t="s">
        <v>50785</v>
      </c>
    </row>
    <row r="24112" spans="20:22" x14ac:dyDescent="0.25">
      <c r="T24112" s="41" t="s">
        <v>29259</v>
      </c>
      <c r="U24112" s="41" t="s">
        <v>48072</v>
      </c>
      <c r="V24112" s="42" t="s">
        <v>50785</v>
      </c>
    </row>
    <row r="24113" spans="20:22" x14ac:dyDescent="0.25">
      <c r="T24113" s="41" t="s">
        <v>29260</v>
      </c>
      <c r="U24113" s="41" t="s">
        <v>48072</v>
      </c>
      <c r="V24113" s="42" t="s">
        <v>50785</v>
      </c>
    </row>
    <row r="24114" spans="20:22" x14ac:dyDescent="0.25">
      <c r="T24114" s="41" t="s">
        <v>29261</v>
      </c>
      <c r="U24114" s="41" t="s">
        <v>48072</v>
      </c>
      <c r="V24114" s="42" t="s">
        <v>50785</v>
      </c>
    </row>
    <row r="24115" spans="20:22" x14ac:dyDescent="0.25">
      <c r="T24115" s="41" t="s">
        <v>29262</v>
      </c>
      <c r="U24115" s="41" t="s">
        <v>45013</v>
      </c>
      <c r="V24115" s="42" t="s">
        <v>50785</v>
      </c>
    </row>
    <row r="24116" spans="20:22" x14ac:dyDescent="0.25">
      <c r="T24116" s="41" t="s">
        <v>29263</v>
      </c>
      <c r="U24116" s="41" t="s">
        <v>48073</v>
      </c>
      <c r="V24116" s="42" t="s">
        <v>50785</v>
      </c>
    </row>
    <row r="24117" spans="20:22" x14ac:dyDescent="0.25">
      <c r="T24117" s="41" t="s">
        <v>29264</v>
      </c>
      <c r="U24117" s="41" t="s">
        <v>48074</v>
      </c>
      <c r="V24117" s="42" t="s">
        <v>50785</v>
      </c>
    </row>
    <row r="24118" spans="20:22" x14ac:dyDescent="0.25">
      <c r="T24118" s="41" t="s">
        <v>29265</v>
      </c>
      <c r="U24118" s="41" t="s">
        <v>42454</v>
      </c>
      <c r="V24118" s="42" t="s">
        <v>50785</v>
      </c>
    </row>
    <row r="24119" spans="20:22" x14ac:dyDescent="0.25">
      <c r="T24119" s="41" t="s">
        <v>29266</v>
      </c>
      <c r="U24119" s="41" t="s">
        <v>48075</v>
      </c>
      <c r="V24119" s="42" t="s">
        <v>50785</v>
      </c>
    </row>
    <row r="24120" spans="20:22" x14ac:dyDescent="0.25">
      <c r="T24120" s="41" t="s">
        <v>29267</v>
      </c>
      <c r="U24120" s="41" t="s">
        <v>48075</v>
      </c>
      <c r="V24120" s="42" t="s">
        <v>50785</v>
      </c>
    </row>
    <row r="24121" spans="20:22" x14ac:dyDescent="0.25">
      <c r="T24121" s="41" t="s">
        <v>29268</v>
      </c>
      <c r="U24121" s="41" t="s">
        <v>48076</v>
      </c>
      <c r="V24121" s="42" t="s">
        <v>50785</v>
      </c>
    </row>
    <row r="24122" spans="20:22" x14ac:dyDescent="0.25">
      <c r="T24122" s="41" t="s">
        <v>29269</v>
      </c>
      <c r="U24122" s="41" t="s">
        <v>48076</v>
      </c>
      <c r="V24122" s="42" t="s">
        <v>50785</v>
      </c>
    </row>
    <row r="24123" spans="20:22" x14ac:dyDescent="0.25">
      <c r="T24123" s="41" t="s">
        <v>29270</v>
      </c>
      <c r="U24123" s="41" t="s">
        <v>48077</v>
      </c>
      <c r="V24123" s="42" t="s">
        <v>50785</v>
      </c>
    </row>
    <row r="24124" spans="20:22" x14ac:dyDescent="0.25">
      <c r="T24124" s="41" t="s">
        <v>29271</v>
      </c>
      <c r="U24124" s="41" t="s">
        <v>48077</v>
      </c>
      <c r="V24124" s="42" t="s">
        <v>50785</v>
      </c>
    </row>
    <row r="24125" spans="20:22" x14ac:dyDescent="0.25">
      <c r="T24125" s="41" t="s">
        <v>29272</v>
      </c>
      <c r="U24125" s="41" t="s">
        <v>48078</v>
      </c>
      <c r="V24125" s="42" t="s">
        <v>50785</v>
      </c>
    </row>
    <row r="24126" spans="20:22" x14ac:dyDescent="0.25">
      <c r="T24126" s="41" t="s">
        <v>29273</v>
      </c>
      <c r="U24126" s="41" t="s">
        <v>48079</v>
      </c>
      <c r="V24126" s="42" t="s">
        <v>50785</v>
      </c>
    </row>
    <row r="24127" spans="20:22" x14ac:dyDescent="0.25">
      <c r="T24127" s="41" t="s">
        <v>29274</v>
      </c>
      <c r="U24127" s="41" t="s">
        <v>46312</v>
      </c>
      <c r="V24127" s="42" t="s">
        <v>50785</v>
      </c>
    </row>
    <row r="24128" spans="20:22" x14ac:dyDescent="0.25">
      <c r="T24128" s="41" t="s">
        <v>29275</v>
      </c>
      <c r="U24128" s="41" t="s">
        <v>48080</v>
      </c>
      <c r="V24128" s="42" t="s">
        <v>50785</v>
      </c>
    </row>
    <row r="24129" spans="20:22" x14ac:dyDescent="0.25">
      <c r="T24129" s="41" t="s">
        <v>29276</v>
      </c>
      <c r="U24129" s="41" t="s">
        <v>48081</v>
      </c>
      <c r="V24129" s="42" t="s">
        <v>50785</v>
      </c>
    </row>
    <row r="24130" spans="20:22" x14ac:dyDescent="0.25">
      <c r="T24130" s="41" t="s">
        <v>29277</v>
      </c>
      <c r="U24130" s="41" t="s">
        <v>48082</v>
      </c>
      <c r="V24130" s="42" t="s">
        <v>50785</v>
      </c>
    </row>
    <row r="24131" spans="20:22" x14ac:dyDescent="0.25">
      <c r="T24131" s="41" t="s">
        <v>29278</v>
      </c>
      <c r="U24131" s="41" t="s">
        <v>48083</v>
      </c>
      <c r="V24131" s="42" t="s">
        <v>50785</v>
      </c>
    </row>
    <row r="24132" spans="20:22" x14ac:dyDescent="0.25">
      <c r="T24132" s="41" t="s">
        <v>29279</v>
      </c>
      <c r="U24132" s="41" t="s">
        <v>48084</v>
      </c>
      <c r="V24132" s="42" t="s">
        <v>50785</v>
      </c>
    </row>
    <row r="24133" spans="20:22" x14ac:dyDescent="0.25">
      <c r="T24133" s="41" t="s">
        <v>29280</v>
      </c>
      <c r="U24133" s="41" t="s">
        <v>48085</v>
      </c>
      <c r="V24133" s="42" t="s">
        <v>50785</v>
      </c>
    </row>
    <row r="24134" spans="20:22" x14ac:dyDescent="0.25">
      <c r="T24134" s="41" t="s">
        <v>29281</v>
      </c>
      <c r="U24134" s="41" t="s">
        <v>48086</v>
      </c>
      <c r="V24134" s="42" t="s">
        <v>50785</v>
      </c>
    </row>
    <row r="24135" spans="20:22" x14ac:dyDescent="0.25">
      <c r="T24135" s="41" t="s">
        <v>29282</v>
      </c>
      <c r="U24135" s="41" t="s">
        <v>48087</v>
      </c>
      <c r="V24135" s="42" t="s">
        <v>50785</v>
      </c>
    </row>
    <row r="24136" spans="20:22" x14ac:dyDescent="0.25">
      <c r="T24136" s="41" t="s">
        <v>29283</v>
      </c>
      <c r="U24136" s="41" t="s">
        <v>48088</v>
      </c>
      <c r="V24136" s="42" t="s">
        <v>50785</v>
      </c>
    </row>
    <row r="24137" spans="20:22" x14ac:dyDescent="0.25">
      <c r="T24137" s="41" t="s">
        <v>29284</v>
      </c>
      <c r="U24137" s="41" t="s">
        <v>45148</v>
      </c>
      <c r="V24137" s="42" t="s">
        <v>50785</v>
      </c>
    </row>
    <row r="24138" spans="20:22" x14ac:dyDescent="0.25">
      <c r="T24138" s="41" t="s">
        <v>29285</v>
      </c>
      <c r="U24138" s="41" t="s">
        <v>48089</v>
      </c>
      <c r="V24138" s="42" t="s">
        <v>50785</v>
      </c>
    </row>
    <row r="24139" spans="20:22" x14ac:dyDescent="0.25">
      <c r="T24139" s="41" t="s">
        <v>29286</v>
      </c>
      <c r="U24139" s="41" t="s">
        <v>48090</v>
      </c>
      <c r="V24139" s="42" t="s">
        <v>50785</v>
      </c>
    </row>
    <row r="24140" spans="20:22" x14ac:dyDescent="0.25">
      <c r="T24140" s="41" t="s">
        <v>29287</v>
      </c>
      <c r="U24140" s="41" t="s">
        <v>48091</v>
      </c>
      <c r="V24140" s="42" t="s">
        <v>50785</v>
      </c>
    </row>
    <row r="24141" spans="20:22" x14ac:dyDescent="0.25">
      <c r="T24141" s="41" t="s">
        <v>29288</v>
      </c>
      <c r="U24141" s="41" t="s">
        <v>48091</v>
      </c>
      <c r="V24141" s="42" t="s">
        <v>50785</v>
      </c>
    </row>
    <row r="24142" spans="20:22" x14ac:dyDescent="0.25">
      <c r="T24142" s="41" t="s">
        <v>29289</v>
      </c>
      <c r="U24142" s="41" t="s">
        <v>45114</v>
      </c>
      <c r="V24142" s="42" t="s">
        <v>50785</v>
      </c>
    </row>
    <row r="24143" spans="20:22" x14ac:dyDescent="0.25">
      <c r="T24143" s="41" t="s">
        <v>29290</v>
      </c>
      <c r="U24143" s="41" t="s">
        <v>46489</v>
      </c>
      <c r="V24143" s="42" t="s">
        <v>50785</v>
      </c>
    </row>
    <row r="24144" spans="20:22" x14ac:dyDescent="0.25">
      <c r="T24144" s="41" t="s">
        <v>29291</v>
      </c>
      <c r="U24144" s="41" t="s">
        <v>48092</v>
      </c>
      <c r="V24144" s="42" t="s">
        <v>50785</v>
      </c>
    </row>
    <row r="24145" spans="20:22" x14ac:dyDescent="0.25">
      <c r="T24145" s="41" t="s">
        <v>29292</v>
      </c>
      <c r="U24145" s="41" t="s">
        <v>4969</v>
      </c>
      <c r="V24145" s="42" t="s">
        <v>50785</v>
      </c>
    </row>
    <row r="24146" spans="20:22" x14ac:dyDescent="0.25">
      <c r="T24146" s="41" t="s">
        <v>29293</v>
      </c>
      <c r="U24146" s="41" t="s">
        <v>48093</v>
      </c>
      <c r="V24146" s="42" t="s">
        <v>50785</v>
      </c>
    </row>
    <row r="24147" spans="20:22" x14ac:dyDescent="0.25">
      <c r="T24147" s="41" t="s">
        <v>29294</v>
      </c>
      <c r="U24147" s="41" t="s">
        <v>48094</v>
      </c>
      <c r="V24147" s="42" t="s">
        <v>50785</v>
      </c>
    </row>
    <row r="24148" spans="20:22" x14ac:dyDescent="0.25">
      <c r="T24148" s="41" t="s">
        <v>29295</v>
      </c>
      <c r="U24148" s="41" t="s">
        <v>48095</v>
      </c>
      <c r="V24148" s="42" t="s">
        <v>50785</v>
      </c>
    </row>
    <row r="24149" spans="20:22" x14ac:dyDescent="0.25">
      <c r="T24149" s="41" t="s">
        <v>29296</v>
      </c>
      <c r="U24149" s="41" t="s">
        <v>3555</v>
      </c>
      <c r="V24149" s="42" t="s">
        <v>50785</v>
      </c>
    </row>
    <row r="24150" spans="20:22" x14ac:dyDescent="0.25">
      <c r="T24150" s="41" t="s">
        <v>29297</v>
      </c>
      <c r="U24150" s="41" t="s">
        <v>3556</v>
      </c>
      <c r="V24150" s="42" t="s">
        <v>50785</v>
      </c>
    </row>
    <row r="24151" spans="20:22" x14ac:dyDescent="0.25">
      <c r="T24151" s="41" t="s">
        <v>29298</v>
      </c>
      <c r="U24151" s="41" t="s">
        <v>3557</v>
      </c>
      <c r="V24151" s="42" t="s">
        <v>50785</v>
      </c>
    </row>
    <row r="24152" spans="20:22" x14ac:dyDescent="0.25">
      <c r="T24152" s="41" t="s">
        <v>29299</v>
      </c>
      <c r="U24152" s="41" t="s">
        <v>3557</v>
      </c>
      <c r="V24152" s="42" t="s">
        <v>50785</v>
      </c>
    </row>
    <row r="24153" spans="20:22" x14ac:dyDescent="0.25">
      <c r="T24153" s="41" t="s">
        <v>29300</v>
      </c>
      <c r="U24153" s="41" t="s">
        <v>3558</v>
      </c>
      <c r="V24153" s="42" t="s">
        <v>50785</v>
      </c>
    </row>
    <row r="24154" spans="20:22" x14ac:dyDescent="0.25">
      <c r="T24154" s="41" t="s">
        <v>29301</v>
      </c>
      <c r="U24154" s="41" t="s">
        <v>48096</v>
      </c>
      <c r="V24154" s="42" t="s">
        <v>50785</v>
      </c>
    </row>
    <row r="24155" spans="20:22" x14ac:dyDescent="0.25">
      <c r="T24155" s="41" t="s">
        <v>29302</v>
      </c>
      <c r="U24155" s="41" t="s">
        <v>48097</v>
      </c>
      <c r="V24155" s="42" t="s">
        <v>50785</v>
      </c>
    </row>
    <row r="24156" spans="20:22" x14ac:dyDescent="0.25">
      <c r="T24156" s="41" t="s">
        <v>29303</v>
      </c>
      <c r="U24156" s="41" t="s">
        <v>48097</v>
      </c>
      <c r="V24156" s="42" t="s">
        <v>50785</v>
      </c>
    </row>
    <row r="24157" spans="20:22" x14ac:dyDescent="0.25">
      <c r="T24157" s="41" t="s">
        <v>29304</v>
      </c>
      <c r="U24157" s="41" t="s">
        <v>48098</v>
      </c>
      <c r="V24157" s="42" t="s">
        <v>50785</v>
      </c>
    </row>
    <row r="24158" spans="20:22" x14ac:dyDescent="0.25">
      <c r="T24158" s="41" t="s">
        <v>29305</v>
      </c>
      <c r="U24158" s="41" t="s">
        <v>48099</v>
      </c>
      <c r="V24158" s="42" t="s">
        <v>50785</v>
      </c>
    </row>
    <row r="24159" spans="20:22" x14ac:dyDescent="0.25">
      <c r="T24159" s="41" t="s">
        <v>29306</v>
      </c>
      <c r="U24159" s="41" t="s">
        <v>48100</v>
      </c>
      <c r="V24159" s="42" t="s">
        <v>50785</v>
      </c>
    </row>
    <row r="24160" spans="20:22" x14ac:dyDescent="0.25">
      <c r="T24160" s="41" t="s">
        <v>29307</v>
      </c>
      <c r="U24160" s="41" t="s">
        <v>48101</v>
      </c>
      <c r="V24160" s="42" t="s">
        <v>50785</v>
      </c>
    </row>
    <row r="24161" spans="20:22" x14ac:dyDescent="0.25">
      <c r="T24161" s="41" t="s">
        <v>29308</v>
      </c>
      <c r="U24161" s="41" t="s">
        <v>48102</v>
      </c>
      <c r="V24161" s="42" t="s">
        <v>50785</v>
      </c>
    </row>
    <row r="24162" spans="20:22" x14ac:dyDescent="0.25">
      <c r="T24162" s="41" t="s">
        <v>29309</v>
      </c>
      <c r="U24162" s="41" t="s">
        <v>48103</v>
      </c>
      <c r="V24162" s="42" t="s">
        <v>50785</v>
      </c>
    </row>
    <row r="24163" spans="20:22" x14ac:dyDescent="0.25">
      <c r="T24163" s="41" t="s">
        <v>29310</v>
      </c>
      <c r="U24163" s="41" t="s">
        <v>48104</v>
      </c>
      <c r="V24163" s="42" t="s">
        <v>50785</v>
      </c>
    </row>
    <row r="24164" spans="20:22" x14ac:dyDescent="0.25">
      <c r="T24164" s="41" t="s">
        <v>29311</v>
      </c>
      <c r="U24164" s="41" t="s">
        <v>48104</v>
      </c>
      <c r="V24164" s="42" t="s">
        <v>50785</v>
      </c>
    </row>
    <row r="24165" spans="20:22" x14ac:dyDescent="0.25">
      <c r="T24165" s="41" t="s">
        <v>29312</v>
      </c>
      <c r="U24165" s="41" t="s">
        <v>48104</v>
      </c>
      <c r="V24165" s="42" t="s">
        <v>50785</v>
      </c>
    </row>
    <row r="24166" spans="20:22" x14ac:dyDescent="0.25">
      <c r="T24166" s="41" t="s">
        <v>29313</v>
      </c>
      <c r="U24166" s="41" t="s">
        <v>48104</v>
      </c>
      <c r="V24166" s="42" t="s">
        <v>50785</v>
      </c>
    </row>
    <row r="24167" spans="20:22" x14ac:dyDescent="0.25">
      <c r="T24167" s="41" t="s">
        <v>29314</v>
      </c>
      <c r="U24167" s="41" t="s">
        <v>3559</v>
      </c>
      <c r="V24167" s="42" t="s">
        <v>50785</v>
      </c>
    </row>
    <row r="24168" spans="20:22" x14ac:dyDescent="0.25">
      <c r="T24168" s="41" t="s">
        <v>29315</v>
      </c>
      <c r="U24168" s="41" t="s">
        <v>3560</v>
      </c>
      <c r="V24168" s="42" t="s">
        <v>50785</v>
      </c>
    </row>
    <row r="24169" spans="20:22" x14ac:dyDescent="0.25">
      <c r="T24169" s="41" t="s">
        <v>29316</v>
      </c>
      <c r="U24169" s="41" t="s">
        <v>3561</v>
      </c>
      <c r="V24169" s="42" t="s">
        <v>50785</v>
      </c>
    </row>
    <row r="24170" spans="20:22" x14ac:dyDescent="0.25">
      <c r="T24170" s="41" t="s">
        <v>29317</v>
      </c>
      <c r="U24170" s="41" t="s">
        <v>48105</v>
      </c>
      <c r="V24170" s="42" t="s">
        <v>50785</v>
      </c>
    </row>
    <row r="24171" spans="20:22" x14ac:dyDescent="0.25">
      <c r="T24171" s="41" t="s">
        <v>29318</v>
      </c>
      <c r="U24171" s="41" t="s">
        <v>48106</v>
      </c>
      <c r="V24171" s="42" t="s">
        <v>50785</v>
      </c>
    </row>
    <row r="24172" spans="20:22" x14ac:dyDescent="0.25">
      <c r="T24172" s="41" t="s">
        <v>29319</v>
      </c>
      <c r="U24172" s="41" t="s">
        <v>48107</v>
      </c>
      <c r="V24172" s="42" t="s">
        <v>50785</v>
      </c>
    </row>
    <row r="24173" spans="20:22" x14ac:dyDescent="0.25">
      <c r="T24173" s="41" t="s">
        <v>29320</v>
      </c>
      <c r="U24173" s="41" t="s">
        <v>3562</v>
      </c>
      <c r="V24173" s="42" t="s">
        <v>50785</v>
      </c>
    </row>
    <row r="24174" spans="20:22" x14ac:dyDescent="0.25">
      <c r="T24174" s="41" t="s">
        <v>29321</v>
      </c>
      <c r="U24174" s="41" t="s">
        <v>48108</v>
      </c>
      <c r="V24174" s="42" t="s">
        <v>50785</v>
      </c>
    </row>
    <row r="24175" spans="20:22" x14ac:dyDescent="0.25">
      <c r="T24175" s="41" t="s">
        <v>29322</v>
      </c>
      <c r="U24175" s="41" t="s">
        <v>3563</v>
      </c>
      <c r="V24175" s="42" t="s">
        <v>50785</v>
      </c>
    </row>
    <row r="24176" spans="20:22" x14ac:dyDescent="0.25">
      <c r="T24176" s="41" t="s">
        <v>29323</v>
      </c>
      <c r="U24176" s="41" t="s">
        <v>3564</v>
      </c>
      <c r="V24176" s="42" t="s">
        <v>50785</v>
      </c>
    </row>
    <row r="24177" spans="20:22" x14ac:dyDescent="0.25">
      <c r="T24177" s="41" t="s">
        <v>29324</v>
      </c>
      <c r="U24177" s="41" t="s">
        <v>3565</v>
      </c>
      <c r="V24177" s="42" t="s">
        <v>50785</v>
      </c>
    </row>
    <row r="24178" spans="20:22" x14ac:dyDescent="0.25">
      <c r="T24178" s="41" t="s">
        <v>29325</v>
      </c>
      <c r="U24178" s="41" t="s">
        <v>3566</v>
      </c>
      <c r="V24178" s="42" t="s">
        <v>50785</v>
      </c>
    </row>
    <row r="24179" spans="20:22" x14ac:dyDescent="0.25">
      <c r="T24179" s="41" t="s">
        <v>29326</v>
      </c>
      <c r="U24179" s="41" t="s">
        <v>3567</v>
      </c>
      <c r="V24179" s="42" t="s">
        <v>50785</v>
      </c>
    </row>
    <row r="24180" spans="20:22" x14ac:dyDescent="0.25">
      <c r="T24180" s="41" t="s">
        <v>29327</v>
      </c>
      <c r="U24180" s="41" t="s">
        <v>3568</v>
      </c>
      <c r="V24180" s="42" t="s">
        <v>50785</v>
      </c>
    </row>
    <row r="24181" spans="20:22" x14ac:dyDescent="0.25">
      <c r="T24181" s="41" t="s">
        <v>29328</v>
      </c>
      <c r="U24181" s="41" t="s">
        <v>3569</v>
      </c>
      <c r="V24181" s="42" t="s">
        <v>50785</v>
      </c>
    </row>
    <row r="24182" spans="20:22" x14ac:dyDescent="0.25">
      <c r="T24182" s="41" t="s">
        <v>29329</v>
      </c>
      <c r="U24182" s="41" t="s">
        <v>48109</v>
      </c>
      <c r="V24182" s="42" t="s">
        <v>50785</v>
      </c>
    </row>
    <row r="24183" spans="20:22" x14ac:dyDescent="0.25">
      <c r="T24183" s="41" t="s">
        <v>29330</v>
      </c>
      <c r="U24183" s="41" t="s">
        <v>48110</v>
      </c>
      <c r="V24183" s="42" t="s">
        <v>50785</v>
      </c>
    </row>
    <row r="24184" spans="20:22" x14ac:dyDescent="0.25">
      <c r="T24184" s="41" t="s">
        <v>29331</v>
      </c>
      <c r="U24184" s="41" t="s">
        <v>48110</v>
      </c>
      <c r="V24184" s="42" t="s">
        <v>50785</v>
      </c>
    </row>
    <row r="24185" spans="20:22" x14ac:dyDescent="0.25">
      <c r="T24185" s="41" t="s">
        <v>29332</v>
      </c>
      <c r="U24185" s="41" t="s">
        <v>3570</v>
      </c>
      <c r="V24185" s="42" t="s">
        <v>50785</v>
      </c>
    </row>
    <row r="24186" spans="20:22" x14ac:dyDescent="0.25">
      <c r="T24186" s="41" t="s">
        <v>29333</v>
      </c>
      <c r="U24186" s="41" t="s">
        <v>3571</v>
      </c>
      <c r="V24186" s="42" t="s">
        <v>50785</v>
      </c>
    </row>
    <row r="24187" spans="20:22" x14ac:dyDescent="0.25">
      <c r="T24187" s="41" t="s">
        <v>29334</v>
      </c>
      <c r="U24187" s="41" t="s">
        <v>48111</v>
      </c>
      <c r="V24187" s="42" t="s">
        <v>50785</v>
      </c>
    </row>
    <row r="24188" spans="20:22" x14ac:dyDescent="0.25">
      <c r="T24188" s="41" t="s">
        <v>29335</v>
      </c>
      <c r="U24188" s="41" t="s">
        <v>48111</v>
      </c>
      <c r="V24188" s="42" t="s">
        <v>50785</v>
      </c>
    </row>
    <row r="24189" spans="20:22" x14ac:dyDescent="0.25">
      <c r="T24189" s="41" t="s">
        <v>29336</v>
      </c>
      <c r="U24189" s="41" t="s">
        <v>48112</v>
      </c>
      <c r="V24189" s="42" t="s">
        <v>50785</v>
      </c>
    </row>
    <row r="24190" spans="20:22" x14ac:dyDescent="0.25">
      <c r="T24190" s="41" t="s">
        <v>29337</v>
      </c>
      <c r="U24190" s="41" t="s">
        <v>48112</v>
      </c>
      <c r="V24190" s="42" t="s">
        <v>50785</v>
      </c>
    </row>
    <row r="24191" spans="20:22" x14ac:dyDescent="0.25">
      <c r="T24191" s="41" t="s">
        <v>29338</v>
      </c>
      <c r="U24191" s="41" t="s">
        <v>3572</v>
      </c>
      <c r="V24191" s="42" t="s">
        <v>50785</v>
      </c>
    </row>
    <row r="24192" spans="20:22" x14ac:dyDescent="0.25">
      <c r="T24192" s="41" t="s">
        <v>29339</v>
      </c>
      <c r="U24192" s="41" t="s">
        <v>3573</v>
      </c>
      <c r="V24192" s="42" t="s">
        <v>50785</v>
      </c>
    </row>
    <row r="24193" spans="20:22" x14ac:dyDescent="0.25">
      <c r="T24193" s="41" t="s">
        <v>29340</v>
      </c>
      <c r="U24193" s="41" t="s">
        <v>3574</v>
      </c>
      <c r="V24193" s="42" t="s">
        <v>50785</v>
      </c>
    </row>
    <row r="24194" spans="20:22" x14ac:dyDescent="0.25">
      <c r="T24194" s="41" t="s">
        <v>29341</v>
      </c>
      <c r="U24194" s="41" t="s">
        <v>3575</v>
      </c>
      <c r="V24194" s="42" t="s">
        <v>50785</v>
      </c>
    </row>
    <row r="24195" spans="20:22" x14ac:dyDescent="0.25">
      <c r="T24195" s="41" t="s">
        <v>29342</v>
      </c>
      <c r="U24195" s="41" t="s">
        <v>3576</v>
      </c>
      <c r="V24195" s="42" t="s">
        <v>50785</v>
      </c>
    </row>
    <row r="24196" spans="20:22" x14ac:dyDescent="0.25">
      <c r="T24196" s="41" t="s">
        <v>29343</v>
      </c>
      <c r="U24196" s="41" t="s">
        <v>3577</v>
      </c>
      <c r="V24196" s="42" t="s">
        <v>50785</v>
      </c>
    </row>
    <row r="24197" spans="20:22" x14ac:dyDescent="0.25">
      <c r="T24197" s="41" t="s">
        <v>29344</v>
      </c>
      <c r="U24197" s="41" t="s">
        <v>3578</v>
      </c>
      <c r="V24197" s="42" t="s">
        <v>50785</v>
      </c>
    </row>
    <row r="24198" spans="20:22" x14ac:dyDescent="0.25">
      <c r="T24198" s="41" t="s">
        <v>29345</v>
      </c>
      <c r="U24198" s="41" t="s">
        <v>3579</v>
      </c>
      <c r="V24198" s="42" t="s">
        <v>50785</v>
      </c>
    </row>
    <row r="24199" spans="20:22" x14ac:dyDescent="0.25">
      <c r="T24199" s="41" t="s">
        <v>29346</v>
      </c>
      <c r="U24199" s="41" t="s">
        <v>3580</v>
      </c>
      <c r="V24199" s="42" t="s">
        <v>50785</v>
      </c>
    </row>
    <row r="24200" spans="20:22" x14ac:dyDescent="0.25">
      <c r="T24200" s="41" t="s">
        <v>29347</v>
      </c>
      <c r="U24200" s="41" t="s">
        <v>3581</v>
      </c>
      <c r="V24200" s="42" t="s">
        <v>50785</v>
      </c>
    </row>
    <row r="24201" spans="20:22" x14ac:dyDescent="0.25">
      <c r="T24201" s="41" t="s">
        <v>29348</v>
      </c>
      <c r="U24201" s="41" t="s">
        <v>3582</v>
      </c>
      <c r="V24201" s="42" t="s">
        <v>50785</v>
      </c>
    </row>
    <row r="24202" spans="20:22" x14ac:dyDescent="0.25">
      <c r="T24202" s="41" t="s">
        <v>29349</v>
      </c>
      <c r="U24202" s="41" t="s">
        <v>48113</v>
      </c>
      <c r="V24202" s="42" t="s">
        <v>50785</v>
      </c>
    </row>
    <row r="24203" spans="20:22" x14ac:dyDescent="0.25">
      <c r="T24203" s="41" t="s">
        <v>29350</v>
      </c>
      <c r="U24203" s="41" t="s">
        <v>48113</v>
      </c>
      <c r="V24203" s="42" t="s">
        <v>50785</v>
      </c>
    </row>
    <row r="24204" spans="20:22" x14ac:dyDescent="0.25">
      <c r="T24204" s="41" t="s">
        <v>29351</v>
      </c>
      <c r="U24204" s="41" t="s">
        <v>48114</v>
      </c>
      <c r="V24204" s="42" t="s">
        <v>50785</v>
      </c>
    </row>
    <row r="24205" spans="20:22" x14ac:dyDescent="0.25">
      <c r="T24205" s="41" t="s">
        <v>29352</v>
      </c>
      <c r="U24205" s="41" t="s">
        <v>48114</v>
      </c>
      <c r="V24205" s="42" t="s">
        <v>50785</v>
      </c>
    </row>
    <row r="24206" spans="20:22" x14ac:dyDescent="0.25">
      <c r="T24206" s="41" t="s">
        <v>29353</v>
      </c>
      <c r="U24206" s="41" t="s">
        <v>48114</v>
      </c>
      <c r="V24206" s="42" t="s">
        <v>50785</v>
      </c>
    </row>
    <row r="24207" spans="20:22" x14ac:dyDescent="0.25">
      <c r="T24207" s="41" t="s">
        <v>29354</v>
      </c>
      <c r="U24207" s="41" t="s">
        <v>48113</v>
      </c>
      <c r="V24207" s="42" t="s">
        <v>50785</v>
      </c>
    </row>
    <row r="24208" spans="20:22" x14ac:dyDescent="0.25">
      <c r="T24208" s="41" t="s">
        <v>29355</v>
      </c>
      <c r="U24208" s="41" t="s">
        <v>48115</v>
      </c>
      <c r="V24208" s="42" t="s">
        <v>50784</v>
      </c>
    </row>
    <row r="24209" spans="20:22" x14ac:dyDescent="0.25">
      <c r="T24209" s="41" t="s">
        <v>29356</v>
      </c>
      <c r="U24209" s="41" t="s">
        <v>48115</v>
      </c>
      <c r="V24209" s="42" t="s">
        <v>50784</v>
      </c>
    </row>
    <row r="24210" spans="20:22" x14ac:dyDescent="0.25">
      <c r="T24210" s="41" t="s">
        <v>29357</v>
      </c>
      <c r="U24210" s="41" t="s">
        <v>3583</v>
      </c>
      <c r="V24210" s="42" t="s">
        <v>50784</v>
      </c>
    </row>
    <row r="24211" spans="20:22" x14ac:dyDescent="0.25">
      <c r="T24211" s="41" t="s">
        <v>29358</v>
      </c>
      <c r="U24211" s="41" t="s">
        <v>48116</v>
      </c>
      <c r="V24211" s="42" t="s">
        <v>50784</v>
      </c>
    </row>
    <row r="24212" spans="20:22" x14ac:dyDescent="0.25">
      <c r="T24212" s="41" t="s">
        <v>29359</v>
      </c>
      <c r="U24212" s="41" t="s">
        <v>48116</v>
      </c>
      <c r="V24212" s="42" t="s">
        <v>50784</v>
      </c>
    </row>
    <row r="24213" spans="20:22" x14ac:dyDescent="0.25">
      <c r="T24213" s="41" t="s">
        <v>29360</v>
      </c>
      <c r="U24213" s="41" t="s">
        <v>48116</v>
      </c>
      <c r="V24213" s="42" t="s">
        <v>50784</v>
      </c>
    </row>
    <row r="24214" spans="20:22" x14ac:dyDescent="0.25">
      <c r="T24214" s="41" t="s">
        <v>29361</v>
      </c>
      <c r="U24214" s="41" t="s">
        <v>48116</v>
      </c>
      <c r="V24214" s="42" t="s">
        <v>50784</v>
      </c>
    </row>
    <row r="24215" spans="20:22" x14ac:dyDescent="0.25">
      <c r="T24215" s="41" t="s">
        <v>29362</v>
      </c>
      <c r="U24215" s="41" t="s">
        <v>48117</v>
      </c>
      <c r="V24215" s="42" t="s">
        <v>50785</v>
      </c>
    </row>
    <row r="24216" spans="20:22" x14ac:dyDescent="0.25">
      <c r="T24216" s="41" t="s">
        <v>29363</v>
      </c>
      <c r="U24216" s="41" t="s">
        <v>48118</v>
      </c>
      <c r="V24216" s="42" t="s">
        <v>50785</v>
      </c>
    </row>
    <row r="24217" spans="20:22" x14ac:dyDescent="0.25">
      <c r="T24217" s="41" t="s">
        <v>29364</v>
      </c>
      <c r="U24217" s="41" t="s">
        <v>3584</v>
      </c>
      <c r="V24217" s="42" t="s">
        <v>50785</v>
      </c>
    </row>
    <row r="24218" spans="20:22" x14ac:dyDescent="0.25">
      <c r="T24218" s="41" t="s">
        <v>29365</v>
      </c>
      <c r="U24218" s="41" t="s">
        <v>3585</v>
      </c>
      <c r="V24218" s="42" t="s">
        <v>50785</v>
      </c>
    </row>
    <row r="24219" spans="20:22" x14ac:dyDescent="0.25">
      <c r="T24219" s="41" t="s">
        <v>29366</v>
      </c>
      <c r="U24219" s="41" t="s">
        <v>3586</v>
      </c>
      <c r="V24219" s="42" t="s">
        <v>50784</v>
      </c>
    </row>
    <row r="24220" spans="20:22" x14ac:dyDescent="0.25">
      <c r="T24220" s="41" t="s">
        <v>29367</v>
      </c>
      <c r="U24220" s="41" t="s">
        <v>3587</v>
      </c>
      <c r="V24220" s="42" t="s">
        <v>50784</v>
      </c>
    </row>
    <row r="24221" spans="20:22" x14ac:dyDescent="0.25">
      <c r="T24221" s="41" t="s">
        <v>29368</v>
      </c>
      <c r="U24221" s="41" t="s">
        <v>3587</v>
      </c>
      <c r="V24221" s="42" t="s">
        <v>50784</v>
      </c>
    </row>
    <row r="24222" spans="20:22" x14ac:dyDescent="0.25">
      <c r="T24222" s="41" t="s">
        <v>29369</v>
      </c>
      <c r="U24222" s="41" t="s">
        <v>47698</v>
      </c>
      <c r="V24222" s="42" t="s">
        <v>50784</v>
      </c>
    </row>
    <row r="24223" spans="20:22" x14ac:dyDescent="0.25">
      <c r="T24223" s="41" t="s">
        <v>29370</v>
      </c>
      <c r="U24223" s="41" t="s">
        <v>48119</v>
      </c>
      <c r="V24223" s="42" t="s">
        <v>50785</v>
      </c>
    </row>
    <row r="24224" spans="20:22" x14ac:dyDescent="0.25">
      <c r="T24224" s="41" t="s">
        <v>29371</v>
      </c>
      <c r="U24224" s="41" t="s">
        <v>3588</v>
      </c>
      <c r="V24224" s="42" t="s">
        <v>50785</v>
      </c>
    </row>
    <row r="24225" spans="20:22" x14ac:dyDescent="0.25">
      <c r="T24225" s="41" t="s">
        <v>29372</v>
      </c>
      <c r="U24225" s="41" t="s">
        <v>3589</v>
      </c>
      <c r="V24225" s="42" t="s">
        <v>50785</v>
      </c>
    </row>
    <row r="24226" spans="20:22" x14ac:dyDescent="0.25">
      <c r="T24226" s="41" t="s">
        <v>29373</v>
      </c>
      <c r="U24226" s="41" t="s">
        <v>3590</v>
      </c>
      <c r="V24226" s="42" t="s">
        <v>50785</v>
      </c>
    </row>
    <row r="24227" spans="20:22" x14ac:dyDescent="0.25">
      <c r="T24227" s="41" t="s">
        <v>29374</v>
      </c>
      <c r="U24227" s="41" t="s">
        <v>3591</v>
      </c>
      <c r="V24227" s="42" t="s">
        <v>50785</v>
      </c>
    </row>
    <row r="24228" spans="20:22" x14ac:dyDescent="0.25">
      <c r="T24228" s="41" t="s">
        <v>29375</v>
      </c>
      <c r="U24228" s="41" t="s">
        <v>3591</v>
      </c>
      <c r="V24228" s="42" t="s">
        <v>50785</v>
      </c>
    </row>
    <row r="24229" spans="20:22" x14ac:dyDescent="0.25">
      <c r="T24229" s="41" t="s">
        <v>29376</v>
      </c>
      <c r="U24229" s="41" t="s">
        <v>48120</v>
      </c>
      <c r="V24229" s="42" t="s">
        <v>50784</v>
      </c>
    </row>
    <row r="24230" spans="20:22" x14ac:dyDescent="0.25">
      <c r="T24230" s="41" t="s">
        <v>29377</v>
      </c>
      <c r="U24230" s="41" t="s">
        <v>48121</v>
      </c>
      <c r="V24230" s="42" t="s">
        <v>50785</v>
      </c>
    </row>
    <row r="24231" spans="20:22" x14ac:dyDescent="0.25">
      <c r="T24231" s="41" t="s">
        <v>29378</v>
      </c>
      <c r="U24231" s="41" t="s">
        <v>3592</v>
      </c>
      <c r="V24231" s="42" t="s">
        <v>50785</v>
      </c>
    </row>
    <row r="24232" spans="20:22" x14ac:dyDescent="0.25">
      <c r="T24232" s="41" t="s">
        <v>29379</v>
      </c>
      <c r="U24232" s="41" t="s">
        <v>48122</v>
      </c>
      <c r="V24232" s="42" t="s">
        <v>50785</v>
      </c>
    </row>
    <row r="24233" spans="20:22" x14ac:dyDescent="0.25">
      <c r="T24233" s="41" t="s">
        <v>29380</v>
      </c>
      <c r="U24233" s="41" t="s">
        <v>48123</v>
      </c>
      <c r="V24233" s="42" t="s">
        <v>50785</v>
      </c>
    </row>
    <row r="24234" spans="20:22" x14ac:dyDescent="0.25">
      <c r="T24234" s="41" t="s">
        <v>29381</v>
      </c>
      <c r="U24234" s="41" t="s">
        <v>48124</v>
      </c>
      <c r="V24234" s="42" t="s">
        <v>50785</v>
      </c>
    </row>
    <row r="24235" spans="20:22" x14ac:dyDescent="0.25">
      <c r="T24235" s="41" t="s">
        <v>29382</v>
      </c>
      <c r="U24235" s="41" t="s">
        <v>3593</v>
      </c>
      <c r="V24235" s="42" t="s">
        <v>50785</v>
      </c>
    </row>
    <row r="24236" spans="20:22" x14ac:dyDescent="0.25">
      <c r="T24236" s="41" t="s">
        <v>29383</v>
      </c>
      <c r="U24236" s="41" t="s">
        <v>48122</v>
      </c>
      <c r="V24236" s="42" t="s">
        <v>50785</v>
      </c>
    </row>
    <row r="24237" spans="20:22" x14ac:dyDescent="0.25">
      <c r="T24237" s="41" t="s">
        <v>29384</v>
      </c>
      <c r="U24237" s="41" t="s">
        <v>3594</v>
      </c>
      <c r="V24237" s="42" t="s">
        <v>50785</v>
      </c>
    </row>
    <row r="24238" spans="20:22" x14ac:dyDescent="0.25">
      <c r="T24238" s="41" t="s">
        <v>29385</v>
      </c>
      <c r="U24238" s="41" t="s">
        <v>3595</v>
      </c>
      <c r="V24238" s="42" t="s">
        <v>50785</v>
      </c>
    </row>
    <row r="24239" spans="20:22" x14ac:dyDescent="0.25">
      <c r="T24239" s="41" t="s">
        <v>29386</v>
      </c>
      <c r="U24239" s="41" t="s">
        <v>3596</v>
      </c>
      <c r="V24239" s="42" t="s">
        <v>50785</v>
      </c>
    </row>
    <row r="24240" spans="20:22" x14ac:dyDescent="0.25">
      <c r="T24240" s="41" t="s">
        <v>29387</v>
      </c>
      <c r="U24240" s="41" t="s">
        <v>3597</v>
      </c>
      <c r="V24240" s="42" t="s">
        <v>50785</v>
      </c>
    </row>
    <row r="24241" spans="20:22" x14ac:dyDescent="0.25">
      <c r="T24241" s="41" t="s">
        <v>29388</v>
      </c>
      <c r="U24241" s="41" t="s">
        <v>3598</v>
      </c>
      <c r="V24241" s="42" t="s">
        <v>50785</v>
      </c>
    </row>
    <row r="24242" spans="20:22" x14ac:dyDescent="0.25">
      <c r="T24242" s="41" t="s">
        <v>29389</v>
      </c>
      <c r="U24242" s="41" t="s">
        <v>3599</v>
      </c>
      <c r="V24242" s="42" t="s">
        <v>50785</v>
      </c>
    </row>
    <row r="24243" spans="20:22" x14ac:dyDescent="0.25">
      <c r="T24243" s="41" t="s">
        <v>29390</v>
      </c>
      <c r="U24243" s="41" t="s">
        <v>3600</v>
      </c>
      <c r="V24243" s="42" t="s">
        <v>50785</v>
      </c>
    </row>
    <row r="24244" spans="20:22" x14ac:dyDescent="0.25">
      <c r="T24244" s="41" t="s">
        <v>29391</v>
      </c>
      <c r="U24244" s="41" t="s">
        <v>3601</v>
      </c>
      <c r="V24244" s="42" t="s">
        <v>50785</v>
      </c>
    </row>
    <row r="24245" spans="20:22" x14ac:dyDescent="0.25">
      <c r="T24245" s="41" t="s">
        <v>29392</v>
      </c>
      <c r="U24245" s="41" t="s">
        <v>3602</v>
      </c>
      <c r="V24245" s="42" t="s">
        <v>50785</v>
      </c>
    </row>
    <row r="24246" spans="20:22" x14ac:dyDescent="0.25">
      <c r="T24246" s="41" t="s">
        <v>29393</v>
      </c>
      <c r="U24246" s="41" t="s">
        <v>3603</v>
      </c>
      <c r="V24246" s="42" t="s">
        <v>50785</v>
      </c>
    </row>
    <row r="24247" spans="20:22" x14ac:dyDescent="0.25">
      <c r="T24247" s="41" t="s">
        <v>29394</v>
      </c>
      <c r="U24247" s="41" t="s">
        <v>3604</v>
      </c>
      <c r="V24247" s="42" t="s">
        <v>50785</v>
      </c>
    </row>
    <row r="24248" spans="20:22" x14ac:dyDescent="0.25">
      <c r="T24248" s="41" t="s">
        <v>29395</v>
      </c>
      <c r="U24248" s="41" t="s">
        <v>3605</v>
      </c>
      <c r="V24248" s="42" t="s">
        <v>50785</v>
      </c>
    </row>
    <row r="24249" spans="20:22" x14ac:dyDescent="0.25">
      <c r="T24249" s="41" t="s">
        <v>29396</v>
      </c>
      <c r="U24249" s="41" t="s">
        <v>3606</v>
      </c>
      <c r="V24249" s="42" t="s">
        <v>50785</v>
      </c>
    </row>
    <row r="24250" spans="20:22" x14ac:dyDescent="0.25">
      <c r="T24250" s="41" t="s">
        <v>29397</v>
      </c>
      <c r="U24250" s="41" t="s">
        <v>48122</v>
      </c>
      <c r="V24250" s="42" t="s">
        <v>50785</v>
      </c>
    </row>
    <row r="24251" spans="20:22" x14ac:dyDescent="0.25">
      <c r="T24251" s="41" t="s">
        <v>29398</v>
      </c>
      <c r="U24251" s="41" t="s">
        <v>48125</v>
      </c>
      <c r="V24251" s="42" t="s">
        <v>50785</v>
      </c>
    </row>
    <row r="24252" spans="20:22" x14ac:dyDescent="0.25">
      <c r="T24252" s="41" t="s">
        <v>29399</v>
      </c>
      <c r="U24252" s="41" t="s">
        <v>48126</v>
      </c>
      <c r="V24252" s="42" t="s">
        <v>50785</v>
      </c>
    </row>
    <row r="24253" spans="20:22" x14ac:dyDescent="0.25">
      <c r="T24253" s="41" t="s">
        <v>29400</v>
      </c>
      <c r="U24253" s="41" t="s">
        <v>48127</v>
      </c>
      <c r="V24253" s="42" t="s">
        <v>50785</v>
      </c>
    </row>
    <row r="24254" spans="20:22" x14ac:dyDescent="0.25">
      <c r="T24254" s="41" t="s">
        <v>29401</v>
      </c>
      <c r="U24254" s="41" t="s">
        <v>48128</v>
      </c>
      <c r="V24254" s="42" t="s">
        <v>50785</v>
      </c>
    </row>
    <row r="24255" spans="20:22" x14ac:dyDescent="0.25">
      <c r="T24255" s="41" t="s">
        <v>29402</v>
      </c>
      <c r="U24255" s="41" t="s">
        <v>48127</v>
      </c>
      <c r="V24255" s="42" t="s">
        <v>50785</v>
      </c>
    </row>
    <row r="24256" spans="20:22" x14ac:dyDescent="0.25">
      <c r="T24256" s="41" t="s">
        <v>29403</v>
      </c>
      <c r="U24256" s="41" t="s">
        <v>48127</v>
      </c>
      <c r="V24256" s="42" t="s">
        <v>50785</v>
      </c>
    </row>
    <row r="24257" spans="20:22" x14ac:dyDescent="0.25">
      <c r="T24257" s="41" t="s">
        <v>29404</v>
      </c>
      <c r="U24257" s="41" t="s">
        <v>48127</v>
      </c>
      <c r="V24257" s="42" t="s">
        <v>50785</v>
      </c>
    </row>
    <row r="24258" spans="20:22" x14ac:dyDescent="0.25">
      <c r="T24258" s="41" t="s">
        <v>29405</v>
      </c>
      <c r="U24258" s="41" t="s">
        <v>48127</v>
      </c>
      <c r="V24258" s="42" t="s">
        <v>50785</v>
      </c>
    </row>
    <row r="24259" spans="20:22" x14ac:dyDescent="0.25">
      <c r="T24259" s="41" t="s">
        <v>29406</v>
      </c>
      <c r="U24259" s="41" t="s">
        <v>48127</v>
      </c>
      <c r="V24259" s="42" t="s">
        <v>50785</v>
      </c>
    </row>
    <row r="24260" spans="20:22" x14ac:dyDescent="0.25">
      <c r="T24260" s="41" t="s">
        <v>29407</v>
      </c>
      <c r="U24260" s="41" t="s">
        <v>48129</v>
      </c>
      <c r="V24260" s="42" t="s">
        <v>50785</v>
      </c>
    </row>
    <row r="24261" spans="20:22" x14ac:dyDescent="0.25">
      <c r="T24261" s="41" t="s">
        <v>29408</v>
      </c>
      <c r="U24261" s="41" t="s">
        <v>48130</v>
      </c>
      <c r="V24261" s="42" t="s">
        <v>50785</v>
      </c>
    </row>
    <row r="24262" spans="20:22" x14ac:dyDescent="0.25">
      <c r="T24262" s="41" t="s">
        <v>29409</v>
      </c>
      <c r="U24262" s="41" t="s">
        <v>48131</v>
      </c>
      <c r="V24262" s="42" t="s">
        <v>50785</v>
      </c>
    </row>
    <row r="24263" spans="20:22" x14ac:dyDescent="0.25">
      <c r="T24263" s="41" t="s">
        <v>29410</v>
      </c>
      <c r="U24263" s="41" t="s">
        <v>48132</v>
      </c>
      <c r="V24263" s="42" t="s">
        <v>50785</v>
      </c>
    </row>
    <row r="24264" spans="20:22" x14ac:dyDescent="0.25">
      <c r="T24264" s="41" t="s">
        <v>29411</v>
      </c>
      <c r="U24264" s="41" t="s">
        <v>48133</v>
      </c>
      <c r="V24264" s="42" t="s">
        <v>50785</v>
      </c>
    </row>
    <row r="24265" spans="20:22" x14ac:dyDescent="0.25">
      <c r="T24265" s="41" t="s">
        <v>29412</v>
      </c>
      <c r="U24265" s="41" t="s">
        <v>48134</v>
      </c>
      <c r="V24265" s="42" t="s">
        <v>50785</v>
      </c>
    </row>
    <row r="24266" spans="20:22" x14ac:dyDescent="0.25">
      <c r="T24266" s="41" t="s">
        <v>29413</v>
      </c>
      <c r="U24266" s="41" t="s">
        <v>48134</v>
      </c>
      <c r="V24266" s="42" t="s">
        <v>50785</v>
      </c>
    </row>
    <row r="24267" spans="20:22" x14ac:dyDescent="0.25">
      <c r="T24267" s="41" t="s">
        <v>29414</v>
      </c>
      <c r="U24267" s="41" t="s">
        <v>3607</v>
      </c>
      <c r="V24267" s="42" t="s">
        <v>50785</v>
      </c>
    </row>
    <row r="24268" spans="20:22" x14ac:dyDescent="0.25">
      <c r="T24268" s="41" t="s">
        <v>29415</v>
      </c>
      <c r="U24268" s="41" t="s">
        <v>3608</v>
      </c>
      <c r="V24268" s="42" t="s">
        <v>50785</v>
      </c>
    </row>
    <row r="24269" spans="20:22" x14ac:dyDescent="0.25">
      <c r="T24269" s="41" t="s">
        <v>29416</v>
      </c>
      <c r="U24269" s="41" t="s">
        <v>3608</v>
      </c>
      <c r="V24269" s="42" t="s">
        <v>50785</v>
      </c>
    </row>
    <row r="24270" spans="20:22" x14ac:dyDescent="0.25">
      <c r="T24270" s="41" t="s">
        <v>29417</v>
      </c>
      <c r="U24270" s="41" t="s">
        <v>48122</v>
      </c>
      <c r="V24270" s="42" t="s">
        <v>50785</v>
      </c>
    </row>
    <row r="24271" spans="20:22" x14ac:dyDescent="0.25">
      <c r="T24271" s="41" t="s">
        <v>29418</v>
      </c>
      <c r="U24271" s="41" t="s">
        <v>3609</v>
      </c>
      <c r="V24271" s="42" t="s">
        <v>50784</v>
      </c>
    </row>
    <row r="24272" spans="20:22" x14ac:dyDescent="0.25">
      <c r="T24272" s="41" t="s">
        <v>29419</v>
      </c>
      <c r="U24272" s="41" t="s">
        <v>48135</v>
      </c>
      <c r="V24272" s="42" t="s">
        <v>50784</v>
      </c>
    </row>
    <row r="24273" spans="20:22" x14ac:dyDescent="0.25">
      <c r="T24273" s="41" t="s">
        <v>29420</v>
      </c>
      <c r="U24273" s="41" t="s">
        <v>48135</v>
      </c>
      <c r="V24273" s="42" t="s">
        <v>50784</v>
      </c>
    </row>
    <row r="24274" spans="20:22" x14ac:dyDescent="0.25">
      <c r="T24274" s="41" t="s">
        <v>29421</v>
      </c>
      <c r="U24274" s="41" t="s">
        <v>48136</v>
      </c>
      <c r="V24274" s="42" t="s">
        <v>50785</v>
      </c>
    </row>
    <row r="24275" spans="20:22" x14ac:dyDescent="0.25">
      <c r="T24275" s="41" t="s">
        <v>29422</v>
      </c>
      <c r="U24275" s="41" t="s">
        <v>48136</v>
      </c>
      <c r="V24275" s="42" t="s">
        <v>50785</v>
      </c>
    </row>
    <row r="24276" spans="20:22" x14ac:dyDescent="0.25">
      <c r="T24276" s="41" t="s">
        <v>29423</v>
      </c>
      <c r="U24276" s="41" t="s">
        <v>48137</v>
      </c>
      <c r="V24276" s="42" t="s">
        <v>50785</v>
      </c>
    </row>
    <row r="24277" spans="20:22" x14ac:dyDescent="0.25">
      <c r="T24277" s="41" t="s">
        <v>29424</v>
      </c>
      <c r="U24277" s="41" t="s">
        <v>48137</v>
      </c>
      <c r="V24277" s="42" t="s">
        <v>50785</v>
      </c>
    </row>
    <row r="24278" spans="20:22" x14ac:dyDescent="0.25">
      <c r="T24278" s="41" t="s">
        <v>29425</v>
      </c>
      <c r="U24278" s="41" t="s">
        <v>48138</v>
      </c>
      <c r="V24278" s="42" t="s">
        <v>50785</v>
      </c>
    </row>
    <row r="24279" spans="20:22" x14ac:dyDescent="0.25">
      <c r="T24279" s="41" t="s">
        <v>29426</v>
      </c>
      <c r="U24279" s="41" t="s">
        <v>48139</v>
      </c>
      <c r="V24279" s="42" t="s">
        <v>50784</v>
      </c>
    </row>
    <row r="24280" spans="20:22" x14ac:dyDescent="0.25">
      <c r="T24280" s="41" t="s">
        <v>29427</v>
      </c>
      <c r="U24280" s="41" t="s">
        <v>48140</v>
      </c>
      <c r="V24280" s="42" t="s">
        <v>50784</v>
      </c>
    </row>
    <row r="24281" spans="20:22" x14ac:dyDescent="0.25">
      <c r="T24281" s="41" t="s">
        <v>29428</v>
      </c>
      <c r="U24281" s="41" t="s">
        <v>48140</v>
      </c>
      <c r="V24281" s="42" t="s">
        <v>50784</v>
      </c>
    </row>
    <row r="24282" spans="20:22" x14ac:dyDescent="0.25">
      <c r="T24282" s="41" t="s">
        <v>29429</v>
      </c>
      <c r="U24282" s="41" t="s">
        <v>48141</v>
      </c>
      <c r="V24282" s="42" t="s">
        <v>50784</v>
      </c>
    </row>
    <row r="24283" spans="20:22" x14ac:dyDescent="0.25">
      <c r="T24283" s="41" t="s">
        <v>29430</v>
      </c>
      <c r="U24283" s="41" t="s">
        <v>3610</v>
      </c>
      <c r="V24283" s="42" t="s">
        <v>50785</v>
      </c>
    </row>
    <row r="24284" spans="20:22" x14ac:dyDescent="0.25">
      <c r="T24284" s="41" t="s">
        <v>29431</v>
      </c>
      <c r="U24284" s="41" t="s">
        <v>3611</v>
      </c>
      <c r="V24284" s="42" t="s">
        <v>50785</v>
      </c>
    </row>
    <row r="24285" spans="20:22" x14ac:dyDescent="0.25">
      <c r="T24285" s="41" t="s">
        <v>29432</v>
      </c>
      <c r="U24285" s="41" t="s">
        <v>3612</v>
      </c>
      <c r="V24285" s="42" t="s">
        <v>50785</v>
      </c>
    </row>
    <row r="24286" spans="20:22" x14ac:dyDescent="0.25">
      <c r="T24286" s="41" t="s">
        <v>29433</v>
      </c>
      <c r="U24286" s="41" t="s">
        <v>3613</v>
      </c>
      <c r="V24286" s="42" t="s">
        <v>50785</v>
      </c>
    </row>
    <row r="24287" spans="20:22" x14ac:dyDescent="0.25">
      <c r="T24287" s="41" t="s">
        <v>29434</v>
      </c>
      <c r="U24287" s="41" t="s">
        <v>3614</v>
      </c>
      <c r="V24287" s="42" t="s">
        <v>50785</v>
      </c>
    </row>
    <row r="24288" spans="20:22" x14ac:dyDescent="0.25">
      <c r="T24288" s="41" t="s">
        <v>29435</v>
      </c>
      <c r="U24288" s="41" t="s">
        <v>3615</v>
      </c>
      <c r="V24288" s="42" t="s">
        <v>50785</v>
      </c>
    </row>
    <row r="24289" spans="20:22" x14ac:dyDescent="0.25">
      <c r="T24289" s="41" t="s">
        <v>29436</v>
      </c>
      <c r="U24289" s="41" t="s">
        <v>48142</v>
      </c>
      <c r="V24289" s="42" t="s">
        <v>50785</v>
      </c>
    </row>
    <row r="24290" spans="20:22" x14ac:dyDescent="0.25">
      <c r="T24290" s="41" t="s">
        <v>29437</v>
      </c>
      <c r="U24290" s="41" t="s">
        <v>48143</v>
      </c>
      <c r="V24290" s="42" t="s">
        <v>50785</v>
      </c>
    </row>
    <row r="24291" spans="20:22" x14ac:dyDescent="0.25">
      <c r="T24291" s="41" t="s">
        <v>29438</v>
      </c>
      <c r="U24291" s="41" t="s">
        <v>48143</v>
      </c>
      <c r="V24291" s="42" t="s">
        <v>50785</v>
      </c>
    </row>
    <row r="24292" spans="20:22" x14ac:dyDescent="0.25">
      <c r="T24292" s="41" t="s">
        <v>29439</v>
      </c>
      <c r="U24292" s="41" t="s">
        <v>48143</v>
      </c>
      <c r="V24292" s="42" t="s">
        <v>50785</v>
      </c>
    </row>
    <row r="24293" spans="20:22" x14ac:dyDescent="0.25">
      <c r="T24293" s="41" t="s">
        <v>29440</v>
      </c>
      <c r="U24293" s="41" t="s">
        <v>48143</v>
      </c>
      <c r="V24293" s="42" t="s">
        <v>50785</v>
      </c>
    </row>
    <row r="24294" spans="20:22" x14ac:dyDescent="0.25">
      <c r="T24294" s="41" t="s">
        <v>29441</v>
      </c>
      <c r="U24294" s="41" t="s">
        <v>48144</v>
      </c>
      <c r="V24294" s="42" t="s">
        <v>50785</v>
      </c>
    </row>
    <row r="24295" spans="20:22" x14ac:dyDescent="0.25">
      <c r="T24295" s="41" t="s">
        <v>29442</v>
      </c>
      <c r="U24295" s="41" t="s">
        <v>48142</v>
      </c>
      <c r="V24295" s="42" t="s">
        <v>50785</v>
      </c>
    </row>
    <row r="24296" spans="20:22" x14ac:dyDescent="0.25">
      <c r="T24296" s="41" t="s">
        <v>29443</v>
      </c>
      <c r="U24296" s="41" t="s">
        <v>3616</v>
      </c>
      <c r="V24296" s="42" t="s">
        <v>50785</v>
      </c>
    </row>
    <row r="24297" spans="20:22" x14ac:dyDescent="0.25">
      <c r="T24297" s="41" t="s">
        <v>29444</v>
      </c>
      <c r="U24297" s="41" t="s">
        <v>48145</v>
      </c>
      <c r="V24297" s="42" t="s">
        <v>50785</v>
      </c>
    </row>
    <row r="24298" spans="20:22" x14ac:dyDescent="0.25">
      <c r="T24298" s="41" t="s">
        <v>29445</v>
      </c>
      <c r="U24298" s="41" t="s">
        <v>48146</v>
      </c>
      <c r="V24298" s="42" t="s">
        <v>50785</v>
      </c>
    </row>
    <row r="24299" spans="20:22" x14ac:dyDescent="0.25">
      <c r="T24299" s="41" t="s">
        <v>29446</v>
      </c>
      <c r="U24299" s="41" t="s">
        <v>3617</v>
      </c>
      <c r="V24299" s="42" t="s">
        <v>50784</v>
      </c>
    </row>
    <row r="24300" spans="20:22" x14ac:dyDescent="0.25">
      <c r="T24300" s="41" t="s">
        <v>29447</v>
      </c>
      <c r="U24300" s="41" t="s">
        <v>3618</v>
      </c>
      <c r="V24300" s="42" t="s">
        <v>50785</v>
      </c>
    </row>
    <row r="24301" spans="20:22" x14ac:dyDescent="0.25">
      <c r="T24301" s="41" t="s">
        <v>29448</v>
      </c>
      <c r="U24301" s="41" t="s">
        <v>48147</v>
      </c>
      <c r="V24301" s="42" t="s">
        <v>50785</v>
      </c>
    </row>
    <row r="24302" spans="20:22" x14ac:dyDescent="0.25">
      <c r="T24302" s="41" t="s">
        <v>29449</v>
      </c>
      <c r="U24302" s="41" t="s">
        <v>48147</v>
      </c>
      <c r="V24302" s="42" t="s">
        <v>50785</v>
      </c>
    </row>
    <row r="24303" spans="20:22" x14ac:dyDescent="0.25">
      <c r="T24303" s="41" t="s">
        <v>29450</v>
      </c>
      <c r="U24303" s="41" t="s">
        <v>47603</v>
      </c>
      <c r="V24303" s="42" t="s">
        <v>50784</v>
      </c>
    </row>
    <row r="24304" spans="20:22" x14ac:dyDescent="0.25">
      <c r="T24304" s="41" t="s">
        <v>29451</v>
      </c>
      <c r="U24304" s="41" t="s">
        <v>47603</v>
      </c>
      <c r="V24304" s="42" t="s">
        <v>50784</v>
      </c>
    </row>
    <row r="24305" spans="20:22" x14ac:dyDescent="0.25">
      <c r="T24305" s="41" t="s">
        <v>29452</v>
      </c>
      <c r="U24305" s="41" t="s">
        <v>47603</v>
      </c>
      <c r="V24305" s="42" t="s">
        <v>50784</v>
      </c>
    </row>
    <row r="24306" spans="20:22" x14ac:dyDescent="0.25">
      <c r="T24306" s="41" t="s">
        <v>29453</v>
      </c>
      <c r="U24306" s="41" t="s">
        <v>47603</v>
      </c>
      <c r="V24306" s="42" t="s">
        <v>50784</v>
      </c>
    </row>
    <row r="24307" spans="20:22" x14ac:dyDescent="0.25">
      <c r="T24307" s="41" t="s">
        <v>29454</v>
      </c>
      <c r="U24307" s="41" t="s">
        <v>47603</v>
      </c>
      <c r="V24307" s="42" t="s">
        <v>50784</v>
      </c>
    </row>
    <row r="24308" spans="20:22" x14ac:dyDescent="0.25">
      <c r="T24308" s="41" t="s">
        <v>29455</v>
      </c>
      <c r="U24308" s="41" t="s">
        <v>3619</v>
      </c>
      <c r="V24308" s="42" t="s">
        <v>50785</v>
      </c>
    </row>
    <row r="24309" spans="20:22" x14ac:dyDescent="0.25">
      <c r="T24309" s="41" t="s">
        <v>29456</v>
      </c>
      <c r="U24309" s="41" t="s">
        <v>48148</v>
      </c>
      <c r="V24309" s="42" t="s">
        <v>50785</v>
      </c>
    </row>
    <row r="24310" spans="20:22" x14ac:dyDescent="0.25">
      <c r="T24310" s="41" t="s">
        <v>29457</v>
      </c>
      <c r="U24310" s="41" t="s">
        <v>48148</v>
      </c>
      <c r="V24310" s="42" t="s">
        <v>50785</v>
      </c>
    </row>
    <row r="24311" spans="20:22" x14ac:dyDescent="0.25">
      <c r="T24311" s="41" t="s">
        <v>29458</v>
      </c>
      <c r="U24311" s="41" t="s">
        <v>48148</v>
      </c>
      <c r="V24311" s="42" t="s">
        <v>50785</v>
      </c>
    </row>
    <row r="24312" spans="20:22" x14ac:dyDescent="0.25">
      <c r="T24312" s="41" t="s">
        <v>29459</v>
      </c>
      <c r="U24312" s="41" t="s">
        <v>48149</v>
      </c>
      <c r="V24312" s="42" t="s">
        <v>50785</v>
      </c>
    </row>
    <row r="24313" spans="20:22" x14ac:dyDescent="0.25">
      <c r="T24313" s="41" t="s">
        <v>29460</v>
      </c>
      <c r="U24313" s="41" t="s">
        <v>48149</v>
      </c>
      <c r="V24313" s="42" t="s">
        <v>50785</v>
      </c>
    </row>
    <row r="24314" spans="20:22" x14ac:dyDescent="0.25">
      <c r="T24314" s="41" t="s">
        <v>29461</v>
      </c>
      <c r="U24314" s="41" t="s">
        <v>48149</v>
      </c>
      <c r="V24314" s="42" t="s">
        <v>50785</v>
      </c>
    </row>
    <row r="24315" spans="20:22" x14ac:dyDescent="0.25">
      <c r="T24315" s="41" t="s">
        <v>29462</v>
      </c>
      <c r="U24315" s="41" t="s">
        <v>3620</v>
      </c>
      <c r="V24315" s="42" t="s">
        <v>50785</v>
      </c>
    </row>
    <row r="24316" spans="20:22" x14ac:dyDescent="0.25">
      <c r="T24316" s="41" t="s">
        <v>29463</v>
      </c>
      <c r="U24316" s="41" t="s">
        <v>3621</v>
      </c>
      <c r="V24316" s="42" t="s">
        <v>50784</v>
      </c>
    </row>
    <row r="24317" spans="20:22" x14ac:dyDescent="0.25">
      <c r="T24317" s="41" t="s">
        <v>29464</v>
      </c>
      <c r="U24317" s="41" t="s">
        <v>3622</v>
      </c>
      <c r="V24317" s="42" t="s">
        <v>50785</v>
      </c>
    </row>
    <row r="24318" spans="20:22" x14ac:dyDescent="0.25">
      <c r="T24318" s="41" t="s">
        <v>29465</v>
      </c>
      <c r="U24318" s="41" t="s">
        <v>3623</v>
      </c>
      <c r="V24318" s="42" t="s">
        <v>50785</v>
      </c>
    </row>
    <row r="24319" spans="20:22" x14ac:dyDescent="0.25">
      <c r="T24319" s="41" t="s">
        <v>29466</v>
      </c>
      <c r="U24319" s="41" t="s">
        <v>48150</v>
      </c>
      <c r="V24319" s="42" t="s">
        <v>50785</v>
      </c>
    </row>
    <row r="24320" spans="20:22" x14ac:dyDescent="0.25">
      <c r="T24320" s="41" t="s">
        <v>29467</v>
      </c>
      <c r="U24320" s="41" t="s">
        <v>48150</v>
      </c>
      <c r="V24320" s="42" t="s">
        <v>50785</v>
      </c>
    </row>
    <row r="24321" spans="20:22" x14ac:dyDescent="0.25">
      <c r="T24321" s="41" t="s">
        <v>29468</v>
      </c>
      <c r="U24321" s="41" t="s">
        <v>48150</v>
      </c>
      <c r="V24321" s="42" t="s">
        <v>50785</v>
      </c>
    </row>
    <row r="24322" spans="20:22" x14ac:dyDescent="0.25">
      <c r="T24322" s="41" t="s">
        <v>29469</v>
      </c>
      <c r="U24322" s="41" t="s">
        <v>48150</v>
      </c>
      <c r="V24322" s="42" t="s">
        <v>50785</v>
      </c>
    </row>
    <row r="24323" spans="20:22" x14ac:dyDescent="0.25">
      <c r="T24323" s="41" t="s">
        <v>29470</v>
      </c>
      <c r="U24323" s="41" t="s">
        <v>48151</v>
      </c>
      <c r="V24323" s="42" t="s">
        <v>50785</v>
      </c>
    </row>
    <row r="24324" spans="20:22" x14ac:dyDescent="0.25">
      <c r="T24324" s="41" t="s">
        <v>29471</v>
      </c>
      <c r="U24324" s="41" t="s">
        <v>48151</v>
      </c>
      <c r="V24324" s="42" t="s">
        <v>50785</v>
      </c>
    </row>
    <row r="24325" spans="20:22" x14ac:dyDescent="0.25">
      <c r="T24325" s="41" t="s">
        <v>29472</v>
      </c>
      <c r="U24325" s="41" t="s">
        <v>48152</v>
      </c>
      <c r="V24325" s="42" t="s">
        <v>50785</v>
      </c>
    </row>
    <row r="24326" spans="20:22" x14ac:dyDescent="0.25">
      <c r="T24326" s="41" t="s">
        <v>29473</v>
      </c>
      <c r="U24326" s="41" t="s">
        <v>48152</v>
      </c>
      <c r="V24326" s="42" t="s">
        <v>50785</v>
      </c>
    </row>
    <row r="24327" spans="20:22" x14ac:dyDescent="0.25">
      <c r="T24327" s="41" t="s">
        <v>29474</v>
      </c>
      <c r="U24327" s="41" t="s">
        <v>48152</v>
      </c>
      <c r="V24327" s="42" t="s">
        <v>50785</v>
      </c>
    </row>
    <row r="24328" spans="20:22" x14ac:dyDescent="0.25">
      <c r="T24328" s="41" t="s">
        <v>29475</v>
      </c>
      <c r="U24328" s="41" t="s">
        <v>48152</v>
      </c>
      <c r="V24328" s="42" t="s">
        <v>50785</v>
      </c>
    </row>
    <row r="24329" spans="20:22" x14ac:dyDescent="0.25">
      <c r="T24329" s="41" t="s">
        <v>29476</v>
      </c>
      <c r="U24329" s="41" t="s">
        <v>48153</v>
      </c>
      <c r="V24329" s="42" t="s">
        <v>50785</v>
      </c>
    </row>
    <row r="24330" spans="20:22" x14ac:dyDescent="0.25">
      <c r="T24330" s="41" t="s">
        <v>29477</v>
      </c>
      <c r="U24330" s="41" t="s">
        <v>48152</v>
      </c>
      <c r="V24330" s="42" t="s">
        <v>50785</v>
      </c>
    </row>
    <row r="24331" spans="20:22" x14ac:dyDescent="0.25">
      <c r="T24331" s="41" t="s">
        <v>29478</v>
      </c>
      <c r="U24331" s="41" t="s">
        <v>48152</v>
      </c>
      <c r="V24331" s="42" t="s">
        <v>50785</v>
      </c>
    </row>
    <row r="24332" spans="20:22" x14ac:dyDescent="0.25">
      <c r="T24332" s="41" t="s">
        <v>29479</v>
      </c>
      <c r="U24332" s="41" t="s">
        <v>48152</v>
      </c>
      <c r="V24332" s="42" t="s">
        <v>50785</v>
      </c>
    </row>
    <row r="24333" spans="20:22" x14ac:dyDescent="0.25">
      <c r="T24333" s="41" t="s">
        <v>29480</v>
      </c>
      <c r="U24333" s="41" t="s">
        <v>3624</v>
      </c>
      <c r="V24333" s="42" t="s">
        <v>50785</v>
      </c>
    </row>
    <row r="24334" spans="20:22" x14ac:dyDescent="0.25">
      <c r="T24334" s="41" t="s">
        <v>29481</v>
      </c>
      <c r="U24334" s="41" t="s">
        <v>48154</v>
      </c>
      <c r="V24334" s="42" t="s">
        <v>50785</v>
      </c>
    </row>
    <row r="24335" spans="20:22" x14ac:dyDescent="0.25">
      <c r="T24335" s="41" t="s">
        <v>29482</v>
      </c>
      <c r="U24335" s="41" t="s">
        <v>48154</v>
      </c>
      <c r="V24335" s="42" t="s">
        <v>50785</v>
      </c>
    </row>
    <row r="24336" spans="20:22" x14ac:dyDescent="0.25">
      <c r="T24336" s="41" t="s">
        <v>29483</v>
      </c>
      <c r="U24336" s="41" t="s">
        <v>48154</v>
      </c>
      <c r="V24336" s="42" t="s">
        <v>50785</v>
      </c>
    </row>
    <row r="24337" spans="20:22" x14ac:dyDescent="0.25">
      <c r="T24337" s="41" t="s">
        <v>29484</v>
      </c>
      <c r="U24337" s="41" t="s">
        <v>48154</v>
      </c>
      <c r="V24337" s="42" t="s">
        <v>50785</v>
      </c>
    </row>
    <row r="24338" spans="20:22" x14ac:dyDescent="0.25">
      <c r="T24338" s="41" t="s">
        <v>29485</v>
      </c>
      <c r="U24338" s="41" t="s">
        <v>3625</v>
      </c>
      <c r="V24338" s="42" t="s">
        <v>50785</v>
      </c>
    </row>
    <row r="24339" spans="20:22" x14ac:dyDescent="0.25">
      <c r="T24339" s="41" t="s">
        <v>29486</v>
      </c>
      <c r="U24339" s="41" t="s">
        <v>3626</v>
      </c>
      <c r="V24339" s="42" t="s">
        <v>50785</v>
      </c>
    </row>
    <row r="24340" spans="20:22" x14ac:dyDescent="0.25">
      <c r="T24340" s="41" t="s">
        <v>29487</v>
      </c>
      <c r="U24340" s="41" t="s">
        <v>48155</v>
      </c>
      <c r="V24340" s="42" t="s">
        <v>50785</v>
      </c>
    </row>
    <row r="24341" spans="20:22" x14ac:dyDescent="0.25">
      <c r="T24341" s="41" t="s">
        <v>29488</v>
      </c>
      <c r="U24341" s="41" t="s">
        <v>48155</v>
      </c>
      <c r="V24341" s="42" t="s">
        <v>50785</v>
      </c>
    </row>
    <row r="24342" spans="20:22" x14ac:dyDescent="0.25">
      <c r="T24342" s="41" t="s">
        <v>29489</v>
      </c>
      <c r="U24342" s="41" t="s">
        <v>48155</v>
      </c>
      <c r="V24342" s="42" t="s">
        <v>50785</v>
      </c>
    </row>
    <row r="24343" spans="20:22" x14ac:dyDescent="0.25">
      <c r="T24343" s="41" t="s">
        <v>29490</v>
      </c>
      <c r="U24343" s="41" t="s">
        <v>48155</v>
      </c>
      <c r="V24343" s="42" t="s">
        <v>50785</v>
      </c>
    </row>
    <row r="24344" spans="20:22" x14ac:dyDescent="0.25">
      <c r="T24344" s="41" t="s">
        <v>29491</v>
      </c>
      <c r="U24344" s="41" t="s">
        <v>48156</v>
      </c>
      <c r="V24344" s="42" t="s">
        <v>50784</v>
      </c>
    </row>
    <row r="24345" spans="20:22" x14ac:dyDescent="0.25">
      <c r="T24345" s="41" t="s">
        <v>29492</v>
      </c>
      <c r="U24345" s="41" t="s">
        <v>48157</v>
      </c>
      <c r="V24345" s="42" t="s">
        <v>50785</v>
      </c>
    </row>
    <row r="24346" spans="20:22" x14ac:dyDescent="0.25">
      <c r="T24346" s="41" t="s">
        <v>29493</v>
      </c>
      <c r="U24346" s="41" t="s">
        <v>48157</v>
      </c>
      <c r="V24346" s="42" t="s">
        <v>50785</v>
      </c>
    </row>
    <row r="24347" spans="20:22" x14ac:dyDescent="0.25">
      <c r="T24347" s="41" t="s">
        <v>29494</v>
      </c>
      <c r="U24347" s="41" t="s">
        <v>48158</v>
      </c>
      <c r="V24347" s="42" t="s">
        <v>50785</v>
      </c>
    </row>
    <row r="24348" spans="20:22" x14ac:dyDescent="0.25">
      <c r="T24348" s="41" t="s">
        <v>29495</v>
      </c>
      <c r="U24348" s="41" t="s">
        <v>48159</v>
      </c>
      <c r="V24348" s="42" t="s">
        <v>50785</v>
      </c>
    </row>
    <row r="24349" spans="20:22" x14ac:dyDescent="0.25">
      <c r="T24349" s="41" t="s">
        <v>29496</v>
      </c>
      <c r="U24349" s="41" t="s">
        <v>48160</v>
      </c>
      <c r="V24349" s="42" t="s">
        <v>50785</v>
      </c>
    </row>
    <row r="24350" spans="20:22" x14ac:dyDescent="0.25">
      <c r="T24350" s="41" t="s">
        <v>29497</v>
      </c>
      <c r="U24350" s="41" t="s">
        <v>48160</v>
      </c>
      <c r="V24350" s="42" t="s">
        <v>50785</v>
      </c>
    </row>
    <row r="24351" spans="20:22" x14ac:dyDescent="0.25">
      <c r="T24351" s="41" t="s">
        <v>29498</v>
      </c>
      <c r="U24351" s="41" t="s">
        <v>48157</v>
      </c>
      <c r="V24351" s="42" t="s">
        <v>50785</v>
      </c>
    </row>
    <row r="24352" spans="20:22" x14ac:dyDescent="0.25">
      <c r="T24352" s="41" t="s">
        <v>29499</v>
      </c>
      <c r="U24352" s="41" t="s">
        <v>48157</v>
      </c>
      <c r="V24352" s="42" t="s">
        <v>50785</v>
      </c>
    </row>
    <row r="24353" spans="20:22" x14ac:dyDescent="0.25">
      <c r="T24353" s="41" t="s">
        <v>29500</v>
      </c>
      <c r="U24353" s="41" t="s">
        <v>48161</v>
      </c>
      <c r="V24353" s="42" t="s">
        <v>50785</v>
      </c>
    </row>
    <row r="24354" spans="20:22" x14ac:dyDescent="0.25">
      <c r="T24354" s="41" t="s">
        <v>29501</v>
      </c>
      <c r="U24354" s="41" t="s">
        <v>48162</v>
      </c>
      <c r="V24354" s="42" t="s">
        <v>50785</v>
      </c>
    </row>
    <row r="24355" spans="20:22" x14ac:dyDescent="0.25">
      <c r="T24355" s="41" t="s">
        <v>29502</v>
      </c>
      <c r="U24355" s="41" t="s">
        <v>48163</v>
      </c>
      <c r="V24355" s="42" t="s">
        <v>50785</v>
      </c>
    </row>
    <row r="24356" spans="20:22" x14ac:dyDescent="0.25">
      <c r="T24356" s="41" t="s">
        <v>29503</v>
      </c>
      <c r="U24356" s="41" t="s">
        <v>48163</v>
      </c>
      <c r="V24356" s="42" t="s">
        <v>50785</v>
      </c>
    </row>
    <row r="24357" spans="20:22" x14ac:dyDescent="0.25">
      <c r="T24357" s="41" t="s">
        <v>29504</v>
      </c>
      <c r="U24357" s="41" t="s">
        <v>47733</v>
      </c>
      <c r="V24357" s="42" t="s">
        <v>50784</v>
      </c>
    </row>
    <row r="24358" spans="20:22" x14ac:dyDescent="0.25">
      <c r="T24358" s="41" t="s">
        <v>29505</v>
      </c>
      <c r="U24358" s="41" t="s">
        <v>48164</v>
      </c>
      <c r="V24358" s="42" t="s">
        <v>50785</v>
      </c>
    </row>
    <row r="24359" spans="20:22" x14ac:dyDescent="0.25">
      <c r="T24359" s="41" t="s">
        <v>29506</v>
      </c>
      <c r="U24359" s="41" t="s">
        <v>48165</v>
      </c>
      <c r="V24359" s="42" t="s">
        <v>50785</v>
      </c>
    </row>
    <row r="24360" spans="20:22" x14ac:dyDescent="0.25">
      <c r="T24360" s="41" t="s">
        <v>29507</v>
      </c>
      <c r="U24360" s="41" t="s">
        <v>3627</v>
      </c>
      <c r="V24360" s="42" t="s">
        <v>50785</v>
      </c>
    </row>
    <row r="24361" spans="20:22" x14ac:dyDescent="0.25">
      <c r="T24361" s="41" t="s">
        <v>29508</v>
      </c>
      <c r="U24361" s="41" t="s">
        <v>3628</v>
      </c>
      <c r="V24361" s="42" t="s">
        <v>50785</v>
      </c>
    </row>
    <row r="24362" spans="20:22" x14ac:dyDescent="0.25">
      <c r="T24362" s="41" t="s">
        <v>29509</v>
      </c>
      <c r="U24362" s="41" t="s">
        <v>42029</v>
      </c>
      <c r="V24362" s="42" t="s">
        <v>50785</v>
      </c>
    </row>
    <row r="24363" spans="20:22" x14ac:dyDescent="0.25">
      <c r="T24363" s="41" t="s">
        <v>29510</v>
      </c>
      <c r="U24363" s="41" t="s">
        <v>48166</v>
      </c>
      <c r="V24363" s="42" t="s">
        <v>50785</v>
      </c>
    </row>
    <row r="24364" spans="20:22" x14ac:dyDescent="0.25">
      <c r="T24364" s="41" t="s">
        <v>29511</v>
      </c>
      <c r="U24364" s="41" t="s">
        <v>48167</v>
      </c>
      <c r="V24364" s="42" t="s">
        <v>50785</v>
      </c>
    </row>
    <row r="24365" spans="20:22" x14ac:dyDescent="0.25">
      <c r="T24365" s="41" t="s">
        <v>29512</v>
      </c>
      <c r="U24365" s="41" t="s">
        <v>48168</v>
      </c>
      <c r="V24365" s="42" t="s">
        <v>50785</v>
      </c>
    </row>
    <row r="24366" spans="20:22" x14ac:dyDescent="0.25">
      <c r="T24366" s="41" t="s">
        <v>29513</v>
      </c>
      <c r="U24366" s="41" t="s">
        <v>48169</v>
      </c>
      <c r="V24366" s="42" t="s">
        <v>50785</v>
      </c>
    </row>
    <row r="24367" spans="20:22" x14ac:dyDescent="0.25">
      <c r="T24367" s="41" t="s">
        <v>29514</v>
      </c>
      <c r="U24367" s="41" t="s">
        <v>48167</v>
      </c>
      <c r="V24367" s="42" t="s">
        <v>50785</v>
      </c>
    </row>
    <row r="24368" spans="20:22" x14ac:dyDescent="0.25">
      <c r="T24368" s="41" t="s">
        <v>29515</v>
      </c>
      <c r="U24368" s="41" t="s">
        <v>48170</v>
      </c>
      <c r="V24368" s="42" t="s">
        <v>50785</v>
      </c>
    </row>
    <row r="24369" spans="20:22" x14ac:dyDescent="0.25">
      <c r="T24369" s="41" t="s">
        <v>29516</v>
      </c>
      <c r="U24369" s="41" t="s">
        <v>48170</v>
      </c>
      <c r="V24369" s="42" t="s">
        <v>50785</v>
      </c>
    </row>
    <row r="24370" spans="20:22" x14ac:dyDescent="0.25">
      <c r="T24370" s="41" t="s">
        <v>29517</v>
      </c>
      <c r="U24370" s="41" t="s">
        <v>48170</v>
      </c>
      <c r="V24370" s="42" t="s">
        <v>50785</v>
      </c>
    </row>
    <row r="24371" spans="20:22" x14ac:dyDescent="0.25">
      <c r="T24371" s="41" t="s">
        <v>29518</v>
      </c>
      <c r="U24371" s="41" t="s">
        <v>48170</v>
      </c>
      <c r="V24371" s="42" t="s">
        <v>50785</v>
      </c>
    </row>
    <row r="24372" spans="20:22" x14ac:dyDescent="0.25">
      <c r="T24372" s="41" t="s">
        <v>29519</v>
      </c>
      <c r="U24372" s="41" t="s">
        <v>48170</v>
      </c>
      <c r="V24372" s="42" t="s">
        <v>50785</v>
      </c>
    </row>
    <row r="24373" spans="20:22" x14ac:dyDescent="0.25">
      <c r="T24373" s="41" t="s">
        <v>29520</v>
      </c>
      <c r="U24373" s="41" t="s">
        <v>48170</v>
      </c>
      <c r="V24373" s="42" t="s">
        <v>50785</v>
      </c>
    </row>
    <row r="24374" spans="20:22" x14ac:dyDescent="0.25">
      <c r="T24374" s="41" t="s">
        <v>29521</v>
      </c>
      <c r="U24374" s="41" t="s">
        <v>3629</v>
      </c>
      <c r="V24374" s="42" t="s">
        <v>50785</v>
      </c>
    </row>
    <row r="24375" spans="20:22" x14ac:dyDescent="0.25">
      <c r="T24375" s="41" t="s">
        <v>29522</v>
      </c>
      <c r="U24375" s="41" t="s">
        <v>3629</v>
      </c>
      <c r="V24375" s="42" t="s">
        <v>50785</v>
      </c>
    </row>
    <row r="24376" spans="20:22" x14ac:dyDescent="0.25">
      <c r="T24376" s="41" t="s">
        <v>29523</v>
      </c>
      <c r="U24376" s="41" t="s">
        <v>48171</v>
      </c>
      <c r="V24376" s="42" t="s">
        <v>50785</v>
      </c>
    </row>
    <row r="24377" spans="20:22" x14ac:dyDescent="0.25">
      <c r="T24377" s="41" t="s">
        <v>29524</v>
      </c>
      <c r="U24377" s="41" t="s">
        <v>48171</v>
      </c>
      <c r="V24377" s="42" t="s">
        <v>50785</v>
      </c>
    </row>
    <row r="24378" spans="20:22" x14ac:dyDescent="0.25">
      <c r="T24378" s="41" t="s">
        <v>29525</v>
      </c>
      <c r="U24378" s="41" t="s">
        <v>48171</v>
      </c>
      <c r="V24378" s="42" t="s">
        <v>50785</v>
      </c>
    </row>
    <row r="24379" spans="20:22" x14ac:dyDescent="0.25">
      <c r="T24379" s="41" t="s">
        <v>29526</v>
      </c>
      <c r="U24379" s="41" t="s">
        <v>48171</v>
      </c>
      <c r="V24379" s="42" t="s">
        <v>50785</v>
      </c>
    </row>
    <row r="24380" spans="20:22" x14ac:dyDescent="0.25">
      <c r="T24380" s="41" t="s">
        <v>29527</v>
      </c>
      <c r="U24380" s="41" t="s">
        <v>48171</v>
      </c>
      <c r="V24380" s="42" t="s">
        <v>50785</v>
      </c>
    </row>
    <row r="24381" spans="20:22" x14ac:dyDescent="0.25">
      <c r="T24381" s="41" t="s">
        <v>29528</v>
      </c>
      <c r="U24381" s="41" t="s">
        <v>48171</v>
      </c>
      <c r="V24381" s="42" t="s">
        <v>50785</v>
      </c>
    </row>
    <row r="24382" spans="20:22" x14ac:dyDescent="0.25">
      <c r="T24382" s="41" t="s">
        <v>29529</v>
      </c>
      <c r="U24382" s="41" t="s">
        <v>3630</v>
      </c>
      <c r="V24382" s="42" t="s">
        <v>50785</v>
      </c>
    </row>
    <row r="24383" spans="20:22" x14ac:dyDescent="0.25">
      <c r="T24383" s="41" t="s">
        <v>29530</v>
      </c>
      <c r="U24383" s="41" t="s">
        <v>48172</v>
      </c>
      <c r="V24383" s="42" t="s">
        <v>50785</v>
      </c>
    </row>
    <row r="24384" spans="20:22" x14ac:dyDescent="0.25">
      <c r="T24384" s="41" t="s">
        <v>29531</v>
      </c>
      <c r="U24384" s="41" t="s">
        <v>3631</v>
      </c>
      <c r="V24384" s="42" t="s">
        <v>50785</v>
      </c>
    </row>
    <row r="24385" spans="20:22" x14ac:dyDescent="0.25">
      <c r="T24385" s="41" t="s">
        <v>29532</v>
      </c>
      <c r="U24385" s="41" t="s">
        <v>48173</v>
      </c>
      <c r="V24385" s="42" t="s">
        <v>50785</v>
      </c>
    </row>
    <row r="24386" spans="20:22" x14ac:dyDescent="0.25">
      <c r="T24386" s="41" t="s">
        <v>29533</v>
      </c>
      <c r="U24386" s="41" t="s">
        <v>3632</v>
      </c>
      <c r="V24386" s="42" t="s">
        <v>50785</v>
      </c>
    </row>
    <row r="24387" spans="20:22" x14ac:dyDescent="0.25">
      <c r="T24387" s="41" t="s">
        <v>29534</v>
      </c>
      <c r="U24387" s="41" t="s">
        <v>3633</v>
      </c>
      <c r="V24387" s="42" t="s">
        <v>50785</v>
      </c>
    </row>
    <row r="24388" spans="20:22" x14ac:dyDescent="0.25">
      <c r="T24388" s="41" t="s">
        <v>29535</v>
      </c>
      <c r="U24388" s="41" t="s">
        <v>48174</v>
      </c>
      <c r="V24388" s="42" t="s">
        <v>50785</v>
      </c>
    </row>
    <row r="24389" spans="20:22" x14ac:dyDescent="0.25">
      <c r="T24389" s="41" t="s">
        <v>29536</v>
      </c>
      <c r="U24389" s="41" t="s">
        <v>3539</v>
      </c>
      <c r="V24389" s="42" t="s">
        <v>50785</v>
      </c>
    </row>
    <row r="24390" spans="20:22" x14ac:dyDescent="0.25">
      <c r="T24390" s="41" t="s">
        <v>29537</v>
      </c>
      <c r="U24390" s="41" t="s">
        <v>48175</v>
      </c>
      <c r="V24390" s="42" t="s">
        <v>50785</v>
      </c>
    </row>
    <row r="24391" spans="20:22" x14ac:dyDescent="0.25">
      <c r="T24391" s="41" t="s">
        <v>29538</v>
      </c>
      <c r="U24391" s="41" t="s">
        <v>3634</v>
      </c>
      <c r="V24391" s="42" t="s">
        <v>50785</v>
      </c>
    </row>
    <row r="24392" spans="20:22" x14ac:dyDescent="0.25">
      <c r="T24392" s="41" t="s">
        <v>29539</v>
      </c>
      <c r="U24392" s="41" t="s">
        <v>3635</v>
      </c>
      <c r="V24392" s="42" t="s">
        <v>50784</v>
      </c>
    </row>
    <row r="24393" spans="20:22" x14ac:dyDescent="0.25">
      <c r="T24393" s="41" t="s">
        <v>29540</v>
      </c>
      <c r="U24393" s="41" t="s">
        <v>48176</v>
      </c>
      <c r="V24393" s="42" t="s">
        <v>50785</v>
      </c>
    </row>
    <row r="24394" spans="20:22" x14ac:dyDescent="0.25">
      <c r="T24394" s="41" t="s">
        <v>29541</v>
      </c>
      <c r="U24394" s="41" t="s">
        <v>48177</v>
      </c>
      <c r="V24394" s="42" t="s">
        <v>50785</v>
      </c>
    </row>
    <row r="24395" spans="20:22" x14ac:dyDescent="0.25">
      <c r="T24395" s="41" t="s">
        <v>29542</v>
      </c>
      <c r="U24395" s="41" t="s">
        <v>48178</v>
      </c>
      <c r="V24395" s="42" t="s">
        <v>50785</v>
      </c>
    </row>
    <row r="24396" spans="20:22" x14ac:dyDescent="0.25">
      <c r="T24396" s="41" t="s">
        <v>29543</v>
      </c>
      <c r="U24396" s="41" t="s">
        <v>48179</v>
      </c>
      <c r="V24396" s="42" t="s">
        <v>50785</v>
      </c>
    </row>
    <row r="24397" spans="20:22" x14ac:dyDescent="0.25">
      <c r="T24397" s="41" t="s">
        <v>29544</v>
      </c>
      <c r="U24397" s="41" t="s">
        <v>48180</v>
      </c>
      <c r="V24397" s="42" t="s">
        <v>50785</v>
      </c>
    </row>
    <row r="24398" spans="20:22" x14ac:dyDescent="0.25">
      <c r="T24398" s="41" t="s">
        <v>29545</v>
      </c>
      <c r="U24398" s="41" t="s">
        <v>48180</v>
      </c>
      <c r="V24398" s="42" t="s">
        <v>50785</v>
      </c>
    </row>
    <row r="24399" spans="20:22" x14ac:dyDescent="0.25">
      <c r="T24399" s="41" t="s">
        <v>29546</v>
      </c>
      <c r="U24399" s="41" t="s">
        <v>3636</v>
      </c>
      <c r="V24399" s="42" t="s">
        <v>50785</v>
      </c>
    </row>
    <row r="24400" spans="20:22" x14ac:dyDescent="0.25">
      <c r="T24400" s="41" t="s">
        <v>29547</v>
      </c>
      <c r="U24400" s="41" t="s">
        <v>48181</v>
      </c>
      <c r="V24400" s="42" t="s">
        <v>50785</v>
      </c>
    </row>
    <row r="24401" spans="20:22" x14ac:dyDescent="0.25">
      <c r="T24401" s="41" t="s">
        <v>29548</v>
      </c>
      <c r="U24401" s="41" t="s">
        <v>3637</v>
      </c>
      <c r="V24401" s="42" t="s">
        <v>50785</v>
      </c>
    </row>
    <row r="24402" spans="20:22" x14ac:dyDescent="0.25">
      <c r="T24402" s="41" t="s">
        <v>29549</v>
      </c>
      <c r="U24402" s="41" t="s">
        <v>3638</v>
      </c>
      <c r="V24402" s="42" t="s">
        <v>50785</v>
      </c>
    </row>
    <row r="24403" spans="20:22" x14ac:dyDescent="0.25">
      <c r="T24403" s="41" t="s">
        <v>29550</v>
      </c>
      <c r="U24403" s="41" t="s">
        <v>3639</v>
      </c>
      <c r="V24403" s="42" t="s">
        <v>50785</v>
      </c>
    </row>
    <row r="24404" spans="20:22" x14ac:dyDescent="0.25">
      <c r="T24404" s="41" t="s">
        <v>29551</v>
      </c>
      <c r="U24404" s="41" t="s">
        <v>3640</v>
      </c>
      <c r="V24404" s="42" t="s">
        <v>50785</v>
      </c>
    </row>
    <row r="24405" spans="20:22" x14ac:dyDescent="0.25">
      <c r="T24405" s="41" t="s">
        <v>29552</v>
      </c>
      <c r="U24405" s="41" t="s">
        <v>48182</v>
      </c>
      <c r="V24405" s="42" t="s">
        <v>50785</v>
      </c>
    </row>
    <row r="24406" spans="20:22" x14ac:dyDescent="0.25">
      <c r="T24406" s="41" t="s">
        <v>29553</v>
      </c>
      <c r="U24406" s="41" t="s">
        <v>48182</v>
      </c>
      <c r="V24406" s="42" t="s">
        <v>50785</v>
      </c>
    </row>
    <row r="24407" spans="20:22" x14ac:dyDescent="0.25">
      <c r="T24407" s="41" t="s">
        <v>29554</v>
      </c>
      <c r="U24407" s="41" t="s">
        <v>3641</v>
      </c>
      <c r="V24407" s="42" t="s">
        <v>50785</v>
      </c>
    </row>
    <row r="24408" spans="20:22" x14ac:dyDescent="0.25">
      <c r="T24408" s="41" t="s">
        <v>29555</v>
      </c>
      <c r="U24408" s="41" t="s">
        <v>3642</v>
      </c>
      <c r="V24408" s="42" t="s">
        <v>50785</v>
      </c>
    </row>
    <row r="24409" spans="20:22" x14ac:dyDescent="0.25">
      <c r="T24409" s="41" t="s">
        <v>29556</v>
      </c>
      <c r="U24409" s="41" t="s">
        <v>3643</v>
      </c>
      <c r="V24409" s="42" t="s">
        <v>50785</v>
      </c>
    </row>
    <row r="24410" spans="20:22" x14ac:dyDescent="0.25">
      <c r="T24410" s="41" t="s">
        <v>29557</v>
      </c>
      <c r="U24410" s="41" t="s">
        <v>43653</v>
      </c>
      <c r="V24410" s="42" t="s">
        <v>50785</v>
      </c>
    </row>
    <row r="24411" spans="20:22" x14ac:dyDescent="0.25">
      <c r="T24411" s="41" t="s">
        <v>29558</v>
      </c>
      <c r="U24411" s="41" t="s">
        <v>48183</v>
      </c>
      <c r="V24411" s="42" t="s">
        <v>50785</v>
      </c>
    </row>
    <row r="24412" spans="20:22" x14ac:dyDescent="0.25">
      <c r="T24412" s="41" t="s">
        <v>29559</v>
      </c>
      <c r="U24412" s="41" t="s">
        <v>3644</v>
      </c>
      <c r="V24412" s="42" t="s">
        <v>50785</v>
      </c>
    </row>
    <row r="24413" spans="20:22" x14ac:dyDescent="0.25">
      <c r="T24413" s="41" t="s">
        <v>29560</v>
      </c>
      <c r="U24413" s="41" t="s">
        <v>3645</v>
      </c>
      <c r="V24413" s="42" t="s">
        <v>50785</v>
      </c>
    </row>
    <row r="24414" spans="20:22" x14ac:dyDescent="0.25">
      <c r="T24414" s="41" t="s">
        <v>29561</v>
      </c>
      <c r="U24414" s="41" t="s">
        <v>3646</v>
      </c>
      <c r="V24414" s="42" t="s">
        <v>50785</v>
      </c>
    </row>
    <row r="24415" spans="20:22" x14ac:dyDescent="0.25">
      <c r="T24415" s="41" t="s">
        <v>29562</v>
      </c>
      <c r="U24415" s="41" t="s">
        <v>48184</v>
      </c>
      <c r="V24415" s="42" t="s">
        <v>50785</v>
      </c>
    </row>
    <row r="24416" spans="20:22" x14ac:dyDescent="0.25">
      <c r="T24416" s="41" t="s">
        <v>29563</v>
      </c>
      <c r="U24416" s="41" t="s">
        <v>48184</v>
      </c>
      <c r="V24416" s="42" t="s">
        <v>50785</v>
      </c>
    </row>
    <row r="24417" spans="20:22" x14ac:dyDescent="0.25">
      <c r="T24417" s="41" t="s">
        <v>29564</v>
      </c>
      <c r="U24417" s="41" t="s">
        <v>48184</v>
      </c>
      <c r="V24417" s="42" t="s">
        <v>50785</v>
      </c>
    </row>
    <row r="24418" spans="20:22" x14ac:dyDescent="0.25">
      <c r="T24418" s="41" t="s">
        <v>29565</v>
      </c>
      <c r="U24418" s="41" t="s">
        <v>48184</v>
      </c>
      <c r="V24418" s="42" t="s">
        <v>50785</v>
      </c>
    </row>
    <row r="24419" spans="20:22" x14ac:dyDescent="0.25">
      <c r="T24419" s="41" t="s">
        <v>29566</v>
      </c>
      <c r="U24419" s="41" t="s">
        <v>48185</v>
      </c>
      <c r="V24419" s="42" t="s">
        <v>50785</v>
      </c>
    </row>
    <row r="24420" spans="20:22" x14ac:dyDescent="0.25">
      <c r="T24420" s="41" t="s">
        <v>29567</v>
      </c>
      <c r="U24420" s="41" t="s">
        <v>3647</v>
      </c>
      <c r="V24420" s="42" t="s">
        <v>50785</v>
      </c>
    </row>
    <row r="24421" spans="20:22" x14ac:dyDescent="0.25">
      <c r="T24421" s="41" t="s">
        <v>29568</v>
      </c>
      <c r="U24421" s="41" t="s">
        <v>48186</v>
      </c>
      <c r="V24421" s="42" t="s">
        <v>50784</v>
      </c>
    </row>
    <row r="24422" spans="20:22" x14ac:dyDescent="0.25">
      <c r="T24422" s="41" t="s">
        <v>29569</v>
      </c>
      <c r="U24422" s="41" t="s">
        <v>48187</v>
      </c>
      <c r="V24422" s="42" t="s">
        <v>50785</v>
      </c>
    </row>
    <row r="24423" spans="20:22" x14ac:dyDescent="0.25">
      <c r="T24423" s="41" t="s">
        <v>29570</v>
      </c>
      <c r="U24423" s="41" t="s">
        <v>48188</v>
      </c>
      <c r="V24423" s="42" t="s">
        <v>50785</v>
      </c>
    </row>
    <row r="24424" spans="20:22" x14ac:dyDescent="0.25">
      <c r="T24424" s="41" t="s">
        <v>29571</v>
      </c>
      <c r="U24424" s="41" t="s">
        <v>48188</v>
      </c>
      <c r="V24424" s="42" t="s">
        <v>50785</v>
      </c>
    </row>
    <row r="24425" spans="20:22" x14ac:dyDescent="0.25">
      <c r="T24425" s="41" t="s">
        <v>29572</v>
      </c>
      <c r="U24425" s="41" t="s">
        <v>48188</v>
      </c>
      <c r="V24425" s="42" t="s">
        <v>50785</v>
      </c>
    </row>
    <row r="24426" spans="20:22" x14ac:dyDescent="0.25">
      <c r="T24426" s="41" t="s">
        <v>29573</v>
      </c>
      <c r="U24426" s="41" t="s">
        <v>48188</v>
      </c>
      <c r="V24426" s="42" t="s">
        <v>50785</v>
      </c>
    </row>
    <row r="24427" spans="20:22" x14ac:dyDescent="0.25">
      <c r="T24427" s="41" t="s">
        <v>29574</v>
      </c>
      <c r="U24427" s="41" t="s">
        <v>48189</v>
      </c>
      <c r="V24427" s="42" t="s">
        <v>50785</v>
      </c>
    </row>
    <row r="24428" spans="20:22" x14ac:dyDescent="0.25">
      <c r="T24428" s="41" t="s">
        <v>29575</v>
      </c>
      <c r="U24428" s="41" t="s">
        <v>48189</v>
      </c>
      <c r="V24428" s="42" t="s">
        <v>50785</v>
      </c>
    </row>
    <row r="24429" spans="20:22" x14ac:dyDescent="0.25">
      <c r="T24429" s="41" t="s">
        <v>29576</v>
      </c>
      <c r="U24429" s="41" t="s">
        <v>48190</v>
      </c>
      <c r="V24429" s="42" t="s">
        <v>50785</v>
      </c>
    </row>
    <row r="24430" spans="20:22" x14ac:dyDescent="0.25">
      <c r="T24430" s="41" t="s">
        <v>29577</v>
      </c>
      <c r="U24430" s="41" t="s">
        <v>3648</v>
      </c>
      <c r="V24430" s="42" t="s">
        <v>50785</v>
      </c>
    </row>
    <row r="24431" spans="20:22" x14ac:dyDescent="0.25">
      <c r="T24431" s="41" t="s">
        <v>29578</v>
      </c>
      <c r="U24431" s="41" t="s">
        <v>48191</v>
      </c>
      <c r="V24431" s="42" t="s">
        <v>50784</v>
      </c>
    </row>
    <row r="24432" spans="20:22" x14ac:dyDescent="0.25">
      <c r="T24432" s="41" t="s">
        <v>29579</v>
      </c>
      <c r="U24432" s="41" t="s">
        <v>48191</v>
      </c>
      <c r="V24432" s="42" t="s">
        <v>50784</v>
      </c>
    </row>
    <row r="24433" spans="20:22" x14ac:dyDescent="0.25">
      <c r="T24433" s="41" t="s">
        <v>29580</v>
      </c>
      <c r="U24433" s="41" t="s">
        <v>48191</v>
      </c>
      <c r="V24433" s="42" t="s">
        <v>50784</v>
      </c>
    </row>
    <row r="24434" spans="20:22" x14ac:dyDescent="0.25">
      <c r="T24434" s="41" t="s">
        <v>29581</v>
      </c>
      <c r="U24434" s="41" t="s">
        <v>3649</v>
      </c>
      <c r="V24434" s="42" t="s">
        <v>50784</v>
      </c>
    </row>
    <row r="24435" spans="20:22" x14ac:dyDescent="0.25">
      <c r="T24435" s="41" t="s">
        <v>29582</v>
      </c>
      <c r="U24435" s="41" t="s">
        <v>48191</v>
      </c>
      <c r="V24435" s="42" t="s">
        <v>50784</v>
      </c>
    </row>
    <row r="24436" spans="20:22" x14ac:dyDescent="0.25">
      <c r="T24436" s="41" t="s">
        <v>29583</v>
      </c>
      <c r="U24436" s="41" t="s">
        <v>3650</v>
      </c>
      <c r="V24436" s="42" t="s">
        <v>50785</v>
      </c>
    </row>
    <row r="24437" spans="20:22" x14ac:dyDescent="0.25">
      <c r="T24437" s="41" t="s">
        <v>29584</v>
      </c>
      <c r="U24437" s="41" t="s">
        <v>3651</v>
      </c>
      <c r="V24437" s="42" t="s">
        <v>50784</v>
      </c>
    </row>
    <row r="24438" spans="20:22" x14ac:dyDescent="0.25">
      <c r="T24438" s="41" t="s">
        <v>29585</v>
      </c>
      <c r="U24438" s="41" t="s">
        <v>3652</v>
      </c>
      <c r="V24438" s="42" t="s">
        <v>50785</v>
      </c>
    </row>
    <row r="24439" spans="20:22" x14ac:dyDescent="0.25">
      <c r="T24439" s="41" t="s">
        <v>29586</v>
      </c>
      <c r="U24439" s="41" t="s">
        <v>48192</v>
      </c>
      <c r="V24439" s="42" t="s">
        <v>50785</v>
      </c>
    </row>
    <row r="24440" spans="20:22" x14ac:dyDescent="0.25">
      <c r="T24440" s="41" t="s">
        <v>29587</v>
      </c>
      <c r="U24440" s="41" t="s">
        <v>48193</v>
      </c>
      <c r="V24440" s="42" t="s">
        <v>50785</v>
      </c>
    </row>
    <row r="24441" spans="20:22" x14ac:dyDescent="0.25">
      <c r="T24441" s="41" t="s">
        <v>29588</v>
      </c>
      <c r="U24441" s="41" t="s">
        <v>48194</v>
      </c>
      <c r="V24441" s="42" t="s">
        <v>50785</v>
      </c>
    </row>
    <row r="24442" spans="20:22" x14ac:dyDescent="0.25">
      <c r="T24442" s="41" t="s">
        <v>29589</v>
      </c>
      <c r="U24442" s="41" t="s">
        <v>48195</v>
      </c>
      <c r="V24442" s="42" t="s">
        <v>50785</v>
      </c>
    </row>
    <row r="24443" spans="20:22" x14ac:dyDescent="0.25">
      <c r="T24443" s="41" t="s">
        <v>29590</v>
      </c>
      <c r="U24443" s="41" t="s">
        <v>48196</v>
      </c>
      <c r="V24443" s="42" t="s">
        <v>50785</v>
      </c>
    </row>
    <row r="24444" spans="20:22" x14ac:dyDescent="0.25">
      <c r="T24444" s="41" t="s">
        <v>29591</v>
      </c>
      <c r="U24444" s="41" t="s">
        <v>3653</v>
      </c>
      <c r="V24444" s="42" t="s">
        <v>50785</v>
      </c>
    </row>
    <row r="24445" spans="20:22" x14ac:dyDescent="0.25">
      <c r="T24445" s="41" t="s">
        <v>29592</v>
      </c>
      <c r="U24445" s="41" t="s">
        <v>48197</v>
      </c>
      <c r="V24445" s="42" t="s">
        <v>50785</v>
      </c>
    </row>
    <row r="24446" spans="20:22" x14ac:dyDescent="0.25">
      <c r="T24446" s="41" t="s">
        <v>29593</v>
      </c>
      <c r="U24446" s="41" t="s">
        <v>48198</v>
      </c>
      <c r="V24446" s="42" t="s">
        <v>50785</v>
      </c>
    </row>
    <row r="24447" spans="20:22" x14ac:dyDescent="0.25">
      <c r="T24447" s="41" t="s">
        <v>29594</v>
      </c>
      <c r="U24447" s="41" t="s">
        <v>48199</v>
      </c>
      <c r="V24447" s="42" t="s">
        <v>50785</v>
      </c>
    </row>
    <row r="24448" spans="20:22" x14ac:dyDescent="0.25">
      <c r="T24448" s="41" t="s">
        <v>29595</v>
      </c>
      <c r="U24448" s="41" t="s">
        <v>48200</v>
      </c>
      <c r="V24448" s="42" t="s">
        <v>50785</v>
      </c>
    </row>
    <row r="24449" spans="20:22" x14ac:dyDescent="0.25">
      <c r="T24449" s="41" t="s">
        <v>29596</v>
      </c>
      <c r="U24449" s="41" t="s">
        <v>48201</v>
      </c>
      <c r="V24449" s="42" t="s">
        <v>50785</v>
      </c>
    </row>
    <row r="24450" spans="20:22" x14ac:dyDescent="0.25">
      <c r="T24450" s="41" t="s">
        <v>29597</v>
      </c>
      <c r="U24450" s="41" t="s">
        <v>48202</v>
      </c>
      <c r="V24450" s="42" t="s">
        <v>50784</v>
      </c>
    </row>
    <row r="24451" spans="20:22" x14ac:dyDescent="0.25">
      <c r="T24451" s="41" t="s">
        <v>29598</v>
      </c>
      <c r="U24451" s="41" t="s">
        <v>48203</v>
      </c>
      <c r="V24451" s="42" t="s">
        <v>50784</v>
      </c>
    </row>
    <row r="24452" spans="20:22" x14ac:dyDescent="0.25">
      <c r="T24452" s="41" t="s">
        <v>29599</v>
      </c>
      <c r="U24452" s="41" t="s">
        <v>48202</v>
      </c>
      <c r="V24452" s="42" t="s">
        <v>50784</v>
      </c>
    </row>
    <row r="24453" spans="20:22" x14ac:dyDescent="0.25">
      <c r="T24453" s="41" t="s">
        <v>29600</v>
      </c>
      <c r="U24453" s="41" t="s">
        <v>48202</v>
      </c>
      <c r="V24453" s="42" t="s">
        <v>50784</v>
      </c>
    </row>
    <row r="24454" spans="20:22" x14ac:dyDescent="0.25">
      <c r="T24454" s="41" t="s">
        <v>29601</v>
      </c>
      <c r="U24454" s="41" t="s">
        <v>48202</v>
      </c>
      <c r="V24454" s="42" t="s">
        <v>50784</v>
      </c>
    </row>
    <row r="24455" spans="20:22" x14ac:dyDescent="0.25">
      <c r="T24455" s="41" t="s">
        <v>29602</v>
      </c>
      <c r="U24455" s="41" t="s">
        <v>48204</v>
      </c>
      <c r="V24455" s="42" t="s">
        <v>50785</v>
      </c>
    </row>
    <row r="24456" spans="20:22" x14ac:dyDescent="0.25">
      <c r="T24456" s="41" t="s">
        <v>29603</v>
      </c>
      <c r="U24456" s="41" t="s">
        <v>48205</v>
      </c>
      <c r="V24456" s="42" t="s">
        <v>50785</v>
      </c>
    </row>
    <row r="24457" spans="20:22" x14ac:dyDescent="0.25">
      <c r="T24457" s="41" t="s">
        <v>29604</v>
      </c>
      <c r="U24457" s="41" t="s">
        <v>48206</v>
      </c>
      <c r="V24457" s="42" t="s">
        <v>50785</v>
      </c>
    </row>
    <row r="24458" spans="20:22" x14ac:dyDescent="0.25">
      <c r="T24458" s="41" t="s">
        <v>29605</v>
      </c>
      <c r="U24458" s="41" t="s">
        <v>48206</v>
      </c>
      <c r="V24458" s="42" t="s">
        <v>50785</v>
      </c>
    </row>
    <row r="24459" spans="20:22" x14ac:dyDescent="0.25">
      <c r="T24459" s="41" t="s">
        <v>29606</v>
      </c>
      <c r="U24459" s="41" t="s">
        <v>48206</v>
      </c>
      <c r="V24459" s="42" t="s">
        <v>50785</v>
      </c>
    </row>
    <row r="24460" spans="20:22" x14ac:dyDescent="0.25">
      <c r="T24460" s="41" t="s">
        <v>29607</v>
      </c>
      <c r="U24460" s="41" t="s">
        <v>48206</v>
      </c>
      <c r="V24460" s="42" t="s">
        <v>50785</v>
      </c>
    </row>
    <row r="24461" spans="20:22" x14ac:dyDescent="0.25">
      <c r="T24461" s="41" t="s">
        <v>29608</v>
      </c>
      <c r="U24461" s="41" t="s">
        <v>48206</v>
      </c>
      <c r="V24461" s="42" t="s">
        <v>50785</v>
      </c>
    </row>
    <row r="24462" spans="20:22" x14ac:dyDescent="0.25">
      <c r="T24462" s="41" t="s">
        <v>29609</v>
      </c>
      <c r="U24462" s="41" t="s">
        <v>48206</v>
      </c>
      <c r="V24462" s="42" t="s">
        <v>50785</v>
      </c>
    </row>
    <row r="24463" spans="20:22" x14ac:dyDescent="0.25">
      <c r="T24463" s="41" t="s">
        <v>29610</v>
      </c>
      <c r="U24463" s="41" t="s">
        <v>48206</v>
      </c>
      <c r="V24463" s="42" t="s">
        <v>50785</v>
      </c>
    </row>
    <row r="24464" spans="20:22" x14ac:dyDescent="0.25">
      <c r="T24464" s="41" t="s">
        <v>29611</v>
      </c>
      <c r="U24464" s="41" t="s">
        <v>48206</v>
      </c>
      <c r="V24464" s="42" t="s">
        <v>50785</v>
      </c>
    </row>
    <row r="24465" spans="20:22" x14ac:dyDescent="0.25">
      <c r="T24465" s="41" t="s">
        <v>29612</v>
      </c>
      <c r="U24465" s="41" t="s">
        <v>48206</v>
      </c>
      <c r="V24465" s="42" t="s">
        <v>50785</v>
      </c>
    </row>
    <row r="24466" spans="20:22" x14ac:dyDescent="0.25">
      <c r="T24466" s="41" t="s">
        <v>29613</v>
      </c>
      <c r="U24466" s="41" t="s">
        <v>3654</v>
      </c>
      <c r="V24466" s="42" t="s">
        <v>50785</v>
      </c>
    </row>
    <row r="24467" spans="20:22" x14ac:dyDescent="0.25">
      <c r="T24467" s="41" t="s">
        <v>29614</v>
      </c>
      <c r="U24467" s="41" t="s">
        <v>48207</v>
      </c>
      <c r="V24467" s="42" t="s">
        <v>50785</v>
      </c>
    </row>
    <row r="24468" spans="20:22" x14ac:dyDescent="0.25">
      <c r="T24468" s="41" t="s">
        <v>29615</v>
      </c>
      <c r="U24468" s="41" t="s">
        <v>48208</v>
      </c>
      <c r="V24468" s="42" t="s">
        <v>50785</v>
      </c>
    </row>
    <row r="24469" spans="20:22" x14ac:dyDescent="0.25">
      <c r="T24469" s="41" t="s">
        <v>29616</v>
      </c>
      <c r="U24469" s="41" t="s">
        <v>48209</v>
      </c>
      <c r="V24469" s="42" t="s">
        <v>50785</v>
      </c>
    </row>
    <row r="24470" spans="20:22" x14ac:dyDescent="0.25">
      <c r="T24470" s="41" t="s">
        <v>29617</v>
      </c>
      <c r="U24470" s="41" t="s">
        <v>48209</v>
      </c>
      <c r="V24470" s="42" t="s">
        <v>50785</v>
      </c>
    </row>
    <row r="24471" spans="20:22" x14ac:dyDescent="0.25">
      <c r="T24471" s="41" t="s">
        <v>29618</v>
      </c>
      <c r="U24471" s="41" t="s">
        <v>48209</v>
      </c>
      <c r="V24471" s="42" t="s">
        <v>50785</v>
      </c>
    </row>
    <row r="24472" spans="20:22" x14ac:dyDescent="0.25">
      <c r="T24472" s="41" t="s">
        <v>29619</v>
      </c>
      <c r="U24472" s="41" t="s">
        <v>48209</v>
      </c>
      <c r="V24472" s="42" t="s">
        <v>50785</v>
      </c>
    </row>
    <row r="24473" spans="20:22" x14ac:dyDescent="0.25">
      <c r="T24473" s="41" t="s">
        <v>29620</v>
      </c>
      <c r="U24473" s="41" t="s">
        <v>48209</v>
      </c>
      <c r="V24473" s="42" t="s">
        <v>50785</v>
      </c>
    </row>
    <row r="24474" spans="20:22" x14ac:dyDescent="0.25">
      <c r="T24474" s="41" t="s">
        <v>29621</v>
      </c>
      <c r="U24474" s="41" t="s">
        <v>48209</v>
      </c>
      <c r="V24474" s="42" t="s">
        <v>50785</v>
      </c>
    </row>
    <row r="24475" spans="20:22" x14ac:dyDescent="0.25">
      <c r="T24475" s="41" t="s">
        <v>29622</v>
      </c>
      <c r="U24475" s="41" t="s">
        <v>48210</v>
      </c>
      <c r="V24475" s="42" t="s">
        <v>50785</v>
      </c>
    </row>
    <row r="24476" spans="20:22" x14ac:dyDescent="0.25">
      <c r="T24476" s="41" t="s">
        <v>29623</v>
      </c>
      <c r="U24476" s="41" t="s">
        <v>48210</v>
      </c>
      <c r="V24476" s="42" t="s">
        <v>50785</v>
      </c>
    </row>
    <row r="24477" spans="20:22" x14ac:dyDescent="0.25">
      <c r="T24477" s="41" t="s">
        <v>29624</v>
      </c>
      <c r="U24477" s="41" t="s">
        <v>48210</v>
      </c>
      <c r="V24477" s="42" t="s">
        <v>50785</v>
      </c>
    </row>
    <row r="24478" spans="20:22" x14ac:dyDescent="0.25">
      <c r="T24478" s="41" t="s">
        <v>29625</v>
      </c>
      <c r="U24478" s="41" t="s">
        <v>48209</v>
      </c>
      <c r="V24478" s="42" t="s">
        <v>50785</v>
      </c>
    </row>
    <row r="24479" spans="20:22" x14ac:dyDescent="0.25">
      <c r="T24479" s="41" t="s">
        <v>29626</v>
      </c>
      <c r="U24479" s="41" t="s">
        <v>48211</v>
      </c>
      <c r="V24479" s="42" t="s">
        <v>50785</v>
      </c>
    </row>
    <row r="24480" spans="20:22" x14ac:dyDescent="0.25">
      <c r="T24480" s="41" t="s">
        <v>29627</v>
      </c>
      <c r="U24480" s="41" t="s">
        <v>48212</v>
      </c>
      <c r="V24480" s="42" t="s">
        <v>50785</v>
      </c>
    </row>
    <row r="24481" spans="20:22" x14ac:dyDescent="0.25">
      <c r="T24481" s="41" t="s">
        <v>29628</v>
      </c>
      <c r="U24481" s="41" t="s">
        <v>48212</v>
      </c>
      <c r="V24481" s="42" t="s">
        <v>50785</v>
      </c>
    </row>
    <row r="24482" spans="20:22" x14ac:dyDescent="0.25">
      <c r="T24482" s="41" t="s">
        <v>29629</v>
      </c>
      <c r="U24482" s="41" t="s">
        <v>48213</v>
      </c>
      <c r="V24482" s="42" t="s">
        <v>50785</v>
      </c>
    </row>
    <row r="24483" spans="20:22" x14ac:dyDescent="0.25">
      <c r="T24483" s="41" t="s">
        <v>29630</v>
      </c>
      <c r="U24483" s="41" t="s">
        <v>48214</v>
      </c>
      <c r="V24483" s="42" t="s">
        <v>50785</v>
      </c>
    </row>
    <row r="24484" spans="20:22" x14ac:dyDescent="0.25">
      <c r="T24484" s="41" t="s">
        <v>29631</v>
      </c>
      <c r="U24484" s="41" t="s">
        <v>48209</v>
      </c>
      <c r="V24484" s="42" t="s">
        <v>50785</v>
      </c>
    </row>
    <row r="24485" spans="20:22" x14ac:dyDescent="0.25">
      <c r="T24485" s="41" t="s">
        <v>29632</v>
      </c>
      <c r="U24485" s="41" t="s">
        <v>48209</v>
      </c>
      <c r="V24485" s="42" t="s">
        <v>50785</v>
      </c>
    </row>
    <row r="24486" spans="20:22" x14ac:dyDescent="0.25">
      <c r="T24486" s="41" t="s">
        <v>29633</v>
      </c>
      <c r="U24486" s="41" t="s">
        <v>48209</v>
      </c>
      <c r="V24486" s="42" t="s">
        <v>50785</v>
      </c>
    </row>
    <row r="24487" spans="20:22" x14ac:dyDescent="0.25">
      <c r="T24487" s="41" t="s">
        <v>29634</v>
      </c>
      <c r="U24487" s="41" t="s">
        <v>48215</v>
      </c>
      <c r="V24487" s="42" t="s">
        <v>50785</v>
      </c>
    </row>
    <row r="24488" spans="20:22" x14ac:dyDescent="0.25">
      <c r="T24488" s="41" t="s">
        <v>29635</v>
      </c>
      <c r="U24488" s="41" t="s">
        <v>48215</v>
      </c>
      <c r="V24488" s="42" t="s">
        <v>50785</v>
      </c>
    </row>
    <row r="24489" spans="20:22" x14ac:dyDescent="0.25">
      <c r="T24489" s="41" t="s">
        <v>29636</v>
      </c>
      <c r="U24489" s="41" t="s">
        <v>48209</v>
      </c>
      <c r="V24489" s="42" t="s">
        <v>50785</v>
      </c>
    </row>
    <row r="24490" spans="20:22" x14ac:dyDescent="0.25">
      <c r="T24490" s="41" t="s">
        <v>29637</v>
      </c>
      <c r="U24490" s="41" t="s">
        <v>48209</v>
      </c>
      <c r="V24490" s="42" t="s">
        <v>50785</v>
      </c>
    </row>
    <row r="24491" spans="20:22" x14ac:dyDescent="0.25">
      <c r="T24491" s="41" t="s">
        <v>29638</v>
      </c>
      <c r="U24491" s="41" t="s">
        <v>48209</v>
      </c>
      <c r="V24491" s="42" t="s">
        <v>50785</v>
      </c>
    </row>
    <row r="24492" spans="20:22" x14ac:dyDescent="0.25">
      <c r="T24492" s="41" t="s">
        <v>29639</v>
      </c>
      <c r="U24492" s="41" t="s">
        <v>48216</v>
      </c>
      <c r="V24492" s="42" t="s">
        <v>50785</v>
      </c>
    </row>
    <row r="24493" spans="20:22" x14ac:dyDescent="0.25">
      <c r="T24493" s="41" t="s">
        <v>29640</v>
      </c>
      <c r="U24493" s="41" t="s">
        <v>48216</v>
      </c>
      <c r="V24493" s="42" t="s">
        <v>50785</v>
      </c>
    </row>
    <row r="24494" spans="20:22" x14ac:dyDescent="0.25">
      <c r="T24494" s="41" t="s">
        <v>29641</v>
      </c>
      <c r="U24494" s="41" t="s">
        <v>48217</v>
      </c>
      <c r="V24494" s="42" t="s">
        <v>50785</v>
      </c>
    </row>
    <row r="24495" spans="20:22" x14ac:dyDescent="0.25">
      <c r="T24495" s="41" t="s">
        <v>29642</v>
      </c>
      <c r="U24495" s="41" t="s">
        <v>48218</v>
      </c>
      <c r="V24495" s="42" t="s">
        <v>50785</v>
      </c>
    </row>
    <row r="24496" spans="20:22" x14ac:dyDescent="0.25">
      <c r="T24496" s="41" t="s">
        <v>29643</v>
      </c>
      <c r="U24496" s="41" t="s">
        <v>48219</v>
      </c>
      <c r="V24496" s="42" t="s">
        <v>50785</v>
      </c>
    </row>
    <row r="24497" spans="20:22" x14ac:dyDescent="0.25">
      <c r="T24497" s="41" t="s">
        <v>29644</v>
      </c>
      <c r="U24497" s="41" t="s">
        <v>48219</v>
      </c>
      <c r="V24497" s="42" t="s">
        <v>50785</v>
      </c>
    </row>
    <row r="24498" spans="20:22" x14ac:dyDescent="0.25">
      <c r="T24498" s="41" t="s">
        <v>29645</v>
      </c>
      <c r="U24498" s="41" t="s">
        <v>48219</v>
      </c>
      <c r="V24498" s="42" t="s">
        <v>50785</v>
      </c>
    </row>
    <row r="24499" spans="20:22" x14ac:dyDescent="0.25">
      <c r="T24499" s="41" t="s">
        <v>29646</v>
      </c>
      <c r="U24499" s="41" t="s">
        <v>48220</v>
      </c>
      <c r="V24499" s="42" t="s">
        <v>50785</v>
      </c>
    </row>
    <row r="24500" spans="20:22" x14ac:dyDescent="0.25">
      <c r="T24500" s="41" t="s">
        <v>29647</v>
      </c>
      <c r="U24500" s="41" t="s">
        <v>48221</v>
      </c>
      <c r="V24500" s="42" t="s">
        <v>50785</v>
      </c>
    </row>
    <row r="24501" spans="20:22" x14ac:dyDescent="0.25">
      <c r="T24501" s="41" t="s">
        <v>29648</v>
      </c>
      <c r="U24501" s="41" t="s">
        <v>48222</v>
      </c>
      <c r="V24501" s="42" t="s">
        <v>50785</v>
      </c>
    </row>
    <row r="24502" spans="20:22" x14ac:dyDescent="0.25">
      <c r="T24502" s="41" t="s">
        <v>29649</v>
      </c>
      <c r="U24502" s="41" t="s">
        <v>48223</v>
      </c>
      <c r="V24502" s="42" t="s">
        <v>50785</v>
      </c>
    </row>
    <row r="24503" spans="20:22" x14ac:dyDescent="0.25">
      <c r="T24503" s="41" t="s">
        <v>29650</v>
      </c>
      <c r="U24503" s="41" t="s">
        <v>48224</v>
      </c>
      <c r="V24503" s="42" t="s">
        <v>50785</v>
      </c>
    </row>
    <row r="24504" spans="20:22" x14ac:dyDescent="0.25">
      <c r="T24504" s="41" t="s">
        <v>29651</v>
      </c>
      <c r="U24504" s="41" t="s">
        <v>48225</v>
      </c>
      <c r="V24504" s="42" t="s">
        <v>50785</v>
      </c>
    </row>
    <row r="24505" spans="20:22" x14ac:dyDescent="0.25">
      <c r="T24505" s="41" t="s">
        <v>29652</v>
      </c>
      <c r="U24505" s="41" t="s">
        <v>48226</v>
      </c>
      <c r="V24505" s="42" t="s">
        <v>50785</v>
      </c>
    </row>
    <row r="24506" spans="20:22" x14ac:dyDescent="0.25">
      <c r="T24506" s="41" t="s">
        <v>29653</v>
      </c>
      <c r="U24506" s="41" t="s">
        <v>48227</v>
      </c>
      <c r="V24506" s="42" t="s">
        <v>50785</v>
      </c>
    </row>
    <row r="24507" spans="20:22" x14ac:dyDescent="0.25">
      <c r="T24507" s="41" t="s">
        <v>29654</v>
      </c>
      <c r="U24507" s="41" t="s">
        <v>48228</v>
      </c>
      <c r="V24507" s="42" t="s">
        <v>50785</v>
      </c>
    </row>
    <row r="24508" spans="20:22" x14ac:dyDescent="0.25">
      <c r="T24508" s="41" t="s">
        <v>29655</v>
      </c>
      <c r="U24508" s="41" t="s">
        <v>3655</v>
      </c>
      <c r="V24508" s="42" t="s">
        <v>50785</v>
      </c>
    </row>
    <row r="24509" spans="20:22" x14ac:dyDescent="0.25">
      <c r="T24509" s="41" t="s">
        <v>29656</v>
      </c>
      <c r="U24509" s="41" t="s">
        <v>48229</v>
      </c>
      <c r="V24509" s="42" t="s">
        <v>50784</v>
      </c>
    </row>
    <row r="24510" spans="20:22" x14ac:dyDescent="0.25">
      <c r="T24510" s="41" t="s">
        <v>29657</v>
      </c>
      <c r="U24510" s="41" t="s">
        <v>48230</v>
      </c>
      <c r="V24510" s="42" t="s">
        <v>50785</v>
      </c>
    </row>
    <row r="24511" spans="20:22" x14ac:dyDescent="0.25">
      <c r="T24511" s="41" t="s">
        <v>29658</v>
      </c>
      <c r="U24511" s="41" t="s">
        <v>48231</v>
      </c>
      <c r="V24511" s="42" t="s">
        <v>50784</v>
      </c>
    </row>
    <row r="24512" spans="20:22" x14ac:dyDescent="0.25">
      <c r="T24512" s="41" t="s">
        <v>29659</v>
      </c>
      <c r="U24512" s="41" t="s">
        <v>48231</v>
      </c>
      <c r="V24512" s="42" t="s">
        <v>50784</v>
      </c>
    </row>
    <row r="24513" spans="20:22" x14ac:dyDescent="0.25">
      <c r="T24513" s="41" t="s">
        <v>29660</v>
      </c>
      <c r="U24513" s="41" t="s">
        <v>48231</v>
      </c>
      <c r="V24513" s="42" t="s">
        <v>50784</v>
      </c>
    </row>
    <row r="24514" spans="20:22" x14ac:dyDescent="0.25">
      <c r="T24514" s="41" t="s">
        <v>29661</v>
      </c>
      <c r="U24514" s="41" t="s">
        <v>3656</v>
      </c>
      <c r="V24514" s="42" t="s">
        <v>50785</v>
      </c>
    </row>
    <row r="24515" spans="20:22" x14ac:dyDescent="0.25">
      <c r="T24515" s="41" t="s">
        <v>29662</v>
      </c>
      <c r="U24515" s="41" t="s">
        <v>48232</v>
      </c>
      <c r="V24515" s="42" t="s">
        <v>50784</v>
      </c>
    </row>
    <row r="24516" spans="20:22" x14ac:dyDescent="0.25">
      <c r="T24516" s="41" t="s">
        <v>29663</v>
      </c>
      <c r="U24516" s="41" t="s">
        <v>48232</v>
      </c>
      <c r="V24516" s="42" t="s">
        <v>50784</v>
      </c>
    </row>
    <row r="24517" spans="20:22" x14ac:dyDescent="0.25">
      <c r="T24517" s="41" t="s">
        <v>29664</v>
      </c>
      <c r="U24517" s="41" t="s">
        <v>48232</v>
      </c>
      <c r="V24517" s="42" t="s">
        <v>50784</v>
      </c>
    </row>
    <row r="24518" spans="20:22" x14ac:dyDescent="0.25">
      <c r="T24518" s="41" t="s">
        <v>29665</v>
      </c>
      <c r="U24518" s="41" t="s">
        <v>48233</v>
      </c>
      <c r="V24518" s="42" t="s">
        <v>50785</v>
      </c>
    </row>
    <row r="24519" spans="20:22" x14ac:dyDescent="0.25">
      <c r="T24519" s="41" t="s">
        <v>29666</v>
      </c>
      <c r="U24519" s="41" t="s">
        <v>48233</v>
      </c>
      <c r="V24519" s="42" t="s">
        <v>50785</v>
      </c>
    </row>
    <row r="24520" spans="20:22" x14ac:dyDescent="0.25">
      <c r="T24520" s="41" t="s">
        <v>29667</v>
      </c>
      <c r="U24520" s="41" t="s">
        <v>48233</v>
      </c>
      <c r="V24520" s="42" t="s">
        <v>50785</v>
      </c>
    </row>
    <row r="24521" spans="20:22" x14ac:dyDescent="0.25">
      <c r="T24521" s="41" t="s">
        <v>29668</v>
      </c>
      <c r="U24521" s="41" t="s">
        <v>48234</v>
      </c>
      <c r="V24521" s="42" t="s">
        <v>50785</v>
      </c>
    </row>
    <row r="24522" spans="20:22" x14ac:dyDescent="0.25">
      <c r="T24522" s="41" t="s">
        <v>29669</v>
      </c>
      <c r="U24522" s="41" t="s">
        <v>48235</v>
      </c>
      <c r="V24522" s="42" t="s">
        <v>50785</v>
      </c>
    </row>
    <row r="24523" spans="20:22" x14ac:dyDescent="0.25">
      <c r="T24523" s="41" t="s">
        <v>29670</v>
      </c>
      <c r="U24523" s="41" t="s">
        <v>48235</v>
      </c>
      <c r="V24523" s="42" t="s">
        <v>50785</v>
      </c>
    </row>
    <row r="24524" spans="20:22" x14ac:dyDescent="0.25">
      <c r="T24524" s="41" t="s">
        <v>29671</v>
      </c>
      <c r="U24524" s="41" t="s">
        <v>48234</v>
      </c>
      <c r="V24524" s="42" t="s">
        <v>50785</v>
      </c>
    </row>
    <row r="24525" spans="20:22" x14ac:dyDescent="0.25">
      <c r="T24525" s="41" t="s">
        <v>29672</v>
      </c>
      <c r="U24525" s="41" t="s">
        <v>48236</v>
      </c>
      <c r="V24525" s="42" t="s">
        <v>50785</v>
      </c>
    </row>
    <row r="24526" spans="20:22" x14ac:dyDescent="0.25">
      <c r="T24526" s="41" t="s">
        <v>29673</v>
      </c>
      <c r="U24526" s="41" t="s">
        <v>48237</v>
      </c>
      <c r="V24526" s="42" t="s">
        <v>50784</v>
      </c>
    </row>
    <row r="24527" spans="20:22" x14ac:dyDescent="0.25">
      <c r="T24527" s="41" t="s">
        <v>29674</v>
      </c>
      <c r="U24527" s="41" t="s">
        <v>48237</v>
      </c>
      <c r="V24527" s="42" t="s">
        <v>50784</v>
      </c>
    </row>
    <row r="24528" spans="20:22" x14ac:dyDescent="0.25">
      <c r="T24528" s="41" t="s">
        <v>29675</v>
      </c>
      <c r="U24528" s="41" t="s">
        <v>3657</v>
      </c>
      <c r="V24528" s="42" t="s">
        <v>50785</v>
      </c>
    </row>
    <row r="24529" spans="20:22" x14ac:dyDescent="0.25">
      <c r="T24529" s="41" t="s">
        <v>29676</v>
      </c>
      <c r="U24529" s="41" t="s">
        <v>48238</v>
      </c>
      <c r="V24529" s="42" t="s">
        <v>50785</v>
      </c>
    </row>
    <row r="24530" spans="20:22" x14ac:dyDescent="0.25">
      <c r="T24530" s="41" t="s">
        <v>29677</v>
      </c>
      <c r="U24530" s="41" t="s">
        <v>48238</v>
      </c>
      <c r="V24530" s="42" t="s">
        <v>50785</v>
      </c>
    </row>
    <row r="24531" spans="20:22" x14ac:dyDescent="0.25">
      <c r="T24531" s="41" t="s">
        <v>29678</v>
      </c>
      <c r="U24531" s="41" t="s">
        <v>48238</v>
      </c>
      <c r="V24531" s="42" t="s">
        <v>50785</v>
      </c>
    </row>
    <row r="24532" spans="20:22" x14ac:dyDescent="0.25">
      <c r="T24532" s="41" t="s">
        <v>29679</v>
      </c>
      <c r="U24532" s="41" t="s">
        <v>48238</v>
      </c>
      <c r="V24532" s="42" t="s">
        <v>50785</v>
      </c>
    </row>
    <row r="24533" spans="20:22" x14ac:dyDescent="0.25">
      <c r="T24533" s="41" t="s">
        <v>29680</v>
      </c>
      <c r="U24533" s="41" t="s">
        <v>3658</v>
      </c>
      <c r="V24533" s="42" t="s">
        <v>50785</v>
      </c>
    </row>
    <row r="24534" spans="20:22" x14ac:dyDescent="0.25">
      <c r="T24534" s="41" t="s">
        <v>29681</v>
      </c>
      <c r="U24534" s="41" t="s">
        <v>3659</v>
      </c>
      <c r="V24534" s="42" t="s">
        <v>50785</v>
      </c>
    </row>
    <row r="24535" spans="20:22" x14ac:dyDescent="0.25">
      <c r="T24535" s="41" t="s">
        <v>29682</v>
      </c>
      <c r="U24535" s="41" t="s">
        <v>48239</v>
      </c>
      <c r="V24535" s="42" t="s">
        <v>50784</v>
      </c>
    </row>
    <row r="24536" spans="20:22" x14ac:dyDescent="0.25">
      <c r="T24536" s="41" t="s">
        <v>29683</v>
      </c>
      <c r="U24536" s="41" t="s">
        <v>48240</v>
      </c>
      <c r="V24536" s="42" t="s">
        <v>50784</v>
      </c>
    </row>
    <row r="24537" spans="20:22" x14ac:dyDescent="0.25">
      <c r="T24537" s="41" t="s">
        <v>29684</v>
      </c>
      <c r="U24537" s="41" t="s">
        <v>48241</v>
      </c>
      <c r="V24537" s="42" t="s">
        <v>50785</v>
      </c>
    </row>
    <row r="24538" spans="20:22" x14ac:dyDescent="0.25">
      <c r="T24538" s="41" t="s">
        <v>29685</v>
      </c>
      <c r="U24538" s="41" t="s">
        <v>3660</v>
      </c>
      <c r="V24538" s="42" t="s">
        <v>50785</v>
      </c>
    </row>
    <row r="24539" spans="20:22" x14ac:dyDescent="0.25">
      <c r="T24539" s="41" t="s">
        <v>29686</v>
      </c>
      <c r="U24539" s="41" t="s">
        <v>3661</v>
      </c>
      <c r="V24539" s="42" t="s">
        <v>50785</v>
      </c>
    </row>
    <row r="24540" spans="20:22" x14ac:dyDescent="0.25">
      <c r="T24540" s="41" t="s">
        <v>29687</v>
      </c>
      <c r="U24540" s="41" t="s">
        <v>3662</v>
      </c>
      <c r="V24540" s="42" t="s">
        <v>50785</v>
      </c>
    </row>
    <row r="24541" spans="20:22" x14ac:dyDescent="0.25">
      <c r="T24541" s="41" t="s">
        <v>29688</v>
      </c>
      <c r="U24541" s="41" t="s">
        <v>48242</v>
      </c>
      <c r="V24541" s="42" t="s">
        <v>50785</v>
      </c>
    </row>
    <row r="24542" spans="20:22" x14ac:dyDescent="0.25">
      <c r="T24542" s="41" t="s">
        <v>29689</v>
      </c>
      <c r="U24542" s="41" t="s">
        <v>48216</v>
      </c>
      <c r="V24542" s="42" t="s">
        <v>50785</v>
      </c>
    </row>
    <row r="24543" spans="20:22" x14ac:dyDescent="0.25">
      <c r="T24543" s="41" t="s">
        <v>29690</v>
      </c>
      <c r="U24543" s="41" t="s">
        <v>48216</v>
      </c>
      <c r="V24543" s="42" t="s">
        <v>50785</v>
      </c>
    </row>
    <row r="24544" spans="20:22" x14ac:dyDescent="0.25">
      <c r="T24544" s="41" t="s">
        <v>29691</v>
      </c>
      <c r="U24544" s="41" t="s">
        <v>48216</v>
      </c>
      <c r="V24544" s="42" t="s">
        <v>50785</v>
      </c>
    </row>
    <row r="24545" spans="20:22" x14ac:dyDescent="0.25">
      <c r="T24545" s="41" t="s">
        <v>29692</v>
      </c>
      <c r="U24545" s="41" t="s">
        <v>48243</v>
      </c>
      <c r="V24545" s="42" t="s">
        <v>50785</v>
      </c>
    </row>
    <row r="24546" spans="20:22" x14ac:dyDescent="0.25">
      <c r="T24546" s="41" t="s">
        <v>29693</v>
      </c>
      <c r="U24546" s="41" t="s">
        <v>3663</v>
      </c>
      <c r="V24546" s="42" t="s">
        <v>50785</v>
      </c>
    </row>
    <row r="24547" spans="20:22" x14ac:dyDescent="0.25">
      <c r="T24547" s="41" t="s">
        <v>29694</v>
      </c>
      <c r="U24547" s="41" t="s">
        <v>48243</v>
      </c>
      <c r="V24547" s="42" t="s">
        <v>50785</v>
      </c>
    </row>
    <row r="24548" spans="20:22" x14ac:dyDescent="0.25">
      <c r="T24548" s="41" t="s">
        <v>29695</v>
      </c>
      <c r="U24548" s="41" t="s">
        <v>48244</v>
      </c>
      <c r="V24548" s="42" t="s">
        <v>50785</v>
      </c>
    </row>
    <row r="24549" spans="20:22" x14ac:dyDescent="0.25">
      <c r="T24549" s="41" t="s">
        <v>29696</v>
      </c>
      <c r="U24549" s="41" t="s">
        <v>48244</v>
      </c>
      <c r="V24549" s="42" t="s">
        <v>50785</v>
      </c>
    </row>
    <row r="24550" spans="20:22" x14ac:dyDescent="0.25">
      <c r="T24550" s="41" t="s">
        <v>29697</v>
      </c>
      <c r="U24550" s="41" t="s">
        <v>48245</v>
      </c>
      <c r="V24550" s="42" t="s">
        <v>50785</v>
      </c>
    </row>
    <row r="24551" spans="20:22" x14ac:dyDescent="0.25">
      <c r="T24551" s="41" t="s">
        <v>29698</v>
      </c>
      <c r="U24551" s="41" t="s">
        <v>48246</v>
      </c>
      <c r="V24551" s="42" t="s">
        <v>50785</v>
      </c>
    </row>
    <row r="24552" spans="20:22" x14ac:dyDescent="0.25">
      <c r="T24552" s="41" t="s">
        <v>29699</v>
      </c>
      <c r="U24552" s="41" t="s">
        <v>48246</v>
      </c>
      <c r="V24552" s="42" t="s">
        <v>50785</v>
      </c>
    </row>
    <row r="24553" spans="20:22" x14ac:dyDescent="0.25">
      <c r="T24553" s="41" t="s">
        <v>29700</v>
      </c>
      <c r="U24553" s="41" t="s">
        <v>48247</v>
      </c>
      <c r="V24553" s="42" t="s">
        <v>50785</v>
      </c>
    </row>
    <row r="24554" spans="20:22" x14ac:dyDescent="0.25">
      <c r="T24554" s="41" t="s">
        <v>29701</v>
      </c>
      <c r="U24554" s="41" t="s">
        <v>48247</v>
      </c>
      <c r="V24554" s="42" t="s">
        <v>50785</v>
      </c>
    </row>
    <row r="24555" spans="20:22" x14ac:dyDescent="0.25">
      <c r="T24555" s="41" t="s">
        <v>29702</v>
      </c>
      <c r="U24555" s="41" t="s">
        <v>48247</v>
      </c>
      <c r="V24555" s="42" t="s">
        <v>50785</v>
      </c>
    </row>
    <row r="24556" spans="20:22" x14ac:dyDescent="0.25">
      <c r="T24556" s="41" t="s">
        <v>29703</v>
      </c>
      <c r="U24556" s="41" t="s">
        <v>48248</v>
      </c>
      <c r="V24556" s="42" t="s">
        <v>50785</v>
      </c>
    </row>
    <row r="24557" spans="20:22" x14ac:dyDescent="0.25">
      <c r="T24557" s="41" t="s">
        <v>29704</v>
      </c>
      <c r="U24557" s="41" t="s">
        <v>48248</v>
      </c>
      <c r="V24557" s="42" t="s">
        <v>50785</v>
      </c>
    </row>
    <row r="24558" spans="20:22" x14ac:dyDescent="0.25">
      <c r="T24558" s="41" t="s">
        <v>29705</v>
      </c>
      <c r="U24558" s="41" t="s">
        <v>48248</v>
      </c>
      <c r="V24558" s="42" t="s">
        <v>50785</v>
      </c>
    </row>
    <row r="24559" spans="20:22" x14ac:dyDescent="0.25">
      <c r="T24559" s="41" t="s">
        <v>29706</v>
      </c>
      <c r="U24559" s="41" t="s">
        <v>48248</v>
      </c>
      <c r="V24559" s="42" t="s">
        <v>50785</v>
      </c>
    </row>
    <row r="24560" spans="20:22" x14ac:dyDescent="0.25">
      <c r="T24560" s="41" t="s">
        <v>29707</v>
      </c>
      <c r="U24560" s="41" t="s">
        <v>48245</v>
      </c>
      <c r="V24560" s="42" t="s">
        <v>50785</v>
      </c>
    </row>
    <row r="24561" spans="20:22" x14ac:dyDescent="0.25">
      <c r="T24561" s="41" t="s">
        <v>29708</v>
      </c>
      <c r="U24561" s="41" t="s">
        <v>48245</v>
      </c>
      <c r="V24561" s="42" t="s">
        <v>50785</v>
      </c>
    </row>
    <row r="24562" spans="20:22" x14ac:dyDescent="0.25">
      <c r="T24562" s="41" t="s">
        <v>29709</v>
      </c>
      <c r="U24562" s="41" t="s">
        <v>48245</v>
      </c>
      <c r="V24562" s="42" t="s">
        <v>50785</v>
      </c>
    </row>
    <row r="24563" spans="20:22" x14ac:dyDescent="0.25">
      <c r="T24563" s="41" t="s">
        <v>29710</v>
      </c>
      <c r="U24563" s="41" t="s">
        <v>48249</v>
      </c>
      <c r="V24563" s="42" t="s">
        <v>50785</v>
      </c>
    </row>
    <row r="24564" spans="20:22" x14ac:dyDescent="0.25">
      <c r="T24564" s="41" t="s">
        <v>29711</v>
      </c>
      <c r="U24564" s="41" t="s">
        <v>48249</v>
      </c>
      <c r="V24564" s="42" t="s">
        <v>50785</v>
      </c>
    </row>
    <row r="24565" spans="20:22" x14ac:dyDescent="0.25">
      <c r="T24565" s="41" t="s">
        <v>29712</v>
      </c>
      <c r="U24565" s="41" t="s">
        <v>48250</v>
      </c>
      <c r="V24565" s="42" t="s">
        <v>50785</v>
      </c>
    </row>
    <row r="24566" spans="20:22" x14ac:dyDescent="0.25">
      <c r="T24566" s="41" t="s">
        <v>29713</v>
      </c>
      <c r="U24566" s="41" t="s">
        <v>48251</v>
      </c>
      <c r="V24566" s="42" t="s">
        <v>50785</v>
      </c>
    </row>
    <row r="24567" spans="20:22" x14ac:dyDescent="0.25">
      <c r="T24567" s="41" t="s">
        <v>29714</v>
      </c>
      <c r="U24567" s="41" t="s">
        <v>48252</v>
      </c>
      <c r="V24567" s="42" t="s">
        <v>50785</v>
      </c>
    </row>
    <row r="24568" spans="20:22" x14ac:dyDescent="0.25">
      <c r="T24568" s="41" t="s">
        <v>29715</v>
      </c>
      <c r="U24568" s="41" t="s">
        <v>48253</v>
      </c>
      <c r="V24568" s="42" t="s">
        <v>50785</v>
      </c>
    </row>
    <row r="24569" spans="20:22" x14ac:dyDescent="0.25">
      <c r="T24569" s="41" t="s">
        <v>29716</v>
      </c>
      <c r="U24569" s="41" t="s">
        <v>48254</v>
      </c>
      <c r="V24569" s="42" t="s">
        <v>50785</v>
      </c>
    </row>
    <row r="24570" spans="20:22" x14ac:dyDescent="0.25">
      <c r="T24570" s="41" t="s">
        <v>29717</v>
      </c>
      <c r="U24570" s="41" t="s">
        <v>48255</v>
      </c>
      <c r="V24570" s="42" t="s">
        <v>50785</v>
      </c>
    </row>
    <row r="24571" spans="20:22" x14ac:dyDescent="0.25">
      <c r="T24571" s="41" t="s">
        <v>29718</v>
      </c>
      <c r="U24571" s="41" t="s">
        <v>48256</v>
      </c>
      <c r="V24571" s="42" t="s">
        <v>50785</v>
      </c>
    </row>
    <row r="24572" spans="20:22" x14ac:dyDescent="0.25">
      <c r="T24572" s="41" t="s">
        <v>29719</v>
      </c>
      <c r="U24572" s="41" t="s">
        <v>48257</v>
      </c>
      <c r="V24572" s="42" t="s">
        <v>50785</v>
      </c>
    </row>
    <row r="24573" spans="20:22" x14ac:dyDescent="0.25">
      <c r="T24573" s="41" t="s">
        <v>29720</v>
      </c>
      <c r="U24573" s="41" t="s">
        <v>48257</v>
      </c>
      <c r="V24573" s="42" t="s">
        <v>50785</v>
      </c>
    </row>
    <row r="24574" spans="20:22" x14ac:dyDescent="0.25">
      <c r="T24574" s="41" t="s">
        <v>29721</v>
      </c>
      <c r="U24574" s="41" t="s">
        <v>48258</v>
      </c>
      <c r="V24574" s="42" t="s">
        <v>50785</v>
      </c>
    </row>
    <row r="24575" spans="20:22" x14ac:dyDescent="0.25">
      <c r="T24575" s="41" t="s">
        <v>29722</v>
      </c>
      <c r="U24575" s="41" t="s">
        <v>3664</v>
      </c>
      <c r="V24575" s="42" t="s">
        <v>50785</v>
      </c>
    </row>
    <row r="24576" spans="20:22" x14ac:dyDescent="0.25">
      <c r="T24576" s="41" t="s">
        <v>29723</v>
      </c>
      <c r="U24576" s="41" t="s">
        <v>48259</v>
      </c>
      <c r="V24576" s="42" t="s">
        <v>50785</v>
      </c>
    </row>
    <row r="24577" spans="20:22" x14ac:dyDescent="0.25">
      <c r="T24577" s="41" t="s">
        <v>29724</v>
      </c>
      <c r="U24577" s="41" t="s">
        <v>48260</v>
      </c>
      <c r="V24577" s="42" t="s">
        <v>50785</v>
      </c>
    </row>
    <row r="24578" spans="20:22" x14ac:dyDescent="0.25">
      <c r="T24578" s="41" t="s">
        <v>29725</v>
      </c>
      <c r="U24578" s="41" t="s">
        <v>48260</v>
      </c>
      <c r="V24578" s="42" t="s">
        <v>50785</v>
      </c>
    </row>
    <row r="24579" spans="20:22" x14ac:dyDescent="0.25">
      <c r="T24579" s="41" t="s">
        <v>29726</v>
      </c>
      <c r="U24579" s="41" t="s">
        <v>3665</v>
      </c>
      <c r="V24579" s="42" t="s">
        <v>50785</v>
      </c>
    </row>
    <row r="24580" spans="20:22" x14ac:dyDescent="0.25">
      <c r="T24580" s="41" t="s">
        <v>29727</v>
      </c>
      <c r="U24580" s="41" t="s">
        <v>3666</v>
      </c>
      <c r="V24580" s="42" t="s">
        <v>50784</v>
      </c>
    </row>
    <row r="24581" spans="20:22" x14ac:dyDescent="0.25">
      <c r="T24581" s="41" t="s">
        <v>29728</v>
      </c>
      <c r="U24581" s="41" t="s">
        <v>3667</v>
      </c>
      <c r="V24581" s="42" t="s">
        <v>50784</v>
      </c>
    </row>
    <row r="24582" spans="20:22" x14ac:dyDescent="0.25">
      <c r="T24582" s="41" t="s">
        <v>29729</v>
      </c>
      <c r="U24582" s="41" t="s">
        <v>48261</v>
      </c>
      <c r="V24582" s="42" t="s">
        <v>50784</v>
      </c>
    </row>
    <row r="24583" spans="20:22" x14ac:dyDescent="0.25">
      <c r="T24583" s="41" t="s">
        <v>29730</v>
      </c>
      <c r="U24583" s="41" t="s">
        <v>3668</v>
      </c>
      <c r="V24583" s="42" t="s">
        <v>50785</v>
      </c>
    </row>
    <row r="24584" spans="20:22" x14ac:dyDescent="0.25">
      <c r="T24584" s="41" t="s">
        <v>29731</v>
      </c>
      <c r="U24584" s="41" t="s">
        <v>48262</v>
      </c>
      <c r="V24584" s="42" t="s">
        <v>50785</v>
      </c>
    </row>
    <row r="24585" spans="20:22" x14ac:dyDescent="0.25">
      <c r="T24585" s="41" t="s">
        <v>29732</v>
      </c>
      <c r="U24585" s="41" t="s">
        <v>48263</v>
      </c>
      <c r="V24585" s="42" t="s">
        <v>50785</v>
      </c>
    </row>
    <row r="24586" spans="20:22" x14ac:dyDescent="0.25">
      <c r="T24586" s="41" t="s">
        <v>29733</v>
      </c>
      <c r="U24586" s="41" t="s">
        <v>48264</v>
      </c>
      <c r="V24586" s="42" t="s">
        <v>50785</v>
      </c>
    </row>
    <row r="24587" spans="20:22" x14ac:dyDescent="0.25">
      <c r="T24587" s="41" t="s">
        <v>29734</v>
      </c>
      <c r="U24587" s="41" t="s">
        <v>3669</v>
      </c>
      <c r="V24587" s="42" t="s">
        <v>50785</v>
      </c>
    </row>
    <row r="24588" spans="20:22" x14ac:dyDescent="0.25">
      <c r="T24588" s="41" t="s">
        <v>29735</v>
      </c>
      <c r="U24588" s="41" t="s">
        <v>3670</v>
      </c>
      <c r="V24588" s="42" t="s">
        <v>50785</v>
      </c>
    </row>
    <row r="24589" spans="20:22" x14ac:dyDescent="0.25">
      <c r="T24589" s="41" t="s">
        <v>29736</v>
      </c>
      <c r="U24589" s="41" t="s">
        <v>3671</v>
      </c>
      <c r="V24589" s="42" t="s">
        <v>50785</v>
      </c>
    </row>
    <row r="24590" spans="20:22" x14ac:dyDescent="0.25">
      <c r="T24590" s="41" t="s">
        <v>29737</v>
      </c>
      <c r="U24590" s="41" t="s">
        <v>3672</v>
      </c>
      <c r="V24590" s="42" t="s">
        <v>50785</v>
      </c>
    </row>
    <row r="24591" spans="20:22" x14ac:dyDescent="0.25">
      <c r="T24591" s="41" t="s">
        <v>29738</v>
      </c>
      <c r="U24591" s="41" t="s">
        <v>3673</v>
      </c>
      <c r="V24591" s="42" t="s">
        <v>50785</v>
      </c>
    </row>
    <row r="24592" spans="20:22" x14ac:dyDescent="0.25">
      <c r="T24592" s="41" t="s">
        <v>29739</v>
      </c>
      <c r="U24592" s="41" t="s">
        <v>3674</v>
      </c>
      <c r="V24592" s="42" t="s">
        <v>50785</v>
      </c>
    </row>
    <row r="24593" spans="20:22" x14ac:dyDescent="0.25">
      <c r="T24593" s="41" t="s">
        <v>29740</v>
      </c>
      <c r="U24593" s="41" t="s">
        <v>3675</v>
      </c>
      <c r="V24593" s="42" t="s">
        <v>50785</v>
      </c>
    </row>
    <row r="24594" spans="20:22" x14ac:dyDescent="0.25">
      <c r="T24594" s="41" t="s">
        <v>29741</v>
      </c>
      <c r="U24594" s="41" t="s">
        <v>3676</v>
      </c>
      <c r="V24594" s="42" t="s">
        <v>50785</v>
      </c>
    </row>
    <row r="24595" spans="20:22" x14ac:dyDescent="0.25">
      <c r="T24595" s="41" t="s">
        <v>29742</v>
      </c>
      <c r="U24595" s="41" t="s">
        <v>48265</v>
      </c>
      <c r="V24595" s="42" t="s">
        <v>50785</v>
      </c>
    </row>
    <row r="24596" spans="20:22" x14ac:dyDescent="0.25">
      <c r="T24596" s="41" t="s">
        <v>29743</v>
      </c>
      <c r="U24596" s="41" t="s">
        <v>3677</v>
      </c>
      <c r="V24596" s="42" t="s">
        <v>50785</v>
      </c>
    </row>
    <row r="24597" spans="20:22" x14ac:dyDescent="0.25">
      <c r="T24597" s="41" t="s">
        <v>29744</v>
      </c>
      <c r="U24597" s="41" t="s">
        <v>48266</v>
      </c>
      <c r="V24597" s="42" t="s">
        <v>50784</v>
      </c>
    </row>
    <row r="24598" spans="20:22" x14ac:dyDescent="0.25">
      <c r="T24598" s="41" t="s">
        <v>29745</v>
      </c>
      <c r="U24598" s="41" t="s">
        <v>3678</v>
      </c>
      <c r="V24598" s="42" t="s">
        <v>50785</v>
      </c>
    </row>
    <row r="24599" spans="20:22" x14ac:dyDescent="0.25">
      <c r="T24599" s="41" t="s">
        <v>29746</v>
      </c>
      <c r="U24599" s="41" t="s">
        <v>3679</v>
      </c>
      <c r="V24599" s="42" t="s">
        <v>50785</v>
      </c>
    </row>
    <row r="24600" spans="20:22" x14ac:dyDescent="0.25">
      <c r="T24600" s="41" t="s">
        <v>29747</v>
      </c>
      <c r="U24600" s="41" t="s">
        <v>48267</v>
      </c>
      <c r="V24600" s="42" t="s">
        <v>50785</v>
      </c>
    </row>
    <row r="24601" spans="20:22" x14ac:dyDescent="0.25">
      <c r="T24601" s="41" t="s">
        <v>29748</v>
      </c>
      <c r="U24601" s="41" t="s">
        <v>3680</v>
      </c>
      <c r="V24601" s="42" t="s">
        <v>50785</v>
      </c>
    </row>
    <row r="24602" spans="20:22" x14ac:dyDescent="0.25">
      <c r="T24602" s="41" t="s">
        <v>29749</v>
      </c>
      <c r="U24602" s="41" t="s">
        <v>3681</v>
      </c>
      <c r="V24602" s="42" t="s">
        <v>50785</v>
      </c>
    </row>
    <row r="24603" spans="20:22" x14ac:dyDescent="0.25">
      <c r="T24603" s="41" t="s">
        <v>29750</v>
      </c>
      <c r="U24603" s="41" t="s">
        <v>48268</v>
      </c>
      <c r="V24603" s="42" t="s">
        <v>50785</v>
      </c>
    </row>
    <row r="24604" spans="20:22" x14ac:dyDescent="0.25">
      <c r="T24604" s="41" t="s">
        <v>29751</v>
      </c>
      <c r="U24604" s="41" t="s">
        <v>48269</v>
      </c>
      <c r="V24604" s="42" t="s">
        <v>50785</v>
      </c>
    </row>
    <row r="24605" spans="20:22" x14ac:dyDescent="0.25">
      <c r="T24605" s="41" t="s">
        <v>29752</v>
      </c>
      <c r="U24605" s="41" t="s">
        <v>3682</v>
      </c>
      <c r="V24605" s="42" t="s">
        <v>50784</v>
      </c>
    </row>
    <row r="24606" spans="20:22" x14ac:dyDescent="0.25">
      <c r="T24606" s="41" t="s">
        <v>29753</v>
      </c>
      <c r="U24606" s="41" t="s">
        <v>48270</v>
      </c>
      <c r="V24606" s="42" t="s">
        <v>50784</v>
      </c>
    </row>
    <row r="24607" spans="20:22" x14ac:dyDescent="0.25">
      <c r="T24607" s="41" t="s">
        <v>29754</v>
      </c>
      <c r="U24607" s="41" t="s">
        <v>48270</v>
      </c>
      <c r="V24607" s="42" t="s">
        <v>50784</v>
      </c>
    </row>
    <row r="24608" spans="20:22" x14ac:dyDescent="0.25">
      <c r="T24608" s="41" t="s">
        <v>29755</v>
      </c>
      <c r="U24608" s="41" t="s">
        <v>3683</v>
      </c>
      <c r="V24608" s="42" t="s">
        <v>50785</v>
      </c>
    </row>
    <row r="24609" spans="20:22" x14ac:dyDescent="0.25">
      <c r="T24609" s="41" t="s">
        <v>29756</v>
      </c>
      <c r="U24609" s="41" t="s">
        <v>3684</v>
      </c>
      <c r="V24609" s="42" t="s">
        <v>50784</v>
      </c>
    </row>
    <row r="24610" spans="20:22" x14ac:dyDescent="0.25">
      <c r="T24610" s="41" t="s">
        <v>29757</v>
      </c>
      <c r="U24610" s="41" t="s">
        <v>48271</v>
      </c>
      <c r="V24610" s="42" t="s">
        <v>50785</v>
      </c>
    </row>
    <row r="24611" spans="20:22" x14ac:dyDescent="0.25">
      <c r="T24611" s="41" t="s">
        <v>29758</v>
      </c>
      <c r="U24611" s="41" t="s">
        <v>48271</v>
      </c>
      <c r="V24611" s="42" t="s">
        <v>50785</v>
      </c>
    </row>
    <row r="24612" spans="20:22" x14ac:dyDescent="0.25">
      <c r="T24612" s="41" t="s">
        <v>29759</v>
      </c>
      <c r="U24612" s="41" t="s">
        <v>48271</v>
      </c>
      <c r="V24612" s="42" t="s">
        <v>50785</v>
      </c>
    </row>
    <row r="24613" spans="20:22" x14ac:dyDescent="0.25">
      <c r="T24613" s="41" t="s">
        <v>29760</v>
      </c>
      <c r="U24613" s="41" t="s">
        <v>48272</v>
      </c>
      <c r="V24613" s="42" t="s">
        <v>50785</v>
      </c>
    </row>
    <row r="24614" spans="20:22" x14ac:dyDescent="0.25">
      <c r="T24614" s="41" t="s">
        <v>29761</v>
      </c>
      <c r="U24614" s="41" t="s">
        <v>48272</v>
      </c>
      <c r="V24614" s="42" t="s">
        <v>50785</v>
      </c>
    </row>
    <row r="24615" spans="20:22" x14ac:dyDescent="0.25">
      <c r="T24615" s="41" t="s">
        <v>29762</v>
      </c>
      <c r="U24615" s="41" t="s">
        <v>48273</v>
      </c>
      <c r="V24615" s="42" t="s">
        <v>50785</v>
      </c>
    </row>
    <row r="24616" spans="20:22" x14ac:dyDescent="0.25">
      <c r="T24616" s="41" t="s">
        <v>29763</v>
      </c>
      <c r="U24616" s="41" t="s">
        <v>48274</v>
      </c>
      <c r="V24616" s="42" t="s">
        <v>50785</v>
      </c>
    </row>
    <row r="24617" spans="20:22" x14ac:dyDescent="0.25">
      <c r="T24617" s="41" t="s">
        <v>29764</v>
      </c>
      <c r="U24617" s="41" t="s">
        <v>3685</v>
      </c>
      <c r="V24617" s="42" t="s">
        <v>50785</v>
      </c>
    </row>
    <row r="24618" spans="20:22" x14ac:dyDescent="0.25">
      <c r="T24618" s="41" t="s">
        <v>29765</v>
      </c>
      <c r="U24618" s="41" t="s">
        <v>48275</v>
      </c>
      <c r="V24618" s="42" t="s">
        <v>50785</v>
      </c>
    </row>
    <row r="24619" spans="20:22" x14ac:dyDescent="0.25">
      <c r="T24619" s="41" t="s">
        <v>29766</v>
      </c>
      <c r="U24619" s="41" t="s">
        <v>48275</v>
      </c>
      <c r="V24619" s="42" t="s">
        <v>50785</v>
      </c>
    </row>
    <row r="24620" spans="20:22" x14ac:dyDescent="0.25">
      <c r="T24620" s="41" t="s">
        <v>29767</v>
      </c>
      <c r="U24620" s="41" t="s">
        <v>48275</v>
      </c>
      <c r="V24620" s="42" t="s">
        <v>50785</v>
      </c>
    </row>
    <row r="24621" spans="20:22" x14ac:dyDescent="0.25">
      <c r="T24621" s="41" t="s">
        <v>29768</v>
      </c>
      <c r="U24621" s="41" t="s">
        <v>48275</v>
      </c>
      <c r="V24621" s="42" t="s">
        <v>50785</v>
      </c>
    </row>
    <row r="24622" spans="20:22" x14ac:dyDescent="0.25">
      <c r="T24622" s="41" t="s">
        <v>29769</v>
      </c>
      <c r="U24622" s="41" t="s">
        <v>48275</v>
      </c>
      <c r="V24622" s="42" t="s">
        <v>50785</v>
      </c>
    </row>
    <row r="24623" spans="20:22" x14ac:dyDescent="0.25">
      <c r="T24623" s="41" t="s">
        <v>29770</v>
      </c>
      <c r="U24623" s="41" t="s">
        <v>48275</v>
      </c>
      <c r="V24623" s="42" t="s">
        <v>50785</v>
      </c>
    </row>
    <row r="24624" spans="20:22" x14ac:dyDescent="0.25">
      <c r="T24624" s="41" t="s">
        <v>29771</v>
      </c>
      <c r="U24624" s="41" t="s">
        <v>48275</v>
      </c>
      <c r="V24624" s="42" t="s">
        <v>50785</v>
      </c>
    </row>
    <row r="24625" spans="20:22" x14ac:dyDescent="0.25">
      <c r="T24625" s="41" t="s">
        <v>29772</v>
      </c>
      <c r="U24625" s="41" t="s">
        <v>48275</v>
      </c>
      <c r="V24625" s="42" t="s">
        <v>50785</v>
      </c>
    </row>
    <row r="24626" spans="20:22" x14ac:dyDescent="0.25">
      <c r="T24626" s="41" t="s">
        <v>29773</v>
      </c>
      <c r="U24626" s="41" t="s">
        <v>48275</v>
      </c>
      <c r="V24626" s="42" t="s">
        <v>50785</v>
      </c>
    </row>
    <row r="24627" spans="20:22" x14ac:dyDescent="0.25">
      <c r="T24627" s="41" t="s">
        <v>29774</v>
      </c>
      <c r="U24627" s="41" t="s">
        <v>48275</v>
      </c>
      <c r="V24627" s="42" t="s">
        <v>50785</v>
      </c>
    </row>
    <row r="24628" spans="20:22" x14ac:dyDescent="0.25">
      <c r="T24628" s="41" t="s">
        <v>29775</v>
      </c>
      <c r="U24628" s="41" t="s">
        <v>48275</v>
      </c>
      <c r="V24628" s="42" t="s">
        <v>50785</v>
      </c>
    </row>
    <row r="24629" spans="20:22" x14ac:dyDescent="0.25">
      <c r="T24629" s="41" t="s">
        <v>29776</v>
      </c>
      <c r="U24629" s="41" t="s">
        <v>48275</v>
      </c>
      <c r="V24629" s="42" t="s">
        <v>50785</v>
      </c>
    </row>
    <row r="24630" spans="20:22" x14ac:dyDescent="0.25">
      <c r="T24630" s="41" t="s">
        <v>29777</v>
      </c>
      <c r="U24630" s="41" t="s">
        <v>48275</v>
      </c>
      <c r="V24630" s="42" t="s">
        <v>50785</v>
      </c>
    </row>
    <row r="24631" spans="20:22" x14ac:dyDescent="0.25">
      <c r="T24631" s="41" t="s">
        <v>29778</v>
      </c>
      <c r="U24631" s="41" t="s">
        <v>48275</v>
      </c>
      <c r="V24631" s="42" t="s">
        <v>50785</v>
      </c>
    </row>
    <row r="24632" spans="20:22" x14ac:dyDescent="0.25">
      <c r="T24632" s="41" t="s">
        <v>29779</v>
      </c>
      <c r="U24632" s="41" t="s">
        <v>48275</v>
      </c>
      <c r="V24632" s="42" t="s">
        <v>50785</v>
      </c>
    </row>
    <row r="24633" spans="20:22" x14ac:dyDescent="0.25">
      <c r="T24633" s="41" t="s">
        <v>29780</v>
      </c>
      <c r="U24633" s="41" t="s">
        <v>48275</v>
      </c>
      <c r="V24633" s="42" t="s">
        <v>50785</v>
      </c>
    </row>
    <row r="24634" spans="20:22" x14ac:dyDescent="0.25">
      <c r="T24634" s="41" t="s">
        <v>29781</v>
      </c>
      <c r="U24634" s="41" t="s">
        <v>48275</v>
      </c>
      <c r="V24634" s="42" t="s">
        <v>50785</v>
      </c>
    </row>
    <row r="24635" spans="20:22" x14ac:dyDescent="0.25">
      <c r="T24635" s="41" t="s">
        <v>29782</v>
      </c>
      <c r="U24635" s="41" t="s">
        <v>48275</v>
      </c>
      <c r="V24635" s="42" t="s">
        <v>50785</v>
      </c>
    </row>
    <row r="24636" spans="20:22" x14ac:dyDescent="0.25">
      <c r="T24636" s="41" t="s">
        <v>29783</v>
      </c>
      <c r="U24636" s="41" t="s">
        <v>48275</v>
      </c>
      <c r="V24636" s="42" t="s">
        <v>50785</v>
      </c>
    </row>
    <row r="24637" spans="20:22" x14ac:dyDescent="0.25">
      <c r="T24637" s="41" t="s">
        <v>29784</v>
      </c>
      <c r="U24637" s="41" t="s">
        <v>48276</v>
      </c>
      <c r="V24637" s="42" t="s">
        <v>50785</v>
      </c>
    </row>
    <row r="24638" spans="20:22" x14ac:dyDescent="0.25">
      <c r="T24638" s="41" t="s">
        <v>29785</v>
      </c>
      <c r="U24638" s="41" t="s">
        <v>48277</v>
      </c>
      <c r="V24638" s="42" t="s">
        <v>50785</v>
      </c>
    </row>
    <row r="24639" spans="20:22" x14ac:dyDescent="0.25">
      <c r="T24639" s="41" t="s">
        <v>29786</v>
      </c>
      <c r="U24639" s="41" t="s">
        <v>48278</v>
      </c>
      <c r="V24639" s="42" t="s">
        <v>50785</v>
      </c>
    </row>
    <row r="24640" spans="20:22" x14ac:dyDescent="0.25">
      <c r="T24640" s="41" t="s">
        <v>29787</v>
      </c>
      <c r="U24640" s="41" t="s">
        <v>48278</v>
      </c>
      <c r="V24640" s="42" t="s">
        <v>50785</v>
      </c>
    </row>
    <row r="24641" spans="20:22" x14ac:dyDescent="0.25">
      <c r="T24641" s="41" t="s">
        <v>29788</v>
      </c>
      <c r="U24641" s="41" t="s">
        <v>48279</v>
      </c>
      <c r="V24641" s="42" t="s">
        <v>50785</v>
      </c>
    </row>
    <row r="24642" spans="20:22" x14ac:dyDescent="0.25">
      <c r="T24642" s="41" t="s">
        <v>29789</v>
      </c>
      <c r="U24642" s="41" t="s">
        <v>48279</v>
      </c>
      <c r="V24642" s="42" t="s">
        <v>50785</v>
      </c>
    </row>
    <row r="24643" spans="20:22" x14ac:dyDescent="0.25">
      <c r="T24643" s="41" t="s">
        <v>29790</v>
      </c>
      <c r="U24643" s="41" t="s">
        <v>48280</v>
      </c>
      <c r="V24643" s="42" t="s">
        <v>50785</v>
      </c>
    </row>
    <row r="24644" spans="20:22" x14ac:dyDescent="0.25">
      <c r="T24644" s="41" t="s">
        <v>29791</v>
      </c>
      <c r="U24644" s="41" t="s">
        <v>48280</v>
      </c>
      <c r="V24644" s="42" t="s">
        <v>50785</v>
      </c>
    </row>
    <row r="24645" spans="20:22" x14ac:dyDescent="0.25">
      <c r="T24645" s="41" t="s">
        <v>29792</v>
      </c>
      <c r="U24645" s="41" t="s">
        <v>48281</v>
      </c>
      <c r="V24645" s="42" t="s">
        <v>50785</v>
      </c>
    </row>
    <row r="24646" spans="20:22" x14ac:dyDescent="0.25">
      <c r="T24646" s="41" t="s">
        <v>29793</v>
      </c>
      <c r="U24646" s="41" t="s">
        <v>48282</v>
      </c>
      <c r="V24646" s="42" t="s">
        <v>50785</v>
      </c>
    </row>
    <row r="24647" spans="20:22" x14ac:dyDescent="0.25">
      <c r="T24647" s="41" t="s">
        <v>29794</v>
      </c>
      <c r="U24647" s="41" t="s">
        <v>48282</v>
      </c>
      <c r="V24647" s="42" t="s">
        <v>50785</v>
      </c>
    </row>
    <row r="24648" spans="20:22" x14ac:dyDescent="0.25">
      <c r="T24648" s="41" t="s">
        <v>29795</v>
      </c>
      <c r="U24648" s="41" t="s">
        <v>3686</v>
      </c>
      <c r="V24648" s="42" t="s">
        <v>50785</v>
      </c>
    </row>
    <row r="24649" spans="20:22" x14ac:dyDescent="0.25">
      <c r="T24649" s="41" t="s">
        <v>29796</v>
      </c>
      <c r="U24649" s="41" t="s">
        <v>48283</v>
      </c>
      <c r="V24649" s="42" t="s">
        <v>50785</v>
      </c>
    </row>
    <row r="24650" spans="20:22" x14ac:dyDescent="0.25">
      <c r="T24650" s="41" t="s">
        <v>29797</v>
      </c>
      <c r="U24650" s="41" t="s">
        <v>48284</v>
      </c>
      <c r="V24650" s="42" t="s">
        <v>50784</v>
      </c>
    </row>
    <row r="24651" spans="20:22" x14ac:dyDescent="0.25">
      <c r="T24651" s="41" t="s">
        <v>29798</v>
      </c>
      <c r="U24651" s="41" t="s">
        <v>3687</v>
      </c>
      <c r="V24651" s="42" t="s">
        <v>50785</v>
      </c>
    </row>
    <row r="24652" spans="20:22" x14ac:dyDescent="0.25">
      <c r="T24652" s="41" t="s">
        <v>29799</v>
      </c>
      <c r="U24652" s="41" t="s">
        <v>3688</v>
      </c>
      <c r="V24652" s="42" t="s">
        <v>50785</v>
      </c>
    </row>
    <row r="24653" spans="20:22" x14ac:dyDescent="0.25">
      <c r="T24653" s="41" t="s">
        <v>29800</v>
      </c>
      <c r="U24653" s="41" t="s">
        <v>3689</v>
      </c>
      <c r="V24653" s="42" t="s">
        <v>50785</v>
      </c>
    </row>
    <row r="24654" spans="20:22" x14ac:dyDescent="0.25">
      <c r="T24654" s="41" t="s">
        <v>29801</v>
      </c>
      <c r="U24654" s="41" t="s">
        <v>48285</v>
      </c>
      <c r="V24654" s="42" t="s">
        <v>50785</v>
      </c>
    </row>
    <row r="24655" spans="20:22" x14ac:dyDescent="0.25">
      <c r="T24655" s="41" t="s">
        <v>29802</v>
      </c>
      <c r="U24655" s="41" t="s">
        <v>48286</v>
      </c>
      <c r="V24655" s="42" t="s">
        <v>50785</v>
      </c>
    </row>
    <row r="24656" spans="20:22" x14ac:dyDescent="0.25">
      <c r="T24656" s="41" t="s">
        <v>29803</v>
      </c>
      <c r="U24656" s="41" t="s">
        <v>48287</v>
      </c>
      <c r="V24656" s="42" t="s">
        <v>50785</v>
      </c>
    </row>
    <row r="24657" spans="20:22" x14ac:dyDescent="0.25">
      <c r="T24657" s="41" t="s">
        <v>29804</v>
      </c>
      <c r="U24657" s="41" t="s">
        <v>48288</v>
      </c>
      <c r="V24657" s="42" t="s">
        <v>50785</v>
      </c>
    </row>
    <row r="24658" spans="20:22" x14ac:dyDescent="0.25">
      <c r="T24658" s="41" t="s">
        <v>29805</v>
      </c>
      <c r="U24658" s="41" t="s">
        <v>3690</v>
      </c>
      <c r="V24658" s="42" t="s">
        <v>50785</v>
      </c>
    </row>
    <row r="24659" spans="20:22" x14ac:dyDescent="0.25">
      <c r="T24659" s="41" t="s">
        <v>29806</v>
      </c>
      <c r="U24659" s="41" t="s">
        <v>3691</v>
      </c>
      <c r="V24659" s="42" t="s">
        <v>50785</v>
      </c>
    </row>
    <row r="24660" spans="20:22" x14ac:dyDescent="0.25">
      <c r="T24660" s="41" t="s">
        <v>29807</v>
      </c>
      <c r="U24660" s="41" t="s">
        <v>3692</v>
      </c>
      <c r="V24660" s="42" t="s">
        <v>50785</v>
      </c>
    </row>
    <row r="24661" spans="20:22" x14ac:dyDescent="0.25">
      <c r="T24661" s="41" t="s">
        <v>29808</v>
      </c>
      <c r="U24661" s="41" t="s">
        <v>48289</v>
      </c>
      <c r="V24661" s="42" t="s">
        <v>50785</v>
      </c>
    </row>
    <row r="24662" spans="20:22" x14ac:dyDescent="0.25">
      <c r="T24662" s="41" t="s">
        <v>29809</v>
      </c>
      <c r="U24662" s="41" t="s">
        <v>48290</v>
      </c>
      <c r="V24662" s="42" t="s">
        <v>50785</v>
      </c>
    </row>
    <row r="24663" spans="20:22" x14ac:dyDescent="0.25">
      <c r="T24663" s="41" t="s">
        <v>29810</v>
      </c>
      <c r="U24663" s="41" t="s">
        <v>48291</v>
      </c>
      <c r="V24663" s="42" t="s">
        <v>50785</v>
      </c>
    </row>
    <row r="24664" spans="20:22" x14ac:dyDescent="0.25">
      <c r="T24664" s="41" t="s">
        <v>29811</v>
      </c>
      <c r="U24664" s="41" t="s">
        <v>48292</v>
      </c>
      <c r="V24664" s="42" t="s">
        <v>50785</v>
      </c>
    </row>
    <row r="24665" spans="20:22" x14ac:dyDescent="0.25">
      <c r="T24665" s="41" t="s">
        <v>29812</v>
      </c>
      <c r="U24665" s="41" t="s">
        <v>48293</v>
      </c>
      <c r="V24665" s="42" t="s">
        <v>50785</v>
      </c>
    </row>
    <row r="24666" spans="20:22" x14ac:dyDescent="0.25">
      <c r="T24666" s="41" t="s">
        <v>29813</v>
      </c>
      <c r="U24666" s="41" t="s">
        <v>48294</v>
      </c>
      <c r="V24666" s="42" t="s">
        <v>50785</v>
      </c>
    </row>
    <row r="24667" spans="20:22" x14ac:dyDescent="0.25">
      <c r="T24667" s="41" t="s">
        <v>29814</v>
      </c>
      <c r="U24667" s="41" t="s">
        <v>3693</v>
      </c>
      <c r="V24667" s="42" t="s">
        <v>50785</v>
      </c>
    </row>
    <row r="24668" spans="20:22" x14ac:dyDescent="0.25">
      <c r="T24668" s="41" t="s">
        <v>29815</v>
      </c>
      <c r="U24668" s="41" t="s">
        <v>3694</v>
      </c>
      <c r="V24668" s="42" t="s">
        <v>50785</v>
      </c>
    </row>
    <row r="24669" spans="20:22" x14ac:dyDescent="0.25">
      <c r="T24669" s="41" t="s">
        <v>29816</v>
      </c>
      <c r="U24669" s="41" t="s">
        <v>48295</v>
      </c>
      <c r="V24669" s="42" t="s">
        <v>50785</v>
      </c>
    </row>
    <row r="24670" spans="20:22" x14ac:dyDescent="0.25">
      <c r="T24670" s="41" t="s">
        <v>29817</v>
      </c>
      <c r="U24670" s="41" t="s">
        <v>3695</v>
      </c>
      <c r="V24670" s="42" t="s">
        <v>50785</v>
      </c>
    </row>
    <row r="24671" spans="20:22" x14ac:dyDescent="0.25">
      <c r="T24671" s="41" t="s">
        <v>29818</v>
      </c>
      <c r="U24671" s="41" t="s">
        <v>48296</v>
      </c>
      <c r="V24671" s="42" t="s">
        <v>50785</v>
      </c>
    </row>
    <row r="24672" spans="20:22" x14ac:dyDescent="0.25">
      <c r="T24672" s="41" t="s">
        <v>29819</v>
      </c>
      <c r="U24672" s="41" t="s">
        <v>48297</v>
      </c>
      <c r="V24672" s="42" t="s">
        <v>50785</v>
      </c>
    </row>
    <row r="24673" spans="20:22" x14ac:dyDescent="0.25">
      <c r="T24673" s="41" t="s">
        <v>29820</v>
      </c>
      <c r="U24673" s="41" t="s">
        <v>3696</v>
      </c>
      <c r="V24673" s="42" t="s">
        <v>50785</v>
      </c>
    </row>
    <row r="24674" spans="20:22" x14ac:dyDescent="0.25">
      <c r="T24674" s="41" t="s">
        <v>29821</v>
      </c>
      <c r="U24674" s="41" t="s">
        <v>3697</v>
      </c>
      <c r="V24674" s="42" t="s">
        <v>50785</v>
      </c>
    </row>
    <row r="24675" spans="20:22" x14ac:dyDescent="0.25">
      <c r="T24675" s="41" t="s">
        <v>29822</v>
      </c>
      <c r="U24675" s="41" t="s">
        <v>48298</v>
      </c>
      <c r="V24675" s="42" t="s">
        <v>50785</v>
      </c>
    </row>
    <row r="24676" spans="20:22" x14ac:dyDescent="0.25">
      <c r="T24676" s="41" t="s">
        <v>29823</v>
      </c>
      <c r="U24676" s="41" t="s">
        <v>48299</v>
      </c>
      <c r="V24676" s="42" t="s">
        <v>50785</v>
      </c>
    </row>
    <row r="24677" spans="20:22" x14ac:dyDescent="0.25">
      <c r="T24677" s="41" t="s">
        <v>29824</v>
      </c>
      <c r="U24677" s="41" t="s">
        <v>48300</v>
      </c>
      <c r="V24677" s="42" t="s">
        <v>50785</v>
      </c>
    </row>
    <row r="24678" spans="20:22" x14ac:dyDescent="0.25">
      <c r="T24678" s="41" t="s">
        <v>29825</v>
      </c>
      <c r="U24678" s="41" t="s">
        <v>48301</v>
      </c>
      <c r="V24678" s="42" t="s">
        <v>50785</v>
      </c>
    </row>
    <row r="24679" spans="20:22" x14ac:dyDescent="0.25">
      <c r="T24679" s="41" t="s">
        <v>29826</v>
      </c>
      <c r="U24679" s="41" t="s">
        <v>48302</v>
      </c>
      <c r="V24679" s="42" t="s">
        <v>50785</v>
      </c>
    </row>
    <row r="24680" spans="20:22" x14ac:dyDescent="0.25">
      <c r="T24680" s="41" t="s">
        <v>29827</v>
      </c>
      <c r="U24680" s="41" t="s">
        <v>48303</v>
      </c>
      <c r="V24680" s="42" t="s">
        <v>50785</v>
      </c>
    </row>
    <row r="24681" spans="20:22" x14ac:dyDescent="0.25">
      <c r="T24681" s="41" t="s">
        <v>29828</v>
      </c>
      <c r="U24681" s="41" t="s">
        <v>48304</v>
      </c>
      <c r="V24681" s="42" t="s">
        <v>50785</v>
      </c>
    </row>
    <row r="24682" spans="20:22" x14ac:dyDescent="0.25">
      <c r="T24682" s="41" t="s">
        <v>29829</v>
      </c>
      <c r="U24682" s="41" t="s">
        <v>3698</v>
      </c>
      <c r="V24682" s="42" t="s">
        <v>50785</v>
      </c>
    </row>
    <row r="24683" spans="20:22" x14ac:dyDescent="0.25">
      <c r="T24683" s="41" t="s">
        <v>29830</v>
      </c>
      <c r="U24683" s="41" t="s">
        <v>3699</v>
      </c>
      <c r="V24683" s="42" t="s">
        <v>50785</v>
      </c>
    </row>
    <row r="24684" spans="20:22" x14ac:dyDescent="0.25">
      <c r="T24684" s="41" t="s">
        <v>29831</v>
      </c>
      <c r="U24684" s="41" t="s">
        <v>48305</v>
      </c>
      <c r="V24684" s="42" t="s">
        <v>50785</v>
      </c>
    </row>
    <row r="24685" spans="20:22" x14ac:dyDescent="0.25">
      <c r="T24685" s="41" t="s">
        <v>29832</v>
      </c>
      <c r="U24685" s="41" t="s">
        <v>48306</v>
      </c>
      <c r="V24685" s="42" t="s">
        <v>50785</v>
      </c>
    </row>
    <row r="24686" spans="20:22" x14ac:dyDescent="0.25">
      <c r="T24686" s="41" t="s">
        <v>29833</v>
      </c>
      <c r="U24686" s="41" t="s">
        <v>48307</v>
      </c>
      <c r="V24686" s="42" t="s">
        <v>50785</v>
      </c>
    </row>
    <row r="24687" spans="20:22" x14ac:dyDescent="0.25">
      <c r="T24687" s="41" t="s">
        <v>29834</v>
      </c>
      <c r="U24687" s="41" t="s">
        <v>48308</v>
      </c>
      <c r="V24687" s="42" t="s">
        <v>50785</v>
      </c>
    </row>
    <row r="24688" spans="20:22" x14ac:dyDescent="0.25">
      <c r="T24688" s="41" t="s">
        <v>29835</v>
      </c>
      <c r="U24688" s="41" t="s">
        <v>48309</v>
      </c>
      <c r="V24688" s="42" t="s">
        <v>50785</v>
      </c>
    </row>
    <row r="24689" spans="20:22" x14ac:dyDescent="0.25">
      <c r="T24689" s="41" t="s">
        <v>29836</v>
      </c>
      <c r="U24689" s="41" t="s">
        <v>3700</v>
      </c>
      <c r="V24689" s="42" t="s">
        <v>50785</v>
      </c>
    </row>
    <row r="24690" spans="20:22" x14ac:dyDescent="0.25">
      <c r="T24690" s="41" t="s">
        <v>29837</v>
      </c>
      <c r="U24690" s="41" t="s">
        <v>48305</v>
      </c>
      <c r="V24690" s="42" t="s">
        <v>50785</v>
      </c>
    </row>
    <row r="24691" spans="20:22" x14ac:dyDescent="0.25">
      <c r="T24691" s="41" t="s">
        <v>29838</v>
      </c>
      <c r="U24691" s="41" t="s">
        <v>48310</v>
      </c>
      <c r="V24691" s="42" t="s">
        <v>50785</v>
      </c>
    </row>
    <row r="24692" spans="20:22" x14ac:dyDescent="0.25">
      <c r="T24692" s="41" t="s">
        <v>29839</v>
      </c>
      <c r="U24692" s="41" t="s">
        <v>3701</v>
      </c>
      <c r="V24692" s="42" t="s">
        <v>50785</v>
      </c>
    </row>
    <row r="24693" spans="20:22" x14ac:dyDescent="0.25">
      <c r="T24693" s="41" t="s">
        <v>29840</v>
      </c>
      <c r="U24693" s="41" t="s">
        <v>48311</v>
      </c>
      <c r="V24693" s="42" t="s">
        <v>50785</v>
      </c>
    </row>
    <row r="24694" spans="20:22" x14ac:dyDescent="0.25">
      <c r="T24694" s="41" t="s">
        <v>29841</v>
      </c>
      <c r="U24694" s="41" t="s">
        <v>48312</v>
      </c>
      <c r="V24694" s="42" t="s">
        <v>50785</v>
      </c>
    </row>
    <row r="24695" spans="20:22" x14ac:dyDescent="0.25">
      <c r="T24695" s="41" t="s">
        <v>29842</v>
      </c>
      <c r="U24695" s="41" t="s">
        <v>48313</v>
      </c>
      <c r="V24695" s="42" t="s">
        <v>50785</v>
      </c>
    </row>
    <row r="24696" spans="20:22" x14ac:dyDescent="0.25">
      <c r="T24696" s="41" t="s">
        <v>29843</v>
      </c>
      <c r="U24696" s="41" t="s">
        <v>42406</v>
      </c>
      <c r="V24696" s="42" t="s">
        <v>50785</v>
      </c>
    </row>
    <row r="24697" spans="20:22" x14ac:dyDescent="0.25">
      <c r="T24697" s="41" t="s">
        <v>29844</v>
      </c>
      <c r="U24697" s="41" t="s">
        <v>3702</v>
      </c>
      <c r="V24697" s="42" t="s">
        <v>50784</v>
      </c>
    </row>
    <row r="24698" spans="20:22" x14ac:dyDescent="0.25">
      <c r="T24698" s="41" t="s">
        <v>29845</v>
      </c>
      <c r="U24698" s="41" t="s">
        <v>3702</v>
      </c>
      <c r="V24698" s="42" t="s">
        <v>50784</v>
      </c>
    </row>
    <row r="24699" spans="20:22" x14ac:dyDescent="0.25">
      <c r="T24699" s="41" t="s">
        <v>29846</v>
      </c>
      <c r="U24699" s="41" t="s">
        <v>3703</v>
      </c>
      <c r="V24699" s="42" t="s">
        <v>50784</v>
      </c>
    </row>
    <row r="24700" spans="20:22" x14ac:dyDescent="0.25">
      <c r="T24700" s="41" t="s">
        <v>29847</v>
      </c>
      <c r="U24700" s="41" t="s">
        <v>3703</v>
      </c>
      <c r="V24700" s="42" t="s">
        <v>50784</v>
      </c>
    </row>
    <row r="24701" spans="20:22" x14ac:dyDescent="0.25">
      <c r="T24701" s="41" t="s">
        <v>29848</v>
      </c>
      <c r="U24701" s="41" t="s">
        <v>3703</v>
      </c>
      <c r="V24701" s="42" t="s">
        <v>50784</v>
      </c>
    </row>
    <row r="24702" spans="20:22" x14ac:dyDescent="0.25">
      <c r="T24702" s="41" t="s">
        <v>29849</v>
      </c>
      <c r="U24702" s="41" t="s">
        <v>48314</v>
      </c>
      <c r="V24702" s="42" t="s">
        <v>50785</v>
      </c>
    </row>
    <row r="24703" spans="20:22" x14ac:dyDescent="0.25">
      <c r="T24703" s="41" t="s">
        <v>29850</v>
      </c>
      <c r="U24703" s="41" t="s">
        <v>48314</v>
      </c>
      <c r="V24703" s="42" t="s">
        <v>50785</v>
      </c>
    </row>
    <row r="24704" spans="20:22" x14ac:dyDescent="0.25">
      <c r="T24704" s="41" t="s">
        <v>29851</v>
      </c>
      <c r="U24704" s="41" t="s">
        <v>48314</v>
      </c>
      <c r="V24704" s="42" t="s">
        <v>50785</v>
      </c>
    </row>
    <row r="24705" spans="20:22" x14ac:dyDescent="0.25">
      <c r="T24705" s="41" t="s">
        <v>29852</v>
      </c>
      <c r="U24705" s="41" t="s">
        <v>48315</v>
      </c>
      <c r="V24705" s="42" t="s">
        <v>50785</v>
      </c>
    </row>
    <row r="24706" spans="20:22" x14ac:dyDescent="0.25">
      <c r="T24706" s="41" t="s">
        <v>29853</v>
      </c>
      <c r="U24706" s="41" t="s">
        <v>48315</v>
      </c>
      <c r="V24706" s="42" t="s">
        <v>50785</v>
      </c>
    </row>
    <row r="24707" spans="20:22" x14ac:dyDescent="0.25">
      <c r="T24707" s="41" t="s">
        <v>29854</v>
      </c>
      <c r="U24707" s="41" t="s">
        <v>3704</v>
      </c>
      <c r="V24707" s="42" t="s">
        <v>50785</v>
      </c>
    </row>
    <row r="24708" spans="20:22" x14ac:dyDescent="0.25">
      <c r="T24708" s="41" t="s">
        <v>29855</v>
      </c>
      <c r="U24708" s="41" t="s">
        <v>3704</v>
      </c>
      <c r="V24708" s="42" t="s">
        <v>50785</v>
      </c>
    </row>
    <row r="24709" spans="20:22" x14ac:dyDescent="0.25">
      <c r="T24709" s="41" t="s">
        <v>29856</v>
      </c>
      <c r="U24709" s="41" t="s">
        <v>3704</v>
      </c>
      <c r="V24709" s="42" t="s">
        <v>50785</v>
      </c>
    </row>
    <row r="24710" spans="20:22" x14ac:dyDescent="0.25">
      <c r="T24710" s="41" t="s">
        <v>29857</v>
      </c>
      <c r="U24710" s="41" t="s">
        <v>3705</v>
      </c>
      <c r="V24710" s="42" t="s">
        <v>50785</v>
      </c>
    </row>
    <row r="24711" spans="20:22" x14ac:dyDescent="0.25">
      <c r="T24711" s="41" t="s">
        <v>29858</v>
      </c>
      <c r="U24711" s="41" t="s">
        <v>3706</v>
      </c>
      <c r="V24711" s="42" t="s">
        <v>50785</v>
      </c>
    </row>
    <row r="24712" spans="20:22" x14ac:dyDescent="0.25">
      <c r="T24712" s="41" t="s">
        <v>29859</v>
      </c>
      <c r="U24712" s="41" t="s">
        <v>3704</v>
      </c>
      <c r="V24712" s="42" t="s">
        <v>50785</v>
      </c>
    </row>
    <row r="24713" spans="20:22" x14ac:dyDescent="0.25">
      <c r="T24713" s="41" t="s">
        <v>29860</v>
      </c>
      <c r="U24713" s="41" t="s">
        <v>3704</v>
      </c>
      <c r="V24713" s="42" t="s">
        <v>50785</v>
      </c>
    </row>
    <row r="24714" spans="20:22" x14ac:dyDescent="0.25">
      <c r="T24714" s="41" t="s">
        <v>29861</v>
      </c>
      <c r="U24714" s="41" t="s">
        <v>48316</v>
      </c>
      <c r="V24714" s="42" t="s">
        <v>50784</v>
      </c>
    </row>
    <row r="24715" spans="20:22" x14ac:dyDescent="0.25">
      <c r="T24715" s="41" t="s">
        <v>29862</v>
      </c>
      <c r="U24715" s="41" t="s">
        <v>48317</v>
      </c>
      <c r="V24715" s="42" t="s">
        <v>50785</v>
      </c>
    </row>
    <row r="24716" spans="20:22" x14ac:dyDescent="0.25">
      <c r="T24716" s="41" t="s">
        <v>29863</v>
      </c>
      <c r="U24716" s="41" t="s">
        <v>48316</v>
      </c>
      <c r="V24716" s="42" t="s">
        <v>50784</v>
      </c>
    </row>
    <row r="24717" spans="20:22" x14ac:dyDescent="0.25">
      <c r="T24717" s="41" t="s">
        <v>29864</v>
      </c>
      <c r="U24717" s="41" t="s">
        <v>48318</v>
      </c>
      <c r="V24717" s="42" t="s">
        <v>50785</v>
      </c>
    </row>
    <row r="24718" spans="20:22" x14ac:dyDescent="0.25">
      <c r="T24718" s="41" t="s">
        <v>29865</v>
      </c>
      <c r="U24718" s="41" t="s">
        <v>48318</v>
      </c>
      <c r="V24718" s="42" t="s">
        <v>50785</v>
      </c>
    </row>
    <row r="24719" spans="20:22" x14ac:dyDescent="0.25">
      <c r="T24719" s="41" t="s">
        <v>29866</v>
      </c>
      <c r="U24719" s="41" t="s">
        <v>48319</v>
      </c>
      <c r="V24719" s="42" t="s">
        <v>50785</v>
      </c>
    </row>
    <row r="24720" spans="20:22" x14ac:dyDescent="0.25">
      <c r="T24720" s="41" t="s">
        <v>29867</v>
      </c>
      <c r="U24720" s="41" t="s">
        <v>48320</v>
      </c>
      <c r="V24720" s="42" t="s">
        <v>50785</v>
      </c>
    </row>
    <row r="24721" spans="20:22" x14ac:dyDescent="0.25">
      <c r="T24721" s="41" t="s">
        <v>29868</v>
      </c>
      <c r="U24721" s="41" t="s">
        <v>48320</v>
      </c>
      <c r="V24721" s="42" t="s">
        <v>50785</v>
      </c>
    </row>
    <row r="24722" spans="20:22" x14ac:dyDescent="0.25">
      <c r="T24722" s="41" t="s">
        <v>29869</v>
      </c>
      <c r="U24722" s="41" t="s">
        <v>48319</v>
      </c>
      <c r="V24722" s="42" t="s">
        <v>50785</v>
      </c>
    </row>
    <row r="24723" spans="20:22" x14ac:dyDescent="0.25">
      <c r="T24723" s="41" t="s">
        <v>29870</v>
      </c>
      <c r="U24723" s="41" t="s">
        <v>48319</v>
      </c>
      <c r="V24723" s="42" t="s">
        <v>50785</v>
      </c>
    </row>
    <row r="24724" spans="20:22" x14ac:dyDescent="0.25">
      <c r="T24724" s="41" t="s">
        <v>29871</v>
      </c>
      <c r="U24724" s="41" t="s">
        <v>48321</v>
      </c>
      <c r="V24724" s="42" t="s">
        <v>50784</v>
      </c>
    </row>
    <row r="24725" spans="20:22" x14ac:dyDescent="0.25">
      <c r="T24725" s="41" t="s">
        <v>29872</v>
      </c>
      <c r="U24725" s="41" t="s">
        <v>3707</v>
      </c>
      <c r="V24725" s="42" t="s">
        <v>50785</v>
      </c>
    </row>
    <row r="24726" spans="20:22" x14ac:dyDescent="0.25">
      <c r="T24726" s="41" t="s">
        <v>29873</v>
      </c>
      <c r="U24726" s="41" t="s">
        <v>3708</v>
      </c>
      <c r="V24726" s="42" t="s">
        <v>50785</v>
      </c>
    </row>
    <row r="24727" spans="20:22" x14ac:dyDescent="0.25">
      <c r="T24727" s="41" t="s">
        <v>29874</v>
      </c>
      <c r="U24727" s="41" t="s">
        <v>48322</v>
      </c>
      <c r="V24727" s="42" t="s">
        <v>50785</v>
      </c>
    </row>
    <row r="24728" spans="20:22" x14ac:dyDescent="0.25">
      <c r="T24728" s="41" t="s">
        <v>29875</v>
      </c>
      <c r="U24728" s="41" t="s">
        <v>48322</v>
      </c>
      <c r="V24728" s="42" t="s">
        <v>50785</v>
      </c>
    </row>
    <row r="24729" spans="20:22" x14ac:dyDescent="0.25">
      <c r="T24729" s="41" t="s">
        <v>29876</v>
      </c>
      <c r="U24729" s="41" t="s">
        <v>48323</v>
      </c>
      <c r="V24729" s="42" t="s">
        <v>50784</v>
      </c>
    </row>
    <row r="24730" spans="20:22" x14ac:dyDescent="0.25">
      <c r="T24730" s="41" t="s">
        <v>29877</v>
      </c>
      <c r="U24730" s="41" t="s">
        <v>48324</v>
      </c>
      <c r="V24730" s="42" t="s">
        <v>50784</v>
      </c>
    </row>
    <row r="24731" spans="20:22" x14ac:dyDescent="0.25">
      <c r="T24731" s="41" t="s">
        <v>29878</v>
      </c>
      <c r="U24731" s="41" t="s">
        <v>48324</v>
      </c>
      <c r="V24731" s="42" t="s">
        <v>50784</v>
      </c>
    </row>
    <row r="24732" spans="20:22" x14ac:dyDescent="0.25">
      <c r="T24732" s="41" t="s">
        <v>29879</v>
      </c>
      <c r="U24732" s="41" t="s">
        <v>48324</v>
      </c>
      <c r="V24732" s="42" t="s">
        <v>50784</v>
      </c>
    </row>
    <row r="24733" spans="20:22" x14ac:dyDescent="0.25">
      <c r="T24733" s="41" t="s">
        <v>29880</v>
      </c>
      <c r="U24733" s="41" t="s">
        <v>48324</v>
      </c>
      <c r="V24733" s="42" t="s">
        <v>50784</v>
      </c>
    </row>
    <row r="24734" spans="20:22" x14ac:dyDescent="0.25">
      <c r="T24734" s="41" t="s">
        <v>29881</v>
      </c>
      <c r="U24734" s="41" t="s">
        <v>48324</v>
      </c>
      <c r="V24734" s="42" t="s">
        <v>50784</v>
      </c>
    </row>
    <row r="24735" spans="20:22" x14ac:dyDescent="0.25">
      <c r="T24735" s="41" t="s">
        <v>29882</v>
      </c>
      <c r="U24735" s="41" t="s">
        <v>48324</v>
      </c>
      <c r="V24735" s="42" t="s">
        <v>50784</v>
      </c>
    </row>
    <row r="24736" spans="20:22" x14ac:dyDescent="0.25">
      <c r="T24736" s="41" t="s">
        <v>29883</v>
      </c>
      <c r="U24736" s="41" t="s">
        <v>48324</v>
      </c>
      <c r="V24736" s="42" t="s">
        <v>50784</v>
      </c>
    </row>
    <row r="24737" spans="20:22" x14ac:dyDescent="0.25">
      <c r="T24737" s="41" t="s">
        <v>29884</v>
      </c>
      <c r="U24737" s="41" t="s">
        <v>48324</v>
      </c>
      <c r="V24737" s="42" t="s">
        <v>50784</v>
      </c>
    </row>
    <row r="24738" spans="20:22" x14ac:dyDescent="0.25">
      <c r="T24738" s="41" t="s">
        <v>29885</v>
      </c>
      <c r="U24738" s="41" t="s">
        <v>48324</v>
      </c>
      <c r="V24738" s="42" t="s">
        <v>50784</v>
      </c>
    </row>
    <row r="24739" spans="20:22" x14ac:dyDescent="0.25">
      <c r="T24739" s="41" t="s">
        <v>29886</v>
      </c>
      <c r="U24739" s="41" t="s">
        <v>48324</v>
      </c>
      <c r="V24739" s="42" t="s">
        <v>50784</v>
      </c>
    </row>
    <row r="24740" spans="20:22" x14ac:dyDescent="0.25">
      <c r="T24740" s="41" t="s">
        <v>29887</v>
      </c>
      <c r="U24740" s="41" t="s">
        <v>48324</v>
      </c>
      <c r="V24740" s="42" t="s">
        <v>50784</v>
      </c>
    </row>
    <row r="24741" spans="20:22" x14ac:dyDescent="0.25">
      <c r="T24741" s="41" t="s">
        <v>29888</v>
      </c>
      <c r="U24741" s="41" t="s">
        <v>48324</v>
      </c>
      <c r="V24741" s="42" t="s">
        <v>50784</v>
      </c>
    </row>
    <row r="24742" spans="20:22" x14ac:dyDescent="0.25">
      <c r="T24742" s="41" t="s">
        <v>29889</v>
      </c>
      <c r="U24742" s="41" t="s">
        <v>48324</v>
      </c>
      <c r="V24742" s="42" t="s">
        <v>50784</v>
      </c>
    </row>
    <row r="24743" spans="20:22" x14ac:dyDescent="0.25">
      <c r="T24743" s="41" t="s">
        <v>29890</v>
      </c>
      <c r="U24743" s="41" t="s">
        <v>48324</v>
      </c>
      <c r="V24743" s="42" t="s">
        <v>50784</v>
      </c>
    </row>
    <row r="24744" spans="20:22" x14ac:dyDescent="0.25">
      <c r="T24744" s="41" t="s">
        <v>29891</v>
      </c>
      <c r="U24744" s="41" t="s">
        <v>48324</v>
      </c>
      <c r="V24744" s="42" t="s">
        <v>50784</v>
      </c>
    </row>
    <row r="24745" spans="20:22" x14ac:dyDescent="0.25">
      <c r="T24745" s="41" t="s">
        <v>29892</v>
      </c>
      <c r="U24745" s="41" t="s">
        <v>48324</v>
      </c>
      <c r="V24745" s="42" t="s">
        <v>50784</v>
      </c>
    </row>
    <row r="24746" spans="20:22" x14ac:dyDescent="0.25">
      <c r="T24746" s="41" t="s">
        <v>29893</v>
      </c>
      <c r="U24746" s="41" t="s">
        <v>48324</v>
      </c>
      <c r="V24746" s="42" t="s">
        <v>50784</v>
      </c>
    </row>
    <row r="24747" spans="20:22" x14ac:dyDescent="0.25">
      <c r="T24747" s="41" t="s">
        <v>29894</v>
      </c>
      <c r="U24747" s="41" t="s">
        <v>48325</v>
      </c>
      <c r="V24747" s="42" t="s">
        <v>50785</v>
      </c>
    </row>
    <row r="24748" spans="20:22" x14ac:dyDescent="0.25">
      <c r="T24748" s="41" t="s">
        <v>29895</v>
      </c>
      <c r="U24748" s="41" t="s">
        <v>48326</v>
      </c>
      <c r="V24748" s="42" t="s">
        <v>50785</v>
      </c>
    </row>
    <row r="24749" spans="20:22" x14ac:dyDescent="0.25">
      <c r="T24749" s="41" t="s">
        <v>29896</v>
      </c>
      <c r="U24749" s="41" t="s">
        <v>48323</v>
      </c>
      <c r="V24749" s="42" t="s">
        <v>50784</v>
      </c>
    </row>
    <row r="24750" spans="20:22" x14ac:dyDescent="0.25">
      <c r="T24750" s="41" t="s">
        <v>29897</v>
      </c>
      <c r="U24750" s="41" t="s">
        <v>48323</v>
      </c>
      <c r="V24750" s="42" t="s">
        <v>50784</v>
      </c>
    </row>
    <row r="24751" spans="20:22" x14ac:dyDescent="0.25">
      <c r="T24751" s="41" t="s">
        <v>29898</v>
      </c>
      <c r="U24751" s="41" t="s">
        <v>48327</v>
      </c>
      <c r="V24751" s="42" t="s">
        <v>50784</v>
      </c>
    </row>
    <row r="24752" spans="20:22" x14ac:dyDescent="0.25">
      <c r="T24752" s="41" t="s">
        <v>29899</v>
      </c>
      <c r="U24752" s="41" t="s">
        <v>48327</v>
      </c>
      <c r="V24752" s="42" t="s">
        <v>50784</v>
      </c>
    </row>
    <row r="24753" spans="20:22" x14ac:dyDescent="0.25">
      <c r="T24753" s="41" t="s">
        <v>29900</v>
      </c>
      <c r="U24753" s="41" t="s">
        <v>48327</v>
      </c>
      <c r="V24753" s="42" t="s">
        <v>50784</v>
      </c>
    </row>
    <row r="24754" spans="20:22" x14ac:dyDescent="0.25">
      <c r="T24754" s="41" t="s">
        <v>29901</v>
      </c>
      <c r="U24754" s="41" t="s">
        <v>48327</v>
      </c>
      <c r="V24754" s="42" t="s">
        <v>50784</v>
      </c>
    </row>
    <row r="24755" spans="20:22" x14ac:dyDescent="0.25">
      <c r="T24755" s="41" t="s">
        <v>29902</v>
      </c>
      <c r="U24755" s="41" t="s">
        <v>48327</v>
      </c>
      <c r="V24755" s="42" t="s">
        <v>50784</v>
      </c>
    </row>
    <row r="24756" spans="20:22" x14ac:dyDescent="0.25">
      <c r="T24756" s="41" t="s">
        <v>29903</v>
      </c>
      <c r="U24756" s="41" t="s">
        <v>48327</v>
      </c>
      <c r="V24756" s="42" t="s">
        <v>50784</v>
      </c>
    </row>
    <row r="24757" spans="20:22" x14ac:dyDescent="0.25">
      <c r="T24757" s="41" t="s">
        <v>29904</v>
      </c>
      <c r="U24757" s="41" t="s">
        <v>48327</v>
      </c>
      <c r="V24757" s="42" t="s">
        <v>50784</v>
      </c>
    </row>
    <row r="24758" spans="20:22" x14ac:dyDescent="0.25">
      <c r="T24758" s="41" t="s">
        <v>29905</v>
      </c>
      <c r="U24758" s="41" t="s">
        <v>48327</v>
      </c>
      <c r="V24758" s="42" t="s">
        <v>50784</v>
      </c>
    </row>
    <row r="24759" spans="20:22" x14ac:dyDescent="0.25">
      <c r="T24759" s="41" t="s">
        <v>29906</v>
      </c>
      <c r="U24759" s="41" t="s">
        <v>48327</v>
      </c>
      <c r="V24759" s="42" t="s">
        <v>50784</v>
      </c>
    </row>
    <row r="24760" spans="20:22" x14ac:dyDescent="0.25">
      <c r="T24760" s="41" t="s">
        <v>29907</v>
      </c>
      <c r="U24760" s="41" t="s">
        <v>48327</v>
      </c>
      <c r="V24760" s="42" t="s">
        <v>50784</v>
      </c>
    </row>
    <row r="24761" spans="20:22" x14ac:dyDescent="0.25">
      <c r="T24761" s="41" t="s">
        <v>29908</v>
      </c>
      <c r="U24761" s="41" t="s">
        <v>48327</v>
      </c>
      <c r="V24761" s="42" t="s">
        <v>50784</v>
      </c>
    </row>
    <row r="24762" spans="20:22" x14ac:dyDescent="0.25">
      <c r="T24762" s="41" t="s">
        <v>29909</v>
      </c>
      <c r="U24762" s="41" t="s">
        <v>48323</v>
      </c>
      <c r="V24762" s="42" t="s">
        <v>50784</v>
      </c>
    </row>
    <row r="24763" spans="20:22" x14ac:dyDescent="0.25">
      <c r="T24763" s="41" t="s">
        <v>29910</v>
      </c>
      <c r="U24763" s="41" t="s">
        <v>48323</v>
      </c>
      <c r="V24763" s="42" t="s">
        <v>50784</v>
      </c>
    </row>
    <row r="24764" spans="20:22" x14ac:dyDescent="0.25">
      <c r="T24764" s="41" t="s">
        <v>29911</v>
      </c>
      <c r="U24764" s="41" t="s">
        <v>48323</v>
      </c>
      <c r="V24764" s="42" t="s">
        <v>50785</v>
      </c>
    </row>
    <row r="24765" spans="20:22" x14ac:dyDescent="0.25">
      <c r="T24765" s="41" t="s">
        <v>29912</v>
      </c>
      <c r="U24765" s="41" t="s">
        <v>48323</v>
      </c>
      <c r="V24765" s="42" t="s">
        <v>50784</v>
      </c>
    </row>
    <row r="24766" spans="20:22" x14ac:dyDescent="0.25">
      <c r="T24766" s="41" t="s">
        <v>29913</v>
      </c>
      <c r="U24766" s="41" t="s">
        <v>48323</v>
      </c>
      <c r="V24766" s="42" t="s">
        <v>50784</v>
      </c>
    </row>
    <row r="24767" spans="20:22" x14ac:dyDescent="0.25">
      <c r="T24767" s="41" t="s">
        <v>29914</v>
      </c>
      <c r="U24767" s="41" t="s">
        <v>48323</v>
      </c>
      <c r="V24767" s="42" t="s">
        <v>50784</v>
      </c>
    </row>
    <row r="24768" spans="20:22" x14ac:dyDescent="0.25">
      <c r="T24768" s="41" t="s">
        <v>29915</v>
      </c>
      <c r="U24768" s="41" t="s">
        <v>48323</v>
      </c>
      <c r="V24768" s="42" t="s">
        <v>50784</v>
      </c>
    </row>
    <row r="24769" spans="20:22" x14ac:dyDescent="0.25">
      <c r="T24769" s="41" t="s">
        <v>29916</v>
      </c>
      <c r="U24769" s="41" t="s">
        <v>3709</v>
      </c>
      <c r="V24769" s="42" t="s">
        <v>50784</v>
      </c>
    </row>
    <row r="24770" spans="20:22" x14ac:dyDescent="0.25">
      <c r="T24770" s="41" t="s">
        <v>29917</v>
      </c>
      <c r="U24770" s="41" t="s">
        <v>3710</v>
      </c>
      <c r="V24770" s="42" t="s">
        <v>50785</v>
      </c>
    </row>
    <row r="24771" spans="20:22" x14ac:dyDescent="0.25">
      <c r="T24771" s="41" t="s">
        <v>29918</v>
      </c>
      <c r="U24771" s="41" t="s">
        <v>3710</v>
      </c>
      <c r="V24771" s="42" t="s">
        <v>50785</v>
      </c>
    </row>
    <row r="24772" spans="20:22" x14ac:dyDescent="0.25">
      <c r="T24772" s="41" t="s">
        <v>29919</v>
      </c>
      <c r="U24772" s="41" t="s">
        <v>3709</v>
      </c>
      <c r="V24772" s="42" t="s">
        <v>50784</v>
      </c>
    </row>
    <row r="24773" spans="20:22" x14ac:dyDescent="0.25">
      <c r="T24773" s="41" t="s">
        <v>29920</v>
      </c>
      <c r="U24773" s="41" t="s">
        <v>48328</v>
      </c>
      <c r="V24773" s="42" t="s">
        <v>50785</v>
      </c>
    </row>
    <row r="24774" spans="20:22" x14ac:dyDescent="0.25">
      <c r="T24774" s="41" t="s">
        <v>29921</v>
      </c>
      <c r="U24774" s="41" t="s">
        <v>48329</v>
      </c>
      <c r="V24774" s="42" t="s">
        <v>50785</v>
      </c>
    </row>
    <row r="24775" spans="20:22" x14ac:dyDescent="0.25">
      <c r="T24775" s="41" t="s">
        <v>29922</v>
      </c>
      <c r="U24775" s="41" t="s">
        <v>48329</v>
      </c>
      <c r="V24775" s="42" t="s">
        <v>50785</v>
      </c>
    </row>
    <row r="24776" spans="20:22" x14ac:dyDescent="0.25">
      <c r="T24776" s="41" t="s">
        <v>29923</v>
      </c>
      <c r="U24776" s="41" t="s">
        <v>48329</v>
      </c>
      <c r="V24776" s="42" t="s">
        <v>50785</v>
      </c>
    </row>
    <row r="24777" spans="20:22" x14ac:dyDescent="0.25">
      <c r="T24777" s="41" t="s">
        <v>29924</v>
      </c>
      <c r="U24777" s="41" t="s">
        <v>3711</v>
      </c>
      <c r="V24777" s="42" t="s">
        <v>50785</v>
      </c>
    </row>
    <row r="24778" spans="20:22" x14ac:dyDescent="0.25">
      <c r="T24778" s="41" t="s">
        <v>29925</v>
      </c>
      <c r="U24778" s="41" t="s">
        <v>3712</v>
      </c>
      <c r="V24778" s="42" t="s">
        <v>50785</v>
      </c>
    </row>
    <row r="24779" spans="20:22" x14ac:dyDescent="0.25">
      <c r="T24779" s="41" t="s">
        <v>29926</v>
      </c>
      <c r="U24779" s="41" t="s">
        <v>3713</v>
      </c>
      <c r="V24779" s="42" t="s">
        <v>50785</v>
      </c>
    </row>
    <row r="24780" spans="20:22" x14ac:dyDescent="0.25">
      <c r="T24780" s="41" t="s">
        <v>29927</v>
      </c>
      <c r="U24780" s="41" t="s">
        <v>3714</v>
      </c>
      <c r="V24780" s="42" t="s">
        <v>50785</v>
      </c>
    </row>
    <row r="24781" spans="20:22" x14ac:dyDescent="0.25">
      <c r="T24781" s="41" t="s">
        <v>29928</v>
      </c>
      <c r="U24781" s="41" t="s">
        <v>48330</v>
      </c>
      <c r="V24781" s="42" t="s">
        <v>50785</v>
      </c>
    </row>
    <row r="24782" spans="20:22" x14ac:dyDescent="0.25">
      <c r="T24782" s="41" t="s">
        <v>29929</v>
      </c>
      <c r="U24782" s="41" t="s">
        <v>3715</v>
      </c>
      <c r="V24782" s="42" t="s">
        <v>50785</v>
      </c>
    </row>
    <row r="24783" spans="20:22" x14ac:dyDescent="0.25">
      <c r="T24783" s="41" t="s">
        <v>29930</v>
      </c>
      <c r="U24783" s="41" t="s">
        <v>48331</v>
      </c>
      <c r="V24783" s="42" t="s">
        <v>50785</v>
      </c>
    </row>
    <row r="24784" spans="20:22" x14ac:dyDescent="0.25">
      <c r="T24784" s="41" t="s">
        <v>29931</v>
      </c>
      <c r="U24784" s="41" t="s">
        <v>48331</v>
      </c>
      <c r="V24784" s="42" t="s">
        <v>50785</v>
      </c>
    </row>
    <row r="24785" spans="20:22" x14ac:dyDescent="0.25">
      <c r="T24785" s="41" t="s">
        <v>29932</v>
      </c>
      <c r="U24785" s="41" t="s">
        <v>3716</v>
      </c>
      <c r="V24785" s="42" t="s">
        <v>50785</v>
      </c>
    </row>
    <row r="24786" spans="20:22" x14ac:dyDescent="0.25">
      <c r="T24786" s="41" t="s">
        <v>29933</v>
      </c>
      <c r="U24786" s="41" t="s">
        <v>3717</v>
      </c>
      <c r="V24786" s="42" t="s">
        <v>50784</v>
      </c>
    </row>
    <row r="24787" spans="20:22" x14ac:dyDescent="0.25">
      <c r="T24787" s="41" t="s">
        <v>29934</v>
      </c>
      <c r="U24787" s="41" t="s">
        <v>48332</v>
      </c>
      <c r="V24787" s="42" t="s">
        <v>50785</v>
      </c>
    </row>
    <row r="24788" spans="20:22" x14ac:dyDescent="0.25">
      <c r="T24788" s="41" t="s">
        <v>29935</v>
      </c>
      <c r="U24788" s="41" t="s">
        <v>48332</v>
      </c>
      <c r="V24788" s="42" t="s">
        <v>50785</v>
      </c>
    </row>
    <row r="24789" spans="20:22" x14ac:dyDescent="0.25">
      <c r="T24789" s="41" t="s">
        <v>29936</v>
      </c>
      <c r="U24789" s="41" t="s">
        <v>3718</v>
      </c>
      <c r="V24789" s="42" t="s">
        <v>50785</v>
      </c>
    </row>
    <row r="24790" spans="20:22" x14ac:dyDescent="0.25">
      <c r="T24790" s="41" t="s">
        <v>29937</v>
      </c>
      <c r="U24790" s="41" t="s">
        <v>3718</v>
      </c>
      <c r="V24790" s="42" t="s">
        <v>50785</v>
      </c>
    </row>
    <row r="24791" spans="20:22" x14ac:dyDescent="0.25">
      <c r="T24791" s="41" t="s">
        <v>29938</v>
      </c>
      <c r="U24791" s="41" t="s">
        <v>3718</v>
      </c>
      <c r="V24791" s="42" t="s">
        <v>50785</v>
      </c>
    </row>
    <row r="24792" spans="20:22" x14ac:dyDescent="0.25">
      <c r="T24792" s="41" t="s">
        <v>29939</v>
      </c>
      <c r="U24792" s="41" t="s">
        <v>3718</v>
      </c>
      <c r="V24792" s="42" t="s">
        <v>50785</v>
      </c>
    </row>
    <row r="24793" spans="20:22" x14ac:dyDescent="0.25">
      <c r="T24793" s="41" t="s">
        <v>29940</v>
      </c>
      <c r="U24793" s="41" t="s">
        <v>48333</v>
      </c>
      <c r="V24793" s="42" t="s">
        <v>50785</v>
      </c>
    </row>
    <row r="24794" spans="20:22" x14ac:dyDescent="0.25">
      <c r="T24794" s="41" t="s">
        <v>29941</v>
      </c>
      <c r="U24794" s="41" t="s">
        <v>48334</v>
      </c>
      <c r="V24794" s="42" t="s">
        <v>50785</v>
      </c>
    </row>
    <row r="24795" spans="20:22" x14ac:dyDescent="0.25">
      <c r="T24795" s="41" t="s">
        <v>29942</v>
      </c>
      <c r="U24795" s="41" t="s">
        <v>48334</v>
      </c>
      <c r="V24795" s="42" t="s">
        <v>50785</v>
      </c>
    </row>
    <row r="24796" spans="20:22" x14ac:dyDescent="0.25">
      <c r="T24796" s="41" t="s">
        <v>29943</v>
      </c>
      <c r="U24796" s="41" t="s">
        <v>48334</v>
      </c>
      <c r="V24796" s="42" t="s">
        <v>50785</v>
      </c>
    </row>
    <row r="24797" spans="20:22" x14ac:dyDescent="0.25">
      <c r="T24797" s="41" t="s">
        <v>29944</v>
      </c>
      <c r="U24797" s="41" t="s">
        <v>48335</v>
      </c>
      <c r="V24797" s="42" t="s">
        <v>50785</v>
      </c>
    </row>
    <row r="24798" spans="20:22" x14ac:dyDescent="0.25">
      <c r="T24798" s="41" t="s">
        <v>29945</v>
      </c>
      <c r="U24798" s="41" t="s">
        <v>46698</v>
      </c>
      <c r="V24798" s="42" t="s">
        <v>50785</v>
      </c>
    </row>
    <row r="24799" spans="20:22" x14ac:dyDescent="0.25">
      <c r="T24799" s="41" t="s">
        <v>29946</v>
      </c>
      <c r="U24799" s="41" t="s">
        <v>46698</v>
      </c>
      <c r="V24799" s="42" t="s">
        <v>50785</v>
      </c>
    </row>
    <row r="24800" spans="20:22" x14ac:dyDescent="0.25">
      <c r="T24800" s="41" t="s">
        <v>29947</v>
      </c>
      <c r="U24800" s="41" t="s">
        <v>48336</v>
      </c>
      <c r="V24800" s="42" t="s">
        <v>50785</v>
      </c>
    </row>
    <row r="24801" spans="20:22" x14ac:dyDescent="0.25">
      <c r="T24801" s="41" t="s">
        <v>29948</v>
      </c>
      <c r="U24801" s="41" t="s">
        <v>48336</v>
      </c>
      <c r="V24801" s="42" t="s">
        <v>50785</v>
      </c>
    </row>
    <row r="24802" spans="20:22" x14ac:dyDescent="0.25">
      <c r="T24802" s="41" t="s">
        <v>29949</v>
      </c>
      <c r="U24802" s="41" t="s">
        <v>48336</v>
      </c>
      <c r="V24802" s="42" t="s">
        <v>50785</v>
      </c>
    </row>
    <row r="24803" spans="20:22" x14ac:dyDescent="0.25">
      <c r="T24803" s="41" t="s">
        <v>29950</v>
      </c>
      <c r="U24803" s="41" t="s">
        <v>48336</v>
      </c>
      <c r="V24803" s="42" t="s">
        <v>50785</v>
      </c>
    </row>
    <row r="24804" spans="20:22" x14ac:dyDescent="0.25">
      <c r="T24804" s="41" t="s">
        <v>29951</v>
      </c>
      <c r="U24804" s="41" t="s">
        <v>3719</v>
      </c>
      <c r="V24804" s="42" t="s">
        <v>50785</v>
      </c>
    </row>
    <row r="24805" spans="20:22" x14ac:dyDescent="0.25">
      <c r="T24805" s="41" t="s">
        <v>29952</v>
      </c>
      <c r="U24805" s="41" t="s">
        <v>48337</v>
      </c>
      <c r="V24805" s="42" t="s">
        <v>50785</v>
      </c>
    </row>
    <row r="24806" spans="20:22" x14ac:dyDescent="0.25">
      <c r="T24806" s="41" t="s">
        <v>29953</v>
      </c>
      <c r="U24806" s="41" t="s">
        <v>48338</v>
      </c>
      <c r="V24806" s="42" t="s">
        <v>50784</v>
      </c>
    </row>
    <row r="24807" spans="20:22" x14ac:dyDescent="0.25">
      <c r="T24807" s="41" t="s">
        <v>29954</v>
      </c>
      <c r="U24807" s="41" t="s">
        <v>48338</v>
      </c>
      <c r="V24807" s="42" t="s">
        <v>50784</v>
      </c>
    </row>
    <row r="24808" spans="20:22" x14ac:dyDescent="0.25">
      <c r="T24808" s="41" t="s">
        <v>29955</v>
      </c>
      <c r="U24808" s="41" t="s">
        <v>3720</v>
      </c>
      <c r="V24808" s="42" t="s">
        <v>50785</v>
      </c>
    </row>
    <row r="24809" spans="20:22" x14ac:dyDescent="0.25">
      <c r="T24809" s="41" t="s">
        <v>29956</v>
      </c>
      <c r="U24809" s="41" t="s">
        <v>48339</v>
      </c>
      <c r="V24809" s="42" t="s">
        <v>50785</v>
      </c>
    </row>
    <row r="24810" spans="20:22" x14ac:dyDescent="0.25">
      <c r="T24810" s="41" t="s">
        <v>29957</v>
      </c>
      <c r="U24810" s="41" t="s">
        <v>48339</v>
      </c>
      <c r="V24810" s="42" t="s">
        <v>50785</v>
      </c>
    </row>
    <row r="24811" spans="20:22" x14ac:dyDescent="0.25">
      <c r="T24811" s="41" t="s">
        <v>29958</v>
      </c>
      <c r="U24811" s="41" t="s">
        <v>48340</v>
      </c>
      <c r="V24811" s="42" t="s">
        <v>50785</v>
      </c>
    </row>
    <row r="24812" spans="20:22" x14ac:dyDescent="0.25">
      <c r="T24812" s="41" t="s">
        <v>29959</v>
      </c>
      <c r="U24812" s="41" t="s">
        <v>48341</v>
      </c>
      <c r="V24812" s="42" t="s">
        <v>50785</v>
      </c>
    </row>
    <row r="24813" spans="20:22" x14ac:dyDescent="0.25">
      <c r="T24813" s="41" t="s">
        <v>29960</v>
      </c>
      <c r="U24813" s="41" t="s">
        <v>48341</v>
      </c>
      <c r="V24813" s="42" t="s">
        <v>50785</v>
      </c>
    </row>
    <row r="24814" spans="20:22" x14ac:dyDescent="0.25">
      <c r="T24814" s="41" t="s">
        <v>29961</v>
      </c>
      <c r="U24814" s="41" t="s">
        <v>48341</v>
      </c>
      <c r="V24814" s="42" t="s">
        <v>50785</v>
      </c>
    </row>
    <row r="24815" spans="20:22" x14ac:dyDescent="0.25">
      <c r="T24815" s="41" t="s">
        <v>29962</v>
      </c>
      <c r="U24815" s="41" t="s">
        <v>48342</v>
      </c>
      <c r="V24815" s="42" t="s">
        <v>50785</v>
      </c>
    </row>
    <row r="24816" spans="20:22" x14ac:dyDescent="0.25">
      <c r="T24816" s="41" t="s">
        <v>29963</v>
      </c>
      <c r="U24816" s="41" t="s">
        <v>48343</v>
      </c>
      <c r="V24816" s="42" t="s">
        <v>50785</v>
      </c>
    </row>
    <row r="24817" spans="20:22" x14ac:dyDescent="0.25">
      <c r="T24817" s="41" t="s">
        <v>29964</v>
      </c>
      <c r="U24817" s="41" t="s">
        <v>48344</v>
      </c>
      <c r="V24817" s="42" t="s">
        <v>50785</v>
      </c>
    </row>
    <row r="24818" spans="20:22" x14ac:dyDescent="0.25">
      <c r="T24818" s="41" t="s">
        <v>29965</v>
      </c>
      <c r="U24818" s="41" t="s">
        <v>3721</v>
      </c>
      <c r="V24818" s="42" t="s">
        <v>50785</v>
      </c>
    </row>
    <row r="24819" spans="20:22" x14ac:dyDescent="0.25">
      <c r="T24819" s="41" t="s">
        <v>29966</v>
      </c>
      <c r="U24819" s="41" t="s">
        <v>48345</v>
      </c>
      <c r="V24819" s="42" t="s">
        <v>50785</v>
      </c>
    </row>
    <row r="24820" spans="20:22" x14ac:dyDescent="0.25">
      <c r="T24820" s="41" t="s">
        <v>29967</v>
      </c>
      <c r="U24820" s="41" t="s">
        <v>48345</v>
      </c>
      <c r="V24820" s="42" t="s">
        <v>50785</v>
      </c>
    </row>
    <row r="24821" spans="20:22" x14ac:dyDescent="0.25">
      <c r="T24821" s="41" t="s">
        <v>29968</v>
      </c>
      <c r="U24821" s="41" t="s">
        <v>48345</v>
      </c>
      <c r="V24821" s="42" t="s">
        <v>50785</v>
      </c>
    </row>
    <row r="24822" spans="20:22" x14ac:dyDescent="0.25">
      <c r="T24822" s="41" t="s">
        <v>29969</v>
      </c>
      <c r="U24822" s="41" t="s">
        <v>48345</v>
      </c>
      <c r="V24822" s="42" t="s">
        <v>50785</v>
      </c>
    </row>
    <row r="24823" spans="20:22" x14ac:dyDescent="0.25">
      <c r="T24823" s="41" t="s">
        <v>29970</v>
      </c>
      <c r="U24823" s="41" t="s">
        <v>48345</v>
      </c>
      <c r="V24823" s="42" t="s">
        <v>50785</v>
      </c>
    </row>
    <row r="24824" spans="20:22" x14ac:dyDescent="0.25">
      <c r="T24824" s="41" t="s">
        <v>29971</v>
      </c>
      <c r="U24824" s="41" t="s">
        <v>48345</v>
      </c>
      <c r="V24824" s="42" t="s">
        <v>50785</v>
      </c>
    </row>
    <row r="24825" spans="20:22" x14ac:dyDescent="0.25">
      <c r="T24825" s="41" t="s">
        <v>29972</v>
      </c>
      <c r="U24825" s="41" t="s">
        <v>48346</v>
      </c>
      <c r="V24825" s="42" t="s">
        <v>50785</v>
      </c>
    </row>
    <row r="24826" spans="20:22" x14ac:dyDescent="0.25">
      <c r="T24826" s="41" t="s">
        <v>29973</v>
      </c>
      <c r="U24826" s="41" t="s">
        <v>48347</v>
      </c>
      <c r="V24826" s="42" t="s">
        <v>50785</v>
      </c>
    </row>
    <row r="24827" spans="20:22" x14ac:dyDescent="0.25">
      <c r="T24827" s="41" t="s">
        <v>29974</v>
      </c>
      <c r="U24827" s="41" t="s">
        <v>48347</v>
      </c>
      <c r="V24827" s="42" t="s">
        <v>50785</v>
      </c>
    </row>
    <row r="24828" spans="20:22" x14ac:dyDescent="0.25">
      <c r="T24828" s="41" t="s">
        <v>29975</v>
      </c>
      <c r="U24828" s="41" t="s">
        <v>48347</v>
      </c>
      <c r="V24828" s="42" t="s">
        <v>50785</v>
      </c>
    </row>
    <row r="24829" spans="20:22" x14ac:dyDescent="0.25">
      <c r="T24829" s="41" t="s">
        <v>29976</v>
      </c>
      <c r="U24829" s="41" t="s">
        <v>46006</v>
      </c>
      <c r="V24829" s="42" t="s">
        <v>50785</v>
      </c>
    </row>
    <row r="24830" spans="20:22" x14ac:dyDescent="0.25">
      <c r="T24830" s="41" t="s">
        <v>29977</v>
      </c>
      <c r="U24830" s="41" t="s">
        <v>3722</v>
      </c>
      <c r="V24830" s="42" t="s">
        <v>50785</v>
      </c>
    </row>
    <row r="24831" spans="20:22" x14ac:dyDescent="0.25">
      <c r="T24831" s="41" t="s">
        <v>29978</v>
      </c>
      <c r="U24831" s="41" t="s">
        <v>3722</v>
      </c>
      <c r="V24831" s="42" t="s">
        <v>50785</v>
      </c>
    </row>
    <row r="24832" spans="20:22" x14ac:dyDescent="0.25">
      <c r="T24832" s="41" t="s">
        <v>29979</v>
      </c>
      <c r="U24832" s="41" t="s">
        <v>3722</v>
      </c>
      <c r="V24832" s="42" t="s">
        <v>50785</v>
      </c>
    </row>
    <row r="24833" spans="20:22" x14ac:dyDescent="0.25">
      <c r="T24833" s="41" t="s">
        <v>29980</v>
      </c>
      <c r="U24833" s="41" t="s">
        <v>3723</v>
      </c>
      <c r="V24833" s="42" t="s">
        <v>50785</v>
      </c>
    </row>
    <row r="24834" spans="20:22" x14ac:dyDescent="0.25">
      <c r="T24834" s="41" t="s">
        <v>29981</v>
      </c>
      <c r="U24834" s="41" t="s">
        <v>3724</v>
      </c>
      <c r="V24834" s="42" t="s">
        <v>50785</v>
      </c>
    </row>
    <row r="24835" spans="20:22" x14ac:dyDescent="0.25">
      <c r="T24835" s="41" t="s">
        <v>29982</v>
      </c>
      <c r="U24835" s="41" t="s">
        <v>48348</v>
      </c>
      <c r="V24835" s="42" t="s">
        <v>50785</v>
      </c>
    </row>
    <row r="24836" spans="20:22" x14ac:dyDescent="0.25">
      <c r="T24836" s="41" t="s">
        <v>29983</v>
      </c>
      <c r="U24836" s="41" t="s">
        <v>48348</v>
      </c>
      <c r="V24836" s="42" t="s">
        <v>50785</v>
      </c>
    </row>
    <row r="24837" spans="20:22" x14ac:dyDescent="0.25">
      <c r="T24837" s="41" t="s">
        <v>29984</v>
      </c>
      <c r="U24837" s="41" t="s">
        <v>48348</v>
      </c>
      <c r="V24837" s="42" t="s">
        <v>50785</v>
      </c>
    </row>
    <row r="24838" spans="20:22" x14ac:dyDescent="0.25">
      <c r="T24838" s="41" t="s">
        <v>29985</v>
      </c>
      <c r="U24838" s="41" t="s">
        <v>48349</v>
      </c>
      <c r="V24838" s="42" t="s">
        <v>50785</v>
      </c>
    </row>
    <row r="24839" spans="20:22" x14ac:dyDescent="0.25">
      <c r="T24839" s="41" t="s">
        <v>29986</v>
      </c>
      <c r="U24839" s="41" t="s">
        <v>48350</v>
      </c>
      <c r="V24839" s="42" t="s">
        <v>50784</v>
      </c>
    </row>
    <row r="24840" spans="20:22" x14ac:dyDescent="0.25">
      <c r="T24840" s="41" t="s">
        <v>29987</v>
      </c>
      <c r="U24840" s="41" t="s">
        <v>48350</v>
      </c>
      <c r="V24840" s="42" t="s">
        <v>50784</v>
      </c>
    </row>
    <row r="24841" spans="20:22" x14ac:dyDescent="0.25">
      <c r="T24841" s="41" t="s">
        <v>29988</v>
      </c>
      <c r="U24841" s="41" t="s">
        <v>48351</v>
      </c>
      <c r="V24841" s="42" t="s">
        <v>50785</v>
      </c>
    </row>
    <row r="24842" spans="20:22" x14ac:dyDescent="0.25">
      <c r="T24842" s="41" t="s">
        <v>29989</v>
      </c>
      <c r="U24842" s="41" t="s">
        <v>48351</v>
      </c>
      <c r="V24842" s="42" t="s">
        <v>50785</v>
      </c>
    </row>
    <row r="24843" spans="20:22" x14ac:dyDescent="0.25">
      <c r="T24843" s="41" t="s">
        <v>29990</v>
      </c>
      <c r="U24843" s="41" t="s">
        <v>48351</v>
      </c>
      <c r="V24843" s="42" t="s">
        <v>50785</v>
      </c>
    </row>
    <row r="24844" spans="20:22" x14ac:dyDescent="0.25">
      <c r="T24844" s="41" t="s">
        <v>29991</v>
      </c>
      <c r="U24844" s="41" t="s">
        <v>48351</v>
      </c>
      <c r="V24844" s="42" t="s">
        <v>50785</v>
      </c>
    </row>
    <row r="24845" spans="20:22" x14ac:dyDescent="0.25">
      <c r="T24845" s="41" t="s">
        <v>29992</v>
      </c>
      <c r="U24845" s="41" t="s">
        <v>3725</v>
      </c>
      <c r="V24845" s="42" t="s">
        <v>50784</v>
      </c>
    </row>
    <row r="24846" spans="20:22" x14ac:dyDescent="0.25">
      <c r="T24846" s="41" t="s">
        <v>29993</v>
      </c>
      <c r="U24846" s="41" t="s">
        <v>48352</v>
      </c>
      <c r="V24846" s="42" t="s">
        <v>50785</v>
      </c>
    </row>
    <row r="24847" spans="20:22" x14ac:dyDescent="0.25">
      <c r="T24847" s="41" t="s">
        <v>29994</v>
      </c>
      <c r="U24847" s="41" t="s">
        <v>48352</v>
      </c>
      <c r="V24847" s="42" t="s">
        <v>50785</v>
      </c>
    </row>
    <row r="24848" spans="20:22" x14ac:dyDescent="0.25">
      <c r="T24848" s="41" t="s">
        <v>29995</v>
      </c>
      <c r="U24848" s="41" t="s">
        <v>48352</v>
      </c>
      <c r="V24848" s="42" t="s">
        <v>50785</v>
      </c>
    </row>
    <row r="24849" spans="20:22" x14ac:dyDescent="0.25">
      <c r="T24849" s="41" t="s">
        <v>29996</v>
      </c>
      <c r="U24849" s="41" t="s">
        <v>48352</v>
      </c>
      <c r="V24849" s="42" t="s">
        <v>50785</v>
      </c>
    </row>
    <row r="24850" spans="20:22" x14ac:dyDescent="0.25">
      <c r="T24850" s="41" t="s">
        <v>29997</v>
      </c>
      <c r="U24850" s="41" t="s">
        <v>48353</v>
      </c>
      <c r="V24850" s="42" t="s">
        <v>50785</v>
      </c>
    </row>
    <row r="24851" spans="20:22" x14ac:dyDescent="0.25">
      <c r="T24851" s="41" t="s">
        <v>29998</v>
      </c>
      <c r="U24851" s="41" t="s">
        <v>48353</v>
      </c>
      <c r="V24851" s="42" t="s">
        <v>50785</v>
      </c>
    </row>
    <row r="24852" spans="20:22" x14ac:dyDescent="0.25">
      <c r="T24852" s="41" t="s">
        <v>29999</v>
      </c>
      <c r="U24852" s="41" t="s">
        <v>48354</v>
      </c>
      <c r="V24852" s="42" t="s">
        <v>50785</v>
      </c>
    </row>
    <row r="24853" spans="20:22" x14ac:dyDescent="0.25">
      <c r="T24853" s="41" t="s">
        <v>30000</v>
      </c>
      <c r="U24853" s="41" t="s">
        <v>3726</v>
      </c>
      <c r="V24853" s="42" t="s">
        <v>50785</v>
      </c>
    </row>
    <row r="24854" spans="20:22" x14ac:dyDescent="0.25">
      <c r="T24854" s="41" t="s">
        <v>30001</v>
      </c>
      <c r="U24854" s="41" t="s">
        <v>3726</v>
      </c>
      <c r="V24854" s="42" t="s">
        <v>50785</v>
      </c>
    </row>
    <row r="24855" spans="20:22" x14ac:dyDescent="0.25">
      <c r="T24855" s="41" t="s">
        <v>30002</v>
      </c>
      <c r="U24855" s="41" t="s">
        <v>48355</v>
      </c>
      <c r="V24855" s="42" t="s">
        <v>50785</v>
      </c>
    </row>
    <row r="24856" spans="20:22" x14ac:dyDescent="0.25">
      <c r="T24856" s="41" t="s">
        <v>30003</v>
      </c>
      <c r="U24856" s="41" t="s">
        <v>48355</v>
      </c>
      <c r="V24856" s="42" t="s">
        <v>50785</v>
      </c>
    </row>
    <row r="24857" spans="20:22" x14ac:dyDescent="0.25">
      <c r="T24857" s="41" t="s">
        <v>30004</v>
      </c>
      <c r="U24857" s="41" t="s">
        <v>48356</v>
      </c>
      <c r="V24857" s="42" t="s">
        <v>50785</v>
      </c>
    </row>
    <row r="24858" spans="20:22" x14ac:dyDescent="0.25">
      <c r="T24858" s="41" t="s">
        <v>30005</v>
      </c>
      <c r="U24858" s="41" t="s">
        <v>3727</v>
      </c>
      <c r="V24858" s="42" t="s">
        <v>50785</v>
      </c>
    </row>
    <row r="24859" spans="20:22" x14ac:dyDescent="0.25">
      <c r="T24859" s="41" t="s">
        <v>30006</v>
      </c>
      <c r="U24859" s="41" t="s">
        <v>48356</v>
      </c>
      <c r="V24859" s="42" t="s">
        <v>50785</v>
      </c>
    </row>
    <row r="24860" spans="20:22" x14ac:dyDescent="0.25">
      <c r="T24860" s="41" t="s">
        <v>30007</v>
      </c>
      <c r="U24860" s="41" t="s">
        <v>48357</v>
      </c>
      <c r="V24860" s="42" t="s">
        <v>50785</v>
      </c>
    </row>
    <row r="24861" spans="20:22" x14ac:dyDescent="0.25">
      <c r="T24861" s="41" t="s">
        <v>30008</v>
      </c>
      <c r="U24861" s="41" t="s">
        <v>48358</v>
      </c>
      <c r="V24861" s="42" t="s">
        <v>50785</v>
      </c>
    </row>
    <row r="24862" spans="20:22" x14ac:dyDescent="0.25">
      <c r="T24862" s="41" t="s">
        <v>30009</v>
      </c>
      <c r="U24862" s="41" t="s">
        <v>48359</v>
      </c>
      <c r="V24862" s="42" t="s">
        <v>50785</v>
      </c>
    </row>
    <row r="24863" spans="20:22" x14ac:dyDescent="0.25">
      <c r="T24863" s="41" t="s">
        <v>30010</v>
      </c>
      <c r="U24863" s="41" t="s">
        <v>48360</v>
      </c>
      <c r="V24863" s="42" t="s">
        <v>50785</v>
      </c>
    </row>
    <row r="24864" spans="20:22" x14ac:dyDescent="0.25">
      <c r="T24864" s="41" t="s">
        <v>30011</v>
      </c>
      <c r="U24864" s="41" t="s">
        <v>48361</v>
      </c>
      <c r="V24864" s="42" t="s">
        <v>50785</v>
      </c>
    </row>
    <row r="24865" spans="20:22" x14ac:dyDescent="0.25">
      <c r="T24865" s="41" t="s">
        <v>30012</v>
      </c>
      <c r="U24865" s="41" t="s">
        <v>3728</v>
      </c>
      <c r="V24865" s="42" t="s">
        <v>50785</v>
      </c>
    </row>
    <row r="24866" spans="20:22" x14ac:dyDescent="0.25">
      <c r="T24866" s="41" t="s">
        <v>30013</v>
      </c>
      <c r="U24866" s="41" t="s">
        <v>3729</v>
      </c>
      <c r="V24866" s="42" t="s">
        <v>50785</v>
      </c>
    </row>
    <row r="24867" spans="20:22" x14ac:dyDescent="0.25">
      <c r="T24867" s="41" t="s">
        <v>30014</v>
      </c>
      <c r="U24867" s="41" t="s">
        <v>3730</v>
      </c>
      <c r="V24867" s="42" t="s">
        <v>50785</v>
      </c>
    </row>
    <row r="24868" spans="20:22" x14ac:dyDescent="0.25">
      <c r="T24868" s="41" t="s">
        <v>30015</v>
      </c>
      <c r="U24868" s="41" t="s">
        <v>3731</v>
      </c>
      <c r="V24868" s="42" t="s">
        <v>50785</v>
      </c>
    </row>
    <row r="24869" spans="20:22" x14ac:dyDescent="0.25">
      <c r="T24869" s="41" t="s">
        <v>30016</v>
      </c>
      <c r="U24869" s="41" t="s">
        <v>48362</v>
      </c>
      <c r="V24869" s="42" t="s">
        <v>50784</v>
      </c>
    </row>
    <row r="24870" spans="20:22" x14ac:dyDescent="0.25">
      <c r="T24870" s="41" t="s">
        <v>30017</v>
      </c>
      <c r="U24870" s="41" t="s">
        <v>48362</v>
      </c>
      <c r="V24870" s="42" t="s">
        <v>50784</v>
      </c>
    </row>
    <row r="24871" spans="20:22" x14ac:dyDescent="0.25">
      <c r="T24871" s="41" t="s">
        <v>30018</v>
      </c>
      <c r="U24871" s="41" t="s">
        <v>48362</v>
      </c>
      <c r="V24871" s="42" t="s">
        <v>50784</v>
      </c>
    </row>
    <row r="24872" spans="20:22" x14ac:dyDescent="0.25">
      <c r="T24872" s="41" t="s">
        <v>30019</v>
      </c>
      <c r="U24872" s="41" t="s">
        <v>48362</v>
      </c>
      <c r="V24872" s="42" t="s">
        <v>50784</v>
      </c>
    </row>
    <row r="24873" spans="20:22" x14ac:dyDescent="0.25">
      <c r="T24873" s="41" t="s">
        <v>30020</v>
      </c>
      <c r="U24873" s="41" t="s">
        <v>48363</v>
      </c>
      <c r="V24873" s="42" t="s">
        <v>50785</v>
      </c>
    </row>
    <row r="24874" spans="20:22" x14ac:dyDescent="0.25">
      <c r="T24874" s="41" t="s">
        <v>30021</v>
      </c>
      <c r="U24874" s="41" t="s">
        <v>48364</v>
      </c>
      <c r="V24874" s="42" t="s">
        <v>50785</v>
      </c>
    </row>
    <row r="24875" spans="20:22" x14ac:dyDescent="0.25">
      <c r="T24875" s="41" t="s">
        <v>30022</v>
      </c>
      <c r="U24875" s="41" t="s">
        <v>48365</v>
      </c>
      <c r="V24875" s="42" t="s">
        <v>50785</v>
      </c>
    </row>
    <row r="24876" spans="20:22" x14ac:dyDescent="0.25">
      <c r="T24876" s="41" t="s">
        <v>30023</v>
      </c>
      <c r="U24876" s="41" t="s">
        <v>48366</v>
      </c>
      <c r="V24876" s="42" t="s">
        <v>50785</v>
      </c>
    </row>
    <row r="24877" spans="20:22" x14ac:dyDescent="0.25">
      <c r="T24877" s="41" t="s">
        <v>30024</v>
      </c>
      <c r="U24877" s="41" t="s">
        <v>48365</v>
      </c>
      <c r="V24877" s="42" t="s">
        <v>50785</v>
      </c>
    </row>
    <row r="24878" spans="20:22" x14ac:dyDescent="0.25">
      <c r="T24878" s="41" t="s">
        <v>30025</v>
      </c>
      <c r="U24878" s="41" t="s">
        <v>48367</v>
      </c>
      <c r="V24878" s="42" t="s">
        <v>50784</v>
      </c>
    </row>
    <row r="24879" spans="20:22" x14ac:dyDescent="0.25">
      <c r="T24879" s="41" t="s">
        <v>30026</v>
      </c>
      <c r="U24879" s="41" t="s">
        <v>3782</v>
      </c>
      <c r="V24879" s="42" t="s">
        <v>50785</v>
      </c>
    </row>
    <row r="24880" spans="20:22" x14ac:dyDescent="0.25">
      <c r="T24880" s="41" t="s">
        <v>30027</v>
      </c>
      <c r="U24880" s="41" t="s">
        <v>3782</v>
      </c>
      <c r="V24880" s="42" t="s">
        <v>50785</v>
      </c>
    </row>
    <row r="24881" spans="20:22" x14ac:dyDescent="0.25">
      <c r="T24881" s="41" t="s">
        <v>30028</v>
      </c>
      <c r="U24881" s="41" t="s">
        <v>3782</v>
      </c>
      <c r="V24881" s="42" t="s">
        <v>50785</v>
      </c>
    </row>
    <row r="24882" spans="20:22" x14ac:dyDescent="0.25">
      <c r="T24882" s="41" t="s">
        <v>30029</v>
      </c>
      <c r="U24882" s="41" t="s">
        <v>3782</v>
      </c>
      <c r="V24882" s="42" t="s">
        <v>50785</v>
      </c>
    </row>
    <row r="24883" spans="20:22" x14ac:dyDescent="0.25">
      <c r="T24883" s="41" t="s">
        <v>30030</v>
      </c>
      <c r="U24883" s="41" t="s">
        <v>3782</v>
      </c>
      <c r="V24883" s="42" t="s">
        <v>50785</v>
      </c>
    </row>
    <row r="24884" spans="20:22" x14ac:dyDescent="0.25">
      <c r="T24884" s="41" t="s">
        <v>30031</v>
      </c>
      <c r="U24884" s="41" t="s">
        <v>41965</v>
      </c>
      <c r="V24884" s="42" t="s">
        <v>50785</v>
      </c>
    </row>
    <row r="24885" spans="20:22" x14ac:dyDescent="0.25">
      <c r="T24885" s="41" t="s">
        <v>30032</v>
      </c>
      <c r="U24885" s="41" t="s">
        <v>3782</v>
      </c>
      <c r="V24885" s="42" t="s">
        <v>50785</v>
      </c>
    </row>
    <row r="24886" spans="20:22" x14ac:dyDescent="0.25">
      <c r="T24886" s="41" t="s">
        <v>30033</v>
      </c>
      <c r="U24886" s="41" t="s">
        <v>3782</v>
      </c>
      <c r="V24886" s="42" t="s">
        <v>50785</v>
      </c>
    </row>
    <row r="24887" spans="20:22" x14ac:dyDescent="0.25">
      <c r="T24887" s="41" t="s">
        <v>30034</v>
      </c>
      <c r="U24887" s="41" t="s">
        <v>3782</v>
      </c>
      <c r="V24887" s="42" t="s">
        <v>50785</v>
      </c>
    </row>
    <row r="24888" spans="20:22" x14ac:dyDescent="0.25">
      <c r="T24888" s="41" t="s">
        <v>30035</v>
      </c>
      <c r="U24888" s="41" t="s">
        <v>3782</v>
      </c>
      <c r="V24888" s="42" t="s">
        <v>50785</v>
      </c>
    </row>
    <row r="24889" spans="20:22" x14ac:dyDescent="0.25">
      <c r="T24889" s="41" t="s">
        <v>30036</v>
      </c>
      <c r="U24889" s="41" t="s">
        <v>3732</v>
      </c>
      <c r="V24889" s="42" t="s">
        <v>50784</v>
      </c>
    </row>
    <row r="24890" spans="20:22" x14ac:dyDescent="0.25">
      <c r="T24890" s="41" t="s">
        <v>30037</v>
      </c>
      <c r="U24890" s="41" t="s">
        <v>48368</v>
      </c>
      <c r="V24890" s="42" t="s">
        <v>50785</v>
      </c>
    </row>
    <row r="24891" spans="20:22" x14ac:dyDescent="0.25">
      <c r="T24891" s="41" t="s">
        <v>30038</v>
      </c>
      <c r="U24891" s="41" t="s">
        <v>48368</v>
      </c>
      <c r="V24891" s="42" t="s">
        <v>50785</v>
      </c>
    </row>
    <row r="24892" spans="20:22" x14ac:dyDescent="0.25">
      <c r="T24892" s="41" t="s">
        <v>30039</v>
      </c>
      <c r="U24892" s="41" t="s">
        <v>48368</v>
      </c>
      <c r="V24892" s="42" t="s">
        <v>50785</v>
      </c>
    </row>
    <row r="24893" spans="20:22" x14ac:dyDescent="0.25">
      <c r="T24893" s="41" t="s">
        <v>30040</v>
      </c>
      <c r="U24893" s="41" t="s">
        <v>48368</v>
      </c>
      <c r="V24893" s="42" t="s">
        <v>50785</v>
      </c>
    </row>
    <row r="24894" spans="20:22" x14ac:dyDescent="0.25">
      <c r="T24894" s="41" t="s">
        <v>30041</v>
      </c>
      <c r="U24894" s="41" t="s">
        <v>48368</v>
      </c>
      <c r="V24894" s="42" t="s">
        <v>50785</v>
      </c>
    </row>
    <row r="24895" spans="20:22" x14ac:dyDescent="0.25">
      <c r="T24895" s="41" t="s">
        <v>30042</v>
      </c>
      <c r="U24895" s="41" t="s">
        <v>48368</v>
      </c>
      <c r="V24895" s="42" t="s">
        <v>50785</v>
      </c>
    </row>
    <row r="24896" spans="20:22" x14ac:dyDescent="0.25">
      <c r="T24896" s="41" t="s">
        <v>30043</v>
      </c>
      <c r="U24896" s="41" t="s">
        <v>48368</v>
      </c>
      <c r="V24896" s="42" t="s">
        <v>50785</v>
      </c>
    </row>
    <row r="24897" spans="20:22" x14ac:dyDescent="0.25">
      <c r="T24897" s="41" t="s">
        <v>30044</v>
      </c>
      <c r="U24897" s="41" t="s">
        <v>48368</v>
      </c>
      <c r="V24897" s="42" t="s">
        <v>50785</v>
      </c>
    </row>
    <row r="24898" spans="20:22" x14ac:dyDescent="0.25">
      <c r="T24898" s="41" t="s">
        <v>30045</v>
      </c>
      <c r="U24898" s="41" t="s">
        <v>48368</v>
      </c>
      <c r="V24898" s="42" t="s">
        <v>50785</v>
      </c>
    </row>
    <row r="24899" spans="20:22" x14ac:dyDescent="0.25">
      <c r="T24899" s="41" t="s">
        <v>30046</v>
      </c>
      <c r="U24899" s="41" t="s">
        <v>48368</v>
      </c>
      <c r="V24899" s="42" t="s">
        <v>50785</v>
      </c>
    </row>
    <row r="24900" spans="20:22" x14ac:dyDescent="0.25">
      <c r="T24900" s="41" t="s">
        <v>30047</v>
      </c>
      <c r="U24900" s="41" t="s">
        <v>48368</v>
      </c>
      <c r="V24900" s="42" t="s">
        <v>50785</v>
      </c>
    </row>
    <row r="24901" spans="20:22" x14ac:dyDescent="0.25">
      <c r="T24901" s="41" t="s">
        <v>30048</v>
      </c>
      <c r="U24901" s="41" t="s">
        <v>48368</v>
      </c>
      <c r="V24901" s="42" t="s">
        <v>50785</v>
      </c>
    </row>
    <row r="24902" spans="20:22" x14ac:dyDescent="0.25">
      <c r="T24902" s="41" t="s">
        <v>30049</v>
      </c>
      <c r="U24902" s="41" t="s">
        <v>48368</v>
      </c>
      <c r="V24902" s="42" t="s">
        <v>50785</v>
      </c>
    </row>
    <row r="24903" spans="20:22" x14ac:dyDescent="0.25">
      <c r="T24903" s="41" t="s">
        <v>30050</v>
      </c>
      <c r="U24903" s="41" t="s">
        <v>48368</v>
      </c>
      <c r="V24903" s="42" t="s">
        <v>50785</v>
      </c>
    </row>
    <row r="24904" spans="20:22" x14ac:dyDescent="0.25">
      <c r="T24904" s="41" t="s">
        <v>30051</v>
      </c>
      <c r="U24904" s="41" t="s">
        <v>48368</v>
      </c>
      <c r="V24904" s="42" t="s">
        <v>50785</v>
      </c>
    </row>
    <row r="24905" spans="20:22" x14ac:dyDescent="0.25">
      <c r="T24905" s="41" t="s">
        <v>30052</v>
      </c>
      <c r="U24905" s="41" t="s">
        <v>48368</v>
      </c>
      <c r="V24905" s="42" t="s">
        <v>50785</v>
      </c>
    </row>
    <row r="24906" spans="20:22" x14ac:dyDescent="0.25">
      <c r="T24906" s="41" t="s">
        <v>30053</v>
      </c>
      <c r="U24906" s="41" t="s">
        <v>48368</v>
      </c>
      <c r="V24906" s="42" t="s">
        <v>50785</v>
      </c>
    </row>
    <row r="24907" spans="20:22" x14ac:dyDescent="0.25">
      <c r="T24907" s="41" t="s">
        <v>30054</v>
      </c>
      <c r="U24907" s="41" t="s">
        <v>48368</v>
      </c>
      <c r="V24907" s="42" t="s">
        <v>50785</v>
      </c>
    </row>
    <row r="24908" spans="20:22" x14ac:dyDescent="0.25">
      <c r="T24908" s="41" t="s">
        <v>30055</v>
      </c>
      <c r="U24908" s="41" t="s">
        <v>48368</v>
      </c>
      <c r="V24908" s="42" t="s">
        <v>50785</v>
      </c>
    </row>
    <row r="24909" spans="20:22" x14ac:dyDescent="0.25">
      <c r="T24909" s="41" t="s">
        <v>30056</v>
      </c>
      <c r="U24909" s="41" t="s">
        <v>48368</v>
      </c>
      <c r="V24909" s="42" t="s">
        <v>50785</v>
      </c>
    </row>
    <row r="24910" spans="20:22" x14ac:dyDescent="0.25">
      <c r="T24910" s="41" t="s">
        <v>30057</v>
      </c>
      <c r="U24910" s="41" t="s">
        <v>3733</v>
      </c>
      <c r="V24910" s="42" t="s">
        <v>50785</v>
      </c>
    </row>
    <row r="24911" spans="20:22" x14ac:dyDescent="0.25">
      <c r="T24911" s="41" t="s">
        <v>30058</v>
      </c>
      <c r="U24911" s="41" t="s">
        <v>3734</v>
      </c>
      <c r="V24911" s="42" t="s">
        <v>50785</v>
      </c>
    </row>
    <row r="24912" spans="20:22" x14ac:dyDescent="0.25">
      <c r="T24912" s="41" t="s">
        <v>30059</v>
      </c>
      <c r="U24912" s="41" t="s">
        <v>48369</v>
      </c>
      <c r="V24912" s="42" t="s">
        <v>50784</v>
      </c>
    </row>
    <row r="24913" spans="20:22" x14ac:dyDescent="0.25">
      <c r="T24913" s="41" t="s">
        <v>30060</v>
      </c>
      <c r="U24913" s="41" t="s">
        <v>48370</v>
      </c>
      <c r="V24913" s="42" t="s">
        <v>50784</v>
      </c>
    </row>
    <row r="24914" spans="20:22" x14ac:dyDescent="0.25">
      <c r="T24914" s="41" t="s">
        <v>30061</v>
      </c>
      <c r="U24914" s="41" t="s">
        <v>48371</v>
      </c>
      <c r="V24914" s="42" t="s">
        <v>50784</v>
      </c>
    </row>
    <row r="24915" spans="20:22" x14ac:dyDescent="0.25">
      <c r="T24915" s="41" t="s">
        <v>30062</v>
      </c>
      <c r="U24915" s="41" t="s">
        <v>48370</v>
      </c>
      <c r="V24915" s="42" t="s">
        <v>50784</v>
      </c>
    </row>
    <row r="24916" spans="20:22" x14ac:dyDescent="0.25">
      <c r="T24916" s="41" t="s">
        <v>30063</v>
      </c>
      <c r="U24916" s="41" t="s">
        <v>48370</v>
      </c>
      <c r="V24916" s="42" t="s">
        <v>50784</v>
      </c>
    </row>
    <row r="24917" spans="20:22" x14ac:dyDescent="0.25">
      <c r="T24917" s="41" t="s">
        <v>30064</v>
      </c>
      <c r="U24917" s="41" t="s">
        <v>48370</v>
      </c>
      <c r="V24917" s="42" t="s">
        <v>50784</v>
      </c>
    </row>
    <row r="24918" spans="20:22" x14ac:dyDescent="0.25">
      <c r="T24918" s="41" t="s">
        <v>30065</v>
      </c>
      <c r="U24918" s="41" t="s">
        <v>48370</v>
      </c>
      <c r="V24918" s="42" t="s">
        <v>50784</v>
      </c>
    </row>
    <row r="24919" spans="20:22" x14ac:dyDescent="0.25">
      <c r="T24919" s="41" t="s">
        <v>30066</v>
      </c>
      <c r="U24919" s="41" t="s">
        <v>48370</v>
      </c>
      <c r="V24919" s="42" t="s">
        <v>50784</v>
      </c>
    </row>
    <row r="24920" spans="20:22" x14ac:dyDescent="0.25">
      <c r="T24920" s="41" t="s">
        <v>30067</v>
      </c>
      <c r="U24920" s="41" t="s">
        <v>48370</v>
      </c>
      <c r="V24920" s="42" t="s">
        <v>50784</v>
      </c>
    </row>
    <row r="24921" spans="20:22" x14ac:dyDescent="0.25">
      <c r="T24921" s="41" t="s">
        <v>30068</v>
      </c>
      <c r="U24921" s="41" t="s">
        <v>48370</v>
      </c>
      <c r="V24921" s="42" t="s">
        <v>50784</v>
      </c>
    </row>
    <row r="24922" spans="20:22" x14ac:dyDescent="0.25">
      <c r="T24922" s="41" t="s">
        <v>30069</v>
      </c>
      <c r="U24922" s="41" t="s">
        <v>48370</v>
      </c>
      <c r="V24922" s="42" t="s">
        <v>50784</v>
      </c>
    </row>
    <row r="24923" spans="20:22" x14ac:dyDescent="0.25">
      <c r="T24923" s="41" t="s">
        <v>30070</v>
      </c>
      <c r="U24923" s="41" t="s">
        <v>48370</v>
      </c>
      <c r="V24923" s="42" t="s">
        <v>50784</v>
      </c>
    </row>
    <row r="24924" spans="20:22" x14ac:dyDescent="0.25">
      <c r="T24924" s="41" t="s">
        <v>30071</v>
      </c>
      <c r="U24924" s="41" t="s">
        <v>48370</v>
      </c>
      <c r="V24924" s="42" t="s">
        <v>50784</v>
      </c>
    </row>
    <row r="24925" spans="20:22" x14ac:dyDescent="0.25">
      <c r="T24925" s="41" t="s">
        <v>30072</v>
      </c>
      <c r="U24925" s="41" t="s">
        <v>48369</v>
      </c>
      <c r="V24925" s="42" t="s">
        <v>50784</v>
      </c>
    </row>
    <row r="24926" spans="20:22" x14ac:dyDescent="0.25">
      <c r="T24926" s="41" t="s">
        <v>30073</v>
      </c>
      <c r="U24926" s="41" t="s">
        <v>48369</v>
      </c>
      <c r="V24926" s="42" t="s">
        <v>50784</v>
      </c>
    </row>
    <row r="24927" spans="20:22" x14ac:dyDescent="0.25">
      <c r="T24927" s="41" t="s">
        <v>30074</v>
      </c>
      <c r="U24927" s="41" t="s">
        <v>48369</v>
      </c>
      <c r="V24927" s="42" t="s">
        <v>50784</v>
      </c>
    </row>
    <row r="24928" spans="20:22" x14ac:dyDescent="0.25">
      <c r="T24928" s="41" t="s">
        <v>30075</v>
      </c>
      <c r="U24928" s="41" t="s">
        <v>48369</v>
      </c>
      <c r="V24928" s="42" t="s">
        <v>50784</v>
      </c>
    </row>
    <row r="24929" spans="20:22" x14ac:dyDescent="0.25">
      <c r="T24929" s="41" t="s">
        <v>30076</v>
      </c>
      <c r="U24929" s="41" t="s">
        <v>48369</v>
      </c>
      <c r="V24929" s="42" t="s">
        <v>50784</v>
      </c>
    </row>
    <row r="24930" spans="20:22" x14ac:dyDescent="0.25">
      <c r="T24930" s="41" t="s">
        <v>30077</v>
      </c>
      <c r="U24930" s="41" t="s">
        <v>48369</v>
      </c>
      <c r="V24930" s="42" t="s">
        <v>50784</v>
      </c>
    </row>
    <row r="24931" spans="20:22" x14ac:dyDescent="0.25">
      <c r="T24931" s="41" t="s">
        <v>30078</v>
      </c>
      <c r="U24931" s="41" t="s">
        <v>48369</v>
      </c>
      <c r="V24931" s="42" t="s">
        <v>50784</v>
      </c>
    </row>
    <row r="24932" spans="20:22" x14ac:dyDescent="0.25">
      <c r="T24932" s="41" t="s">
        <v>30079</v>
      </c>
      <c r="U24932" s="41" t="s">
        <v>48369</v>
      </c>
      <c r="V24932" s="42" t="s">
        <v>50784</v>
      </c>
    </row>
    <row r="24933" spans="20:22" x14ac:dyDescent="0.25">
      <c r="T24933" s="41" t="s">
        <v>30080</v>
      </c>
      <c r="U24933" s="41" t="s">
        <v>48369</v>
      </c>
      <c r="V24933" s="42" t="s">
        <v>50784</v>
      </c>
    </row>
    <row r="24934" spans="20:22" x14ac:dyDescent="0.25">
      <c r="T24934" s="41" t="s">
        <v>30081</v>
      </c>
      <c r="U24934" s="41" t="s">
        <v>48369</v>
      </c>
      <c r="V24934" s="42" t="s">
        <v>50784</v>
      </c>
    </row>
    <row r="24935" spans="20:22" x14ac:dyDescent="0.25">
      <c r="T24935" s="41" t="s">
        <v>30082</v>
      </c>
      <c r="U24935" s="41" t="s">
        <v>48369</v>
      </c>
      <c r="V24935" s="42" t="s">
        <v>50784</v>
      </c>
    </row>
    <row r="24936" spans="20:22" x14ac:dyDescent="0.25">
      <c r="T24936" s="41" t="s">
        <v>30083</v>
      </c>
      <c r="U24936" s="41" t="s">
        <v>48369</v>
      </c>
      <c r="V24936" s="42" t="s">
        <v>50784</v>
      </c>
    </row>
    <row r="24937" spans="20:22" x14ac:dyDescent="0.25">
      <c r="T24937" s="41" t="s">
        <v>30084</v>
      </c>
      <c r="U24937" s="41" t="s">
        <v>48369</v>
      </c>
      <c r="V24937" s="42" t="s">
        <v>50784</v>
      </c>
    </row>
    <row r="24938" spans="20:22" x14ac:dyDescent="0.25">
      <c r="T24938" s="41" t="s">
        <v>30085</v>
      </c>
      <c r="U24938" s="41" t="s">
        <v>48369</v>
      </c>
      <c r="V24938" s="42" t="s">
        <v>50784</v>
      </c>
    </row>
    <row r="24939" spans="20:22" x14ac:dyDescent="0.25">
      <c r="T24939" s="41" t="s">
        <v>30086</v>
      </c>
      <c r="U24939" s="41" t="s">
        <v>48372</v>
      </c>
      <c r="V24939" s="42" t="s">
        <v>50785</v>
      </c>
    </row>
    <row r="24940" spans="20:22" x14ac:dyDescent="0.25">
      <c r="T24940" s="41" t="s">
        <v>30087</v>
      </c>
      <c r="U24940" s="41" t="s">
        <v>48372</v>
      </c>
      <c r="V24940" s="42" t="s">
        <v>50785</v>
      </c>
    </row>
    <row r="24941" spans="20:22" x14ac:dyDescent="0.25">
      <c r="T24941" s="41" t="s">
        <v>30088</v>
      </c>
      <c r="U24941" s="41" t="s">
        <v>48372</v>
      </c>
      <c r="V24941" s="42" t="s">
        <v>50785</v>
      </c>
    </row>
    <row r="24942" spans="20:22" x14ac:dyDescent="0.25">
      <c r="T24942" s="41" t="s">
        <v>30089</v>
      </c>
      <c r="U24942" s="41" t="s">
        <v>48372</v>
      </c>
      <c r="V24942" s="42" t="s">
        <v>50785</v>
      </c>
    </row>
    <row r="24943" spans="20:22" x14ac:dyDescent="0.25">
      <c r="T24943" s="41" t="s">
        <v>30090</v>
      </c>
      <c r="U24943" s="41" t="s">
        <v>48373</v>
      </c>
      <c r="V24943" s="42" t="s">
        <v>50784</v>
      </c>
    </row>
    <row r="24944" spans="20:22" x14ac:dyDescent="0.25">
      <c r="T24944" s="41" t="s">
        <v>30091</v>
      </c>
      <c r="U24944" s="41" t="s">
        <v>48373</v>
      </c>
      <c r="V24944" s="42" t="s">
        <v>50784</v>
      </c>
    </row>
    <row r="24945" spans="20:22" x14ac:dyDescent="0.25">
      <c r="T24945" s="41" t="s">
        <v>30092</v>
      </c>
      <c r="U24945" s="41" t="s">
        <v>48373</v>
      </c>
      <c r="V24945" s="42" t="s">
        <v>50784</v>
      </c>
    </row>
    <row r="24946" spans="20:22" x14ac:dyDescent="0.25">
      <c r="T24946" s="41" t="s">
        <v>30093</v>
      </c>
      <c r="U24946" s="41" t="s">
        <v>3735</v>
      </c>
      <c r="V24946" s="42" t="s">
        <v>50784</v>
      </c>
    </row>
    <row r="24947" spans="20:22" x14ac:dyDescent="0.25">
      <c r="T24947" s="41" t="s">
        <v>30094</v>
      </c>
      <c r="U24947" s="41" t="s">
        <v>48374</v>
      </c>
      <c r="V24947" s="42" t="s">
        <v>50785</v>
      </c>
    </row>
    <row r="24948" spans="20:22" x14ac:dyDescent="0.25">
      <c r="T24948" s="41" t="s">
        <v>30095</v>
      </c>
      <c r="U24948" s="41" t="s">
        <v>3736</v>
      </c>
      <c r="V24948" s="42" t="s">
        <v>50785</v>
      </c>
    </row>
    <row r="24949" spans="20:22" x14ac:dyDescent="0.25">
      <c r="T24949" s="41" t="s">
        <v>30096</v>
      </c>
      <c r="U24949" s="41" t="s">
        <v>48375</v>
      </c>
      <c r="V24949" s="42" t="s">
        <v>50784</v>
      </c>
    </row>
    <row r="24950" spans="20:22" x14ac:dyDescent="0.25">
      <c r="T24950" s="41" t="s">
        <v>30097</v>
      </c>
      <c r="U24950" s="41" t="s">
        <v>3737</v>
      </c>
      <c r="V24950" s="42" t="s">
        <v>50785</v>
      </c>
    </row>
    <row r="24951" spans="20:22" x14ac:dyDescent="0.25">
      <c r="T24951" s="41" t="s">
        <v>30098</v>
      </c>
      <c r="U24951" s="41" t="s">
        <v>48376</v>
      </c>
      <c r="V24951" s="42" t="s">
        <v>50785</v>
      </c>
    </row>
    <row r="24952" spans="20:22" x14ac:dyDescent="0.25">
      <c r="T24952" s="41" t="s">
        <v>30099</v>
      </c>
      <c r="U24952" s="41" t="s">
        <v>48376</v>
      </c>
      <c r="V24952" s="42" t="s">
        <v>50785</v>
      </c>
    </row>
    <row r="24953" spans="20:22" x14ac:dyDescent="0.25">
      <c r="T24953" s="41" t="s">
        <v>30100</v>
      </c>
      <c r="U24953" s="41" t="s">
        <v>48376</v>
      </c>
      <c r="V24953" s="42" t="s">
        <v>50785</v>
      </c>
    </row>
    <row r="24954" spans="20:22" x14ac:dyDescent="0.25">
      <c r="T24954" s="41" t="s">
        <v>30101</v>
      </c>
      <c r="U24954" s="41" t="s">
        <v>48376</v>
      </c>
      <c r="V24954" s="42" t="s">
        <v>50785</v>
      </c>
    </row>
    <row r="24955" spans="20:22" x14ac:dyDescent="0.25">
      <c r="T24955" s="41" t="s">
        <v>30102</v>
      </c>
      <c r="U24955" s="41" t="s">
        <v>48377</v>
      </c>
      <c r="V24955" s="42" t="s">
        <v>50785</v>
      </c>
    </row>
    <row r="24956" spans="20:22" x14ac:dyDescent="0.25">
      <c r="T24956" s="41" t="s">
        <v>30103</v>
      </c>
      <c r="U24956" s="41" t="s">
        <v>48377</v>
      </c>
      <c r="V24956" s="42" t="s">
        <v>50785</v>
      </c>
    </row>
    <row r="24957" spans="20:22" x14ac:dyDescent="0.25">
      <c r="T24957" s="41" t="s">
        <v>30104</v>
      </c>
      <c r="U24957" s="41" t="s">
        <v>48378</v>
      </c>
      <c r="V24957" s="42" t="s">
        <v>50785</v>
      </c>
    </row>
    <row r="24958" spans="20:22" x14ac:dyDescent="0.25">
      <c r="T24958" s="41" t="s">
        <v>30105</v>
      </c>
      <c r="U24958" s="41" t="s">
        <v>48378</v>
      </c>
      <c r="V24958" s="42" t="s">
        <v>50785</v>
      </c>
    </row>
    <row r="24959" spans="20:22" x14ac:dyDescent="0.25">
      <c r="T24959" s="41" t="s">
        <v>30106</v>
      </c>
      <c r="U24959" s="41" t="s">
        <v>48379</v>
      </c>
      <c r="V24959" s="42" t="s">
        <v>50785</v>
      </c>
    </row>
    <row r="24960" spans="20:22" x14ac:dyDescent="0.25">
      <c r="T24960" s="41" t="s">
        <v>30107</v>
      </c>
      <c r="U24960" s="41" t="s">
        <v>48379</v>
      </c>
      <c r="V24960" s="42" t="s">
        <v>50785</v>
      </c>
    </row>
    <row r="24961" spans="20:22" x14ac:dyDescent="0.25">
      <c r="T24961" s="41" t="s">
        <v>30108</v>
      </c>
      <c r="U24961" s="41" t="s">
        <v>48380</v>
      </c>
      <c r="V24961" s="42" t="s">
        <v>50785</v>
      </c>
    </row>
    <row r="24962" spans="20:22" x14ac:dyDescent="0.25">
      <c r="T24962" s="41" t="s">
        <v>30109</v>
      </c>
      <c r="U24962" s="41" t="s">
        <v>3738</v>
      </c>
      <c r="V24962" s="42" t="s">
        <v>50785</v>
      </c>
    </row>
    <row r="24963" spans="20:22" x14ac:dyDescent="0.25">
      <c r="T24963" s="41" t="s">
        <v>30110</v>
      </c>
      <c r="U24963" s="41" t="s">
        <v>48381</v>
      </c>
      <c r="V24963" s="42" t="s">
        <v>50785</v>
      </c>
    </row>
    <row r="24964" spans="20:22" x14ac:dyDescent="0.25">
      <c r="T24964" s="41" t="s">
        <v>30111</v>
      </c>
      <c r="U24964" s="41" t="s">
        <v>48382</v>
      </c>
      <c r="V24964" s="42" t="s">
        <v>50785</v>
      </c>
    </row>
    <row r="24965" spans="20:22" x14ac:dyDescent="0.25">
      <c r="T24965" s="41" t="s">
        <v>30112</v>
      </c>
      <c r="U24965" s="41" t="s">
        <v>48383</v>
      </c>
      <c r="V24965" s="42" t="s">
        <v>50785</v>
      </c>
    </row>
    <row r="24966" spans="20:22" x14ac:dyDescent="0.25">
      <c r="T24966" s="41" t="s">
        <v>30113</v>
      </c>
      <c r="U24966" s="41" t="s">
        <v>48384</v>
      </c>
      <c r="V24966" s="42" t="s">
        <v>50785</v>
      </c>
    </row>
    <row r="24967" spans="20:22" x14ac:dyDescent="0.25">
      <c r="T24967" s="41" t="s">
        <v>30114</v>
      </c>
      <c r="U24967" s="41" t="s">
        <v>3739</v>
      </c>
      <c r="V24967" s="42" t="s">
        <v>50784</v>
      </c>
    </row>
    <row r="24968" spans="20:22" x14ac:dyDescent="0.25">
      <c r="T24968" s="41" t="s">
        <v>30115</v>
      </c>
      <c r="U24968" s="41" t="s">
        <v>3740</v>
      </c>
      <c r="V24968" s="42" t="s">
        <v>50785</v>
      </c>
    </row>
    <row r="24969" spans="20:22" x14ac:dyDescent="0.25">
      <c r="T24969" s="41" t="s">
        <v>30116</v>
      </c>
      <c r="U24969" s="41" t="s">
        <v>48385</v>
      </c>
      <c r="V24969" s="42" t="s">
        <v>50785</v>
      </c>
    </row>
    <row r="24970" spans="20:22" x14ac:dyDescent="0.25">
      <c r="T24970" s="41" t="s">
        <v>30117</v>
      </c>
      <c r="U24970" s="41" t="s">
        <v>3740</v>
      </c>
      <c r="V24970" s="42" t="s">
        <v>50785</v>
      </c>
    </row>
    <row r="24971" spans="20:22" x14ac:dyDescent="0.25">
      <c r="T24971" s="41" t="s">
        <v>30118</v>
      </c>
      <c r="U24971" s="41" t="s">
        <v>3740</v>
      </c>
      <c r="V24971" s="42" t="s">
        <v>50785</v>
      </c>
    </row>
    <row r="24972" spans="20:22" x14ac:dyDescent="0.25">
      <c r="T24972" s="41" t="s">
        <v>30119</v>
      </c>
      <c r="U24972" s="41" t="s">
        <v>3740</v>
      </c>
      <c r="V24972" s="42" t="s">
        <v>50785</v>
      </c>
    </row>
    <row r="24973" spans="20:22" x14ac:dyDescent="0.25">
      <c r="T24973" s="41" t="s">
        <v>30120</v>
      </c>
      <c r="U24973" s="41" t="s">
        <v>3741</v>
      </c>
      <c r="V24973" s="42" t="s">
        <v>50784</v>
      </c>
    </row>
    <row r="24974" spans="20:22" x14ac:dyDescent="0.25">
      <c r="T24974" s="41" t="s">
        <v>30121</v>
      </c>
      <c r="U24974" s="41" t="s">
        <v>3741</v>
      </c>
      <c r="V24974" s="42" t="s">
        <v>50784</v>
      </c>
    </row>
    <row r="24975" spans="20:22" x14ac:dyDescent="0.25">
      <c r="T24975" s="41" t="s">
        <v>30122</v>
      </c>
      <c r="U24975" s="41" t="s">
        <v>3741</v>
      </c>
      <c r="V24975" s="42" t="s">
        <v>50784</v>
      </c>
    </row>
    <row r="24976" spans="20:22" x14ac:dyDescent="0.25">
      <c r="T24976" s="41" t="s">
        <v>30123</v>
      </c>
      <c r="U24976" s="41" t="s">
        <v>3741</v>
      </c>
      <c r="V24976" s="42" t="s">
        <v>50784</v>
      </c>
    </row>
    <row r="24977" spans="20:22" x14ac:dyDescent="0.25">
      <c r="T24977" s="41" t="s">
        <v>30124</v>
      </c>
      <c r="U24977" s="41" t="s">
        <v>48386</v>
      </c>
      <c r="V24977" s="42" t="s">
        <v>50785</v>
      </c>
    </row>
    <row r="24978" spans="20:22" x14ac:dyDescent="0.25">
      <c r="T24978" s="41" t="s">
        <v>30125</v>
      </c>
      <c r="U24978" s="41" t="s">
        <v>48386</v>
      </c>
      <c r="V24978" s="42" t="s">
        <v>50785</v>
      </c>
    </row>
    <row r="24979" spans="20:22" x14ac:dyDescent="0.25">
      <c r="T24979" s="41" t="s">
        <v>30126</v>
      </c>
      <c r="U24979" s="41" t="s">
        <v>48387</v>
      </c>
      <c r="V24979" s="42" t="s">
        <v>50784</v>
      </c>
    </row>
    <row r="24980" spans="20:22" x14ac:dyDescent="0.25">
      <c r="T24980" s="41" t="s">
        <v>30127</v>
      </c>
      <c r="U24980" s="41" t="s">
        <v>48387</v>
      </c>
      <c r="V24980" s="42" t="s">
        <v>50784</v>
      </c>
    </row>
    <row r="24981" spans="20:22" x14ac:dyDescent="0.25">
      <c r="T24981" s="41" t="s">
        <v>30128</v>
      </c>
      <c r="U24981" s="41" t="s">
        <v>48388</v>
      </c>
      <c r="V24981" s="42" t="s">
        <v>50784</v>
      </c>
    </row>
    <row r="24982" spans="20:22" x14ac:dyDescent="0.25">
      <c r="T24982" s="41" t="s">
        <v>30129</v>
      </c>
      <c r="U24982" s="41" t="s">
        <v>48388</v>
      </c>
      <c r="V24982" s="42" t="s">
        <v>50785</v>
      </c>
    </row>
    <row r="24983" spans="20:22" x14ac:dyDescent="0.25">
      <c r="T24983" s="41" t="s">
        <v>30130</v>
      </c>
      <c r="U24983" s="41" t="s">
        <v>48388</v>
      </c>
      <c r="V24983" s="42" t="s">
        <v>50784</v>
      </c>
    </row>
    <row r="24984" spans="20:22" x14ac:dyDescent="0.25">
      <c r="T24984" s="41" t="s">
        <v>30131</v>
      </c>
      <c r="U24984" s="41" t="s">
        <v>48388</v>
      </c>
      <c r="V24984" s="42" t="s">
        <v>50785</v>
      </c>
    </row>
    <row r="24985" spans="20:22" x14ac:dyDescent="0.25">
      <c r="T24985" s="41" t="s">
        <v>30132</v>
      </c>
      <c r="U24985" s="41" t="s">
        <v>48388</v>
      </c>
      <c r="V24985" s="42" t="s">
        <v>50785</v>
      </c>
    </row>
    <row r="24986" spans="20:22" x14ac:dyDescent="0.25">
      <c r="T24986" s="41" t="s">
        <v>30133</v>
      </c>
      <c r="U24986" s="41" t="s">
        <v>48388</v>
      </c>
      <c r="V24986" s="42" t="s">
        <v>50784</v>
      </c>
    </row>
    <row r="24987" spans="20:22" x14ac:dyDescent="0.25">
      <c r="T24987" s="41" t="s">
        <v>30134</v>
      </c>
      <c r="U24987" s="41" t="s">
        <v>48389</v>
      </c>
      <c r="V24987" s="42" t="s">
        <v>50784</v>
      </c>
    </row>
    <row r="24988" spans="20:22" x14ac:dyDescent="0.25">
      <c r="T24988" s="41" t="s">
        <v>30135</v>
      </c>
      <c r="U24988" s="41" t="s">
        <v>3742</v>
      </c>
      <c r="V24988" s="42" t="s">
        <v>50784</v>
      </c>
    </row>
    <row r="24989" spans="20:22" x14ac:dyDescent="0.25">
      <c r="T24989" s="41" t="s">
        <v>30136</v>
      </c>
      <c r="U24989" s="41" t="s">
        <v>3743</v>
      </c>
      <c r="V24989" s="42" t="s">
        <v>50784</v>
      </c>
    </row>
    <row r="24990" spans="20:22" x14ac:dyDescent="0.25">
      <c r="T24990" s="41" t="s">
        <v>30137</v>
      </c>
      <c r="U24990" s="41" t="s">
        <v>3743</v>
      </c>
      <c r="V24990" s="42" t="s">
        <v>50784</v>
      </c>
    </row>
    <row r="24991" spans="20:22" x14ac:dyDescent="0.25">
      <c r="T24991" s="41" t="s">
        <v>30138</v>
      </c>
      <c r="U24991" s="41" t="s">
        <v>3743</v>
      </c>
      <c r="V24991" s="42" t="s">
        <v>50784</v>
      </c>
    </row>
    <row r="24992" spans="20:22" x14ac:dyDescent="0.25">
      <c r="T24992" s="41" t="s">
        <v>30139</v>
      </c>
      <c r="U24992" s="41" t="s">
        <v>48390</v>
      </c>
      <c r="V24992" s="42" t="s">
        <v>50785</v>
      </c>
    </row>
    <row r="24993" spans="20:22" x14ac:dyDescent="0.25">
      <c r="T24993" s="41" t="s">
        <v>30140</v>
      </c>
      <c r="U24993" s="41" t="s">
        <v>48390</v>
      </c>
      <c r="V24993" s="42" t="s">
        <v>50785</v>
      </c>
    </row>
    <row r="24994" spans="20:22" x14ac:dyDescent="0.25">
      <c r="T24994" s="41" t="s">
        <v>30141</v>
      </c>
      <c r="U24994" s="41" t="s">
        <v>48391</v>
      </c>
      <c r="V24994" s="42" t="s">
        <v>50785</v>
      </c>
    </row>
    <row r="24995" spans="20:22" x14ac:dyDescent="0.25">
      <c r="T24995" s="41" t="s">
        <v>30142</v>
      </c>
      <c r="U24995" s="41" t="s">
        <v>48391</v>
      </c>
      <c r="V24995" s="42" t="s">
        <v>50785</v>
      </c>
    </row>
    <row r="24996" spans="20:22" x14ac:dyDescent="0.25">
      <c r="T24996" s="41" t="s">
        <v>30143</v>
      </c>
      <c r="U24996" s="41" t="s">
        <v>48392</v>
      </c>
      <c r="V24996" s="42" t="s">
        <v>50785</v>
      </c>
    </row>
    <row r="24997" spans="20:22" x14ac:dyDescent="0.25">
      <c r="T24997" s="41" t="s">
        <v>30144</v>
      </c>
      <c r="U24997" s="41" t="s">
        <v>48393</v>
      </c>
      <c r="V24997" s="42" t="s">
        <v>50785</v>
      </c>
    </row>
    <row r="24998" spans="20:22" x14ac:dyDescent="0.25">
      <c r="T24998" s="41" t="s">
        <v>30145</v>
      </c>
      <c r="U24998" s="41" t="s">
        <v>48394</v>
      </c>
      <c r="V24998" s="42" t="s">
        <v>50785</v>
      </c>
    </row>
    <row r="24999" spans="20:22" x14ac:dyDescent="0.25">
      <c r="T24999" s="41" t="s">
        <v>30146</v>
      </c>
      <c r="U24999" s="41" t="s">
        <v>48395</v>
      </c>
      <c r="V24999" s="42" t="s">
        <v>50785</v>
      </c>
    </row>
    <row r="25000" spans="20:22" x14ac:dyDescent="0.25">
      <c r="T25000" s="41" t="s">
        <v>30147</v>
      </c>
      <c r="U25000" s="41" t="s">
        <v>48395</v>
      </c>
      <c r="V25000" s="42" t="s">
        <v>50785</v>
      </c>
    </row>
    <row r="25001" spans="20:22" x14ac:dyDescent="0.25">
      <c r="T25001" s="41" t="s">
        <v>30148</v>
      </c>
      <c r="U25001" s="41" t="s">
        <v>3744</v>
      </c>
      <c r="V25001" s="42" t="s">
        <v>50785</v>
      </c>
    </row>
    <row r="25002" spans="20:22" x14ac:dyDescent="0.25">
      <c r="T25002" s="41" t="s">
        <v>30149</v>
      </c>
      <c r="U25002" s="41" t="s">
        <v>48396</v>
      </c>
      <c r="V25002" s="42" t="s">
        <v>50784</v>
      </c>
    </row>
    <row r="25003" spans="20:22" x14ac:dyDescent="0.25">
      <c r="T25003" s="41" t="s">
        <v>30150</v>
      </c>
      <c r="U25003" s="41" t="s">
        <v>48396</v>
      </c>
      <c r="V25003" s="42" t="s">
        <v>50784</v>
      </c>
    </row>
    <row r="25004" spans="20:22" x14ac:dyDescent="0.25">
      <c r="T25004" s="41" t="s">
        <v>30151</v>
      </c>
      <c r="U25004" s="41" t="s">
        <v>48396</v>
      </c>
      <c r="V25004" s="42" t="s">
        <v>50784</v>
      </c>
    </row>
    <row r="25005" spans="20:22" x14ac:dyDescent="0.25">
      <c r="T25005" s="41" t="s">
        <v>30152</v>
      </c>
      <c r="U25005" s="41" t="s">
        <v>48397</v>
      </c>
      <c r="V25005" s="42" t="s">
        <v>50785</v>
      </c>
    </row>
    <row r="25006" spans="20:22" x14ac:dyDescent="0.25">
      <c r="T25006" s="41" t="s">
        <v>30153</v>
      </c>
      <c r="U25006" s="41" t="s">
        <v>48398</v>
      </c>
      <c r="V25006" s="42" t="s">
        <v>50785</v>
      </c>
    </row>
    <row r="25007" spans="20:22" x14ac:dyDescent="0.25">
      <c r="T25007" s="41" t="s">
        <v>30154</v>
      </c>
      <c r="U25007" s="41" t="s">
        <v>48398</v>
      </c>
      <c r="V25007" s="42" t="s">
        <v>50785</v>
      </c>
    </row>
    <row r="25008" spans="20:22" x14ac:dyDescent="0.25">
      <c r="T25008" s="41" t="s">
        <v>30155</v>
      </c>
      <c r="U25008" s="41" t="s">
        <v>48398</v>
      </c>
      <c r="V25008" s="42" t="s">
        <v>50785</v>
      </c>
    </row>
    <row r="25009" spans="20:22" x14ac:dyDescent="0.25">
      <c r="T25009" s="41" t="s">
        <v>30156</v>
      </c>
      <c r="U25009" s="41" t="s">
        <v>48399</v>
      </c>
      <c r="V25009" s="42" t="s">
        <v>50785</v>
      </c>
    </row>
    <row r="25010" spans="20:22" x14ac:dyDescent="0.25">
      <c r="T25010" s="41" t="s">
        <v>30157</v>
      </c>
      <c r="U25010" s="41" t="s">
        <v>48400</v>
      </c>
      <c r="V25010" s="42" t="s">
        <v>50785</v>
      </c>
    </row>
    <row r="25011" spans="20:22" x14ac:dyDescent="0.25">
      <c r="T25011" s="41" t="s">
        <v>30158</v>
      </c>
      <c r="U25011" s="41" t="s">
        <v>48401</v>
      </c>
      <c r="V25011" s="42" t="s">
        <v>50785</v>
      </c>
    </row>
    <row r="25012" spans="20:22" x14ac:dyDescent="0.25">
      <c r="T25012" s="41" t="s">
        <v>30159</v>
      </c>
      <c r="U25012" s="41" t="s">
        <v>48401</v>
      </c>
      <c r="V25012" s="42" t="s">
        <v>50785</v>
      </c>
    </row>
    <row r="25013" spans="20:22" x14ac:dyDescent="0.25">
      <c r="T25013" s="41" t="s">
        <v>30160</v>
      </c>
      <c r="U25013" s="41" t="s">
        <v>3745</v>
      </c>
      <c r="V25013" s="42" t="s">
        <v>50785</v>
      </c>
    </row>
    <row r="25014" spans="20:22" x14ac:dyDescent="0.25">
      <c r="T25014" s="41" t="s">
        <v>30161</v>
      </c>
      <c r="U25014" s="41" t="s">
        <v>3746</v>
      </c>
      <c r="V25014" s="42" t="s">
        <v>50785</v>
      </c>
    </row>
    <row r="25015" spans="20:22" x14ac:dyDescent="0.25">
      <c r="T25015" s="41" t="s">
        <v>30162</v>
      </c>
      <c r="U25015" s="41" t="s">
        <v>3747</v>
      </c>
      <c r="V25015" s="42" t="s">
        <v>50784</v>
      </c>
    </row>
    <row r="25016" spans="20:22" x14ac:dyDescent="0.25">
      <c r="T25016" s="41" t="s">
        <v>30163</v>
      </c>
      <c r="U25016" s="41" t="s">
        <v>48402</v>
      </c>
      <c r="V25016" s="42" t="s">
        <v>50785</v>
      </c>
    </row>
    <row r="25017" spans="20:22" x14ac:dyDescent="0.25">
      <c r="T25017" s="41" t="s">
        <v>30164</v>
      </c>
      <c r="U25017" s="41" t="s">
        <v>48402</v>
      </c>
      <c r="V25017" s="42" t="s">
        <v>50785</v>
      </c>
    </row>
    <row r="25018" spans="20:22" x14ac:dyDescent="0.25">
      <c r="T25018" s="41" t="s">
        <v>30165</v>
      </c>
      <c r="U25018" s="41" t="s">
        <v>48403</v>
      </c>
      <c r="V25018" s="42" t="s">
        <v>50785</v>
      </c>
    </row>
    <row r="25019" spans="20:22" x14ac:dyDescent="0.25">
      <c r="T25019" s="41" t="s">
        <v>30166</v>
      </c>
      <c r="U25019" s="41" t="s">
        <v>3748</v>
      </c>
      <c r="V25019" s="42" t="s">
        <v>50784</v>
      </c>
    </row>
    <row r="25020" spans="20:22" x14ac:dyDescent="0.25">
      <c r="T25020" s="41" t="s">
        <v>30167</v>
      </c>
      <c r="U25020" s="41" t="s">
        <v>48404</v>
      </c>
      <c r="V25020" s="42" t="s">
        <v>50784</v>
      </c>
    </row>
    <row r="25021" spans="20:22" x14ac:dyDescent="0.25">
      <c r="T25021" s="41" t="s">
        <v>30168</v>
      </c>
      <c r="U25021" s="41" t="s">
        <v>3748</v>
      </c>
      <c r="V25021" s="42" t="s">
        <v>50784</v>
      </c>
    </row>
    <row r="25022" spans="20:22" x14ac:dyDescent="0.25">
      <c r="T25022" s="41" t="s">
        <v>30169</v>
      </c>
      <c r="U25022" s="41" t="s">
        <v>48405</v>
      </c>
      <c r="V25022" s="42" t="s">
        <v>50785</v>
      </c>
    </row>
    <row r="25023" spans="20:22" x14ac:dyDescent="0.25">
      <c r="T25023" s="41" t="s">
        <v>30170</v>
      </c>
      <c r="U25023" s="41" t="s">
        <v>48405</v>
      </c>
      <c r="V25023" s="42" t="s">
        <v>50785</v>
      </c>
    </row>
    <row r="25024" spans="20:22" x14ac:dyDescent="0.25">
      <c r="T25024" s="41" t="s">
        <v>30171</v>
      </c>
      <c r="U25024" s="41" t="s">
        <v>48405</v>
      </c>
      <c r="V25024" s="42" t="s">
        <v>50785</v>
      </c>
    </row>
    <row r="25025" spans="20:22" x14ac:dyDescent="0.25">
      <c r="T25025" s="41" t="s">
        <v>30172</v>
      </c>
      <c r="U25025" s="41" t="s">
        <v>48405</v>
      </c>
      <c r="V25025" s="42" t="s">
        <v>50785</v>
      </c>
    </row>
    <row r="25026" spans="20:22" x14ac:dyDescent="0.25">
      <c r="T25026" s="41" t="s">
        <v>30173</v>
      </c>
      <c r="U25026" s="41" t="s">
        <v>48405</v>
      </c>
      <c r="V25026" s="42" t="s">
        <v>50785</v>
      </c>
    </row>
    <row r="25027" spans="20:22" x14ac:dyDescent="0.25">
      <c r="T25027" s="41" t="s">
        <v>30174</v>
      </c>
      <c r="U25027" s="41" t="s">
        <v>48405</v>
      </c>
      <c r="V25027" s="42" t="s">
        <v>50785</v>
      </c>
    </row>
    <row r="25028" spans="20:22" x14ac:dyDescent="0.25">
      <c r="T25028" s="41" t="s">
        <v>30175</v>
      </c>
      <c r="U25028" s="41" t="s">
        <v>41966</v>
      </c>
      <c r="V25028" s="42" t="s">
        <v>50785</v>
      </c>
    </row>
    <row r="25029" spans="20:22" x14ac:dyDescent="0.25">
      <c r="T25029" s="41" t="s">
        <v>30176</v>
      </c>
      <c r="U25029" s="41" t="s">
        <v>48405</v>
      </c>
      <c r="V25029" s="42" t="s">
        <v>50785</v>
      </c>
    </row>
    <row r="25030" spans="20:22" x14ac:dyDescent="0.25">
      <c r="T25030" s="41" t="s">
        <v>30177</v>
      </c>
      <c r="U25030" s="41" t="s">
        <v>48405</v>
      </c>
      <c r="V25030" s="42" t="s">
        <v>50785</v>
      </c>
    </row>
    <row r="25031" spans="20:22" x14ac:dyDescent="0.25">
      <c r="T25031" s="41" t="s">
        <v>30178</v>
      </c>
      <c r="U25031" s="41" t="s">
        <v>48405</v>
      </c>
      <c r="V25031" s="42" t="s">
        <v>50785</v>
      </c>
    </row>
    <row r="25032" spans="20:22" x14ac:dyDescent="0.25">
      <c r="T25032" s="41" t="s">
        <v>30179</v>
      </c>
      <c r="U25032" s="41" t="s">
        <v>48405</v>
      </c>
      <c r="V25032" s="42" t="s">
        <v>50785</v>
      </c>
    </row>
    <row r="25033" spans="20:22" x14ac:dyDescent="0.25">
      <c r="T25033" s="41" t="s">
        <v>30180</v>
      </c>
      <c r="U25033" s="41" t="s">
        <v>48405</v>
      </c>
      <c r="V25033" s="42" t="s">
        <v>50785</v>
      </c>
    </row>
    <row r="25034" spans="20:22" x14ac:dyDescent="0.25">
      <c r="T25034" s="41" t="s">
        <v>30181</v>
      </c>
      <c r="U25034" s="41" t="s">
        <v>48405</v>
      </c>
      <c r="V25034" s="42" t="s">
        <v>50785</v>
      </c>
    </row>
    <row r="25035" spans="20:22" x14ac:dyDescent="0.25">
      <c r="T25035" s="41" t="s">
        <v>30182</v>
      </c>
      <c r="U25035" s="41" t="s">
        <v>3749</v>
      </c>
      <c r="V25035" s="42" t="s">
        <v>50784</v>
      </c>
    </row>
    <row r="25036" spans="20:22" x14ac:dyDescent="0.25">
      <c r="T25036" s="41" t="s">
        <v>30183</v>
      </c>
      <c r="U25036" s="41" t="s">
        <v>3749</v>
      </c>
      <c r="V25036" s="42" t="s">
        <v>50784</v>
      </c>
    </row>
    <row r="25037" spans="20:22" x14ac:dyDescent="0.25">
      <c r="T25037" s="41" t="s">
        <v>30184</v>
      </c>
      <c r="U25037" s="41" t="s">
        <v>3749</v>
      </c>
      <c r="V25037" s="42" t="s">
        <v>50784</v>
      </c>
    </row>
    <row r="25038" spans="20:22" x14ac:dyDescent="0.25">
      <c r="T25038" s="41" t="s">
        <v>30185</v>
      </c>
      <c r="U25038" s="41" t="s">
        <v>3749</v>
      </c>
      <c r="V25038" s="42" t="s">
        <v>50784</v>
      </c>
    </row>
    <row r="25039" spans="20:22" x14ac:dyDescent="0.25">
      <c r="T25039" s="41" t="s">
        <v>30186</v>
      </c>
      <c r="U25039" s="41" t="s">
        <v>3749</v>
      </c>
      <c r="V25039" s="42" t="s">
        <v>50784</v>
      </c>
    </row>
    <row r="25040" spans="20:22" x14ac:dyDescent="0.25">
      <c r="T25040" s="41" t="s">
        <v>30187</v>
      </c>
      <c r="U25040" s="41" t="s">
        <v>48406</v>
      </c>
      <c r="V25040" s="42" t="s">
        <v>50785</v>
      </c>
    </row>
    <row r="25041" spans="20:22" x14ac:dyDescent="0.25">
      <c r="T25041" s="41" t="s">
        <v>30188</v>
      </c>
      <c r="U25041" s="41" t="s">
        <v>48406</v>
      </c>
      <c r="V25041" s="42" t="s">
        <v>50785</v>
      </c>
    </row>
    <row r="25042" spans="20:22" x14ac:dyDescent="0.25">
      <c r="T25042" s="41" t="s">
        <v>30189</v>
      </c>
      <c r="U25042" s="41" t="s">
        <v>48406</v>
      </c>
      <c r="V25042" s="42" t="s">
        <v>50785</v>
      </c>
    </row>
    <row r="25043" spans="20:22" x14ac:dyDescent="0.25">
      <c r="T25043" s="41" t="s">
        <v>30190</v>
      </c>
      <c r="U25043" s="41" t="s">
        <v>48406</v>
      </c>
      <c r="V25043" s="42" t="s">
        <v>50785</v>
      </c>
    </row>
    <row r="25044" spans="20:22" x14ac:dyDescent="0.25">
      <c r="T25044" s="41" t="s">
        <v>30191</v>
      </c>
      <c r="U25044" s="41" t="s">
        <v>3750</v>
      </c>
      <c r="V25044" s="42" t="s">
        <v>50785</v>
      </c>
    </row>
    <row r="25045" spans="20:22" x14ac:dyDescent="0.25">
      <c r="T25045" s="41" t="s">
        <v>30192</v>
      </c>
      <c r="U25045" s="41" t="s">
        <v>48407</v>
      </c>
      <c r="V25045" s="42" t="s">
        <v>50784</v>
      </c>
    </row>
    <row r="25046" spans="20:22" x14ac:dyDescent="0.25">
      <c r="T25046" s="41" t="s">
        <v>30193</v>
      </c>
      <c r="U25046" s="41" t="s">
        <v>3751</v>
      </c>
      <c r="V25046" s="42" t="s">
        <v>50785</v>
      </c>
    </row>
    <row r="25047" spans="20:22" x14ac:dyDescent="0.25">
      <c r="T25047" s="41" t="s">
        <v>30194</v>
      </c>
      <c r="U25047" s="41" t="s">
        <v>3752</v>
      </c>
      <c r="V25047" s="42" t="s">
        <v>50785</v>
      </c>
    </row>
    <row r="25048" spans="20:22" x14ac:dyDescent="0.25">
      <c r="T25048" s="41" t="s">
        <v>30195</v>
      </c>
      <c r="U25048" s="41" t="s">
        <v>48407</v>
      </c>
      <c r="V25048" s="42" t="s">
        <v>50784</v>
      </c>
    </row>
    <row r="25049" spans="20:22" x14ac:dyDescent="0.25">
      <c r="T25049" s="41" t="s">
        <v>30196</v>
      </c>
      <c r="U25049" s="41" t="s">
        <v>48408</v>
      </c>
      <c r="V25049" s="42" t="s">
        <v>50785</v>
      </c>
    </row>
    <row r="25050" spans="20:22" x14ac:dyDescent="0.25">
      <c r="T25050" s="41" t="s">
        <v>30197</v>
      </c>
      <c r="U25050" s="41" t="s">
        <v>48408</v>
      </c>
      <c r="V25050" s="42" t="s">
        <v>50785</v>
      </c>
    </row>
    <row r="25051" spans="20:22" x14ac:dyDescent="0.25">
      <c r="T25051" s="41" t="s">
        <v>30198</v>
      </c>
      <c r="U25051" s="41" t="s">
        <v>3753</v>
      </c>
      <c r="V25051" s="42" t="s">
        <v>50785</v>
      </c>
    </row>
    <row r="25052" spans="20:22" x14ac:dyDescent="0.25">
      <c r="T25052" s="41" t="s">
        <v>30199</v>
      </c>
      <c r="U25052" s="41" t="s">
        <v>3754</v>
      </c>
      <c r="V25052" s="42" t="s">
        <v>50785</v>
      </c>
    </row>
    <row r="25053" spans="20:22" x14ac:dyDescent="0.25">
      <c r="T25053" s="41" t="s">
        <v>30200</v>
      </c>
      <c r="U25053" s="41" t="s">
        <v>3754</v>
      </c>
      <c r="V25053" s="42" t="s">
        <v>50785</v>
      </c>
    </row>
    <row r="25054" spans="20:22" x14ac:dyDescent="0.25">
      <c r="T25054" s="41" t="s">
        <v>30201</v>
      </c>
      <c r="U25054" s="41" t="s">
        <v>3755</v>
      </c>
      <c r="V25054" s="42" t="s">
        <v>50785</v>
      </c>
    </row>
    <row r="25055" spans="20:22" x14ac:dyDescent="0.25">
      <c r="T25055" s="41" t="s">
        <v>30202</v>
      </c>
      <c r="U25055" s="41" t="s">
        <v>3756</v>
      </c>
      <c r="V25055" s="42" t="s">
        <v>50785</v>
      </c>
    </row>
    <row r="25056" spans="20:22" x14ac:dyDescent="0.25">
      <c r="T25056" s="41" t="s">
        <v>30203</v>
      </c>
      <c r="U25056" s="41" t="s">
        <v>48409</v>
      </c>
      <c r="V25056" s="42" t="s">
        <v>50784</v>
      </c>
    </row>
    <row r="25057" spans="20:22" x14ac:dyDescent="0.25">
      <c r="T25057" s="41" t="s">
        <v>30204</v>
      </c>
      <c r="U25057" s="41" t="s">
        <v>48410</v>
      </c>
      <c r="V25057" s="42" t="s">
        <v>50784</v>
      </c>
    </row>
    <row r="25058" spans="20:22" x14ac:dyDescent="0.25">
      <c r="T25058" s="41" t="s">
        <v>30205</v>
      </c>
      <c r="U25058" s="41" t="s">
        <v>48409</v>
      </c>
      <c r="V25058" s="42" t="s">
        <v>50784</v>
      </c>
    </row>
    <row r="25059" spans="20:22" x14ac:dyDescent="0.25">
      <c r="T25059" s="41" t="s">
        <v>30206</v>
      </c>
      <c r="U25059" s="41" t="s">
        <v>48409</v>
      </c>
      <c r="V25059" s="42" t="s">
        <v>50784</v>
      </c>
    </row>
    <row r="25060" spans="20:22" x14ac:dyDescent="0.25">
      <c r="T25060" s="41" t="s">
        <v>30207</v>
      </c>
      <c r="U25060" s="41" t="s">
        <v>48409</v>
      </c>
      <c r="V25060" s="42" t="s">
        <v>50784</v>
      </c>
    </row>
    <row r="25061" spans="20:22" x14ac:dyDescent="0.25">
      <c r="T25061" s="41" t="s">
        <v>30208</v>
      </c>
      <c r="U25061" s="41" t="s">
        <v>48409</v>
      </c>
      <c r="V25061" s="42" t="s">
        <v>50784</v>
      </c>
    </row>
    <row r="25062" spans="20:22" x14ac:dyDescent="0.25">
      <c r="T25062" s="41" t="s">
        <v>30209</v>
      </c>
      <c r="U25062" s="41" t="s">
        <v>48409</v>
      </c>
      <c r="V25062" s="42" t="s">
        <v>50784</v>
      </c>
    </row>
    <row r="25063" spans="20:22" x14ac:dyDescent="0.25">
      <c r="T25063" s="41" t="s">
        <v>30210</v>
      </c>
      <c r="U25063" s="41" t="s">
        <v>48409</v>
      </c>
      <c r="V25063" s="42" t="s">
        <v>50784</v>
      </c>
    </row>
    <row r="25064" spans="20:22" x14ac:dyDescent="0.25">
      <c r="T25064" s="41" t="s">
        <v>30211</v>
      </c>
      <c r="U25064" s="41" t="s">
        <v>3757</v>
      </c>
      <c r="V25064" s="42" t="s">
        <v>50785</v>
      </c>
    </row>
    <row r="25065" spans="20:22" x14ac:dyDescent="0.25">
      <c r="T25065" s="41" t="s">
        <v>30212</v>
      </c>
      <c r="U25065" s="41" t="s">
        <v>48411</v>
      </c>
      <c r="V25065" s="42" t="s">
        <v>50785</v>
      </c>
    </row>
    <row r="25066" spans="20:22" x14ac:dyDescent="0.25">
      <c r="T25066" s="41" t="s">
        <v>30213</v>
      </c>
      <c r="U25066" s="41" t="s">
        <v>48411</v>
      </c>
      <c r="V25066" s="42" t="s">
        <v>50785</v>
      </c>
    </row>
    <row r="25067" spans="20:22" x14ac:dyDescent="0.25">
      <c r="T25067" s="41" t="s">
        <v>30214</v>
      </c>
      <c r="U25067" s="41" t="s">
        <v>48412</v>
      </c>
      <c r="V25067" s="42" t="s">
        <v>50785</v>
      </c>
    </row>
    <row r="25068" spans="20:22" x14ac:dyDescent="0.25">
      <c r="T25068" s="41" t="s">
        <v>30215</v>
      </c>
      <c r="U25068" s="41" t="s">
        <v>48413</v>
      </c>
      <c r="V25068" s="42" t="s">
        <v>50785</v>
      </c>
    </row>
    <row r="25069" spans="20:22" x14ac:dyDescent="0.25">
      <c r="T25069" s="41" t="s">
        <v>30216</v>
      </c>
      <c r="U25069" s="41" t="s">
        <v>48414</v>
      </c>
      <c r="V25069" s="42" t="s">
        <v>50785</v>
      </c>
    </row>
    <row r="25070" spans="20:22" x14ac:dyDescent="0.25">
      <c r="T25070" s="41" t="s">
        <v>30217</v>
      </c>
      <c r="U25070" s="41" t="s">
        <v>48415</v>
      </c>
      <c r="V25070" s="42" t="s">
        <v>50785</v>
      </c>
    </row>
    <row r="25071" spans="20:22" x14ac:dyDescent="0.25">
      <c r="T25071" s="41" t="s">
        <v>30218</v>
      </c>
      <c r="U25071" s="41" t="s">
        <v>3758</v>
      </c>
      <c r="V25071" s="42" t="s">
        <v>50785</v>
      </c>
    </row>
    <row r="25072" spans="20:22" x14ac:dyDescent="0.25">
      <c r="T25072" s="41" t="s">
        <v>30219</v>
      </c>
      <c r="U25072" s="41" t="s">
        <v>3758</v>
      </c>
      <c r="V25072" s="42" t="s">
        <v>50785</v>
      </c>
    </row>
    <row r="25073" spans="20:22" x14ac:dyDescent="0.25">
      <c r="T25073" s="41" t="s">
        <v>30220</v>
      </c>
      <c r="U25073" s="41" t="s">
        <v>48416</v>
      </c>
      <c r="V25073" s="42" t="s">
        <v>50785</v>
      </c>
    </row>
    <row r="25074" spans="20:22" x14ac:dyDescent="0.25">
      <c r="T25074" s="41" t="s">
        <v>30221</v>
      </c>
      <c r="U25074" s="41" t="s">
        <v>3759</v>
      </c>
      <c r="V25074" s="42" t="s">
        <v>50785</v>
      </c>
    </row>
    <row r="25075" spans="20:22" x14ac:dyDescent="0.25">
      <c r="T25075" s="41" t="s">
        <v>30222</v>
      </c>
      <c r="U25075" s="41" t="s">
        <v>48417</v>
      </c>
      <c r="V25075" s="42" t="s">
        <v>50785</v>
      </c>
    </row>
    <row r="25076" spans="20:22" x14ac:dyDescent="0.25">
      <c r="T25076" s="41" t="s">
        <v>30223</v>
      </c>
      <c r="U25076" s="41" t="s">
        <v>48417</v>
      </c>
      <c r="V25076" s="42" t="s">
        <v>50785</v>
      </c>
    </row>
    <row r="25077" spans="20:22" x14ac:dyDescent="0.25">
      <c r="T25077" s="41" t="s">
        <v>30224</v>
      </c>
      <c r="U25077" s="41" t="s">
        <v>48417</v>
      </c>
      <c r="V25077" s="42" t="s">
        <v>50785</v>
      </c>
    </row>
    <row r="25078" spans="20:22" x14ac:dyDescent="0.25">
      <c r="T25078" s="41" t="s">
        <v>30225</v>
      </c>
      <c r="U25078" s="41" t="s">
        <v>48418</v>
      </c>
      <c r="V25078" s="42" t="s">
        <v>50785</v>
      </c>
    </row>
    <row r="25079" spans="20:22" x14ac:dyDescent="0.25">
      <c r="T25079" s="41" t="s">
        <v>30226</v>
      </c>
      <c r="U25079" s="41" t="s">
        <v>48418</v>
      </c>
      <c r="V25079" s="42" t="s">
        <v>50785</v>
      </c>
    </row>
    <row r="25080" spans="20:22" x14ac:dyDescent="0.25">
      <c r="T25080" s="41" t="s">
        <v>30227</v>
      </c>
      <c r="U25080" s="41" t="s">
        <v>48418</v>
      </c>
      <c r="V25080" s="42" t="s">
        <v>50785</v>
      </c>
    </row>
    <row r="25081" spans="20:22" x14ac:dyDescent="0.25">
      <c r="T25081" s="41" t="s">
        <v>30228</v>
      </c>
      <c r="U25081" s="41" t="s">
        <v>48419</v>
      </c>
      <c r="V25081" s="42" t="s">
        <v>50785</v>
      </c>
    </row>
    <row r="25082" spans="20:22" x14ac:dyDescent="0.25">
      <c r="T25082" s="41" t="s">
        <v>30229</v>
      </c>
      <c r="U25082" s="41" t="s">
        <v>48418</v>
      </c>
      <c r="V25082" s="42" t="s">
        <v>50785</v>
      </c>
    </row>
    <row r="25083" spans="20:22" x14ac:dyDescent="0.25">
      <c r="T25083" s="41" t="s">
        <v>30230</v>
      </c>
      <c r="U25083" s="41" t="s">
        <v>48420</v>
      </c>
      <c r="V25083" s="42" t="s">
        <v>50785</v>
      </c>
    </row>
    <row r="25084" spans="20:22" x14ac:dyDescent="0.25">
      <c r="T25084" s="41" t="s">
        <v>30231</v>
      </c>
      <c r="U25084" s="41" t="s">
        <v>48420</v>
      </c>
      <c r="V25084" s="42" t="s">
        <v>50785</v>
      </c>
    </row>
    <row r="25085" spans="20:22" x14ac:dyDescent="0.25">
      <c r="T25085" s="41" t="s">
        <v>30232</v>
      </c>
      <c r="U25085" s="41" t="s">
        <v>48421</v>
      </c>
      <c r="V25085" s="42" t="s">
        <v>50785</v>
      </c>
    </row>
    <row r="25086" spans="20:22" x14ac:dyDescent="0.25">
      <c r="T25086" s="41" t="s">
        <v>30233</v>
      </c>
      <c r="U25086" s="41" t="s">
        <v>48421</v>
      </c>
      <c r="V25086" s="42" t="s">
        <v>50785</v>
      </c>
    </row>
    <row r="25087" spans="20:22" x14ac:dyDescent="0.25">
      <c r="T25087" s="41" t="s">
        <v>30234</v>
      </c>
      <c r="U25087" s="41" t="s">
        <v>48421</v>
      </c>
      <c r="V25087" s="42" t="s">
        <v>50785</v>
      </c>
    </row>
    <row r="25088" spans="20:22" x14ac:dyDescent="0.25">
      <c r="T25088" s="41" t="s">
        <v>30235</v>
      </c>
      <c r="U25088" s="41" t="s">
        <v>48422</v>
      </c>
      <c r="V25088" s="42" t="s">
        <v>50784</v>
      </c>
    </row>
    <row r="25089" spans="20:22" x14ac:dyDescent="0.25">
      <c r="T25089" s="41" t="s">
        <v>30236</v>
      </c>
      <c r="U25089" s="41" t="s">
        <v>48423</v>
      </c>
      <c r="V25089" s="42" t="s">
        <v>50785</v>
      </c>
    </row>
    <row r="25090" spans="20:22" x14ac:dyDescent="0.25">
      <c r="T25090" s="41" t="s">
        <v>30237</v>
      </c>
      <c r="U25090" s="41" t="s">
        <v>48423</v>
      </c>
      <c r="V25090" s="42" t="s">
        <v>50785</v>
      </c>
    </row>
    <row r="25091" spans="20:22" x14ac:dyDescent="0.25">
      <c r="T25091" s="41" t="s">
        <v>30238</v>
      </c>
      <c r="U25091" s="41" t="s">
        <v>48423</v>
      </c>
      <c r="V25091" s="42" t="s">
        <v>50785</v>
      </c>
    </row>
    <row r="25092" spans="20:22" x14ac:dyDescent="0.25">
      <c r="T25092" s="41" t="s">
        <v>30239</v>
      </c>
      <c r="U25092" s="41" t="s">
        <v>48423</v>
      </c>
      <c r="V25092" s="42" t="s">
        <v>50785</v>
      </c>
    </row>
    <row r="25093" spans="20:22" x14ac:dyDescent="0.25">
      <c r="T25093" s="41" t="s">
        <v>30240</v>
      </c>
      <c r="U25093" s="41" t="s">
        <v>48423</v>
      </c>
      <c r="V25093" s="42" t="s">
        <v>50785</v>
      </c>
    </row>
    <row r="25094" spans="20:22" x14ac:dyDescent="0.25">
      <c r="T25094" s="41" t="s">
        <v>30241</v>
      </c>
      <c r="U25094" s="41" t="s">
        <v>48424</v>
      </c>
      <c r="V25094" s="42" t="s">
        <v>50785</v>
      </c>
    </row>
    <row r="25095" spans="20:22" x14ac:dyDescent="0.25">
      <c r="T25095" s="41" t="s">
        <v>30242</v>
      </c>
      <c r="U25095" s="41" t="s">
        <v>48425</v>
      </c>
      <c r="V25095" s="42" t="s">
        <v>50785</v>
      </c>
    </row>
    <row r="25096" spans="20:22" x14ac:dyDescent="0.25">
      <c r="T25096" s="41" t="s">
        <v>30243</v>
      </c>
      <c r="U25096" s="41" t="s">
        <v>48425</v>
      </c>
      <c r="V25096" s="42" t="s">
        <v>50785</v>
      </c>
    </row>
    <row r="25097" spans="20:22" x14ac:dyDescent="0.25">
      <c r="T25097" s="41" t="s">
        <v>30244</v>
      </c>
      <c r="U25097" s="41" t="s">
        <v>48425</v>
      </c>
      <c r="V25097" s="42" t="s">
        <v>50785</v>
      </c>
    </row>
    <row r="25098" spans="20:22" x14ac:dyDescent="0.25">
      <c r="T25098" s="41" t="s">
        <v>30245</v>
      </c>
      <c r="U25098" s="41" t="s">
        <v>48425</v>
      </c>
      <c r="V25098" s="42" t="s">
        <v>50785</v>
      </c>
    </row>
    <row r="25099" spans="20:22" x14ac:dyDescent="0.25">
      <c r="T25099" s="41" t="s">
        <v>30246</v>
      </c>
      <c r="U25099" s="41" t="s">
        <v>48426</v>
      </c>
      <c r="V25099" s="42" t="s">
        <v>50784</v>
      </c>
    </row>
    <row r="25100" spans="20:22" x14ac:dyDescent="0.25">
      <c r="T25100" s="41" t="s">
        <v>30247</v>
      </c>
      <c r="U25100" s="41" t="s">
        <v>48426</v>
      </c>
      <c r="V25100" s="42" t="s">
        <v>50784</v>
      </c>
    </row>
    <row r="25101" spans="20:22" x14ac:dyDescent="0.25">
      <c r="T25101" s="41" t="s">
        <v>30248</v>
      </c>
      <c r="U25101" s="41" t="s">
        <v>48427</v>
      </c>
      <c r="V25101" s="42" t="s">
        <v>50784</v>
      </c>
    </row>
    <row r="25102" spans="20:22" x14ac:dyDescent="0.25">
      <c r="T25102" s="41" t="s">
        <v>30249</v>
      </c>
      <c r="U25102" s="41" t="s">
        <v>48427</v>
      </c>
      <c r="V25102" s="42" t="s">
        <v>50784</v>
      </c>
    </row>
    <row r="25103" spans="20:22" x14ac:dyDescent="0.25">
      <c r="T25103" s="41" t="s">
        <v>30250</v>
      </c>
      <c r="U25103" s="41" t="s">
        <v>48427</v>
      </c>
      <c r="V25103" s="42" t="s">
        <v>50784</v>
      </c>
    </row>
    <row r="25104" spans="20:22" x14ac:dyDescent="0.25">
      <c r="T25104" s="41" t="s">
        <v>30251</v>
      </c>
      <c r="U25104" s="41" t="s">
        <v>48427</v>
      </c>
      <c r="V25104" s="42" t="s">
        <v>50784</v>
      </c>
    </row>
    <row r="25105" spans="20:22" x14ac:dyDescent="0.25">
      <c r="T25105" s="41" t="s">
        <v>30252</v>
      </c>
      <c r="U25105" s="41" t="s">
        <v>3760</v>
      </c>
      <c r="V25105" s="42" t="s">
        <v>50785</v>
      </c>
    </row>
    <row r="25106" spans="20:22" x14ac:dyDescent="0.25">
      <c r="T25106" s="41" t="s">
        <v>30253</v>
      </c>
      <c r="U25106" s="41" t="s">
        <v>48428</v>
      </c>
      <c r="V25106" s="42" t="s">
        <v>50785</v>
      </c>
    </row>
    <row r="25107" spans="20:22" x14ac:dyDescent="0.25">
      <c r="T25107" s="41" t="s">
        <v>30254</v>
      </c>
      <c r="U25107" s="41" t="s">
        <v>3761</v>
      </c>
      <c r="V25107" s="42" t="s">
        <v>50785</v>
      </c>
    </row>
    <row r="25108" spans="20:22" x14ac:dyDescent="0.25">
      <c r="T25108" s="41" t="s">
        <v>30255</v>
      </c>
      <c r="U25108" s="41" t="s">
        <v>3761</v>
      </c>
      <c r="V25108" s="42" t="s">
        <v>50785</v>
      </c>
    </row>
    <row r="25109" spans="20:22" x14ac:dyDescent="0.25">
      <c r="T25109" s="41" t="s">
        <v>30256</v>
      </c>
      <c r="U25109" s="41" t="s">
        <v>48429</v>
      </c>
      <c r="V25109" s="42" t="s">
        <v>50785</v>
      </c>
    </row>
    <row r="25110" spans="20:22" x14ac:dyDescent="0.25">
      <c r="T25110" s="41" t="s">
        <v>30257</v>
      </c>
      <c r="U25110" s="41" t="s">
        <v>48429</v>
      </c>
      <c r="V25110" s="42" t="s">
        <v>50785</v>
      </c>
    </row>
    <row r="25111" spans="20:22" x14ac:dyDescent="0.25">
      <c r="T25111" s="41" t="s">
        <v>30258</v>
      </c>
      <c r="U25111" s="41" t="s">
        <v>48429</v>
      </c>
      <c r="V25111" s="42" t="s">
        <v>50785</v>
      </c>
    </row>
    <row r="25112" spans="20:22" x14ac:dyDescent="0.25">
      <c r="T25112" s="41" t="s">
        <v>30259</v>
      </c>
      <c r="U25112" s="41" t="s">
        <v>3762</v>
      </c>
      <c r="V25112" s="42" t="s">
        <v>50785</v>
      </c>
    </row>
    <row r="25113" spans="20:22" x14ac:dyDescent="0.25">
      <c r="T25113" s="41" t="s">
        <v>30260</v>
      </c>
      <c r="U25113" s="41" t="s">
        <v>3763</v>
      </c>
      <c r="V25113" s="42" t="s">
        <v>50785</v>
      </c>
    </row>
    <row r="25114" spans="20:22" x14ac:dyDescent="0.25">
      <c r="T25114" s="41" t="s">
        <v>30261</v>
      </c>
      <c r="U25114" s="41" t="s">
        <v>48430</v>
      </c>
      <c r="V25114" s="42" t="s">
        <v>50785</v>
      </c>
    </row>
    <row r="25115" spans="20:22" x14ac:dyDescent="0.25">
      <c r="T25115" s="41" t="s">
        <v>30262</v>
      </c>
      <c r="U25115" s="41" t="s">
        <v>48431</v>
      </c>
      <c r="V25115" s="42" t="s">
        <v>50785</v>
      </c>
    </row>
    <row r="25116" spans="20:22" x14ac:dyDescent="0.25">
      <c r="T25116" s="41" t="s">
        <v>30263</v>
      </c>
      <c r="U25116" s="41" t="s">
        <v>48431</v>
      </c>
      <c r="V25116" s="42" t="s">
        <v>50785</v>
      </c>
    </row>
    <row r="25117" spans="20:22" x14ac:dyDescent="0.25">
      <c r="T25117" s="41" t="s">
        <v>30264</v>
      </c>
      <c r="U25117" s="41" t="s">
        <v>48431</v>
      </c>
      <c r="V25117" s="42" t="s">
        <v>50785</v>
      </c>
    </row>
    <row r="25118" spans="20:22" x14ac:dyDescent="0.25">
      <c r="T25118" s="41" t="s">
        <v>30265</v>
      </c>
      <c r="U25118" s="41" t="s">
        <v>48431</v>
      </c>
      <c r="V25118" s="42" t="s">
        <v>50785</v>
      </c>
    </row>
    <row r="25119" spans="20:22" x14ac:dyDescent="0.25">
      <c r="T25119" s="41" t="s">
        <v>30266</v>
      </c>
      <c r="U25119" s="41" t="s">
        <v>3764</v>
      </c>
      <c r="V25119" s="42" t="s">
        <v>50785</v>
      </c>
    </row>
    <row r="25120" spans="20:22" x14ac:dyDescent="0.25">
      <c r="T25120" s="41" t="s">
        <v>30267</v>
      </c>
      <c r="U25120" s="41" t="s">
        <v>48431</v>
      </c>
      <c r="V25120" s="42" t="s">
        <v>50785</v>
      </c>
    </row>
    <row r="25121" spans="20:22" x14ac:dyDescent="0.25">
      <c r="T25121" s="41" t="s">
        <v>30268</v>
      </c>
      <c r="U25121" s="41" t="s">
        <v>48431</v>
      </c>
      <c r="V25121" s="42" t="s">
        <v>50785</v>
      </c>
    </row>
    <row r="25122" spans="20:22" x14ac:dyDescent="0.25">
      <c r="T25122" s="41" t="s">
        <v>30269</v>
      </c>
      <c r="U25122" s="41" t="s">
        <v>48431</v>
      </c>
      <c r="V25122" s="42" t="s">
        <v>50785</v>
      </c>
    </row>
    <row r="25123" spans="20:22" x14ac:dyDescent="0.25">
      <c r="T25123" s="41" t="s">
        <v>30270</v>
      </c>
      <c r="U25123" s="41" t="s">
        <v>48431</v>
      </c>
      <c r="V25123" s="42" t="s">
        <v>50785</v>
      </c>
    </row>
    <row r="25124" spans="20:22" x14ac:dyDescent="0.25">
      <c r="T25124" s="41" t="s">
        <v>30271</v>
      </c>
      <c r="U25124" s="41" t="s">
        <v>48431</v>
      </c>
      <c r="V25124" s="42" t="s">
        <v>50785</v>
      </c>
    </row>
    <row r="25125" spans="20:22" x14ac:dyDescent="0.25">
      <c r="T25125" s="41" t="s">
        <v>30272</v>
      </c>
      <c r="U25125" s="41" t="s">
        <v>48431</v>
      </c>
      <c r="V25125" s="42" t="s">
        <v>50785</v>
      </c>
    </row>
    <row r="25126" spans="20:22" x14ac:dyDescent="0.25">
      <c r="T25126" s="41" t="s">
        <v>30273</v>
      </c>
      <c r="U25126" s="41" t="s">
        <v>48431</v>
      </c>
      <c r="V25126" s="42" t="s">
        <v>50785</v>
      </c>
    </row>
    <row r="25127" spans="20:22" x14ac:dyDescent="0.25">
      <c r="T25127" s="41" t="s">
        <v>30274</v>
      </c>
      <c r="U25127" s="41" t="s">
        <v>48431</v>
      </c>
      <c r="V25127" s="42" t="s">
        <v>50785</v>
      </c>
    </row>
    <row r="25128" spans="20:22" x14ac:dyDescent="0.25">
      <c r="T25128" s="41" t="s">
        <v>30275</v>
      </c>
      <c r="U25128" s="41" t="s">
        <v>48431</v>
      </c>
      <c r="V25128" s="42" t="s">
        <v>50785</v>
      </c>
    </row>
    <row r="25129" spans="20:22" x14ac:dyDescent="0.25">
      <c r="T25129" s="41" t="s">
        <v>30276</v>
      </c>
      <c r="U25129" s="41" t="s">
        <v>48431</v>
      </c>
      <c r="V25129" s="42" t="s">
        <v>50785</v>
      </c>
    </row>
    <row r="25130" spans="20:22" x14ac:dyDescent="0.25">
      <c r="T25130" s="41" t="s">
        <v>30277</v>
      </c>
      <c r="U25130" s="41" t="s">
        <v>48431</v>
      </c>
      <c r="V25130" s="42" t="s">
        <v>50785</v>
      </c>
    </row>
    <row r="25131" spans="20:22" x14ac:dyDescent="0.25">
      <c r="T25131" s="41" t="s">
        <v>30278</v>
      </c>
      <c r="U25131" s="41" t="s">
        <v>48431</v>
      </c>
      <c r="V25131" s="42" t="s">
        <v>50785</v>
      </c>
    </row>
    <row r="25132" spans="20:22" x14ac:dyDescent="0.25">
      <c r="T25132" s="41" t="s">
        <v>30279</v>
      </c>
      <c r="U25132" s="41" t="s">
        <v>48431</v>
      </c>
      <c r="V25132" s="42" t="s">
        <v>50785</v>
      </c>
    </row>
    <row r="25133" spans="20:22" x14ac:dyDescent="0.25">
      <c r="T25133" s="41" t="s">
        <v>30280</v>
      </c>
      <c r="U25133" s="41" t="s">
        <v>48431</v>
      </c>
      <c r="V25133" s="42" t="s">
        <v>50785</v>
      </c>
    </row>
    <row r="25134" spans="20:22" x14ac:dyDescent="0.25">
      <c r="T25134" s="41" t="s">
        <v>30281</v>
      </c>
      <c r="U25134" s="41" t="s">
        <v>48431</v>
      </c>
      <c r="V25134" s="42" t="s">
        <v>50785</v>
      </c>
    </row>
    <row r="25135" spans="20:22" x14ac:dyDescent="0.25">
      <c r="T25135" s="41" t="s">
        <v>30282</v>
      </c>
      <c r="U25135" s="41" t="s">
        <v>48431</v>
      </c>
      <c r="V25135" s="42" t="s">
        <v>50785</v>
      </c>
    </row>
    <row r="25136" spans="20:22" x14ac:dyDescent="0.25">
      <c r="T25136" s="41" t="s">
        <v>30283</v>
      </c>
      <c r="U25136" s="41" t="s">
        <v>48431</v>
      </c>
      <c r="V25136" s="42" t="s">
        <v>50785</v>
      </c>
    </row>
    <row r="25137" spans="20:22" x14ac:dyDescent="0.25">
      <c r="T25137" s="41" t="s">
        <v>30284</v>
      </c>
      <c r="U25137" s="41" t="s">
        <v>48431</v>
      </c>
      <c r="V25137" s="42" t="s">
        <v>50785</v>
      </c>
    </row>
    <row r="25138" spans="20:22" x14ac:dyDescent="0.25">
      <c r="T25138" s="41" t="s">
        <v>30285</v>
      </c>
      <c r="U25138" s="41" t="s">
        <v>48431</v>
      </c>
      <c r="V25138" s="42" t="s">
        <v>50785</v>
      </c>
    </row>
    <row r="25139" spans="20:22" x14ac:dyDescent="0.25">
      <c r="T25139" s="41" t="s">
        <v>30286</v>
      </c>
      <c r="U25139" s="41" t="s">
        <v>48431</v>
      </c>
      <c r="V25139" s="42" t="s">
        <v>50785</v>
      </c>
    </row>
    <row r="25140" spans="20:22" x14ac:dyDescent="0.25">
      <c r="T25140" s="41" t="s">
        <v>30287</v>
      </c>
      <c r="U25140" s="41" t="s">
        <v>48431</v>
      </c>
      <c r="V25140" s="42" t="s">
        <v>50785</v>
      </c>
    </row>
    <row r="25141" spans="20:22" x14ac:dyDescent="0.25">
      <c r="T25141" s="41" t="s">
        <v>30288</v>
      </c>
      <c r="U25141" s="41" t="s">
        <v>3765</v>
      </c>
      <c r="V25141" s="42" t="s">
        <v>50785</v>
      </c>
    </row>
    <row r="25142" spans="20:22" x14ac:dyDescent="0.25">
      <c r="T25142" s="41" t="s">
        <v>30289</v>
      </c>
      <c r="U25142" s="41" t="s">
        <v>48432</v>
      </c>
      <c r="V25142" s="42" t="s">
        <v>50785</v>
      </c>
    </row>
    <row r="25143" spans="20:22" x14ac:dyDescent="0.25">
      <c r="T25143" s="41" t="s">
        <v>30290</v>
      </c>
      <c r="U25143" s="41" t="s">
        <v>48432</v>
      </c>
      <c r="V25143" s="42" t="s">
        <v>50785</v>
      </c>
    </row>
    <row r="25144" spans="20:22" x14ac:dyDescent="0.25">
      <c r="T25144" s="41" t="s">
        <v>30291</v>
      </c>
      <c r="U25144" s="41" t="s">
        <v>48433</v>
      </c>
      <c r="V25144" s="42" t="s">
        <v>50785</v>
      </c>
    </row>
    <row r="25145" spans="20:22" x14ac:dyDescent="0.25">
      <c r="T25145" s="41" t="s">
        <v>30292</v>
      </c>
      <c r="U25145" s="41" t="s">
        <v>48433</v>
      </c>
      <c r="V25145" s="42" t="s">
        <v>50785</v>
      </c>
    </row>
    <row r="25146" spans="20:22" x14ac:dyDescent="0.25">
      <c r="T25146" s="41" t="s">
        <v>30293</v>
      </c>
      <c r="U25146" s="41" t="s">
        <v>3766</v>
      </c>
      <c r="V25146" s="42" t="s">
        <v>50785</v>
      </c>
    </row>
    <row r="25147" spans="20:22" x14ac:dyDescent="0.25">
      <c r="T25147" s="41" t="s">
        <v>30294</v>
      </c>
      <c r="U25147" s="41" t="s">
        <v>48434</v>
      </c>
      <c r="V25147" s="42" t="s">
        <v>50785</v>
      </c>
    </row>
    <row r="25148" spans="20:22" x14ac:dyDescent="0.25">
      <c r="T25148" s="41" t="s">
        <v>30295</v>
      </c>
      <c r="U25148" s="41" t="s">
        <v>48435</v>
      </c>
      <c r="V25148" s="42" t="s">
        <v>50785</v>
      </c>
    </row>
    <row r="25149" spans="20:22" x14ac:dyDescent="0.25">
      <c r="T25149" s="41" t="s">
        <v>30296</v>
      </c>
      <c r="U25149" s="41" t="s">
        <v>48435</v>
      </c>
      <c r="V25149" s="42" t="s">
        <v>50785</v>
      </c>
    </row>
    <row r="25150" spans="20:22" x14ac:dyDescent="0.25">
      <c r="T25150" s="41" t="s">
        <v>30297</v>
      </c>
      <c r="U25150" s="41" t="s">
        <v>48435</v>
      </c>
      <c r="V25150" s="42" t="s">
        <v>50785</v>
      </c>
    </row>
    <row r="25151" spans="20:22" x14ac:dyDescent="0.25">
      <c r="T25151" s="41" t="s">
        <v>30298</v>
      </c>
      <c r="U25151" s="41" t="s">
        <v>3767</v>
      </c>
      <c r="V25151" s="42" t="s">
        <v>50785</v>
      </c>
    </row>
    <row r="25152" spans="20:22" x14ac:dyDescent="0.25">
      <c r="T25152" s="41" t="s">
        <v>30299</v>
      </c>
      <c r="U25152" s="41" t="s">
        <v>3704</v>
      </c>
      <c r="V25152" s="42" t="s">
        <v>50785</v>
      </c>
    </row>
    <row r="25153" spans="20:22" x14ac:dyDescent="0.25">
      <c r="T25153" s="41" t="s">
        <v>30300</v>
      </c>
      <c r="U25153" s="41" t="s">
        <v>3704</v>
      </c>
      <c r="V25153" s="42" t="s">
        <v>50785</v>
      </c>
    </row>
    <row r="25154" spans="20:22" x14ac:dyDescent="0.25">
      <c r="T25154" s="41" t="s">
        <v>30301</v>
      </c>
      <c r="U25154" s="41" t="s">
        <v>48436</v>
      </c>
      <c r="V25154" s="42" t="s">
        <v>50785</v>
      </c>
    </row>
    <row r="25155" spans="20:22" x14ac:dyDescent="0.25">
      <c r="T25155" s="41" t="s">
        <v>30302</v>
      </c>
      <c r="U25155" s="41" t="s">
        <v>3768</v>
      </c>
      <c r="V25155" s="42" t="s">
        <v>50785</v>
      </c>
    </row>
    <row r="25156" spans="20:22" x14ac:dyDescent="0.25">
      <c r="T25156" s="41" t="s">
        <v>30303</v>
      </c>
      <c r="U25156" s="41" t="s">
        <v>3769</v>
      </c>
      <c r="V25156" s="42" t="s">
        <v>50785</v>
      </c>
    </row>
    <row r="25157" spans="20:22" x14ac:dyDescent="0.25">
      <c r="T25157" s="41" t="s">
        <v>30304</v>
      </c>
      <c r="U25157" s="41" t="s">
        <v>3770</v>
      </c>
      <c r="V25157" s="42" t="s">
        <v>50785</v>
      </c>
    </row>
    <row r="25158" spans="20:22" x14ac:dyDescent="0.25">
      <c r="T25158" s="41" t="s">
        <v>30305</v>
      </c>
      <c r="U25158" s="41" t="s">
        <v>3771</v>
      </c>
      <c r="V25158" s="42" t="s">
        <v>50785</v>
      </c>
    </row>
    <row r="25159" spans="20:22" x14ac:dyDescent="0.25">
      <c r="T25159" s="41" t="s">
        <v>30306</v>
      </c>
      <c r="U25159" s="41" t="s">
        <v>48437</v>
      </c>
      <c r="V25159" s="42" t="s">
        <v>50785</v>
      </c>
    </row>
    <row r="25160" spans="20:22" x14ac:dyDescent="0.25">
      <c r="T25160" s="41" t="s">
        <v>30307</v>
      </c>
      <c r="U25160" s="41" t="s">
        <v>48437</v>
      </c>
      <c r="V25160" s="42" t="s">
        <v>50785</v>
      </c>
    </row>
    <row r="25161" spans="20:22" x14ac:dyDescent="0.25">
      <c r="T25161" s="41" t="s">
        <v>30308</v>
      </c>
      <c r="U25161" s="41" t="s">
        <v>48438</v>
      </c>
      <c r="V25161" s="42" t="s">
        <v>50785</v>
      </c>
    </row>
    <row r="25162" spans="20:22" x14ac:dyDescent="0.25">
      <c r="T25162" s="41" t="s">
        <v>30309</v>
      </c>
      <c r="U25162" s="41" t="s">
        <v>48439</v>
      </c>
      <c r="V25162" s="42" t="s">
        <v>50785</v>
      </c>
    </row>
    <row r="25163" spans="20:22" x14ac:dyDescent="0.25">
      <c r="T25163" s="41" t="s">
        <v>30310</v>
      </c>
      <c r="U25163" s="41" t="s">
        <v>48440</v>
      </c>
      <c r="V25163" s="42" t="s">
        <v>50785</v>
      </c>
    </row>
    <row r="25164" spans="20:22" x14ac:dyDescent="0.25">
      <c r="T25164" s="41" t="s">
        <v>30311</v>
      </c>
      <c r="U25164" s="41" t="s">
        <v>48440</v>
      </c>
      <c r="V25164" s="42" t="s">
        <v>50785</v>
      </c>
    </row>
    <row r="25165" spans="20:22" x14ac:dyDescent="0.25">
      <c r="T25165" s="41" t="s">
        <v>30312</v>
      </c>
      <c r="U25165" s="41" t="s">
        <v>48441</v>
      </c>
      <c r="V25165" s="42" t="s">
        <v>50785</v>
      </c>
    </row>
    <row r="25166" spans="20:22" x14ac:dyDescent="0.25">
      <c r="T25166" s="41" t="s">
        <v>30313</v>
      </c>
      <c r="U25166" s="41" t="s">
        <v>48442</v>
      </c>
      <c r="V25166" s="42" t="s">
        <v>50785</v>
      </c>
    </row>
    <row r="25167" spans="20:22" x14ac:dyDescent="0.25">
      <c r="T25167" s="41" t="s">
        <v>30314</v>
      </c>
      <c r="U25167" s="41" t="s">
        <v>48443</v>
      </c>
      <c r="V25167" s="42" t="s">
        <v>50785</v>
      </c>
    </row>
    <row r="25168" spans="20:22" x14ac:dyDescent="0.25">
      <c r="T25168" s="41" t="s">
        <v>30315</v>
      </c>
      <c r="U25168" s="41" t="s">
        <v>48444</v>
      </c>
      <c r="V25168" s="42" t="s">
        <v>50785</v>
      </c>
    </row>
    <row r="25169" spans="20:22" x14ac:dyDescent="0.25">
      <c r="T25169" s="41" t="s">
        <v>30316</v>
      </c>
      <c r="U25169" s="41" t="s">
        <v>48444</v>
      </c>
      <c r="V25169" s="42" t="s">
        <v>50785</v>
      </c>
    </row>
    <row r="25170" spans="20:22" x14ac:dyDescent="0.25">
      <c r="T25170" s="41" t="s">
        <v>30317</v>
      </c>
      <c r="U25170" s="41" t="s">
        <v>48445</v>
      </c>
      <c r="V25170" s="42" t="s">
        <v>50785</v>
      </c>
    </row>
    <row r="25171" spans="20:22" x14ac:dyDescent="0.25">
      <c r="T25171" s="41" t="s">
        <v>30318</v>
      </c>
      <c r="U25171" s="41" t="s">
        <v>48446</v>
      </c>
      <c r="V25171" s="42" t="s">
        <v>50785</v>
      </c>
    </row>
    <row r="25172" spans="20:22" x14ac:dyDescent="0.25">
      <c r="T25172" s="41" t="s">
        <v>30319</v>
      </c>
      <c r="U25172" s="41" t="s">
        <v>48446</v>
      </c>
      <c r="V25172" s="42" t="s">
        <v>50785</v>
      </c>
    </row>
    <row r="25173" spans="20:22" x14ac:dyDescent="0.25">
      <c r="T25173" s="41" t="s">
        <v>30320</v>
      </c>
      <c r="U25173" s="41" t="s">
        <v>48446</v>
      </c>
      <c r="V25173" s="42" t="s">
        <v>50785</v>
      </c>
    </row>
    <row r="25174" spans="20:22" x14ac:dyDescent="0.25">
      <c r="T25174" s="41" t="s">
        <v>30321</v>
      </c>
      <c r="U25174" s="41" t="s">
        <v>48446</v>
      </c>
      <c r="V25174" s="42" t="s">
        <v>50785</v>
      </c>
    </row>
    <row r="25175" spans="20:22" x14ac:dyDescent="0.25">
      <c r="T25175" s="41" t="s">
        <v>30322</v>
      </c>
      <c r="U25175" s="41" t="s">
        <v>48446</v>
      </c>
      <c r="V25175" s="42" t="s">
        <v>50785</v>
      </c>
    </row>
    <row r="25176" spans="20:22" x14ac:dyDescent="0.25">
      <c r="T25176" s="41" t="s">
        <v>30323</v>
      </c>
      <c r="U25176" s="41" t="s">
        <v>48446</v>
      </c>
      <c r="V25176" s="42" t="s">
        <v>50785</v>
      </c>
    </row>
    <row r="25177" spans="20:22" x14ac:dyDescent="0.25">
      <c r="T25177" s="41" t="s">
        <v>30324</v>
      </c>
      <c r="U25177" s="41" t="s">
        <v>48446</v>
      </c>
      <c r="V25177" s="42" t="s">
        <v>50785</v>
      </c>
    </row>
    <row r="25178" spans="20:22" x14ac:dyDescent="0.25">
      <c r="T25178" s="41" t="s">
        <v>30325</v>
      </c>
      <c r="U25178" s="41" t="s">
        <v>48446</v>
      </c>
      <c r="V25178" s="42" t="s">
        <v>50785</v>
      </c>
    </row>
    <row r="25179" spans="20:22" x14ac:dyDescent="0.25">
      <c r="T25179" s="41" t="s">
        <v>30326</v>
      </c>
      <c r="U25179" s="41" t="s">
        <v>48446</v>
      </c>
      <c r="V25179" s="42" t="s">
        <v>50785</v>
      </c>
    </row>
    <row r="25180" spans="20:22" x14ac:dyDescent="0.25">
      <c r="T25180" s="41" t="s">
        <v>30327</v>
      </c>
      <c r="U25180" s="41" t="s">
        <v>48446</v>
      </c>
      <c r="V25180" s="42" t="s">
        <v>50785</v>
      </c>
    </row>
    <row r="25181" spans="20:22" x14ac:dyDescent="0.25">
      <c r="T25181" s="41" t="s">
        <v>30328</v>
      </c>
      <c r="U25181" s="41" t="s">
        <v>48446</v>
      </c>
      <c r="V25181" s="42" t="s">
        <v>50785</v>
      </c>
    </row>
    <row r="25182" spans="20:22" x14ac:dyDescent="0.25">
      <c r="T25182" s="41" t="s">
        <v>30329</v>
      </c>
      <c r="U25182" s="41" t="s">
        <v>48447</v>
      </c>
      <c r="V25182" s="42" t="s">
        <v>50785</v>
      </c>
    </row>
    <row r="25183" spans="20:22" x14ac:dyDescent="0.25">
      <c r="T25183" s="41" t="s">
        <v>30330</v>
      </c>
      <c r="U25183" s="41" t="s">
        <v>48447</v>
      </c>
      <c r="V25183" s="42" t="s">
        <v>50785</v>
      </c>
    </row>
    <row r="25184" spans="20:22" x14ac:dyDescent="0.25">
      <c r="T25184" s="41" t="s">
        <v>30331</v>
      </c>
      <c r="U25184" s="41" t="s">
        <v>48448</v>
      </c>
      <c r="V25184" s="42" t="s">
        <v>50785</v>
      </c>
    </row>
    <row r="25185" spans="20:22" x14ac:dyDescent="0.25">
      <c r="T25185" s="41" t="s">
        <v>30332</v>
      </c>
      <c r="U25185" s="41" t="s">
        <v>48449</v>
      </c>
      <c r="V25185" s="42" t="s">
        <v>50784</v>
      </c>
    </row>
    <row r="25186" spans="20:22" x14ac:dyDescent="0.25">
      <c r="T25186" s="41" t="s">
        <v>30333</v>
      </c>
      <c r="U25186" s="41" t="s">
        <v>48449</v>
      </c>
      <c r="V25186" s="42" t="s">
        <v>50784</v>
      </c>
    </row>
    <row r="25187" spans="20:22" x14ac:dyDescent="0.25">
      <c r="T25187" s="41" t="s">
        <v>30334</v>
      </c>
      <c r="U25187" s="41" t="s">
        <v>48449</v>
      </c>
      <c r="V25187" s="42" t="s">
        <v>50784</v>
      </c>
    </row>
    <row r="25188" spans="20:22" x14ac:dyDescent="0.25">
      <c r="T25188" s="41" t="s">
        <v>30335</v>
      </c>
      <c r="U25188" s="41" t="s">
        <v>48450</v>
      </c>
      <c r="V25188" s="42" t="s">
        <v>50785</v>
      </c>
    </row>
    <row r="25189" spans="20:22" x14ac:dyDescent="0.25">
      <c r="T25189" s="41" t="s">
        <v>30336</v>
      </c>
      <c r="U25189" s="41" t="s">
        <v>48450</v>
      </c>
      <c r="V25189" s="42" t="s">
        <v>50785</v>
      </c>
    </row>
    <row r="25190" spans="20:22" x14ac:dyDescent="0.25">
      <c r="T25190" s="41" t="s">
        <v>30337</v>
      </c>
      <c r="U25190" s="41" t="s">
        <v>48450</v>
      </c>
      <c r="V25190" s="42" t="s">
        <v>50785</v>
      </c>
    </row>
    <row r="25191" spans="20:22" x14ac:dyDescent="0.25">
      <c r="T25191" s="41" t="s">
        <v>30338</v>
      </c>
      <c r="U25191" s="41" t="s">
        <v>3772</v>
      </c>
      <c r="V25191" s="42" t="s">
        <v>50785</v>
      </c>
    </row>
    <row r="25192" spans="20:22" x14ac:dyDescent="0.25">
      <c r="T25192" s="41" t="s">
        <v>30339</v>
      </c>
      <c r="U25192" s="41" t="s">
        <v>3772</v>
      </c>
      <c r="V25192" s="42" t="s">
        <v>50785</v>
      </c>
    </row>
    <row r="25193" spans="20:22" x14ac:dyDescent="0.25">
      <c r="T25193" s="41" t="s">
        <v>30340</v>
      </c>
      <c r="U25193" s="41" t="s">
        <v>3772</v>
      </c>
      <c r="V25193" s="42" t="s">
        <v>50785</v>
      </c>
    </row>
    <row r="25194" spans="20:22" x14ac:dyDescent="0.25">
      <c r="T25194" s="41" t="s">
        <v>30341</v>
      </c>
      <c r="U25194" s="41" t="s">
        <v>3772</v>
      </c>
      <c r="V25194" s="42" t="s">
        <v>50785</v>
      </c>
    </row>
    <row r="25195" spans="20:22" x14ac:dyDescent="0.25">
      <c r="T25195" s="41" t="s">
        <v>30342</v>
      </c>
      <c r="U25195" s="41" t="s">
        <v>3772</v>
      </c>
      <c r="V25195" s="42" t="s">
        <v>50785</v>
      </c>
    </row>
    <row r="25196" spans="20:22" x14ac:dyDescent="0.25">
      <c r="T25196" s="41" t="s">
        <v>30343</v>
      </c>
      <c r="U25196" s="41" t="s">
        <v>48451</v>
      </c>
      <c r="V25196" s="42" t="s">
        <v>50785</v>
      </c>
    </row>
    <row r="25197" spans="20:22" x14ac:dyDescent="0.25">
      <c r="T25197" s="41" t="s">
        <v>30344</v>
      </c>
      <c r="U25197" s="41" t="s">
        <v>48452</v>
      </c>
      <c r="V25197" s="42" t="s">
        <v>50785</v>
      </c>
    </row>
    <row r="25198" spans="20:22" x14ac:dyDescent="0.25">
      <c r="T25198" s="41" t="s">
        <v>30345</v>
      </c>
      <c r="U25198" s="41" t="s">
        <v>48453</v>
      </c>
      <c r="V25198" s="42" t="s">
        <v>50785</v>
      </c>
    </row>
    <row r="25199" spans="20:22" x14ac:dyDescent="0.25">
      <c r="T25199" s="41" t="s">
        <v>30346</v>
      </c>
      <c r="U25199" s="41" t="s">
        <v>48453</v>
      </c>
      <c r="V25199" s="42" t="s">
        <v>50785</v>
      </c>
    </row>
    <row r="25200" spans="20:22" x14ac:dyDescent="0.25">
      <c r="T25200" s="41" t="s">
        <v>30347</v>
      </c>
      <c r="U25200" s="41" t="s">
        <v>48453</v>
      </c>
      <c r="V25200" s="42" t="s">
        <v>50785</v>
      </c>
    </row>
    <row r="25201" spans="20:22" x14ac:dyDescent="0.25">
      <c r="T25201" s="41" t="s">
        <v>30348</v>
      </c>
      <c r="U25201" s="41" t="s">
        <v>48453</v>
      </c>
      <c r="V25201" s="42" t="s">
        <v>50785</v>
      </c>
    </row>
    <row r="25202" spans="20:22" x14ac:dyDescent="0.25">
      <c r="T25202" s="41" t="s">
        <v>30349</v>
      </c>
      <c r="U25202" s="41" t="s">
        <v>48453</v>
      </c>
      <c r="V25202" s="42" t="s">
        <v>50785</v>
      </c>
    </row>
    <row r="25203" spans="20:22" x14ac:dyDescent="0.25">
      <c r="T25203" s="41" t="s">
        <v>30350</v>
      </c>
      <c r="U25203" s="41" t="s">
        <v>48453</v>
      </c>
      <c r="V25203" s="42" t="s">
        <v>50785</v>
      </c>
    </row>
    <row r="25204" spans="20:22" x14ac:dyDescent="0.25">
      <c r="T25204" s="41" t="s">
        <v>30351</v>
      </c>
      <c r="U25204" s="41" t="s">
        <v>48453</v>
      </c>
      <c r="V25204" s="42" t="s">
        <v>50785</v>
      </c>
    </row>
    <row r="25205" spans="20:22" x14ac:dyDescent="0.25">
      <c r="T25205" s="41" t="s">
        <v>30352</v>
      </c>
      <c r="U25205" s="41" t="s">
        <v>48453</v>
      </c>
      <c r="V25205" s="42" t="s">
        <v>50785</v>
      </c>
    </row>
    <row r="25206" spans="20:22" x14ac:dyDescent="0.25">
      <c r="T25206" s="41" t="s">
        <v>30353</v>
      </c>
      <c r="U25206" s="41" t="s">
        <v>48453</v>
      </c>
      <c r="V25206" s="42" t="s">
        <v>50785</v>
      </c>
    </row>
    <row r="25207" spans="20:22" x14ac:dyDescent="0.25">
      <c r="T25207" s="41" t="s">
        <v>30354</v>
      </c>
      <c r="U25207" s="41" t="s">
        <v>48453</v>
      </c>
      <c r="V25207" s="42" t="s">
        <v>50785</v>
      </c>
    </row>
    <row r="25208" spans="20:22" x14ac:dyDescent="0.25">
      <c r="T25208" s="41" t="s">
        <v>30355</v>
      </c>
      <c r="U25208" s="41" t="s">
        <v>48453</v>
      </c>
      <c r="V25208" s="42" t="s">
        <v>50785</v>
      </c>
    </row>
    <row r="25209" spans="20:22" x14ac:dyDescent="0.25">
      <c r="T25209" s="41" t="s">
        <v>30356</v>
      </c>
      <c r="U25209" s="41" t="s">
        <v>48453</v>
      </c>
      <c r="V25209" s="42" t="s">
        <v>50785</v>
      </c>
    </row>
    <row r="25210" spans="20:22" x14ac:dyDescent="0.25">
      <c r="T25210" s="41" t="s">
        <v>30357</v>
      </c>
      <c r="U25210" s="41" t="s">
        <v>48452</v>
      </c>
      <c r="V25210" s="42" t="s">
        <v>50785</v>
      </c>
    </row>
    <row r="25211" spans="20:22" x14ac:dyDescent="0.25">
      <c r="T25211" s="41" t="s">
        <v>30358</v>
      </c>
      <c r="U25211" s="41" t="s">
        <v>48452</v>
      </c>
      <c r="V25211" s="42" t="s">
        <v>50785</v>
      </c>
    </row>
    <row r="25212" spans="20:22" x14ac:dyDescent="0.25">
      <c r="T25212" s="41" t="s">
        <v>30359</v>
      </c>
      <c r="U25212" s="41" t="s">
        <v>48452</v>
      </c>
      <c r="V25212" s="42" t="s">
        <v>50785</v>
      </c>
    </row>
    <row r="25213" spans="20:22" x14ac:dyDescent="0.25">
      <c r="T25213" s="41" t="s">
        <v>30360</v>
      </c>
      <c r="U25213" s="41" t="s">
        <v>48452</v>
      </c>
      <c r="V25213" s="42" t="s">
        <v>50785</v>
      </c>
    </row>
    <row r="25214" spans="20:22" x14ac:dyDescent="0.25">
      <c r="T25214" s="41" t="s">
        <v>30361</v>
      </c>
      <c r="U25214" s="41" t="s">
        <v>3773</v>
      </c>
      <c r="V25214" s="42" t="s">
        <v>50785</v>
      </c>
    </row>
    <row r="25215" spans="20:22" x14ac:dyDescent="0.25">
      <c r="T25215" s="41" t="s">
        <v>30362</v>
      </c>
      <c r="U25215" s="41" t="s">
        <v>3774</v>
      </c>
      <c r="V25215" s="42" t="s">
        <v>50785</v>
      </c>
    </row>
    <row r="25216" spans="20:22" x14ac:dyDescent="0.25">
      <c r="T25216" s="41" t="s">
        <v>30363</v>
      </c>
      <c r="U25216" s="41" t="s">
        <v>48454</v>
      </c>
      <c r="V25216" s="42" t="s">
        <v>50785</v>
      </c>
    </row>
    <row r="25217" spans="20:22" x14ac:dyDescent="0.25">
      <c r="T25217" s="41" t="s">
        <v>30364</v>
      </c>
      <c r="U25217" s="41" t="s">
        <v>48454</v>
      </c>
      <c r="V25217" s="42" t="s">
        <v>50785</v>
      </c>
    </row>
    <row r="25218" spans="20:22" x14ac:dyDescent="0.25">
      <c r="T25218" s="41" t="s">
        <v>30365</v>
      </c>
      <c r="U25218" s="41" t="s">
        <v>48454</v>
      </c>
      <c r="V25218" s="42" t="s">
        <v>50785</v>
      </c>
    </row>
    <row r="25219" spans="20:22" x14ac:dyDescent="0.25">
      <c r="T25219" s="41" t="s">
        <v>30366</v>
      </c>
      <c r="U25219" s="41" t="s">
        <v>3775</v>
      </c>
      <c r="V25219" s="42" t="s">
        <v>50785</v>
      </c>
    </row>
    <row r="25220" spans="20:22" x14ac:dyDescent="0.25">
      <c r="T25220" s="41" t="s">
        <v>30367</v>
      </c>
      <c r="U25220" s="41" t="s">
        <v>3775</v>
      </c>
      <c r="V25220" s="42" t="s">
        <v>50785</v>
      </c>
    </row>
    <row r="25221" spans="20:22" x14ac:dyDescent="0.25">
      <c r="T25221" s="41" t="s">
        <v>30368</v>
      </c>
      <c r="U25221" s="41" t="s">
        <v>48454</v>
      </c>
      <c r="V25221" s="42" t="s">
        <v>50785</v>
      </c>
    </row>
    <row r="25222" spans="20:22" x14ac:dyDescent="0.25">
      <c r="T25222" s="41" t="s">
        <v>30369</v>
      </c>
      <c r="U25222" s="41" t="s">
        <v>48455</v>
      </c>
      <c r="V25222" s="42" t="s">
        <v>50785</v>
      </c>
    </row>
    <row r="25223" spans="20:22" x14ac:dyDescent="0.25">
      <c r="T25223" s="41" t="s">
        <v>30370</v>
      </c>
      <c r="U25223" s="41" t="s">
        <v>48455</v>
      </c>
      <c r="V25223" s="42" t="s">
        <v>50785</v>
      </c>
    </row>
    <row r="25224" spans="20:22" x14ac:dyDescent="0.25">
      <c r="T25224" s="41" t="s">
        <v>30371</v>
      </c>
      <c r="U25224" s="41" t="s">
        <v>48455</v>
      </c>
      <c r="V25224" s="42" t="s">
        <v>50785</v>
      </c>
    </row>
    <row r="25225" spans="20:22" x14ac:dyDescent="0.25">
      <c r="T25225" s="41" t="s">
        <v>30372</v>
      </c>
      <c r="U25225" s="41" t="s">
        <v>48455</v>
      </c>
      <c r="V25225" s="42" t="s">
        <v>50785</v>
      </c>
    </row>
    <row r="25226" spans="20:22" x14ac:dyDescent="0.25">
      <c r="T25226" s="41" t="s">
        <v>30373</v>
      </c>
      <c r="U25226" s="41" t="s">
        <v>48454</v>
      </c>
      <c r="V25226" s="42" t="s">
        <v>50785</v>
      </c>
    </row>
    <row r="25227" spans="20:22" x14ac:dyDescent="0.25">
      <c r="T25227" s="41" t="s">
        <v>30374</v>
      </c>
      <c r="U25227" s="41" t="s">
        <v>48454</v>
      </c>
      <c r="V25227" s="42" t="s">
        <v>50785</v>
      </c>
    </row>
    <row r="25228" spans="20:22" x14ac:dyDescent="0.25">
      <c r="T25228" s="41" t="s">
        <v>30375</v>
      </c>
      <c r="U25228" s="41" t="s">
        <v>48454</v>
      </c>
      <c r="V25228" s="42" t="s">
        <v>50785</v>
      </c>
    </row>
    <row r="25229" spans="20:22" x14ac:dyDescent="0.25">
      <c r="T25229" s="41" t="s">
        <v>30376</v>
      </c>
      <c r="U25229" s="41" t="s">
        <v>48454</v>
      </c>
      <c r="V25229" s="42" t="s">
        <v>50785</v>
      </c>
    </row>
    <row r="25230" spans="20:22" x14ac:dyDescent="0.25">
      <c r="T25230" s="41" t="s">
        <v>30377</v>
      </c>
      <c r="U25230" s="41" t="s">
        <v>48454</v>
      </c>
      <c r="V25230" s="42" t="s">
        <v>50785</v>
      </c>
    </row>
    <row r="25231" spans="20:22" x14ac:dyDescent="0.25">
      <c r="T25231" s="41" t="s">
        <v>30378</v>
      </c>
      <c r="U25231" s="41" t="s">
        <v>48456</v>
      </c>
      <c r="V25231" s="42" t="s">
        <v>50785</v>
      </c>
    </row>
    <row r="25232" spans="20:22" x14ac:dyDescent="0.25">
      <c r="T25232" s="41" t="s">
        <v>30379</v>
      </c>
      <c r="U25232" s="41" t="s">
        <v>48456</v>
      </c>
      <c r="V25232" s="42" t="s">
        <v>50785</v>
      </c>
    </row>
    <row r="25233" spans="20:22" x14ac:dyDescent="0.25">
      <c r="T25233" s="41" t="s">
        <v>30380</v>
      </c>
      <c r="U25233" s="41" t="s">
        <v>48456</v>
      </c>
      <c r="V25233" s="42" t="s">
        <v>50785</v>
      </c>
    </row>
    <row r="25234" spans="20:22" x14ac:dyDescent="0.25">
      <c r="T25234" s="41" t="s">
        <v>30381</v>
      </c>
      <c r="U25234" s="41" t="s">
        <v>48456</v>
      </c>
      <c r="V25234" s="42" t="s">
        <v>50785</v>
      </c>
    </row>
    <row r="25235" spans="20:22" x14ac:dyDescent="0.25">
      <c r="T25235" s="41" t="s">
        <v>30382</v>
      </c>
      <c r="U25235" s="41" t="s">
        <v>3947</v>
      </c>
      <c r="V25235" s="42" t="s">
        <v>50785</v>
      </c>
    </row>
    <row r="25236" spans="20:22" x14ac:dyDescent="0.25">
      <c r="T25236" s="41" t="s">
        <v>30383</v>
      </c>
      <c r="U25236" s="41" t="s">
        <v>3776</v>
      </c>
      <c r="V25236" s="42" t="s">
        <v>50785</v>
      </c>
    </row>
    <row r="25237" spans="20:22" x14ac:dyDescent="0.25">
      <c r="T25237" s="41" t="s">
        <v>30384</v>
      </c>
      <c r="U25237" s="41" t="s">
        <v>3947</v>
      </c>
      <c r="V25237" s="42" t="s">
        <v>50785</v>
      </c>
    </row>
    <row r="25238" spans="20:22" x14ac:dyDescent="0.25">
      <c r="T25238" s="41" t="s">
        <v>30385</v>
      </c>
      <c r="U25238" s="41" t="s">
        <v>3947</v>
      </c>
      <c r="V25238" s="42" t="s">
        <v>50785</v>
      </c>
    </row>
    <row r="25239" spans="20:22" x14ac:dyDescent="0.25">
      <c r="T25239" s="41" t="s">
        <v>30386</v>
      </c>
      <c r="U25239" s="41" t="s">
        <v>3947</v>
      </c>
      <c r="V25239" s="42" t="s">
        <v>50785</v>
      </c>
    </row>
    <row r="25240" spans="20:22" x14ac:dyDescent="0.25">
      <c r="T25240" s="41" t="s">
        <v>30387</v>
      </c>
      <c r="U25240" s="41" t="s">
        <v>48457</v>
      </c>
      <c r="V25240" s="42" t="s">
        <v>50785</v>
      </c>
    </row>
    <row r="25241" spans="20:22" x14ac:dyDescent="0.25">
      <c r="T25241" s="41" t="s">
        <v>30388</v>
      </c>
      <c r="U25241" s="41" t="s">
        <v>48457</v>
      </c>
      <c r="V25241" s="42" t="s">
        <v>50785</v>
      </c>
    </row>
    <row r="25242" spans="20:22" x14ac:dyDescent="0.25">
      <c r="T25242" s="41" t="s">
        <v>30389</v>
      </c>
      <c r="U25242" s="41" t="s">
        <v>48457</v>
      </c>
      <c r="V25242" s="42" t="s">
        <v>50785</v>
      </c>
    </row>
    <row r="25243" spans="20:22" x14ac:dyDescent="0.25">
      <c r="T25243" s="41" t="s">
        <v>30390</v>
      </c>
      <c r="U25243" s="41" t="s">
        <v>48457</v>
      </c>
      <c r="V25243" s="42" t="s">
        <v>50785</v>
      </c>
    </row>
    <row r="25244" spans="20:22" x14ac:dyDescent="0.25">
      <c r="T25244" s="41" t="s">
        <v>30391</v>
      </c>
      <c r="U25244" s="41" t="s">
        <v>48457</v>
      </c>
      <c r="V25244" s="42" t="s">
        <v>50785</v>
      </c>
    </row>
    <row r="25245" spans="20:22" x14ac:dyDescent="0.25">
      <c r="T25245" s="41" t="s">
        <v>30392</v>
      </c>
      <c r="U25245" s="41" t="s">
        <v>3777</v>
      </c>
      <c r="V25245" s="42" t="s">
        <v>50785</v>
      </c>
    </row>
    <row r="25246" spans="20:22" x14ac:dyDescent="0.25">
      <c r="T25246" s="41" t="s">
        <v>30393</v>
      </c>
      <c r="U25246" s="41" t="s">
        <v>3777</v>
      </c>
      <c r="V25246" s="42" t="s">
        <v>50785</v>
      </c>
    </row>
    <row r="25247" spans="20:22" x14ac:dyDescent="0.25">
      <c r="T25247" s="41" t="s">
        <v>30394</v>
      </c>
      <c r="U25247" s="41" t="s">
        <v>3778</v>
      </c>
      <c r="V25247" s="42" t="s">
        <v>50785</v>
      </c>
    </row>
    <row r="25248" spans="20:22" x14ac:dyDescent="0.25">
      <c r="T25248" s="41" t="s">
        <v>30395</v>
      </c>
      <c r="U25248" s="41" t="s">
        <v>3778</v>
      </c>
      <c r="V25248" s="42" t="s">
        <v>50785</v>
      </c>
    </row>
    <row r="25249" spans="20:22" x14ac:dyDescent="0.25">
      <c r="T25249" s="41" t="s">
        <v>30396</v>
      </c>
      <c r="U25249" s="41" t="s">
        <v>3779</v>
      </c>
      <c r="V25249" s="42" t="s">
        <v>50785</v>
      </c>
    </row>
    <row r="25250" spans="20:22" x14ac:dyDescent="0.25">
      <c r="T25250" s="41" t="s">
        <v>30397</v>
      </c>
      <c r="U25250" s="41" t="s">
        <v>3780</v>
      </c>
      <c r="V25250" s="42" t="s">
        <v>50785</v>
      </c>
    </row>
    <row r="25251" spans="20:22" x14ac:dyDescent="0.25">
      <c r="T25251" s="41" t="s">
        <v>30398</v>
      </c>
      <c r="U25251" s="41" t="s">
        <v>3781</v>
      </c>
      <c r="V25251" s="42" t="s">
        <v>50785</v>
      </c>
    </row>
    <row r="25252" spans="20:22" x14ac:dyDescent="0.25">
      <c r="T25252" s="41" t="s">
        <v>30399</v>
      </c>
      <c r="U25252" s="41" t="s">
        <v>3781</v>
      </c>
      <c r="V25252" s="42" t="s">
        <v>50785</v>
      </c>
    </row>
    <row r="25253" spans="20:22" x14ac:dyDescent="0.25">
      <c r="T25253" s="41" t="s">
        <v>30400</v>
      </c>
      <c r="U25253" s="41" t="s">
        <v>3782</v>
      </c>
      <c r="V25253" s="42" t="s">
        <v>50785</v>
      </c>
    </row>
    <row r="25254" spans="20:22" x14ac:dyDescent="0.25">
      <c r="T25254" s="41" t="s">
        <v>30401</v>
      </c>
      <c r="U25254" s="41" t="s">
        <v>48458</v>
      </c>
      <c r="V25254" s="42" t="s">
        <v>50784</v>
      </c>
    </row>
    <row r="25255" spans="20:22" x14ac:dyDescent="0.25">
      <c r="T25255" s="41" t="s">
        <v>30402</v>
      </c>
      <c r="U25255" s="41" t="s">
        <v>3779</v>
      </c>
      <c r="V25255" s="42" t="s">
        <v>50785</v>
      </c>
    </row>
    <row r="25256" spans="20:22" x14ac:dyDescent="0.25">
      <c r="T25256" s="41" t="s">
        <v>30403</v>
      </c>
      <c r="U25256" s="41" t="s">
        <v>48459</v>
      </c>
      <c r="V25256" s="42" t="s">
        <v>50785</v>
      </c>
    </row>
    <row r="25257" spans="20:22" x14ac:dyDescent="0.25">
      <c r="T25257" s="41" t="s">
        <v>30404</v>
      </c>
      <c r="U25257" s="41" t="s">
        <v>48438</v>
      </c>
      <c r="V25257" s="42" t="s">
        <v>50785</v>
      </c>
    </row>
    <row r="25258" spans="20:22" x14ac:dyDescent="0.25">
      <c r="T25258" s="41" t="s">
        <v>30405</v>
      </c>
      <c r="U25258" s="41" t="s">
        <v>48460</v>
      </c>
      <c r="V25258" s="42" t="s">
        <v>50784</v>
      </c>
    </row>
    <row r="25259" spans="20:22" x14ac:dyDescent="0.25">
      <c r="T25259" s="41" t="s">
        <v>30406</v>
      </c>
      <c r="U25259" s="41" t="s">
        <v>48461</v>
      </c>
      <c r="V25259" s="42" t="s">
        <v>50784</v>
      </c>
    </row>
    <row r="25260" spans="20:22" x14ac:dyDescent="0.25">
      <c r="T25260" s="41" t="s">
        <v>30407</v>
      </c>
      <c r="U25260" s="41" t="s">
        <v>48462</v>
      </c>
      <c r="V25260" s="42" t="s">
        <v>50784</v>
      </c>
    </row>
    <row r="25261" spans="20:22" x14ac:dyDescent="0.25">
      <c r="T25261" s="41" t="s">
        <v>30408</v>
      </c>
      <c r="U25261" s="41" t="s">
        <v>48463</v>
      </c>
      <c r="V25261" s="42" t="s">
        <v>50784</v>
      </c>
    </row>
    <row r="25262" spans="20:22" x14ac:dyDescent="0.25">
      <c r="T25262" s="41" t="s">
        <v>30409</v>
      </c>
      <c r="U25262" s="41" t="s">
        <v>48460</v>
      </c>
      <c r="V25262" s="42" t="s">
        <v>50784</v>
      </c>
    </row>
    <row r="25263" spans="20:22" x14ac:dyDescent="0.25">
      <c r="T25263" s="41" t="s">
        <v>30410</v>
      </c>
      <c r="U25263" s="41" t="s">
        <v>48464</v>
      </c>
      <c r="V25263" s="42" t="s">
        <v>50785</v>
      </c>
    </row>
    <row r="25264" spans="20:22" x14ac:dyDescent="0.25">
      <c r="T25264" s="41" t="s">
        <v>30411</v>
      </c>
      <c r="U25264" s="41" t="s">
        <v>3783</v>
      </c>
      <c r="V25264" s="42" t="s">
        <v>50785</v>
      </c>
    </row>
    <row r="25265" spans="20:22" x14ac:dyDescent="0.25">
      <c r="T25265" s="41" t="s">
        <v>30412</v>
      </c>
      <c r="U25265" s="41" t="s">
        <v>48465</v>
      </c>
      <c r="V25265" s="42" t="s">
        <v>50785</v>
      </c>
    </row>
    <row r="25266" spans="20:22" x14ac:dyDescent="0.25">
      <c r="T25266" s="41" t="s">
        <v>30413</v>
      </c>
      <c r="U25266" s="41" t="s">
        <v>48465</v>
      </c>
      <c r="V25266" s="42" t="s">
        <v>50785</v>
      </c>
    </row>
    <row r="25267" spans="20:22" x14ac:dyDescent="0.25">
      <c r="T25267" s="41" t="s">
        <v>30414</v>
      </c>
      <c r="U25267" s="41" t="s">
        <v>48466</v>
      </c>
      <c r="V25267" s="42" t="s">
        <v>50785</v>
      </c>
    </row>
    <row r="25268" spans="20:22" x14ac:dyDescent="0.25">
      <c r="T25268" s="41" t="s">
        <v>30415</v>
      </c>
      <c r="U25268" s="41" t="s">
        <v>3784</v>
      </c>
      <c r="V25268" s="42" t="s">
        <v>50785</v>
      </c>
    </row>
    <row r="25269" spans="20:22" x14ac:dyDescent="0.25">
      <c r="T25269" s="41" t="s">
        <v>30416</v>
      </c>
      <c r="U25269" s="41" t="s">
        <v>3785</v>
      </c>
      <c r="V25269" s="42" t="s">
        <v>50785</v>
      </c>
    </row>
    <row r="25270" spans="20:22" x14ac:dyDescent="0.25">
      <c r="T25270" s="41" t="s">
        <v>30417</v>
      </c>
      <c r="U25270" s="41" t="s">
        <v>48467</v>
      </c>
      <c r="V25270" s="42" t="s">
        <v>50784</v>
      </c>
    </row>
    <row r="25271" spans="20:22" x14ac:dyDescent="0.25">
      <c r="T25271" s="41" t="s">
        <v>30418</v>
      </c>
      <c r="U25271" s="41" t="s">
        <v>3786</v>
      </c>
      <c r="V25271" s="42" t="s">
        <v>50785</v>
      </c>
    </row>
    <row r="25272" spans="20:22" x14ac:dyDescent="0.25">
      <c r="T25272" s="41" t="s">
        <v>30419</v>
      </c>
      <c r="U25272" s="41" t="s">
        <v>3786</v>
      </c>
      <c r="V25272" s="42" t="s">
        <v>50785</v>
      </c>
    </row>
    <row r="25273" spans="20:22" x14ac:dyDescent="0.25">
      <c r="T25273" s="41" t="s">
        <v>30420</v>
      </c>
      <c r="U25273" s="41" t="s">
        <v>3787</v>
      </c>
      <c r="V25273" s="42" t="s">
        <v>50784</v>
      </c>
    </row>
    <row r="25274" spans="20:22" x14ac:dyDescent="0.25">
      <c r="T25274" s="41" t="s">
        <v>30421</v>
      </c>
      <c r="U25274" s="41" t="s">
        <v>3787</v>
      </c>
      <c r="V25274" s="42" t="s">
        <v>50784</v>
      </c>
    </row>
    <row r="25275" spans="20:22" x14ac:dyDescent="0.25">
      <c r="T25275" s="41" t="s">
        <v>30422</v>
      </c>
      <c r="U25275" s="41" t="s">
        <v>3788</v>
      </c>
      <c r="V25275" s="42" t="s">
        <v>50784</v>
      </c>
    </row>
    <row r="25276" spans="20:22" x14ac:dyDescent="0.25">
      <c r="T25276" s="41" t="s">
        <v>30423</v>
      </c>
      <c r="U25276" s="41" t="s">
        <v>48468</v>
      </c>
      <c r="V25276" s="42" t="s">
        <v>50785</v>
      </c>
    </row>
    <row r="25277" spans="20:22" x14ac:dyDescent="0.25">
      <c r="T25277" s="41" t="s">
        <v>30424</v>
      </c>
      <c r="U25277" s="41" t="s">
        <v>48468</v>
      </c>
      <c r="V25277" s="42" t="s">
        <v>50785</v>
      </c>
    </row>
    <row r="25278" spans="20:22" x14ac:dyDescent="0.25">
      <c r="T25278" s="41" t="s">
        <v>30425</v>
      </c>
      <c r="U25278" s="41" t="s">
        <v>48468</v>
      </c>
      <c r="V25278" s="42" t="s">
        <v>50785</v>
      </c>
    </row>
    <row r="25279" spans="20:22" x14ac:dyDescent="0.25">
      <c r="T25279" s="41" t="s">
        <v>30426</v>
      </c>
      <c r="U25279" s="41" t="s">
        <v>48468</v>
      </c>
      <c r="V25279" s="42" t="s">
        <v>50785</v>
      </c>
    </row>
    <row r="25280" spans="20:22" x14ac:dyDescent="0.25">
      <c r="T25280" s="41" t="s">
        <v>30427</v>
      </c>
      <c r="U25280" s="41" t="s">
        <v>48469</v>
      </c>
      <c r="V25280" s="42" t="s">
        <v>50785</v>
      </c>
    </row>
    <row r="25281" spans="20:22" x14ac:dyDescent="0.25">
      <c r="T25281" s="41" t="s">
        <v>30428</v>
      </c>
      <c r="U25281" s="41" t="s">
        <v>48469</v>
      </c>
      <c r="V25281" s="42" t="s">
        <v>50785</v>
      </c>
    </row>
    <row r="25282" spans="20:22" x14ac:dyDescent="0.25">
      <c r="T25282" s="41" t="s">
        <v>30429</v>
      </c>
      <c r="U25282" s="41" t="s">
        <v>48469</v>
      </c>
      <c r="V25282" s="42" t="s">
        <v>50785</v>
      </c>
    </row>
    <row r="25283" spans="20:22" x14ac:dyDescent="0.25">
      <c r="T25283" s="41" t="s">
        <v>30430</v>
      </c>
      <c r="U25283" s="41" t="s">
        <v>48469</v>
      </c>
      <c r="V25283" s="42" t="s">
        <v>50785</v>
      </c>
    </row>
    <row r="25284" spans="20:22" x14ac:dyDescent="0.25">
      <c r="T25284" s="41" t="s">
        <v>30431</v>
      </c>
      <c r="U25284" s="41" t="s">
        <v>48469</v>
      </c>
      <c r="V25284" s="42" t="s">
        <v>50785</v>
      </c>
    </row>
    <row r="25285" spans="20:22" x14ac:dyDescent="0.25">
      <c r="T25285" s="41" t="s">
        <v>30432</v>
      </c>
      <c r="U25285" s="41" t="s">
        <v>3789</v>
      </c>
      <c r="V25285" s="42" t="s">
        <v>50785</v>
      </c>
    </row>
    <row r="25286" spans="20:22" x14ac:dyDescent="0.25">
      <c r="T25286" s="41" t="s">
        <v>30433</v>
      </c>
      <c r="U25286" s="41" t="s">
        <v>48470</v>
      </c>
      <c r="V25286" s="42" t="s">
        <v>50785</v>
      </c>
    </row>
    <row r="25287" spans="20:22" x14ac:dyDescent="0.25">
      <c r="T25287" s="41" t="s">
        <v>30434</v>
      </c>
      <c r="U25287" s="41" t="s">
        <v>48470</v>
      </c>
      <c r="V25287" s="42" t="s">
        <v>50785</v>
      </c>
    </row>
    <row r="25288" spans="20:22" x14ac:dyDescent="0.25">
      <c r="T25288" s="41" t="s">
        <v>30435</v>
      </c>
      <c r="U25288" s="41" t="s">
        <v>48471</v>
      </c>
      <c r="V25288" s="42" t="s">
        <v>50785</v>
      </c>
    </row>
    <row r="25289" spans="20:22" x14ac:dyDescent="0.25">
      <c r="T25289" s="41" t="s">
        <v>30436</v>
      </c>
      <c r="U25289" s="41" t="s">
        <v>48471</v>
      </c>
      <c r="V25289" s="42" t="s">
        <v>50785</v>
      </c>
    </row>
    <row r="25290" spans="20:22" x14ac:dyDescent="0.25">
      <c r="T25290" s="41" t="s">
        <v>30437</v>
      </c>
      <c r="U25290" s="41" t="s">
        <v>3790</v>
      </c>
      <c r="V25290" s="42" t="s">
        <v>50785</v>
      </c>
    </row>
    <row r="25291" spans="20:22" x14ac:dyDescent="0.25">
      <c r="T25291" s="41" t="s">
        <v>30438</v>
      </c>
      <c r="U25291" s="41" t="s">
        <v>48472</v>
      </c>
      <c r="V25291" s="42" t="s">
        <v>50784</v>
      </c>
    </row>
    <row r="25292" spans="20:22" x14ac:dyDescent="0.25">
      <c r="T25292" s="41" t="s">
        <v>30439</v>
      </c>
      <c r="U25292" s="41" t="s">
        <v>48472</v>
      </c>
      <c r="V25292" s="42" t="s">
        <v>50784</v>
      </c>
    </row>
    <row r="25293" spans="20:22" x14ac:dyDescent="0.25">
      <c r="T25293" s="41" t="s">
        <v>30440</v>
      </c>
      <c r="U25293" s="41" t="s">
        <v>48473</v>
      </c>
      <c r="V25293" s="42" t="s">
        <v>50785</v>
      </c>
    </row>
    <row r="25294" spans="20:22" x14ac:dyDescent="0.25">
      <c r="T25294" s="41" t="s">
        <v>30441</v>
      </c>
      <c r="U25294" s="41" t="s">
        <v>48473</v>
      </c>
      <c r="V25294" s="42" t="s">
        <v>50785</v>
      </c>
    </row>
    <row r="25295" spans="20:22" x14ac:dyDescent="0.25">
      <c r="T25295" s="41" t="s">
        <v>30442</v>
      </c>
      <c r="U25295" s="41" t="s">
        <v>3791</v>
      </c>
      <c r="V25295" s="42" t="s">
        <v>50785</v>
      </c>
    </row>
    <row r="25296" spans="20:22" x14ac:dyDescent="0.25">
      <c r="T25296" s="41" t="s">
        <v>30443</v>
      </c>
      <c r="U25296" s="41" t="s">
        <v>48474</v>
      </c>
      <c r="V25296" s="42" t="s">
        <v>50785</v>
      </c>
    </row>
    <row r="25297" spans="20:22" x14ac:dyDescent="0.25">
      <c r="T25297" s="41" t="s">
        <v>30444</v>
      </c>
      <c r="U25297" s="41" t="s">
        <v>48474</v>
      </c>
      <c r="V25297" s="42" t="s">
        <v>50785</v>
      </c>
    </row>
    <row r="25298" spans="20:22" x14ac:dyDescent="0.25">
      <c r="T25298" s="41" t="s">
        <v>30445</v>
      </c>
      <c r="U25298" s="41" t="s">
        <v>48474</v>
      </c>
      <c r="V25298" s="42" t="s">
        <v>50785</v>
      </c>
    </row>
    <row r="25299" spans="20:22" x14ac:dyDescent="0.25">
      <c r="T25299" s="41" t="s">
        <v>30446</v>
      </c>
      <c r="U25299" s="41" t="s">
        <v>48474</v>
      </c>
      <c r="V25299" s="42" t="s">
        <v>50785</v>
      </c>
    </row>
    <row r="25300" spans="20:22" x14ac:dyDescent="0.25">
      <c r="T25300" s="41" t="s">
        <v>30447</v>
      </c>
      <c r="U25300" s="41" t="s">
        <v>3792</v>
      </c>
      <c r="V25300" s="42" t="s">
        <v>50784</v>
      </c>
    </row>
    <row r="25301" spans="20:22" x14ac:dyDescent="0.25">
      <c r="T25301" s="41" t="s">
        <v>30448</v>
      </c>
      <c r="U25301" s="41" t="s">
        <v>48475</v>
      </c>
      <c r="V25301" s="42" t="s">
        <v>50785</v>
      </c>
    </row>
    <row r="25302" spans="20:22" x14ac:dyDescent="0.25">
      <c r="T25302" s="41" t="s">
        <v>30449</v>
      </c>
      <c r="U25302" s="41" t="s">
        <v>48473</v>
      </c>
      <c r="V25302" s="42" t="s">
        <v>50785</v>
      </c>
    </row>
    <row r="25303" spans="20:22" x14ac:dyDescent="0.25">
      <c r="T25303" s="41" t="s">
        <v>30450</v>
      </c>
      <c r="U25303" s="41" t="s">
        <v>48473</v>
      </c>
      <c r="V25303" s="42" t="s">
        <v>50785</v>
      </c>
    </row>
    <row r="25304" spans="20:22" x14ac:dyDescent="0.25">
      <c r="T25304" s="41" t="s">
        <v>30451</v>
      </c>
      <c r="U25304" s="41" t="s">
        <v>48476</v>
      </c>
      <c r="V25304" s="42" t="s">
        <v>50785</v>
      </c>
    </row>
    <row r="25305" spans="20:22" x14ac:dyDescent="0.25">
      <c r="T25305" s="41" t="s">
        <v>30452</v>
      </c>
      <c r="U25305" s="41" t="s">
        <v>48476</v>
      </c>
      <c r="V25305" s="42" t="s">
        <v>50785</v>
      </c>
    </row>
    <row r="25306" spans="20:22" x14ac:dyDescent="0.25">
      <c r="T25306" s="41" t="s">
        <v>30453</v>
      </c>
      <c r="U25306" s="41" t="s">
        <v>48477</v>
      </c>
      <c r="V25306" s="42" t="s">
        <v>50785</v>
      </c>
    </row>
    <row r="25307" spans="20:22" x14ac:dyDescent="0.25">
      <c r="T25307" s="41" t="s">
        <v>30454</v>
      </c>
      <c r="U25307" s="41" t="s">
        <v>48473</v>
      </c>
      <c r="V25307" s="42" t="s">
        <v>50785</v>
      </c>
    </row>
    <row r="25308" spans="20:22" x14ac:dyDescent="0.25">
      <c r="T25308" s="41" t="s">
        <v>30455</v>
      </c>
      <c r="U25308" s="41" t="s">
        <v>48478</v>
      </c>
      <c r="V25308" s="42" t="s">
        <v>50785</v>
      </c>
    </row>
    <row r="25309" spans="20:22" x14ac:dyDescent="0.25">
      <c r="T25309" s="41" t="s">
        <v>30456</v>
      </c>
      <c r="U25309" s="41" t="s">
        <v>48473</v>
      </c>
      <c r="V25309" s="42" t="s">
        <v>50785</v>
      </c>
    </row>
    <row r="25310" spans="20:22" x14ac:dyDescent="0.25">
      <c r="T25310" s="41" t="s">
        <v>30457</v>
      </c>
      <c r="U25310" s="41" t="s">
        <v>3793</v>
      </c>
      <c r="V25310" s="42" t="s">
        <v>50785</v>
      </c>
    </row>
    <row r="25311" spans="20:22" x14ac:dyDescent="0.25">
      <c r="T25311" s="41" t="s">
        <v>30458</v>
      </c>
      <c r="U25311" s="41" t="s">
        <v>3794</v>
      </c>
      <c r="V25311" s="42" t="s">
        <v>50785</v>
      </c>
    </row>
    <row r="25312" spans="20:22" x14ac:dyDescent="0.25">
      <c r="T25312" s="41" t="s">
        <v>30459</v>
      </c>
      <c r="U25312" s="41" t="s">
        <v>3794</v>
      </c>
      <c r="V25312" s="42" t="s">
        <v>50785</v>
      </c>
    </row>
    <row r="25313" spans="20:22" x14ac:dyDescent="0.25">
      <c r="T25313" s="41" t="s">
        <v>30460</v>
      </c>
      <c r="U25313" s="41" t="s">
        <v>3795</v>
      </c>
      <c r="V25313" s="42" t="s">
        <v>50785</v>
      </c>
    </row>
    <row r="25314" spans="20:22" x14ac:dyDescent="0.25">
      <c r="T25314" s="41" t="s">
        <v>30461</v>
      </c>
      <c r="U25314" s="41" t="s">
        <v>48479</v>
      </c>
      <c r="V25314" s="42" t="s">
        <v>50785</v>
      </c>
    </row>
    <row r="25315" spans="20:22" x14ac:dyDescent="0.25">
      <c r="T25315" s="41" t="s">
        <v>30462</v>
      </c>
      <c r="U25315" s="41" t="s">
        <v>41967</v>
      </c>
      <c r="V25315" s="42" t="s">
        <v>50784</v>
      </c>
    </row>
    <row r="25316" spans="20:22" x14ac:dyDescent="0.25">
      <c r="T25316" s="41" t="s">
        <v>30463</v>
      </c>
      <c r="U25316" s="41" t="s">
        <v>48480</v>
      </c>
      <c r="V25316" s="42" t="s">
        <v>50784</v>
      </c>
    </row>
    <row r="25317" spans="20:22" x14ac:dyDescent="0.25">
      <c r="T25317" s="41" t="s">
        <v>30464</v>
      </c>
      <c r="U25317" s="41" t="s">
        <v>3796</v>
      </c>
      <c r="V25317" s="42" t="s">
        <v>50784</v>
      </c>
    </row>
    <row r="25318" spans="20:22" x14ac:dyDescent="0.25">
      <c r="T25318" s="41" t="s">
        <v>30465</v>
      </c>
      <c r="U25318" s="41" t="s">
        <v>48481</v>
      </c>
      <c r="V25318" s="42" t="s">
        <v>50785</v>
      </c>
    </row>
    <row r="25319" spans="20:22" x14ac:dyDescent="0.25">
      <c r="T25319" s="41" t="s">
        <v>30466</v>
      </c>
      <c r="U25319" s="41" t="s">
        <v>48481</v>
      </c>
      <c r="V25319" s="42" t="s">
        <v>50785</v>
      </c>
    </row>
    <row r="25320" spans="20:22" x14ac:dyDescent="0.25">
      <c r="T25320" s="41" t="s">
        <v>30467</v>
      </c>
      <c r="U25320" s="41" t="s">
        <v>48481</v>
      </c>
      <c r="V25320" s="42" t="s">
        <v>50785</v>
      </c>
    </row>
    <row r="25321" spans="20:22" x14ac:dyDescent="0.25">
      <c r="T25321" s="41" t="s">
        <v>30468</v>
      </c>
      <c r="U25321" s="41" t="s">
        <v>3797</v>
      </c>
      <c r="V25321" s="42" t="s">
        <v>50785</v>
      </c>
    </row>
    <row r="25322" spans="20:22" x14ac:dyDescent="0.25">
      <c r="T25322" s="41" t="s">
        <v>30469</v>
      </c>
      <c r="U25322" s="41" t="s">
        <v>3798</v>
      </c>
      <c r="V25322" s="42" t="s">
        <v>50785</v>
      </c>
    </row>
    <row r="25323" spans="20:22" x14ac:dyDescent="0.25">
      <c r="T25323" s="41" t="s">
        <v>30470</v>
      </c>
      <c r="U25323" s="41" t="s">
        <v>48482</v>
      </c>
      <c r="V25323" s="42" t="s">
        <v>50784</v>
      </c>
    </row>
    <row r="25324" spans="20:22" x14ac:dyDescent="0.25">
      <c r="T25324" s="41" t="s">
        <v>30471</v>
      </c>
      <c r="U25324" s="41" t="s">
        <v>48483</v>
      </c>
      <c r="V25324" s="42" t="s">
        <v>50785</v>
      </c>
    </row>
    <row r="25325" spans="20:22" x14ac:dyDescent="0.25">
      <c r="T25325" s="41" t="s">
        <v>30472</v>
      </c>
      <c r="U25325" s="41" t="s">
        <v>48483</v>
      </c>
      <c r="V25325" s="42" t="s">
        <v>50785</v>
      </c>
    </row>
    <row r="25326" spans="20:22" x14ac:dyDescent="0.25">
      <c r="T25326" s="41" t="s">
        <v>30473</v>
      </c>
      <c r="U25326" s="41" t="s">
        <v>3799</v>
      </c>
      <c r="V25326" s="42" t="s">
        <v>50784</v>
      </c>
    </row>
    <row r="25327" spans="20:22" x14ac:dyDescent="0.25">
      <c r="T25327" s="41" t="s">
        <v>30474</v>
      </c>
      <c r="U25327" s="41" t="s">
        <v>48483</v>
      </c>
      <c r="V25327" s="42" t="s">
        <v>50785</v>
      </c>
    </row>
    <row r="25328" spans="20:22" x14ac:dyDescent="0.25">
      <c r="T25328" s="41" t="s">
        <v>30475</v>
      </c>
      <c r="U25328" s="41" t="s">
        <v>48484</v>
      </c>
      <c r="V25328" s="42" t="s">
        <v>50785</v>
      </c>
    </row>
    <row r="25329" spans="20:22" x14ac:dyDescent="0.25">
      <c r="T25329" s="41" t="s">
        <v>30476</v>
      </c>
      <c r="U25329" s="41" t="s">
        <v>48484</v>
      </c>
      <c r="V25329" s="42" t="s">
        <v>50785</v>
      </c>
    </row>
    <row r="25330" spans="20:22" x14ac:dyDescent="0.25">
      <c r="T25330" s="41" t="s">
        <v>30477</v>
      </c>
      <c r="U25330" s="41" t="s">
        <v>48485</v>
      </c>
      <c r="V25330" s="42" t="s">
        <v>50785</v>
      </c>
    </row>
    <row r="25331" spans="20:22" x14ac:dyDescent="0.25">
      <c r="T25331" s="41" t="s">
        <v>30478</v>
      </c>
      <c r="U25331" s="41" t="s">
        <v>48485</v>
      </c>
      <c r="V25331" s="42" t="s">
        <v>50785</v>
      </c>
    </row>
    <row r="25332" spans="20:22" x14ac:dyDescent="0.25">
      <c r="T25332" s="41" t="s">
        <v>30479</v>
      </c>
      <c r="U25332" s="41" t="s">
        <v>48486</v>
      </c>
      <c r="V25332" s="42" t="s">
        <v>50785</v>
      </c>
    </row>
    <row r="25333" spans="20:22" x14ac:dyDescent="0.25">
      <c r="T25333" s="41" t="s">
        <v>30480</v>
      </c>
      <c r="U25333" s="41" t="s">
        <v>3800</v>
      </c>
      <c r="V25333" s="42" t="s">
        <v>50785</v>
      </c>
    </row>
    <row r="25334" spans="20:22" x14ac:dyDescent="0.25">
      <c r="T25334" s="41" t="s">
        <v>30481</v>
      </c>
      <c r="U25334" s="41" t="s">
        <v>3801</v>
      </c>
      <c r="V25334" s="42" t="s">
        <v>50785</v>
      </c>
    </row>
    <row r="25335" spans="20:22" x14ac:dyDescent="0.25">
      <c r="T25335" s="41" t="s">
        <v>30482</v>
      </c>
      <c r="U25335" s="41" t="s">
        <v>3802</v>
      </c>
      <c r="V25335" s="42" t="s">
        <v>50784</v>
      </c>
    </row>
    <row r="25336" spans="20:22" x14ac:dyDescent="0.25">
      <c r="T25336" s="41" t="s">
        <v>30483</v>
      </c>
      <c r="U25336" s="41" t="s">
        <v>3803</v>
      </c>
      <c r="V25336" s="42" t="s">
        <v>50785</v>
      </c>
    </row>
    <row r="25337" spans="20:22" x14ac:dyDescent="0.25">
      <c r="T25337" s="41" t="s">
        <v>30484</v>
      </c>
      <c r="U25337" s="41" t="s">
        <v>48487</v>
      </c>
      <c r="V25337" s="42" t="s">
        <v>50784</v>
      </c>
    </row>
    <row r="25338" spans="20:22" x14ac:dyDescent="0.25">
      <c r="T25338" s="41" t="s">
        <v>30485</v>
      </c>
      <c r="U25338" s="41" t="s">
        <v>48487</v>
      </c>
      <c r="V25338" s="42" t="s">
        <v>50784</v>
      </c>
    </row>
    <row r="25339" spans="20:22" x14ac:dyDescent="0.25">
      <c r="T25339" s="41" t="s">
        <v>30486</v>
      </c>
      <c r="U25339" s="41" t="s">
        <v>48487</v>
      </c>
      <c r="V25339" s="42" t="s">
        <v>50784</v>
      </c>
    </row>
    <row r="25340" spans="20:22" x14ac:dyDescent="0.25">
      <c r="T25340" s="41" t="s">
        <v>30487</v>
      </c>
      <c r="U25340" s="41" t="s">
        <v>48487</v>
      </c>
      <c r="V25340" s="42" t="s">
        <v>50784</v>
      </c>
    </row>
    <row r="25341" spans="20:22" x14ac:dyDescent="0.25">
      <c r="T25341" s="41" t="s">
        <v>30488</v>
      </c>
      <c r="U25341" s="41" t="s">
        <v>48488</v>
      </c>
      <c r="V25341" s="42" t="s">
        <v>50784</v>
      </c>
    </row>
    <row r="25342" spans="20:22" x14ac:dyDescent="0.25">
      <c r="T25342" s="41" t="s">
        <v>30489</v>
      </c>
      <c r="U25342" s="41" t="s">
        <v>3804</v>
      </c>
      <c r="V25342" s="42" t="s">
        <v>50785</v>
      </c>
    </row>
    <row r="25343" spans="20:22" x14ac:dyDescent="0.25">
      <c r="T25343" s="41" t="s">
        <v>30490</v>
      </c>
      <c r="U25343" s="41" t="s">
        <v>48489</v>
      </c>
      <c r="V25343" s="42" t="s">
        <v>50785</v>
      </c>
    </row>
    <row r="25344" spans="20:22" x14ac:dyDescent="0.25">
      <c r="T25344" s="41" t="s">
        <v>30491</v>
      </c>
      <c r="U25344" s="41" t="s">
        <v>48364</v>
      </c>
      <c r="V25344" s="42" t="s">
        <v>50785</v>
      </c>
    </row>
    <row r="25345" spans="20:22" x14ac:dyDescent="0.25">
      <c r="T25345" s="41" t="s">
        <v>30492</v>
      </c>
      <c r="U25345" s="41" t="s">
        <v>48364</v>
      </c>
      <c r="V25345" s="42" t="s">
        <v>50785</v>
      </c>
    </row>
    <row r="25346" spans="20:22" x14ac:dyDescent="0.25">
      <c r="T25346" s="41" t="s">
        <v>30493</v>
      </c>
      <c r="U25346" s="41" t="s">
        <v>48364</v>
      </c>
      <c r="V25346" s="42" t="s">
        <v>50785</v>
      </c>
    </row>
    <row r="25347" spans="20:22" x14ac:dyDescent="0.25">
      <c r="T25347" s="41" t="s">
        <v>30494</v>
      </c>
      <c r="U25347" s="41" t="s">
        <v>48364</v>
      </c>
      <c r="V25347" s="42" t="s">
        <v>50785</v>
      </c>
    </row>
    <row r="25348" spans="20:22" x14ac:dyDescent="0.25">
      <c r="T25348" s="41" t="s">
        <v>30495</v>
      </c>
      <c r="U25348" s="41" t="s">
        <v>48364</v>
      </c>
      <c r="V25348" s="42" t="s">
        <v>50785</v>
      </c>
    </row>
    <row r="25349" spans="20:22" x14ac:dyDescent="0.25">
      <c r="T25349" s="41" t="s">
        <v>30496</v>
      </c>
      <c r="U25349" s="41" t="s">
        <v>48364</v>
      </c>
      <c r="V25349" s="42" t="s">
        <v>50785</v>
      </c>
    </row>
    <row r="25350" spans="20:22" x14ac:dyDescent="0.25">
      <c r="T25350" s="41" t="s">
        <v>30497</v>
      </c>
      <c r="U25350" s="41" t="s">
        <v>48364</v>
      </c>
      <c r="V25350" s="42" t="s">
        <v>50785</v>
      </c>
    </row>
    <row r="25351" spans="20:22" x14ac:dyDescent="0.25">
      <c r="T25351" s="41" t="s">
        <v>30498</v>
      </c>
      <c r="U25351" s="41" t="s">
        <v>48364</v>
      </c>
      <c r="V25351" s="42" t="s">
        <v>50785</v>
      </c>
    </row>
    <row r="25352" spans="20:22" x14ac:dyDescent="0.25">
      <c r="T25352" s="41" t="s">
        <v>30499</v>
      </c>
      <c r="U25352" s="41" t="s">
        <v>48364</v>
      </c>
      <c r="V25352" s="42" t="s">
        <v>50785</v>
      </c>
    </row>
    <row r="25353" spans="20:22" x14ac:dyDescent="0.25">
      <c r="T25353" s="41" t="s">
        <v>30500</v>
      </c>
      <c r="U25353" s="41" t="s">
        <v>48364</v>
      </c>
      <c r="V25353" s="42" t="s">
        <v>50785</v>
      </c>
    </row>
    <row r="25354" spans="20:22" x14ac:dyDescent="0.25">
      <c r="T25354" s="41" t="s">
        <v>30501</v>
      </c>
      <c r="U25354" s="41" t="s">
        <v>48364</v>
      </c>
      <c r="V25354" s="42" t="s">
        <v>50785</v>
      </c>
    </row>
    <row r="25355" spans="20:22" x14ac:dyDescent="0.25">
      <c r="T25355" s="41" t="s">
        <v>30502</v>
      </c>
      <c r="U25355" s="41" t="s">
        <v>48364</v>
      </c>
      <c r="V25355" s="42" t="s">
        <v>50785</v>
      </c>
    </row>
    <row r="25356" spans="20:22" x14ac:dyDescent="0.25">
      <c r="T25356" s="41" t="s">
        <v>30503</v>
      </c>
      <c r="U25356" s="41" t="s">
        <v>3805</v>
      </c>
      <c r="V25356" s="42" t="s">
        <v>50785</v>
      </c>
    </row>
    <row r="25357" spans="20:22" x14ac:dyDescent="0.25">
      <c r="T25357" s="41" t="s">
        <v>30504</v>
      </c>
      <c r="U25357" s="41" t="s">
        <v>48364</v>
      </c>
      <c r="V25357" s="42" t="s">
        <v>50785</v>
      </c>
    </row>
    <row r="25358" spans="20:22" x14ac:dyDescent="0.25">
      <c r="T25358" s="41" t="s">
        <v>30505</v>
      </c>
      <c r="U25358" s="41" t="s">
        <v>48490</v>
      </c>
      <c r="V25358" s="42" t="s">
        <v>50785</v>
      </c>
    </row>
    <row r="25359" spans="20:22" x14ac:dyDescent="0.25">
      <c r="T25359" s="41" t="s">
        <v>30506</v>
      </c>
      <c r="U25359" s="41" t="s">
        <v>48490</v>
      </c>
      <c r="V25359" s="42" t="s">
        <v>50785</v>
      </c>
    </row>
    <row r="25360" spans="20:22" x14ac:dyDescent="0.25">
      <c r="T25360" s="41" t="s">
        <v>30507</v>
      </c>
      <c r="U25360" s="41" t="s">
        <v>48491</v>
      </c>
      <c r="V25360" s="42" t="s">
        <v>50785</v>
      </c>
    </row>
    <row r="25361" spans="20:22" x14ac:dyDescent="0.25">
      <c r="T25361" s="41" t="s">
        <v>30508</v>
      </c>
      <c r="U25361" s="41" t="s">
        <v>48492</v>
      </c>
      <c r="V25361" s="42" t="s">
        <v>50785</v>
      </c>
    </row>
    <row r="25362" spans="20:22" x14ac:dyDescent="0.25">
      <c r="T25362" s="41" t="s">
        <v>30509</v>
      </c>
      <c r="U25362" s="41" t="s">
        <v>48492</v>
      </c>
      <c r="V25362" s="42" t="s">
        <v>50785</v>
      </c>
    </row>
    <row r="25363" spans="20:22" x14ac:dyDescent="0.25">
      <c r="T25363" s="41" t="s">
        <v>30510</v>
      </c>
      <c r="U25363" s="41" t="s">
        <v>48493</v>
      </c>
      <c r="V25363" s="42" t="s">
        <v>50785</v>
      </c>
    </row>
    <row r="25364" spans="20:22" x14ac:dyDescent="0.25">
      <c r="T25364" s="41" t="s">
        <v>30511</v>
      </c>
      <c r="U25364" s="41" t="s">
        <v>48494</v>
      </c>
      <c r="V25364" s="42" t="s">
        <v>50785</v>
      </c>
    </row>
    <row r="25365" spans="20:22" x14ac:dyDescent="0.25">
      <c r="T25365" s="41" t="s">
        <v>30512</v>
      </c>
      <c r="U25365" s="41" t="s">
        <v>48495</v>
      </c>
      <c r="V25365" s="42" t="s">
        <v>50785</v>
      </c>
    </row>
    <row r="25366" spans="20:22" x14ac:dyDescent="0.25">
      <c r="T25366" s="41" t="s">
        <v>30513</v>
      </c>
      <c r="U25366" s="41" t="s">
        <v>3806</v>
      </c>
      <c r="V25366" s="42" t="s">
        <v>50785</v>
      </c>
    </row>
    <row r="25367" spans="20:22" x14ac:dyDescent="0.25">
      <c r="T25367" s="41" t="s">
        <v>30514</v>
      </c>
      <c r="U25367" s="41" t="s">
        <v>48364</v>
      </c>
      <c r="V25367" s="42" t="s">
        <v>50785</v>
      </c>
    </row>
    <row r="25368" spans="20:22" x14ac:dyDescent="0.25">
      <c r="T25368" s="41" t="s">
        <v>30515</v>
      </c>
      <c r="U25368" s="41" t="s">
        <v>48496</v>
      </c>
      <c r="V25368" s="42" t="s">
        <v>50785</v>
      </c>
    </row>
    <row r="25369" spans="20:22" x14ac:dyDescent="0.25">
      <c r="T25369" s="41" t="s">
        <v>30516</v>
      </c>
      <c r="U25369" s="41" t="s">
        <v>48497</v>
      </c>
      <c r="V25369" s="42" t="s">
        <v>50785</v>
      </c>
    </row>
    <row r="25370" spans="20:22" x14ac:dyDescent="0.25">
      <c r="T25370" s="41" t="s">
        <v>30517</v>
      </c>
      <c r="U25370" s="41" t="s">
        <v>48497</v>
      </c>
      <c r="V25370" s="42" t="s">
        <v>50785</v>
      </c>
    </row>
    <row r="25371" spans="20:22" x14ac:dyDescent="0.25">
      <c r="T25371" s="41" t="s">
        <v>30518</v>
      </c>
      <c r="U25371" s="41" t="s">
        <v>48497</v>
      </c>
      <c r="V25371" s="42" t="s">
        <v>50785</v>
      </c>
    </row>
    <row r="25372" spans="20:22" x14ac:dyDescent="0.25">
      <c r="T25372" s="41" t="s">
        <v>30519</v>
      </c>
      <c r="U25372" s="41" t="s">
        <v>48497</v>
      </c>
      <c r="V25372" s="42" t="s">
        <v>50785</v>
      </c>
    </row>
    <row r="25373" spans="20:22" x14ac:dyDescent="0.25">
      <c r="T25373" s="41" t="s">
        <v>30520</v>
      </c>
      <c r="U25373" s="41" t="s">
        <v>48498</v>
      </c>
      <c r="V25373" s="42" t="s">
        <v>50785</v>
      </c>
    </row>
    <row r="25374" spans="20:22" x14ac:dyDescent="0.25">
      <c r="T25374" s="41" t="s">
        <v>30521</v>
      </c>
      <c r="U25374" s="41" t="s">
        <v>48498</v>
      </c>
      <c r="V25374" s="42" t="s">
        <v>50785</v>
      </c>
    </row>
    <row r="25375" spans="20:22" x14ac:dyDescent="0.25">
      <c r="T25375" s="41" t="s">
        <v>30522</v>
      </c>
      <c r="U25375" s="41" t="s">
        <v>48498</v>
      </c>
      <c r="V25375" s="42" t="s">
        <v>50785</v>
      </c>
    </row>
    <row r="25376" spans="20:22" x14ac:dyDescent="0.25">
      <c r="T25376" s="41" t="s">
        <v>30523</v>
      </c>
      <c r="U25376" s="41" t="s">
        <v>3807</v>
      </c>
      <c r="V25376" s="42" t="s">
        <v>50785</v>
      </c>
    </row>
    <row r="25377" spans="20:22" x14ac:dyDescent="0.25">
      <c r="T25377" s="41" t="s">
        <v>30524</v>
      </c>
      <c r="U25377" s="41" t="s">
        <v>3808</v>
      </c>
      <c r="V25377" s="42" t="s">
        <v>50785</v>
      </c>
    </row>
    <row r="25378" spans="20:22" x14ac:dyDescent="0.25">
      <c r="T25378" s="41" t="s">
        <v>30525</v>
      </c>
      <c r="U25378" s="41" t="s">
        <v>3809</v>
      </c>
      <c r="V25378" s="42" t="s">
        <v>50785</v>
      </c>
    </row>
    <row r="25379" spans="20:22" x14ac:dyDescent="0.25">
      <c r="T25379" s="41" t="s">
        <v>30526</v>
      </c>
      <c r="U25379" s="41" t="s">
        <v>48499</v>
      </c>
      <c r="V25379" s="42" t="s">
        <v>50785</v>
      </c>
    </row>
    <row r="25380" spans="20:22" x14ac:dyDescent="0.25">
      <c r="T25380" s="41" t="s">
        <v>30527</v>
      </c>
      <c r="U25380" s="41" t="s">
        <v>48500</v>
      </c>
      <c r="V25380" s="42" t="s">
        <v>50785</v>
      </c>
    </row>
    <row r="25381" spans="20:22" x14ac:dyDescent="0.25">
      <c r="T25381" s="41" t="s">
        <v>30528</v>
      </c>
      <c r="U25381" s="41" t="s">
        <v>48500</v>
      </c>
      <c r="V25381" s="42" t="s">
        <v>50785</v>
      </c>
    </row>
    <row r="25382" spans="20:22" x14ac:dyDescent="0.25">
      <c r="T25382" s="41" t="s">
        <v>30529</v>
      </c>
      <c r="U25382" s="41" t="s">
        <v>48501</v>
      </c>
      <c r="V25382" s="42" t="s">
        <v>50785</v>
      </c>
    </row>
    <row r="25383" spans="20:22" x14ac:dyDescent="0.25">
      <c r="T25383" s="41" t="s">
        <v>30530</v>
      </c>
      <c r="U25383" s="41" t="s">
        <v>48502</v>
      </c>
      <c r="V25383" s="42" t="s">
        <v>50785</v>
      </c>
    </row>
    <row r="25384" spans="20:22" x14ac:dyDescent="0.25">
      <c r="T25384" s="41" t="s">
        <v>30531</v>
      </c>
      <c r="U25384" s="41" t="s">
        <v>48502</v>
      </c>
      <c r="V25384" s="42" t="s">
        <v>50785</v>
      </c>
    </row>
    <row r="25385" spans="20:22" x14ac:dyDescent="0.25">
      <c r="T25385" s="41" t="s">
        <v>30532</v>
      </c>
      <c r="U25385" s="41" t="s">
        <v>48502</v>
      </c>
      <c r="V25385" s="42" t="s">
        <v>50785</v>
      </c>
    </row>
    <row r="25386" spans="20:22" x14ac:dyDescent="0.25">
      <c r="T25386" s="41" t="s">
        <v>30533</v>
      </c>
      <c r="U25386" s="41" t="s">
        <v>48503</v>
      </c>
      <c r="V25386" s="42" t="s">
        <v>50785</v>
      </c>
    </row>
    <row r="25387" spans="20:22" x14ac:dyDescent="0.25">
      <c r="T25387" s="41" t="s">
        <v>30534</v>
      </c>
      <c r="U25387" s="41" t="s">
        <v>48503</v>
      </c>
      <c r="V25387" s="42" t="s">
        <v>50785</v>
      </c>
    </row>
    <row r="25388" spans="20:22" x14ac:dyDescent="0.25">
      <c r="T25388" s="41" t="s">
        <v>30535</v>
      </c>
      <c r="U25388" s="41" t="s">
        <v>48503</v>
      </c>
      <c r="V25388" s="42" t="s">
        <v>50785</v>
      </c>
    </row>
    <row r="25389" spans="20:22" x14ac:dyDescent="0.25">
      <c r="T25389" s="41" t="s">
        <v>30536</v>
      </c>
      <c r="U25389" s="41" t="s">
        <v>3810</v>
      </c>
      <c r="V25389" s="42" t="s">
        <v>50785</v>
      </c>
    </row>
    <row r="25390" spans="20:22" x14ac:dyDescent="0.25">
      <c r="T25390" s="41" t="s">
        <v>30537</v>
      </c>
      <c r="U25390" s="41" t="s">
        <v>3811</v>
      </c>
      <c r="V25390" s="42" t="s">
        <v>50785</v>
      </c>
    </row>
    <row r="25391" spans="20:22" x14ac:dyDescent="0.25">
      <c r="T25391" s="41" t="s">
        <v>30538</v>
      </c>
      <c r="U25391" s="41" t="s">
        <v>3812</v>
      </c>
      <c r="V25391" s="42" t="s">
        <v>50785</v>
      </c>
    </row>
    <row r="25392" spans="20:22" x14ac:dyDescent="0.25">
      <c r="T25392" s="41" t="s">
        <v>30539</v>
      </c>
      <c r="U25392" s="41" t="s">
        <v>48504</v>
      </c>
      <c r="V25392" s="42" t="s">
        <v>50785</v>
      </c>
    </row>
    <row r="25393" spans="20:22" x14ac:dyDescent="0.25">
      <c r="T25393" s="41" t="s">
        <v>30540</v>
      </c>
      <c r="U25393" s="41" t="s">
        <v>48504</v>
      </c>
      <c r="V25393" s="42" t="s">
        <v>50785</v>
      </c>
    </row>
    <row r="25394" spans="20:22" x14ac:dyDescent="0.25">
      <c r="T25394" s="41" t="s">
        <v>30541</v>
      </c>
      <c r="U25394" s="41" t="s">
        <v>48504</v>
      </c>
      <c r="V25394" s="42" t="s">
        <v>50785</v>
      </c>
    </row>
    <row r="25395" spans="20:22" x14ac:dyDescent="0.25">
      <c r="T25395" s="41" t="s">
        <v>30542</v>
      </c>
      <c r="U25395" s="41" t="s">
        <v>48504</v>
      </c>
      <c r="V25395" s="42" t="s">
        <v>50785</v>
      </c>
    </row>
    <row r="25396" spans="20:22" x14ac:dyDescent="0.25">
      <c r="T25396" s="41" t="s">
        <v>30543</v>
      </c>
      <c r="U25396" s="41" t="s">
        <v>48504</v>
      </c>
      <c r="V25396" s="42" t="s">
        <v>50785</v>
      </c>
    </row>
    <row r="25397" spans="20:22" x14ac:dyDescent="0.25">
      <c r="T25397" s="41" t="s">
        <v>30544</v>
      </c>
      <c r="U25397" s="41" t="s">
        <v>48504</v>
      </c>
      <c r="V25397" s="42" t="s">
        <v>50785</v>
      </c>
    </row>
    <row r="25398" spans="20:22" x14ac:dyDescent="0.25">
      <c r="T25398" s="41" t="s">
        <v>30545</v>
      </c>
      <c r="U25398" s="41" t="s">
        <v>48504</v>
      </c>
      <c r="V25398" s="42" t="s">
        <v>50785</v>
      </c>
    </row>
    <row r="25399" spans="20:22" x14ac:dyDescent="0.25">
      <c r="T25399" s="41" t="s">
        <v>30546</v>
      </c>
      <c r="U25399" s="41" t="s">
        <v>48505</v>
      </c>
      <c r="V25399" s="42" t="s">
        <v>50785</v>
      </c>
    </row>
    <row r="25400" spans="20:22" x14ac:dyDescent="0.25">
      <c r="T25400" s="41" t="s">
        <v>30547</v>
      </c>
      <c r="U25400" s="41" t="s">
        <v>3813</v>
      </c>
      <c r="V25400" s="42" t="s">
        <v>50784</v>
      </c>
    </row>
    <row r="25401" spans="20:22" x14ac:dyDescent="0.25">
      <c r="T25401" s="41" t="s">
        <v>30548</v>
      </c>
      <c r="U25401" s="41" t="s">
        <v>3814</v>
      </c>
      <c r="V25401" s="42" t="s">
        <v>50785</v>
      </c>
    </row>
    <row r="25402" spans="20:22" x14ac:dyDescent="0.25">
      <c r="T25402" s="41" t="s">
        <v>30549</v>
      </c>
      <c r="U25402" s="41" t="s">
        <v>3814</v>
      </c>
      <c r="V25402" s="42" t="s">
        <v>50785</v>
      </c>
    </row>
    <row r="25403" spans="20:22" x14ac:dyDescent="0.25">
      <c r="T25403" s="41" t="s">
        <v>30550</v>
      </c>
      <c r="U25403" s="41" t="s">
        <v>3815</v>
      </c>
      <c r="V25403" s="42" t="s">
        <v>50785</v>
      </c>
    </row>
    <row r="25404" spans="20:22" x14ac:dyDescent="0.25">
      <c r="T25404" s="41" t="s">
        <v>30551</v>
      </c>
      <c r="U25404" s="41" t="s">
        <v>3816</v>
      </c>
      <c r="V25404" s="42" t="s">
        <v>50785</v>
      </c>
    </row>
    <row r="25405" spans="20:22" x14ac:dyDescent="0.25">
      <c r="T25405" s="41" t="s">
        <v>30552</v>
      </c>
      <c r="U25405" s="41" t="s">
        <v>3816</v>
      </c>
      <c r="V25405" s="42" t="s">
        <v>50785</v>
      </c>
    </row>
    <row r="25406" spans="20:22" x14ac:dyDescent="0.25">
      <c r="T25406" s="41" t="s">
        <v>30553</v>
      </c>
      <c r="U25406" s="41" t="s">
        <v>48506</v>
      </c>
      <c r="V25406" s="42" t="s">
        <v>50785</v>
      </c>
    </row>
    <row r="25407" spans="20:22" x14ac:dyDescent="0.25">
      <c r="T25407" s="41" t="s">
        <v>30554</v>
      </c>
      <c r="U25407" s="41" t="s">
        <v>48506</v>
      </c>
      <c r="V25407" s="42" t="s">
        <v>50785</v>
      </c>
    </row>
    <row r="25408" spans="20:22" x14ac:dyDescent="0.25">
      <c r="T25408" s="41" t="s">
        <v>30555</v>
      </c>
      <c r="U25408" s="41" t="s">
        <v>48506</v>
      </c>
      <c r="V25408" s="42" t="s">
        <v>50785</v>
      </c>
    </row>
    <row r="25409" spans="20:22" x14ac:dyDescent="0.25">
      <c r="T25409" s="41" t="s">
        <v>30556</v>
      </c>
      <c r="U25409" s="41" t="s">
        <v>48506</v>
      </c>
      <c r="V25409" s="42" t="s">
        <v>50785</v>
      </c>
    </row>
    <row r="25410" spans="20:22" x14ac:dyDescent="0.25">
      <c r="T25410" s="41" t="s">
        <v>30557</v>
      </c>
      <c r="U25410" s="41" t="s">
        <v>48506</v>
      </c>
      <c r="V25410" s="42" t="s">
        <v>50785</v>
      </c>
    </row>
    <row r="25411" spans="20:22" x14ac:dyDescent="0.25">
      <c r="T25411" s="41" t="s">
        <v>30558</v>
      </c>
      <c r="U25411" s="41" t="s">
        <v>3817</v>
      </c>
      <c r="V25411" s="42" t="s">
        <v>50784</v>
      </c>
    </row>
    <row r="25412" spans="20:22" x14ac:dyDescent="0.25">
      <c r="T25412" s="41" t="s">
        <v>30559</v>
      </c>
      <c r="U25412" s="41" t="s">
        <v>3818</v>
      </c>
      <c r="V25412" s="42" t="s">
        <v>50785</v>
      </c>
    </row>
    <row r="25413" spans="20:22" x14ac:dyDescent="0.25">
      <c r="T25413" s="41" t="s">
        <v>30560</v>
      </c>
      <c r="U25413" s="41" t="s">
        <v>48507</v>
      </c>
      <c r="V25413" s="42" t="s">
        <v>50785</v>
      </c>
    </row>
    <row r="25414" spans="20:22" x14ac:dyDescent="0.25">
      <c r="T25414" s="41" t="s">
        <v>30561</v>
      </c>
      <c r="U25414" s="41" t="s">
        <v>48508</v>
      </c>
      <c r="V25414" s="42" t="s">
        <v>50785</v>
      </c>
    </row>
    <row r="25415" spans="20:22" x14ac:dyDescent="0.25">
      <c r="T25415" s="41" t="s">
        <v>30562</v>
      </c>
      <c r="U25415" s="41" t="s">
        <v>48508</v>
      </c>
      <c r="V25415" s="42" t="s">
        <v>50785</v>
      </c>
    </row>
    <row r="25416" spans="20:22" x14ac:dyDescent="0.25">
      <c r="T25416" s="41" t="s">
        <v>30563</v>
      </c>
      <c r="U25416" s="41" t="s">
        <v>48508</v>
      </c>
      <c r="V25416" s="42" t="s">
        <v>50785</v>
      </c>
    </row>
    <row r="25417" spans="20:22" x14ac:dyDescent="0.25">
      <c r="T25417" s="41" t="s">
        <v>30564</v>
      </c>
      <c r="U25417" s="41" t="s">
        <v>48508</v>
      </c>
      <c r="V25417" s="42" t="s">
        <v>50785</v>
      </c>
    </row>
    <row r="25418" spans="20:22" x14ac:dyDescent="0.25">
      <c r="T25418" s="41" t="s">
        <v>30565</v>
      </c>
      <c r="U25418" s="41" t="s">
        <v>48507</v>
      </c>
      <c r="V25418" s="42" t="s">
        <v>50785</v>
      </c>
    </row>
    <row r="25419" spans="20:22" x14ac:dyDescent="0.25">
      <c r="T25419" s="41" t="s">
        <v>30566</v>
      </c>
      <c r="U25419" s="41" t="s">
        <v>48507</v>
      </c>
      <c r="V25419" s="42" t="s">
        <v>50785</v>
      </c>
    </row>
    <row r="25420" spans="20:22" x14ac:dyDescent="0.25">
      <c r="T25420" s="41" t="s">
        <v>30567</v>
      </c>
      <c r="U25420" s="41" t="s">
        <v>48507</v>
      </c>
      <c r="V25420" s="42" t="s">
        <v>50785</v>
      </c>
    </row>
    <row r="25421" spans="20:22" x14ac:dyDescent="0.25">
      <c r="T25421" s="41" t="s">
        <v>30568</v>
      </c>
      <c r="U25421" s="41" t="s">
        <v>48509</v>
      </c>
      <c r="V25421" s="42" t="s">
        <v>50785</v>
      </c>
    </row>
    <row r="25422" spans="20:22" x14ac:dyDescent="0.25">
      <c r="T25422" s="41" t="s">
        <v>30569</v>
      </c>
      <c r="U25422" s="41" t="s">
        <v>48509</v>
      </c>
      <c r="V25422" s="42" t="s">
        <v>50785</v>
      </c>
    </row>
    <row r="25423" spans="20:22" x14ac:dyDescent="0.25">
      <c r="T25423" s="41" t="s">
        <v>30570</v>
      </c>
      <c r="U25423" s="41" t="s">
        <v>48507</v>
      </c>
      <c r="V25423" s="42" t="s">
        <v>50785</v>
      </c>
    </row>
    <row r="25424" spans="20:22" x14ac:dyDescent="0.25">
      <c r="T25424" s="41" t="s">
        <v>30571</v>
      </c>
      <c r="U25424" s="41" t="s">
        <v>48507</v>
      </c>
      <c r="V25424" s="42" t="s">
        <v>50785</v>
      </c>
    </row>
    <row r="25425" spans="20:22" x14ac:dyDescent="0.25">
      <c r="T25425" s="41" t="s">
        <v>30572</v>
      </c>
      <c r="U25425" s="41" t="s">
        <v>48510</v>
      </c>
      <c r="V25425" s="42" t="s">
        <v>50785</v>
      </c>
    </row>
    <row r="25426" spans="20:22" x14ac:dyDescent="0.25">
      <c r="T25426" s="41" t="s">
        <v>30573</v>
      </c>
      <c r="U25426" s="41" t="s">
        <v>48511</v>
      </c>
      <c r="V25426" s="42" t="s">
        <v>50785</v>
      </c>
    </row>
    <row r="25427" spans="20:22" x14ac:dyDescent="0.25">
      <c r="T25427" s="41" t="s">
        <v>30574</v>
      </c>
      <c r="U25427" s="41" t="s">
        <v>3819</v>
      </c>
      <c r="V25427" s="42" t="s">
        <v>50784</v>
      </c>
    </row>
    <row r="25428" spans="20:22" x14ac:dyDescent="0.25">
      <c r="T25428" s="41" t="s">
        <v>30575</v>
      </c>
      <c r="U25428" s="41" t="s">
        <v>48512</v>
      </c>
      <c r="V25428" s="42" t="s">
        <v>50785</v>
      </c>
    </row>
    <row r="25429" spans="20:22" x14ac:dyDescent="0.25">
      <c r="T25429" s="41" t="s">
        <v>30576</v>
      </c>
      <c r="U25429" s="41" t="s">
        <v>48512</v>
      </c>
      <c r="V25429" s="42" t="s">
        <v>50785</v>
      </c>
    </row>
    <row r="25430" spans="20:22" x14ac:dyDescent="0.25">
      <c r="T25430" s="41" t="s">
        <v>30577</v>
      </c>
      <c r="U25430" s="41" t="s">
        <v>3820</v>
      </c>
      <c r="V25430" s="42" t="s">
        <v>50784</v>
      </c>
    </row>
    <row r="25431" spans="20:22" x14ac:dyDescent="0.25">
      <c r="T25431" s="41" t="s">
        <v>30578</v>
      </c>
      <c r="U25431" s="41" t="s">
        <v>3821</v>
      </c>
      <c r="V25431" s="42" t="s">
        <v>50785</v>
      </c>
    </row>
    <row r="25432" spans="20:22" x14ac:dyDescent="0.25">
      <c r="T25432" s="41" t="s">
        <v>30579</v>
      </c>
      <c r="U25432" s="41" t="s">
        <v>3822</v>
      </c>
      <c r="V25432" s="42" t="s">
        <v>50785</v>
      </c>
    </row>
    <row r="25433" spans="20:22" x14ac:dyDescent="0.25">
      <c r="T25433" s="41" t="s">
        <v>30580</v>
      </c>
      <c r="U25433" s="41" t="s">
        <v>3821</v>
      </c>
      <c r="V25433" s="42" t="s">
        <v>50785</v>
      </c>
    </row>
    <row r="25434" spans="20:22" x14ac:dyDescent="0.25">
      <c r="T25434" s="41" t="s">
        <v>30581</v>
      </c>
      <c r="U25434" s="41" t="s">
        <v>3822</v>
      </c>
      <c r="V25434" s="42" t="s">
        <v>50785</v>
      </c>
    </row>
    <row r="25435" spans="20:22" x14ac:dyDescent="0.25">
      <c r="T25435" s="41" t="s">
        <v>30582</v>
      </c>
      <c r="U25435" s="41" t="s">
        <v>48513</v>
      </c>
      <c r="V25435" s="42" t="s">
        <v>50785</v>
      </c>
    </row>
    <row r="25436" spans="20:22" x14ac:dyDescent="0.25">
      <c r="T25436" s="41" t="s">
        <v>30583</v>
      </c>
      <c r="U25436" s="41" t="s">
        <v>48514</v>
      </c>
      <c r="V25436" s="42" t="s">
        <v>50785</v>
      </c>
    </row>
    <row r="25437" spans="20:22" x14ac:dyDescent="0.25">
      <c r="T25437" s="41" t="s">
        <v>30584</v>
      </c>
      <c r="U25437" s="41" t="s">
        <v>48515</v>
      </c>
      <c r="V25437" s="42" t="s">
        <v>50785</v>
      </c>
    </row>
    <row r="25438" spans="20:22" x14ac:dyDescent="0.25">
      <c r="T25438" s="41" t="s">
        <v>30585</v>
      </c>
      <c r="U25438" s="41" t="s">
        <v>3823</v>
      </c>
      <c r="V25438" s="42" t="s">
        <v>50784</v>
      </c>
    </row>
    <row r="25439" spans="20:22" x14ac:dyDescent="0.25">
      <c r="T25439" s="41" t="s">
        <v>30586</v>
      </c>
      <c r="U25439" s="41" t="s">
        <v>48516</v>
      </c>
      <c r="V25439" s="42" t="s">
        <v>50785</v>
      </c>
    </row>
    <row r="25440" spans="20:22" x14ac:dyDescent="0.25">
      <c r="T25440" s="41" t="s">
        <v>30587</v>
      </c>
      <c r="U25440" s="41" t="s">
        <v>48517</v>
      </c>
      <c r="V25440" s="42" t="s">
        <v>50785</v>
      </c>
    </row>
    <row r="25441" spans="20:22" x14ac:dyDescent="0.25">
      <c r="T25441" s="41" t="s">
        <v>30588</v>
      </c>
      <c r="U25441" s="41" t="s">
        <v>48516</v>
      </c>
      <c r="V25441" s="42" t="s">
        <v>50785</v>
      </c>
    </row>
    <row r="25442" spans="20:22" x14ac:dyDescent="0.25">
      <c r="T25442" s="41" t="s">
        <v>30589</v>
      </c>
      <c r="U25442" s="41" t="s">
        <v>48516</v>
      </c>
      <c r="V25442" s="42" t="s">
        <v>50785</v>
      </c>
    </row>
    <row r="25443" spans="20:22" x14ac:dyDescent="0.25">
      <c r="T25443" s="41" t="s">
        <v>30590</v>
      </c>
      <c r="U25443" s="41" t="s">
        <v>48516</v>
      </c>
      <c r="V25443" s="42" t="s">
        <v>50785</v>
      </c>
    </row>
    <row r="25444" spans="20:22" x14ac:dyDescent="0.25">
      <c r="T25444" s="41" t="s">
        <v>30591</v>
      </c>
      <c r="U25444" s="41" t="s">
        <v>48516</v>
      </c>
      <c r="V25444" s="42" t="s">
        <v>50785</v>
      </c>
    </row>
    <row r="25445" spans="20:22" x14ac:dyDescent="0.25">
      <c r="T25445" s="41" t="s">
        <v>30592</v>
      </c>
      <c r="U25445" s="41" t="s">
        <v>48516</v>
      </c>
      <c r="V25445" s="42" t="s">
        <v>50785</v>
      </c>
    </row>
    <row r="25446" spans="20:22" x14ac:dyDescent="0.25">
      <c r="T25446" s="41" t="s">
        <v>30593</v>
      </c>
      <c r="U25446" s="41" t="s">
        <v>48516</v>
      </c>
      <c r="V25446" s="42" t="s">
        <v>50785</v>
      </c>
    </row>
    <row r="25447" spans="20:22" x14ac:dyDescent="0.25">
      <c r="T25447" s="41" t="s">
        <v>30594</v>
      </c>
      <c r="U25447" s="41" t="s">
        <v>48516</v>
      </c>
      <c r="V25447" s="42" t="s">
        <v>50785</v>
      </c>
    </row>
    <row r="25448" spans="20:22" x14ac:dyDescent="0.25">
      <c r="T25448" s="41" t="s">
        <v>30595</v>
      </c>
      <c r="U25448" s="41" t="s">
        <v>48516</v>
      </c>
      <c r="V25448" s="42" t="s">
        <v>50785</v>
      </c>
    </row>
    <row r="25449" spans="20:22" x14ac:dyDescent="0.25">
      <c r="T25449" s="41" t="s">
        <v>30596</v>
      </c>
      <c r="U25449" s="41" t="s">
        <v>48518</v>
      </c>
      <c r="V25449" s="42" t="s">
        <v>50785</v>
      </c>
    </row>
    <row r="25450" spans="20:22" x14ac:dyDescent="0.25">
      <c r="T25450" s="41" t="s">
        <v>30597</v>
      </c>
      <c r="U25450" s="41" t="s">
        <v>47689</v>
      </c>
      <c r="V25450" s="42" t="s">
        <v>50785</v>
      </c>
    </row>
    <row r="25451" spans="20:22" x14ac:dyDescent="0.25">
      <c r="T25451" s="41" t="s">
        <v>30598</v>
      </c>
      <c r="U25451" s="41" t="s">
        <v>48519</v>
      </c>
      <c r="V25451" s="42" t="s">
        <v>50785</v>
      </c>
    </row>
    <row r="25452" spans="20:22" x14ac:dyDescent="0.25">
      <c r="T25452" s="41" t="s">
        <v>30599</v>
      </c>
      <c r="U25452" s="41" t="s">
        <v>48520</v>
      </c>
      <c r="V25452" s="42" t="s">
        <v>50784</v>
      </c>
    </row>
    <row r="25453" spans="20:22" x14ac:dyDescent="0.25">
      <c r="T25453" s="41" t="s">
        <v>30600</v>
      </c>
      <c r="U25453" s="41" t="s">
        <v>48521</v>
      </c>
      <c r="V25453" s="42" t="s">
        <v>50785</v>
      </c>
    </row>
    <row r="25454" spans="20:22" x14ac:dyDescent="0.25">
      <c r="T25454" s="41" t="s">
        <v>30601</v>
      </c>
      <c r="U25454" s="41" t="s">
        <v>48522</v>
      </c>
      <c r="V25454" s="42" t="s">
        <v>50785</v>
      </c>
    </row>
    <row r="25455" spans="20:22" x14ac:dyDescent="0.25">
      <c r="T25455" s="41" t="s">
        <v>30602</v>
      </c>
      <c r="U25455" s="41" t="s">
        <v>3824</v>
      </c>
      <c r="V25455" s="42" t="s">
        <v>50785</v>
      </c>
    </row>
    <row r="25456" spans="20:22" x14ac:dyDescent="0.25">
      <c r="T25456" s="41" t="s">
        <v>30603</v>
      </c>
      <c r="U25456" s="41" t="s">
        <v>48523</v>
      </c>
      <c r="V25456" s="42" t="s">
        <v>50785</v>
      </c>
    </row>
    <row r="25457" spans="20:22" x14ac:dyDescent="0.25">
      <c r="T25457" s="41" t="s">
        <v>30604</v>
      </c>
      <c r="U25457" s="41" t="s">
        <v>48523</v>
      </c>
      <c r="V25457" s="42" t="s">
        <v>50785</v>
      </c>
    </row>
    <row r="25458" spans="20:22" x14ac:dyDescent="0.25">
      <c r="T25458" s="41" t="s">
        <v>30605</v>
      </c>
      <c r="U25458" s="41" t="s">
        <v>48524</v>
      </c>
      <c r="V25458" s="42" t="s">
        <v>50785</v>
      </c>
    </row>
    <row r="25459" spans="20:22" x14ac:dyDescent="0.25">
      <c r="T25459" s="41" t="s">
        <v>30606</v>
      </c>
      <c r="U25459" s="41" t="s">
        <v>48524</v>
      </c>
      <c r="V25459" s="42" t="s">
        <v>50785</v>
      </c>
    </row>
    <row r="25460" spans="20:22" x14ac:dyDescent="0.25">
      <c r="T25460" s="41" t="s">
        <v>30607</v>
      </c>
      <c r="U25460" s="41" t="s">
        <v>48524</v>
      </c>
      <c r="V25460" s="42" t="s">
        <v>50785</v>
      </c>
    </row>
    <row r="25461" spans="20:22" x14ac:dyDescent="0.25">
      <c r="T25461" s="41" t="s">
        <v>30608</v>
      </c>
      <c r="U25461" s="41" t="s">
        <v>3825</v>
      </c>
      <c r="V25461" s="42" t="s">
        <v>50785</v>
      </c>
    </row>
    <row r="25462" spans="20:22" x14ac:dyDescent="0.25">
      <c r="T25462" s="41" t="s">
        <v>30609</v>
      </c>
      <c r="U25462" s="41" t="s">
        <v>3826</v>
      </c>
      <c r="V25462" s="42" t="s">
        <v>50785</v>
      </c>
    </row>
    <row r="25463" spans="20:22" x14ac:dyDescent="0.25">
      <c r="T25463" s="41" t="s">
        <v>30610</v>
      </c>
      <c r="U25463" s="41" t="s">
        <v>47691</v>
      </c>
      <c r="V25463" s="42" t="s">
        <v>50785</v>
      </c>
    </row>
    <row r="25464" spans="20:22" x14ac:dyDescent="0.25">
      <c r="T25464" s="41" t="s">
        <v>30611</v>
      </c>
      <c r="U25464" s="41" t="s">
        <v>47691</v>
      </c>
      <c r="V25464" s="42" t="s">
        <v>50785</v>
      </c>
    </row>
    <row r="25465" spans="20:22" x14ac:dyDescent="0.25">
      <c r="T25465" s="41" t="s">
        <v>30612</v>
      </c>
      <c r="U25465" s="41" t="s">
        <v>47691</v>
      </c>
      <c r="V25465" s="42" t="s">
        <v>50785</v>
      </c>
    </row>
    <row r="25466" spans="20:22" x14ac:dyDescent="0.25">
      <c r="T25466" s="41" t="s">
        <v>30613</v>
      </c>
      <c r="U25466" s="41" t="s">
        <v>48525</v>
      </c>
      <c r="V25466" s="42" t="s">
        <v>50785</v>
      </c>
    </row>
    <row r="25467" spans="20:22" x14ac:dyDescent="0.25">
      <c r="T25467" s="41" t="s">
        <v>30614</v>
      </c>
      <c r="U25467" s="41" t="s">
        <v>48526</v>
      </c>
      <c r="V25467" s="42" t="s">
        <v>50785</v>
      </c>
    </row>
    <row r="25468" spans="20:22" x14ac:dyDescent="0.25">
      <c r="T25468" s="41" t="s">
        <v>30615</v>
      </c>
      <c r="U25468" s="41" t="s">
        <v>48527</v>
      </c>
      <c r="V25468" s="42" t="s">
        <v>50785</v>
      </c>
    </row>
    <row r="25469" spans="20:22" x14ac:dyDescent="0.25">
      <c r="T25469" s="41" t="s">
        <v>30616</v>
      </c>
      <c r="U25469" s="41" t="s">
        <v>48527</v>
      </c>
      <c r="V25469" s="42" t="s">
        <v>50785</v>
      </c>
    </row>
    <row r="25470" spans="20:22" x14ac:dyDescent="0.25">
      <c r="T25470" s="41" t="s">
        <v>30617</v>
      </c>
      <c r="U25470" s="41" t="s">
        <v>48528</v>
      </c>
      <c r="V25470" s="42" t="s">
        <v>50784</v>
      </c>
    </row>
    <row r="25471" spans="20:22" x14ac:dyDescent="0.25">
      <c r="T25471" s="41" t="s">
        <v>30618</v>
      </c>
      <c r="U25471" s="41" t="s">
        <v>48529</v>
      </c>
      <c r="V25471" s="42" t="s">
        <v>50785</v>
      </c>
    </row>
    <row r="25472" spans="20:22" x14ac:dyDescent="0.25">
      <c r="T25472" s="41" t="s">
        <v>30619</v>
      </c>
      <c r="U25472" s="41" t="s">
        <v>48529</v>
      </c>
      <c r="V25472" s="42" t="s">
        <v>50785</v>
      </c>
    </row>
    <row r="25473" spans="20:22" x14ac:dyDescent="0.25">
      <c r="T25473" s="41" t="s">
        <v>30620</v>
      </c>
      <c r="U25473" s="41" t="s">
        <v>48530</v>
      </c>
      <c r="V25473" s="42" t="s">
        <v>50785</v>
      </c>
    </row>
    <row r="25474" spans="20:22" x14ac:dyDescent="0.25">
      <c r="T25474" s="41" t="s">
        <v>30621</v>
      </c>
      <c r="U25474" s="41" t="s">
        <v>48531</v>
      </c>
      <c r="V25474" s="42" t="s">
        <v>50785</v>
      </c>
    </row>
    <row r="25475" spans="20:22" x14ac:dyDescent="0.25">
      <c r="T25475" s="41" t="s">
        <v>30622</v>
      </c>
      <c r="U25475" s="41" t="s">
        <v>48531</v>
      </c>
      <c r="V25475" s="42" t="s">
        <v>50785</v>
      </c>
    </row>
    <row r="25476" spans="20:22" x14ac:dyDescent="0.25">
      <c r="T25476" s="41" t="s">
        <v>30623</v>
      </c>
      <c r="U25476" s="41" t="s">
        <v>48531</v>
      </c>
      <c r="V25476" s="42" t="s">
        <v>50785</v>
      </c>
    </row>
    <row r="25477" spans="20:22" x14ac:dyDescent="0.25">
      <c r="T25477" s="41" t="s">
        <v>30624</v>
      </c>
      <c r="U25477" s="41" t="s">
        <v>48532</v>
      </c>
      <c r="V25477" s="42" t="s">
        <v>50785</v>
      </c>
    </row>
    <row r="25478" spans="20:22" x14ac:dyDescent="0.25">
      <c r="T25478" s="41" t="s">
        <v>30625</v>
      </c>
      <c r="U25478" s="41" t="s">
        <v>3827</v>
      </c>
      <c r="V25478" s="42" t="s">
        <v>50785</v>
      </c>
    </row>
    <row r="25479" spans="20:22" x14ac:dyDescent="0.25">
      <c r="T25479" s="41" t="s">
        <v>30626</v>
      </c>
      <c r="U25479" s="41" t="s">
        <v>3828</v>
      </c>
      <c r="V25479" s="42" t="s">
        <v>50785</v>
      </c>
    </row>
    <row r="25480" spans="20:22" x14ac:dyDescent="0.25">
      <c r="T25480" s="41" t="s">
        <v>30627</v>
      </c>
      <c r="U25480" s="41" t="s">
        <v>3829</v>
      </c>
      <c r="V25480" s="42" t="s">
        <v>50785</v>
      </c>
    </row>
    <row r="25481" spans="20:22" x14ac:dyDescent="0.25">
      <c r="T25481" s="41" t="s">
        <v>30628</v>
      </c>
      <c r="U25481" s="41" t="s">
        <v>3830</v>
      </c>
      <c r="V25481" s="42" t="s">
        <v>50785</v>
      </c>
    </row>
    <row r="25482" spans="20:22" x14ac:dyDescent="0.25">
      <c r="T25482" s="41" t="s">
        <v>30629</v>
      </c>
      <c r="U25482" s="41" t="s">
        <v>48533</v>
      </c>
      <c r="V25482" s="42" t="s">
        <v>50784</v>
      </c>
    </row>
    <row r="25483" spans="20:22" x14ac:dyDescent="0.25">
      <c r="T25483" s="41" t="s">
        <v>30630</v>
      </c>
      <c r="U25483" s="41" t="s">
        <v>48533</v>
      </c>
      <c r="V25483" s="42" t="s">
        <v>50784</v>
      </c>
    </row>
    <row r="25484" spans="20:22" x14ac:dyDescent="0.25">
      <c r="T25484" s="41" t="s">
        <v>30631</v>
      </c>
      <c r="U25484" s="41" t="s">
        <v>48533</v>
      </c>
      <c r="V25484" s="42" t="s">
        <v>50784</v>
      </c>
    </row>
    <row r="25485" spans="20:22" x14ac:dyDescent="0.25">
      <c r="T25485" s="41" t="s">
        <v>30632</v>
      </c>
      <c r="U25485" s="41" t="s">
        <v>3831</v>
      </c>
      <c r="V25485" s="42" t="s">
        <v>50784</v>
      </c>
    </row>
    <row r="25486" spans="20:22" x14ac:dyDescent="0.25">
      <c r="T25486" s="41" t="s">
        <v>30633</v>
      </c>
      <c r="U25486" s="41" t="s">
        <v>48534</v>
      </c>
      <c r="V25486" s="42" t="s">
        <v>50784</v>
      </c>
    </row>
    <row r="25487" spans="20:22" x14ac:dyDescent="0.25">
      <c r="T25487" s="41" t="s">
        <v>30634</v>
      </c>
      <c r="U25487" s="41" t="s">
        <v>48533</v>
      </c>
      <c r="V25487" s="42" t="s">
        <v>50784</v>
      </c>
    </row>
    <row r="25488" spans="20:22" x14ac:dyDescent="0.25">
      <c r="T25488" s="41" t="s">
        <v>30635</v>
      </c>
      <c r="U25488" s="41" t="s">
        <v>48533</v>
      </c>
      <c r="V25488" s="42" t="s">
        <v>50784</v>
      </c>
    </row>
    <row r="25489" spans="20:22" x14ac:dyDescent="0.25">
      <c r="T25489" s="41" t="s">
        <v>30636</v>
      </c>
      <c r="U25489" s="41" t="s">
        <v>48533</v>
      </c>
      <c r="V25489" s="42" t="s">
        <v>50784</v>
      </c>
    </row>
    <row r="25490" spans="20:22" x14ac:dyDescent="0.25">
      <c r="T25490" s="41" t="s">
        <v>30637</v>
      </c>
      <c r="U25490" s="41" t="s">
        <v>48533</v>
      </c>
      <c r="V25490" s="42" t="s">
        <v>50784</v>
      </c>
    </row>
    <row r="25491" spans="20:22" x14ac:dyDescent="0.25">
      <c r="T25491" s="41" t="s">
        <v>30638</v>
      </c>
      <c r="U25491" s="41" t="s">
        <v>3832</v>
      </c>
      <c r="V25491" s="42" t="s">
        <v>50785</v>
      </c>
    </row>
    <row r="25492" spans="20:22" x14ac:dyDescent="0.25">
      <c r="T25492" s="41" t="s">
        <v>30639</v>
      </c>
      <c r="U25492" s="41">
        <v>3670</v>
      </c>
      <c r="V25492" s="42" t="s">
        <v>50785</v>
      </c>
    </row>
    <row r="25493" spans="20:22" x14ac:dyDescent="0.25">
      <c r="T25493" s="41" t="s">
        <v>30640</v>
      </c>
      <c r="U25493" s="41" t="s">
        <v>3833</v>
      </c>
      <c r="V25493" s="42" t="s">
        <v>50785</v>
      </c>
    </row>
    <row r="25494" spans="20:22" x14ac:dyDescent="0.25">
      <c r="T25494" s="41" t="s">
        <v>30641</v>
      </c>
      <c r="U25494" s="41" t="s">
        <v>3834</v>
      </c>
      <c r="V25494" s="42" t="s">
        <v>50785</v>
      </c>
    </row>
    <row r="25495" spans="20:22" x14ac:dyDescent="0.25">
      <c r="T25495" s="41" t="s">
        <v>30642</v>
      </c>
      <c r="U25495" s="41" t="s">
        <v>48535</v>
      </c>
      <c r="V25495" s="42" t="s">
        <v>50785</v>
      </c>
    </row>
    <row r="25496" spans="20:22" x14ac:dyDescent="0.25">
      <c r="T25496" s="41" t="s">
        <v>30643</v>
      </c>
      <c r="U25496" s="41" t="s">
        <v>3835</v>
      </c>
      <c r="V25496" s="42" t="s">
        <v>50785</v>
      </c>
    </row>
    <row r="25497" spans="20:22" x14ac:dyDescent="0.25">
      <c r="T25497" s="41" t="s">
        <v>30644</v>
      </c>
      <c r="U25497" s="41" t="s">
        <v>3836</v>
      </c>
      <c r="V25497" s="42" t="s">
        <v>50785</v>
      </c>
    </row>
    <row r="25498" spans="20:22" x14ac:dyDescent="0.25">
      <c r="T25498" s="41" t="s">
        <v>30645</v>
      </c>
      <c r="U25498" s="41" t="s">
        <v>48536</v>
      </c>
      <c r="V25498" s="42" t="s">
        <v>50785</v>
      </c>
    </row>
    <row r="25499" spans="20:22" x14ac:dyDescent="0.25">
      <c r="T25499" s="41" t="s">
        <v>30646</v>
      </c>
      <c r="U25499" s="41" t="s">
        <v>48536</v>
      </c>
      <c r="V25499" s="42" t="s">
        <v>50785</v>
      </c>
    </row>
    <row r="25500" spans="20:22" x14ac:dyDescent="0.25">
      <c r="T25500" s="41" t="s">
        <v>30647</v>
      </c>
      <c r="U25500" s="41" t="s">
        <v>48537</v>
      </c>
      <c r="V25500" s="42" t="s">
        <v>50785</v>
      </c>
    </row>
    <row r="25501" spans="20:22" x14ac:dyDescent="0.25">
      <c r="T25501" s="41" t="s">
        <v>30648</v>
      </c>
      <c r="U25501" s="41" t="s">
        <v>3837</v>
      </c>
      <c r="V25501" s="42" t="s">
        <v>50785</v>
      </c>
    </row>
    <row r="25502" spans="20:22" x14ac:dyDescent="0.25">
      <c r="T25502" s="41" t="s">
        <v>30649</v>
      </c>
      <c r="U25502" s="41" t="s">
        <v>48538</v>
      </c>
      <c r="V25502" s="42" t="s">
        <v>50785</v>
      </c>
    </row>
    <row r="25503" spans="20:22" x14ac:dyDescent="0.25">
      <c r="T25503" s="41" t="s">
        <v>30650</v>
      </c>
      <c r="U25503" s="41" t="s">
        <v>42675</v>
      </c>
      <c r="V25503" s="42" t="s">
        <v>50785</v>
      </c>
    </row>
    <row r="25504" spans="20:22" x14ac:dyDescent="0.25">
      <c r="T25504" s="41" t="s">
        <v>30651</v>
      </c>
      <c r="U25504" s="41" t="s">
        <v>42675</v>
      </c>
      <c r="V25504" s="42" t="s">
        <v>50785</v>
      </c>
    </row>
    <row r="25505" spans="20:22" x14ac:dyDescent="0.25">
      <c r="T25505" s="41" t="s">
        <v>30652</v>
      </c>
      <c r="U25505" s="41" t="s">
        <v>48539</v>
      </c>
      <c r="V25505" s="42" t="s">
        <v>50784</v>
      </c>
    </row>
    <row r="25506" spans="20:22" x14ac:dyDescent="0.25">
      <c r="T25506" s="41" t="s">
        <v>30653</v>
      </c>
      <c r="U25506" s="41" t="s">
        <v>48539</v>
      </c>
      <c r="V25506" s="42" t="s">
        <v>50784</v>
      </c>
    </row>
    <row r="25507" spans="20:22" x14ac:dyDescent="0.25">
      <c r="T25507" s="41" t="s">
        <v>30654</v>
      </c>
      <c r="U25507" s="41" t="s">
        <v>48540</v>
      </c>
      <c r="V25507" s="42" t="s">
        <v>50785</v>
      </c>
    </row>
    <row r="25508" spans="20:22" x14ac:dyDescent="0.25">
      <c r="T25508" s="41" t="s">
        <v>30655</v>
      </c>
      <c r="U25508" s="41" t="s">
        <v>3838</v>
      </c>
      <c r="V25508" s="42" t="s">
        <v>50785</v>
      </c>
    </row>
    <row r="25509" spans="20:22" x14ac:dyDescent="0.25">
      <c r="T25509" s="41" t="s">
        <v>30656</v>
      </c>
      <c r="U25509" s="41" t="s">
        <v>3839</v>
      </c>
      <c r="V25509" s="42" t="s">
        <v>50785</v>
      </c>
    </row>
    <row r="25510" spans="20:22" x14ac:dyDescent="0.25">
      <c r="T25510" s="41" t="s">
        <v>30657</v>
      </c>
      <c r="U25510" s="41" t="s">
        <v>3840</v>
      </c>
      <c r="V25510" s="42" t="s">
        <v>50785</v>
      </c>
    </row>
    <row r="25511" spans="20:22" x14ac:dyDescent="0.25">
      <c r="T25511" s="41" t="s">
        <v>30658</v>
      </c>
      <c r="U25511" s="41" t="s">
        <v>48541</v>
      </c>
      <c r="V25511" s="42" t="s">
        <v>50785</v>
      </c>
    </row>
    <row r="25512" spans="20:22" x14ac:dyDescent="0.25">
      <c r="T25512" s="41" t="s">
        <v>30659</v>
      </c>
      <c r="U25512" s="41" t="s">
        <v>3841</v>
      </c>
      <c r="V25512" s="42" t="s">
        <v>50785</v>
      </c>
    </row>
    <row r="25513" spans="20:22" x14ac:dyDescent="0.25">
      <c r="T25513" s="41" t="s">
        <v>30660</v>
      </c>
      <c r="U25513" s="41" t="s">
        <v>3842</v>
      </c>
      <c r="V25513" s="42" t="s">
        <v>50785</v>
      </c>
    </row>
    <row r="25514" spans="20:22" x14ac:dyDescent="0.25">
      <c r="T25514" s="41" t="s">
        <v>30661</v>
      </c>
      <c r="U25514" s="41" t="s">
        <v>48542</v>
      </c>
      <c r="V25514" s="42" t="s">
        <v>50785</v>
      </c>
    </row>
    <row r="25515" spans="20:22" x14ac:dyDescent="0.25">
      <c r="T25515" s="41" t="s">
        <v>30662</v>
      </c>
      <c r="U25515" s="41" t="s">
        <v>48542</v>
      </c>
      <c r="V25515" s="42" t="s">
        <v>50785</v>
      </c>
    </row>
    <row r="25516" spans="20:22" x14ac:dyDescent="0.25">
      <c r="T25516" s="41" t="s">
        <v>30663</v>
      </c>
      <c r="U25516" s="41" t="s">
        <v>48542</v>
      </c>
      <c r="V25516" s="42" t="s">
        <v>50785</v>
      </c>
    </row>
    <row r="25517" spans="20:22" x14ac:dyDescent="0.25">
      <c r="T25517" s="41" t="s">
        <v>30664</v>
      </c>
      <c r="U25517" s="41" t="s">
        <v>48542</v>
      </c>
      <c r="V25517" s="42" t="s">
        <v>50785</v>
      </c>
    </row>
    <row r="25518" spans="20:22" x14ac:dyDescent="0.25">
      <c r="T25518" s="41" t="s">
        <v>30665</v>
      </c>
      <c r="U25518" s="41" t="s">
        <v>48542</v>
      </c>
      <c r="V25518" s="42" t="s">
        <v>50785</v>
      </c>
    </row>
    <row r="25519" spans="20:22" x14ac:dyDescent="0.25">
      <c r="T25519" s="41" t="s">
        <v>30666</v>
      </c>
      <c r="U25519" s="41" t="s">
        <v>48542</v>
      </c>
      <c r="V25519" s="42" t="s">
        <v>50785</v>
      </c>
    </row>
    <row r="25520" spans="20:22" x14ac:dyDescent="0.25">
      <c r="T25520" s="41" t="s">
        <v>30667</v>
      </c>
      <c r="U25520" s="41" t="s">
        <v>48542</v>
      </c>
      <c r="V25520" s="42" t="s">
        <v>50785</v>
      </c>
    </row>
    <row r="25521" spans="20:22" x14ac:dyDescent="0.25">
      <c r="T25521" s="41" t="s">
        <v>30668</v>
      </c>
      <c r="U25521" s="41" t="s">
        <v>48542</v>
      </c>
      <c r="V25521" s="42" t="s">
        <v>50785</v>
      </c>
    </row>
    <row r="25522" spans="20:22" x14ac:dyDescent="0.25">
      <c r="T25522" s="41" t="s">
        <v>30669</v>
      </c>
      <c r="U25522" s="41" t="s">
        <v>48542</v>
      </c>
      <c r="V25522" s="42" t="s">
        <v>50785</v>
      </c>
    </row>
    <row r="25523" spans="20:22" x14ac:dyDescent="0.25">
      <c r="T25523" s="41" t="s">
        <v>30670</v>
      </c>
      <c r="U25523" s="41" t="s">
        <v>48542</v>
      </c>
      <c r="V25523" s="42" t="s">
        <v>50785</v>
      </c>
    </row>
    <row r="25524" spans="20:22" x14ac:dyDescent="0.25">
      <c r="T25524" s="41" t="s">
        <v>30671</v>
      </c>
      <c r="U25524" s="41" t="s">
        <v>48542</v>
      </c>
      <c r="V25524" s="42" t="s">
        <v>50785</v>
      </c>
    </row>
    <row r="25525" spans="20:22" x14ac:dyDescent="0.25">
      <c r="T25525" s="41" t="s">
        <v>30672</v>
      </c>
      <c r="U25525" s="41" t="s">
        <v>48542</v>
      </c>
      <c r="V25525" s="42" t="s">
        <v>50785</v>
      </c>
    </row>
    <row r="25526" spans="20:22" x14ac:dyDescent="0.25">
      <c r="T25526" s="41" t="s">
        <v>30673</v>
      </c>
      <c r="U25526" s="41" t="s">
        <v>48542</v>
      </c>
      <c r="V25526" s="42" t="s">
        <v>50785</v>
      </c>
    </row>
    <row r="25527" spans="20:22" x14ac:dyDescent="0.25">
      <c r="T25527" s="41" t="s">
        <v>30674</v>
      </c>
      <c r="U25527" s="41" t="s">
        <v>48542</v>
      </c>
      <c r="V25527" s="42" t="s">
        <v>50785</v>
      </c>
    </row>
    <row r="25528" spans="20:22" x14ac:dyDescent="0.25">
      <c r="T25528" s="41" t="s">
        <v>30675</v>
      </c>
      <c r="U25528" s="41" t="s">
        <v>48542</v>
      </c>
      <c r="V25528" s="42" t="s">
        <v>50785</v>
      </c>
    </row>
    <row r="25529" spans="20:22" x14ac:dyDescent="0.25">
      <c r="T25529" s="41" t="s">
        <v>30676</v>
      </c>
      <c r="U25529" s="41" t="s">
        <v>48542</v>
      </c>
      <c r="V25529" s="42" t="s">
        <v>50785</v>
      </c>
    </row>
    <row r="25530" spans="20:22" x14ac:dyDescent="0.25">
      <c r="T25530" s="41" t="s">
        <v>30677</v>
      </c>
      <c r="U25530" s="41" t="s">
        <v>48542</v>
      </c>
      <c r="V25530" s="42" t="s">
        <v>50785</v>
      </c>
    </row>
    <row r="25531" spans="20:22" x14ac:dyDescent="0.25">
      <c r="T25531" s="41" t="s">
        <v>30678</v>
      </c>
      <c r="U25531" s="41" t="s">
        <v>48542</v>
      </c>
      <c r="V25531" s="42" t="s">
        <v>50785</v>
      </c>
    </row>
    <row r="25532" spans="20:22" x14ac:dyDescent="0.25">
      <c r="T25532" s="41" t="s">
        <v>30679</v>
      </c>
      <c r="U25532" s="41" t="s">
        <v>48543</v>
      </c>
      <c r="V25532" s="42" t="s">
        <v>50785</v>
      </c>
    </row>
    <row r="25533" spans="20:22" x14ac:dyDescent="0.25">
      <c r="T25533" s="41" t="s">
        <v>30680</v>
      </c>
      <c r="U25533" s="41" t="s">
        <v>48544</v>
      </c>
      <c r="V25533" s="42" t="s">
        <v>50785</v>
      </c>
    </row>
    <row r="25534" spans="20:22" x14ac:dyDescent="0.25">
      <c r="T25534" s="41" t="s">
        <v>30681</v>
      </c>
      <c r="U25534" s="41" t="s">
        <v>48543</v>
      </c>
      <c r="V25534" s="42" t="s">
        <v>50785</v>
      </c>
    </row>
    <row r="25535" spans="20:22" x14ac:dyDescent="0.25">
      <c r="T25535" s="41" t="s">
        <v>30682</v>
      </c>
      <c r="U25535" s="41" t="s">
        <v>48545</v>
      </c>
      <c r="V25535" s="42" t="s">
        <v>50785</v>
      </c>
    </row>
    <row r="25536" spans="20:22" x14ac:dyDescent="0.25">
      <c r="T25536" s="41" t="s">
        <v>30683</v>
      </c>
      <c r="U25536" s="41" t="s">
        <v>48545</v>
      </c>
      <c r="V25536" s="42" t="s">
        <v>50785</v>
      </c>
    </row>
    <row r="25537" spans="20:22" x14ac:dyDescent="0.25">
      <c r="T25537" s="41" t="s">
        <v>30684</v>
      </c>
      <c r="U25537" s="41" t="s">
        <v>48545</v>
      </c>
      <c r="V25537" s="42" t="s">
        <v>50785</v>
      </c>
    </row>
    <row r="25538" spans="20:22" x14ac:dyDescent="0.25">
      <c r="T25538" s="41" t="s">
        <v>30685</v>
      </c>
      <c r="U25538" s="41" t="s">
        <v>48546</v>
      </c>
      <c r="V25538" s="42" t="s">
        <v>50785</v>
      </c>
    </row>
    <row r="25539" spans="20:22" x14ac:dyDescent="0.25">
      <c r="T25539" s="41" t="s">
        <v>30686</v>
      </c>
      <c r="U25539" s="41" t="s">
        <v>48547</v>
      </c>
      <c r="V25539" s="42" t="s">
        <v>50785</v>
      </c>
    </row>
    <row r="25540" spans="20:22" x14ac:dyDescent="0.25">
      <c r="T25540" s="41" t="s">
        <v>30687</v>
      </c>
      <c r="U25540" s="41" t="s">
        <v>48548</v>
      </c>
      <c r="V25540" s="42" t="s">
        <v>50785</v>
      </c>
    </row>
    <row r="25541" spans="20:22" x14ac:dyDescent="0.25">
      <c r="T25541" s="41" t="s">
        <v>30688</v>
      </c>
      <c r="U25541" s="41" t="s">
        <v>48548</v>
      </c>
      <c r="V25541" s="42" t="s">
        <v>50785</v>
      </c>
    </row>
    <row r="25542" spans="20:22" x14ac:dyDescent="0.25">
      <c r="T25542" s="41" t="s">
        <v>30689</v>
      </c>
      <c r="U25542" s="41" t="s">
        <v>48549</v>
      </c>
      <c r="V25542" s="42" t="s">
        <v>50785</v>
      </c>
    </row>
    <row r="25543" spans="20:22" x14ac:dyDescent="0.25">
      <c r="T25543" s="41" t="s">
        <v>30690</v>
      </c>
      <c r="U25543" s="41" t="s">
        <v>3843</v>
      </c>
      <c r="V25543" s="42" t="s">
        <v>50785</v>
      </c>
    </row>
    <row r="25544" spans="20:22" x14ac:dyDescent="0.25">
      <c r="T25544" s="41" t="s">
        <v>30691</v>
      </c>
      <c r="U25544" s="41" t="s">
        <v>48550</v>
      </c>
      <c r="V25544" s="42" t="s">
        <v>50785</v>
      </c>
    </row>
    <row r="25545" spans="20:22" x14ac:dyDescent="0.25">
      <c r="T25545" s="41" t="s">
        <v>30692</v>
      </c>
      <c r="U25545" s="41" t="s">
        <v>48550</v>
      </c>
      <c r="V25545" s="42" t="s">
        <v>50785</v>
      </c>
    </row>
    <row r="25546" spans="20:22" x14ac:dyDescent="0.25">
      <c r="T25546" s="41" t="s">
        <v>30693</v>
      </c>
      <c r="U25546" s="41" t="s">
        <v>48551</v>
      </c>
      <c r="V25546" s="42" t="s">
        <v>50785</v>
      </c>
    </row>
    <row r="25547" spans="20:22" x14ac:dyDescent="0.25">
      <c r="T25547" s="41" t="s">
        <v>30694</v>
      </c>
      <c r="U25547" s="41" t="s">
        <v>48552</v>
      </c>
      <c r="V25547" s="42" t="s">
        <v>50785</v>
      </c>
    </row>
    <row r="25548" spans="20:22" x14ac:dyDescent="0.25">
      <c r="T25548" s="41" t="s">
        <v>30695</v>
      </c>
      <c r="U25548" s="41" t="s">
        <v>48553</v>
      </c>
      <c r="V25548" s="42" t="s">
        <v>50785</v>
      </c>
    </row>
    <row r="25549" spans="20:22" x14ac:dyDescent="0.25">
      <c r="T25549" s="41" t="s">
        <v>30696</v>
      </c>
      <c r="U25549" s="41" t="s">
        <v>48552</v>
      </c>
      <c r="V25549" s="42" t="s">
        <v>50785</v>
      </c>
    </row>
    <row r="25550" spans="20:22" x14ac:dyDescent="0.25">
      <c r="T25550" s="41" t="s">
        <v>30697</v>
      </c>
      <c r="U25550" s="41" t="s">
        <v>48552</v>
      </c>
      <c r="V25550" s="42" t="s">
        <v>50785</v>
      </c>
    </row>
    <row r="25551" spans="20:22" x14ac:dyDescent="0.25">
      <c r="T25551" s="41" t="s">
        <v>30698</v>
      </c>
      <c r="U25551" s="41" t="s">
        <v>3844</v>
      </c>
      <c r="V25551" s="42" t="s">
        <v>50785</v>
      </c>
    </row>
    <row r="25552" spans="20:22" x14ac:dyDescent="0.25">
      <c r="T25552" s="41" t="s">
        <v>30699</v>
      </c>
      <c r="U25552" s="41" t="s">
        <v>48554</v>
      </c>
      <c r="V25552" s="42" t="s">
        <v>50784</v>
      </c>
    </row>
    <row r="25553" spans="20:22" x14ac:dyDescent="0.25">
      <c r="T25553" s="41" t="s">
        <v>30700</v>
      </c>
      <c r="U25553" s="41" t="s">
        <v>48554</v>
      </c>
      <c r="V25553" s="42" t="s">
        <v>50784</v>
      </c>
    </row>
    <row r="25554" spans="20:22" x14ac:dyDescent="0.25">
      <c r="T25554" s="41" t="s">
        <v>30701</v>
      </c>
      <c r="U25554" s="41" t="s">
        <v>48555</v>
      </c>
      <c r="V25554" s="42" t="s">
        <v>50784</v>
      </c>
    </row>
    <row r="25555" spans="20:22" x14ac:dyDescent="0.25">
      <c r="T25555" s="41" t="s">
        <v>30702</v>
      </c>
      <c r="U25555" s="41" t="s">
        <v>48554</v>
      </c>
      <c r="V25555" s="42" t="s">
        <v>50784</v>
      </c>
    </row>
    <row r="25556" spans="20:22" x14ac:dyDescent="0.25">
      <c r="T25556" s="41" t="s">
        <v>30703</v>
      </c>
      <c r="U25556" s="41" t="s">
        <v>3845</v>
      </c>
      <c r="V25556" s="42" t="s">
        <v>50785</v>
      </c>
    </row>
    <row r="25557" spans="20:22" x14ac:dyDescent="0.25">
      <c r="T25557" s="41" t="s">
        <v>30704</v>
      </c>
      <c r="U25557" s="41" t="s">
        <v>3846</v>
      </c>
      <c r="V25557" s="42" t="s">
        <v>50785</v>
      </c>
    </row>
    <row r="25558" spans="20:22" x14ac:dyDescent="0.25">
      <c r="T25558" s="41" t="s">
        <v>30705</v>
      </c>
      <c r="U25558" s="41" t="s">
        <v>3847</v>
      </c>
      <c r="V25558" s="42" t="s">
        <v>50785</v>
      </c>
    </row>
    <row r="25559" spans="20:22" x14ac:dyDescent="0.25">
      <c r="T25559" s="41" t="s">
        <v>30706</v>
      </c>
      <c r="U25559" s="41" t="s">
        <v>48556</v>
      </c>
      <c r="V25559" s="42" t="s">
        <v>50785</v>
      </c>
    </row>
    <row r="25560" spans="20:22" x14ac:dyDescent="0.25">
      <c r="T25560" s="41" t="s">
        <v>30707</v>
      </c>
      <c r="U25560" s="41" t="s">
        <v>48556</v>
      </c>
      <c r="V25560" s="42" t="s">
        <v>50785</v>
      </c>
    </row>
    <row r="25561" spans="20:22" x14ac:dyDescent="0.25">
      <c r="T25561" s="41" t="s">
        <v>30708</v>
      </c>
      <c r="U25561" s="41" t="s">
        <v>48556</v>
      </c>
      <c r="V25561" s="42" t="s">
        <v>50785</v>
      </c>
    </row>
    <row r="25562" spans="20:22" x14ac:dyDescent="0.25">
      <c r="T25562" s="41" t="s">
        <v>30709</v>
      </c>
      <c r="U25562" s="41" t="s">
        <v>48557</v>
      </c>
      <c r="V25562" s="42" t="s">
        <v>50785</v>
      </c>
    </row>
    <row r="25563" spans="20:22" x14ac:dyDescent="0.25">
      <c r="T25563" s="41" t="s">
        <v>30710</v>
      </c>
      <c r="U25563" s="41" t="s">
        <v>48558</v>
      </c>
      <c r="V25563" s="42" t="s">
        <v>50785</v>
      </c>
    </row>
    <row r="25564" spans="20:22" x14ac:dyDescent="0.25">
      <c r="T25564" s="41" t="s">
        <v>30711</v>
      </c>
      <c r="U25564" s="41" t="s">
        <v>48559</v>
      </c>
      <c r="V25564" s="42" t="s">
        <v>50785</v>
      </c>
    </row>
    <row r="25565" spans="20:22" x14ac:dyDescent="0.25">
      <c r="T25565" s="41" t="s">
        <v>30712</v>
      </c>
      <c r="U25565" s="41" t="s">
        <v>48559</v>
      </c>
      <c r="V25565" s="42" t="s">
        <v>50785</v>
      </c>
    </row>
    <row r="25566" spans="20:22" x14ac:dyDescent="0.25">
      <c r="T25566" s="41" t="s">
        <v>30713</v>
      </c>
      <c r="U25566" s="41" t="s">
        <v>48560</v>
      </c>
      <c r="V25566" s="42" t="s">
        <v>50785</v>
      </c>
    </row>
    <row r="25567" spans="20:22" x14ac:dyDescent="0.25">
      <c r="T25567" s="41" t="s">
        <v>30714</v>
      </c>
      <c r="U25567" s="41" t="s">
        <v>48560</v>
      </c>
      <c r="V25567" s="42" t="s">
        <v>50785</v>
      </c>
    </row>
    <row r="25568" spans="20:22" x14ac:dyDescent="0.25">
      <c r="T25568" s="41" t="s">
        <v>30715</v>
      </c>
      <c r="U25568" s="41" t="s">
        <v>48561</v>
      </c>
      <c r="V25568" s="42" t="s">
        <v>50785</v>
      </c>
    </row>
    <row r="25569" spans="20:22" x14ac:dyDescent="0.25">
      <c r="T25569" s="41" t="s">
        <v>30716</v>
      </c>
      <c r="U25569" s="41" t="s">
        <v>48562</v>
      </c>
      <c r="V25569" s="42" t="s">
        <v>50785</v>
      </c>
    </row>
    <row r="25570" spans="20:22" x14ac:dyDescent="0.25">
      <c r="T25570" s="41" t="s">
        <v>30717</v>
      </c>
      <c r="U25570" s="41" t="s">
        <v>48563</v>
      </c>
      <c r="V25570" s="42" t="s">
        <v>50785</v>
      </c>
    </row>
    <row r="25571" spans="20:22" x14ac:dyDescent="0.25">
      <c r="T25571" s="41" t="s">
        <v>30718</v>
      </c>
      <c r="U25571" s="41" t="s">
        <v>48563</v>
      </c>
      <c r="V25571" s="42" t="s">
        <v>50785</v>
      </c>
    </row>
    <row r="25572" spans="20:22" x14ac:dyDescent="0.25">
      <c r="T25572" s="41" t="s">
        <v>30719</v>
      </c>
      <c r="U25572" s="41" t="s">
        <v>48563</v>
      </c>
      <c r="V25572" s="42" t="s">
        <v>50785</v>
      </c>
    </row>
    <row r="25573" spans="20:22" x14ac:dyDescent="0.25">
      <c r="T25573" s="41" t="s">
        <v>30720</v>
      </c>
      <c r="U25573" s="41" t="s">
        <v>48563</v>
      </c>
      <c r="V25573" s="42" t="s">
        <v>50785</v>
      </c>
    </row>
    <row r="25574" spans="20:22" x14ac:dyDescent="0.25">
      <c r="T25574" s="41" t="s">
        <v>30721</v>
      </c>
      <c r="U25574" s="41" t="s">
        <v>48557</v>
      </c>
      <c r="V25574" s="42" t="s">
        <v>50785</v>
      </c>
    </row>
    <row r="25575" spans="20:22" x14ac:dyDescent="0.25">
      <c r="T25575" s="41" t="s">
        <v>30722</v>
      </c>
      <c r="U25575" s="41" t="s">
        <v>48564</v>
      </c>
      <c r="V25575" s="42" t="s">
        <v>50785</v>
      </c>
    </row>
    <row r="25576" spans="20:22" x14ac:dyDescent="0.25">
      <c r="T25576" s="41" t="s">
        <v>30723</v>
      </c>
      <c r="U25576" s="41" t="s">
        <v>3848</v>
      </c>
      <c r="V25576" s="42" t="s">
        <v>50785</v>
      </c>
    </row>
    <row r="25577" spans="20:22" x14ac:dyDescent="0.25">
      <c r="T25577" s="41" t="s">
        <v>30724</v>
      </c>
      <c r="U25577" s="41" t="s">
        <v>3849</v>
      </c>
      <c r="V25577" s="42" t="s">
        <v>50784</v>
      </c>
    </row>
    <row r="25578" spans="20:22" x14ac:dyDescent="0.25">
      <c r="T25578" s="41" t="s">
        <v>30725</v>
      </c>
      <c r="U25578" s="41" t="s">
        <v>48565</v>
      </c>
      <c r="V25578" s="42" t="s">
        <v>50784</v>
      </c>
    </row>
    <row r="25579" spans="20:22" x14ac:dyDescent="0.25">
      <c r="T25579" s="41" t="s">
        <v>30726</v>
      </c>
      <c r="U25579" s="41" t="s">
        <v>48566</v>
      </c>
      <c r="V25579" s="42" t="s">
        <v>50785</v>
      </c>
    </row>
    <row r="25580" spans="20:22" x14ac:dyDescent="0.25">
      <c r="T25580" s="41" t="s">
        <v>30727</v>
      </c>
      <c r="U25580" s="41" t="s">
        <v>3850</v>
      </c>
      <c r="V25580" s="42" t="s">
        <v>50784</v>
      </c>
    </row>
    <row r="25581" spans="20:22" x14ac:dyDescent="0.25">
      <c r="T25581" s="41" t="s">
        <v>30728</v>
      </c>
      <c r="U25581" s="41" t="s">
        <v>3850</v>
      </c>
      <c r="V25581" s="42" t="s">
        <v>50784</v>
      </c>
    </row>
    <row r="25582" spans="20:22" x14ac:dyDescent="0.25">
      <c r="T25582" s="41" t="s">
        <v>30729</v>
      </c>
      <c r="U25582" s="41" t="s">
        <v>48567</v>
      </c>
      <c r="V25582" s="42" t="s">
        <v>50784</v>
      </c>
    </row>
    <row r="25583" spans="20:22" x14ac:dyDescent="0.25">
      <c r="T25583" s="41" t="s">
        <v>30730</v>
      </c>
      <c r="U25583" s="41" t="s">
        <v>3851</v>
      </c>
      <c r="V25583" s="42" t="s">
        <v>50785</v>
      </c>
    </row>
    <row r="25584" spans="20:22" x14ac:dyDescent="0.25">
      <c r="T25584" s="41" t="s">
        <v>30731</v>
      </c>
      <c r="U25584" s="41" t="s">
        <v>48568</v>
      </c>
      <c r="V25584" s="42" t="s">
        <v>50785</v>
      </c>
    </row>
    <row r="25585" spans="20:22" x14ac:dyDescent="0.25">
      <c r="T25585" s="41" t="s">
        <v>30732</v>
      </c>
      <c r="U25585" s="41" t="s">
        <v>3852</v>
      </c>
      <c r="V25585" s="42" t="s">
        <v>50785</v>
      </c>
    </row>
    <row r="25586" spans="20:22" x14ac:dyDescent="0.25">
      <c r="T25586" s="41" t="s">
        <v>30733</v>
      </c>
      <c r="U25586" s="41" t="s">
        <v>48569</v>
      </c>
      <c r="V25586" s="42" t="s">
        <v>50785</v>
      </c>
    </row>
    <row r="25587" spans="20:22" x14ac:dyDescent="0.25">
      <c r="T25587" s="41" t="s">
        <v>30734</v>
      </c>
      <c r="U25587" s="41" t="s">
        <v>3853</v>
      </c>
      <c r="V25587" s="42" t="s">
        <v>50785</v>
      </c>
    </row>
    <row r="25588" spans="20:22" x14ac:dyDescent="0.25">
      <c r="T25588" s="41" t="s">
        <v>30735</v>
      </c>
      <c r="U25588" s="41" t="s">
        <v>3854</v>
      </c>
      <c r="V25588" s="42" t="s">
        <v>50785</v>
      </c>
    </row>
    <row r="25589" spans="20:22" x14ac:dyDescent="0.25">
      <c r="T25589" s="41" t="s">
        <v>30736</v>
      </c>
      <c r="U25589" s="41" t="s">
        <v>3855</v>
      </c>
      <c r="V25589" s="42" t="s">
        <v>50785</v>
      </c>
    </row>
    <row r="25590" spans="20:22" x14ac:dyDescent="0.25">
      <c r="T25590" s="41" t="s">
        <v>30737</v>
      </c>
      <c r="U25590" s="41" t="s">
        <v>3855</v>
      </c>
      <c r="V25590" s="42" t="s">
        <v>50785</v>
      </c>
    </row>
    <row r="25591" spans="20:22" x14ac:dyDescent="0.25">
      <c r="T25591" s="41" t="s">
        <v>30738</v>
      </c>
      <c r="U25591" s="41" t="s">
        <v>3855</v>
      </c>
      <c r="V25591" s="42" t="s">
        <v>50785</v>
      </c>
    </row>
    <row r="25592" spans="20:22" x14ac:dyDescent="0.25">
      <c r="T25592" s="41" t="s">
        <v>30739</v>
      </c>
      <c r="U25592" s="41" t="s">
        <v>48570</v>
      </c>
      <c r="V25592" s="42" t="s">
        <v>50785</v>
      </c>
    </row>
    <row r="25593" spans="20:22" x14ac:dyDescent="0.25">
      <c r="T25593" s="41" t="s">
        <v>30740</v>
      </c>
      <c r="U25593" s="41" t="s">
        <v>48570</v>
      </c>
      <c r="V25593" s="42" t="s">
        <v>50785</v>
      </c>
    </row>
    <row r="25594" spans="20:22" x14ac:dyDescent="0.25">
      <c r="T25594" s="41" t="s">
        <v>30741</v>
      </c>
      <c r="U25594" s="41" t="s">
        <v>48571</v>
      </c>
      <c r="V25594" s="42" t="s">
        <v>50785</v>
      </c>
    </row>
    <row r="25595" spans="20:22" x14ac:dyDescent="0.25">
      <c r="T25595" s="41" t="s">
        <v>30742</v>
      </c>
      <c r="U25595" s="41" t="s">
        <v>3856</v>
      </c>
      <c r="V25595" s="42" t="s">
        <v>50785</v>
      </c>
    </row>
    <row r="25596" spans="20:22" x14ac:dyDescent="0.25">
      <c r="T25596" s="41" t="s">
        <v>30743</v>
      </c>
      <c r="U25596" s="41" t="s">
        <v>3857</v>
      </c>
      <c r="V25596" s="42" t="s">
        <v>50785</v>
      </c>
    </row>
    <row r="25597" spans="20:22" x14ac:dyDescent="0.25">
      <c r="T25597" s="41" t="s">
        <v>30744</v>
      </c>
      <c r="U25597" s="41" t="s">
        <v>3858</v>
      </c>
      <c r="V25597" s="42" t="s">
        <v>50785</v>
      </c>
    </row>
    <row r="25598" spans="20:22" x14ac:dyDescent="0.25">
      <c r="T25598" s="41" t="s">
        <v>30745</v>
      </c>
      <c r="U25598" s="41">
        <v>3733</v>
      </c>
      <c r="V25598" s="42" t="s">
        <v>50785</v>
      </c>
    </row>
    <row r="25599" spans="20:22" x14ac:dyDescent="0.25">
      <c r="T25599" s="41" t="s">
        <v>30746</v>
      </c>
      <c r="U25599" s="41" t="s">
        <v>48572</v>
      </c>
      <c r="V25599" s="42" t="s">
        <v>50785</v>
      </c>
    </row>
    <row r="25600" spans="20:22" x14ac:dyDescent="0.25">
      <c r="T25600" s="41" t="s">
        <v>30747</v>
      </c>
      <c r="U25600" s="41" t="s">
        <v>48573</v>
      </c>
      <c r="V25600" s="42" t="s">
        <v>50785</v>
      </c>
    </row>
    <row r="25601" spans="20:22" x14ac:dyDescent="0.25">
      <c r="T25601" s="41" t="s">
        <v>30748</v>
      </c>
      <c r="U25601" s="41" t="s">
        <v>3859</v>
      </c>
      <c r="V25601" s="42" t="s">
        <v>50784</v>
      </c>
    </row>
    <row r="25602" spans="20:22" x14ac:dyDescent="0.25">
      <c r="T25602" s="41" t="s">
        <v>30749</v>
      </c>
      <c r="U25602" s="41" t="s">
        <v>48574</v>
      </c>
      <c r="V25602" s="42" t="s">
        <v>50784</v>
      </c>
    </row>
    <row r="25603" spans="20:22" x14ac:dyDescent="0.25">
      <c r="T25603" s="41" t="s">
        <v>30750</v>
      </c>
      <c r="U25603" s="41" t="s">
        <v>48574</v>
      </c>
      <c r="V25603" s="42" t="s">
        <v>50784</v>
      </c>
    </row>
    <row r="25604" spans="20:22" x14ac:dyDescent="0.25">
      <c r="T25604" s="41" t="s">
        <v>30751</v>
      </c>
      <c r="U25604" s="41" t="s">
        <v>48574</v>
      </c>
      <c r="V25604" s="42" t="s">
        <v>50784</v>
      </c>
    </row>
    <row r="25605" spans="20:22" x14ac:dyDescent="0.25">
      <c r="T25605" s="41" t="s">
        <v>30752</v>
      </c>
      <c r="U25605" s="41" t="s">
        <v>48575</v>
      </c>
      <c r="V25605" s="42" t="s">
        <v>50785</v>
      </c>
    </row>
    <row r="25606" spans="20:22" x14ac:dyDescent="0.25">
      <c r="T25606" s="41" t="s">
        <v>30753</v>
      </c>
      <c r="U25606" s="41" t="s">
        <v>3861</v>
      </c>
      <c r="V25606" s="42" t="s">
        <v>50785</v>
      </c>
    </row>
    <row r="25607" spans="20:22" x14ac:dyDescent="0.25">
      <c r="T25607" s="41" t="s">
        <v>30754</v>
      </c>
      <c r="U25607" s="41" t="s">
        <v>3860</v>
      </c>
      <c r="V25607" s="42" t="s">
        <v>50785</v>
      </c>
    </row>
    <row r="25608" spans="20:22" x14ac:dyDescent="0.25">
      <c r="T25608" s="41" t="s">
        <v>30755</v>
      </c>
      <c r="U25608" s="41" t="s">
        <v>3861</v>
      </c>
      <c r="V25608" s="42" t="s">
        <v>50785</v>
      </c>
    </row>
    <row r="25609" spans="20:22" x14ac:dyDescent="0.25">
      <c r="T25609" s="41" t="s">
        <v>30756</v>
      </c>
      <c r="U25609" s="41" t="s">
        <v>3861</v>
      </c>
      <c r="V25609" s="42" t="s">
        <v>50785</v>
      </c>
    </row>
    <row r="25610" spans="20:22" x14ac:dyDescent="0.25">
      <c r="T25610" s="41" t="s">
        <v>30757</v>
      </c>
      <c r="U25610" s="41" t="s">
        <v>3861</v>
      </c>
      <c r="V25610" s="42" t="s">
        <v>50784</v>
      </c>
    </row>
    <row r="25611" spans="20:22" x14ac:dyDescent="0.25">
      <c r="T25611" s="41" t="s">
        <v>30758</v>
      </c>
      <c r="U25611" s="41" t="s">
        <v>3862</v>
      </c>
      <c r="V25611" s="42" t="s">
        <v>50785</v>
      </c>
    </row>
    <row r="25612" spans="20:22" x14ac:dyDescent="0.25">
      <c r="T25612" s="41" t="s">
        <v>30759</v>
      </c>
      <c r="U25612" s="41" t="s">
        <v>3862</v>
      </c>
      <c r="V25612" s="42" t="s">
        <v>50785</v>
      </c>
    </row>
    <row r="25613" spans="20:22" x14ac:dyDescent="0.25">
      <c r="T25613" s="41" t="s">
        <v>30760</v>
      </c>
      <c r="U25613" s="41" t="s">
        <v>3862</v>
      </c>
      <c r="V25613" s="42" t="s">
        <v>50785</v>
      </c>
    </row>
    <row r="25614" spans="20:22" x14ac:dyDescent="0.25">
      <c r="T25614" s="41" t="s">
        <v>30761</v>
      </c>
      <c r="U25614" s="41" t="s">
        <v>3862</v>
      </c>
      <c r="V25614" s="42" t="s">
        <v>50785</v>
      </c>
    </row>
    <row r="25615" spans="20:22" x14ac:dyDescent="0.25">
      <c r="T25615" s="41" t="s">
        <v>30762</v>
      </c>
      <c r="U25615" s="41" t="s">
        <v>3863</v>
      </c>
      <c r="V25615" s="42" t="s">
        <v>50785</v>
      </c>
    </row>
    <row r="25616" spans="20:22" x14ac:dyDescent="0.25">
      <c r="T25616" s="41" t="s">
        <v>30763</v>
      </c>
      <c r="U25616" s="41" t="s">
        <v>48576</v>
      </c>
      <c r="V25616" s="42" t="s">
        <v>50784</v>
      </c>
    </row>
    <row r="25617" spans="20:22" x14ac:dyDescent="0.25">
      <c r="T25617" s="41" t="s">
        <v>30764</v>
      </c>
      <c r="U25617" s="41" t="s">
        <v>3864</v>
      </c>
      <c r="V25617" s="42" t="s">
        <v>50785</v>
      </c>
    </row>
    <row r="25618" spans="20:22" x14ac:dyDescent="0.25">
      <c r="T25618" s="41" t="s">
        <v>30765</v>
      </c>
      <c r="U25618" s="41" t="s">
        <v>3865</v>
      </c>
      <c r="V25618" s="42" t="s">
        <v>50785</v>
      </c>
    </row>
    <row r="25619" spans="20:22" x14ac:dyDescent="0.25">
      <c r="T25619" s="41" t="s">
        <v>30766</v>
      </c>
      <c r="U25619" s="41" t="s">
        <v>3866</v>
      </c>
      <c r="V25619" s="42" t="s">
        <v>50784</v>
      </c>
    </row>
    <row r="25620" spans="20:22" x14ac:dyDescent="0.25">
      <c r="T25620" s="41" t="s">
        <v>30767</v>
      </c>
      <c r="U25620" s="41" t="s">
        <v>3867</v>
      </c>
      <c r="V25620" s="42" t="s">
        <v>50785</v>
      </c>
    </row>
    <row r="25621" spans="20:22" x14ac:dyDescent="0.25">
      <c r="T25621" s="41" t="s">
        <v>30768</v>
      </c>
      <c r="U25621" s="41" t="s">
        <v>3868</v>
      </c>
      <c r="V25621" s="42" t="s">
        <v>50785</v>
      </c>
    </row>
    <row r="25622" spans="20:22" x14ac:dyDescent="0.25">
      <c r="T25622" s="41" t="s">
        <v>30769</v>
      </c>
      <c r="U25622" s="41" t="s">
        <v>3869</v>
      </c>
      <c r="V25622" s="42" t="s">
        <v>50785</v>
      </c>
    </row>
    <row r="25623" spans="20:22" x14ac:dyDescent="0.25">
      <c r="T25623" s="41" t="s">
        <v>30770</v>
      </c>
      <c r="U25623" s="41" t="s">
        <v>48577</v>
      </c>
      <c r="V25623" s="42" t="s">
        <v>50785</v>
      </c>
    </row>
    <row r="25624" spans="20:22" x14ac:dyDescent="0.25">
      <c r="T25624" s="41" t="s">
        <v>30771</v>
      </c>
      <c r="U25624" s="41" t="s">
        <v>48577</v>
      </c>
      <c r="V25624" s="42" t="s">
        <v>50785</v>
      </c>
    </row>
    <row r="25625" spans="20:22" x14ac:dyDescent="0.25">
      <c r="T25625" s="41" t="s">
        <v>30772</v>
      </c>
      <c r="U25625" s="41" t="s">
        <v>48578</v>
      </c>
      <c r="V25625" s="42" t="s">
        <v>50785</v>
      </c>
    </row>
    <row r="25626" spans="20:22" x14ac:dyDescent="0.25">
      <c r="T25626" s="41" t="s">
        <v>30773</v>
      </c>
      <c r="U25626" s="41" t="s">
        <v>3870</v>
      </c>
      <c r="V25626" s="42" t="s">
        <v>50785</v>
      </c>
    </row>
    <row r="25627" spans="20:22" x14ac:dyDescent="0.25">
      <c r="T25627" s="41" t="s">
        <v>30774</v>
      </c>
      <c r="U25627" s="41" t="s">
        <v>3871</v>
      </c>
      <c r="V25627" s="42" t="s">
        <v>50785</v>
      </c>
    </row>
    <row r="25628" spans="20:22" x14ac:dyDescent="0.25">
      <c r="T25628" s="41" t="s">
        <v>30775</v>
      </c>
      <c r="U25628" s="41" t="s">
        <v>48579</v>
      </c>
      <c r="V25628" s="42" t="s">
        <v>50784</v>
      </c>
    </row>
    <row r="25629" spans="20:22" x14ac:dyDescent="0.25">
      <c r="T25629" s="41" t="s">
        <v>30776</v>
      </c>
      <c r="U25629" s="41" t="s">
        <v>48579</v>
      </c>
      <c r="V25629" s="42" t="s">
        <v>50784</v>
      </c>
    </row>
    <row r="25630" spans="20:22" x14ac:dyDescent="0.25">
      <c r="T25630" s="41" t="s">
        <v>30777</v>
      </c>
      <c r="U25630" s="41" t="s">
        <v>48579</v>
      </c>
      <c r="V25630" s="42" t="s">
        <v>50784</v>
      </c>
    </row>
    <row r="25631" spans="20:22" x14ac:dyDescent="0.25">
      <c r="T25631" s="41" t="s">
        <v>30778</v>
      </c>
      <c r="U25631" s="41" t="s">
        <v>48579</v>
      </c>
      <c r="V25631" s="42" t="s">
        <v>50784</v>
      </c>
    </row>
    <row r="25632" spans="20:22" x14ac:dyDescent="0.25">
      <c r="T25632" s="41" t="s">
        <v>30779</v>
      </c>
      <c r="U25632" s="41" t="s">
        <v>48580</v>
      </c>
      <c r="V25632" s="42" t="s">
        <v>50785</v>
      </c>
    </row>
    <row r="25633" spans="20:22" x14ac:dyDescent="0.25">
      <c r="T25633" s="41" t="s">
        <v>30780</v>
      </c>
      <c r="U25633" s="41" t="s">
        <v>48580</v>
      </c>
      <c r="V25633" s="42" t="s">
        <v>50785</v>
      </c>
    </row>
    <row r="25634" spans="20:22" x14ac:dyDescent="0.25">
      <c r="T25634" s="41" t="s">
        <v>30781</v>
      </c>
      <c r="U25634" s="41" t="s">
        <v>48581</v>
      </c>
      <c r="V25634" s="42" t="s">
        <v>50784</v>
      </c>
    </row>
    <row r="25635" spans="20:22" x14ac:dyDescent="0.25">
      <c r="T25635" s="41" t="s">
        <v>30782</v>
      </c>
      <c r="U25635" s="41" t="s">
        <v>48581</v>
      </c>
      <c r="V25635" s="42" t="s">
        <v>50784</v>
      </c>
    </row>
    <row r="25636" spans="20:22" x14ac:dyDescent="0.25">
      <c r="T25636" s="41" t="s">
        <v>30783</v>
      </c>
      <c r="U25636" s="41" t="s">
        <v>48581</v>
      </c>
      <c r="V25636" s="42" t="s">
        <v>50784</v>
      </c>
    </row>
    <row r="25637" spans="20:22" x14ac:dyDescent="0.25">
      <c r="T25637" s="41" t="s">
        <v>30784</v>
      </c>
      <c r="U25637" s="41" t="s">
        <v>48581</v>
      </c>
      <c r="V25637" s="42" t="s">
        <v>50784</v>
      </c>
    </row>
    <row r="25638" spans="20:22" x14ac:dyDescent="0.25">
      <c r="T25638" s="41" t="s">
        <v>30785</v>
      </c>
      <c r="U25638" s="41" t="s">
        <v>48582</v>
      </c>
      <c r="V25638" s="42" t="s">
        <v>50785</v>
      </c>
    </row>
    <row r="25639" spans="20:22" x14ac:dyDescent="0.25">
      <c r="T25639" s="41" t="s">
        <v>30786</v>
      </c>
      <c r="U25639" s="41" t="s">
        <v>3872</v>
      </c>
      <c r="V25639" s="42" t="s">
        <v>50785</v>
      </c>
    </row>
    <row r="25640" spans="20:22" x14ac:dyDescent="0.25">
      <c r="T25640" s="41" t="s">
        <v>30787</v>
      </c>
      <c r="U25640" s="41" t="s">
        <v>48583</v>
      </c>
      <c r="V25640" s="42" t="s">
        <v>50784</v>
      </c>
    </row>
    <row r="25641" spans="20:22" x14ac:dyDescent="0.25">
      <c r="T25641" s="41" t="s">
        <v>30788</v>
      </c>
      <c r="U25641" s="41" t="s">
        <v>48584</v>
      </c>
      <c r="V25641" s="42" t="s">
        <v>50785</v>
      </c>
    </row>
    <row r="25642" spans="20:22" x14ac:dyDescent="0.25">
      <c r="T25642" s="41" t="s">
        <v>30789</v>
      </c>
      <c r="U25642" s="41" t="s">
        <v>48584</v>
      </c>
      <c r="V25642" s="42" t="s">
        <v>50785</v>
      </c>
    </row>
    <row r="25643" spans="20:22" x14ac:dyDescent="0.25">
      <c r="T25643" s="41" t="s">
        <v>30790</v>
      </c>
      <c r="U25643" s="41" t="s">
        <v>48584</v>
      </c>
      <c r="V25643" s="42" t="s">
        <v>50785</v>
      </c>
    </row>
    <row r="25644" spans="20:22" x14ac:dyDescent="0.25">
      <c r="T25644" s="41" t="s">
        <v>30791</v>
      </c>
      <c r="U25644" s="41" t="s">
        <v>48585</v>
      </c>
      <c r="V25644" s="42" t="s">
        <v>50785</v>
      </c>
    </row>
    <row r="25645" spans="20:22" x14ac:dyDescent="0.25">
      <c r="T25645" s="41" t="s">
        <v>30792</v>
      </c>
      <c r="U25645" s="41" t="s">
        <v>48586</v>
      </c>
      <c r="V25645" s="42" t="s">
        <v>50785</v>
      </c>
    </row>
    <row r="25646" spans="20:22" x14ac:dyDescent="0.25">
      <c r="T25646" s="41" t="s">
        <v>30793</v>
      </c>
      <c r="U25646" s="41" t="s">
        <v>48587</v>
      </c>
      <c r="V25646" s="42" t="s">
        <v>50785</v>
      </c>
    </row>
    <row r="25647" spans="20:22" x14ac:dyDescent="0.25">
      <c r="T25647" s="41" t="s">
        <v>30794</v>
      </c>
      <c r="U25647" s="41" t="s">
        <v>48587</v>
      </c>
      <c r="V25647" s="42" t="s">
        <v>50785</v>
      </c>
    </row>
    <row r="25648" spans="20:22" x14ac:dyDescent="0.25">
      <c r="T25648" s="41" t="s">
        <v>30795</v>
      </c>
      <c r="U25648" s="41" t="s">
        <v>48588</v>
      </c>
      <c r="V25648" s="42" t="s">
        <v>50785</v>
      </c>
    </row>
    <row r="25649" spans="20:22" x14ac:dyDescent="0.25">
      <c r="T25649" s="41" t="s">
        <v>30796</v>
      </c>
      <c r="U25649" s="41" t="s">
        <v>48588</v>
      </c>
      <c r="V25649" s="42" t="s">
        <v>50785</v>
      </c>
    </row>
    <row r="25650" spans="20:22" x14ac:dyDescent="0.25">
      <c r="T25650" s="41" t="s">
        <v>30797</v>
      </c>
      <c r="U25650" s="41" t="s">
        <v>48588</v>
      </c>
      <c r="V25650" s="42" t="s">
        <v>50785</v>
      </c>
    </row>
    <row r="25651" spans="20:22" x14ac:dyDescent="0.25">
      <c r="T25651" s="41" t="s">
        <v>30798</v>
      </c>
      <c r="U25651" s="41" t="s">
        <v>48589</v>
      </c>
      <c r="V25651" s="42" t="s">
        <v>50785</v>
      </c>
    </row>
    <row r="25652" spans="20:22" x14ac:dyDescent="0.25">
      <c r="T25652" s="41" t="s">
        <v>30799</v>
      </c>
      <c r="U25652" s="41" t="s">
        <v>48588</v>
      </c>
      <c r="V25652" s="42" t="s">
        <v>50785</v>
      </c>
    </row>
    <row r="25653" spans="20:22" x14ac:dyDescent="0.25">
      <c r="T25653" s="41" t="s">
        <v>30800</v>
      </c>
      <c r="U25653" s="41" t="s">
        <v>48588</v>
      </c>
      <c r="V25653" s="42" t="s">
        <v>50785</v>
      </c>
    </row>
    <row r="25654" spans="20:22" x14ac:dyDescent="0.25">
      <c r="T25654" s="41" t="s">
        <v>30801</v>
      </c>
      <c r="U25654" s="41" t="s">
        <v>48588</v>
      </c>
      <c r="V25654" s="42" t="s">
        <v>50785</v>
      </c>
    </row>
    <row r="25655" spans="20:22" x14ac:dyDescent="0.25">
      <c r="T25655" s="41" t="s">
        <v>30802</v>
      </c>
      <c r="U25655" s="41" t="s">
        <v>3873</v>
      </c>
      <c r="V25655" s="42" t="s">
        <v>50784</v>
      </c>
    </row>
    <row r="25656" spans="20:22" x14ac:dyDescent="0.25">
      <c r="T25656" s="41" t="s">
        <v>30803</v>
      </c>
      <c r="U25656" s="41" t="s">
        <v>3873</v>
      </c>
      <c r="V25656" s="42" t="s">
        <v>50784</v>
      </c>
    </row>
    <row r="25657" spans="20:22" x14ac:dyDescent="0.25">
      <c r="T25657" s="41" t="s">
        <v>30804</v>
      </c>
      <c r="U25657" s="41" t="s">
        <v>3874</v>
      </c>
      <c r="V25657" s="42" t="s">
        <v>50784</v>
      </c>
    </row>
    <row r="25658" spans="20:22" x14ac:dyDescent="0.25">
      <c r="T25658" s="41" t="s">
        <v>30805</v>
      </c>
      <c r="U25658" s="41" t="s">
        <v>3875</v>
      </c>
      <c r="V25658" s="42" t="s">
        <v>50785</v>
      </c>
    </row>
    <row r="25659" spans="20:22" x14ac:dyDescent="0.25">
      <c r="T25659" s="41" t="s">
        <v>30806</v>
      </c>
      <c r="U25659" s="41" t="s">
        <v>3876</v>
      </c>
      <c r="V25659" s="42" t="s">
        <v>50785</v>
      </c>
    </row>
    <row r="25660" spans="20:22" x14ac:dyDescent="0.25">
      <c r="T25660" s="41" t="s">
        <v>30807</v>
      </c>
      <c r="U25660" s="41" t="s">
        <v>45304</v>
      </c>
      <c r="V25660" s="42" t="s">
        <v>50784</v>
      </c>
    </row>
    <row r="25661" spans="20:22" x14ac:dyDescent="0.25">
      <c r="T25661" s="41" t="s">
        <v>30808</v>
      </c>
      <c r="U25661" s="41" t="s">
        <v>45304</v>
      </c>
      <c r="V25661" s="42" t="s">
        <v>50784</v>
      </c>
    </row>
    <row r="25662" spans="20:22" x14ac:dyDescent="0.25">
      <c r="T25662" s="41" t="s">
        <v>30809</v>
      </c>
      <c r="U25662" s="41" t="s">
        <v>45304</v>
      </c>
      <c r="V25662" s="42" t="s">
        <v>50784</v>
      </c>
    </row>
    <row r="25663" spans="20:22" x14ac:dyDescent="0.25">
      <c r="T25663" s="41" t="s">
        <v>30810</v>
      </c>
      <c r="U25663" s="41" t="s">
        <v>45304</v>
      </c>
      <c r="V25663" s="42" t="s">
        <v>50784</v>
      </c>
    </row>
    <row r="25664" spans="20:22" x14ac:dyDescent="0.25">
      <c r="T25664" s="41" t="s">
        <v>30811</v>
      </c>
      <c r="U25664" s="41" t="s">
        <v>3877</v>
      </c>
      <c r="V25664" s="42" t="s">
        <v>50785</v>
      </c>
    </row>
    <row r="25665" spans="20:22" x14ac:dyDescent="0.25">
      <c r="T25665" s="41" t="s">
        <v>30812</v>
      </c>
      <c r="U25665" s="41" t="s">
        <v>48590</v>
      </c>
      <c r="V25665" s="42" t="s">
        <v>50784</v>
      </c>
    </row>
    <row r="25666" spans="20:22" x14ac:dyDescent="0.25">
      <c r="T25666" s="41" t="s">
        <v>30813</v>
      </c>
      <c r="U25666" s="41" t="s">
        <v>48590</v>
      </c>
      <c r="V25666" s="42" t="s">
        <v>50784</v>
      </c>
    </row>
    <row r="25667" spans="20:22" x14ac:dyDescent="0.25">
      <c r="T25667" s="41" t="s">
        <v>30814</v>
      </c>
      <c r="U25667" s="41" t="s">
        <v>48591</v>
      </c>
      <c r="V25667" s="42" t="s">
        <v>50785</v>
      </c>
    </row>
    <row r="25668" spans="20:22" x14ac:dyDescent="0.25">
      <c r="T25668" s="41" t="s">
        <v>30815</v>
      </c>
      <c r="U25668" s="41" t="s">
        <v>48591</v>
      </c>
      <c r="V25668" s="42" t="s">
        <v>50785</v>
      </c>
    </row>
    <row r="25669" spans="20:22" x14ac:dyDescent="0.25">
      <c r="T25669" s="41" t="s">
        <v>30816</v>
      </c>
      <c r="U25669" s="41" t="s">
        <v>48592</v>
      </c>
      <c r="V25669" s="42" t="s">
        <v>50785</v>
      </c>
    </row>
    <row r="25670" spans="20:22" x14ac:dyDescent="0.25">
      <c r="T25670" s="41" t="s">
        <v>30817</v>
      </c>
      <c r="U25670" s="41" t="s">
        <v>48592</v>
      </c>
      <c r="V25670" s="42" t="s">
        <v>50785</v>
      </c>
    </row>
    <row r="25671" spans="20:22" x14ac:dyDescent="0.25">
      <c r="T25671" s="41" t="s">
        <v>30818</v>
      </c>
      <c r="U25671" s="41" t="s">
        <v>48593</v>
      </c>
      <c r="V25671" s="42" t="s">
        <v>50785</v>
      </c>
    </row>
    <row r="25672" spans="20:22" x14ac:dyDescent="0.25">
      <c r="T25672" s="41" t="s">
        <v>30819</v>
      </c>
      <c r="U25672" s="41" t="s">
        <v>3878</v>
      </c>
      <c r="V25672" s="42" t="s">
        <v>50785</v>
      </c>
    </row>
    <row r="25673" spans="20:22" x14ac:dyDescent="0.25">
      <c r="T25673" s="41" t="s">
        <v>30820</v>
      </c>
      <c r="U25673" s="41" t="s">
        <v>3879</v>
      </c>
      <c r="V25673" s="42" t="s">
        <v>50785</v>
      </c>
    </row>
    <row r="25674" spans="20:22" x14ac:dyDescent="0.25">
      <c r="T25674" s="41" t="s">
        <v>30821</v>
      </c>
      <c r="U25674" s="41" t="s">
        <v>48594</v>
      </c>
      <c r="V25674" s="42" t="s">
        <v>50785</v>
      </c>
    </row>
    <row r="25675" spans="20:22" x14ac:dyDescent="0.25">
      <c r="T25675" s="41" t="s">
        <v>30822</v>
      </c>
      <c r="U25675" s="41" t="s">
        <v>48595</v>
      </c>
      <c r="V25675" s="42" t="s">
        <v>50785</v>
      </c>
    </row>
    <row r="25676" spans="20:22" x14ac:dyDescent="0.25">
      <c r="T25676" s="41" t="s">
        <v>30823</v>
      </c>
      <c r="U25676" s="41" t="s">
        <v>48596</v>
      </c>
      <c r="V25676" s="42" t="s">
        <v>50785</v>
      </c>
    </row>
    <row r="25677" spans="20:22" x14ac:dyDescent="0.25">
      <c r="T25677" s="41" t="s">
        <v>30824</v>
      </c>
      <c r="U25677" s="41" t="s">
        <v>48596</v>
      </c>
      <c r="V25677" s="42" t="s">
        <v>50785</v>
      </c>
    </row>
    <row r="25678" spans="20:22" x14ac:dyDescent="0.25">
      <c r="T25678" s="41" t="s">
        <v>30825</v>
      </c>
      <c r="U25678" s="41" t="s">
        <v>48597</v>
      </c>
      <c r="V25678" s="42" t="s">
        <v>50785</v>
      </c>
    </row>
    <row r="25679" spans="20:22" x14ac:dyDescent="0.25">
      <c r="T25679" s="41" t="s">
        <v>30826</v>
      </c>
      <c r="U25679" s="41" t="s">
        <v>46075</v>
      </c>
      <c r="V25679" s="42" t="s">
        <v>50785</v>
      </c>
    </row>
    <row r="25680" spans="20:22" x14ac:dyDescent="0.25">
      <c r="T25680" s="41" t="s">
        <v>30827</v>
      </c>
      <c r="U25680" s="41" t="s">
        <v>46542</v>
      </c>
      <c r="V25680" s="42" t="s">
        <v>50785</v>
      </c>
    </row>
    <row r="25681" spans="20:22" x14ac:dyDescent="0.25">
      <c r="T25681" s="41" t="s">
        <v>30828</v>
      </c>
      <c r="U25681" s="41" t="s">
        <v>48598</v>
      </c>
      <c r="V25681" s="42" t="s">
        <v>50785</v>
      </c>
    </row>
    <row r="25682" spans="20:22" x14ac:dyDescent="0.25">
      <c r="T25682" s="41" t="s">
        <v>30829</v>
      </c>
      <c r="U25682" s="41" t="s">
        <v>46100</v>
      </c>
      <c r="V25682" s="42" t="s">
        <v>50785</v>
      </c>
    </row>
    <row r="25683" spans="20:22" x14ac:dyDescent="0.25">
      <c r="T25683" s="41" t="s">
        <v>30830</v>
      </c>
      <c r="U25683" s="41" t="s">
        <v>46100</v>
      </c>
      <c r="V25683" s="42" t="s">
        <v>50785</v>
      </c>
    </row>
    <row r="25684" spans="20:22" x14ac:dyDescent="0.25">
      <c r="T25684" s="41" t="s">
        <v>30831</v>
      </c>
      <c r="U25684" s="41" t="s">
        <v>46100</v>
      </c>
      <c r="V25684" s="42" t="s">
        <v>50785</v>
      </c>
    </row>
    <row r="25685" spans="20:22" x14ac:dyDescent="0.25">
      <c r="T25685" s="41" t="s">
        <v>30832</v>
      </c>
      <c r="U25685" s="41" t="s">
        <v>43735</v>
      </c>
      <c r="V25685" s="42" t="s">
        <v>50785</v>
      </c>
    </row>
    <row r="25686" spans="20:22" x14ac:dyDescent="0.25">
      <c r="T25686" s="41" t="s">
        <v>30833</v>
      </c>
      <c r="U25686" s="41" t="s">
        <v>48599</v>
      </c>
      <c r="V25686" s="42" t="s">
        <v>50785</v>
      </c>
    </row>
    <row r="25687" spans="20:22" x14ac:dyDescent="0.25">
      <c r="T25687" s="41" t="s">
        <v>30834</v>
      </c>
      <c r="U25687" s="41" t="s">
        <v>48600</v>
      </c>
      <c r="V25687" s="42" t="s">
        <v>50785</v>
      </c>
    </row>
    <row r="25688" spans="20:22" x14ac:dyDescent="0.25">
      <c r="T25688" s="41" t="s">
        <v>30835</v>
      </c>
      <c r="U25688" s="41" t="s">
        <v>48601</v>
      </c>
      <c r="V25688" s="42" t="s">
        <v>50785</v>
      </c>
    </row>
    <row r="25689" spans="20:22" x14ac:dyDescent="0.25">
      <c r="T25689" s="41" t="s">
        <v>30836</v>
      </c>
      <c r="U25689" s="41" t="s">
        <v>48601</v>
      </c>
      <c r="V25689" s="42" t="s">
        <v>50785</v>
      </c>
    </row>
    <row r="25690" spans="20:22" x14ac:dyDescent="0.25">
      <c r="T25690" s="41" t="s">
        <v>30837</v>
      </c>
      <c r="U25690" s="41" t="s">
        <v>48601</v>
      </c>
      <c r="V25690" s="42" t="s">
        <v>50785</v>
      </c>
    </row>
    <row r="25691" spans="20:22" x14ac:dyDescent="0.25">
      <c r="T25691" s="41" t="s">
        <v>30838</v>
      </c>
      <c r="U25691" s="41" t="s">
        <v>48601</v>
      </c>
      <c r="V25691" s="42" t="s">
        <v>50785</v>
      </c>
    </row>
    <row r="25692" spans="20:22" x14ac:dyDescent="0.25">
      <c r="T25692" s="41" t="s">
        <v>30839</v>
      </c>
      <c r="U25692" s="41" t="s">
        <v>48602</v>
      </c>
      <c r="V25692" s="42" t="s">
        <v>50785</v>
      </c>
    </row>
    <row r="25693" spans="20:22" x14ac:dyDescent="0.25">
      <c r="T25693" s="41" t="s">
        <v>30840</v>
      </c>
      <c r="U25693" s="41" t="s">
        <v>48602</v>
      </c>
      <c r="V25693" s="42" t="s">
        <v>50785</v>
      </c>
    </row>
    <row r="25694" spans="20:22" x14ac:dyDescent="0.25">
      <c r="T25694" s="41" t="s">
        <v>30841</v>
      </c>
      <c r="U25694" s="41" t="s">
        <v>42450</v>
      </c>
      <c r="V25694" s="42" t="s">
        <v>50785</v>
      </c>
    </row>
    <row r="25695" spans="20:22" x14ac:dyDescent="0.25">
      <c r="T25695" s="41" t="s">
        <v>30842</v>
      </c>
      <c r="U25695" s="41" t="s">
        <v>42450</v>
      </c>
      <c r="V25695" s="42" t="s">
        <v>50785</v>
      </c>
    </row>
    <row r="25696" spans="20:22" x14ac:dyDescent="0.25">
      <c r="T25696" s="41" t="s">
        <v>30843</v>
      </c>
      <c r="U25696" s="41" t="s">
        <v>42450</v>
      </c>
      <c r="V25696" s="42" t="s">
        <v>50785</v>
      </c>
    </row>
    <row r="25697" spans="20:22" x14ac:dyDescent="0.25">
      <c r="T25697" s="41" t="s">
        <v>30844</v>
      </c>
      <c r="U25697" s="41" t="s">
        <v>42450</v>
      </c>
      <c r="V25697" s="42" t="s">
        <v>50785</v>
      </c>
    </row>
    <row r="25698" spans="20:22" x14ac:dyDescent="0.25">
      <c r="T25698" s="41" t="s">
        <v>30845</v>
      </c>
      <c r="U25698" s="41" t="s">
        <v>42927</v>
      </c>
      <c r="V25698" s="42" t="s">
        <v>50785</v>
      </c>
    </row>
    <row r="25699" spans="20:22" x14ac:dyDescent="0.25">
      <c r="T25699" s="41" t="s">
        <v>30846</v>
      </c>
      <c r="U25699" s="41" t="s">
        <v>42927</v>
      </c>
      <c r="V25699" s="42" t="s">
        <v>50785</v>
      </c>
    </row>
    <row r="25700" spans="20:22" x14ac:dyDescent="0.25">
      <c r="T25700" s="41" t="s">
        <v>30847</v>
      </c>
      <c r="U25700" s="41" t="s">
        <v>48603</v>
      </c>
      <c r="V25700" s="42" t="s">
        <v>50785</v>
      </c>
    </row>
    <row r="25701" spans="20:22" x14ac:dyDescent="0.25">
      <c r="T25701" s="41" t="s">
        <v>30848</v>
      </c>
      <c r="U25701" s="41" t="s">
        <v>48603</v>
      </c>
      <c r="V25701" s="42" t="s">
        <v>50785</v>
      </c>
    </row>
    <row r="25702" spans="20:22" x14ac:dyDescent="0.25">
      <c r="T25702" s="41" t="s">
        <v>30849</v>
      </c>
      <c r="U25702" s="41" t="s">
        <v>48603</v>
      </c>
      <c r="V25702" s="42" t="s">
        <v>50785</v>
      </c>
    </row>
    <row r="25703" spans="20:22" x14ac:dyDescent="0.25">
      <c r="T25703" s="41" t="s">
        <v>30850</v>
      </c>
      <c r="U25703" s="41" t="s">
        <v>48603</v>
      </c>
      <c r="V25703" s="42" t="s">
        <v>50785</v>
      </c>
    </row>
    <row r="25704" spans="20:22" x14ac:dyDescent="0.25">
      <c r="T25704" s="41" t="s">
        <v>30851</v>
      </c>
      <c r="U25704" s="41" t="s">
        <v>48603</v>
      </c>
      <c r="V25704" s="42" t="s">
        <v>50785</v>
      </c>
    </row>
    <row r="25705" spans="20:22" x14ac:dyDescent="0.25">
      <c r="T25705" s="41" t="s">
        <v>30852</v>
      </c>
      <c r="U25705" s="41" t="s">
        <v>48603</v>
      </c>
      <c r="V25705" s="42" t="s">
        <v>50785</v>
      </c>
    </row>
    <row r="25706" spans="20:22" x14ac:dyDescent="0.25">
      <c r="T25706" s="41" t="s">
        <v>30853</v>
      </c>
      <c r="U25706" s="41" t="s">
        <v>904</v>
      </c>
      <c r="V25706" s="42" t="s">
        <v>50785</v>
      </c>
    </row>
    <row r="25707" spans="20:22" x14ac:dyDescent="0.25">
      <c r="T25707" s="41" t="s">
        <v>30854</v>
      </c>
      <c r="U25707" s="41" t="s">
        <v>48604</v>
      </c>
      <c r="V25707" s="42" t="s">
        <v>50785</v>
      </c>
    </row>
    <row r="25708" spans="20:22" x14ac:dyDescent="0.25">
      <c r="T25708" s="41" t="s">
        <v>30855</v>
      </c>
      <c r="U25708" s="41" t="s">
        <v>48605</v>
      </c>
      <c r="V25708" s="42" t="s">
        <v>50785</v>
      </c>
    </row>
    <row r="25709" spans="20:22" x14ac:dyDescent="0.25">
      <c r="T25709" s="41" t="s">
        <v>30856</v>
      </c>
      <c r="U25709" s="41" t="s">
        <v>48606</v>
      </c>
      <c r="V25709" s="42" t="s">
        <v>50785</v>
      </c>
    </row>
    <row r="25710" spans="20:22" x14ac:dyDescent="0.25">
      <c r="T25710" s="41" t="s">
        <v>30857</v>
      </c>
      <c r="U25710" s="41" t="s">
        <v>48606</v>
      </c>
      <c r="V25710" s="42" t="s">
        <v>50785</v>
      </c>
    </row>
    <row r="25711" spans="20:22" x14ac:dyDescent="0.25">
      <c r="T25711" s="41" t="s">
        <v>30858</v>
      </c>
      <c r="U25711" s="41" t="s">
        <v>48606</v>
      </c>
      <c r="V25711" s="42" t="s">
        <v>50785</v>
      </c>
    </row>
    <row r="25712" spans="20:22" x14ac:dyDescent="0.25">
      <c r="T25712" s="41" t="s">
        <v>30859</v>
      </c>
      <c r="U25712" s="41" t="s">
        <v>48606</v>
      </c>
      <c r="V25712" s="42" t="s">
        <v>50785</v>
      </c>
    </row>
    <row r="25713" spans="20:22" x14ac:dyDescent="0.25">
      <c r="T25713" s="41" t="s">
        <v>30860</v>
      </c>
      <c r="U25713" s="41" t="s">
        <v>48606</v>
      </c>
      <c r="V25713" s="42" t="s">
        <v>50785</v>
      </c>
    </row>
    <row r="25714" spans="20:22" x14ac:dyDescent="0.25">
      <c r="T25714" s="41" t="s">
        <v>30861</v>
      </c>
      <c r="U25714" s="41" t="s">
        <v>48606</v>
      </c>
      <c r="V25714" s="42" t="s">
        <v>50785</v>
      </c>
    </row>
    <row r="25715" spans="20:22" x14ac:dyDescent="0.25">
      <c r="T25715" s="41" t="s">
        <v>30862</v>
      </c>
      <c r="U25715" s="41" t="s">
        <v>48606</v>
      </c>
      <c r="V25715" s="42" t="s">
        <v>50785</v>
      </c>
    </row>
    <row r="25716" spans="20:22" x14ac:dyDescent="0.25">
      <c r="T25716" s="41" t="s">
        <v>30863</v>
      </c>
      <c r="U25716" s="41" t="s">
        <v>48606</v>
      </c>
      <c r="V25716" s="42" t="s">
        <v>50785</v>
      </c>
    </row>
    <row r="25717" spans="20:22" x14ac:dyDescent="0.25">
      <c r="T25717" s="41" t="s">
        <v>30864</v>
      </c>
      <c r="U25717" s="41" t="s">
        <v>48606</v>
      </c>
      <c r="V25717" s="42" t="s">
        <v>50785</v>
      </c>
    </row>
    <row r="25718" spans="20:22" x14ac:dyDescent="0.25">
      <c r="T25718" s="41" t="s">
        <v>30865</v>
      </c>
      <c r="U25718" s="41" t="s">
        <v>48607</v>
      </c>
      <c r="V25718" s="42" t="s">
        <v>50785</v>
      </c>
    </row>
    <row r="25719" spans="20:22" x14ac:dyDescent="0.25">
      <c r="T25719" s="41" t="s">
        <v>30866</v>
      </c>
      <c r="U25719" s="41" t="s">
        <v>48608</v>
      </c>
      <c r="V25719" s="42" t="s">
        <v>50785</v>
      </c>
    </row>
    <row r="25720" spans="20:22" x14ac:dyDescent="0.25">
      <c r="T25720" s="41" t="s">
        <v>30867</v>
      </c>
      <c r="U25720" s="41" t="s">
        <v>48608</v>
      </c>
      <c r="V25720" s="42" t="s">
        <v>50785</v>
      </c>
    </row>
    <row r="25721" spans="20:22" x14ac:dyDescent="0.25">
      <c r="T25721" s="41" t="s">
        <v>30868</v>
      </c>
      <c r="U25721" s="41" t="s">
        <v>48609</v>
      </c>
      <c r="V25721" s="42" t="s">
        <v>50785</v>
      </c>
    </row>
    <row r="25722" spans="20:22" x14ac:dyDescent="0.25">
      <c r="T25722" s="41" t="s">
        <v>30869</v>
      </c>
      <c r="U25722" s="41" t="s">
        <v>48602</v>
      </c>
      <c r="V25722" s="42" t="s">
        <v>50785</v>
      </c>
    </row>
    <row r="25723" spans="20:22" x14ac:dyDescent="0.25">
      <c r="T25723" s="41" t="s">
        <v>30870</v>
      </c>
      <c r="U25723" s="41" t="s">
        <v>48610</v>
      </c>
      <c r="V25723" s="42" t="s">
        <v>50785</v>
      </c>
    </row>
    <row r="25724" spans="20:22" x14ac:dyDescent="0.25">
      <c r="T25724" s="41" t="s">
        <v>30871</v>
      </c>
      <c r="U25724" s="41" t="s">
        <v>48610</v>
      </c>
      <c r="V25724" s="42" t="s">
        <v>50785</v>
      </c>
    </row>
    <row r="25725" spans="20:22" x14ac:dyDescent="0.25">
      <c r="T25725" s="41" t="s">
        <v>30872</v>
      </c>
      <c r="U25725" s="41" t="s">
        <v>48611</v>
      </c>
      <c r="V25725" s="42" t="s">
        <v>50785</v>
      </c>
    </row>
    <row r="25726" spans="20:22" x14ac:dyDescent="0.25">
      <c r="T25726" s="41" t="s">
        <v>30873</v>
      </c>
      <c r="U25726" s="41" t="s">
        <v>48612</v>
      </c>
      <c r="V25726" s="42" t="s">
        <v>50785</v>
      </c>
    </row>
    <row r="25727" spans="20:22" x14ac:dyDescent="0.25">
      <c r="T25727" s="41" t="s">
        <v>30874</v>
      </c>
      <c r="U25727" s="41" t="s">
        <v>48613</v>
      </c>
      <c r="V25727" s="42" t="s">
        <v>50785</v>
      </c>
    </row>
    <row r="25728" spans="20:22" x14ac:dyDescent="0.25">
      <c r="T25728" s="41" t="s">
        <v>30875</v>
      </c>
      <c r="U25728" s="41" t="s">
        <v>48613</v>
      </c>
      <c r="V25728" s="42" t="s">
        <v>50785</v>
      </c>
    </row>
    <row r="25729" spans="20:22" x14ac:dyDescent="0.25">
      <c r="T25729" s="41" t="s">
        <v>30876</v>
      </c>
      <c r="U25729" s="41" t="s">
        <v>48614</v>
      </c>
      <c r="V25729" s="42" t="s">
        <v>50785</v>
      </c>
    </row>
    <row r="25730" spans="20:22" x14ac:dyDescent="0.25">
      <c r="T25730" s="41" t="s">
        <v>30877</v>
      </c>
      <c r="U25730" s="41" t="s">
        <v>48614</v>
      </c>
      <c r="V25730" s="42" t="s">
        <v>50785</v>
      </c>
    </row>
    <row r="25731" spans="20:22" x14ac:dyDescent="0.25">
      <c r="T25731" s="41" t="s">
        <v>30878</v>
      </c>
      <c r="U25731" s="41" t="s">
        <v>48615</v>
      </c>
      <c r="V25731" s="42" t="s">
        <v>50785</v>
      </c>
    </row>
    <row r="25732" spans="20:22" x14ac:dyDescent="0.25">
      <c r="T25732" s="41" t="s">
        <v>30879</v>
      </c>
      <c r="U25732" s="41" t="s">
        <v>48615</v>
      </c>
      <c r="V25732" s="42" t="s">
        <v>50785</v>
      </c>
    </row>
    <row r="25733" spans="20:22" x14ac:dyDescent="0.25">
      <c r="T25733" s="41" t="s">
        <v>30880</v>
      </c>
      <c r="U25733" s="41" t="s">
        <v>45831</v>
      </c>
      <c r="V25733" s="42" t="s">
        <v>50785</v>
      </c>
    </row>
    <row r="25734" spans="20:22" x14ac:dyDescent="0.25">
      <c r="T25734" s="41" t="s">
        <v>30881</v>
      </c>
      <c r="U25734" s="41" t="s">
        <v>45831</v>
      </c>
      <c r="V25734" s="42" t="s">
        <v>50785</v>
      </c>
    </row>
    <row r="25735" spans="20:22" x14ac:dyDescent="0.25">
      <c r="T25735" s="41" t="s">
        <v>30882</v>
      </c>
      <c r="U25735" s="41" t="s">
        <v>45831</v>
      </c>
      <c r="V25735" s="42" t="s">
        <v>50785</v>
      </c>
    </row>
    <row r="25736" spans="20:22" x14ac:dyDescent="0.25">
      <c r="T25736" s="41" t="s">
        <v>30883</v>
      </c>
      <c r="U25736" s="41" t="s">
        <v>45831</v>
      </c>
      <c r="V25736" s="42" t="s">
        <v>50785</v>
      </c>
    </row>
    <row r="25737" spans="20:22" x14ac:dyDescent="0.25">
      <c r="T25737" s="41" t="s">
        <v>30884</v>
      </c>
      <c r="U25737" s="41" t="s">
        <v>45831</v>
      </c>
      <c r="V25737" s="42" t="s">
        <v>50785</v>
      </c>
    </row>
    <row r="25738" spans="20:22" x14ac:dyDescent="0.25">
      <c r="T25738" s="41" t="s">
        <v>30885</v>
      </c>
      <c r="U25738" s="41" t="s">
        <v>45831</v>
      </c>
      <c r="V25738" s="42" t="s">
        <v>50785</v>
      </c>
    </row>
    <row r="25739" spans="20:22" x14ac:dyDescent="0.25">
      <c r="T25739" s="41" t="s">
        <v>30886</v>
      </c>
      <c r="U25739" s="41" t="s">
        <v>48616</v>
      </c>
      <c r="V25739" s="42" t="s">
        <v>50785</v>
      </c>
    </row>
    <row r="25740" spans="20:22" x14ac:dyDescent="0.25">
      <c r="T25740" s="41" t="s">
        <v>30887</v>
      </c>
      <c r="U25740" s="41" t="s">
        <v>48617</v>
      </c>
      <c r="V25740" s="42" t="s">
        <v>50785</v>
      </c>
    </row>
    <row r="25741" spans="20:22" x14ac:dyDescent="0.25">
      <c r="T25741" s="41" t="s">
        <v>30888</v>
      </c>
      <c r="U25741" s="41" t="s">
        <v>42115</v>
      </c>
      <c r="V25741" s="42" t="s">
        <v>50785</v>
      </c>
    </row>
    <row r="25742" spans="20:22" x14ac:dyDescent="0.25">
      <c r="T25742" s="41" t="s">
        <v>30889</v>
      </c>
      <c r="U25742" s="41" t="s">
        <v>42115</v>
      </c>
      <c r="V25742" s="42" t="s">
        <v>50785</v>
      </c>
    </row>
    <row r="25743" spans="20:22" x14ac:dyDescent="0.25">
      <c r="T25743" s="41" t="s">
        <v>30890</v>
      </c>
      <c r="U25743" s="41" t="s">
        <v>42115</v>
      </c>
      <c r="V25743" s="42" t="s">
        <v>50785</v>
      </c>
    </row>
    <row r="25744" spans="20:22" x14ac:dyDescent="0.25">
      <c r="T25744" s="41" t="s">
        <v>30891</v>
      </c>
      <c r="U25744" s="41" t="s">
        <v>48618</v>
      </c>
      <c r="V25744" s="42" t="s">
        <v>50785</v>
      </c>
    </row>
    <row r="25745" spans="20:22" x14ac:dyDescent="0.25">
      <c r="T25745" s="41" t="s">
        <v>30892</v>
      </c>
      <c r="U25745" s="41" t="s">
        <v>48618</v>
      </c>
      <c r="V25745" s="42" t="s">
        <v>50785</v>
      </c>
    </row>
    <row r="25746" spans="20:22" x14ac:dyDescent="0.25">
      <c r="T25746" s="41" t="s">
        <v>30893</v>
      </c>
      <c r="U25746" s="41" t="s">
        <v>48618</v>
      </c>
      <c r="V25746" s="42" t="s">
        <v>50785</v>
      </c>
    </row>
    <row r="25747" spans="20:22" x14ac:dyDescent="0.25">
      <c r="T25747" s="41" t="s">
        <v>30894</v>
      </c>
      <c r="U25747" s="41" t="s">
        <v>48618</v>
      </c>
      <c r="V25747" s="42" t="s">
        <v>50785</v>
      </c>
    </row>
    <row r="25748" spans="20:22" x14ac:dyDescent="0.25">
      <c r="T25748" s="41" t="s">
        <v>30895</v>
      </c>
      <c r="U25748" s="41" t="s">
        <v>48619</v>
      </c>
      <c r="V25748" s="42" t="s">
        <v>50785</v>
      </c>
    </row>
    <row r="25749" spans="20:22" x14ac:dyDescent="0.25">
      <c r="T25749" s="41" t="s">
        <v>30896</v>
      </c>
      <c r="U25749" s="41" t="s">
        <v>48620</v>
      </c>
      <c r="V25749" s="42" t="s">
        <v>50785</v>
      </c>
    </row>
    <row r="25750" spans="20:22" x14ac:dyDescent="0.25">
      <c r="T25750" s="41" t="s">
        <v>30897</v>
      </c>
      <c r="U25750" s="41" t="s">
        <v>48620</v>
      </c>
      <c r="V25750" s="42" t="s">
        <v>50785</v>
      </c>
    </row>
    <row r="25751" spans="20:22" x14ac:dyDescent="0.25">
      <c r="T25751" s="41" t="s">
        <v>30898</v>
      </c>
      <c r="U25751" s="41" t="s">
        <v>45830</v>
      </c>
      <c r="V25751" s="42" t="s">
        <v>50785</v>
      </c>
    </row>
    <row r="25752" spans="20:22" x14ac:dyDescent="0.25">
      <c r="T25752" s="41" t="s">
        <v>30899</v>
      </c>
      <c r="U25752" s="41" t="s">
        <v>45830</v>
      </c>
      <c r="V25752" s="42" t="s">
        <v>50785</v>
      </c>
    </row>
    <row r="25753" spans="20:22" x14ac:dyDescent="0.25">
      <c r="T25753" s="41" t="s">
        <v>30900</v>
      </c>
      <c r="U25753" s="41" t="s">
        <v>48621</v>
      </c>
      <c r="V25753" s="42" t="s">
        <v>50785</v>
      </c>
    </row>
    <row r="25754" spans="20:22" x14ac:dyDescent="0.25">
      <c r="T25754" s="41" t="s">
        <v>30901</v>
      </c>
      <c r="U25754" s="41" t="s">
        <v>48621</v>
      </c>
      <c r="V25754" s="42" t="s">
        <v>50785</v>
      </c>
    </row>
    <row r="25755" spans="20:22" x14ac:dyDescent="0.25">
      <c r="T25755" s="41" t="s">
        <v>30902</v>
      </c>
      <c r="U25755" s="41" t="s">
        <v>48621</v>
      </c>
      <c r="V25755" s="42" t="s">
        <v>50785</v>
      </c>
    </row>
    <row r="25756" spans="20:22" x14ac:dyDescent="0.25">
      <c r="T25756" s="41" t="s">
        <v>30903</v>
      </c>
      <c r="U25756" s="41" t="s">
        <v>48621</v>
      </c>
      <c r="V25756" s="42" t="s">
        <v>50785</v>
      </c>
    </row>
    <row r="25757" spans="20:22" x14ac:dyDescent="0.25">
      <c r="T25757" s="41" t="s">
        <v>30904</v>
      </c>
      <c r="U25757" s="41" t="s">
        <v>48621</v>
      </c>
      <c r="V25757" s="42" t="s">
        <v>50785</v>
      </c>
    </row>
    <row r="25758" spans="20:22" x14ac:dyDescent="0.25">
      <c r="T25758" s="41" t="s">
        <v>30905</v>
      </c>
      <c r="U25758" s="41" t="s">
        <v>48621</v>
      </c>
      <c r="V25758" s="42" t="s">
        <v>50785</v>
      </c>
    </row>
    <row r="25759" spans="20:22" x14ac:dyDescent="0.25">
      <c r="T25759" s="41" t="s">
        <v>30906</v>
      </c>
      <c r="U25759" s="41" t="s">
        <v>48621</v>
      </c>
      <c r="V25759" s="42" t="s">
        <v>50785</v>
      </c>
    </row>
    <row r="25760" spans="20:22" x14ac:dyDescent="0.25">
      <c r="T25760" s="41" t="s">
        <v>30907</v>
      </c>
      <c r="U25760" s="41" t="s">
        <v>48621</v>
      </c>
      <c r="V25760" s="42" t="s">
        <v>50785</v>
      </c>
    </row>
    <row r="25761" spans="20:22" x14ac:dyDescent="0.25">
      <c r="T25761" s="41" t="s">
        <v>30908</v>
      </c>
      <c r="U25761" s="41" t="s">
        <v>48622</v>
      </c>
      <c r="V25761" s="42" t="s">
        <v>50785</v>
      </c>
    </row>
    <row r="25762" spans="20:22" x14ac:dyDescent="0.25">
      <c r="T25762" s="41" t="s">
        <v>30909</v>
      </c>
      <c r="U25762" s="41" t="s">
        <v>48622</v>
      </c>
      <c r="V25762" s="42" t="s">
        <v>50785</v>
      </c>
    </row>
    <row r="25763" spans="20:22" x14ac:dyDescent="0.25">
      <c r="T25763" s="41" t="s">
        <v>30910</v>
      </c>
      <c r="U25763" s="41" t="s">
        <v>48622</v>
      </c>
      <c r="V25763" s="42" t="s">
        <v>50785</v>
      </c>
    </row>
    <row r="25764" spans="20:22" x14ac:dyDescent="0.25">
      <c r="T25764" s="41" t="s">
        <v>30911</v>
      </c>
      <c r="U25764" s="41" t="s">
        <v>43738</v>
      </c>
      <c r="V25764" s="42" t="s">
        <v>50785</v>
      </c>
    </row>
    <row r="25765" spans="20:22" x14ac:dyDescent="0.25">
      <c r="T25765" s="41" t="s">
        <v>30912</v>
      </c>
      <c r="U25765" s="41" t="s">
        <v>48623</v>
      </c>
      <c r="V25765" s="42" t="s">
        <v>50785</v>
      </c>
    </row>
    <row r="25766" spans="20:22" x14ac:dyDescent="0.25">
      <c r="T25766" s="41" t="s">
        <v>30913</v>
      </c>
      <c r="U25766" s="41" t="s">
        <v>48623</v>
      </c>
      <c r="V25766" s="42" t="s">
        <v>50785</v>
      </c>
    </row>
    <row r="25767" spans="20:22" x14ac:dyDescent="0.25">
      <c r="T25767" s="41" t="s">
        <v>30914</v>
      </c>
      <c r="U25767" s="41" t="s">
        <v>48623</v>
      </c>
      <c r="V25767" s="42" t="s">
        <v>50785</v>
      </c>
    </row>
    <row r="25768" spans="20:22" x14ac:dyDescent="0.25">
      <c r="T25768" s="41" t="s">
        <v>30915</v>
      </c>
      <c r="U25768" s="41" t="s">
        <v>48623</v>
      </c>
      <c r="V25768" s="42" t="s">
        <v>50785</v>
      </c>
    </row>
    <row r="25769" spans="20:22" x14ac:dyDescent="0.25">
      <c r="T25769" s="41" t="s">
        <v>30916</v>
      </c>
      <c r="U25769" s="41" t="s">
        <v>48623</v>
      </c>
      <c r="V25769" s="42" t="s">
        <v>50785</v>
      </c>
    </row>
    <row r="25770" spans="20:22" x14ac:dyDescent="0.25">
      <c r="T25770" s="41" t="s">
        <v>30917</v>
      </c>
      <c r="U25770" s="41" t="s">
        <v>48623</v>
      </c>
      <c r="V25770" s="42" t="s">
        <v>50785</v>
      </c>
    </row>
    <row r="25771" spans="20:22" x14ac:dyDescent="0.25">
      <c r="T25771" s="41" t="s">
        <v>30918</v>
      </c>
      <c r="U25771" s="41" t="s">
        <v>48623</v>
      </c>
      <c r="V25771" s="42" t="s">
        <v>50785</v>
      </c>
    </row>
    <row r="25772" spans="20:22" x14ac:dyDescent="0.25">
      <c r="T25772" s="41" t="s">
        <v>30919</v>
      </c>
      <c r="U25772" s="41" t="s">
        <v>48623</v>
      </c>
      <c r="V25772" s="42" t="s">
        <v>50785</v>
      </c>
    </row>
    <row r="25773" spans="20:22" x14ac:dyDescent="0.25">
      <c r="T25773" s="41" t="s">
        <v>30920</v>
      </c>
      <c r="U25773" s="41" t="s">
        <v>42991</v>
      </c>
      <c r="V25773" s="42" t="s">
        <v>50785</v>
      </c>
    </row>
    <row r="25774" spans="20:22" x14ac:dyDescent="0.25">
      <c r="T25774" s="41" t="s">
        <v>30921</v>
      </c>
      <c r="U25774" s="41" t="s">
        <v>48624</v>
      </c>
      <c r="V25774" s="42" t="s">
        <v>50785</v>
      </c>
    </row>
    <row r="25775" spans="20:22" x14ac:dyDescent="0.25">
      <c r="T25775" s="41" t="s">
        <v>30922</v>
      </c>
      <c r="U25775" s="41" t="s">
        <v>48625</v>
      </c>
      <c r="V25775" s="42" t="s">
        <v>50785</v>
      </c>
    </row>
    <row r="25776" spans="20:22" x14ac:dyDescent="0.25">
      <c r="T25776" s="41" t="s">
        <v>30923</v>
      </c>
      <c r="U25776" s="41" t="s">
        <v>48626</v>
      </c>
      <c r="V25776" s="42" t="s">
        <v>50785</v>
      </c>
    </row>
    <row r="25777" spans="20:22" x14ac:dyDescent="0.25">
      <c r="T25777" s="41" t="s">
        <v>30924</v>
      </c>
      <c r="U25777" s="41" t="s">
        <v>48626</v>
      </c>
      <c r="V25777" s="42" t="s">
        <v>50785</v>
      </c>
    </row>
    <row r="25778" spans="20:22" x14ac:dyDescent="0.25">
      <c r="T25778" s="41" t="s">
        <v>30925</v>
      </c>
      <c r="U25778" s="41" t="s">
        <v>46172</v>
      </c>
      <c r="V25778" s="42" t="s">
        <v>50785</v>
      </c>
    </row>
    <row r="25779" spans="20:22" x14ac:dyDescent="0.25">
      <c r="T25779" s="41" t="s">
        <v>30926</v>
      </c>
      <c r="U25779" s="41" t="s">
        <v>46172</v>
      </c>
      <c r="V25779" s="42" t="s">
        <v>50785</v>
      </c>
    </row>
    <row r="25780" spans="20:22" x14ac:dyDescent="0.25">
      <c r="T25780" s="41" t="s">
        <v>30927</v>
      </c>
      <c r="U25780" s="41" t="s">
        <v>46172</v>
      </c>
      <c r="V25780" s="42" t="s">
        <v>50785</v>
      </c>
    </row>
    <row r="25781" spans="20:22" x14ac:dyDescent="0.25">
      <c r="T25781" s="41" t="s">
        <v>30928</v>
      </c>
      <c r="U25781" s="41" t="s">
        <v>48627</v>
      </c>
      <c r="V25781" s="42" t="s">
        <v>50785</v>
      </c>
    </row>
    <row r="25782" spans="20:22" x14ac:dyDescent="0.25">
      <c r="T25782" s="41" t="s">
        <v>30929</v>
      </c>
      <c r="U25782" s="41" t="s">
        <v>42452</v>
      </c>
      <c r="V25782" s="42" t="s">
        <v>50785</v>
      </c>
    </row>
    <row r="25783" spans="20:22" x14ac:dyDescent="0.25">
      <c r="T25783" s="41" t="s">
        <v>30930</v>
      </c>
      <c r="U25783" s="41" t="s">
        <v>48628</v>
      </c>
      <c r="V25783" s="42" t="s">
        <v>50785</v>
      </c>
    </row>
    <row r="25784" spans="20:22" x14ac:dyDescent="0.25">
      <c r="T25784" s="41" t="s">
        <v>30931</v>
      </c>
      <c r="U25784" s="41" t="s">
        <v>48629</v>
      </c>
      <c r="V25784" s="42" t="s">
        <v>50785</v>
      </c>
    </row>
    <row r="25785" spans="20:22" x14ac:dyDescent="0.25">
      <c r="T25785" s="41" t="s">
        <v>30932</v>
      </c>
      <c r="U25785" s="41" t="s">
        <v>48629</v>
      </c>
      <c r="V25785" s="42" t="s">
        <v>50785</v>
      </c>
    </row>
    <row r="25786" spans="20:22" x14ac:dyDescent="0.25">
      <c r="T25786" s="41" t="s">
        <v>30933</v>
      </c>
      <c r="U25786" s="41" t="s">
        <v>48629</v>
      </c>
      <c r="V25786" s="42" t="s">
        <v>50785</v>
      </c>
    </row>
    <row r="25787" spans="20:22" x14ac:dyDescent="0.25">
      <c r="T25787" s="41" t="s">
        <v>30934</v>
      </c>
      <c r="U25787" s="41" t="s">
        <v>48629</v>
      </c>
      <c r="V25787" s="42" t="s">
        <v>50785</v>
      </c>
    </row>
    <row r="25788" spans="20:22" x14ac:dyDescent="0.25">
      <c r="T25788" s="41" t="s">
        <v>30935</v>
      </c>
      <c r="U25788" s="41" t="s">
        <v>48630</v>
      </c>
      <c r="V25788" s="42" t="s">
        <v>50785</v>
      </c>
    </row>
    <row r="25789" spans="20:22" x14ac:dyDescent="0.25">
      <c r="T25789" s="41" t="s">
        <v>30936</v>
      </c>
      <c r="U25789" s="41" t="s">
        <v>48630</v>
      </c>
      <c r="V25789" s="42" t="s">
        <v>50785</v>
      </c>
    </row>
    <row r="25790" spans="20:22" x14ac:dyDescent="0.25">
      <c r="T25790" s="41" t="s">
        <v>30937</v>
      </c>
      <c r="U25790" s="41" t="s">
        <v>48631</v>
      </c>
      <c r="V25790" s="42" t="s">
        <v>50785</v>
      </c>
    </row>
    <row r="25791" spans="20:22" x14ac:dyDescent="0.25">
      <c r="T25791" s="41" t="s">
        <v>30938</v>
      </c>
      <c r="U25791" s="41" t="s">
        <v>48632</v>
      </c>
      <c r="V25791" s="42" t="s">
        <v>50785</v>
      </c>
    </row>
    <row r="25792" spans="20:22" x14ac:dyDescent="0.25">
      <c r="T25792" s="41" t="s">
        <v>30939</v>
      </c>
      <c r="U25792" s="41" t="s">
        <v>44091</v>
      </c>
      <c r="V25792" s="42" t="s">
        <v>50785</v>
      </c>
    </row>
    <row r="25793" spans="20:22" x14ac:dyDescent="0.25">
      <c r="T25793" s="41" t="s">
        <v>30940</v>
      </c>
      <c r="U25793" s="41" t="s">
        <v>48633</v>
      </c>
      <c r="V25793" s="42" t="s">
        <v>50785</v>
      </c>
    </row>
    <row r="25794" spans="20:22" x14ac:dyDescent="0.25">
      <c r="T25794" s="41" t="s">
        <v>30941</v>
      </c>
      <c r="U25794" s="41" t="s">
        <v>48633</v>
      </c>
      <c r="V25794" s="42" t="s">
        <v>50785</v>
      </c>
    </row>
    <row r="25795" spans="20:22" x14ac:dyDescent="0.25">
      <c r="T25795" s="41" t="s">
        <v>30942</v>
      </c>
      <c r="U25795" s="41" t="s">
        <v>48634</v>
      </c>
      <c r="V25795" s="42" t="s">
        <v>50785</v>
      </c>
    </row>
    <row r="25796" spans="20:22" x14ac:dyDescent="0.25">
      <c r="T25796" s="41" t="s">
        <v>30943</v>
      </c>
      <c r="U25796" s="41" t="s">
        <v>48634</v>
      </c>
      <c r="V25796" s="42" t="s">
        <v>50785</v>
      </c>
    </row>
    <row r="25797" spans="20:22" x14ac:dyDescent="0.25">
      <c r="T25797" s="41" t="s">
        <v>30944</v>
      </c>
      <c r="U25797" s="41" t="s">
        <v>48635</v>
      </c>
      <c r="V25797" s="42" t="s">
        <v>50785</v>
      </c>
    </row>
    <row r="25798" spans="20:22" x14ac:dyDescent="0.25">
      <c r="T25798" s="41" t="s">
        <v>30945</v>
      </c>
      <c r="U25798" s="41" t="s">
        <v>48635</v>
      </c>
      <c r="V25798" s="42" t="s">
        <v>50785</v>
      </c>
    </row>
    <row r="25799" spans="20:22" x14ac:dyDescent="0.25">
      <c r="T25799" s="41" t="s">
        <v>30946</v>
      </c>
      <c r="U25799" s="41" t="s">
        <v>48635</v>
      </c>
      <c r="V25799" s="42" t="s">
        <v>50785</v>
      </c>
    </row>
    <row r="25800" spans="20:22" x14ac:dyDescent="0.25">
      <c r="T25800" s="41" t="s">
        <v>30947</v>
      </c>
      <c r="U25800" s="41" t="s">
        <v>1852</v>
      </c>
      <c r="V25800" s="42" t="s">
        <v>50785</v>
      </c>
    </row>
    <row r="25801" spans="20:22" x14ac:dyDescent="0.25">
      <c r="T25801" s="41" t="s">
        <v>30948</v>
      </c>
      <c r="U25801" s="41" t="s">
        <v>1804</v>
      </c>
      <c r="V25801" s="42" t="s">
        <v>50785</v>
      </c>
    </row>
    <row r="25802" spans="20:22" x14ac:dyDescent="0.25">
      <c r="T25802" s="41" t="s">
        <v>30949</v>
      </c>
      <c r="U25802" s="41" t="s">
        <v>1807</v>
      </c>
      <c r="V25802" s="42" t="s">
        <v>50785</v>
      </c>
    </row>
    <row r="25803" spans="20:22" x14ac:dyDescent="0.25">
      <c r="T25803" s="41" t="s">
        <v>30950</v>
      </c>
      <c r="U25803" s="41" t="s">
        <v>48636</v>
      </c>
      <c r="V25803" s="42" t="s">
        <v>50785</v>
      </c>
    </row>
    <row r="25804" spans="20:22" x14ac:dyDescent="0.25">
      <c r="T25804" s="41" t="s">
        <v>30951</v>
      </c>
      <c r="U25804" s="41" t="s">
        <v>45224</v>
      </c>
      <c r="V25804" s="42" t="s">
        <v>50785</v>
      </c>
    </row>
    <row r="25805" spans="20:22" x14ac:dyDescent="0.25">
      <c r="T25805" s="41" t="s">
        <v>30952</v>
      </c>
      <c r="U25805" s="41" t="s">
        <v>48637</v>
      </c>
      <c r="V25805" s="42" t="s">
        <v>50785</v>
      </c>
    </row>
    <row r="25806" spans="20:22" x14ac:dyDescent="0.25">
      <c r="T25806" s="41" t="s">
        <v>30953</v>
      </c>
      <c r="U25806" s="41" t="s">
        <v>48637</v>
      </c>
      <c r="V25806" s="42" t="s">
        <v>50785</v>
      </c>
    </row>
    <row r="25807" spans="20:22" x14ac:dyDescent="0.25">
      <c r="T25807" s="41" t="s">
        <v>30954</v>
      </c>
      <c r="U25807" s="41" t="s">
        <v>48638</v>
      </c>
      <c r="V25807" s="42" t="s">
        <v>50785</v>
      </c>
    </row>
    <row r="25808" spans="20:22" x14ac:dyDescent="0.25">
      <c r="T25808" s="41" t="s">
        <v>30955</v>
      </c>
      <c r="U25808" s="41" t="s">
        <v>48638</v>
      </c>
      <c r="V25808" s="42" t="s">
        <v>50785</v>
      </c>
    </row>
    <row r="25809" spans="20:22" x14ac:dyDescent="0.25">
      <c r="T25809" s="41" t="s">
        <v>30956</v>
      </c>
      <c r="U25809" s="41" t="s">
        <v>48639</v>
      </c>
      <c r="V25809" s="42" t="s">
        <v>50785</v>
      </c>
    </row>
    <row r="25810" spans="20:22" x14ac:dyDescent="0.25">
      <c r="T25810" s="41" t="s">
        <v>30957</v>
      </c>
      <c r="U25810" s="41" t="s">
        <v>48640</v>
      </c>
      <c r="V25810" s="42" t="s">
        <v>50785</v>
      </c>
    </row>
    <row r="25811" spans="20:22" x14ac:dyDescent="0.25">
      <c r="T25811" s="41" t="s">
        <v>30958</v>
      </c>
      <c r="U25811" s="41" t="s">
        <v>48641</v>
      </c>
      <c r="V25811" s="42" t="s">
        <v>50785</v>
      </c>
    </row>
    <row r="25812" spans="20:22" x14ac:dyDescent="0.25">
      <c r="T25812" s="41" t="s">
        <v>30959</v>
      </c>
      <c r="U25812" s="41" t="s">
        <v>48642</v>
      </c>
      <c r="V25812" s="42" t="s">
        <v>50785</v>
      </c>
    </row>
    <row r="25813" spans="20:22" x14ac:dyDescent="0.25">
      <c r="T25813" s="41" t="s">
        <v>30960</v>
      </c>
      <c r="U25813" s="41" t="s">
        <v>48642</v>
      </c>
      <c r="V25813" s="42" t="s">
        <v>50785</v>
      </c>
    </row>
    <row r="25814" spans="20:22" x14ac:dyDescent="0.25">
      <c r="T25814" s="41" t="s">
        <v>30961</v>
      </c>
      <c r="U25814" s="41" t="s">
        <v>48642</v>
      </c>
      <c r="V25814" s="42" t="s">
        <v>50785</v>
      </c>
    </row>
    <row r="25815" spans="20:22" x14ac:dyDescent="0.25">
      <c r="T25815" s="41" t="s">
        <v>30962</v>
      </c>
      <c r="U25815" s="41" t="s">
        <v>48643</v>
      </c>
      <c r="V25815" s="42" t="s">
        <v>50785</v>
      </c>
    </row>
    <row r="25816" spans="20:22" x14ac:dyDescent="0.25">
      <c r="T25816" s="41" t="s">
        <v>30963</v>
      </c>
      <c r="U25816" s="41" t="s">
        <v>48643</v>
      </c>
      <c r="V25816" s="42" t="s">
        <v>50785</v>
      </c>
    </row>
    <row r="25817" spans="20:22" x14ac:dyDescent="0.25">
      <c r="T25817" s="41" t="s">
        <v>30964</v>
      </c>
      <c r="U25817" s="41" t="s">
        <v>48644</v>
      </c>
      <c r="V25817" s="42" t="s">
        <v>50785</v>
      </c>
    </row>
    <row r="25818" spans="20:22" x14ac:dyDescent="0.25">
      <c r="T25818" s="41" t="s">
        <v>30965</v>
      </c>
      <c r="U25818" s="41" t="s">
        <v>48645</v>
      </c>
      <c r="V25818" s="42" t="s">
        <v>50785</v>
      </c>
    </row>
    <row r="25819" spans="20:22" x14ac:dyDescent="0.25">
      <c r="T25819" s="41" t="s">
        <v>30966</v>
      </c>
      <c r="U25819" s="41" t="s">
        <v>43007</v>
      </c>
      <c r="V25819" s="42" t="s">
        <v>50785</v>
      </c>
    </row>
    <row r="25820" spans="20:22" x14ac:dyDescent="0.25">
      <c r="T25820" s="41" t="s">
        <v>30967</v>
      </c>
      <c r="U25820" s="41" t="s">
        <v>48646</v>
      </c>
      <c r="V25820" s="42" t="s">
        <v>50785</v>
      </c>
    </row>
    <row r="25821" spans="20:22" x14ac:dyDescent="0.25">
      <c r="T25821" s="41" t="s">
        <v>30968</v>
      </c>
      <c r="U25821" s="41" t="s">
        <v>48647</v>
      </c>
      <c r="V25821" s="42" t="s">
        <v>50785</v>
      </c>
    </row>
    <row r="25822" spans="20:22" x14ac:dyDescent="0.25">
      <c r="T25822" s="41" t="s">
        <v>30969</v>
      </c>
      <c r="U25822" s="41" t="s">
        <v>48648</v>
      </c>
      <c r="V25822" s="42" t="s">
        <v>50785</v>
      </c>
    </row>
    <row r="25823" spans="20:22" x14ac:dyDescent="0.25">
      <c r="T25823" s="41" t="s">
        <v>30970</v>
      </c>
      <c r="U25823" s="41" t="s">
        <v>48649</v>
      </c>
      <c r="V25823" s="42" t="s">
        <v>50785</v>
      </c>
    </row>
    <row r="25824" spans="20:22" x14ac:dyDescent="0.25">
      <c r="T25824" s="41" t="s">
        <v>30971</v>
      </c>
      <c r="U25824" s="41" t="s">
        <v>48650</v>
      </c>
      <c r="V25824" s="42" t="s">
        <v>50785</v>
      </c>
    </row>
    <row r="25825" spans="20:22" x14ac:dyDescent="0.25">
      <c r="T25825" s="41" t="s">
        <v>30972</v>
      </c>
      <c r="U25825" s="41" t="s">
        <v>48651</v>
      </c>
      <c r="V25825" s="42" t="s">
        <v>50785</v>
      </c>
    </row>
    <row r="25826" spans="20:22" x14ac:dyDescent="0.25">
      <c r="T25826" s="41" t="s">
        <v>30973</v>
      </c>
      <c r="U25826" s="41" t="s">
        <v>45270</v>
      </c>
      <c r="V25826" s="42" t="s">
        <v>50785</v>
      </c>
    </row>
    <row r="25827" spans="20:22" x14ac:dyDescent="0.25">
      <c r="T25827" s="41" t="s">
        <v>30974</v>
      </c>
      <c r="U25827" s="41" t="s">
        <v>48652</v>
      </c>
      <c r="V25827" s="42" t="s">
        <v>50785</v>
      </c>
    </row>
    <row r="25828" spans="20:22" x14ac:dyDescent="0.25">
      <c r="T25828" s="41" t="s">
        <v>30975</v>
      </c>
      <c r="U25828" s="41" t="s">
        <v>48653</v>
      </c>
      <c r="V25828" s="42" t="s">
        <v>50785</v>
      </c>
    </row>
    <row r="25829" spans="20:22" x14ac:dyDescent="0.25">
      <c r="T25829" s="41" t="s">
        <v>30976</v>
      </c>
      <c r="U25829" s="41" t="s">
        <v>42136</v>
      </c>
      <c r="V25829" s="42" t="s">
        <v>50785</v>
      </c>
    </row>
    <row r="25830" spans="20:22" x14ac:dyDescent="0.25">
      <c r="T25830" s="41" t="s">
        <v>30977</v>
      </c>
      <c r="U25830" s="41" t="s">
        <v>48654</v>
      </c>
      <c r="V25830" s="42" t="s">
        <v>50785</v>
      </c>
    </row>
    <row r="25831" spans="20:22" x14ac:dyDescent="0.25">
      <c r="T25831" s="41" t="s">
        <v>30978</v>
      </c>
      <c r="U25831" s="41" t="s">
        <v>48655</v>
      </c>
      <c r="V25831" s="42" t="s">
        <v>50785</v>
      </c>
    </row>
    <row r="25832" spans="20:22" x14ac:dyDescent="0.25">
      <c r="T25832" s="41" t="s">
        <v>30979</v>
      </c>
      <c r="U25832" s="41" t="s">
        <v>42860</v>
      </c>
      <c r="V25832" s="42" t="s">
        <v>50785</v>
      </c>
    </row>
    <row r="25833" spans="20:22" x14ac:dyDescent="0.25">
      <c r="T25833" s="41" t="s">
        <v>30980</v>
      </c>
      <c r="U25833" s="41" t="s">
        <v>48656</v>
      </c>
      <c r="V25833" s="42" t="s">
        <v>50785</v>
      </c>
    </row>
    <row r="25834" spans="20:22" x14ac:dyDescent="0.25">
      <c r="T25834" s="41" t="s">
        <v>30981</v>
      </c>
      <c r="U25834" s="41" t="s">
        <v>45141</v>
      </c>
      <c r="V25834" s="42" t="s">
        <v>50785</v>
      </c>
    </row>
    <row r="25835" spans="20:22" x14ac:dyDescent="0.25">
      <c r="T25835" s="41" t="s">
        <v>30982</v>
      </c>
      <c r="U25835" s="41" t="s">
        <v>48657</v>
      </c>
      <c r="V25835" s="42" t="s">
        <v>50785</v>
      </c>
    </row>
    <row r="25836" spans="20:22" x14ac:dyDescent="0.25">
      <c r="T25836" s="41" t="s">
        <v>30983</v>
      </c>
      <c r="U25836" s="41" t="s">
        <v>48658</v>
      </c>
      <c r="V25836" s="42" t="s">
        <v>50785</v>
      </c>
    </row>
    <row r="25837" spans="20:22" x14ac:dyDescent="0.25">
      <c r="T25837" s="41" t="s">
        <v>30984</v>
      </c>
      <c r="U25837" s="41" t="s">
        <v>48659</v>
      </c>
      <c r="V25837" s="42" t="s">
        <v>50785</v>
      </c>
    </row>
    <row r="25838" spans="20:22" x14ac:dyDescent="0.25">
      <c r="T25838" s="41" t="s">
        <v>30985</v>
      </c>
      <c r="U25838" s="41" t="s">
        <v>48660</v>
      </c>
      <c r="V25838" s="42" t="s">
        <v>50785</v>
      </c>
    </row>
    <row r="25839" spans="20:22" x14ac:dyDescent="0.25">
      <c r="T25839" s="41" t="s">
        <v>30986</v>
      </c>
      <c r="U25839" s="41" t="s">
        <v>48661</v>
      </c>
      <c r="V25839" s="42" t="s">
        <v>50785</v>
      </c>
    </row>
    <row r="25840" spans="20:22" x14ac:dyDescent="0.25">
      <c r="T25840" s="41" t="s">
        <v>30987</v>
      </c>
      <c r="U25840" s="41" t="s">
        <v>48662</v>
      </c>
      <c r="V25840" s="42" t="s">
        <v>50785</v>
      </c>
    </row>
    <row r="25841" spans="20:22" x14ac:dyDescent="0.25">
      <c r="T25841" s="41" t="s">
        <v>30988</v>
      </c>
      <c r="U25841" s="41" t="s">
        <v>45084</v>
      </c>
      <c r="V25841" s="42" t="s">
        <v>50785</v>
      </c>
    </row>
    <row r="25842" spans="20:22" x14ac:dyDescent="0.25">
      <c r="T25842" s="41" t="s">
        <v>30989</v>
      </c>
      <c r="U25842" s="41" t="s">
        <v>45084</v>
      </c>
      <c r="V25842" s="42" t="s">
        <v>50785</v>
      </c>
    </row>
    <row r="25843" spans="20:22" x14ac:dyDescent="0.25">
      <c r="T25843" s="41" t="s">
        <v>30990</v>
      </c>
      <c r="U25843" s="41" t="s">
        <v>45084</v>
      </c>
      <c r="V25843" s="42" t="s">
        <v>50785</v>
      </c>
    </row>
    <row r="25844" spans="20:22" x14ac:dyDescent="0.25">
      <c r="T25844" s="41" t="s">
        <v>30991</v>
      </c>
      <c r="U25844" s="41" t="s">
        <v>45084</v>
      </c>
      <c r="V25844" s="42" t="s">
        <v>50785</v>
      </c>
    </row>
    <row r="25845" spans="20:22" x14ac:dyDescent="0.25">
      <c r="T25845" s="41" t="s">
        <v>30992</v>
      </c>
      <c r="U25845" s="41" t="s">
        <v>48663</v>
      </c>
      <c r="V25845" s="42" t="s">
        <v>50785</v>
      </c>
    </row>
    <row r="25846" spans="20:22" x14ac:dyDescent="0.25">
      <c r="T25846" s="41" t="s">
        <v>30993</v>
      </c>
      <c r="U25846" s="41" t="s">
        <v>48663</v>
      </c>
      <c r="V25846" s="42" t="s">
        <v>50785</v>
      </c>
    </row>
    <row r="25847" spans="20:22" x14ac:dyDescent="0.25">
      <c r="T25847" s="41" t="s">
        <v>30994</v>
      </c>
      <c r="U25847" s="41" t="s">
        <v>43865</v>
      </c>
      <c r="V25847" s="42" t="s">
        <v>50785</v>
      </c>
    </row>
    <row r="25848" spans="20:22" x14ac:dyDescent="0.25">
      <c r="T25848" s="41" t="s">
        <v>30995</v>
      </c>
      <c r="U25848" s="41" t="s">
        <v>43865</v>
      </c>
      <c r="V25848" s="42" t="s">
        <v>50785</v>
      </c>
    </row>
    <row r="25849" spans="20:22" x14ac:dyDescent="0.25">
      <c r="T25849" s="41" t="s">
        <v>30996</v>
      </c>
      <c r="U25849" s="41" t="s">
        <v>48664</v>
      </c>
      <c r="V25849" s="42" t="s">
        <v>50785</v>
      </c>
    </row>
    <row r="25850" spans="20:22" x14ac:dyDescent="0.25">
      <c r="T25850" s="41" t="s">
        <v>30997</v>
      </c>
      <c r="U25850" s="41" t="s">
        <v>48665</v>
      </c>
      <c r="V25850" s="42" t="s">
        <v>50785</v>
      </c>
    </row>
    <row r="25851" spans="20:22" x14ac:dyDescent="0.25">
      <c r="T25851" s="41" t="s">
        <v>30998</v>
      </c>
      <c r="U25851" s="41" t="s">
        <v>48666</v>
      </c>
      <c r="V25851" s="42" t="s">
        <v>50785</v>
      </c>
    </row>
    <row r="25852" spans="20:22" x14ac:dyDescent="0.25">
      <c r="T25852" s="41" t="s">
        <v>30999</v>
      </c>
      <c r="U25852" s="41" t="s">
        <v>48666</v>
      </c>
      <c r="V25852" s="42" t="s">
        <v>50785</v>
      </c>
    </row>
    <row r="25853" spans="20:22" x14ac:dyDescent="0.25">
      <c r="T25853" s="41" t="s">
        <v>31000</v>
      </c>
      <c r="U25853" s="41" t="s">
        <v>4304</v>
      </c>
      <c r="V25853" s="42" t="s">
        <v>50785</v>
      </c>
    </row>
    <row r="25854" spans="20:22" x14ac:dyDescent="0.25">
      <c r="T25854" s="41" t="s">
        <v>31001</v>
      </c>
      <c r="U25854" s="41" t="s">
        <v>48667</v>
      </c>
      <c r="V25854" s="42" t="s">
        <v>50785</v>
      </c>
    </row>
    <row r="25855" spans="20:22" x14ac:dyDescent="0.25">
      <c r="T25855" s="41" t="s">
        <v>31002</v>
      </c>
      <c r="U25855" s="41" t="s">
        <v>48668</v>
      </c>
      <c r="V25855" s="42" t="s">
        <v>50785</v>
      </c>
    </row>
    <row r="25856" spans="20:22" x14ac:dyDescent="0.25">
      <c r="T25856" s="41" t="s">
        <v>31003</v>
      </c>
      <c r="U25856" s="41" t="s">
        <v>48669</v>
      </c>
      <c r="V25856" s="42" t="s">
        <v>50785</v>
      </c>
    </row>
    <row r="25857" spans="20:22" x14ac:dyDescent="0.25">
      <c r="T25857" s="41" t="s">
        <v>31004</v>
      </c>
      <c r="U25857" s="41" t="s">
        <v>48670</v>
      </c>
      <c r="V25857" s="42" t="s">
        <v>50785</v>
      </c>
    </row>
    <row r="25858" spans="20:22" x14ac:dyDescent="0.25">
      <c r="T25858" s="41" t="s">
        <v>31005</v>
      </c>
      <c r="U25858" s="41" t="s">
        <v>43223</v>
      </c>
      <c r="V25858" s="42" t="s">
        <v>50785</v>
      </c>
    </row>
    <row r="25859" spans="20:22" x14ac:dyDescent="0.25">
      <c r="T25859" s="41" t="s">
        <v>31006</v>
      </c>
      <c r="U25859" s="41" t="s">
        <v>43223</v>
      </c>
      <c r="V25859" s="42" t="s">
        <v>50785</v>
      </c>
    </row>
    <row r="25860" spans="20:22" x14ac:dyDescent="0.25">
      <c r="T25860" s="41" t="s">
        <v>31007</v>
      </c>
      <c r="U25860" s="41" t="s">
        <v>48671</v>
      </c>
      <c r="V25860" s="42" t="s">
        <v>50785</v>
      </c>
    </row>
    <row r="25861" spans="20:22" x14ac:dyDescent="0.25">
      <c r="T25861" s="41" t="s">
        <v>31008</v>
      </c>
      <c r="U25861" s="41" t="s">
        <v>48671</v>
      </c>
      <c r="V25861" s="42" t="s">
        <v>50785</v>
      </c>
    </row>
    <row r="25862" spans="20:22" x14ac:dyDescent="0.25">
      <c r="T25862" s="41" t="s">
        <v>31009</v>
      </c>
      <c r="U25862" s="41" t="s">
        <v>48671</v>
      </c>
      <c r="V25862" s="42" t="s">
        <v>50785</v>
      </c>
    </row>
    <row r="25863" spans="20:22" x14ac:dyDescent="0.25">
      <c r="T25863" s="41" t="s">
        <v>31010</v>
      </c>
      <c r="U25863" s="41" t="s">
        <v>48671</v>
      </c>
      <c r="V25863" s="42" t="s">
        <v>50785</v>
      </c>
    </row>
    <row r="25864" spans="20:22" x14ac:dyDescent="0.25">
      <c r="T25864" s="41" t="s">
        <v>31011</v>
      </c>
      <c r="U25864" s="41" t="s">
        <v>48671</v>
      </c>
      <c r="V25864" s="42" t="s">
        <v>50785</v>
      </c>
    </row>
    <row r="25865" spans="20:22" x14ac:dyDescent="0.25">
      <c r="T25865" s="41" t="s">
        <v>31012</v>
      </c>
      <c r="U25865" s="41" t="s">
        <v>48672</v>
      </c>
      <c r="V25865" s="42" t="s">
        <v>50785</v>
      </c>
    </row>
    <row r="25866" spans="20:22" x14ac:dyDescent="0.25">
      <c r="T25866" s="41" t="s">
        <v>31013</v>
      </c>
      <c r="U25866" s="41" t="s">
        <v>48673</v>
      </c>
      <c r="V25866" s="42" t="s">
        <v>50785</v>
      </c>
    </row>
    <row r="25867" spans="20:22" x14ac:dyDescent="0.25">
      <c r="T25867" s="41" t="s">
        <v>31014</v>
      </c>
      <c r="U25867" s="41" t="s">
        <v>48673</v>
      </c>
      <c r="V25867" s="42" t="s">
        <v>50785</v>
      </c>
    </row>
    <row r="25868" spans="20:22" x14ac:dyDescent="0.25">
      <c r="T25868" s="41" t="s">
        <v>31015</v>
      </c>
      <c r="U25868" s="41" t="s">
        <v>48674</v>
      </c>
      <c r="V25868" s="42" t="s">
        <v>50785</v>
      </c>
    </row>
    <row r="25869" spans="20:22" x14ac:dyDescent="0.25">
      <c r="T25869" s="41" t="s">
        <v>31016</v>
      </c>
      <c r="U25869" s="41" t="s">
        <v>48675</v>
      </c>
      <c r="V25869" s="42" t="s">
        <v>50785</v>
      </c>
    </row>
    <row r="25870" spans="20:22" x14ac:dyDescent="0.25">
      <c r="T25870" s="41" t="s">
        <v>31017</v>
      </c>
      <c r="U25870" s="41" t="s">
        <v>4884</v>
      </c>
      <c r="V25870" s="42" t="s">
        <v>50785</v>
      </c>
    </row>
    <row r="25871" spans="20:22" x14ac:dyDescent="0.25">
      <c r="T25871" s="41" t="s">
        <v>31018</v>
      </c>
      <c r="U25871" s="41" t="s">
        <v>48676</v>
      </c>
      <c r="V25871" s="42" t="s">
        <v>50785</v>
      </c>
    </row>
    <row r="25872" spans="20:22" x14ac:dyDescent="0.25">
      <c r="T25872" s="41" t="s">
        <v>31019</v>
      </c>
      <c r="U25872" s="41" t="s">
        <v>48676</v>
      </c>
      <c r="V25872" s="42" t="s">
        <v>50785</v>
      </c>
    </row>
    <row r="25873" spans="20:22" x14ac:dyDescent="0.25">
      <c r="T25873" s="41" t="s">
        <v>31020</v>
      </c>
      <c r="U25873" s="41" t="s">
        <v>48677</v>
      </c>
      <c r="V25873" s="42" t="s">
        <v>50785</v>
      </c>
    </row>
    <row r="25874" spans="20:22" x14ac:dyDescent="0.25">
      <c r="T25874" s="41" t="s">
        <v>31021</v>
      </c>
      <c r="U25874" s="41" t="s">
        <v>48678</v>
      </c>
      <c r="V25874" s="42" t="s">
        <v>50785</v>
      </c>
    </row>
    <row r="25875" spans="20:22" x14ac:dyDescent="0.25">
      <c r="T25875" s="41" t="s">
        <v>31022</v>
      </c>
      <c r="U25875" s="41" t="s">
        <v>48095</v>
      </c>
      <c r="V25875" s="42" t="s">
        <v>50785</v>
      </c>
    </row>
    <row r="25876" spans="20:22" x14ac:dyDescent="0.25">
      <c r="T25876" s="41" t="s">
        <v>31023</v>
      </c>
      <c r="U25876" s="41" t="s">
        <v>48095</v>
      </c>
      <c r="V25876" s="42" t="s">
        <v>50785</v>
      </c>
    </row>
    <row r="25877" spans="20:22" x14ac:dyDescent="0.25">
      <c r="T25877" s="41" t="s">
        <v>31024</v>
      </c>
      <c r="U25877" s="41" t="s">
        <v>48095</v>
      </c>
      <c r="V25877" s="42" t="s">
        <v>50785</v>
      </c>
    </row>
    <row r="25878" spans="20:22" x14ac:dyDescent="0.25">
      <c r="T25878" s="41" t="s">
        <v>31025</v>
      </c>
      <c r="U25878" s="41" t="s">
        <v>48093</v>
      </c>
      <c r="V25878" s="42" t="s">
        <v>50785</v>
      </c>
    </row>
    <row r="25879" spans="20:22" x14ac:dyDescent="0.25">
      <c r="T25879" s="41" t="s">
        <v>31026</v>
      </c>
      <c r="U25879" s="41" t="s">
        <v>48093</v>
      </c>
      <c r="V25879" s="42" t="s">
        <v>50785</v>
      </c>
    </row>
    <row r="25880" spans="20:22" x14ac:dyDescent="0.25">
      <c r="T25880" s="41" t="s">
        <v>31027</v>
      </c>
      <c r="U25880" s="41" t="s">
        <v>48093</v>
      </c>
      <c r="V25880" s="42" t="s">
        <v>50785</v>
      </c>
    </row>
    <row r="25881" spans="20:22" x14ac:dyDescent="0.25">
      <c r="T25881" s="41" t="s">
        <v>31028</v>
      </c>
      <c r="U25881" s="41" t="s">
        <v>42416</v>
      </c>
      <c r="V25881" s="42" t="s">
        <v>50785</v>
      </c>
    </row>
    <row r="25882" spans="20:22" x14ac:dyDescent="0.25">
      <c r="T25882" s="41" t="s">
        <v>31029</v>
      </c>
      <c r="U25882" s="41" t="s">
        <v>48679</v>
      </c>
      <c r="V25882" s="42" t="s">
        <v>50785</v>
      </c>
    </row>
    <row r="25883" spans="20:22" x14ac:dyDescent="0.25">
      <c r="T25883" s="41" t="s">
        <v>31030</v>
      </c>
      <c r="U25883" s="41" t="s">
        <v>48680</v>
      </c>
      <c r="V25883" s="42" t="s">
        <v>50785</v>
      </c>
    </row>
    <row r="25884" spans="20:22" x14ac:dyDescent="0.25">
      <c r="T25884" s="41" t="s">
        <v>31031</v>
      </c>
      <c r="U25884" s="41" t="s">
        <v>3880</v>
      </c>
      <c r="V25884" s="42" t="s">
        <v>50785</v>
      </c>
    </row>
    <row r="25885" spans="20:22" x14ac:dyDescent="0.25">
      <c r="T25885" s="41" t="s">
        <v>31032</v>
      </c>
      <c r="U25885" s="41" t="s">
        <v>3880</v>
      </c>
      <c r="V25885" s="42" t="s">
        <v>50785</v>
      </c>
    </row>
    <row r="25886" spans="20:22" x14ac:dyDescent="0.25">
      <c r="T25886" s="41" t="s">
        <v>31033</v>
      </c>
      <c r="U25886" s="41" t="s">
        <v>43632</v>
      </c>
      <c r="V25886" s="42" t="s">
        <v>50785</v>
      </c>
    </row>
    <row r="25887" spans="20:22" x14ac:dyDescent="0.25">
      <c r="T25887" s="41" t="s">
        <v>31034</v>
      </c>
      <c r="U25887" s="41" t="s">
        <v>43632</v>
      </c>
      <c r="V25887" s="42" t="s">
        <v>50785</v>
      </c>
    </row>
    <row r="25888" spans="20:22" x14ac:dyDescent="0.25">
      <c r="T25888" s="41" t="s">
        <v>31035</v>
      </c>
      <c r="U25888" s="41" t="s">
        <v>43632</v>
      </c>
      <c r="V25888" s="42" t="s">
        <v>50785</v>
      </c>
    </row>
    <row r="25889" spans="20:22" x14ac:dyDescent="0.25">
      <c r="T25889" s="41" t="s">
        <v>31036</v>
      </c>
      <c r="U25889" s="41" t="s">
        <v>43632</v>
      </c>
      <c r="V25889" s="42" t="s">
        <v>50785</v>
      </c>
    </row>
    <row r="25890" spans="20:22" x14ac:dyDescent="0.25">
      <c r="T25890" s="41" t="s">
        <v>31037</v>
      </c>
      <c r="U25890" s="41" t="s">
        <v>43632</v>
      </c>
      <c r="V25890" s="42" t="s">
        <v>50785</v>
      </c>
    </row>
    <row r="25891" spans="20:22" x14ac:dyDescent="0.25">
      <c r="T25891" s="41" t="s">
        <v>31038</v>
      </c>
      <c r="U25891" s="41" t="s">
        <v>43632</v>
      </c>
      <c r="V25891" s="42" t="s">
        <v>50785</v>
      </c>
    </row>
    <row r="25892" spans="20:22" x14ac:dyDescent="0.25">
      <c r="T25892" s="41" t="s">
        <v>31039</v>
      </c>
      <c r="U25892" s="41" t="s">
        <v>43632</v>
      </c>
      <c r="V25892" s="42" t="s">
        <v>50785</v>
      </c>
    </row>
    <row r="25893" spans="20:22" x14ac:dyDescent="0.25">
      <c r="T25893" s="41" t="s">
        <v>31040</v>
      </c>
      <c r="U25893" s="41" t="s">
        <v>43632</v>
      </c>
      <c r="V25893" s="42" t="s">
        <v>50785</v>
      </c>
    </row>
    <row r="25894" spans="20:22" x14ac:dyDescent="0.25">
      <c r="T25894" s="41" t="s">
        <v>31041</v>
      </c>
      <c r="U25894" s="41" t="s">
        <v>43632</v>
      </c>
      <c r="V25894" s="42" t="s">
        <v>50785</v>
      </c>
    </row>
    <row r="25895" spans="20:22" x14ac:dyDescent="0.25">
      <c r="T25895" s="41" t="s">
        <v>31042</v>
      </c>
      <c r="U25895" s="41" t="s">
        <v>43632</v>
      </c>
      <c r="V25895" s="42" t="s">
        <v>50785</v>
      </c>
    </row>
    <row r="25896" spans="20:22" x14ac:dyDescent="0.25">
      <c r="T25896" s="41" t="s">
        <v>31043</v>
      </c>
      <c r="U25896" s="41" t="s">
        <v>43632</v>
      </c>
      <c r="V25896" s="42" t="s">
        <v>50785</v>
      </c>
    </row>
    <row r="25897" spans="20:22" x14ac:dyDescent="0.25">
      <c r="T25897" s="41" t="s">
        <v>31044</v>
      </c>
      <c r="U25897" s="41" t="s">
        <v>43632</v>
      </c>
      <c r="V25897" s="42" t="s">
        <v>50785</v>
      </c>
    </row>
    <row r="25898" spans="20:22" x14ac:dyDescent="0.25">
      <c r="T25898" s="41" t="s">
        <v>31045</v>
      </c>
      <c r="U25898" s="41" t="s">
        <v>48681</v>
      </c>
      <c r="V25898" s="42" t="s">
        <v>50785</v>
      </c>
    </row>
    <row r="25899" spans="20:22" x14ac:dyDescent="0.25">
      <c r="T25899" s="41" t="s">
        <v>31046</v>
      </c>
      <c r="U25899" s="41" t="s">
        <v>48681</v>
      </c>
      <c r="V25899" s="42" t="s">
        <v>50785</v>
      </c>
    </row>
    <row r="25900" spans="20:22" x14ac:dyDescent="0.25">
      <c r="T25900" s="41" t="s">
        <v>31047</v>
      </c>
      <c r="U25900" s="41" t="s">
        <v>48681</v>
      </c>
      <c r="V25900" s="42" t="s">
        <v>50785</v>
      </c>
    </row>
    <row r="25901" spans="20:22" x14ac:dyDescent="0.25">
      <c r="T25901" s="41" t="s">
        <v>31048</v>
      </c>
      <c r="U25901" s="41" t="s">
        <v>48681</v>
      </c>
      <c r="V25901" s="42" t="s">
        <v>50785</v>
      </c>
    </row>
    <row r="25902" spans="20:22" x14ac:dyDescent="0.25">
      <c r="T25902" s="41" t="s">
        <v>31049</v>
      </c>
      <c r="U25902" s="41" t="s">
        <v>48681</v>
      </c>
      <c r="V25902" s="42" t="s">
        <v>50785</v>
      </c>
    </row>
    <row r="25903" spans="20:22" x14ac:dyDescent="0.25">
      <c r="T25903" s="41" t="s">
        <v>31050</v>
      </c>
      <c r="U25903" s="41" t="s">
        <v>48681</v>
      </c>
      <c r="V25903" s="42" t="s">
        <v>50785</v>
      </c>
    </row>
    <row r="25904" spans="20:22" x14ac:dyDescent="0.25">
      <c r="T25904" s="41" t="s">
        <v>31051</v>
      </c>
      <c r="U25904" s="41" t="s">
        <v>48681</v>
      </c>
      <c r="V25904" s="42" t="s">
        <v>50785</v>
      </c>
    </row>
    <row r="25905" spans="20:22" x14ac:dyDescent="0.25">
      <c r="T25905" s="41" t="s">
        <v>31052</v>
      </c>
      <c r="U25905" s="41" t="s">
        <v>48681</v>
      </c>
      <c r="V25905" s="42" t="s">
        <v>50785</v>
      </c>
    </row>
    <row r="25906" spans="20:22" x14ac:dyDescent="0.25">
      <c r="T25906" s="41" t="s">
        <v>31053</v>
      </c>
      <c r="U25906" s="41" t="s">
        <v>48681</v>
      </c>
      <c r="V25906" s="42" t="s">
        <v>50785</v>
      </c>
    </row>
    <row r="25907" spans="20:22" x14ac:dyDescent="0.25">
      <c r="T25907" s="41" t="s">
        <v>31054</v>
      </c>
      <c r="U25907" s="41" t="s">
        <v>48681</v>
      </c>
      <c r="V25907" s="42" t="s">
        <v>50785</v>
      </c>
    </row>
    <row r="25908" spans="20:22" x14ac:dyDescent="0.25">
      <c r="T25908" s="41" t="s">
        <v>31055</v>
      </c>
      <c r="U25908" s="41" t="s">
        <v>48681</v>
      </c>
      <c r="V25908" s="42" t="s">
        <v>50785</v>
      </c>
    </row>
    <row r="25909" spans="20:22" x14ac:dyDescent="0.25">
      <c r="T25909" s="41" t="s">
        <v>31056</v>
      </c>
      <c r="U25909" s="41" t="s">
        <v>48681</v>
      </c>
      <c r="V25909" s="42" t="s">
        <v>50785</v>
      </c>
    </row>
    <row r="25910" spans="20:22" x14ac:dyDescent="0.25">
      <c r="T25910" s="41" t="s">
        <v>31057</v>
      </c>
      <c r="U25910" s="41" t="s">
        <v>48681</v>
      </c>
      <c r="V25910" s="42" t="s">
        <v>50785</v>
      </c>
    </row>
    <row r="25911" spans="20:22" x14ac:dyDescent="0.25">
      <c r="T25911" s="41" t="s">
        <v>31058</v>
      </c>
      <c r="U25911" s="41" t="s">
        <v>48681</v>
      </c>
      <c r="V25911" s="42" t="s">
        <v>50785</v>
      </c>
    </row>
    <row r="25912" spans="20:22" x14ac:dyDescent="0.25">
      <c r="T25912" s="41" t="s">
        <v>31059</v>
      </c>
      <c r="U25912" s="41" t="s">
        <v>48681</v>
      </c>
      <c r="V25912" s="42" t="s">
        <v>50785</v>
      </c>
    </row>
    <row r="25913" spans="20:22" x14ac:dyDescent="0.25">
      <c r="T25913" s="41" t="s">
        <v>31060</v>
      </c>
      <c r="U25913" s="41" t="s">
        <v>48681</v>
      </c>
      <c r="V25913" s="42" t="s">
        <v>50785</v>
      </c>
    </row>
    <row r="25914" spans="20:22" x14ac:dyDescent="0.25">
      <c r="T25914" s="41" t="s">
        <v>31061</v>
      </c>
      <c r="U25914" s="41" t="s">
        <v>48681</v>
      </c>
      <c r="V25914" s="42" t="s">
        <v>50785</v>
      </c>
    </row>
    <row r="25915" spans="20:22" x14ac:dyDescent="0.25">
      <c r="T25915" s="41" t="s">
        <v>31062</v>
      </c>
      <c r="U25915" s="41" t="s">
        <v>48682</v>
      </c>
      <c r="V25915" s="42" t="s">
        <v>50785</v>
      </c>
    </row>
    <row r="25916" spans="20:22" x14ac:dyDescent="0.25">
      <c r="T25916" s="41" t="s">
        <v>31063</v>
      </c>
      <c r="U25916" s="41" t="s">
        <v>48682</v>
      </c>
      <c r="V25916" s="42" t="s">
        <v>50785</v>
      </c>
    </row>
    <row r="25917" spans="20:22" x14ac:dyDescent="0.25">
      <c r="T25917" s="41" t="s">
        <v>31064</v>
      </c>
      <c r="U25917" s="41" t="s">
        <v>48682</v>
      </c>
      <c r="V25917" s="42" t="s">
        <v>50785</v>
      </c>
    </row>
    <row r="25918" spans="20:22" x14ac:dyDescent="0.25">
      <c r="T25918" s="41" t="s">
        <v>31065</v>
      </c>
      <c r="U25918" s="41" t="s">
        <v>48682</v>
      </c>
      <c r="V25918" s="42" t="s">
        <v>50785</v>
      </c>
    </row>
    <row r="25919" spans="20:22" x14ac:dyDescent="0.25">
      <c r="T25919" s="41" t="s">
        <v>31066</v>
      </c>
      <c r="U25919" s="41" t="s">
        <v>48682</v>
      </c>
      <c r="V25919" s="42" t="s">
        <v>50785</v>
      </c>
    </row>
    <row r="25920" spans="20:22" x14ac:dyDescent="0.25">
      <c r="T25920" s="41" t="s">
        <v>31067</v>
      </c>
      <c r="U25920" s="41" t="s">
        <v>48682</v>
      </c>
      <c r="V25920" s="42" t="s">
        <v>50785</v>
      </c>
    </row>
    <row r="25921" spans="20:22" x14ac:dyDescent="0.25">
      <c r="T25921" s="41" t="s">
        <v>31068</v>
      </c>
      <c r="U25921" s="41" t="s">
        <v>48682</v>
      </c>
      <c r="V25921" s="42" t="s">
        <v>50785</v>
      </c>
    </row>
    <row r="25922" spans="20:22" x14ac:dyDescent="0.25">
      <c r="T25922" s="41" t="s">
        <v>31069</v>
      </c>
      <c r="U25922" s="41" t="s">
        <v>48682</v>
      </c>
      <c r="V25922" s="42" t="s">
        <v>50785</v>
      </c>
    </row>
    <row r="25923" spans="20:22" x14ac:dyDescent="0.25">
      <c r="T25923" s="41" t="s">
        <v>31070</v>
      </c>
      <c r="U25923" s="41" t="s">
        <v>48682</v>
      </c>
      <c r="V25923" s="42" t="s">
        <v>50785</v>
      </c>
    </row>
    <row r="25924" spans="20:22" x14ac:dyDescent="0.25">
      <c r="T25924" s="41" t="s">
        <v>31071</v>
      </c>
      <c r="U25924" s="41" t="s">
        <v>48682</v>
      </c>
      <c r="V25924" s="42" t="s">
        <v>50785</v>
      </c>
    </row>
    <row r="25925" spans="20:22" x14ac:dyDescent="0.25">
      <c r="T25925" s="41" t="s">
        <v>31072</v>
      </c>
      <c r="U25925" s="41" t="s">
        <v>48682</v>
      </c>
      <c r="V25925" s="42" t="s">
        <v>50785</v>
      </c>
    </row>
    <row r="25926" spans="20:22" x14ac:dyDescent="0.25">
      <c r="T25926" s="41" t="s">
        <v>31073</v>
      </c>
      <c r="U25926" s="41" t="s">
        <v>48683</v>
      </c>
      <c r="V25926" s="42" t="s">
        <v>50785</v>
      </c>
    </row>
    <row r="25927" spans="20:22" x14ac:dyDescent="0.25">
      <c r="T25927" s="41" t="s">
        <v>31074</v>
      </c>
      <c r="U25927" s="41" t="s">
        <v>48683</v>
      </c>
      <c r="V25927" s="42" t="s">
        <v>50785</v>
      </c>
    </row>
    <row r="25928" spans="20:22" x14ac:dyDescent="0.25">
      <c r="T25928" s="41" t="s">
        <v>31075</v>
      </c>
      <c r="U25928" s="41" t="s">
        <v>48683</v>
      </c>
      <c r="V25928" s="42" t="s">
        <v>50785</v>
      </c>
    </row>
    <row r="25929" spans="20:22" x14ac:dyDescent="0.25">
      <c r="T25929" s="41" t="s">
        <v>31076</v>
      </c>
      <c r="U25929" s="41" t="s">
        <v>48682</v>
      </c>
      <c r="V25929" s="42" t="s">
        <v>50785</v>
      </c>
    </row>
    <row r="25930" spans="20:22" x14ac:dyDescent="0.25">
      <c r="T25930" s="41" t="s">
        <v>31077</v>
      </c>
      <c r="U25930" s="41" t="s">
        <v>48684</v>
      </c>
      <c r="V25930" s="42" t="s">
        <v>50785</v>
      </c>
    </row>
    <row r="25931" spans="20:22" x14ac:dyDescent="0.25">
      <c r="T25931" s="41" t="s">
        <v>31078</v>
      </c>
      <c r="U25931" s="41" t="s">
        <v>48684</v>
      </c>
      <c r="V25931" s="42" t="s">
        <v>50785</v>
      </c>
    </row>
    <row r="25932" spans="20:22" x14ac:dyDescent="0.25">
      <c r="T25932" s="41" t="s">
        <v>31079</v>
      </c>
      <c r="U25932" s="41" t="s">
        <v>48684</v>
      </c>
      <c r="V25932" s="42" t="s">
        <v>50785</v>
      </c>
    </row>
    <row r="25933" spans="20:22" x14ac:dyDescent="0.25">
      <c r="T25933" s="41" t="s">
        <v>31080</v>
      </c>
      <c r="U25933" s="41" t="s">
        <v>48684</v>
      </c>
      <c r="V25933" s="42" t="s">
        <v>50785</v>
      </c>
    </row>
    <row r="25934" spans="20:22" x14ac:dyDescent="0.25">
      <c r="T25934" s="41" t="s">
        <v>31081</v>
      </c>
      <c r="U25934" s="41" t="s">
        <v>48685</v>
      </c>
      <c r="V25934" s="42" t="s">
        <v>50785</v>
      </c>
    </row>
    <row r="25935" spans="20:22" x14ac:dyDescent="0.25">
      <c r="T25935" s="41" t="s">
        <v>31082</v>
      </c>
      <c r="U25935" s="41" t="s">
        <v>48685</v>
      </c>
      <c r="V25935" s="42" t="s">
        <v>50785</v>
      </c>
    </row>
    <row r="25936" spans="20:22" x14ac:dyDescent="0.25">
      <c r="T25936" s="41" t="s">
        <v>31083</v>
      </c>
      <c r="U25936" s="41" t="s">
        <v>48685</v>
      </c>
      <c r="V25936" s="42" t="s">
        <v>50785</v>
      </c>
    </row>
    <row r="25937" spans="20:22" x14ac:dyDescent="0.25">
      <c r="T25937" s="41" t="s">
        <v>31084</v>
      </c>
      <c r="U25937" s="41" t="s">
        <v>48685</v>
      </c>
      <c r="V25937" s="42" t="s">
        <v>50785</v>
      </c>
    </row>
    <row r="25938" spans="20:22" x14ac:dyDescent="0.25">
      <c r="T25938" s="41" t="s">
        <v>31085</v>
      </c>
      <c r="U25938" s="41" t="s">
        <v>48685</v>
      </c>
      <c r="V25938" s="42" t="s">
        <v>50785</v>
      </c>
    </row>
    <row r="25939" spans="20:22" x14ac:dyDescent="0.25">
      <c r="T25939" s="41" t="s">
        <v>31086</v>
      </c>
      <c r="U25939" s="41" t="s">
        <v>48685</v>
      </c>
      <c r="V25939" s="42" t="s">
        <v>50785</v>
      </c>
    </row>
    <row r="25940" spans="20:22" x14ac:dyDescent="0.25">
      <c r="T25940" s="41" t="s">
        <v>31087</v>
      </c>
      <c r="U25940" s="41" t="s">
        <v>48685</v>
      </c>
      <c r="V25940" s="42" t="s">
        <v>50785</v>
      </c>
    </row>
    <row r="25941" spans="20:22" x14ac:dyDescent="0.25">
      <c r="T25941" s="41" t="s">
        <v>31088</v>
      </c>
      <c r="U25941" s="41" t="s">
        <v>48685</v>
      </c>
      <c r="V25941" s="42" t="s">
        <v>50785</v>
      </c>
    </row>
    <row r="25942" spans="20:22" x14ac:dyDescent="0.25">
      <c r="T25942" s="41" t="s">
        <v>31089</v>
      </c>
      <c r="U25942" s="41" t="s">
        <v>48685</v>
      </c>
      <c r="V25942" s="42" t="s">
        <v>50785</v>
      </c>
    </row>
    <row r="25943" spans="20:22" x14ac:dyDescent="0.25">
      <c r="T25943" s="41" t="s">
        <v>31090</v>
      </c>
      <c r="U25943" s="41" t="s">
        <v>48685</v>
      </c>
      <c r="V25943" s="42" t="s">
        <v>50785</v>
      </c>
    </row>
    <row r="25944" spans="20:22" x14ac:dyDescent="0.25">
      <c r="T25944" s="41" t="s">
        <v>31091</v>
      </c>
      <c r="U25944" s="41" t="s">
        <v>42445</v>
      </c>
      <c r="V25944" s="42" t="s">
        <v>50785</v>
      </c>
    </row>
    <row r="25945" spans="20:22" x14ac:dyDescent="0.25">
      <c r="T25945" s="41" t="s">
        <v>31092</v>
      </c>
      <c r="U25945" s="41" t="s">
        <v>42445</v>
      </c>
      <c r="V25945" s="42" t="s">
        <v>50785</v>
      </c>
    </row>
    <row r="25946" spans="20:22" x14ac:dyDescent="0.25">
      <c r="T25946" s="41" t="s">
        <v>31093</v>
      </c>
      <c r="U25946" s="41" t="s">
        <v>42445</v>
      </c>
      <c r="V25946" s="42" t="s">
        <v>50785</v>
      </c>
    </row>
    <row r="25947" spans="20:22" x14ac:dyDescent="0.25">
      <c r="T25947" s="41" t="s">
        <v>31094</v>
      </c>
      <c r="U25947" s="41" t="s">
        <v>42445</v>
      </c>
      <c r="V25947" s="42" t="s">
        <v>50785</v>
      </c>
    </row>
    <row r="25948" spans="20:22" x14ac:dyDescent="0.25">
      <c r="T25948" s="41" t="s">
        <v>31095</v>
      </c>
      <c r="U25948" s="41" t="s">
        <v>42445</v>
      </c>
      <c r="V25948" s="42" t="s">
        <v>50785</v>
      </c>
    </row>
    <row r="25949" spans="20:22" x14ac:dyDescent="0.25">
      <c r="T25949" s="41" t="s">
        <v>31096</v>
      </c>
      <c r="U25949" s="41" t="s">
        <v>42445</v>
      </c>
      <c r="V25949" s="42" t="s">
        <v>50785</v>
      </c>
    </row>
    <row r="25950" spans="20:22" x14ac:dyDescent="0.25">
      <c r="T25950" s="41" t="s">
        <v>31097</v>
      </c>
      <c r="U25950" s="41" t="s">
        <v>48686</v>
      </c>
      <c r="V25950" s="42" t="s">
        <v>50785</v>
      </c>
    </row>
    <row r="25951" spans="20:22" x14ac:dyDescent="0.25">
      <c r="T25951" s="41" t="s">
        <v>31098</v>
      </c>
      <c r="U25951" s="41" t="s">
        <v>48686</v>
      </c>
      <c r="V25951" s="42" t="s">
        <v>50785</v>
      </c>
    </row>
    <row r="25952" spans="20:22" x14ac:dyDescent="0.25">
      <c r="T25952" s="41" t="s">
        <v>31099</v>
      </c>
      <c r="U25952" s="41" t="s">
        <v>48686</v>
      </c>
      <c r="V25952" s="42" t="s">
        <v>50785</v>
      </c>
    </row>
    <row r="25953" spans="20:22" x14ac:dyDescent="0.25">
      <c r="T25953" s="41" t="s">
        <v>31100</v>
      </c>
      <c r="U25953" s="41" t="s">
        <v>48686</v>
      </c>
      <c r="V25953" s="42" t="s">
        <v>50785</v>
      </c>
    </row>
    <row r="25954" spans="20:22" x14ac:dyDescent="0.25">
      <c r="T25954" s="41" t="s">
        <v>31101</v>
      </c>
      <c r="U25954" s="41" t="s">
        <v>48686</v>
      </c>
      <c r="V25954" s="42" t="s">
        <v>50785</v>
      </c>
    </row>
    <row r="25955" spans="20:22" x14ac:dyDescent="0.25">
      <c r="T25955" s="41" t="s">
        <v>31102</v>
      </c>
      <c r="U25955" s="41" t="s">
        <v>42450</v>
      </c>
      <c r="V25955" s="42" t="s">
        <v>50785</v>
      </c>
    </row>
    <row r="25956" spans="20:22" x14ac:dyDescent="0.25">
      <c r="T25956" s="41" t="s">
        <v>31103</v>
      </c>
      <c r="U25956" s="41" t="s">
        <v>42450</v>
      </c>
      <c r="V25956" s="42" t="s">
        <v>50785</v>
      </c>
    </row>
    <row r="25957" spans="20:22" x14ac:dyDescent="0.25">
      <c r="T25957" s="41" t="s">
        <v>31104</v>
      </c>
      <c r="U25957" s="41" t="s">
        <v>42450</v>
      </c>
      <c r="V25957" s="42" t="s">
        <v>50785</v>
      </c>
    </row>
    <row r="25958" spans="20:22" x14ac:dyDescent="0.25">
      <c r="T25958" s="41" t="s">
        <v>31105</v>
      </c>
      <c r="U25958" s="41" t="s">
        <v>42450</v>
      </c>
      <c r="V25958" s="42" t="s">
        <v>50785</v>
      </c>
    </row>
    <row r="25959" spans="20:22" x14ac:dyDescent="0.25">
      <c r="T25959" s="41" t="s">
        <v>31106</v>
      </c>
      <c r="U25959" s="41" t="s">
        <v>42450</v>
      </c>
      <c r="V25959" s="42" t="s">
        <v>50785</v>
      </c>
    </row>
    <row r="25960" spans="20:22" x14ac:dyDescent="0.25">
      <c r="T25960" s="41" t="s">
        <v>31107</v>
      </c>
      <c r="U25960" s="41" t="s">
        <v>42450</v>
      </c>
      <c r="V25960" s="42" t="s">
        <v>50785</v>
      </c>
    </row>
    <row r="25961" spans="20:22" x14ac:dyDescent="0.25">
      <c r="T25961" s="41" t="s">
        <v>31108</v>
      </c>
      <c r="U25961" s="41" t="s">
        <v>48687</v>
      </c>
      <c r="V25961" s="42" t="s">
        <v>50785</v>
      </c>
    </row>
    <row r="25962" spans="20:22" x14ac:dyDescent="0.25">
      <c r="T25962" s="41" t="s">
        <v>31109</v>
      </c>
      <c r="U25962" s="41" t="s">
        <v>48688</v>
      </c>
      <c r="V25962" s="42" t="s">
        <v>50785</v>
      </c>
    </row>
    <row r="25963" spans="20:22" x14ac:dyDescent="0.25">
      <c r="T25963" s="41" t="s">
        <v>31110</v>
      </c>
      <c r="U25963" s="41" t="s">
        <v>48688</v>
      </c>
      <c r="V25963" s="42" t="s">
        <v>50785</v>
      </c>
    </row>
    <row r="25964" spans="20:22" x14ac:dyDescent="0.25">
      <c r="T25964" s="41" t="s">
        <v>31111</v>
      </c>
      <c r="U25964" s="41" t="s">
        <v>48688</v>
      </c>
      <c r="V25964" s="42" t="s">
        <v>50785</v>
      </c>
    </row>
    <row r="25965" spans="20:22" x14ac:dyDescent="0.25">
      <c r="T25965" s="41" t="s">
        <v>31112</v>
      </c>
      <c r="U25965" s="41" t="s">
        <v>48688</v>
      </c>
      <c r="V25965" s="42" t="s">
        <v>50785</v>
      </c>
    </row>
    <row r="25966" spans="20:22" x14ac:dyDescent="0.25">
      <c r="T25966" s="41" t="s">
        <v>31113</v>
      </c>
      <c r="U25966" s="41" t="s">
        <v>48689</v>
      </c>
      <c r="V25966" s="42" t="s">
        <v>50785</v>
      </c>
    </row>
    <row r="25967" spans="20:22" x14ac:dyDescent="0.25">
      <c r="T25967" s="41" t="s">
        <v>31114</v>
      </c>
      <c r="U25967" s="41" t="s">
        <v>48689</v>
      </c>
      <c r="V25967" s="42" t="s">
        <v>50785</v>
      </c>
    </row>
    <row r="25968" spans="20:22" x14ac:dyDescent="0.25">
      <c r="T25968" s="41" t="s">
        <v>31115</v>
      </c>
      <c r="U25968" s="41" t="s">
        <v>48690</v>
      </c>
      <c r="V25968" s="42" t="s">
        <v>50785</v>
      </c>
    </row>
    <row r="25969" spans="20:22" x14ac:dyDescent="0.25">
      <c r="T25969" s="41" t="s">
        <v>31116</v>
      </c>
      <c r="U25969" s="41" t="s">
        <v>48690</v>
      </c>
      <c r="V25969" s="42" t="s">
        <v>50785</v>
      </c>
    </row>
    <row r="25970" spans="20:22" x14ac:dyDescent="0.25">
      <c r="T25970" s="41" t="s">
        <v>31117</v>
      </c>
      <c r="U25970" s="41" t="s">
        <v>48690</v>
      </c>
      <c r="V25970" s="42" t="s">
        <v>50785</v>
      </c>
    </row>
    <row r="25971" spans="20:22" x14ac:dyDescent="0.25">
      <c r="T25971" s="41" t="s">
        <v>31118</v>
      </c>
      <c r="U25971" s="41" t="s">
        <v>48690</v>
      </c>
      <c r="V25971" s="42" t="s">
        <v>50785</v>
      </c>
    </row>
    <row r="25972" spans="20:22" x14ac:dyDescent="0.25">
      <c r="T25972" s="41" t="s">
        <v>31119</v>
      </c>
      <c r="U25972" s="41" t="s">
        <v>48690</v>
      </c>
      <c r="V25972" s="42" t="s">
        <v>50785</v>
      </c>
    </row>
    <row r="25973" spans="20:22" x14ac:dyDescent="0.25">
      <c r="T25973" s="41" t="s">
        <v>31120</v>
      </c>
      <c r="U25973" s="41" t="s">
        <v>48691</v>
      </c>
      <c r="V25973" s="42" t="s">
        <v>50785</v>
      </c>
    </row>
    <row r="25974" spans="20:22" x14ac:dyDescent="0.25">
      <c r="T25974" s="41" t="s">
        <v>31121</v>
      </c>
      <c r="U25974" s="41" t="s">
        <v>48691</v>
      </c>
      <c r="V25974" s="42" t="s">
        <v>50785</v>
      </c>
    </row>
    <row r="25975" spans="20:22" x14ac:dyDescent="0.25">
      <c r="T25975" s="41" t="s">
        <v>31122</v>
      </c>
      <c r="U25975" s="41" t="s">
        <v>48691</v>
      </c>
      <c r="V25975" s="42" t="s">
        <v>50785</v>
      </c>
    </row>
    <row r="25976" spans="20:22" x14ac:dyDescent="0.25">
      <c r="T25976" s="41" t="s">
        <v>31123</v>
      </c>
      <c r="U25976" s="41" t="s">
        <v>48691</v>
      </c>
      <c r="V25976" s="42" t="s">
        <v>50785</v>
      </c>
    </row>
    <row r="25977" spans="20:22" x14ac:dyDescent="0.25">
      <c r="T25977" s="41" t="s">
        <v>31124</v>
      </c>
      <c r="U25977" s="41" t="s">
        <v>48691</v>
      </c>
      <c r="V25977" s="42" t="s">
        <v>50785</v>
      </c>
    </row>
    <row r="25978" spans="20:22" x14ac:dyDescent="0.25">
      <c r="T25978" s="41" t="s">
        <v>31125</v>
      </c>
      <c r="U25978" s="41" t="s">
        <v>48691</v>
      </c>
      <c r="V25978" s="42" t="s">
        <v>50785</v>
      </c>
    </row>
    <row r="25979" spans="20:22" x14ac:dyDescent="0.25">
      <c r="T25979" s="41" t="s">
        <v>31126</v>
      </c>
      <c r="U25979" s="41" t="s">
        <v>48691</v>
      </c>
      <c r="V25979" s="42" t="s">
        <v>50785</v>
      </c>
    </row>
    <row r="25980" spans="20:22" x14ac:dyDescent="0.25">
      <c r="T25980" s="41" t="s">
        <v>31127</v>
      </c>
      <c r="U25980" s="41" t="s">
        <v>48691</v>
      </c>
      <c r="V25980" s="42" t="s">
        <v>50785</v>
      </c>
    </row>
    <row r="25981" spans="20:22" x14ac:dyDescent="0.25">
      <c r="T25981" s="41" t="s">
        <v>31128</v>
      </c>
      <c r="U25981" s="41" t="s">
        <v>48691</v>
      </c>
      <c r="V25981" s="42" t="s">
        <v>50785</v>
      </c>
    </row>
    <row r="25982" spans="20:22" x14ac:dyDescent="0.25">
      <c r="T25982" s="41" t="s">
        <v>31129</v>
      </c>
      <c r="U25982" s="41" t="s">
        <v>48691</v>
      </c>
      <c r="V25982" s="42" t="s">
        <v>50785</v>
      </c>
    </row>
    <row r="25983" spans="20:22" x14ac:dyDescent="0.25">
      <c r="T25983" s="41" t="s">
        <v>31130</v>
      </c>
      <c r="U25983" s="41" t="s">
        <v>48691</v>
      </c>
      <c r="V25983" s="42" t="s">
        <v>50785</v>
      </c>
    </row>
    <row r="25984" spans="20:22" x14ac:dyDescent="0.25">
      <c r="T25984" s="41" t="s">
        <v>31131</v>
      </c>
      <c r="U25984" s="41" t="s">
        <v>48691</v>
      </c>
      <c r="V25984" s="42" t="s">
        <v>50785</v>
      </c>
    </row>
    <row r="25985" spans="20:22" x14ac:dyDescent="0.25">
      <c r="T25985" s="41" t="s">
        <v>31132</v>
      </c>
      <c r="U25985" s="41" t="s">
        <v>48691</v>
      </c>
      <c r="V25985" s="42" t="s">
        <v>50785</v>
      </c>
    </row>
    <row r="25986" spans="20:22" x14ac:dyDescent="0.25">
      <c r="T25986" s="41" t="s">
        <v>31133</v>
      </c>
      <c r="U25986" s="41" t="s">
        <v>48691</v>
      </c>
      <c r="V25986" s="42" t="s">
        <v>50785</v>
      </c>
    </row>
    <row r="25987" spans="20:22" x14ac:dyDescent="0.25">
      <c r="T25987" s="41" t="s">
        <v>31134</v>
      </c>
      <c r="U25987" s="41" t="s">
        <v>48691</v>
      </c>
      <c r="V25987" s="42" t="s">
        <v>50785</v>
      </c>
    </row>
    <row r="25988" spans="20:22" x14ac:dyDescent="0.25">
      <c r="T25988" s="41" t="s">
        <v>31135</v>
      </c>
      <c r="U25988" s="41" t="s">
        <v>48691</v>
      </c>
      <c r="V25988" s="42" t="s">
        <v>50785</v>
      </c>
    </row>
    <row r="25989" spans="20:22" x14ac:dyDescent="0.25">
      <c r="T25989" s="41" t="s">
        <v>31136</v>
      </c>
      <c r="U25989" s="41" t="s">
        <v>48691</v>
      </c>
      <c r="V25989" s="42" t="s">
        <v>50785</v>
      </c>
    </row>
    <row r="25990" spans="20:22" x14ac:dyDescent="0.25">
      <c r="T25990" s="41" t="s">
        <v>31137</v>
      </c>
      <c r="U25990" s="41" t="s">
        <v>48691</v>
      </c>
      <c r="V25990" s="42" t="s">
        <v>50785</v>
      </c>
    </row>
    <row r="25991" spans="20:22" x14ac:dyDescent="0.25">
      <c r="T25991" s="41" t="s">
        <v>31138</v>
      </c>
      <c r="U25991" s="41" t="s">
        <v>48691</v>
      </c>
      <c r="V25991" s="42" t="s">
        <v>50785</v>
      </c>
    </row>
    <row r="25992" spans="20:22" x14ac:dyDescent="0.25">
      <c r="T25992" s="41" t="s">
        <v>31139</v>
      </c>
      <c r="U25992" s="41" t="s">
        <v>48691</v>
      </c>
      <c r="V25992" s="42" t="s">
        <v>50785</v>
      </c>
    </row>
    <row r="25993" spans="20:22" x14ac:dyDescent="0.25">
      <c r="T25993" s="41" t="s">
        <v>31140</v>
      </c>
      <c r="U25993" s="41" t="s">
        <v>48692</v>
      </c>
      <c r="V25993" s="42" t="s">
        <v>50785</v>
      </c>
    </row>
    <row r="25994" spans="20:22" x14ac:dyDescent="0.25">
      <c r="T25994" s="41" t="s">
        <v>31141</v>
      </c>
      <c r="U25994" s="41" t="s">
        <v>48692</v>
      </c>
      <c r="V25994" s="42" t="s">
        <v>50785</v>
      </c>
    </row>
    <row r="25995" spans="20:22" x14ac:dyDescent="0.25">
      <c r="T25995" s="41" t="s">
        <v>31142</v>
      </c>
      <c r="U25995" s="41" t="s">
        <v>48692</v>
      </c>
      <c r="V25995" s="42" t="s">
        <v>50785</v>
      </c>
    </row>
    <row r="25996" spans="20:22" x14ac:dyDescent="0.25">
      <c r="T25996" s="41" t="s">
        <v>31143</v>
      </c>
      <c r="U25996" s="41" t="s">
        <v>48692</v>
      </c>
      <c r="V25996" s="42" t="s">
        <v>50785</v>
      </c>
    </row>
    <row r="25997" spans="20:22" x14ac:dyDescent="0.25">
      <c r="T25997" s="41" t="s">
        <v>31144</v>
      </c>
      <c r="U25997" s="41" t="s">
        <v>48692</v>
      </c>
      <c r="V25997" s="42" t="s">
        <v>50785</v>
      </c>
    </row>
    <row r="25998" spans="20:22" x14ac:dyDescent="0.25">
      <c r="T25998" s="41" t="s">
        <v>31145</v>
      </c>
      <c r="U25998" s="41" t="s">
        <v>48692</v>
      </c>
      <c r="V25998" s="42" t="s">
        <v>50785</v>
      </c>
    </row>
    <row r="25999" spans="20:22" x14ac:dyDescent="0.25">
      <c r="T25999" s="41" t="s">
        <v>31146</v>
      </c>
      <c r="U25999" s="41" t="s">
        <v>48692</v>
      </c>
      <c r="V25999" s="42" t="s">
        <v>50785</v>
      </c>
    </row>
    <row r="26000" spans="20:22" x14ac:dyDescent="0.25">
      <c r="T26000" s="41" t="s">
        <v>31147</v>
      </c>
      <c r="U26000" s="41" t="s">
        <v>48692</v>
      </c>
      <c r="V26000" s="42" t="s">
        <v>50785</v>
      </c>
    </row>
    <row r="26001" spans="20:22" x14ac:dyDescent="0.25">
      <c r="T26001" s="41" t="s">
        <v>31148</v>
      </c>
      <c r="U26001" s="41" t="s">
        <v>48692</v>
      </c>
      <c r="V26001" s="42" t="s">
        <v>50785</v>
      </c>
    </row>
    <row r="26002" spans="20:22" x14ac:dyDescent="0.25">
      <c r="T26002" s="41" t="s">
        <v>31149</v>
      </c>
      <c r="U26002" s="41" t="s">
        <v>48692</v>
      </c>
      <c r="V26002" s="42" t="s">
        <v>50785</v>
      </c>
    </row>
    <row r="26003" spans="20:22" x14ac:dyDescent="0.25">
      <c r="T26003" s="41" t="s">
        <v>31150</v>
      </c>
      <c r="U26003" s="41" t="s">
        <v>48692</v>
      </c>
      <c r="V26003" s="42" t="s">
        <v>50785</v>
      </c>
    </row>
    <row r="26004" spans="20:22" x14ac:dyDescent="0.25">
      <c r="T26004" s="41" t="s">
        <v>31151</v>
      </c>
      <c r="U26004" s="41" t="s">
        <v>48692</v>
      </c>
      <c r="V26004" s="42" t="s">
        <v>50785</v>
      </c>
    </row>
    <row r="26005" spans="20:22" x14ac:dyDescent="0.25">
      <c r="T26005" s="41" t="s">
        <v>31152</v>
      </c>
      <c r="U26005" s="41" t="s">
        <v>48692</v>
      </c>
      <c r="V26005" s="42" t="s">
        <v>50785</v>
      </c>
    </row>
    <row r="26006" spans="20:22" x14ac:dyDescent="0.25">
      <c r="T26006" s="41" t="s">
        <v>31153</v>
      </c>
      <c r="U26006" s="41" t="s">
        <v>42115</v>
      </c>
      <c r="V26006" s="42" t="s">
        <v>50785</v>
      </c>
    </row>
    <row r="26007" spans="20:22" x14ac:dyDescent="0.25">
      <c r="T26007" s="41" t="s">
        <v>31154</v>
      </c>
      <c r="U26007" s="41" t="s">
        <v>42115</v>
      </c>
      <c r="V26007" s="42" t="s">
        <v>50785</v>
      </c>
    </row>
    <row r="26008" spans="20:22" x14ac:dyDescent="0.25">
      <c r="T26008" s="41" t="s">
        <v>31155</v>
      </c>
      <c r="U26008" s="41" t="s">
        <v>42115</v>
      </c>
      <c r="V26008" s="42" t="s">
        <v>50785</v>
      </c>
    </row>
    <row r="26009" spans="20:22" x14ac:dyDescent="0.25">
      <c r="T26009" s="41" t="s">
        <v>31156</v>
      </c>
      <c r="U26009" s="41" t="s">
        <v>42115</v>
      </c>
      <c r="V26009" s="42" t="s">
        <v>50785</v>
      </c>
    </row>
    <row r="26010" spans="20:22" x14ac:dyDescent="0.25">
      <c r="T26010" s="41" t="s">
        <v>31157</v>
      </c>
      <c r="U26010" s="41" t="s">
        <v>42115</v>
      </c>
      <c r="V26010" s="42" t="s">
        <v>50785</v>
      </c>
    </row>
    <row r="26011" spans="20:22" x14ac:dyDescent="0.25">
      <c r="T26011" s="41" t="s">
        <v>31158</v>
      </c>
      <c r="U26011" s="41" t="s">
        <v>42115</v>
      </c>
      <c r="V26011" s="42" t="s">
        <v>50785</v>
      </c>
    </row>
    <row r="26012" spans="20:22" x14ac:dyDescent="0.25">
      <c r="T26012" s="41" t="s">
        <v>31159</v>
      </c>
      <c r="U26012" s="41" t="s">
        <v>42115</v>
      </c>
      <c r="V26012" s="42" t="s">
        <v>50785</v>
      </c>
    </row>
    <row r="26013" spans="20:22" x14ac:dyDescent="0.25">
      <c r="T26013" s="41" t="s">
        <v>31160</v>
      </c>
      <c r="U26013" s="41" t="s">
        <v>48693</v>
      </c>
      <c r="V26013" s="42" t="s">
        <v>50785</v>
      </c>
    </row>
    <row r="26014" spans="20:22" x14ac:dyDescent="0.25">
      <c r="T26014" s="41" t="s">
        <v>31161</v>
      </c>
      <c r="U26014" s="41" t="s">
        <v>48693</v>
      </c>
      <c r="V26014" s="42" t="s">
        <v>50785</v>
      </c>
    </row>
    <row r="26015" spans="20:22" x14ac:dyDescent="0.25">
      <c r="T26015" s="41" t="s">
        <v>31162</v>
      </c>
      <c r="U26015" s="41" t="s">
        <v>48693</v>
      </c>
      <c r="V26015" s="42" t="s">
        <v>50785</v>
      </c>
    </row>
    <row r="26016" spans="20:22" x14ac:dyDescent="0.25">
      <c r="T26016" s="41" t="s">
        <v>31163</v>
      </c>
      <c r="U26016" s="41" t="s">
        <v>48693</v>
      </c>
      <c r="V26016" s="42" t="s">
        <v>50785</v>
      </c>
    </row>
    <row r="26017" spans="20:22" x14ac:dyDescent="0.25">
      <c r="T26017" s="41" t="s">
        <v>31164</v>
      </c>
      <c r="U26017" s="41" t="s">
        <v>48693</v>
      </c>
      <c r="V26017" s="42" t="s">
        <v>50785</v>
      </c>
    </row>
    <row r="26018" spans="20:22" x14ac:dyDescent="0.25">
      <c r="T26018" s="41" t="s">
        <v>31165</v>
      </c>
      <c r="U26018" s="41" t="s">
        <v>42115</v>
      </c>
      <c r="V26018" s="42" t="s">
        <v>50785</v>
      </c>
    </row>
    <row r="26019" spans="20:22" x14ac:dyDescent="0.25">
      <c r="T26019" s="41" t="s">
        <v>31166</v>
      </c>
      <c r="U26019" s="41" t="s">
        <v>48694</v>
      </c>
      <c r="V26019" s="42" t="s">
        <v>50785</v>
      </c>
    </row>
    <row r="26020" spans="20:22" x14ac:dyDescent="0.25">
      <c r="T26020" s="41" t="s">
        <v>31167</v>
      </c>
      <c r="U26020" s="41" t="s">
        <v>48694</v>
      </c>
      <c r="V26020" s="42" t="s">
        <v>50785</v>
      </c>
    </row>
    <row r="26021" spans="20:22" x14ac:dyDescent="0.25">
      <c r="T26021" s="41" t="s">
        <v>31168</v>
      </c>
      <c r="U26021" s="41" t="s">
        <v>48694</v>
      </c>
      <c r="V26021" s="42" t="s">
        <v>50785</v>
      </c>
    </row>
    <row r="26022" spans="20:22" x14ac:dyDescent="0.25">
      <c r="T26022" s="41" t="s">
        <v>31169</v>
      </c>
      <c r="U26022" s="41" t="s">
        <v>48694</v>
      </c>
      <c r="V26022" s="42" t="s">
        <v>50785</v>
      </c>
    </row>
    <row r="26023" spans="20:22" x14ac:dyDescent="0.25">
      <c r="T26023" s="41" t="s">
        <v>31170</v>
      </c>
      <c r="U26023" s="41" t="s">
        <v>48694</v>
      </c>
      <c r="V26023" s="42" t="s">
        <v>50785</v>
      </c>
    </row>
    <row r="26024" spans="20:22" x14ac:dyDescent="0.25">
      <c r="T26024" s="41" t="s">
        <v>31171</v>
      </c>
      <c r="U26024" s="41" t="s">
        <v>48694</v>
      </c>
      <c r="V26024" s="42" t="s">
        <v>50785</v>
      </c>
    </row>
    <row r="26025" spans="20:22" x14ac:dyDescent="0.25">
      <c r="T26025" s="41" t="s">
        <v>31172</v>
      </c>
      <c r="U26025" s="41" t="s">
        <v>48694</v>
      </c>
      <c r="V26025" s="42" t="s">
        <v>50785</v>
      </c>
    </row>
    <row r="26026" spans="20:22" x14ac:dyDescent="0.25">
      <c r="T26026" s="41" t="s">
        <v>31173</v>
      </c>
      <c r="U26026" s="41" t="s">
        <v>48694</v>
      </c>
      <c r="V26026" s="42" t="s">
        <v>50785</v>
      </c>
    </row>
    <row r="26027" spans="20:22" x14ac:dyDescent="0.25">
      <c r="T26027" s="41" t="s">
        <v>31174</v>
      </c>
      <c r="U26027" s="41" t="s">
        <v>48694</v>
      </c>
      <c r="V26027" s="42" t="s">
        <v>50785</v>
      </c>
    </row>
    <row r="26028" spans="20:22" x14ac:dyDescent="0.25">
      <c r="T26028" s="41" t="s">
        <v>31175</v>
      </c>
      <c r="U26028" s="41" t="s">
        <v>48694</v>
      </c>
      <c r="V26028" s="42" t="s">
        <v>50785</v>
      </c>
    </row>
    <row r="26029" spans="20:22" x14ac:dyDescent="0.25">
      <c r="T26029" s="41" t="s">
        <v>31176</v>
      </c>
      <c r="U26029" s="41" t="s">
        <v>48695</v>
      </c>
      <c r="V26029" s="42" t="s">
        <v>50785</v>
      </c>
    </row>
    <row r="26030" spans="20:22" x14ac:dyDescent="0.25">
      <c r="T26030" s="41" t="s">
        <v>31177</v>
      </c>
      <c r="U26030" s="41" t="s">
        <v>48695</v>
      </c>
      <c r="V26030" s="42" t="s">
        <v>50785</v>
      </c>
    </row>
    <row r="26031" spans="20:22" x14ac:dyDescent="0.25">
      <c r="T26031" s="41" t="s">
        <v>31178</v>
      </c>
      <c r="U26031" s="41" t="s">
        <v>48695</v>
      </c>
      <c r="V26031" s="42" t="s">
        <v>50785</v>
      </c>
    </row>
    <row r="26032" spans="20:22" x14ac:dyDescent="0.25">
      <c r="T26032" s="41" t="s">
        <v>31179</v>
      </c>
      <c r="U26032" s="41" t="s">
        <v>48695</v>
      </c>
      <c r="V26032" s="42" t="s">
        <v>50785</v>
      </c>
    </row>
    <row r="26033" spans="20:22" x14ac:dyDescent="0.25">
      <c r="T26033" s="41" t="s">
        <v>31180</v>
      </c>
      <c r="U26033" s="41" t="s">
        <v>48695</v>
      </c>
      <c r="V26033" s="42" t="s">
        <v>50785</v>
      </c>
    </row>
    <row r="26034" spans="20:22" x14ac:dyDescent="0.25">
      <c r="T26034" s="41" t="s">
        <v>31181</v>
      </c>
      <c r="U26034" s="41" t="s">
        <v>48695</v>
      </c>
      <c r="V26034" s="42" t="s">
        <v>50785</v>
      </c>
    </row>
    <row r="26035" spans="20:22" x14ac:dyDescent="0.25">
      <c r="T26035" s="41" t="s">
        <v>31182</v>
      </c>
      <c r="U26035" s="41" t="s">
        <v>48696</v>
      </c>
      <c r="V26035" s="42" t="s">
        <v>50785</v>
      </c>
    </row>
    <row r="26036" spans="20:22" x14ac:dyDescent="0.25">
      <c r="T26036" s="41" t="s">
        <v>31183</v>
      </c>
      <c r="U26036" s="41" t="s">
        <v>48696</v>
      </c>
      <c r="V26036" s="42" t="s">
        <v>50785</v>
      </c>
    </row>
    <row r="26037" spans="20:22" x14ac:dyDescent="0.25">
      <c r="T26037" s="41" t="s">
        <v>31184</v>
      </c>
      <c r="U26037" s="41" t="s">
        <v>48696</v>
      </c>
      <c r="V26037" s="42" t="s">
        <v>50785</v>
      </c>
    </row>
    <row r="26038" spans="20:22" x14ac:dyDescent="0.25">
      <c r="T26038" s="41" t="s">
        <v>31185</v>
      </c>
      <c r="U26038" s="41" t="s">
        <v>48696</v>
      </c>
      <c r="V26038" s="42" t="s">
        <v>50785</v>
      </c>
    </row>
    <row r="26039" spans="20:22" x14ac:dyDescent="0.25">
      <c r="T26039" s="41" t="s">
        <v>31186</v>
      </c>
      <c r="U26039" s="41" t="s">
        <v>42445</v>
      </c>
      <c r="V26039" s="42" t="s">
        <v>50785</v>
      </c>
    </row>
    <row r="26040" spans="20:22" x14ac:dyDescent="0.25">
      <c r="T26040" s="41" t="s">
        <v>31187</v>
      </c>
      <c r="U26040" s="41" t="s">
        <v>42445</v>
      </c>
      <c r="V26040" s="42" t="s">
        <v>50785</v>
      </c>
    </row>
    <row r="26041" spans="20:22" x14ac:dyDescent="0.25">
      <c r="T26041" s="41" t="s">
        <v>31188</v>
      </c>
      <c r="U26041" s="41" t="s">
        <v>42445</v>
      </c>
      <c r="V26041" s="42" t="s">
        <v>50785</v>
      </c>
    </row>
    <row r="26042" spans="20:22" x14ac:dyDescent="0.25">
      <c r="T26042" s="41" t="s">
        <v>31189</v>
      </c>
      <c r="U26042" s="41" t="s">
        <v>42445</v>
      </c>
      <c r="V26042" s="42" t="s">
        <v>50785</v>
      </c>
    </row>
    <row r="26043" spans="20:22" x14ac:dyDescent="0.25">
      <c r="T26043" s="41" t="s">
        <v>31190</v>
      </c>
      <c r="U26043" s="41" t="s">
        <v>42445</v>
      </c>
      <c r="V26043" s="42" t="s">
        <v>50785</v>
      </c>
    </row>
    <row r="26044" spans="20:22" x14ac:dyDescent="0.25">
      <c r="T26044" s="41" t="s">
        <v>31191</v>
      </c>
      <c r="U26044" s="41" t="s">
        <v>42445</v>
      </c>
      <c r="V26044" s="42" t="s">
        <v>50785</v>
      </c>
    </row>
    <row r="26045" spans="20:22" x14ac:dyDescent="0.25">
      <c r="T26045" s="41" t="s">
        <v>31192</v>
      </c>
      <c r="U26045" s="41" t="s">
        <v>42445</v>
      </c>
      <c r="V26045" s="42" t="s">
        <v>50785</v>
      </c>
    </row>
    <row r="26046" spans="20:22" x14ac:dyDescent="0.25">
      <c r="T26046" s="41" t="s">
        <v>31193</v>
      </c>
      <c r="U26046" s="41" t="s">
        <v>42445</v>
      </c>
      <c r="V26046" s="42" t="s">
        <v>50785</v>
      </c>
    </row>
    <row r="26047" spans="20:22" x14ac:dyDescent="0.25">
      <c r="T26047" s="41" t="s">
        <v>31194</v>
      </c>
      <c r="U26047" s="41" t="s">
        <v>42445</v>
      </c>
      <c r="V26047" s="42" t="s">
        <v>50785</v>
      </c>
    </row>
    <row r="26048" spans="20:22" x14ac:dyDescent="0.25">
      <c r="T26048" s="41" t="s">
        <v>31195</v>
      </c>
      <c r="U26048" s="41" t="s">
        <v>48697</v>
      </c>
      <c r="V26048" s="42" t="s">
        <v>50785</v>
      </c>
    </row>
    <row r="26049" spans="20:22" x14ac:dyDescent="0.25">
      <c r="T26049" s="41" t="s">
        <v>31196</v>
      </c>
      <c r="U26049" s="41" t="s">
        <v>48697</v>
      </c>
      <c r="V26049" s="42" t="s">
        <v>50785</v>
      </c>
    </row>
    <row r="26050" spans="20:22" x14ac:dyDescent="0.25">
      <c r="T26050" s="41" t="s">
        <v>31197</v>
      </c>
      <c r="U26050" s="41" t="s">
        <v>48697</v>
      </c>
      <c r="V26050" s="42" t="s">
        <v>50785</v>
      </c>
    </row>
    <row r="26051" spans="20:22" x14ac:dyDescent="0.25">
      <c r="T26051" s="41" t="s">
        <v>31198</v>
      </c>
      <c r="U26051" s="41" t="s">
        <v>48697</v>
      </c>
      <c r="V26051" s="42" t="s">
        <v>50785</v>
      </c>
    </row>
    <row r="26052" spans="20:22" x14ac:dyDescent="0.25">
      <c r="T26052" s="41" t="s">
        <v>31199</v>
      </c>
      <c r="U26052" s="41" t="s">
        <v>48697</v>
      </c>
      <c r="V26052" s="42" t="s">
        <v>50785</v>
      </c>
    </row>
    <row r="26053" spans="20:22" x14ac:dyDescent="0.25">
      <c r="T26053" s="41" t="s">
        <v>31200</v>
      </c>
      <c r="U26053" s="41" t="s">
        <v>48697</v>
      </c>
      <c r="V26053" s="42" t="s">
        <v>50785</v>
      </c>
    </row>
    <row r="26054" spans="20:22" x14ac:dyDescent="0.25">
      <c r="T26054" s="41" t="s">
        <v>31201</v>
      </c>
      <c r="U26054" s="41" t="s">
        <v>48697</v>
      </c>
      <c r="V26054" s="42" t="s">
        <v>50785</v>
      </c>
    </row>
    <row r="26055" spans="20:22" x14ac:dyDescent="0.25">
      <c r="T26055" s="41" t="s">
        <v>31202</v>
      </c>
      <c r="U26055" s="41" t="s">
        <v>48697</v>
      </c>
      <c r="V26055" s="42" t="s">
        <v>50785</v>
      </c>
    </row>
    <row r="26056" spans="20:22" x14ac:dyDescent="0.25">
      <c r="T26056" s="41" t="s">
        <v>31203</v>
      </c>
      <c r="U26056" s="41" t="s">
        <v>48698</v>
      </c>
      <c r="V26056" s="42" t="s">
        <v>50785</v>
      </c>
    </row>
    <row r="26057" spans="20:22" x14ac:dyDescent="0.25">
      <c r="T26057" s="41" t="s">
        <v>31204</v>
      </c>
      <c r="U26057" s="41" t="s">
        <v>48698</v>
      </c>
      <c r="V26057" s="42" t="s">
        <v>50785</v>
      </c>
    </row>
    <row r="26058" spans="20:22" x14ac:dyDescent="0.25">
      <c r="T26058" s="41" t="s">
        <v>31205</v>
      </c>
      <c r="U26058" s="41" t="s">
        <v>48698</v>
      </c>
      <c r="V26058" s="42" t="s">
        <v>50785</v>
      </c>
    </row>
    <row r="26059" spans="20:22" x14ac:dyDescent="0.25">
      <c r="T26059" s="41" t="s">
        <v>31206</v>
      </c>
      <c r="U26059" s="41" t="s">
        <v>48698</v>
      </c>
      <c r="V26059" s="42" t="s">
        <v>50785</v>
      </c>
    </row>
    <row r="26060" spans="20:22" x14ac:dyDescent="0.25">
      <c r="T26060" s="41" t="s">
        <v>31207</v>
      </c>
      <c r="U26060" s="41" t="s">
        <v>48699</v>
      </c>
      <c r="V26060" s="42" t="s">
        <v>50785</v>
      </c>
    </row>
    <row r="26061" spans="20:22" x14ac:dyDescent="0.25">
      <c r="T26061" s="41" t="s">
        <v>31208</v>
      </c>
      <c r="U26061" s="41" t="s">
        <v>48699</v>
      </c>
      <c r="V26061" s="42" t="s">
        <v>50785</v>
      </c>
    </row>
    <row r="26062" spans="20:22" x14ac:dyDescent="0.25">
      <c r="T26062" s="41" t="s">
        <v>31209</v>
      </c>
      <c r="U26062" s="41" t="s">
        <v>48699</v>
      </c>
      <c r="V26062" s="42" t="s">
        <v>50785</v>
      </c>
    </row>
    <row r="26063" spans="20:22" x14ac:dyDescent="0.25">
      <c r="T26063" s="41" t="s">
        <v>31210</v>
      </c>
      <c r="U26063" s="41" t="s">
        <v>48699</v>
      </c>
      <c r="V26063" s="42" t="s">
        <v>50785</v>
      </c>
    </row>
    <row r="26064" spans="20:22" x14ac:dyDescent="0.25">
      <c r="T26064" s="41" t="s">
        <v>31211</v>
      </c>
      <c r="U26064" s="41" t="s">
        <v>48699</v>
      </c>
      <c r="V26064" s="42" t="s">
        <v>50785</v>
      </c>
    </row>
    <row r="26065" spans="20:22" x14ac:dyDescent="0.25">
      <c r="T26065" s="41" t="s">
        <v>31212</v>
      </c>
      <c r="U26065" s="41" t="s">
        <v>48699</v>
      </c>
      <c r="V26065" s="42" t="s">
        <v>50785</v>
      </c>
    </row>
    <row r="26066" spans="20:22" x14ac:dyDescent="0.25">
      <c r="T26066" s="41" t="s">
        <v>31213</v>
      </c>
      <c r="U26066" s="41" t="s">
        <v>48699</v>
      </c>
      <c r="V26066" s="42" t="s">
        <v>50785</v>
      </c>
    </row>
    <row r="26067" spans="20:22" x14ac:dyDescent="0.25">
      <c r="T26067" s="41" t="s">
        <v>31214</v>
      </c>
      <c r="U26067" s="41" t="s">
        <v>48699</v>
      </c>
      <c r="V26067" s="42" t="s">
        <v>50785</v>
      </c>
    </row>
    <row r="26068" spans="20:22" x14ac:dyDescent="0.25">
      <c r="T26068" s="41" t="s">
        <v>31215</v>
      </c>
      <c r="U26068" s="41" t="s">
        <v>48699</v>
      </c>
      <c r="V26068" s="42" t="s">
        <v>50785</v>
      </c>
    </row>
    <row r="26069" spans="20:22" x14ac:dyDescent="0.25">
      <c r="T26069" s="41" t="s">
        <v>31216</v>
      </c>
      <c r="U26069" s="41" t="s">
        <v>48699</v>
      </c>
      <c r="V26069" s="42" t="s">
        <v>50785</v>
      </c>
    </row>
    <row r="26070" spans="20:22" x14ac:dyDescent="0.25">
      <c r="T26070" s="41" t="s">
        <v>31217</v>
      </c>
      <c r="U26070" s="41" t="s">
        <v>48699</v>
      </c>
      <c r="V26070" s="42" t="s">
        <v>50785</v>
      </c>
    </row>
    <row r="26071" spans="20:22" x14ac:dyDescent="0.25">
      <c r="T26071" s="41" t="s">
        <v>31218</v>
      </c>
      <c r="U26071" s="41" t="s">
        <v>48699</v>
      </c>
      <c r="V26071" s="42" t="s">
        <v>50785</v>
      </c>
    </row>
    <row r="26072" spans="20:22" x14ac:dyDescent="0.25">
      <c r="T26072" s="41" t="s">
        <v>31219</v>
      </c>
      <c r="U26072" s="41" t="s">
        <v>48699</v>
      </c>
      <c r="V26072" s="42" t="s">
        <v>50785</v>
      </c>
    </row>
    <row r="26073" spans="20:22" x14ac:dyDescent="0.25">
      <c r="T26073" s="41" t="s">
        <v>31220</v>
      </c>
      <c r="U26073" s="41" t="s">
        <v>48699</v>
      </c>
      <c r="V26073" s="42" t="s">
        <v>50785</v>
      </c>
    </row>
    <row r="26074" spans="20:22" x14ac:dyDescent="0.25">
      <c r="T26074" s="41" t="s">
        <v>31221</v>
      </c>
      <c r="U26074" s="41" t="s">
        <v>48699</v>
      </c>
      <c r="V26074" s="42" t="s">
        <v>50785</v>
      </c>
    </row>
    <row r="26075" spans="20:22" x14ac:dyDescent="0.25">
      <c r="T26075" s="41" t="s">
        <v>31222</v>
      </c>
      <c r="U26075" s="41" t="s">
        <v>48699</v>
      </c>
      <c r="V26075" s="42" t="s">
        <v>50785</v>
      </c>
    </row>
    <row r="26076" spans="20:22" x14ac:dyDescent="0.25">
      <c r="T26076" s="41" t="s">
        <v>31223</v>
      </c>
      <c r="U26076" s="41" t="s">
        <v>48699</v>
      </c>
      <c r="V26076" s="42" t="s">
        <v>50785</v>
      </c>
    </row>
    <row r="26077" spans="20:22" x14ac:dyDescent="0.25">
      <c r="T26077" s="41" t="s">
        <v>31224</v>
      </c>
      <c r="U26077" s="41" t="s">
        <v>48699</v>
      </c>
      <c r="V26077" s="42" t="s">
        <v>50785</v>
      </c>
    </row>
    <row r="26078" spans="20:22" x14ac:dyDescent="0.25">
      <c r="T26078" s="41" t="s">
        <v>31225</v>
      </c>
      <c r="U26078" s="41" t="s">
        <v>48699</v>
      </c>
      <c r="V26078" s="42" t="s">
        <v>50785</v>
      </c>
    </row>
    <row r="26079" spans="20:22" x14ac:dyDescent="0.25">
      <c r="T26079" s="41" t="s">
        <v>31226</v>
      </c>
      <c r="U26079" s="41" t="s">
        <v>48699</v>
      </c>
      <c r="V26079" s="42" t="s">
        <v>50785</v>
      </c>
    </row>
    <row r="26080" spans="20:22" x14ac:dyDescent="0.25">
      <c r="T26080" s="41" t="s">
        <v>31227</v>
      </c>
      <c r="U26080" s="41" t="s">
        <v>48699</v>
      </c>
      <c r="V26080" s="42" t="s">
        <v>50785</v>
      </c>
    </row>
    <row r="26081" spans="20:22" x14ac:dyDescent="0.25">
      <c r="T26081" s="41" t="s">
        <v>31228</v>
      </c>
      <c r="U26081" s="41" t="s">
        <v>48699</v>
      </c>
      <c r="V26081" s="42" t="s">
        <v>50785</v>
      </c>
    </row>
    <row r="26082" spans="20:22" x14ac:dyDescent="0.25">
      <c r="T26082" s="41" t="s">
        <v>31229</v>
      </c>
      <c r="U26082" s="41" t="s">
        <v>48699</v>
      </c>
      <c r="V26082" s="42" t="s">
        <v>50785</v>
      </c>
    </row>
    <row r="26083" spans="20:22" x14ac:dyDescent="0.25">
      <c r="T26083" s="41" t="s">
        <v>31230</v>
      </c>
      <c r="U26083" s="41" t="s">
        <v>48699</v>
      </c>
      <c r="V26083" s="42" t="s">
        <v>50785</v>
      </c>
    </row>
    <row r="26084" spans="20:22" x14ac:dyDescent="0.25">
      <c r="T26084" s="41" t="s">
        <v>31231</v>
      </c>
      <c r="U26084" s="41" t="s">
        <v>48700</v>
      </c>
      <c r="V26084" s="42" t="s">
        <v>50785</v>
      </c>
    </row>
    <row r="26085" spans="20:22" x14ac:dyDescent="0.25">
      <c r="T26085" s="41" t="s">
        <v>31232</v>
      </c>
      <c r="U26085" s="41" t="s">
        <v>48700</v>
      </c>
      <c r="V26085" s="42" t="s">
        <v>50785</v>
      </c>
    </row>
    <row r="26086" spans="20:22" x14ac:dyDescent="0.25">
      <c r="T26086" s="41" t="s">
        <v>31233</v>
      </c>
      <c r="U26086" s="41" t="s">
        <v>48700</v>
      </c>
      <c r="V26086" s="42" t="s">
        <v>50785</v>
      </c>
    </row>
    <row r="26087" spans="20:22" x14ac:dyDescent="0.25">
      <c r="T26087" s="41" t="s">
        <v>31234</v>
      </c>
      <c r="U26087" s="41" t="s">
        <v>48700</v>
      </c>
      <c r="V26087" s="42" t="s">
        <v>50785</v>
      </c>
    </row>
    <row r="26088" spans="20:22" x14ac:dyDescent="0.25">
      <c r="T26088" s="41" t="s">
        <v>31235</v>
      </c>
      <c r="U26088" s="41" t="s">
        <v>48700</v>
      </c>
      <c r="V26088" s="42" t="s">
        <v>50785</v>
      </c>
    </row>
    <row r="26089" spans="20:22" x14ac:dyDescent="0.25">
      <c r="T26089" s="41" t="s">
        <v>31236</v>
      </c>
      <c r="U26089" s="41" t="s">
        <v>48700</v>
      </c>
      <c r="V26089" s="42" t="s">
        <v>50785</v>
      </c>
    </row>
    <row r="26090" spans="20:22" x14ac:dyDescent="0.25">
      <c r="T26090" s="41" t="s">
        <v>31237</v>
      </c>
      <c r="U26090" s="41" t="s">
        <v>48700</v>
      </c>
      <c r="V26090" s="42" t="s">
        <v>50785</v>
      </c>
    </row>
    <row r="26091" spans="20:22" x14ac:dyDescent="0.25">
      <c r="T26091" s="41" t="s">
        <v>31238</v>
      </c>
      <c r="U26091" s="41" t="s">
        <v>48701</v>
      </c>
      <c r="V26091" s="42" t="s">
        <v>50785</v>
      </c>
    </row>
    <row r="26092" spans="20:22" x14ac:dyDescent="0.25">
      <c r="T26092" s="41" t="s">
        <v>31239</v>
      </c>
      <c r="U26092" s="41" t="s">
        <v>48701</v>
      </c>
      <c r="V26092" s="42" t="s">
        <v>50785</v>
      </c>
    </row>
    <row r="26093" spans="20:22" x14ac:dyDescent="0.25">
      <c r="T26093" s="41" t="s">
        <v>31240</v>
      </c>
      <c r="U26093" s="41" t="s">
        <v>48701</v>
      </c>
      <c r="V26093" s="42" t="s">
        <v>50785</v>
      </c>
    </row>
    <row r="26094" spans="20:22" x14ac:dyDescent="0.25">
      <c r="T26094" s="41" t="s">
        <v>31241</v>
      </c>
      <c r="U26094" s="41" t="s">
        <v>48701</v>
      </c>
      <c r="V26094" s="42" t="s">
        <v>50785</v>
      </c>
    </row>
    <row r="26095" spans="20:22" x14ac:dyDescent="0.25">
      <c r="T26095" s="41" t="s">
        <v>31242</v>
      </c>
      <c r="U26095" s="41" t="s">
        <v>48701</v>
      </c>
      <c r="V26095" s="42" t="s">
        <v>50785</v>
      </c>
    </row>
    <row r="26096" spans="20:22" x14ac:dyDescent="0.25">
      <c r="T26096" s="41" t="s">
        <v>31243</v>
      </c>
      <c r="U26096" s="41" t="s">
        <v>48701</v>
      </c>
      <c r="V26096" s="42" t="s">
        <v>50785</v>
      </c>
    </row>
    <row r="26097" spans="20:22" x14ac:dyDescent="0.25">
      <c r="T26097" s="41" t="s">
        <v>31244</v>
      </c>
      <c r="U26097" s="41" t="s">
        <v>48701</v>
      </c>
      <c r="V26097" s="42" t="s">
        <v>50785</v>
      </c>
    </row>
    <row r="26098" spans="20:22" x14ac:dyDescent="0.25">
      <c r="T26098" s="41" t="s">
        <v>31245</v>
      </c>
      <c r="U26098" s="41" t="s">
        <v>48701</v>
      </c>
      <c r="V26098" s="42" t="s">
        <v>50785</v>
      </c>
    </row>
    <row r="26099" spans="20:22" x14ac:dyDescent="0.25">
      <c r="T26099" s="41" t="s">
        <v>31246</v>
      </c>
      <c r="U26099" s="41" t="s">
        <v>48701</v>
      </c>
      <c r="V26099" s="42" t="s">
        <v>50785</v>
      </c>
    </row>
    <row r="26100" spans="20:22" x14ac:dyDescent="0.25">
      <c r="T26100" s="41" t="s">
        <v>31247</v>
      </c>
      <c r="U26100" s="41" t="s">
        <v>48701</v>
      </c>
      <c r="V26100" s="42" t="s">
        <v>50785</v>
      </c>
    </row>
    <row r="26101" spans="20:22" x14ac:dyDescent="0.25">
      <c r="T26101" s="41" t="s">
        <v>31248</v>
      </c>
      <c r="U26101" s="41" t="s">
        <v>48701</v>
      </c>
      <c r="V26101" s="42" t="s">
        <v>50785</v>
      </c>
    </row>
    <row r="26102" spans="20:22" x14ac:dyDescent="0.25">
      <c r="T26102" s="41" t="s">
        <v>31249</v>
      </c>
      <c r="U26102" s="41" t="s">
        <v>48701</v>
      </c>
      <c r="V26102" s="42" t="s">
        <v>50785</v>
      </c>
    </row>
    <row r="26103" spans="20:22" x14ac:dyDescent="0.25">
      <c r="T26103" s="41" t="s">
        <v>31250</v>
      </c>
      <c r="U26103" s="41" t="s">
        <v>48701</v>
      </c>
      <c r="V26103" s="42" t="s">
        <v>50785</v>
      </c>
    </row>
    <row r="26104" spans="20:22" x14ac:dyDescent="0.25">
      <c r="T26104" s="41" t="s">
        <v>31251</v>
      </c>
      <c r="U26104" s="41" t="s">
        <v>48701</v>
      </c>
      <c r="V26104" s="42" t="s">
        <v>50785</v>
      </c>
    </row>
    <row r="26105" spans="20:22" x14ac:dyDescent="0.25">
      <c r="T26105" s="41" t="s">
        <v>31252</v>
      </c>
      <c r="U26105" s="41" t="s">
        <v>48701</v>
      </c>
      <c r="V26105" s="42" t="s">
        <v>50785</v>
      </c>
    </row>
    <row r="26106" spans="20:22" x14ac:dyDescent="0.25">
      <c r="T26106" s="41" t="s">
        <v>31253</v>
      </c>
      <c r="U26106" s="41" t="s">
        <v>48701</v>
      </c>
      <c r="V26106" s="42" t="s">
        <v>50785</v>
      </c>
    </row>
    <row r="26107" spans="20:22" x14ac:dyDescent="0.25">
      <c r="T26107" s="41" t="s">
        <v>31254</v>
      </c>
      <c r="U26107" s="41" t="s">
        <v>48701</v>
      </c>
      <c r="V26107" s="42" t="s">
        <v>50785</v>
      </c>
    </row>
    <row r="26108" spans="20:22" x14ac:dyDescent="0.25">
      <c r="T26108" s="41" t="s">
        <v>31255</v>
      </c>
      <c r="U26108" s="41" t="s">
        <v>48701</v>
      </c>
      <c r="V26108" s="42" t="s">
        <v>50785</v>
      </c>
    </row>
    <row r="26109" spans="20:22" x14ac:dyDescent="0.25">
      <c r="T26109" s="41" t="s">
        <v>31256</v>
      </c>
      <c r="U26109" s="41" t="s">
        <v>48701</v>
      </c>
      <c r="V26109" s="42" t="s">
        <v>50785</v>
      </c>
    </row>
    <row r="26110" spans="20:22" x14ac:dyDescent="0.25">
      <c r="T26110" s="41" t="s">
        <v>31257</v>
      </c>
      <c r="U26110" s="41" t="s">
        <v>48702</v>
      </c>
      <c r="V26110" s="42" t="s">
        <v>50785</v>
      </c>
    </row>
    <row r="26111" spans="20:22" x14ac:dyDescent="0.25">
      <c r="T26111" s="41" t="s">
        <v>31258</v>
      </c>
      <c r="U26111" s="41" t="s">
        <v>48702</v>
      </c>
      <c r="V26111" s="42" t="s">
        <v>50785</v>
      </c>
    </row>
    <row r="26112" spans="20:22" x14ac:dyDescent="0.25">
      <c r="T26112" s="41" t="s">
        <v>31259</v>
      </c>
      <c r="U26112" s="41" t="s">
        <v>48702</v>
      </c>
      <c r="V26112" s="42" t="s">
        <v>50785</v>
      </c>
    </row>
    <row r="26113" spans="20:22" x14ac:dyDescent="0.25">
      <c r="T26113" s="41" t="s">
        <v>31260</v>
      </c>
      <c r="U26113" s="41" t="s">
        <v>48702</v>
      </c>
      <c r="V26113" s="42" t="s">
        <v>50785</v>
      </c>
    </row>
    <row r="26114" spans="20:22" x14ac:dyDescent="0.25">
      <c r="T26114" s="41" t="s">
        <v>31261</v>
      </c>
      <c r="U26114" s="41" t="s">
        <v>48702</v>
      </c>
      <c r="V26114" s="42" t="s">
        <v>50785</v>
      </c>
    </row>
    <row r="26115" spans="20:22" x14ac:dyDescent="0.25">
      <c r="T26115" s="41" t="s">
        <v>31262</v>
      </c>
      <c r="U26115" s="41" t="s">
        <v>48702</v>
      </c>
      <c r="V26115" s="42" t="s">
        <v>50785</v>
      </c>
    </row>
    <row r="26116" spans="20:22" x14ac:dyDescent="0.25">
      <c r="T26116" s="41" t="s">
        <v>31263</v>
      </c>
      <c r="U26116" s="41" t="s">
        <v>48702</v>
      </c>
      <c r="V26116" s="42" t="s">
        <v>50785</v>
      </c>
    </row>
    <row r="26117" spans="20:22" x14ac:dyDescent="0.25">
      <c r="T26117" s="41" t="s">
        <v>31264</v>
      </c>
      <c r="U26117" s="41" t="s">
        <v>48702</v>
      </c>
      <c r="V26117" s="42" t="s">
        <v>50785</v>
      </c>
    </row>
    <row r="26118" spans="20:22" x14ac:dyDescent="0.25">
      <c r="T26118" s="41" t="s">
        <v>31265</v>
      </c>
      <c r="U26118" s="41" t="s">
        <v>48702</v>
      </c>
      <c r="V26118" s="42" t="s">
        <v>50785</v>
      </c>
    </row>
    <row r="26119" spans="20:22" x14ac:dyDescent="0.25">
      <c r="T26119" s="41" t="s">
        <v>31266</v>
      </c>
      <c r="U26119" s="41" t="s">
        <v>48702</v>
      </c>
      <c r="V26119" s="42" t="s">
        <v>50785</v>
      </c>
    </row>
    <row r="26120" spans="20:22" x14ac:dyDescent="0.25">
      <c r="T26120" s="41" t="s">
        <v>31267</v>
      </c>
      <c r="U26120" s="41" t="s">
        <v>48702</v>
      </c>
      <c r="V26120" s="42" t="s">
        <v>50785</v>
      </c>
    </row>
    <row r="26121" spans="20:22" x14ac:dyDescent="0.25">
      <c r="T26121" s="41" t="s">
        <v>31268</v>
      </c>
      <c r="U26121" s="41" t="s">
        <v>48702</v>
      </c>
      <c r="V26121" s="42" t="s">
        <v>50785</v>
      </c>
    </row>
    <row r="26122" spans="20:22" x14ac:dyDescent="0.25">
      <c r="T26122" s="41" t="s">
        <v>31269</v>
      </c>
      <c r="U26122" s="41" t="s">
        <v>48702</v>
      </c>
      <c r="V26122" s="42" t="s">
        <v>50785</v>
      </c>
    </row>
    <row r="26123" spans="20:22" x14ac:dyDescent="0.25">
      <c r="T26123" s="41" t="s">
        <v>31270</v>
      </c>
      <c r="U26123" s="41" t="s">
        <v>48702</v>
      </c>
      <c r="V26123" s="42" t="s">
        <v>50785</v>
      </c>
    </row>
    <row r="26124" spans="20:22" x14ac:dyDescent="0.25">
      <c r="T26124" s="41" t="s">
        <v>31271</v>
      </c>
      <c r="U26124" s="41" t="s">
        <v>48702</v>
      </c>
      <c r="V26124" s="42" t="s">
        <v>50785</v>
      </c>
    </row>
    <row r="26125" spans="20:22" x14ac:dyDescent="0.25">
      <c r="T26125" s="41" t="s">
        <v>31272</v>
      </c>
      <c r="U26125" s="41" t="s">
        <v>48703</v>
      </c>
      <c r="V26125" s="42" t="s">
        <v>50785</v>
      </c>
    </row>
    <row r="26126" spans="20:22" x14ac:dyDescent="0.25">
      <c r="T26126" s="41" t="s">
        <v>31273</v>
      </c>
      <c r="U26126" s="41" t="s">
        <v>48703</v>
      </c>
      <c r="V26126" s="42" t="s">
        <v>50785</v>
      </c>
    </row>
    <row r="26127" spans="20:22" x14ac:dyDescent="0.25">
      <c r="T26127" s="41" t="s">
        <v>31274</v>
      </c>
      <c r="U26127" s="41" t="s">
        <v>48702</v>
      </c>
      <c r="V26127" s="42" t="s">
        <v>50785</v>
      </c>
    </row>
    <row r="26128" spans="20:22" x14ac:dyDescent="0.25">
      <c r="T26128" s="41" t="s">
        <v>31275</v>
      </c>
      <c r="U26128" s="41" t="s">
        <v>48702</v>
      </c>
      <c r="V26128" s="42" t="s">
        <v>50785</v>
      </c>
    </row>
    <row r="26129" spans="20:22" x14ac:dyDescent="0.25">
      <c r="T26129" s="41" t="s">
        <v>31276</v>
      </c>
      <c r="U26129" s="41" t="s">
        <v>48702</v>
      </c>
      <c r="V26129" s="42" t="s">
        <v>50785</v>
      </c>
    </row>
    <row r="26130" spans="20:22" x14ac:dyDescent="0.25">
      <c r="T26130" s="41" t="s">
        <v>31277</v>
      </c>
      <c r="U26130" s="41" t="s">
        <v>48702</v>
      </c>
      <c r="V26130" s="42" t="s">
        <v>50785</v>
      </c>
    </row>
    <row r="26131" spans="20:22" x14ac:dyDescent="0.25">
      <c r="T26131" s="41" t="s">
        <v>31278</v>
      </c>
      <c r="U26131" s="41" t="s">
        <v>45201</v>
      </c>
      <c r="V26131" s="42" t="s">
        <v>50785</v>
      </c>
    </row>
    <row r="26132" spans="20:22" x14ac:dyDescent="0.25">
      <c r="T26132" s="41" t="s">
        <v>31279</v>
      </c>
      <c r="U26132" s="41" t="s">
        <v>45201</v>
      </c>
      <c r="V26132" s="42" t="s">
        <v>50785</v>
      </c>
    </row>
    <row r="26133" spans="20:22" x14ac:dyDescent="0.25">
      <c r="T26133" s="41" t="s">
        <v>31280</v>
      </c>
      <c r="U26133" s="41" t="s">
        <v>45201</v>
      </c>
      <c r="V26133" s="42" t="s">
        <v>50785</v>
      </c>
    </row>
    <row r="26134" spans="20:22" x14ac:dyDescent="0.25">
      <c r="T26134" s="41" t="s">
        <v>31281</v>
      </c>
      <c r="U26134" s="41" t="s">
        <v>45201</v>
      </c>
      <c r="V26134" s="42" t="s">
        <v>50785</v>
      </c>
    </row>
    <row r="26135" spans="20:22" x14ac:dyDescent="0.25">
      <c r="T26135" s="41" t="s">
        <v>31282</v>
      </c>
      <c r="U26135" s="41" t="s">
        <v>45201</v>
      </c>
      <c r="V26135" s="42" t="s">
        <v>50785</v>
      </c>
    </row>
    <row r="26136" spans="20:22" x14ac:dyDescent="0.25">
      <c r="T26136" s="41" t="s">
        <v>31283</v>
      </c>
      <c r="U26136" s="41" t="s">
        <v>45201</v>
      </c>
      <c r="V26136" s="42" t="s">
        <v>50785</v>
      </c>
    </row>
    <row r="26137" spans="20:22" x14ac:dyDescent="0.25">
      <c r="T26137" s="41" t="s">
        <v>31284</v>
      </c>
      <c r="U26137" s="41" t="s">
        <v>48704</v>
      </c>
      <c r="V26137" s="42" t="s">
        <v>50785</v>
      </c>
    </row>
    <row r="26138" spans="20:22" x14ac:dyDescent="0.25">
      <c r="T26138" s="41" t="s">
        <v>31285</v>
      </c>
      <c r="U26138" s="41" t="s">
        <v>48704</v>
      </c>
      <c r="V26138" s="42" t="s">
        <v>50785</v>
      </c>
    </row>
    <row r="26139" spans="20:22" x14ac:dyDescent="0.25">
      <c r="T26139" s="41" t="s">
        <v>31286</v>
      </c>
      <c r="U26139" s="41" t="s">
        <v>48704</v>
      </c>
      <c r="V26139" s="42" t="s">
        <v>50785</v>
      </c>
    </row>
    <row r="26140" spans="20:22" x14ac:dyDescent="0.25">
      <c r="T26140" s="41" t="s">
        <v>31287</v>
      </c>
      <c r="U26140" s="41" t="s">
        <v>48704</v>
      </c>
      <c r="V26140" s="42" t="s">
        <v>50785</v>
      </c>
    </row>
    <row r="26141" spans="20:22" x14ac:dyDescent="0.25">
      <c r="T26141" s="41" t="s">
        <v>31288</v>
      </c>
      <c r="U26141" s="41" t="s">
        <v>46191</v>
      </c>
      <c r="V26141" s="42" t="s">
        <v>50785</v>
      </c>
    </row>
    <row r="26142" spans="20:22" x14ac:dyDescent="0.25">
      <c r="T26142" s="41" t="s">
        <v>31289</v>
      </c>
      <c r="U26142" s="41" t="s">
        <v>46191</v>
      </c>
      <c r="V26142" s="42" t="s">
        <v>50785</v>
      </c>
    </row>
    <row r="26143" spans="20:22" x14ac:dyDescent="0.25">
      <c r="T26143" s="41" t="s">
        <v>31290</v>
      </c>
      <c r="U26143" s="41" t="s">
        <v>46191</v>
      </c>
      <c r="V26143" s="42" t="s">
        <v>50785</v>
      </c>
    </row>
    <row r="26144" spans="20:22" x14ac:dyDescent="0.25">
      <c r="T26144" s="41" t="s">
        <v>31291</v>
      </c>
      <c r="U26144" s="41" t="s">
        <v>46191</v>
      </c>
      <c r="V26144" s="42" t="s">
        <v>50785</v>
      </c>
    </row>
    <row r="26145" spans="20:22" x14ac:dyDescent="0.25">
      <c r="T26145" s="41" t="s">
        <v>31292</v>
      </c>
      <c r="U26145" s="41" t="s">
        <v>46191</v>
      </c>
      <c r="V26145" s="42" t="s">
        <v>50785</v>
      </c>
    </row>
    <row r="26146" spans="20:22" x14ac:dyDescent="0.25">
      <c r="T26146" s="41" t="s">
        <v>31293</v>
      </c>
      <c r="U26146" s="41" t="s">
        <v>46191</v>
      </c>
      <c r="V26146" s="42" t="s">
        <v>50785</v>
      </c>
    </row>
    <row r="26147" spans="20:22" x14ac:dyDescent="0.25">
      <c r="T26147" s="41" t="s">
        <v>31294</v>
      </c>
      <c r="U26147" s="41" t="s">
        <v>43639</v>
      </c>
      <c r="V26147" s="42" t="s">
        <v>50785</v>
      </c>
    </row>
    <row r="26148" spans="20:22" x14ac:dyDescent="0.25">
      <c r="T26148" s="41" t="s">
        <v>31295</v>
      </c>
      <c r="U26148" s="41" t="s">
        <v>48705</v>
      </c>
      <c r="V26148" s="42" t="s">
        <v>50785</v>
      </c>
    </row>
    <row r="26149" spans="20:22" x14ac:dyDescent="0.25">
      <c r="T26149" s="41" t="s">
        <v>31296</v>
      </c>
      <c r="U26149" s="41" t="s">
        <v>48706</v>
      </c>
      <c r="V26149" s="42" t="s">
        <v>50785</v>
      </c>
    </row>
    <row r="26150" spans="20:22" x14ac:dyDescent="0.25">
      <c r="T26150" s="41" t="s">
        <v>31297</v>
      </c>
      <c r="U26150" s="41" t="s">
        <v>48706</v>
      </c>
      <c r="V26150" s="42" t="s">
        <v>50785</v>
      </c>
    </row>
    <row r="26151" spans="20:22" x14ac:dyDescent="0.25">
      <c r="T26151" s="41" t="s">
        <v>31298</v>
      </c>
      <c r="U26151" s="41" t="s">
        <v>48706</v>
      </c>
      <c r="V26151" s="42" t="s">
        <v>50785</v>
      </c>
    </row>
    <row r="26152" spans="20:22" x14ac:dyDescent="0.25">
      <c r="T26152" s="41" t="s">
        <v>31299</v>
      </c>
      <c r="U26152" s="41" t="s">
        <v>48706</v>
      </c>
      <c r="V26152" s="42" t="s">
        <v>50785</v>
      </c>
    </row>
    <row r="26153" spans="20:22" x14ac:dyDescent="0.25">
      <c r="T26153" s="41" t="s">
        <v>31300</v>
      </c>
      <c r="U26153" s="41" t="s">
        <v>48706</v>
      </c>
      <c r="V26153" s="42" t="s">
        <v>50785</v>
      </c>
    </row>
    <row r="26154" spans="20:22" x14ac:dyDescent="0.25">
      <c r="T26154" s="41" t="s">
        <v>31301</v>
      </c>
      <c r="U26154" s="41" t="s">
        <v>48706</v>
      </c>
      <c r="V26154" s="42" t="s">
        <v>50785</v>
      </c>
    </row>
    <row r="26155" spans="20:22" x14ac:dyDescent="0.25">
      <c r="T26155" s="41" t="s">
        <v>31302</v>
      </c>
      <c r="U26155" s="41" t="s">
        <v>48707</v>
      </c>
      <c r="V26155" s="42" t="s">
        <v>50785</v>
      </c>
    </row>
    <row r="26156" spans="20:22" x14ac:dyDescent="0.25">
      <c r="T26156" s="41" t="s">
        <v>31303</v>
      </c>
      <c r="U26156" s="41" t="s">
        <v>48707</v>
      </c>
      <c r="V26156" s="42" t="s">
        <v>50785</v>
      </c>
    </row>
    <row r="26157" spans="20:22" x14ac:dyDescent="0.25">
      <c r="T26157" s="41" t="s">
        <v>31304</v>
      </c>
      <c r="U26157" s="41" t="s">
        <v>48707</v>
      </c>
      <c r="V26157" s="42" t="s">
        <v>50785</v>
      </c>
    </row>
    <row r="26158" spans="20:22" x14ac:dyDescent="0.25">
      <c r="T26158" s="41" t="s">
        <v>31305</v>
      </c>
      <c r="U26158" s="41" t="s">
        <v>48707</v>
      </c>
      <c r="V26158" s="42" t="s">
        <v>50785</v>
      </c>
    </row>
    <row r="26159" spans="20:22" x14ac:dyDescent="0.25">
      <c r="T26159" s="41" t="s">
        <v>31306</v>
      </c>
      <c r="U26159" s="41" t="s">
        <v>48707</v>
      </c>
      <c r="V26159" s="42" t="s">
        <v>50785</v>
      </c>
    </row>
    <row r="26160" spans="20:22" x14ac:dyDescent="0.25">
      <c r="T26160" s="41" t="s">
        <v>31307</v>
      </c>
      <c r="U26160" s="41" t="s">
        <v>48707</v>
      </c>
      <c r="V26160" s="42" t="s">
        <v>50785</v>
      </c>
    </row>
    <row r="26161" spans="20:22" x14ac:dyDescent="0.25">
      <c r="T26161" s="41" t="s">
        <v>31308</v>
      </c>
      <c r="U26161" s="41" t="s">
        <v>48708</v>
      </c>
      <c r="V26161" s="42" t="s">
        <v>50785</v>
      </c>
    </row>
    <row r="26162" spans="20:22" x14ac:dyDescent="0.25">
      <c r="T26162" s="41" t="s">
        <v>31309</v>
      </c>
      <c r="U26162" s="41" t="s">
        <v>48708</v>
      </c>
      <c r="V26162" s="42" t="s">
        <v>50785</v>
      </c>
    </row>
    <row r="26163" spans="20:22" x14ac:dyDescent="0.25">
      <c r="T26163" s="41" t="s">
        <v>31310</v>
      </c>
      <c r="U26163" s="41" t="s">
        <v>48708</v>
      </c>
      <c r="V26163" s="42" t="s">
        <v>50785</v>
      </c>
    </row>
    <row r="26164" spans="20:22" x14ac:dyDescent="0.25">
      <c r="T26164" s="41" t="s">
        <v>31311</v>
      </c>
      <c r="U26164" s="41" t="s">
        <v>48709</v>
      </c>
      <c r="V26164" s="42" t="s">
        <v>50785</v>
      </c>
    </row>
    <row r="26165" spans="20:22" x14ac:dyDescent="0.25">
      <c r="T26165" s="41" t="s">
        <v>31312</v>
      </c>
      <c r="U26165" s="41" t="s">
        <v>48709</v>
      </c>
      <c r="V26165" s="42" t="s">
        <v>50785</v>
      </c>
    </row>
    <row r="26166" spans="20:22" x14ac:dyDescent="0.25">
      <c r="T26166" s="41" t="s">
        <v>31313</v>
      </c>
      <c r="U26166" s="41" t="s">
        <v>48710</v>
      </c>
      <c r="V26166" s="42" t="s">
        <v>50785</v>
      </c>
    </row>
    <row r="26167" spans="20:22" x14ac:dyDescent="0.25">
      <c r="T26167" s="41" t="s">
        <v>31314</v>
      </c>
      <c r="U26167" s="41" t="s">
        <v>48710</v>
      </c>
      <c r="V26167" s="42" t="s">
        <v>50785</v>
      </c>
    </row>
    <row r="26168" spans="20:22" x14ac:dyDescent="0.25">
      <c r="T26168" s="41" t="s">
        <v>31315</v>
      </c>
      <c r="U26168" s="41" t="s">
        <v>48710</v>
      </c>
      <c r="V26168" s="42" t="s">
        <v>50785</v>
      </c>
    </row>
    <row r="26169" spans="20:22" x14ac:dyDescent="0.25">
      <c r="T26169" s="41" t="s">
        <v>31316</v>
      </c>
      <c r="U26169" s="41" t="s">
        <v>48710</v>
      </c>
      <c r="V26169" s="42" t="s">
        <v>50785</v>
      </c>
    </row>
    <row r="26170" spans="20:22" x14ac:dyDescent="0.25">
      <c r="T26170" s="41" t="s">
        <v>31317</v>
      </c>
      <c r="U26170" s="41" t="s">
        <v>48710</v>
      </c>
      <c r="V26170" s="42" t="s">
        <v>50785</v>
      </c>
    </row>
    <row r="26171" spans="20:22" x14ac:dyDescent="0.25">
      <c r="T26171" s="41" t="s">
        <v>31318</v>
      </c>
      <c r="U26171" s="41" t="s">
        <v>48710</v>
      </c>
      <c r="V26171" s="42" t="s">
        <v>50785</v>
      </c>
    </row>
    <row r="26172" spans="20:22" x14ac:dyDescent="0.25">
      <c r="T26172" s="41" t="s">
        <v>31319</v>
      </c>
      <c r="U26172" s="41" t="s">
        <v>48710</v>
      </c>
      <c r="V26172" s="42" t="s">
        <v>50785</v>
      </c>
    </row>
    <row r="26173" spans="20:22" x14ac:dyDescent="0.25">
      <c r="T26173" s="41" t="s">
        <v>31320</v>
      </c>
      <c r="U26173" s="41" t="s">
        <v>48710</v>
      </c>
      <c r="V26173" s="42" t="s">
        <v>50785</v>
      </c>
    </row>
    <row r="26174" spans="20:22" x14ac:dyDescent="0.25">
      <c r="T26174" s="41" t="s">
        <v>31321</v>
      </c>
      <c r="U26174" s="41" t="s">
        <v>48710</v>
      </c>
      <c r="V26174" s="42" t="s">
        <v>50785</v>
      </c>
    </row>
    <row r="26175" spans="20:22" x14ac:dyDescent="0.25">
      <c r="T26175" s="41" t="s">
        <v>31322</v>
      </c>
      <c r="U26175" s="41" t="s">
        <v>48710</v>
      </c>
      <c r="V26175" s="42" t="s">
        <v>50785</v>
      </c>
    </row>
    <row r="26176" spans="20:22" x14ac:dyDescent="0.25">
      <c r="T26176" s="41" t="s">
        <v>31323</v>
      </c>
      <c r="U26176" s="41" t="s">
        <v>48710</v>
      </c>
      <c r="V26176" s="42" t="s">
        <v>50785</v>
      </c>
    </row>
    <row r="26177" spans="20:22" x14ac:dyDescent="0.25">
      <c r="T26177" s="41" t="s">
        <v>31324</v>
      </c>
      <c r="U26177" s="41" t="s">
        <v>48710</v>
      </c>
      <c r="V26177" s="42" t="s">
        <v>50785</v>
      </c>
    </row>
    <row r="26178" spans="20:22" x14ac:dyDescent="0.25">
      <c r="T26178" s="41" t="s">
        <v>31325</v>
      </c>
      <c r="U26178" s="41" t="s">
        <v>48710</v>
      </c>
      <c r="V26178" s="42" t="s">
        <v>50785</v>
      </c>
    </row>
    <row r="26179" spans="20:22" x14ac:dyDescent="0.25">
      <c r="T26179" s="41" t="s">
        <v>31326</v>
      </c>
      <c r="U26179" s="41" t="s">
        <v>48710</v>
      </c>
      <c r="V26179" s="42" t="s">
        <v>50785</v>
      </c>
    </row>
    <row r="26180" spans="20:22" x14ac:dyDescent="0.25">
      <c r="T26180" s="41" t="s">
        <v>31327</v>
      </c>
      <c r="U26180" s="41" t="s">
        <v>48711</v>
      </c>
      <c r="V26180" s="42" t="s">
        <v>50785</v>
      </c>
    </row>
    <row r="26181" spans="20:22" x14ac:dyDescent="0.25">
      <c r="T26181" s="41" t="s">
        <v>31328</v>
      </c>
      <c r="U26181" s="41" t="s">
        <v>48711</v>
      </c>
      <c r="V26181" s="42" t="s">
        <v>50785</v>
      </c>
    </row>
    <row r="26182" spans="20:22" x14ac:dyDescent="0.25">
      <c r="T26182" s="41" t="s">
        <v>31329</v>
      </c>
      <c r="U26182" s="41" t="s">
        <v>48711</v>
      </c>
      <c r="V26182" s="42" t="s">
        <v>50785</v>
      </c>
    </row>
    <row r="26183" spans="20:22" x14ac:dyDescent="0.25">
      <c r="T26183" s="41" t="s">
        <v>31330</v>
      </c>
      <c r="U26183" s="41" t="s">
        <v>48711</v>
      </c>
      <c r="V26183" s="42" t="s">
        <v>50785</v>
      </c>
    </row>
    <row r="26184" spans="20:22" x14ac:dyDescent="0.25">
      <c r="T26184" s="41" t="s">
        <v>31331</v>
      </c>
      <c r="U26184" s="41" t="s">
        <v>48712</v>
      </c>
      <c r="V26184" s="42" t="s">
        <v>50785</v>
      </c>
    </row>
    <row r="26185" spans="20:22" x14ac:dyDescent="0.25">
      <c r="T26185" s="41" t="s">
        <v>31332</v>
      </c>
      <c r="U26185" s="41" t="s">
        <v>48713</v>
      </c>
      <c r="V26185" s="42" t="s">
        <v>50785</v>
      </c>
    </row>
    <row r="26186" spans="20:22" x14ac:dyDescent="0.25">
      <c r="T26186" s="41" t="s">
        <v>31333</v>
      </c>
      <c r="U26186" s="41" t="s">
        <v>48713</v>
      </c>
      <c r="V26186" s="42" t="s">
        <v>50785</v>
      </c>
    </row>
    <row r="26187" spans="20:22" x14ac:dyDescent="0.25">
      <c r="T26187" s="41" t="s">
        <v>31334</v>
      </c>
      <c r="U26187" s="41" t="s">
        <v>46631</v>
      </c>
      <c r="V26187" s="42" t="s">
        <v>50785</v>
      </c>
    </row>
    <row r="26188" spans="20:22" x14ac:dyDescent="0.25">
      <c r="T26188" s="41" t="s">
        <v>31335</v>
      </c>
      <c r="U26188" s="41" t="s">
        <v>46631</v>
      </c>
      <c r="V26188" s="42" t="s">
        <v>50785</v>
      </c>
    </row>
    <row r="26189" spans="20:22" x14ac:dyDescent="0.25">
      <c r="T26189" s="41" t="s">
        <v>31336</v>
      </c>
      <c r="U26189" s="41" t="s">
        <v>46631</v>
      </c>
      <c r="V26189" s="42" t="s">
        <v>50785</v>
      </c>
    </row>
    <row r="26190" spans="20:22" x14ac:dyDescent="0.25">
      <c r="T26190" s="41" t="s">
        <v>31337</v>
      </c>
      <c r="U26190" s="41" t="s">
        <v>46631</v>
      </c>
      <c r="V26190" s="42" t="s">
        <v>50785</v>
      </c>
    </row>
    <row r="26191" spans="20:22" x14ac:dyDescent="0.25">
      <c r="T26191" s="41" t="s">
        <v>31338</v>
      </c>
      <c r="U26191" s="41" t="s">
        <v>48714</v>
      </c>
      <c r="V26191" s="42" t="s">
        <v>50785</v>
      </c>
    </row>
    <row r="26192" spans="20:22" x14ac:dyDescent="0.25">
      <c r="T26192" s="41" t="s">
        <v>31339</v>
      </c>
      <c r="U26192" s="41" t="s">
        <v>48714</v>
      </c>
      <c r="V26192" s="42" t="s">
        <v>50785</v>
      </c>
    </row>
    <row r="26193" spans="20:22" x14ac:dyDescent="0.25">
      <c r="T26193" s="41" t="s">
        <v>31340</v>
      </c>
      <c r="U26193" s="41" t="s">
        <v>48714</v>
      </c>
      <c r="V26193" s="42" t="s">
        <v>50785</v>
      </c>
    </row>
    <row r="26194" spans="20:22" x14ac:dyDescent="0.25">
      <c r="T26194" s="41" t="s">
        <v>31341</v>
      </c>
      <c r="U26194" s="41" t="s">
        <v>48714</v>
      </c>
      <c r="V26194" s="42" t="s">
        <v>50785</v>
      </c>
    </row>
    <row r="26195" spans="20:22" x14ac:dyDescent="0.25">
      <c r="T26195" s="41" t="s">
        <v>31342</v>
      </c>
      <c r="U26195" s="41" t="s">
        <v>48715</v>
      </c>
      <c r="V26195" s="42" t="s">
        <v>50785</v>
      </c>
    </row>
    <row r="26196" spans="20:22" x14ac:dyDescent="0.25">
      <c r="T26196" s="41" t="s">
        <v>31343</v>
      </c>
      <c r="U26196" s="41" t="s">
        <v>48715</v>
      </c>
      <c r="V26196" s="42" t="s">
        <v>50785</v>
      </c>
    </row>
    <row r="26197" spans="20:22" x14ac:dyDescent="0.25">
      <c r="T26197" s="41" t="s">
        <v>31344</v>
      </c>
      <c r="U26197" s="41" t="s">
        <v>48715</v>
      </c>
      <c r="V26197" s="42" t="s">
        <v>50785</v>
      </c>
    </row>
    <row r="26198" spans="20:22" x14ac:dyDescent="0.25">
      <c r="T26198" s="41" t="s">
        <v>31345</v>
      </c>
      <c r="U26198" s="41" t="s">
        <v>48715</v>
      </c>
      <c r="V26198" s="42" t="s">
        <v>50785</v>
      </c>
    </row>
    <row r="26199" spans="20:22" x14ac:dyDescent="0.25">
      <c r="T26199" s="41" t="s">
        <v>31346</v>
      </c>
      <c r="U26199" s="41" t="s">
        <v>48715</v>
      </c>
      <c r="V26199" s="42" t="s">
        <v>50785</v>
      </c>
    </row>
    <row r="26200" spans="20:22" x14ac:dyDescent="0.25">
      <c r="T26200" s="41" t="s">
        <v>31347</v>
      </c>
      <c r="U26200" s="41" t="s">
        <v>48715</v>
      </c>
      <c r="V26200" s="42" t="s">
        <v>50785</v>
      </c>
    </row>
    <row r="26201" spans="20:22" x14ac:dyDescent="0.25">
      <c r="T26201" s="41" t="s">
        <v>31348</v>
      </c>
      <c r="U26201" s="41" t="s">
        <v>48715</v>
      </c>
      <c r="V26201" s="42" t="s">
        <v>50785</v>
      </c>
    </row>
    <row r="26202" spans="20:22" x14ac:dyDescent="0.25">
      <c r="T26202" s="41" t="s">
        <v>31349</v>
      </c>
      <c r="U26202" s="41" t="s">
        <v>48715</v>
      </c>
      <c r="V26202" s="42" t="s">
        <v>50785</v>
      </c>
    </row>
    <row r="26203" spans="20:22" x14ac:dyDescent="0.25">
      <c r="T26203" s="41" t="s">
        <v>31350</v>
      </c>
      <c r="U26203" s="41" t="s">
        <v>48715</v>
      </c>
      <c r="V26203" s="42" t="s">
        <v>50785</v>
      </c>
    </row>
    <row r="26204" spans="20:22" x14ac:dyDescent="0.25">
      <c r="T26204" s="41" t="s">
        <v>31351</v>
      </c>
      <c r="U26204" s="41" t="s">
        <v>48715</v>
      </c>
      <c r="V26204" s="42" t="s">
        <v>50785</v>
      </c>
    </row>
    <row r="26205" spans="20:22" x14ac:dyDescent="0.25">
      <c r="T26205" s="41" t="s">
        <v>31352</v>
      </c>
      <c r="U26205" s="41" t="s">
        <v>48715</v>
      </c>
      <c r="V26205" s="42" t="s">
        <v>50785</v>
      </c>
    </row>
    <row r="26206" spans="20:22" x14ac:dyDescent="0.25">
      <c r="T26206" s="41" t="s">
        <v>31353</v>
      </c>
      <c r="U26206" s="41" t="s">
        <v>48715</v>
      </c>
      <c r="V26206" s="42" t="s">
        <v>50785</v>
      </c>
    </row>
    <row r="26207" spans="20:22" x14ac:dyDescent="0.25">
      <c r="T26207" s="41" t="s">
        <v>31354</v>
      </c>
      <c r="U26207" s="41" t="s">
        <v>48716</v>
      </c>
      <c r="V26207" s="42" t="s">
        <v>50785</v>
      </c>
    </row>
    <row r="26208" spans="20:22" x14ac:dyDescent="0.25">
      <c r="T26208" s="41" t="s">
        <v>31355</v>
      </c>
      <c r="U26208" s="41" t="s">
        <v>48716</v>
      </c>
      <c r="V26208" s="42" t="s">
        <v>50785</v>
      </c>
    </row>
    <row r="26209" spans="20:22" x14ac:dyDescent="0.25">
      <c r="T26209" s="41" t="s">
        <v>31356</v>
      </c>
      <c r="U26209" s="41" t="s">
        <v>48716</v>
      </c>
      <c r="V26209" s="42" t="s">
        <v>50785</v>
      </c>
    </row>
    <row r="26210" spans="20:22" x14ac:dyDescent="0.25">
      <c r="T26210" s="41" t="s">
        <v>31357</v>
      </c>
      <c r="U26210" s="41" t="s">
        <v>48716</v>
      </c>
      <c r="V26210" s="42" t="s">
        <v>50785</v>
      </c>
    </row>
    <row r="26211" spans="20:22" x14ac:dyDescent="0.25">
      <c r="T26211" s="41" t="s">
        <v>31358</v>
      </c>
      <c r="U26211" s="41" t="s">
        <v>48717</v>
      </c>
      <c r="V26211" s="42" t="s">
        <v>50785</v>
      </c>
    </row>
    <row r="26212" spans="20:22" x14ac:dyDescent="0.25">
      <c r="T26212" s="41" t="s">
        <v>31359</v>
      </c>
      <c r="U26212" s="41" t="s">
        <v>48717</v>
      </c>
      <c r="V26212" s="42" t="s">
        <v>50785</v>
      </c>
    </row>
    <row r="26213" spans="20:22" x14ac:dyDescent="0.25">
      <c r="T26213" s="41" t="s">
        <v>31360</v>
      </c>
      <c r="U26213" s="41" t="s">
        <v>48717</v>
      </c>
      <c r="V26213" s="42" t="s">
        <v>50785</v>
      </c>
    </row>
    <row r="26214" spans="20:22" x14ac:dyDescent="0.25">
      <c r="T26214" s="41" t="s">
        <v>31361</v>
      </c>
      <c r="U26214" s="41" t="s">
        <v>48717</v>
      </c>
      <c r="V26214" s="42" t="s">
        <v>50785</v>
      </c>
    </row>
    <row r="26215" spans="20:22" x14ac:dyDescent="0.25">
      <c r="T26215" s="41" t="s">
        <v>31362</v>
      </c>
      <c r="U26215" s="41" t="s">
        <v>48717</v>
      </c>
      <c r="V26215" s="42" t="s">
        <v>50785</v>
      </c>
    </row>
    <row r="26216" spans="20:22" x14ac:dyDescent="0.25">
      <c r="T26216" s="41" t="s">
        <v>31363</v>
      </c>
      <c r="U26216" s="41" t="s">
        <v>48717</v>
      </c>
      <c r="V26216" s="42" t="s">
        <v>50785</v>
      </c>
    </row>
    <row r="26217" spans="20:22" x14ac:dyDescent="0.25">
      <c r="T26217" s="41" t="s">
        <v>31364</v>
      </c>
      <c r="U26217" s="41" t="s">
        <v>48717</v>
      </c>
      <c r="V26217" s="42" t="s">
        <v>50785</v>
      </c>
    </row>
    <row r="26218" spans="20:22" x14ac:dyDescent="0.25">
      <c r="T26218" s="41" t="s">
        <v>31365</v>
      </c>
      <c r="U26218" s="41" t="s">
        <v>48717</v>
      </c>
      <c r="V26218" s="42" t="s">
        <v>50785</v>
      </c>
    </row>
    <row r="26219" spans="20:22" x14ac:dyDescent="0.25">
      <c r="T26219" s="41" t="s">
        <v>31366</v>
      </c>
      <c r="U26219" s="41" t="s">
        <v>48717</v>
      </c>
      <c r="V26219" s="42" t="s">
        <v>50785</v>
      </c>
    </row>
    <row r="26220" spans="20:22" x14ac:dyDescent="0.25">
      <c r="T26220" s="41" t="s">
        <v>31367</v>
      </c>
      <c r="U26220" s="41" t="s">
        <v>48718</v>
      </c>
      <c r="V26220" s="42" t="s">
        <v>50785</v>
      </c>
    </row>
    <row r="26221" spans="20:22" x14ac:dyDescent="0.25">
      <c r="T26221" s="41" t="s">
        <v>31368</v>
      </c>
      <c r="U26221" s="41" t="s">
        <v>48719</v>
      </c>
      <c r="V26221" s="42" t="s">
        <v>50785</v>
      </c>
    </row>
    <row r="26222" spans="20:22" x14ac:dyDescent="0.25">
      <c r="T26222" s="41" t="s">
        <v>31369</v>
      </c>
      <c r="U26222" s="41" t="s">
        <v>48719</v>
      </c>
      <c r="V26222" s="42" t="s">
        <v>50785</v>
      </c>
    </row>
    <row r="26223" spans="20:22" x14ac:dyDescent="0.25">
      <c r="T26223" s="41" t="s">
        <v>31370</v>
      </c>
      <c r="U26223" s="41" t="s">
        <v>48720</v>
      </c>
      <c r="V26223" s="42" t="s">
        <v>50785</v>
      </c>
    </row>
    <row r="26224" spans="20:22" x14ac:dyDescent="0.25">
      <c r="T26224" s="41" t="s">
        <v>31371</v>
      </c>
      <c r="U26224" s="41" t="s">
        <v>48720</v>
      </c>
      <c r="V26224" s="42" t="s">
        <v>50785</v>
      </c>
    </row>
    <row r="26225" spans="20:22" x14ac:dyDescent="0.25">
      <c r="T26225" s="41" t="s">
        <v>31372</v>
      </c>
      <c r="U26225" s="41" t="s">
        <v>48720</v>
      </c>
      <c r="V26225" s="42" t="s">
        <v>50785</v>
      </c>
    </row>
    <row r="26226" spans="20:22" x14ac:dyDescent="0.25">
      <c r="T26226" s="41" t="s">
        <v>31373</v>
      </c>
      <c r="U26226" s="41" t="s">
        <v>48720</v>
      </c>
      <c r="V26226" s="42" t="s">
        <v>50785</v>
      </c>
    </row>
    <row r="26227" spans="20:22" x14ac:dyDescent="0.25">
      <c r="T26227" s="41" t="s">
        <v>31374</v>
      </c>
      <c r="U26227" s="41" t="s">
        <v>48720</v>
      </c>
      <c r="V26227" s="42" t="s">
        <v>50785</v>
      </c>
    </row>
    <row r="26228" spans="20:22" x14ac:dyDescent="0.25">
      <c r="T26228" s="41" t="s">
        <v>31375</v>
      </c>
      <c r="U26228" s="41" t="s">
        <v>48720</v>
      </c>
      <c r="V26228" s="42" t="s">
        <v>50785</v>
      </c>
    </row>
    <row r="26229" spans="20:22" x14ac:dyDescent="0.25">
      <c r="T26229" s="41" t="s">
        <v>31376</v>
      </c>
      <c r="U26229" s="41" t="s">
        <v>48720</v>
      </c>
      <c r="V26229" s="42" t="s">
        <v>50785</v>
      </c>
    </row>
    <row r="26230" spans="20:22" x14ac:dyDescent="0.25">
      <c r="T26230" s="41" t="s">
        <v>31377</v>
      </c>
      <c r="U26230" s="41" t="s">
        <v>48720</v>
      </c>
      <c r="V26230" s="42" t="s">
        <v>50785</v>
      </c>
    </row>
    <row r="26231" spans="20:22" x14ac:dyDescent="0.25">
      <c r="T26231" s="41" t="s">
        <v>31378</v>
      </c>
      <c r="U26231" s="41" t="s">
        <v>48720</v>
      </c>
      <c r="V26231" s="42" t="s">
        <v>50785</v>
      </c>
    </row>
    <row r="26232" spans="20:22" x14ac:dyDescent="0.25">
      <c r="T26232" s="41" t="s">
        <v>31379</v>
      </c>
      <c r="U26232" s="41" t="s">
        <v>48720</v>
      </c>
      <c r="V26232" s="42" t="s">
        <v>50785</v>
      </c>
    </row>
    <row r="26233" spans="20:22" x14ac:dyDescent="0.25">
      <c r="T26233" s="41" t="s">
        <v>31380</v>
      </c>
      <c r="U26233" s="41" t="s">
        <v>48721</v>
      </c>
      <c r="V26233" s="42" t="s">
        <v>50785</v>
      </c>
    </row>
    <row r="26234" spans="20:22" x14ac:dyDescent="0.25">
      <c r="T26234" s="41" t="s">
        <v>31381</v>
      </c>
      <c r="U26234" s="41" t="s">
        <v>48721</v>
      </c>
      <c r="V26234" s="42" t="s">
        <v>50785</v>
      </c>
    </row>
    <row r="26235" spans="20:22" x14ac:dyDescent="0.25">
      <c r="T26235" s="41" t="s">
        <v>31382</v>
      </c>
      <c r="U26235" s="41" t="s">
        <v>48721</v>
      </c>
      <c r="V26235" s="42" t="s">
        <v>50785</v>
      </c>
    </row>
    <row r="26236" spans="20:22" x14ac:dyDescent="0.25">
      <c r="T26236" s="41" t="s">
        <v>31383</v>
      </c>
      <c r="U26236" s="41" t="s">
        <v>48721</v>
      </c>
      <c r="V26236" s="42" t="s">
        <v>50785</v>
      </c>
    </row>
    <row r="26237" spans="20:22" x14ac:dyDescent="0.25">
      <c r="T26237" s="41" t="s">
        <v>31384</v>
      </c>
      <c r="U26237" s="41" t="s">
        <v>48721</v>
      </c>
      <c r="V26237" s="42" t="s">
        <v>50785</v>
      </c>
    </row>
    <row r="26238" spans="20:22" x14ac:dyDescent="0.25">
      <c r="T26238" s="41" t="s">
        <v>31385</v>
      </c>
      <c r="U26238" s="41" t="s">
        <v>48721</v>
      </c>
      <c r="V26238" s="42" t="s">
        <v>50785</v>
      </c>
    </row>
    <row r="26239" spans="20:22" x14ac:dyDescent="0.25">
      <c r="T26239" s="41" t="s">
        <v>31386</v>
      </c>
      <c r="U26239" s="41" t="s">
        <v>48721</v>
      </c>
      <c r="V26239" s="42" t="s">
        <v>50785</v>
      </c>
    </row>
    <row r="26240" spans="20:22" x14ac:dyDescent="0.25">
      <c r="T26240" s="41" t="s">
        <v>31387</v>
      </c>
      <c r="U26240" s="41" t="s">
        <v>48720</v>
      </c>
      <c r="V26240" s="42" t="s">
        <v>50785</v>
      </c>
    </row>
    <row r="26241" spans="20:22" x14ac:dyDescent="0.25">
      <c r="T26241" s="41" t="s">
        <v>31388</v>
      </c>
      <c r="U26241" s="41" t="s">
        <v>48722</v>
      </c>
      <c r="V26241" s="42" t="s">
        <v>50785</v>
      </c>
    </row>
    <row r="26242" spans="20:22" x14ac:dyDescent="0.25">
      <c r="T26242" s="41" t="s">
        <v>31389</v>
      </c>
      <c r="U26242" s="41" t="s">
        <v>48722</v>
      </c>
      <c r="V26242" s="42" t="s">
        <v>50785</v>
      </c>
    </row>
    <row r="26243" spans="20:22" x14ac:dyDescent="0.25">
      <c r="T26243" s="41" t="s">
        <v>31390</v>
      </c>
      <c r="U26243" s="41" t="s">
        <v>48722</v>
      </c>
      <c r="V26243" s="42" t="s">
        <v>50785</v>
      </c>
    </row>
    <row r="26244" spans="20:22" x14ac:dyDescent="0.25">
      <c r="T26244" s="41" t="s">
        <v>31391</v>
      </c>
      <c r="U26244" s="41" t="s">
        <v>48722</v>
      </c>
      <c r="V26244" s="42" t="s">
        <v>50785</v>
      </c>
    </row>
    <row r="26245" spans="20:22" x14ac:dyDescent="0.25">
      <c r="T26245" s="41" t="s">
        <v>31392</v>
      </c>
      <c r="U26245" s="41" t="s">
        <v>48722</v>
      </c>
      <c r="V26245" s="42" t="s">
        <v>50785</v>
      </c>
    </row>
    <row r="26246" spans="20:22" x14ac:dyDescent="0.25">
      <c r="T26246" s="41" t="s">
        <v>31393</v>
      </c>
      <c r="U26246" s="41" t="s">
        <v>48722</v>
      </c>
      <c r="V26246" s="42" t="s">
        <v>50785</v>
      </c>
    </row>
    <row r="26247" spans="20:22" x14ac:dyDescent="0.25">
      <c r="T26247" s="41" t="s">
        <v>31394</v>
      </c>
      <c r="U26247" s="41" t="s">
        <v>48722</v>
      </c>
      <c r="V26247" s="42" t="s">
        <v>50785</v>
      </c>
    </row>
    <row r="26248" spans="20:22" x14ac:dyDescent="0.25">
      <c r="T26248" s="41" t="s">
        <v>31395</v>
      </c>
      <c r="U26248" s="41" t="s">
        <v>48722</v>
      </c>
      <c r="V26248" s="42" t="s">
        <v>50785</v>
      </c>
    </row>
    <row r="26249" spans="20:22" x14ac:dyDescent="0.25">
      <c r="T26249" s="41" t="s">
        <v>31396</v>
      </c>
      <c r="U26249" s="41" t="s">
        <v>48722</v>
      </c>
      <c r="V26249" s="42" t="s">
        <v>50785</v>
      </c>
    </row>
    <row r="26250" spans="20:22" x14ac:dyDescent="0.25">
      <c r="T26250" s="41" t="s">
        <v>31397</v>
      </c>
      <c r="U26250" s="41" t="s">
        <v>48722</v>
      </c>
      <c r="V26250" s="42" t="s">
        <v>50785</v>
      </c>
    </row>
    <row r="26251" spans="20:22" x14ac:dyDescent="0.25">
      <c r="T26251" s="41" t="s">
        <v>31398</v>
      </c>
      <c r="U26251" s="41" t="s">
        <v>48722</v>
      </c>
      <c r="V26251" s="42" t="s">
        <v>50785</v>
      </c>
    </row>
    <row r="26252" spans="20:22" x14ac:dyDescent="0.25">
      <c r="T26252" s="41" t="s">
        <v>31399</v>
      </c>
      <c r="U26252" s="41" t="s">
        <v>48722</v>
      </c>
      <c r="V26252" s="42" t="s">
        <v>50785</v>
      </c>
    </row>
    <row r="26253" spans="20:22" x14ac:dyDescent="0.25">
      <c r="T26253" s="41" t="s">
        <v>31400</v>
      </c>
      <c r="U26253" s="41" t="s">
        <v>48722</v>
      </c>
      <c r="V26253" s="42" t="s">
        <v>50785</v>
      </c>
    </row>
    <row r="26254" spans="20:22" x14ac:dyDescent="0.25">
      <c r="T26254" s="41" t="s">
        <v>31401</v>
      </c>
      <c r="U26254" s="41" t="s">
        <v>48722</v>
      </c>
      <c r="V26254" s="42" t="s">
        <v>50785</v>
      </c>
    </row>
    <row r="26255" spans="20:22" x14ac:dyDescent="0.25">
      <c r="T26255" s="41" t="s">
        <v>31402</v>
      </c>
      <c r="U26255" s="41" t="s">
        <v>48722</v>
      </c>
      <c r="V26255" s="42" t="s">
        <v>50785</v>
      </c>
    </row>
    <row r="26256" spans="20:22" x14ac:dyDescent="0.25">
      <c r="T26256" s="41" t="s">
        <v>31403</v>
      </c>
      <c r="U26256" s="41" t="s">
        <v>48722</v>
      </c>
      <c r="V26256" s="42" t="s">
        <v>50785</v>
      </c>
    </row>
    <row r="26257" spans="20:22" x14ac:dyDescent="0.25">
      <c r="T26257" s="41" t="s">
        <v>31404</v>
      </c>
      <c r="U26257" s="41" t="s">
        <v>48722</v>
      </c>
      <c r="V26257" s="42" t="s">
        <v>50785</v>
      </c>
    </row>
    <row r="26258" spans="20:22" x14ac:dyDescent="0.25">
      <c r="T26258" s="41" t="s">
        <v>31405</v>
      </c>
      <c r="U26258" s="41" t="s">
        <v>48723</v>
      </c>
      <c r="V26258" s="42" t="s">
        <v>50785</v>
      </c>
    </row>
    <row r="26259" spans="20:22" x14ac:dyDescent="0.25">
      <c r="T26259" s="41" t="s">
        <v>31406</v>
      </c>
      <c r="U26259" s="41" t="s">
        <v>48723</v>
      </c>
      <c r="V26259" s="42" t="s">
        <v>50785</v>
      </c>
    </row>
    <row r="26260" spans="20:22" x14ac:dyDescent="0.25">
      <c r="T26260" s="41" t="s">
        <v>31407</v>
      </c>
      <c r="U26260" s="41" t="s">
        <v>48723</v>
      </c>
      <c r="V26260" s="42" t="s">
        <v>50785</v>
      </c>
    </row>
    <row r="26261" spans="20:22" x14ac:dyDescent="0.25">
      <c r="T26261" s="41" t="s">
        <v>31408</v>
      </c>
      <c r="U26261" s="41" t="s">
        <v>48723</v>
      </c>
      <c r="V26261" s="42" t="s">
        <v>50785</v>
      </c>
    </row>
    <row r="26262" spans="20:22" x14ac:dyDescent="0.25">
      <c r="T26262" s="41" t="s">
        <v>31409</v>
      </c>
      <c r="U26262" s="41" t="s">
        <v>48723</v>
      </c>
      <c r="V26262" s="42" t="s">
        <v>50785</v>
      </c>
    </row>
    <row r="26263" spans="20:22" x14ac:dyDescent="0.25">
      <c r="T26263" s="41" t="s">
        <v>31410</v>
      </c>
      <c r="U26263" s="41" t="s">
        <v>46327</v>
      </c>
      <c r="V26263" s="42" t="s">
        <v>50785</v>
      </c>
    </row>
    <row r="26264" spans="20:22" x14ac:dyDescent="0.25">
      <c r="T26264" s="41" t="s">
        <v>31411</v>
      </c>
      <c r="U26264" s="41" t="s">
        <v>46327</v>
      </c>
      <c r="V26264" s="42" t="s">
        <v>50785</v>
      </c>
    </row>
    <row r="26265" spans="20:22" x14ac:dyDescent="0.25">
      <c r="T26265" s="41" t="s">
        <v>31412</v>
      </c>
      <c r="U26265" s="41" t="s">
        <v>46327</v>
      </c>
      <c r="V26265" s="42" t="s">
        <v>50785</v>
      </c>
    </row>
    <row r="26266" spans="20:22" x14ac:dyDescent="0.25">
      <c r="T26266" s="41" t="s">
        <v>31413</v>
      </c>
      <c r="U26266" s="41" t="s">
        <v>46327</v>
      </c>
      <c r="V26266" s="42" t="s">
        <v>50785</v>
      </c>
    </row>
    <row r="26267" spans="20:22" x14ac:dyDescent="0.25">
      <c r="T26267" s="41" t="s">
        <v>31414</v>
      </c>
      <c r="U26267" s="41" t="s">
        <v>48724</v>
      </c>
      <c r="V26267" s="42" t="s">
        <v>50785</v>
      </c>
    </row>
    <row r="26268" spans="20:22" x14ac:dyDescent="0.25">
      <c r="T26268" s="41" t="s">
        <v>31415</v>
      </c>
      <c r="U26268" s="41" t="s">
        <v>48725</v>
      </c>
      <c r="V26268" s="42" t="s">
        <v>50785</v>
      </c>
    </row>
    <row r="26269" spans="20:22" x14ac:dyDescent="0.25">
      <c r="T26269" s="41" t="s">
        <v>31416</v>
      </c>
      <c r="U26269" s="41" t="s">
        <v>48726</v>
      </c>
      <c r="V26269" s="42" t="s">
        <v>50785</v>
      </c>
    </row>
    <row r="26270" spans="20:22" x14ac:dyDescent="0.25">
      <c r="T26270" s="41" t="s">
        <v>31417</v>
      </c>
      <c r="U26270" s="41" t="s">
        <v>48726</v>
      </c>
      <c r="V26270" s="42" t="s">
        <v>50785</v>
      </c>
    </row>
    <row r="26271" spans="20:22" x14ac:dyDescent="0.25">
      <c r="T26271" s="41" t="s">
        <v>31418</v>
      </c>
      <c r="U26271" s="41" t="s">
        <v>48726</v>
      </c>
      <c r="V26271" s="42" t="s">
        <v>50785</v>
      </c>
    </row>
    <row r="26272" spans="20:22" x14ac:dyDescent="0.25">
      <c r="T26272" s="41" t="s">
        <v>31419</v>
      </c>
      <c r="U26272" s="41" t="s">
        <v>48726</v>
      </c>
      <c r="V26272" s="42" t="s">
        <v>50785</v>
      </c>
    </row>
    <row r="26273" spans="20:22" x14ac:dyDescent="0.25">
      <c r="T26273" s="41" t="s">
        <v>31420</v>
      </c>
      <c r="U26273" s="41" t="s">
        <v>48727</v>
      </c>
      <c r="V26273" s="42" t="s">
        <v>50785</v>
      </c>
    </row>
    <row r="26274" spans="20:22" x14ac:dyDescent="0.25">
      <c r="T26274" s="41" t="s">
        <v>31421</v>
      </c>
      <c r="U26274" s="41" t="s">
        <v>48727</v>
      </c>
      <c r="V26274" s="42" t="s">
        <v>50785</v>
      </c>
    </row>
    <row r="26275" spans="20:22" x14ac:dyDescent="0.25">
      <c r="T26275" s="41" t="s">
        <v>31422</v>
      </c>
      <c r="U26275" s="41" t="s">
        <v>48727</v>
      </c>
      <c r="V26275" s="42" t="s">
        <v>50785</v>
      </c>
    </row>
    <row r="26276" spans="20:22" x14ac:dyDescent="0.25">
      <c r="T26276" s="41" t="s">
        <v>31423</v>
      </c>
      <c r="U26276" s="41" t="s">
        <v>48727</v>
      </c>
      <c r="V26276" s="42" t="s">
        <v>50785</v>
      </c>
    </row>
    <row r="26277" spans="20:22" x14ac:dyDescent="0.25">
      <c r="T26277" s="41" t="s">
        <v>31424</v>
      </c>
      <c r="U26277" s="41" t="s">
        <v>48728</v>
      </c>
      <c r="V26277" s="42" t="s">
        <v>50785</v>
      </c>
    </row>
    <row r="26278" spans="20:22" x14ac:dyDescent="0.25">
      <c r="T26278" s="41" t="s">
        <v>31425</v>
      </c>
      <c r="U26278" s="41" t="s">
        <v>42353</v>
      </c>
      <c r="V26278" s="42" t="s">
        <v>50785</v>
      </c>
    </row>
    <row r="26279" spans="20:22" x14ac:dyDescent="0.25">
      <c r="T26279" s="41" t="s">
        <v>31426</v>
      </c>
      <c r="U26279" s="41" t="s">
        <v>42353</v>
      </c>
      <c r="V26279" s="42" t="s">
        <v>50785</v>
      </c>
    </row>
    <row r="26280" spans="20:22" x14ac:dyDescent="0.25">
      <c r="T26280" s="41" t="s">
        <v>31427</v>
      </c>
      <c r="U26280" s="41" t="s">
        <v>42353</v>
      </c>
      <c r="V26280" s="42" t="s">
        <v>50785</v>
      </c>
    </row>
    <row r="26281" spans="20:22" x14ac:dyDescent="0.25">
      <c r="T26281" s="41" t="s">
        <v>31428</v>
      </c>
      <c r="U26281" s="41" t="s">
        <v>48729</v>
      </c>
      <c r="V26281" s="42" t="s">
        <v>50785</v>
      </c>
    </row>
    <row r="26282" spans="20:22" x14ac:dyDescent="0.25">
      <c r="T26282" s="41" t="s">
        <v>31429</v>
      </c>
      <c r="U26282" s="41" t="s">
        <v>48729</v>
      </c>
      <c r="V26282" s="42" t="s">
        <v>50785</v>
      </c>
    </row>
    <row r="26283" spans="20:22" x14ac:dyDescent="0.25">
      <c r="T26283" s="41" t="s">
        <v>31430</v>
      </c>
      <c r="U26283" s="41" t="s">
        <v>48729</v>
      </c>
      <c r="V26283" s="42" t="s">
        <v>50785</v>
      </c>
    </row>
    <row r="26284" spans="20:22" x14ac:dyDescent="0.25">
      <c r="T26284" s="41" t="s">
        <v>31431</v>
      </c>
      <c r="U26284" s="41" t="s">
        <v>48730</v>
      </c>
      <c r="V26284" s="42" t="s">
        <v>50785</v>
      </c>
    </row>
    <row r="26285" spans="20:22" x14ac:dyDescent="0.25">
      <c r="T26285" s="41" t="s">
        <v>31432</v>
      </c>
      <c r="U26285" s="41" t="s">
        <v>48730</v>
      </c>
      <c r="V26285" s="42" t="s">
        <v>50785</v>
      </c>
    </row>
    <row r="26286" spans="20:22" x14ac:dyDescent="0.25">
      <c r="T26286" s="41" t="s">
        <v>31433</v>
      </c>
      <c r="U26286" s="41" t="s">
        <v>48730</v>
      </c>
      <c r="V26286" s="42" t="s">
        <v>50785</v>
      </c>
    </row>
    <row r="26287" spans="20:22" x14ac:dyDescent="0.25">
      <c r="T26287" s="41" t="s">
        <v>31434</v>
      </c>
      <c r="U26287" s="41" t="s">
        <v>48730</v>
      </c>
      <c r="V26287" s="42" t="s">
        <v>50785</v>
      </c>
    </row>
    <row r="26288" spans="20:22" x14ac:dyDescent="0.25">
      <c r="T26288" s="41" t="s">
        <v>31435</v>
      </c>
      <c r="U26288" s="41" t="s">
        <v>48730</v>
      </c>
      <c r="V26288" s="42" t="s">
        <v>50785</v>
      </c>
    </row>
    <row r="26289" spans="20:22" x14ac:dyDescent="0.25">
      <c r="T26289" s="41" t="s">
        <v>31436</v>
      </c>
      <c r="U26289" s="41" t="s">
        <v>48731</v>
      </c>
      <c r="V26289" s="42" t="s">
        <v>50785</v>
      </c>
    </row>
    <row r="26290" spans="20:22" x14ac:dyDescent="0.25">
      <c r="T26290" s="41" t="s">
        <v>31437</v>
      </c>
      <c r="U26290" s="41" t="s">
        <v>48732</v>
      </c>
      <c r="V26290" s="42" t="s">
        <v>50785</v>
      </c>
    </row>
    <row r="26291" spans="20:22" x14ac:dyDescent="0.25">
      <c r="T26291" s="41" t="s">
        <v>31438</v>
      </c>
      <c r="U26291" s="41" t="s">
        <v>48733</v>
      </c>
      <c r="V26291" s="42" t="s">
        <v>50785</v>
      </c>
    </row>
    <row r="26292" spans="20:22" x14ac:dyDescent="0.25">
      <c r="T26292" s="41" t="s">
        <v>31439</v>
      </c>
      <c r="U26292" s="41" t="s">
        <v>48732</v>
      </c>
      <c r="V26292" s="42" t="s">
        <v>50785</v>
      </c>
    </row>
    <row r="26293" spans="20:22" x14ac:dyDescent="0.25">
      <c r="T26293" s="41" t="s">
        <v>31440</v>
      </c>
      <c r="U26293" s="41" t="s">
        <v>48732</v>
      </c>
      <c r="V26293" s="42" t="s">
        <v>50785</v>
      </c>
    </row>
    <row r="26294" spans="20:22" x14ac:dyDescent="0.25">
      <c r="T26294" s="41" t="s">
        <v>31441</v>
      </c>
      <c r="U26294" s="41" t="s">
        <v>48734</v>
      </c>
      <c r="V26294" s="42" t="s">
        <v>50785</v>
      </c>
    </row>
    <row r="26295" spans="20:22" x14ac:dyDescent="0.25">
      <c r="T26295" s="41" t="s">
        <v>31442</v>
      </c>
      <c r="U26295" s="41" t="s">
        <v>48735</v>
      </c>
      <c r="V26295" s="42" t="s">
        <v>50785</v>
      </c>
    </row>
    <row r="26296" spans="20:22" x14ac:dyDescent="0.25">
      <c r="T26296" s="41" t="s">
        <v>31443</v>
      </c>
      <c r="U26296" s="41" t="s">
        <v>48735</v>
      </c>
      <c r="V26296" s="42" t="s">
        <v>50785</v>
      </c>
    </row>
    <row r="26297" spans="20:22" x14ac:dyDescent="0.25">
      <c r="T26297" s="41" t="s">
        <v>31444</v>
      </c>
      <c r="U26297" s="41" t="s">
        <v>48735</v>
      </c>
      <c r="V26297" s="42" t="s">
        <v>50785</v>
      </c>
    </row>
    <row r="26298" spans="20:22" x14ac:dyDescent="0.25">
      <c r="T26298" s="41" t="s">
        <v>31445</v>
      </c>
      <c r="U26298" s="41" t="s">
        <v>48735</v>
      </c>
      <c r="V26298" s="42" t="s">
        <v>50785</v>
      </c>
    </row>
    <row r="26299" spans="20:22" x14ac:dyDescent="0.25">
      <c r="T26299" s="41" t="s">
        <v>31446</v>
      </c>
      <c r="U26299" s="41" t="s">
        <v>48735</v>
      </c>
      <c r="V26299" s="42" t="s">
        <v>50785</v>
      </c>
    </row>
    <row r="26300" spans="20:22" x14ac:dyDescent="0.25">
      <c r="T26300" s="41" t="s">
        <v>31447</v>
      </c>
      <c r="U26300" s="41" t="s">
        <v>48735</v>
      </c>
      <c r="V26300" s="42" t="s">
        <v>50785</v>
      </c>
    </row>
    <row r="26301" spans="20:22" x14ac:dyDescent="0.25">
      <c r="T26301" s="41" t="s">
        <v>31448</v>
      </c>
      <c r="U26301" s="41" t="s">
        <v>48735</v>
      </c>
      <c r="V26301" s="42" t="s">
        <v>50785</v>
      </c>
    </row>
    <row r="26302" spans="20:22" x14ac:dyDescent="0.25">
      <c r="T26302" s="41" t="s">
        <v>31449</v>
      </c>
      <c r="U26302" s="41" t="s">
        <v>48735</v>
      </c>
      <c r="V26302" s="42" t="s">
        <v>50785</v>
      </c>
    </row>
    <row r="26303" spans="20:22" x14ac:dyDescent="0.25">
      <c r="T26303" s="41" t="s">
        <v>31450</v>
      </c>
      <c r="U26303" s="41" t="s">
        <v>48735</v>
      </c>
      <c r="V26303" s="42" t="s">
        <v>50785</v>
      </c>
    </row>
    <row r="26304" spans="20:22" x14ac:dyDescent="0.25">
      <c r="T26304" s="41" t="s">
        <v>31451</v>
      </c>
      <c r="U26304" s="41" t="s">
        <v>48735</v>
      </c>
      <c r="V26304" s="42" t="s">
        <v>50785</v>
      </c>
    </row>
    <row r="26305" spans="20:22" x14ac:dyDescent="0.25">
      <c r="T26305" s="41" t="s">
        <v>31452</v>
      </c>
      <c r="U26305" s="41" t="s">
        <v>43665</v>
      </c>
      <c r="V26305" s="42" t="s">
        <v>50785</v>
      </c>
    </row>
    <row r="26306" spans="20:22" x14ac:dyDescent="0.25">
      <c r="T26306" s="41" t="s">
        <v>31453</v>
      </c>
      <c r="U26306" s="41" t="s">
        <v>4240</v>
      </c>
      <c r="V26306" s="42" t="s">
        <v>50785</v>
      </c>
    </row>
    <row r="26307" spans="20:22" x14ac:dyDescent="0.25">
      <c r="T26307" s="41" t="s">
        <v>31454</v>
      </c>
      <c r="U26307" s="41" t="s">
        <v>4240</v>
      </c>
      <c r="V26307" s="42" t="s">
        <v>50785</v>
      </c>
    </row>
    <row r="26308" spans="20:22" x14ac:dyDescent="0.25">
      <c r="T26308" s="41" t="s">
        <v>31455</v>
      </c>
      <c r="U26308" s="41" t="s">
        <v>4240</v>
      </c>
      <c r="V26308" s="42" t="s">
        <v>50785</v>
      </c>
    </row>
    <row r="26309" spans="20:22" x14ac:dyDescent="0.25">
      <c r="T26309" s="41" t="s">
        <v>31456</v>
      </c>
      <c r="U26309" s="41" t="s">
        <v>4240</v>
      </c>
      <c r="V26309" s="42" t="s">
        <v>50785</v>
      </c>
    </row>
    <row r="26310" spans="20:22" x14ac:dyDescent="0.25">
      <c r="T26310" s="41" t="s">
        <v>31457</v>
      </c>
      <c r="U26310" s="41" t="s">
        <v>4240</v>
      </c>
      <c r="V26310" s="42" t="s">
        <v>50785</v>
      </c>
    </row>
    <row r="26311" spans="20:22" x14ac:dyDescent="0.25">
      <c r="T26311" s="41" t="s">
        <v>31458</v>
      </c>
      <c r="U26311" s="41" t="s">
        <v>4240</v>
      </c>
      <c r="V26311" s="42" t="s">
        <v>50785</v>
      </c>
    </row>
    <row r="26312" spans="20:22" x14ac:dyDescent="0.25">
      <c r="T26312" s="41" t="s">
        <v>31459</v>
      </c>
      <c r="U26312" s="41" t="s">
        <v>4240</v>
      </c>
      <c r="V26312" s="42" t="s">
        <v>50785</v>
      </c>
    </row>
    <row r="26313" spans="20:22" x14ac:dyDescent="0.25">
      <c r="T26313" s="41" t="s">
        <v>31460</v>
      </c>
      <c r="U26313" s="41" t="s">
        <v>4240</v>
      </c>
      <c r="V26313" s="42" t="s">
        <v>50785</v>
      </c>
    </row>
    <row r="26314" spans="20:22" x14ac:dyDescent="0.25">
      <c r="T26314" s="41" t="s">
        <v>31461</v>
      </c>
      <c r="U26314" s="41" t="s">
        <v>48736</v>
      </c>
      <c r="V26314" s="42" t="s">
        <v>50785</v>
      </c>
    </row>
    <row r="26315" spans="20:22" x14ac:dyDescent="0.25">
      <c r="T26315" s="41" t="s">
        <v>31462</v>
      </c>
      <c r="U26315" s="41" t="s">
        <v>48736</v>
      </c>
      <c r="V26315" s="42" t="s">
        <v>50785</v>
      </c>
    </row>
    <row r="26316" spans="20:22" x14ac:dyDescent="0.25">
      <c r="T26316" s="41" t="s">
        <v>31463</v>
      </c>
      <c r="U26316" s="41" t="s">
        <v>48736</v>
      </c>
      <c r="V26316" s="42" t="s">
        <v>50785</v>
      </c>
    </row>
    <row r="26317" spans="20:22" x14ac:dyDescent="0.25">
      <c r="T26317" s="41" t="s">
        <v>31464</v>
      </c>
      <c r="U26317" s="41" t="s">
        <v>48736</v>
      </c>
      <c r="V26317" s="42" t="s">
        <v>50785</v>
      </c>
    </row>
    <row r="26318" spans="20:22" x14ac:dyDescent="0.25">
      <c r="T26318" s="41" t="s">
        <v>31465</v>
      </c>
      <c r="U26318" s="41" t="s">
        <v>48736</v>
      </c>
      <c r="V26318" s="42" t="s">
        <v>50785</v>
      </c>
    </row>
    <row r="26319" spans="20:22" x14ac:dyDescent="0.25">
      <c r="T26319" s="41" t="s">
        <v>31466</v>
      </c>
      <c r="U26319" s="41" t="s">
        <v>48736</v>
      </c>
      <c r="V26319" s="42" t="s">
        <v>50785</v>
      </c>
    </row>
    <row r="26320" spans="20:22" x14ac:dyDescent="0.25">
      <c r="T26320" s="41" t="s">
        <v>31467</v>
      </c>
      <c r="U26320" s="41" t="s">
        <v>48736</v>
      </c>
      <c r="V26320" s="42" t="s">
        <v>50785</v>
      </c>
    </row>
    <row r="26321" spans="20:22" x14ac:dyDescent="0.25">
      <c r="T26321" s="41" t="s">
        <v>31468</v>
      </c>
      <c r="U26321" s="41" t="s">
        <v>48737</v>
      </c>
      <c r="V26321" s="42" t="s">
        <v>50785</v>
      </c>
    </row>
    <row r="26322" spans="20:22" x14ac:dyDescent="0.25">
      <c r="T26322" s="41" t="s">
        <v>31469</v>
      </c>
      <c r="U26322" s="41" t="s">
        <v>48737</v>
      </c>
      <c r="V26322" s="42" t="s">
        <v>50785</v>
      </c>
    </row>
    <row r="26323" spans="20:22" x14ac:dyDescent="0.25">
      <c r="T26323" s="41" t="s">
        <v>31470</v>
      </c>
      <c r="U26323" s="41" t="s">
        <v>48738</v>
      </c>
      <c r="V26323" s="42" t="s">
        <v>50785</v>
      </c>
    </row>
    <row r="26324" spans="20:22" x14ac:dyDescent="0.25">
      <c r="T26324" s="41" t="s">
        <v>31471</v>
      </c>
      <c r="U26324" s="41" t="s">
        <v>48738</v>
      </c>
      <c r="V26324" s="42" t="s">
        <v>50785</v>
      </c>
    </row>
    <row r="26325" spans="20:22" x14ac:dyDescent="0.25">
      <c r="T26325" s="41" t="s">
        <v>31472</v>
      </c>
      <c r="U26325" s="41" t="s">
        <v>48738</v>
      </c>
      <c r="V26325" s="42" t="s">
        <v>50785</v>
      </c>
    </row>
    <row r="26326" spans="20:22" x14ac:dyDescent="0.25">
      <c r="T26326" s="41" t="s">
        <v>31473</v>
      </c>
      <c r="U26326" s="41" t="s">
        <v>48738</v>
      </c>
      <c r="V26326" s="42" t="s">
        <v>50785</v>
      </c>
    </row>
    <row r="26327" spans="20:22" x14ac:dyDescent="0.25">
      <c r="T26327" s="41" t="s">
        <v>31474</v>
      </c>
      <c r="U26327" s="41" t="s">
        <v>48738</v>
      </c>
      <c r="V26327" s="42" t="s">
        <v>50785</v>
      </c>
    </row>
    <row r="26328" spans="20:22" x14ac:dyDescent="0.25">
      <c r="T26328" s="41" t="s">
        <v>31475</v>
      </c>
      <c r="U26328" s="41" t="s">
        <v>48738</v>
      </c>
      <c r="V26328" s="42" t="s">
        <v>50785</v>
      </c>
    </row>
    <row r="26329" spans="20:22" x14ac:dyDescent="0.25">
      <c r="T26329" s="41" t="s">
        <v>31476</v>
      </c>
      <c r="U26329" s="41" t="s">
        <v>48738</v>
      </c>
      <c r="V26329" s="42" t="s">
        <v>50785</v>
      </c>
    </row>
    <row r="26330" spans="20:22" x14ac:dyDescent="0.25">
      <c r="T26330" s="41" t="s">
        <v>31477</v>
      </c>
      <c r="U26330" s="41" t="s">
        <v>48738</v>
      </c>
      <c r="V26330" s="42" t="s">
        <v>50785</v>
      </c>
    </row>
    <row r="26331" spans="20:22" x14ac:dyDescent="0.25">
      <c r="T26331" s="41" t="s">
        <v>31478</v>
      </c>
      <c r="U26331" s="41" t="s">
        <v>48738</v>
      </c>
      <c r="V26331" s="42" t="s">
        <v>50785</v>
      </c>
    </row>
    <row r="26332" spans="20:22" x14ac:dyDescent="0.25">
      <c r="T26332" s="41" t="s">
        <v>31479</v>
      </c>
      <c r="U26332" s="41" t="s">
        <v>48738</v>
      </c>
      <c r="V26332" s="42" t="s">
        <v>50785</v>
      </c>
    </row>
    <row r="26333" spans="20:22" x14ac:dyDescent="0.25">
      <c r="T26333" s="41" t="s">
        <v>31480</v>
      </c>
      <c r="U26333" s="41" t="s">
        <v>48739</v>
      </c>
      <c r="V26333" s="42" t="s">
        <v>50785</v>
      </c>
    </row>
    <row r="26334" spans="20:22" x14ac:dyDescent="0.25">
      <c r="T26334" s="41" t="s">
        <v>31481</v>
      </c>
      <c r="U26334" s="41" t="s">
        <v>48739</v>
      </c>
      <c r="V26334" s="42" t="s">
        <v>50785</v>
      </c>
    </row>
    <row r="26335" spans="20:22" x14ac:dyDescent="0.25">
      <c r="T26335" s="41" t="s">
        <v>31482</v>
      </c>
      <c r="U26335" s="41" t="s">
        <v>48739</v>
      </c>
      <c r="V26335" s="42" t="s">
        <v>50785</v>
      </c>
    </row>
    <row r="26336" spans="20:22" x14ac:dyDescent="0.25">
      <c r="T26336" s="41" t="s">
        <v>31483</v>
      </c>
      <c r="U26336" s="41" t="s">
        <v>48739</v>
      </c>
      <c r="V26336" s="42" t="s">
        <v>50785</v>
      </c>
    </row>
    <row r="26337" spans="20:22" x14ac:dyDescent="0.25">
      <c r="T26337" s="41" t="s">
        <v>31484</v>
      </c>
      <c r="U26337" s="41" t="s">
        <v>48739</v>
      </c>
      <c r="V26337" s="42" t="s">
        <v>50785</v>
      </c>
    </row>
    <row r="26338" spans="20:22" x14ac:dyDescent="0.25">
      <c r="T26338" s="41" t="s">
        <v>31485</v>
      </c>
      <c r="U26338" s="41" t="s">
        <v>48739</v>
      </c>
      <c r="V26338" s="42" t="s">
        <v>50785</v>
      </c>
    </row>
    <row r="26339" spans="20:22" x14ac:dyDescent="0.25">
      <c r="T26339" s="41" t="s">
        <v>31486</v>
      </c>
      <c r="U26339" s="41" t="s">
        <v>48739</v>
      </c>
      <c r="V26339" s="42" t="s">
        <v>50785</v>
      </c>
    </row>
    <row r="26340" spans="20:22" x14ac:dyDescent="0.25">
      <c r="T26340" s="41" t="s">
        <v>31487</v>
      </c>
      <c r="U26340" s="41" t="s">
        <v>48739</v>
      </c>
      <c r="V26340" s="42" t="s">
        <v>50785</v>
      </c>
    </row>
    <row r="26341" spans="20:22" x14ac:dyDescent="0.25">
      <c r="T26341" s="41" t="s">
        <v>31488</v>
      </c>
      <c r="U26341" s="41" t="s">
        <v>48739</v>
      </c>
      <c r="V26341" s="42" t="s">
        <v>50785</v>
      </c>
    </row>
    <row r="26342" spans="20:22" x14ac:dyDescent="0.25">
      <c r="T26342" s="41" t="s">
        <v>31489</v>
      </c>
      <c r="U26342" s="41" t="s">
        <v>48739</v>
      </c>
      <c r="V26342" s="42" t="s">
        <v>50785</v>
      </c>
    </row>
    <row r="26343" spans="20:22" x14ac:dyDescent="0.25">
      <c r="T26343" s="41" t="s">
        <v>31490</v>
      </c>
      <c r="U26343" s="41" t="s">
        <v>48739</v>
      </c>
      <c r="V26343" s="42" t="s">
        <v>50785</v>
      </c>
    </row>
    <row r="26344" spans="20:22" x14ac:dyDescent="0.25">
      <c r="T26344" s="41" t="s">
        <v>31491</v>
      </c>
      <c r="U26344" s="41" t="s">
        <v>48739</v>
      </c>
      <c r="V26344" s="42" t="s">
        <v>50785</v>
      </c>
    </row>
    <row r="26345" spans="20:22" x14ac:dyDescent="0.25">
      <c r="T26345" s="41" t="s">
        <v>31492</v>
      </c>
      <c r="U26345" s="41" t="s">
        <v>48739</v>
      </c>
      <c r="V26345" s="42" t="s">
        <v>50785</v>
      </c>
    </row>
    <row r="26346" spans="20:22" x14ac:dyDescent="0.25">
      <c r="T26346" s="41" t="s">
        <v>31493</v>
      </c>
      <c r="U26346" s="41" t="s">
        <v>48739</v>
      </c>
      <c r="V26346" s="42" t="s">
        <v>50785</v>
      </c>
    </row>
    <row r="26347" spans="20:22" x14ac:dyDescent="0.25">
      <c r="T26347" s="41" t="s">
        <v>31494</v>
      </c>
      <c r="U26347" s="41" t="s">
        <v>48739</v>
      </c>
      <c r="V26347" s="42" t="s">
        <v>50785</v>
      </c>
    </row>
    <row r="26348" spans="20:22" x14ac:dyDescent="0.25">
      <c r="T26348" s="41" t="s">
        <v>31495</v>
      </c>
      <c r="U26348" s="41" t="s">
        <v>48739</v>
      </c>
      <c r="V26348" s="42" t="s">
        <v>50785</v>
      </c>
    </row>
    <row r="26349" spans="20:22" x14ac:dyDescent="0.25">
      <c r="T26349" s="41" t="s">
        <v>31496</v>
      </c>
      <c r="U26349" s="41" t="s">
        <v>48095</v>
      </c>
      <c r="V26349" s="42" t="s">
        <v>50785</v>
      </c>
    </row>
    <row r="26350" spans="20:22" x14ac:dyDescent="0.25">
      <c r="T26350" s="41" t="s">
        <v>31497</v>
      </c>
      <c r="U26350" s="41" t="s">
        <v>48095</v>
      </c>
      <c r="V26350" s="42" t="s">
        <v>50785</v>
      </c>
    </row>
    <row r="26351" spans="20:22" x14ac:dyDescent="0.25">
      <c r="T26351" s="41" t="s">
        <v>31498</v>
      </c>
      <c r="U26351" s="41" t="s">
        <v>48095</v>
      </c>
      <c r="V26351" s="42" t="s">
        <v>50785</v>
      </c>
    </row>
    <row r="26352" spans="20:22" x14ac:dyDescent="0.25">
      <c r="T26352" s="41" t="s">
        <v>31499</v>
      </c>
      <c r="U26352" s="41" t="s">
        <v>48095</v>
      </c>
      <c r="V26352" s="42" t="s">
        <v>50785</v>
      </c>
    </row>
    <row r="26353" spans="20:22" x14ac:dyDescent="0.25">
      <c r="T26353" s="41" t="s">
        <v>31500</v>
      </c>
      <c r="U26353" s="41" t="s">
        <v>48095</v>
      </c>
      <c r="V26353" s="42" t="s">
        <v>50785</v>
      </c>
    </row>
    <row r="26354" spans="20:22" x14ac:dyDescent="0.25">
      <c r="T26354" s="41" t="s">
        <v>31501</v>
      </c>
      <c r="U26354" s="41" t="s">
        <v>48095</v>
      </c>
      <c r="V26354" s="42" t="s">
        <v>50785</v>
      </c>
    </row>
    <row r="26355" spans="20:22" x14ac:dyDescent="0.25">
      <c r="T26355" s="41" t="s">
        <v>31502</v>
      </c>
      <c r="U26355" s="41" t="s">
        <v>48095</v>
      </c>
      <c r="V26355" s="42" t="s">
        <v>50785</v>
      </c>
    </row>
    <row r="26356" spans="20:22" x14ac:dyDescent="0.25">
      <c r="T26356" s="41" t="s">
        <v>31503</v>
      </c>
      <c r="U26356" s="41" t="s">
        <v>48095</v>
      </c>
      <c r="V26356" s="42" t="s">
        <v>50785</v>
      </c>
    </row>
    <row r="26357" spans="20:22" x14ac:dyDescent="0.25">
      <c r="T26357" s="41" t="s">
        <v>31504</v>
      </c>
      <c r="U26357" s="41" t="s">
        <v>48095</v>
      </c>
      <c r="V26357" s="42" t="s">
        <v>50785</v>
      </c>
    </row>
    <row r="26358" spans="20:22" x14ac:dyDescent="0.25">
      <c r="T26358" s="41" t="s">
        <v>31505</v>
      </c>
      <c r="U26358" s="41" t="s">
        <v>48095</v>
      </c>
      <c r="V26358" s="42" t="s">
        <v>50785</v>
      </c>
    </row>
    <row r="26359" spans="20:22" x14ac:dyDescent="0.25">
      <c r="T26359" s="41" t="s">
        <v>31506</v>
      </c>
      <c r="U26359" s="41" t="s">
        <v>48095</v>
      </c>
      <c r="V26359" s="42" t="s">
        <v>50785</v>
      </c>
    </row>
    <row r="26360" spans="20:22" x14ac:dyDescent="0.25">
      <c r="T26360" s="41" t="s">
        <v>31507</v>
      </c>
      <c r="U26360" s="41" t="s">
        <v>48740</v>
      </c>
      <c r="V26360" s="42" t="s">
        <v>50785</v>
      </c>
    </row>
    <row r="26361" spans="20:22" x14ac:dyDescent="0.25">
      <c r="T26361" s="41" t="s">
        <v>31508</v>
      </c>
      <c r="U26361" s="41" t="s">
        <v>48740</v>
      </c>
      <c r="V26361" s="42" t="s">
        <v>50785</v>
      </c>
    </row>
    <row r="26362" spans="20:22" x14ac:dyDescent="0.25">
      <c r="T26362" s="41" t="s">
        <v>31509</v>
      </c>
      <c r="U26362" s="41" t="s">
        <v>48740</v>
      </c>
      <c r="V26362" s="42" t="s">
        <v>50785</v>
      </c>
    </row>
    <row r="26363" spans="20:22" x14ac:dyDescent="0.25">
      <c r="T26363" s="41" t="s">
        <v>31510</v>
      </c>
      <c r="U26363" s="41" t="s">
        <v>48740</v>
      </c>
      <c r="V26363" s="42" t="s">
        <v>50785</v>
      </c>
    </row>
    <row r="26364" spans="20:22" x14ac:dyDescent="0.25">
      <c r="T26364" s="41" t="s">
        <v>31511</v>
      </c>
      <c r="U26364" s="41" t="s">
        <v>3881</v>
      </c>
      <c r="V26364" s="42" t="s">
        <v>50785</v>
      </c>
    </row>
    <row r="26365" spans="20:22" x14ac:dyDescent="0.25">
      <c r="T26365" s="41" t="s">
        <v>31512</v>
      </c>
      <c r="U26365" s="41" t="s">
        <v>3882</v>
      </c>
      <c r="V26365" s="42" t="s">
        <v>50785</v>
      </c>
    </row>
    <row r="26366" spans="20:22" x14ac:dyDescent="0.25">
      <c r="T26366" s="41" t="s">
        <v>31513</v>
      </c>
      <c r="U26366" s="41" t="s">
        <v>48741</v>
      </c>
      <c r="V26366" s="42" t="s">
        <v>50785</v>
      </c>
    </row>
    <row r="26367" spans="20:22" x14ac:dyDescent="0.25">
      <c r="T26367" s="41" t="s">
        <v>31514</v>
      </c>
      <c r="U26367" s="41" t="s">
        <v>48741</v>
      </c>
      <c r="V26367" s="42" t="s">
        <v>50785</v>
      </c>
    </row>
    <row r="26368" spans="20:22" x14ac:dyDescent="0.25">
      <c r="T26368" s="41" t="s">
        <v>31515</v>
      </c>
      <c r="U26368" s="41" t="s">
        <v>48741</v>
      </c>
      <c r="V26368" s="42" t="s">
        <v>50785</v>
      </c>
    </row>
    <row r="26369" spans="20:22" x14ac:dyDescent="0.25">
      <c r="T26369" s="41" t="s">
        <v>31516</v>
      </c>
      <c r="U26369" s="41" t="s">
        <v>48741</v>
      </c>
      <c r="V26369" s="42" t="s">
        <v>50785</v>
      </c>
    </row>
    <row r="26370" spans="20:22" x14ac:dyDescent="0.25">
      <c r="T26370" s="41" t="s">
        <v>31517</v>
      </c>
      <c r="U26370" s="41" t="s">
        <v>48742</v>
      </c>
      <c r="V26370" s="42" t="s">
        <v>50785</v>
      </c>
    </row>
    <row r="26371" spans="20:22" x14ac:dyDescent="0.25">
      <c r="T26371" s="41" t="s">
        <v>31518</v>
      </c>
      <c r="U26371" s="41" t="s">
        <v>48742</v>
      </c>
      <c r="V26371" s="42" t="s">
        <v>50785</v>
      </c>
    </row>
    <row r="26372" spans="20:22" x14ac:dyDescent="0.25">
      <c r="T26372" s="41" t="s">
        <v>31519</v>
      </c>
      <c r="U26372" s="41" t="s">
        <v>48742</v>
      </c>
      <c r="V26372" s="42" t="s">
        <v>50785</v>
      </c>
    </row>
    <row r="26373" spans="20:22" x14ac:dyDescent="0.25">
      <c r="T26373" s="41" t="s">
        <v>31520</v>
      </c>
      <c r="U26373" s="41" t="s">
        <v>48742</v>
      </c>
      <c r="V26373" s="42" t="s">
        <v>50785</v>
      </c>
    </row>
    <row r="26374" spans="20:22" x14ac:dyDescent="0.25">
      <c r="T26374" s="41" t="s">
        <v>31521</v>
      </c>
      <c r="U26374" s="41" t="s">
        <v>46043</v>
      </c>
      <c r="V26374" s="42" t="s">
        <v>50785</v>
      </c>
    </row>
    <row r="26375" spans="20:22" x14ac:dyDescent="0.25">
      <c r="T26375" s="41" t="s">
        <v>31522</v>
      </c>
      <c r="U26375" s="41" t="s">
        <v>46043</v>
      </c>
      <c r="V26375" s="42" t="s">
        <v>50785</v>
      </c>
    </row>
    <row r="26376" spans="20:22" x14ac:dyDescent="0.25">
      <c r="T26376" s="41" t="s">
        <v>31523</v>
      </c>
      <c r="U26376" s="41" t="s">
        <v>46043</v>
      </c>
      <c r="V26376" s="42" t="s">
        <v>50785</v>
      </c>
    </row>
    <row r="26377" spans="20:22" x14ac:dyDescent="0.25">
      <c r="T26377" s="41" t="s">
        <v>31524</v>
      </c>
      <c r="U26377" s="41" t="s">
        <v>46043</v>
      </c>
      <c r="V26377" s="42" t="s">
        <v>50785</v>
      </c>
    </row>
    <row r="26378" spans="20:22" x14ac:dyDescent="0.25">
      <c r="T26378" s="41" t="s">
        <v>31525</v>
      </c>
      <c r="U26378" s="41" t="s">
        <v>46043</v>
      </c>
      <c r="V26378" s="42" t="s">
        <v>50785</v>
      </c>
    </row>
    <row r="26379" spans="20:22" x14ac:dyDescent="0.25">
      <c r="T26379" s="41" t="s">
        <v>31526</v>
      </c>
      <c r="U26379" s="41" t="s">
        <v>46043</v>
      </c>
      <c r="V26379" s="42" t="s">
        <v>50785</v>
      </c>
    </row>
    <row r="26380" spans="20:22" x14ac:dyDescent="0.25">
      <c r="T26380" s="41" t="s">
        <v>31527</v>
      </c>
      <c r="U26380" s="41" t="s">
        <v>45160</v>
      </c>
      <c r="V26380" s="42" t="s">
        <v>50785</v>
      </c>
    </row>
    <row r="26381" spans="20:22" x14ac:dyDescent="0.25">
      <c r="T26381" s="41" t="s">
        <v>31528</v>
      </c>
      <c r="U26381" s="41" t="s">
        <v>45160</v>
      </c>
      <c r="V26381" s="42" t="s">
        <v>50785</v>
      </c>
    </row>
    <row r="26382" spans="20:22" x14ac:dyDescent="0.25">
      <c r="T26382" s="41" t="s">
        <v>31529</v>
      </c>
      <c r="U26382" s="41" t="s">
        <v>45160</v>
      </c>
      <c r="V26382" s="42" t="s">
        <v>50785</v>
      </c>
    </row>
    <row r="26383" spans="20:22" x14ac:dyDescent="0.25">
      <c r="T26383" s="41" t="s">
        <v>31530</v>
      </c>
      <c r="U26383" s="41" t="s">
        <v>45160</v>
      </c>
      <c r="V26383" s="42" t="s">
        <v>50785</v>
      </c>
    </row>
    <row r="26384" spans="20:22" x14ac:dyDescent="0.25">
      <c r="T26384" s="41" t="s">
        <v>31531</v>
      </c>
      <c r="U26384" s="41" t="s">
        <v>48743</v>
      </c>
      <c r="V26384" s="42" t="s">
        <v>50785</v>
      </c>
    </row>
    <row r="26385" spans="20:22" x14ac:dyDescent="0.25">
      <c r="T26385" s="41" t="s">
        <v>31532</v>
      </c>
      <c r="U26385" s="41" t="s">
        <v>48743</v>
      </c>
      <c r="V26385" s="42" t="s">
        <v>50785</v>
      </c>
    </row>
    <row r="26386" spans="20:22" x14ac:dyDescent="0.25">
      <c r="T26386" s="41" t="s">
        <v>31533</v>
      </c>
      <c r="U26386" s="41" t="s">
        <v>48743</v>
      </c>
      <c r="V26386" s="42" t="s">
        <v>50785</v>
      </c>
    </row>
    <row r="26387" spans="20:22" x14ac:dyDescent="0.25">
      <c r="T26387" s="41" t="s">
        <v>31534</v>
      </c>
      <c r="U26387" s="41" t="s">
        <v>48743</v>
      </c>
      <c r="V26387" s="42" t="s">
        <v>50785</v>
      </c>
    </row>
    <row r="26388" spans="20:22" x14ac:dyDescent="0.25">
      <c r="T26388" s="41" t="s">
        <v>31535</v>
      </c>
      <c r="U26388" s="41" t="s">
        <v>48743</v>
      </c>
      <c r="V26388" s="42" t="s">
        <v>50785</v>
      </c>
    </row>
    <row r="26389" spans="20:22" x14ac:dyDescent="0.25">
      <c r="T26389" s="41" t="s">
        <v>31536</v>
      </c>
      <c r="U26389" s="41" t="s">
        <v>48743</v>
      </c>
      <c r="V26389" s="42" t="s">
        <v>50785</v>
      </c>
    </row>
    <row r="26390" spans="20:22" x14ac:dyDescent="0.25">
      <c r="T26390" s="41" t="s">
        <v>31537</v>
      </c>
      <c r="U26390" s="41" t="s">
        <v>48743</v>
      </c>
      <c r="V26390" s="42" t="s">
        <v>50785</v>
      </c>
    </row>
    <row r="26391" spans="20:22" x14ac:dyDescent="0.25">
      <c r="T26391" s="41" t="s">
        <v>31538</v>
      </c>
      <c r="U26391" s="41" t="s">
        <v>48743</v>
      </c>
      <c r="V26391" s="42" t="s">
        <v>50785</v>
      </c>
    </row>
    <row r="26392" spans="20:22" x14ac:dyDescent="0.25">
      <c r="T26392" s="41" t="s">
        <v>31539</v>
      </c>
      <c r="U26392" s="41" t="s">
        <v>48743</v>
      </c>
      <c r="V26392" s="42" t="s">
        <v>50785</v>
      </c>
    </row>
    <row r="26393" spans="20:22" x14ac:dyDescent="0.25">
      <c r="T26393" s="41" t="s">
        <v>31540</v>
      </c>
      <c r="U26393" s="41" t="s">
        <v>48743</v>
      </c>
      <c r="V26393" s="42" t="s">
        <v>50785</v>
      </c>
    </row>
    <row r="26394" spans="20:22" x14ac:dyDescent="0.25">
      <c r="T26394" s="41" t="s">
        <v>31541</v>
      </c>
      <c r="U26394" s="41" t="s">
        <v>48744</v>
      </c>
      <c r="V26394" s="42" t="s">
        <v>50785</v>
      </c>
    </row>
    <row r="26395" spans="20:22" x14ac:dyDescent="0.25">
      <c r="T26395" s="41" t="s">
        <v>31542</v>
      </c>
      <c r="U26395" s="41" t="s">
        <v>48744</v>
      </c>
      <c r="V26395" s="42" t="s">
        <v>50785</v>
      </c>
    </row>
    <row r="26396" spans="20:22" x14ac:dyDescent="0.25">
      <c r="T26396" s="41" t="s">
        <v>31543</v>
      </c>
      <c r="U26396" s="41" t="s">
        <v>48744</v>
      </c>
      <c r="V26396" s="42" t="s">
        <v>50785</v>
      </c>
    </row>
    <row r="26397" spans="20:22" x14ac:dyDescent="0.25">
      <c r="T26397" s="41" t="s">
        <v>31544</v>
      </c>
      <c r="U26397" s="41" t="s">
        <v>48744</v>
      </c>
      <c r="V26397" s="42" t="s">
        <v>50785</v>
      </c>
    </row>
    <row r="26398" spans="20:22" x14ac:dyDescent="0.25">
      <c r="T26398" s="41" t="s">
        <v>31545</v>
      </c>
      <c r="U26398" s="41" t="s">
        <v>48745</v>
      </c>
      <c r="V26398" s="42" t="s">
        <v>50785</v>
      </c>
    </row>
    <row r="26399" spans="20:22" x14ac:dyDescent="0.25">
      <c r="T26399" s="41" t="s">
        <v>31546</v>
      </c>
      <c r="U26399" s="41" t="s">
        <v>48745</v>
      </c>
      <c r="V26399" s="42" t="s">
        <v>50785</v>
      </c>
    </row>
    <row r="26400" spans="20:22" x14ac:dyDescent="0.25">
      <c r="T26400" s="41" t="s">
        <v>31547</v>
      </c>
      <c r="U26400" s="41" t="s">
        <v>48746</v>
      </c>
      <c r="V26400" s="42" t="s">
        <v>50785</v>
      </c>
    </row>
    <row r="26401" spans="20:22" x14ac:dyDescent="0.25">
      <c r="T26401" s="41" t="s">
        <v>31548</v>
      </c>
      <c r="U26401" s="41" t="s">
        <v>48746</v>
      </c>
      <c r="V26401" s="42" t="s">
        <v>50785</v>
      </c>
    </row>
    <row r="26402" spans="20:22" x14ac:dyDescent="0.25">
      <c r="T26402" s="41" t="s">
        <v>31549</v>
      </c>
      <c r="U26402" s="41" t="s">
        <v>45332</v>
      </c>
      <c r="V26402" s="42" t="s">
        <v>50785</v>
      </c>
    </row>
    <row r="26403" spans="20:22" x14ac:dyDescent="0.25">
      <c r="T26403" s="41" t="s">
        <v>31550</v>
      </c>
      <c r="U26403" s="41" t="s">
        <v>45332</v>
      </c>
      <c r="V26403" s="42" t="s">
        <v>50785</v>
      </c>
    </row>
    <row r="26404" spans="20:22" x14ac:dyDescent="0.25">
      <c r="T26404" s="41" t="s">
        <v>31551</v>
      </c>
      <c r="U26404" s="41" t="s">
        <v>48747</v>
      </c>
      <c r="V26404" s="42" t="s">
        <v>50785</v>
      </c>
    </row>
    <row r="26405" spans="20:22" x14ac:dyDescent="0.25">
      <c r="T26405" s="41" t="s">
        <v>31552</v>
      </c>
      <c r="U26405" s="41" t="s">
        <v>48748</v>
      </c>
      <c r="V26405" s="42" t="s">
        <v>50785</v>
      </c>
    </row>
    <row r="26406" spans="20:22" x14ac:dyDescent="0.25">
      <c r="T26406" s="41" t="s">
        <v>31553</v>
      </c>
      <c r="U26406" s="41" t="s">
        <v>48749</v>
      </c>
      <c r="V26406" s="42" t="s">
        <v>50785</v>
      </c>
    </row>
    <row r="26407" spans="20:22" x14ac:dyDescent="0.25">
      <c r="T26407" s="41" t="s">
        <v>31554</v>
      </c>
      <c r="U26407" s="41" t="s">
        <v>48749</v>
      </c>
      <c r="V26407" s="42" t="s">
        <v>50785</v>
      </c>
    </row>
    <row r="26408" spans="20:22" x14ac:dyDescent="0.25">
      <c r="T26408" s="41" t="s">
        <v>31555</v>
      </c>
      <c r="U26408" s="41" t="s">
        <v>48750</v>
      </c>
      <c r="V26408" s="42" t="s">
        <v>50785</v>
      </c>
    </row>
    <row r="26409" spans="20:22" x14ac:dyDescent="0.25">
      <c r="T26409" s="41" t="s">
        <v>31556</v>
      </c>
      <c r="U26409" s="41" t="s">
        <v>48750</v>
      </c>
      <c r="V26409" s="42" t="s">
        <v>50785</v>
      </c>
    </row>
    <row r="26410" spans="20:22" x14ac:dyDescent="0.25">
      <c r="T26410" s="41" t="s">
        <v>31557</v>
      </c>
      <c r="U26410" s="41" t="s">
        <v>48750</v>
      </c>
      <c r="V26410" s="42" t="s">
        <v>50785</v>
      </c>
    </row>
    <row r="26411" spans="20:22" x14ac:dyDescent="0.25">
      <c r="T26411" s="41" t="s">
        <v>31558</v>
      </c>
      <c r="U26411" s="41" t="s">
        <v>48750</v>
      </c>
      <c r="V26411" s="42" t="s">
        <v>50785</v>
      </c>
    </row>
    <row r="26412" spans="20:22" x14ac:dyDescent="0.25">
      <c r="T26412" s="41" t="s">
        <v>31559</v>
      </c>
      <c r="U26412" s="41" t="s">
        <v>48751</v>
      </c>
      <c r="V26412" s="42" t="s">
        <v>50785</v>
      </c>
    </row>
    <row r="26413" spans="20:22" x14ac:dyDescent="0.25">
      <c r="T26413" s="41" t="s">
        <v>31560</v>
      </c>
      <c r="U26413" s="41" t="s">
        <v>48751</v>
      </c>
      <c r="V26413" s="42" t="s">
        <v>50785</v>
      </c>
    </row>
    <row r="26414" spans="20:22" x14ac:dyDescent="0.25">
      <c r="T26414" s="41" t="s">
        <v>31561</v>
      </c>
      <c r="U26414" s="41" t="s">
        <v>48751</v>
      </c>
      <c r="V26414" s="42" t="s">
        <v>50785</v>
      </c>
    </row>
    <row r="26415" spans="20:22" x14ac:dyDescent="0.25">
      <c r="T26415" s="41" t="s">
        <v>31562</v>
      </c>
      <c r="U26415" s="41" t="s">
        <v>48751</v>
      </c>
      <c r="V26415" s="42" t="s">
        <v>50785</v>
      </c>
    </row>
    <row r="26416" spans="20:22" x14ac:dyDescent="0.25">
      <c r="T26416" s="41" t="s">
        <v>31563</v>
      </c>
      <c r="U26416" s="41" t="s">
        <v>48751</v>
      </c>
      <c r="V26416" s="42" t="s">
        <v>50785</v>
      </c>
    </row>
    <row r="26417" spans="20:22" x14ac:dyDescent="0.25">
      <c r="T26417" s="41" t="s">
        <v>31564</v>
      </c>
      <c r="U26417" s="41" t="s">
        <v>48751</v>
      </c>
      <c r="V26417" s="42" t="s">
        <v>50785</v>
      </c>
    </row>
    <row r="26418" spans="20:22" x14ac:dyDescent="0.25">
      <c r="T26418" s="41" t="s">
        <v>31565</v>
      </c>
      <c r="U26418" s="41" t="s">
        <v>48752</v>
      </c>
      <c r="V26418" s="42" t="s">
        <v>50785</v>
      </c>
    </row>
    <row r="26419" spans="20:22" x14ac:dyDescent="0.25">
      <c r="T26419" s="41" t="s">
        <v>31566</v>
      </c>
      <c r="U26419" s="41" t="s">
        <v>48752</v>
      </c>
      <c r="V26419" s="42" t="s">
        <v>50785</v>
      </c>
    </row>
    <row r="26420" spans="20:22" x14ac:dyDescent="0.25">
      <c r="T26420" s="41" t="s">
        <v>31567</v>
      </c>
      <c r="U26420" s="41" t="s">
        <v>48749</v>
      </c>
      <c r="V26420" s="42" t="s">
        <v>50785</v>
      </c>
    </row>
    <row r="26421" spans="20:22" x14ac:dyDescent="0.25">
      <c r="T26421" s="41" t="s">
        <v>31568</v>
      </c>
      <c r="U26421" s="41" t="s">
        <v>48749</v>
      </c>
      <c r="V26421" s="42" t="s">
        <v>50785</v>
      </c>
    </row>
    <row r="26422" spans="20:22" x14ac:dyDescent="0.25">
      <c r="T26422" s="41" t="s">
        <v>31569</v>
      </c>
      <c r="U26422" s="41" t="s">
        <v>48753</v>
      </c>
      <c r="V26422" s="42" t="s">
        <v>50785</v>
      </c>
    </row>
    <row r="26423" spans="20:22" x14ac:dyDescent="0.25">
      <c r="T26423" s="41" t="s">
        <v>31570</v>
      </c>
      <c r="U26423" s="41" t="s">
        <v>48753</v>
      </c>
      <c r="V26423" s="42" t="s">
        <v>50785</v>
      </c>
    </row>
    <row r="26424" spans="20:22" x14ac:dyDescent="0.25">
      <c r="T26424" s="41" t="s">
        <v>31571</v>
      </c>
      <c r="U26424" s="41" t="s">
        <v>48753</v>
      </c>
      <c r="V26424" s="42" t="s">
        <v>50785</v>
      </c>
    </row>
    <row r="26425" spans="20:22" x14ac:dyDescent="0.25">
      <c r="T26425" s="41" t="s">
        <v>31572</v>
      </c>
      <c r="U26425" s="41" t="s">
        <v>48753</v>
      </c>
      <c r="V26425" s="42" t="s">
        <v>50785</v>
      </c>
    </row>
    <row r="26426" spans="20:22" x14ac:dyDescent="0.25">
      <c r="T26426" s="41" t="s">
        <v>31573</v>
      </c>
      <c r="U26426" s="41" t="s">
        <v>48754</v>
      </c>
      <c r="V26426" s="42" t="s">
        <v>50785</v>
      </c>
    </row>
    <row r="26427" spans="20:22" x14ac:dyDescent="0.25">
      <c r="T26427" s="41" t="s">
        <v>31574</v>
      </c>
      <c r="U26427" s="41" t="s">
        <v>48754</v>
      </c>
      <c r="V26427" s="42" t="s">
        <v>50785</v>
      </c>
    </row>
    <row r="26428" spans="20:22" x14ac:dyDescent="0.25">
      <c r="T26428" s="41" t="s">
        <v>31575</v>
      </c>
      <c r="U26428" s="41" t="s">
        <v>48754</v>
      </c>
      <c r="V26428" s="42" t="s">
        <v>50785</v>
      </c>
    </row>
    <row r="26429" spans="20:22" x14ac:dyDescent="0.25">
      <c r="T26429" s="41" t="s">
        <v>31576</v>
      </c>
      <c r="U26429" s="41" t="s">
        <v>48754</v>
      </c>
      <c r="V26429" s="42" t="s">
        <v>50785</v>
      </c>
    </row>
    <row r="26430" spans="20:22" x14ac:dyDescent="0.25">
      <c r="T26430" s="41" t="s">
        <v>31577</v>
      </c>
      <c r="U26430" s="41" t="s">
        <v>48754</v>
      </c>
      <c r="V26430" s="42" t="s">
        <v>50785</v>
      </c>
    </row>
    <row r="26431" spans="20:22" x14ac:dyDescent="0.25">
      <c r="T26431" s="41" t="s">
        <v>31578</v>
      </c>
      <c r="U26431" s="41" t="s">
        <v>48754</v>
      </c>
      <c r="V26431" s="42" t="s">
        <v>50785</v>
      </c>
    </row>
    <row r="26432" spans="20:22" x14ac:dyDescent="0.25">
      <c r="T26432" s="41" t="s">
        <v>31579</v>
      </c>
      <c r="U26432" s="41" t="s">
        <v>48754</v>
      </c>
      <c r="V26432" s="42" t="s">
        <v>50785</v>
      </c>
    </row>
    <row r="26433" spans="20:22" x14ac:dyDescent="0.25">
      <c r="T26433" s="41" t="s">
        <v>31580</v>
      </c>
      <c r="U26433" s="41" t="s">
        <v>48755</v>
      </c>
      <c r="V26433" s="42" t="s">
        <v>50785</v>
      </c>
    </row>
    <row r="26434" spans="20:22" x14ac:dyDescent="0.25">
      <c r="T26434" s="41" t="s">
        <v>31581</v>
      </c>
      <c r="U26434" s="41" t="s">
        <v>48756</v>
      </c>
      <c r="V26434" s="42" t="s">
        <v>50785</v>
      </c>
    </row>
    <row r="26435" spans="20:22" x14ac:dyDescent="0.25">
      <c r="T26435" s="41" t="s">
        <v>31582</v>
      </c>
      <c r="U26435" s="41" t="s">
        <v>48756</v>
      </c>
      <c r="V26435" s="42" t="s">
        <v>50785</v>
      </c>
    </row>
    <row r="26436" spans="20:22" x14ac:dyDescent="0.25">
      <c r="T26436" s="41" t="s">
        <v>31583</v>
      </c>
      <c r="U26436" s="41" t="s">
        <v>48756</v>
      </c>
      <c r="V26436" s="42" t="s">
        <v>50785</v>
      </c>
    </row>
    <row r="26437" spans="20:22" x14ac:dyDescent="0.25">
      <c r="T26437" s="41" t="s">
        <v>31584</v>
      </c>
      <c r="U26437" s="41" t="s">
        <v>48756</v>
      </c>
      <c r="V26437" s="42" t="s">
        <v>50785</v>
      </c>
    </row>
    <row r="26438" spans="20:22" x14ac:dyDescent="0.25">
      <c r="T26438" s="41" t="s">
        <v>31585</v>
      </c>
      <c r="U26438" s="41" t="s">
        <v>48757</v>
      </c>
      <c r="V26438" s="42" t="s">
        <v>50785</v>
      </c>
    </row>
    <row r="26439" spans="20:22" x14ac:dyDescent="0.25">
      <c r="T26439" s="41" t="s">
        <v>31586</v>
      </c>
      <c r="U26439" s="41" t="s">
        <v>48757</v>
      </c>
      <c r="V26439" s="42" t="s">
        <v>50785</v>
      </c>
    </row>
    <row r="26440" spans="20:22" x14ac:dyDescent="0.25">
      <c r="T26440" s="41" t="s">
        <v>31587</v>
      </c>
      <c r="U26440" s="41" t="s">
        <v>48757</v>
      </c>
      <c r="V26440" s="42" t="s">
        <v>50785</v>
      </c>
    </row>
    <row r="26441" spans="20:22" x14ac:dyDescent="0.25">
      <c r="T26441" s="41" t="s">
        <v>31588</v>
      </c>
      <c r="U26441" s="41" t="s">
        <v>48757</v>
      </c>
      <c r="V26441" s="42" t="s">
        <v>50785</v>
      </c>
    </row>
    <row r="26442" spans="20:22" x14ac:dyDescent="0.25">
      <c r="T26442" s="41" t="s">
        <v>31589</v>
      </c>
      <c r="U26442" s="41" t="s">
        <v>48757</v>
      </c>
      <c r="V26442" s="42" t="s">
        <v>50785</v>
      </c>
    </row>
    <row r="26443" spans="20:22" x14ac:dyDescent="0.25">
      <c r="T26443" s="41" t="s">
        <v>31590</v>
      </c>
      <c r="U26443" s="41" t="s">
        <v>48756</v>
      </c>
      <c r="V26443" s="42" t="s">
        <v>50785</v>
      </c>
    </row>
    <row r="26444" spans="20:22" x14ac:dyDescent="0.25">
      <c r="T26444" s="41" t="s">
        <v>31591</v>
      </c>
      <c r="U26444" s="41" t="s">
        <v>48756</v>
      </c>
      <c r="V26444" s="42" t="s">
        <v>50785</v>
      </c>
    </row>
    <row r="26445" spans="20:22" x14ac:dyDescent="0.25">
      <c r="T26445" s="41" t="s">
        <v>31592</v>
      </c>
      <c r="U26445" s="41" t="s">
        <v>46086</v>
      </c>
      <c r="V26445" s="42" t="s">
        <v>50785</v>
      </c>
    </row>
    <row r="26446" spans="20:22" x14ac:dyDescent="0.25">
      <c r="T26446" s="41" t="s">
        <v>31593</v>
      </c>
      <c r="U26446" s="41" t="s">
        <v>46086</v>
      </c>
      <c r="V26446" s="42" t="s">
        <v>50785</v>
      </c>
    </row>
    <row r="26447" spans="20:22" x14ac:dyDescent="0.25">
      <c r="T26447" s="41" t="s">
        <v>31594</v>
      </c>
      <c r="U26447" s="41" t="s">
        <v>42571</v>
      </c>
      <c r="V26447" s="42" t="s">
        <v>50785</v>
      </c>
    </row>
    <row r="26448" spans="20:22" x14ac:dyDescent="0.25">
      <c r="T26448" s="41" t="s">
        <v>31595</v>
      </c>
      <c r="U26448" s="41" t="s">
        <v>42571</v>
      </c>
      <c r="V26448" s="42" t="s">
        <v>50785</v>
      </c>
    </row>
    <row r="26449" spans="20:22" x14ac:dyDescent="0.25">
      <c r="T26449" s="41" t="s">
        <v>31596</v>
      </c>
      <c r="U26449" s="41" t="s">
        <v>43728</v>
      </c>
      <c r="V26449" s="42" t="s">
        <v>50785</v>
      </c>
    </row>
    <row r="26450" spans="20:22" x14ac:dyDescent="0.25">
      <c r="T26450" s="41" t="s">
        <v>31597</v>
      </c>
      <c r="U26450" s="41" t="s">
        <v>43728</v>
      </c>
      <c r="V26450" s="42" t="s">
        <v>50785</v>
      </c>
    </row>
    <row r="26451" spans="20:22" x14ac:dyDescent="0.25">
      <c r="T26451" s="41" t="s">
        <v>31598</v>
      </c>
      <c r="U26451" s="41" t="s">
        <v>42612</v>
      </c>
      <c r="V26451" s="42" t="s">
        <v>50785</v>
      </c>
    </row>
    <row r="26452" spans="20:22" x14ac:dyDescent="0.25">
      <c r="T26452" s="41" t="s">
        <v>31599</v>
      </c>
      <c r="U26452" s="41" t="s">
        <v>42612</v>
      </c>
      <c r="V26452" s="42" t="s">
        <v>50785</v>
      </c>
    </row>
    <row r="26453" spans="20:22" x14ac:dyDescent="0.25">
      <c r="T26453" s="41" t="s">
        <v>31600</v>
      </c>
      <c r="U26453" s="41" t="s">
        <v>42612</v>
      </c>
      <c r="V26453" s="42" t="s">
        <v>50785</v>
      </c>
    </row>
    <row r="26454" spans="20:22" x14ac:dyDescent="0.25">
      <c r="T26454" s="41" t="s">
        <v>31601</v>
      </c>
      <c r="U26454" s="41" t="s">
        <v>42612</v>
      </c>
      <c r="V26454" s="42" t="s">
        <v>50785</v>
      </c>
    </row>
    <row r="26455" spans="20:22" x14ac:dyDescent="0.25">
      <c r="T26455" s="41" t="s">
        <v>31602</v>
      </c>
      <c r="U26455" s="41" t="s">
        <v>42612</v>
      </c>
      <c r="V26455" s="42" t="s">
        <v>50785</v>
      </c>
    </row>
    <row r="26456" spans="20:22" x14ac:dyDescent="0.25">
      <c r="T26456" s="41" t="s">
        <v>31603</v>
      </c>
      <c r="U26456" s="41" t="s">
        <v>42612</v>
      </c>
      <c r="V26456" s="42" t="s">
        <v>50785</v>
      </c>
    </row>
    <row r="26457" spans="20:22" x14ac:dyDescent="0.25">
      <c r="T26457" s="41" t="s">
        <v>31604</v>
      </c>
      <c r="U26457" s="41" t="s">
        <v>48755</v>
      </c>
      <c r="V26457" s="42" t="s">
        <v>50785</v>
      </c>
    </row>
    <row r="26458" spans="20:22" x14ac:dyDescent="0.25">
      <c r="T26458" s="41" t="s">
        <v>31605</v>
      </c>
      <c r="U26458" s="41" t="s">
        <v>48755</v>
      </c>
      <c r="V26458" s="42" t="s">
        <v>50785</v>
      </c>
    </row>
    <row r="26459" spans="20:22" x14ac:dyDescent="0.25">
      <c r="T26459" s="41" t="s">
        <v>31606</v>
      </c>
      <c r="U26459" s="41" t="s">
        <v>48755</v>
      </c>
      <c r="V26459" s="42" t="s">
        <v>50785</v>
      </c>
    </row>
    <row r="26460" spans="20:22" x14ac:dyDescent="0.25">
      <c r="T26460" s="41" t="s">
        <v>31607</v>
      </c>
      <c r="U26460" s="41" t="s">
        <v>48755</v>
      </c>
      <c r="V26460" s="42" t="s">
        <v>50785</v>
      </c>
    </row>
    <row r="26461" spans="20:22" x14ac:dyDescent="0.25">
      <c r="T26461" s="41" t="s">
        <v>31608</v>
      </c>
      <c r="U26461" s="41" t="s">
        <v>48755</v>
      </c>
      <c r="V26461" s="42" t="s">
        <v>50785</v>
      </c>
    </row>
    <row r="26462" spans="20:22" x14ac:dyDescent="0.25">
      <c r="T26462" s="41" t="s">
        <v>31609</v>
      </c>
      <c r="U26462" s="41" t="s">
        <v>48755</v>
      </c>
      <c r="V26462" s="42" t="s">
        <v>50785</v>
      </c>
    </row>
    <row r="26463" spans="20:22" x14ac:dyDescent="0.25">
      <c r="T26463" s="41" t="s">
        <v>31610</v>
      </c>
      <c r="U26463" s="41" t="s">
        <v>48758</v>
      </c>
      <c r="V26463" s="42" t="s">
        <v>50785</v>
      </c>
    </row>
    <row r="26464" spans="20:22" x14ac:dyDescent="0.25">
      <c r="T26464" s="41" t="s">
        <v>31611</v>
      </c>
      <c r="U26464" s="41" t="s">
        <v>48758</v>
      </c>
      <c r="V26464" s="42" t="s">
        <v>50785</v>
      </c>
    </row>
    <row r="26465" spans="20:22" x14ac:dyDescent="0.25">
      <c r="T26465" s="41" t="s">
        <v>31612</v>
      </c>
      <c r="U26465" s="41" t="s">
        <v>48758</v>
      </c>
      <c r="V26465" s="42" t="s">
        <v>50785</v>
      </c>
    </row>
    <row r="26466" spans="20:22" x14ac:dyDescent="0.25">
      <c r="T26466" s="41" t="s">
        <v>31613</v>
      </c>
      <c r="U26466" s="41" t="s">
        <v>48758</v>
      </c>
      <c r="V26466" s="42" t="s">
        <v>50785</v>
      </c>
    </row>
    <row r="26467" spans="20:22" x14ac:dyDescent="0.25">
      <c r="T26467" s="41" t="s">
        <v>31614</v>
      </c>
      <c r="U26467" s="41" t="s">
        <v>48758</v>
      </c>
      <c r="V26467" s="42" t="s">
        <v>50785</v>
      </c>
    </row>
    <row r="26468" spans="20:22" x14ac:dyDescent="0.25">
      <c r="T26468" s="41" t="s">
        <v>31615</v>
      </c>
      <c r="U26468" s="41" t="s">
        <v>48758</v>
      </c>
      <c r="V26468" s="42" t="s">
        <v>50785</v>
      </c>
    </row>
    <row r="26469" spans="20:22" x14ac:dyDescent="0.25">
      <c r="T26469" s="41" t="s">
        <v>31616</v>
      </c>
      <c r="U26469" s="41" t="s">
        <v>48759</v>
      </c>
      <c r="V26469" s="42" t="s">
        <v>50785</v>
      </c>
    </row>
    <row r="26470" spans="20:22" x14ac:dyDescent="0.25">
      <c r="T26470" s="41" t="s">
        <v>31617</v>
      </c>
      <c r="U26470" s="41" t="s">
        <v>48759</v>
      </c>
      <c r="V26470" s="42" t="s">
        <v>50785</v>
      </c>
    </row>
    <row r="26471" spans="20:22" x14ac:dyDescent="0.25">
      <c r="T26471" s="41" t="s">
        <v>31618</v>
      </c>
      <c r="U26471" s="41" t="s">
        <v>48759</v>
      </c>
      <c r="V26471" s="42" t="s">
        <v>50785</v>
      </c>
    </row>
    <row r="26472" spans="20:22" x14ac:dyDescent="0.25">
      <c r="T26472" s="41" t="s">
        <v>31619</v>
      </c>
      <c r="U26472" s="41" t="s">
        <v>48759</v>
      </c>
      <c r="V26472" s="42" t="s">
        <v>50785</v>
      </c>
    </row>
    <row r="26473" spans="20:22" x14ac:dyDescent="0.25">
      <c r="T26473" s="41" t="s">
        <v>31620</v>
      </c>
      <c r="U26473" s="41" t="s">
        <v>48760</v>
      </c>
      <c r="V26473" s="42" t="s">
        <v>50785</v>
      </c>
    </row>
    <row r="26474" spans="20:22" x14ac:dyDescent="0.25">
      <c r="T26474" s="41" t="s">
        <v>31621</v>
      </c>
      <c r="U26474" s="41" t="s">
        <v>48760</v>
      </c>
      <c r="V26474" s="42" t="s">
        <v>50785</v>
      </c>
    </row>
    <row r="26475" spans="20:22" x14ac:dyDescent="0.25">
      <c r="T26475" s="41" t="s">
        <v>31622</v>
      </c>
      <c r="U26475" s="41" t="s">
        <v>48759</v>
      </c>
      <c r="V26475" s="42" t="s">
        <v>50785</v>
      </c>
    </row>
    <row r="26476" spans="20:22" x14ac:dyDescent="0.25">
      <c r="T26476" s="41" t="s">
        <v>31623</v>
      </c>
      <c r="U26476" s="41" t="s">
        <v>48759</v>
      </c>
      <c r="V26476" s="42" t="s">
        <v>50785</v>
      </c>
    </row>
    <row r="26477" spans="20:22" x14ac:dyDescent="0.25">
      <c r="T26477" s="41" t="s">
        <v>31624</v>
      </c>
      <c r="U26477" s="41" t="s">
        <v>48759</v>
      </c>
      <c r="V26477" s="42" t="s">
        <v>50785</v>
      </c>
    </row>
    <row r="26478" spans="20:22" x14ac:dyDescent="0.25">
      <c r="T26478" s="41" t="s">
        <v>31625</v>
      </c>
      <c r="U26478" s="41" t="s">
        <v>48759</v>
      </c>
      <c r="V26478" s="42" t="s">
        <v>50785</v>
      </c>
    </row>
    <row r="26479" spans="20:22" x14ac:dyDescent="0.25">
      <c r="T26479" s="41" t="s">
        <v>31626</v>
      </c>
      <c r="U26479" s="41" t="s">
        <v>48759</v>
      </c>
      <c r="V26479" s="42" t="s">
        <v>50785</v>
      </c>
    </row>
    <row r="26480" spans="20:22" x14ac:dyDescent="0.25">
      <c r="T26480" s="41" t="s">
        <v>31627</v>
      </c>
      <c r="U26480" s="41" t="s">
        <v>48759</v>
      </c>
      <c r="V26480" s="42" t="s">
        <v>50785</v>
      </c>
    </row>
    <row r="26481" spans="20:22" x14ac:dyDescent="0.25">
      <c r="T26481" s="41" t="s">
        <v>31628</v>
      </c>
      <c r="U26481" s="41" t="s">
        <v>43633</v>
      </c>
      <c r="V26481" s="42" t="s">
        <v>50785</v>
      </c>
    </row>
    <row r="26482" spans="20:22" x14ac:dyDescent="0.25">
      <c r="T26482" s="41" t="s">
        <v>31629</v>
      </c>
      <c r="U26482" s="41" t="s">
        <v>43633</v>
      </c>
      <c r="V26482" s="42" t="s">
        <v>50785</v>
      </c>
    </row>
    <row r="26483" spans="20:22" x14ac:dyDescent="0.25">
      <c r="T26483" s="41" t="s">
        <v>31630</v>
      </c>
      <c r="U26483" s="41" t="s">
        <v>43633</v>
      </c>
      <c r="V26483" s="42" t="s">
        <v>50785</v>
      </c>
    </row>
    <row r="26484" spans="20:22" x14ac:dyDescent="0.25">
      <c r="T26484" s="41" t="s">
        <v>31631</v>
      </c>
      <c r="U26484" s="41" t="s">
        <v>43633</v>
      </c>
      <c r="V26484" s="42" t="s">
        <v>50785</v>
      </c>
    </row>
    <row r="26485" spans="20:22" x14ac:dyDescent="0.25">
      <c r="T26485" s="41" t="s">
        <v>31632</v>
      </c>
      <c r="U26485" s="41" t="s">
        <v>43633</v>
      </c>
      <c r="V26485" s="42" t="s">
        <v>50785</v>
      </c>
    </row>
    <row r="26486" spans="20:22" x14ac:dyDescent="0.25">
      <c r="T26486" s="41" t="s">
        <v>31633</v>
      </c>
      <c r="U26486" s="41" t="s">
        <v>43633</v>
      </c>
      <c r="V26486" s="42" t="s">
        <v>50785</v>
      </c>
    </row>
    <row r="26487" spans="20:22" x14ac:dyDescent="0.25">
      <c r="T26487" s="41" t="s">
        <v>31634</v>
      </c>
      <c r="U26487" s="41" t="s">
        <v>43633</v>
      </c>
      <c r="V26487" s="42" t="s">
        <v>50785</v>
      </c>
    </row>
    <row r="26488" spans="20:22" x14ac:dyDescent="0.25">
      <c r="T26488" s="41" t="s">
        <v>31635</v>
      </c>
      <c r="U26488" s="41" t="s">
        <v>43633</v>
      </c>
      <c r="V26488" s="42" t="s">
        <v>50785</v>
      </c>
    </row>
    <row r="26489" spans="20:22" x14ac:dyDescent="0.25">
      <c r="T26489" s="41" t="s">
        <v>31636</v>
      </c>
      <c r="U26489" s="41" t="s">
        <v>43633</v>
      </c>
      <c r="V26489" s="42" t="s">
        <v>50785</v>
      </c>
    </row>
    <row r="26490" spans="20:22" x14ac:dyDescent="0.25">
      <c r="T26490" s="41" t="s">
        <v>31637</v>
      </c>
      <c r="U26490" s="41" t="s">
        <v>43633</v>
      </c>
      <c r="V26490" s="42" t="s">
        <v>50785</v>
      </c>
    </row>
    <row r="26491" spans="20:22" x14ac:dyDescent="0.25">
      <c r="T26491" s="41" t="s">
        <v>31638</v>
      </c>
      <c r="U26491" s="41" t="s">
        <v>43633</v>
      </c>
      <c r="V26491" s="42" t="s">
        <v>50785</v>
      </c>
    </row>
    <row r="26492" spans="20:22" x14ac:dyDescent="0.25">
      <c r="T26492" s="41" t="s">
        <v>31639</v>
      </c>
      <c r="U26492" s="41" t="s">
        <v>43633</v>
      </c>
      <c r="V26492" s="42" t="s">
        <v>50785</v>
      </c>
    </row>
    <row r="26493" spans="20:22" x14ac:dyDescent="0.25">
      <c r="T26493" s="41" t="s">
        <v>31640</v>
      </c>
      <c r="U26493" s="41" t="s">
        <v>43633</v>
      </c>
      <c r="V26493" s="42" t="s">
        <v>50785</v>
      </c>
    </row>
    <row r="26494" spans="20:22" x14ac:dyDescent="0.25">
      <c r="T26494" s="41" t="s">
        <v>31641</v>
      </c>
      <c r="U26494" s="41" t="s">
        <v>48761</v>
      </c>
      <c r="V26494" s="42" t="s">
        <v>50785</v>
      </c>
    </row>
    <row r="26495" spans="20:22" x14ac:dyDescent="0.25">
      <c r="T26495" s="41" t="s">
        <v>31642</v>
      </c>
      <c r="U26495" s="41" t="s">
        <v>48761</v>
      </c>
      <c r="V26495" s="42" t="s">
        <v>50785</v>
      </c>
    </row>
    <row r="26496" spans="20:22" x14ac:dyDescent="0.25">
      <c r="T26496" s="41" t="s">
        <v>31643</v>
      </c>
      <c r="U26496" s="41" t="s">
        <v>48762</v>
      </c>
      <c r="V26496" s="42" t="s">
        <v>50785</v>
      </c>
    </row>
    <row r="26497" spans="20:22" x14ac:dyDescent="0.25">
      <c r="T26497" s="41" t="s">
        <v>31644</v>
      </c>
      <c r="U26497" s="41" t="s">
        <v>48762</v>
      </c>
      <c r="V26497" s="42" t="s">
        <v>50785</v>
      </c>
    </row>
    <row r="26498" spans="20:22" x14ac:dyDescent="0.25">
      <c r="T26498" s="41" t="s">
        <v>31645</v>
      </c>
      <c r="U26498" s="41" t="s">
        <v>48763</v>
      </c>
      <c r="V26498" s="42" t="s">
        <v>50785</v>
      </c>
    </row>
    <row r="26499" spans="20:22" x14ac:dyDescent="0.25">
      <c r="T26499" s="41" t="s">
        <v>31646</v>
      </c>
      <c r="U26499" s="41" t="s">
        <v>48763</v>
      </c>
      <c r="V26499" s="42" t="s">
        <v>50785</v>
      </c>
    </row>
    <row r="26500" spans="20:22" x14ac:dyDescent="0.25">
      <c r="T26500" s="41" t="s">
        <v>31647</v>
      </c>
      <c r="U26500" s="41" t="s">
        <v>48763</v>
      </c>
      <c r="V26500" s="42" t="s">
        <v>50785</v>
      </c>
    </row>
    <row r="26501" spans="20:22" x14ac:dyDescent="0.25">
      <c r="T26501" s="41" t="s">
        <v>31648</v>
      </c>
      <c r="U26501" s="41" t="s">
        <v>48763</v>
      </c>
      <c r="V26501" s="42" t="s">
        <v>50785</v>
      </c>
    </row>
    <row r="26502" spans="20:22" x14ac:dyDescent="0.25">
      <c r="T26502" s="41" t="s">
        <v>31649</v>
      </c>
      <c r="U26502" s="41" t="s">
        <v>48763</v>
      </c>
      <c r="V26502" s="42" t="s">
        <v>50785</v>
      </c>
    </row>
    <row r="26503" spans="20:22" x14ac:dyDescent="0.25">
      <c r="T26503" s="41" t="s">
        <v>31650</v>
      </c>
      <c r="U26503" s="41" t="s">
        <v>48763</v>
      </c>
      <c r="V26503" s="42" t="s">
        <v>50785</v>
      </c>
    </row>
    <row r="26504" spans="20:22" x14ac:dyDescent="0.25">
      <c r="T26504" s="41" t="s">
        <v>31651</v>
      </c>
      <c r="U26504" s="41" t="s">
        <v>708</v>
      </c>
      <c r="V26504" s="42" t="s">
        <v>50785</v>
      </c>
    </row>
    <row r="26505" spans="20:22" x14ac:dyDescent="0.25">
      <c r="T26505" s="41" t="s">
        <v>31652</v>
      </c>
      <c r="U26505" s="41" t="s">
        <v>708</v>
      </c>
      <c r="V26505" s="42" t="s">
        <v>50785</v>
      </c>
    </row>
    <row r="26506" spans="20:22" x14ac:dyDescent="0.25">
      <c r="T26506" s="41" t="s">
        <v>31653</v>
      </c>
      <c r="U26506" s="41" t="s">
        <v>708</v>
      </c>
      <c r="V26506" s="42" t="s">
        <v>50785</v>
      </c>
    </row>
    <row r="26507" spans="20:22" x14ac:dyDescent="0.25">
      <c r="T26507" s="41" t="s">
        <v>31654</v>
      </c>
      <c r="U26507" s="41" t="s">
        <v>48682</v>
      </c>
      <c r="V26507" s="42" t="s">
        <v>50785</v>
      </c>
    </row>
    <row r="26508" spans="20:22" x14ac:dyDescent="0.25">
      <c r="T26508" s="41" t="s">
        <v>31655</v>
      </c>
      <c r="U26508" s="41" t="s">
        <v>48682</v>
      </c>
      <c r="V26508" s="42" t="s">
        <v>50785</v>
      </c>
    </row>
    <row r="26509" spans="20:22" x14ac:dyDescent="0.25">
      <c r="T26509" s="41" t="s">
        <v>31656</v>
      </c>
      <c r="U26509" s="41" t="s">
        <v>48682</v>
      </c>
      <c r="V26509" s="42" t="s">
        <v>50785</v>
      </c>
    </row>
    <row r="26510" spans="20:22" x14ac:dyDescent="0.25">
      <c r="T26510" s="41" t="s">
        <v>31657</v>
      </c>
      <c r="U26510" s="41" t="s">
        <v>48682</v>
      </c>
      <c r="V26510" s="42" t="s">
        <v>50785</v>
      </c>
    </row>
    <row r="26511" spans="20:22" x14ac:dyDescent="0.25">
      <c r="T26511" s="41" t="s">
        <v>31658</v>
      </c>
      <c r="U26511" s="41" t="s">
        <v>48764</v>
      </c>
      <c r="V26511" s="42" t="s">
        <v>50785</v>
      </c>
    </row>
    <row r="26512" spans="20:22" x14ac:dyDescent="0.25">
      <c r="T26512" s="41" t="s">
        <v>31659</v>
      </c>
      <c r="U26512" s="41" t="s">
        <v>48764</v>
      </c>
      <c r="V26512" s="42" t="s">
        <v>50785</v>
      </c>
    </row>
    <row r="26513" spans="20:22" x14ac:dyDescent="0.25">
      <c r="T26513" s="41" t="s">
        <v>31660</v>
      </c>
      <c r="U26513" s="41" t="s">
        <v>44963</v>
      </c>
      <c r="V26513" s="42" t="s">
        <v>50785</v>
      </c>
    </row>
    <row r="26514" spans="20:22" x14ac:dyDescent="0.25">
      <c r="T26514" s="41" t="s">
        <v>31661</v>
      </c>
      <c r="U26514" s="41" t="s">
        <v>44963</v>
      </c>
      <c r="V26514" s="42" t="s">
        <v>50785</v>
      </c>
    </row>
    <row r="26515" spans="20:22" x14ac:dyDescent="0.25">
      <c r="T26515" s="41" t="s">
        <v>31662</v>
      </c>
      <c r="U26515" s="41" t="s">
        <v>44963</v>
      </c>
      <c r="V26515" s="42" t="s">
        <v>50785</v>
      </c>
    </row>
    <row r="26516" spans="20:22" x14ac:dyDescent="0.25">
      <c r="T26516" s="41" t="s">
        <v>31663</v>
      </c>
      <c r="U26516" s="41" t="s">
        <v>44963</v>
      </c>
      <c r="V26516" s="42" t="s">
        <v>50785</v>
      </c>
    </row>
    <row r="26517" spans="20:22" x14ac:dyDescent="0.25">
      <c r="T26517" s="41" t="s">
        <v>31664</v>
      </c>
      <c r="U26517" s="41" t="s">
        <v>48765</v>
      </c>
      <c r="V26517" s="42" t="s">
        <v>50785</v>
      </c>
    </row>
    <row r="26518" spans="20:22" x14ac:dyDescent="0.25">
      <c r="T26518" s="41" t="s">
        <v>31665</v>
      </c>
      <c r="U26518" s="41" t="s">
        <v>48765</v>
      </c>
      <c r="V26518" s="42" t="s">
        <v>50785</v>
      </c>
    </row>
    <row r="26519" spans="20:22" x14ac:dyDescent="0.25">
      <c r="T26519" s="41" t="s">
        <v>31666</v>
      </c>
      <c r="U26519" s="41" t="s">
        <v>48765</v>
      </c>
      <c r="V26519" s="42" t="s">
        <v>50785</v>
      </c>
    </row>
    <row r="26520" spans="20:22" x14ac:dyDescent="0.25">
      <c r="T26520" s="41" t="s">
        <v>31667</v>
      </c>
      <c r="U26520" s="41" t="s">
        <v>48765</v>
      </c>
      <c r="V26520" s="42" t="s">
        <v>50785</v>
      </c>
    </row>
    <row r="26521" spans="20:22" x14ac:dyDescent="0.25">
      <c r="T26521" s="41" t="s">
        <v>31668</v>
      </c>
      <c r="U26521" s="41" t="s">
        <v>48765</v>
      </c>
      <c r="V26521" s="42" t="s">
        <v>50785</v>
      </c>
    </row>
    <row r="26522" spans="20:22" x14ac:dyDescent="0.25">
      <c r="T26522" s="41" t="s">
        <v>31669</v>
      </c>
      <c r="U26522" s="41" t="s">
        <v>48765</v>
      </c>
      <c r="V26522" s="42" t="s">
        <v>50785</v>
      </c>
    </row>
    <row r="26523" spans="20:22" x14ac:dyDescent="0.25">
      <c r="T26523" s="41" t="s">
        <v>31670</v>
      </c>
      <c r="U26523" s="41" t="s">
        <v>48765</v>
      </c>
      <c r="V26523" s="42" t="s">
        <v>50785</v>
      </c>
    </row>
    <row r="26524" spans="20:22" x14ac:dyDescent="0.25">
      <c r="T26524" s="41" t="s">
        <v>31671</v>
      </c>
      <c r="U26524" s="41" t="s">
        <v>48765</v>
      </c>
      <c r="V26524" s="42" t="s">
        <v>50785</v>
      </c>
    </row>
    <row r="26525" spans="20:22" x14ac:dyDescent="0.25">
      <c r="T26525" s="41" t="s">
        <v>31672</v>
      </c>
      <c r="U26525" s="41" t="s">
        <v>48766</v>
      </c>
      <c r="V26525" s="42" t="s">
        <v>50785</v>
      </c>
    </row>
    <row r="26526" spans="20:22" x14ac:dyDescent="0.25">
      <c r="T26526" s="41" t="s">
        <v>31673</v>
      </c>
      <c r="U26526" s="41" t="s">
        <v>48766</v>
      </c>
      <c r="V26526" s="42" t="s">
        <v>50785</v>
      </c>
    </row>
    <row r="26527" spans="20:22" x14ac:dyDescent="0.25">
      <c r="T26527" s="41" t="s">
        <v>31674</v>
      </c>
      <c r="U26527" s="41" t="s">
        <v>48766</v>
      </c>
      <c r="V26527" s="42" t="s">
        <v>50785</v>
      </c>
    </row>
    <row r="26528" spans="20:22" x14ac:dyDescent="0.25">
      <c r="T26528" s="41" t="s">
        <v>31675</v>
      </c>
      <c r="U26528" s="41" t="s">
        <v>48766</v>
      </c>
      <c r="V26528" s="42" t="s">
        <v>50785</v>
      </c>
    </row>
    <row r="26529" spans="20:22" x14ac:dyDescent="0.25">
      <c r="T26529" s="41" t="s">
        <v>31676</v>
      </c>
      <c r="U26529" s="41" t="s">
        <v>48767</v>
      </c>
      <c r="V26529" s="42" t="s">
        <v>50785</v>
      </c>
    </row>
    <row r="26530" spans="20:22" x14ac:dyDescent="0.25">
      <c r="T26530" s="41" t="s">
        <v>31677</v>
      </c>
      <c r="U26530" s="41" t="s">
        <v>48767</v>
      </c>
      <c r="V26530" s="42" t="s">
        <v>50785</v>
      </c>
    </row>
    <row r="26531" spans="20:22" x14ac:dyDescent="0.25">
      <c r="T26531" s="41" t="s">
        <v>31678</v>
      </c>
      <c r="U26531" s="41" t="s">
        <v>48767</v>
      </c>
      <c r="V26531" s="42" t="s">
        <v>50785</v>
      </c>
    </row>
    <row r="26532" spans="20:22" x14ac:dyDescent="0.25">
      <c r="T26532" s="41" t="s">
        <v>31679</v>
      </c>
      <c r="U26532" s="41" t="s">
        <v>48767</v>
      </c>
      <c r="V26532" s="42" t="s">
        <v>50785</v>
      </c>
    </row>
    <row r="26533" spans="20:22" x14ac:dyDescent="0.25">
      <c r="T26533" s="41" t="s">
        <v>31680</v>
      </c>
      <c r="U26533" s="41" t="s">
        <v>48767</v>
      </c>
      <c r="V26533" s="42" t="s">
        <v>50785</v>
      </c>
    </row>
    <row r="26534" spans="20:22" x14ac:dyDescent="0.25">
      <c r="T26534" s="41" t="s">
        <v>31681</v>
      </c>
      <c r="U26534" s="41" t="s">
        <v>48767</v>
      </c>
      <c r="V26534" s="42" t="s">
        <v>50785</v>
      </c>
    </row>
    <row r="26535" spans="20:22" x14ac:dyDescent="0.25">
      <c r="T26535" s="41" t="s">
        <v>31682</v>
      </c>
      <c r="U26535" s="41" t="s">
        <v>48767</v>
      </c>
      <c r="V26535" s="42" t="s">
        <v>50785</v>
      </c>
    </row>
    <row r="26536" spans="20:22" x14ac:dyDescent="0.25">
      <c r="T26536" s="41" t="s">
        <v>31683</v>
      </c>
      <c r="U26536" s="41" t="s">
        <v>48767</v>
      </c>
      <c r="V26536" s="42" t="s">
        <v>50785</v>
      </c>
    </row>
    <row r="26537" spans="20:22" x14ac:dyDescent="0.25">
      <c r="T26537" s="41" t="s">
        <v>31684</v>
      </c>
      <c r="U26537" s="41" t="s">
        <v>48767</v>
      </c>
      <c r="V26537" s="42" t="s">
        <v>50785</v>
      </c>
    </row>
    <row r="26538" spans="20:22" x14ac:dyDescent="0.25">
      <c r="T26538" s="41" t="s">
        <v>31685</v>
      </c>
      <c r="U26538" s="41" t="s">
        <v>48767</v>
      </c>
      <c r="V26538" s="42" t="s">
        <v>50785</v>
      </c>
    </row>
    <row r="26539" spans="20:22" x14ac:dyDescent="0.25">
      <c r="T26539" s="41" t="s">
        <v>31686</v>
      </c>
      <c r="U26539" s="41" t="s">
        <v>48768</v>
      </c>
      <c r="V26539" s="42" t="s">
        <v>50785</v>
      </c>
    </row>
    <row r="26540" spans="20:22" x14ac:dyDescent="0.25">
      <c r="T26540" s="41" t="s">
        <v>31687</v>
      </c>
      <c r="U26540" s="41" t="s">
        <v>48768</v>
      </c>
      <c r="V26540" s="42" t="s">
        <v>50785</v>
      </c>
    </row>
    <row r="26541" spans="20:22" x14ac:dyDescent="0.25">
      <c r="T26541" s="41" t="s">
        <v>31688</v>
      </c>
      <c r="U26541" s="41" t="s">
        <v>48768</v>
      </c>
      <c r="V26541" s="42" t="s">
        <v>50785</v>
      </c>
    </row>
    <row r="26542" spans="20:22" x14ac:dyDescent="0.25">
      <c r="T26542" s="41" t="s">
        <v>31689</v>
      </c>
      <c r="U26542" s="41" t="s">
        <v>48768</v>
      </c>
      <c r="V26542" s="42" t="s">
        <v>50785</v>
      </c>
    </row>
    <row r="26543" spans="20:22" x14ac:dyDescent="0.25">
      <c r="T26543" s="41" t="s">
        <v>31690</v>
      </c>
      <c r="U26543" s="41" t="s">
        <v>48052</v>
      </c>
      <c r="V26543" s="42" t="s">
        <v>50785</v>
      </c>
    </row>
    <row r="26544" spans="20:22" x14ac:dyDescent="0.25">
      <c r="T26544" s="41" t="s">
        <v>31691</v>
      </c>
      <c r="U26544" s="41" t="s">
        <v>48052</v>
      </c>
      <c r="V26544" s="42" t="s">
        <v>50785</v>
      </c>
    </row>
    <row r="26545" spans="20:22" x14ac:dyDescent="0.25">
      <c r="T26545" s="41" t="s">
        <v>31692</v>
      </c>
      <c r="U26545" s="41" t="s">
        <v>48052</v>
      </c>
      <c r="V26545" s="42" t="s">
        <v>50785</v>
      </c>
    </row>
    <row r="26546" spans="20:22" x14ac:dyDescent="0.25">
      <c r="T26546" s="41" t="s">
        <v>31693</v>
      </c>
      <c r="U26546" s="41" t="s">
        <v>48052</v>
      </c>
      <c r="V26546" s="42" t="s">
        <v>50785</v>
      </c>
    </row>
    <row r="26547" spans="20:22" x14ac:dyDescent="0.25">
      <c r="T26547" s="41" t="s">
        <v>31694</v>
      </c>
      <c r="U26547" s="41" t="s">
        <v>48769</v>
      </c>
      <c r="V26547" s="42" t="s">
        <v>50785</v>
      </c>
    </row>
    <row r="26548" spans="20:22" x14ac:dyDescent="0.25">
      <c r="T26548" s="41" t="s">
        <v>31695</v>
      </c>
      <c r="U26548" s="41" t="s">
        <v>48769</v>
      </c>
      <c r="V26548" s="42" t="s">
        <v>50785</v>
      </c>
    </row>
    <row r="26549" spans="20:22" x14ac:dyDescent="0.25">
      <c r="T26549" s="41" t="s">
        <v>31696</v>
      </c>
      <c r="U26549" s="41" t="s">
        <v>48769</v>
      </c>
      <c r="V26549" s="42" t="s">
        <v>50785</v>
      </c>
    </row>
    <row r="26550" spans="20:22" x14ac:dyDescent="0.25">
      <c r="T26550" s="41" t="s">
        <v>31697</v>
      </c>
      <c r="U26550" s="41" t="s">
        <v>48769</v>
      </c>
      <c r="V26550" s="42" t="s">
        <v>50785</v>
      </c>
    </row>
    <row r="26551" spans="20:22" x14ac:dyDescent="0.25">
      <c r="T26551" s="41" t="s">
        <v>31698</v>
      </c>
      <c r="U26551" s="41" t="s">
        <v>48769</v>
      </c>
      <c r="V26551" s="42" t="s">
        <v>50785</v>
      </c>
    </row>
    <row r="26552" spans="20:22" x14ac:dyDescent="0.25">
      <c r="T26552" s="41" t="s">
        <v>31699</v>
      </c>
      <c r="U26552" s="41" t="s">
        <v>48769</v>
      </c>
      <c r="V26552" s="42" t="s">
        <v>50785</v>
      </c>
    </row>
    <row r="26553" spans="20:22" x14ac:dyDescent="0.25">
      <c r="T26553" s="41" t="s">
        <v>31700</v>
      </c>
      <c r="U26553" s="41" t="s">
        <v>48769</v>
      </c>
      <c r="V26553" s="42" t="s">
        <v>50785</v>
      </c>
    </row>
    <row r="26554" spans="20:22" x14ac:dyDescent="0.25">
      <c r="T26554" s="41" t="s">
        <v>31701</v>
      </c>
      <c r="U26554" s="41" t="s">
        <v>48769</v>
      </c>
      <c r="V26554" s="42" t="s">
        <v>50785</v>
      </c>
    </row>
    <row r="26555" spans="20:22" x14ac:dyDescent="0.25">
      <c r="T26555" s="41" t="s">
        <v>31702</v>
      </c>
      <c r="U26555" s="41" t="s">
        <v>48770</v>
      </c>
      <c r="V26555" s="42" t="s">
        <v>50785</v>
      </c>
    </row>
    <row r="26556" spans="20:22" x14ac:dyDescent="0.25">
      <c r="T26556" s="41" t="s">
        <v>31703</v>
      </c>
      <c r="U26556" s="41" t="s">
        <v>48770</v>
      </c>
      <c r="V26556" s="42" t="s">
        <v>50785</v>
      </c>
    </row>
    <row r="26557" spans="20:22" x14ac:dyDescent="0.25">
      <c r="T26557" s="41" t="s">
        <v>31704</v>
      </c>
      <c r="U26557" s="41" t="s">
        <v>48771</v>
      </c>
      <c r="V26557" s="42" t="s">
        <v>50785</v>
      </c>
    </row>
    <row r="26558" spans="20:22" x14ac:dyDescent="0.25">
      <c r="T26558" s="41" t="s">
        <v>31705</v>
      </c>
      <c r="U26558" s="41" t="s">
        <v>48771</v>
      </c>
      <c r="V26558" s="42" t="s">
        <v>50785</v>
      </c>
    </row>
    <row r="26559" spans="20:22" x14ac:dyDescent="0.25">
      <c r="T26559" s="41" t="s">
        <v>31706</v>
      </c>
      <c r="U26559" s="41" t="s">
        <v>48771</v>
      </c>
      <c r="V26559" s="42" t="s">
        <v>50785</v>
      </c>
    </row>
    <row r="26560" spans="20:22" x14ac:dyDescent="0.25">
      <c r="T26560" s="41" t="s">
        <v>31707</v>
      </c>
      <c r="U26560" s="41" t="s">
        <v>48771</v>
      </c>
      <c r="V26560" s="42" t="s">
        <v>50785</v>
      </c>
    </row>
    <row r="26561" spans="20:22" x14ac:dyDescent="0.25">
      <c r="T26561" s="41" t="s">
        <v>31708</v>
      </c>
      <c r="U26561" s="41" t="s">
        <v>48771</v>
      </c>
      <c r="V26561" s="42" t="s">
        <v>50785</v>
      </c>
    </row>
    <row r="26562" spans="20:22" x14ac:dyDescent="0.25">
      <c r="T26562" s="41" t="s">
        <v>31709</v>
      </c>
      <c r="U26562" s="41" t="s">
        <v>48771</v>
      </c>
      <c r="V26562" s="42" t="s">
        <v>50785</v>
      </c>
    </row>
    <row r="26563" spans="20:22" x14ac:dyDescent="0.25">
      <c r="T26563" s="41" t="s">
        <v>31710</v>
      </c>
      <c r="U26563" s="41" t="s">
        <v>48771</v>
      </c>
      <c r="V26563" s="42" t="s">
        <v>50785</v>
      </c>
    </row>
    <row r="26564" spans="20:22" x14ac:dyDescent="0.25">
      <c r="T26564" s="41" t="s">
        <v>31711</v>
      </c>
      <c r="U26564" s="41" t="s">
        <v>48771</v>
      </c>
      <c r="V26564" s="42" t="s">
        <v>50785</v>
      </c>
    </row>
    <row r="26565" spans="20:22" x14ac:dyDescent="0.25">
      <c r="T26565" s="41" t="s">
        <v>31712</v>
      </c>
      <c r="U26565" s="41" t="s">
        <v>48771</v>
      </c>
      <c r="V26565" s="42" t="s">
        <v>50785</v>
      </c>
    </row>
    <row r="26566" spans="20:22" x14ac:dyDescent="0.25">
      <c r="T26566" s="41" t="s">
        <v>31713</v>
      </c>
      <c r="U26566" s="41" t="s">
        <v>48771</v>
      </c>
      <c r="V26566" s="42" t="s">
        <v>50785</v>
      </c>
    </row>
    <row r="26567" spans="20:22" x14ac:dyDescent="0.25">
      <c r="T26567" s="41" t="s">
        <v>31714</v>
      </c>
      <c r="U26567" s="41" t="s">
        <v>48771</v>
      </c>
      <c r="V26567" s="42" t="s">
        <v>50785</v>
      </c>
    </row>
    <row r="26568" spans="20:22" x14ac:dyDescent="0.25">
      <c r="T26568" s="41" t="s">
        <v>31715</v>
      </c>
      <c r="U26568" s="41" t="s">
        <v>48771</v>
      </c>
      <c r="V26568" s="42" t="s">
        <v>50785</v>
      </c>
    </row>
    <row r="26569" spans="20:22" x14ac:dyDescent="0.25">
      <c r="T26569" s="41" t="s">
        <v>31716</v>
      </c>
      <c r="U26569" s="41" t="s">
        <v>48771</v>
      </c>
      <c r="V26569" s="42" t="s">
        <v>50785</v>
      </c>
    </row>
    <row r="26570" spans="20:22" x14ac:dyDescent="0.25">
      <c r="T26570" s="41" t="s">
        <v>31717</v>
      </c>
      <c r="U26570" s="41" t="s">
        <v>48771</v>
      </c>
      <c r="V26570" s="42" t="s">
        <v>50785</v>
      </c>
    </row>
    <row r="26571" spans="20:22" x14ac:dyDescent="0.25">
      <c r="T26571" s="41" t="s">
        <v>31718</v>
      </c>
      <c r="U26571" s="41" t="s">
        <v>48772</v>
      </c>
      <c r="V26571" s="42" t="s">
        <v>50785</v>
      </c>
    </row>
    <row r="26572" spans="20:22" x14ac:dyDescent="0.25">
      <c r="T26572" s="41" t="s">
        <v>31719</v>
      </c>
      <c r="U26572" s="41" t="s">
        <v>48772</v>
      </c>
      <c r="V26572" s="42" t="s">
        <v>50785</v>
      </c>
    </row>
    <row r="26573" spans="20:22" x14ac:dyDescent="0.25">
      <c r="T26573" s="41" t="s">
        <v>31720</v>
      </c>
      <c r="U26573" s="41" t="s">
        <v>48772</v>
      </c>
      <c r="V26573" s="42" t="s">
        <v>50785</v>
      </c>
    </row>
    <row r="26574" spans="20:22" x14ac:dyDescent="0.25">
      <c r="T26574" s="41" t="s">
        <v>31721</v>
      </c>
      <c r="U26574" s="41" t="s">
        <v>48772</v>
      </c>
      <c r="V26574" s="42" t="s">
        <v>50785</v>
      </c>
    </row>
    <row r="26575" spans="20:22" x14ac:dyDescent="0.25">
      <c r="T26575" s="41" t="s">
        <v>31722</v>
      </c>
      <c r="U26575" s="41" t="s">
        <v>48773</v>
      </c>
      <c r="V26575" s="42" t="s">
        <v>50785</v>
      </c>
    </row>
    <row r="26576" spans="20:22" x14ac:dyDescent="0.25">
      <c r="T26576" s="41" t="s">
        <v>31723</v>
      </c>
      <c r="U26576" s="41" t="s">
        <v>48773</v>
      </c>
      <c r="V26576" s="42" t="s">
        <v>50785</v>
      </c>
    </row>
    <row r="26577" spans="20:22" x14ac:dyDescent="0.25">
      <c r="T26577" s="41" t="s">
        <v>31724</v>
      </c>
      <c r="U26577" s="41" t="s">
        <v>48772</v>
      </c>
      <c r="V26577" s="42" t="s">
        <v>50785</v>
      </c>
    </row>
    <row r="26578" spans="20:22" x14ac:dyDescent="0.25">
      <c r="T26578" s="41" t="s">
        <v>31725</v>
      </c>
      <c r="U26578" s="41" t="s">
        <v>48772</v>
      </c>
      <c r="V26578" s="42" t="s">
        <v>50785</v>
      </c>
    </row>
    <row r="26579" spans="20:22" x14ac:dyDescent="0.25">
      <c r="T26579" s="41" t="s">
        <v>31726</v>
      </c>
      <c r="U26579" s="41" t="s">
        <v>48772</v>
      </c>
      <c r="V26579" s="42" t="s">
        <v>50785</v>
      </c>
    </row>
    <row r="26580" spans="20:22" x14ac:dyDescent="0.25">
      <c r="T26580" s="41" t="s">
        <v>31727</v>
      </c>
      <c r="U26580" s="41" t="s">
        <v>48772</v>
      </c>
      <c r="V26580" s="42" t="s">
        <v>50785</v>
      </c>
    </row>
    <row r="26581" spans="20:22" x14ac:dyDescent="0.25">
      <c r="T26581" s="41" t="s">
        <v>31728</v>
      </c>
      <c r="U26581" s="41" t="s">
        <v>48772</v>
      </c>
      <c r="V26581" s="42" t="s">
        <v>50785</v>
      </c>
    </row>
    <row r="26582" spans="20:22" x14ac:dyDescent="0.25">
      <c r="T26582" s="41" t="s">
        <v>31729</v>
      </c>
      <c r="U26582" s="41" t="s">
        <v>48772</v>
      </c>
      <c r="V26582" s="42" t="s">
        <v>50785</v>
      </c>
    </row>
    <row r="26583" spans="20:22" x14ac:dyDescent="0.25">
      <c r="T26583" s="41" t="s">
        <v>31730</v>
      </c>
      <c r="U26583" s="41" t="s">
        <v>48772</v>
      </c>
      <c r="V26583" s="42" t="s">
        <v>50785</v>
      </c>
    </row>
    <row r="26584" spans="20:22" x14ac:dyDescent="0.25">
      <c r="T26584" s="41" t="s">
        <v>31731</v>
      </c>
      <c r="U26584" s="41" t="s">
        <v>48772</v>
      </c>
      <c r="V26584" s="42" t="s">
        <v>50785</v>
      </c>
    </row>
    <row r="26585" spans="20:22" x14ac:dyDescent="0.25">
      <c r="T26585" s="41" t="s">
        <v>31732</v>
      </c>
      <c r="U26585" s="41" t="s">
        <v>48772</v>
      </c>
      <c r="V26585" s="42" t="s">
        <v>50785</v>
      </c>
    </row>
    <row r="26586" spans="20:22" x14ac:dyDescent="0.25">
      <c r="T26586" s="41" t="s">
        <v>31733</v>
      </c>
      <c r="U26586" s="41" t="s">
        <v>48772</v>
      </c>
      <c r="V26586" s="42" t="s">
        <v>50785</v>
      </c>
    </row>
    <row r="26587" spans="20:22" x14ac:dyDescent="0.25">
      <c r="T26587" s="41" t="s">
        <v>31734</v>
      </c>
      <c r="U26587" s="41" t="s">
        <v>48772</v>
      </c>
      <c r="V26587" s="42" t="s">
        <v>50785</v>
      </c>
    </row>
    <row r="26588" spans="20:22" x14ac:dyDescent="0.25">
      <c r="T26588" s="41" t="s">
        <v>31735</v>
      </c>
      <c r="U26588" s="41" t="s">
        <v>48772</v>
      </c>
      <c r="V26588" s="42" t="s">
        <v>50785</v>
      </c>
    </row>
    <row r="26589" spans="20:22" x14ac:dyDescent="0.25">
      <c r="T26589" s="41" t="s">
        <v>31736</v>
      </c>
      <c r="U26589" s="41" t="s">
        <v>48772</v>
      </c>
      <c r="V26589" s="42" t="s">
        <v>50785</v>
      </c>
    </row>
    <row r="26590" spans="20:22" x14ac:dyDescent="0.25">
      <c r="T26590" s="41" t="s">
        <v>31737</v>
      </c>
      <c r="U26590" s="41" t="s">
        <v>48772</v>
      </c>
      <c r="V26590" s="42" t="s">
        <v>50785</v>
      </c>
    </row>
    <row r="26591" spans="20:22" x14ac:dyDescent="0.25">
      <c r="T26591" s="41" t="s">
        <v>31738</v>
      </c>
      <c r="U26591" s="41" t="s">
        <v>48774</v>
      </c>
      <c r="V26591" s="42" t="s">
        <v>50785</v>
      </c>
    </row>
    <row r="26592" spans="20:22" x14ac:dyDescent="0.25">
      <c r="T26592" s="41" t="s">
        <v>31739</v>
      </c>
      <c r="U26592" s="41" t="s">
        <v>48774</v>
      </c>
      <c r="V26592" s="42" t="s">
        <v>50785</v>
      </c>
    </row>
    <row r="26593" spans="20:22" x14ac:dyDescent="0.25">
      <c r="T26593" s="41" t="s">
        <v>31740</v>
      </c>
      <c r="U26593" s="41" t="s">
        <v>48774</v>
      </c>
      <c r="V26593" s="42" t="s">
        <v>50785</v>
      </c>
    </row>
    <row r="26594" spans="20:22" x14ac:dyDescent="0.25">
      <c r="T26594" s="41" t="s">
        <v>31741</v>
      </c>
      <c r="U26594" s="41" t="s">
        <v>48774</v>
      </c>
      <c r="V26594" s="42" t="s">
        <v>50785</v>
      </c>
    </row>
    <row r="26595" spans="20:22" x14ac:dyDescent="0.25">
      <c r="T26595" s="41" t="s">
        <v>31742</v>
      </c>
      <c r="U26595" s="41" t="s">
        <v>46572</v>
      </c>
      <c r="V26595" s="42" t="s">
        <v>50785</v>
      </c>
    </row>
    <row r="26596" spans="20:22" x14ac:dyDescent="0.25">
      <c r="T26596" s="41" t="s">
        <v>31743</v>
      </c>
      <c r="U26596" s="41" t="s">
        <v>46572</v>
      </c>
      <c r="V26596" s="42" t="s">
        <v>50785</v>
      </c>
    </row>
    <row r="26597" spans="20:22" x14ac:dyDescent="0.25">
      <c r="T26597" s="41" t="s">
        <v>31744</v>
      </c>
      <c r="U26597" s="41" t="s">
        <v>46572</v>
      </c>
      <c r="V26597" s="42" t="s">
        <v>50785</v>
      </c>
    </row>
    <row r="26598" spans="20:22" x14ac:dyDescent="0.25">
      <c r="T26598" s="41" t="s">
        <v>31745</v>
      </c>
      <c r="U26598" s="41" t="s">
        <v>46572</v>
      </c>
      <c r="V26598" s="42" t="s">
        <v>50785</v>
      </c>
    </row>
    <row r="26599" spans="20:22" x14ac:dyDescent="0.25">
      <c r="T26599" s="41" t="s">
        <v>31746</v>
      </c>
      <c r="U26599" s="41" t="s">
        <v>46572</v>
      </c>
      <c r="V26599" s="42" t="s">
        <v>50785</v>
      </c>
    </row>
    <row r="26600" spans="20:22" x14ac:dyDescent="0.25">
      <c r="T26600" s="41" t="s">
        <v>31747</v>
      </c>
      <c r="U26600" s="41" t="s">
        <v>46572</v>
      </c>
      <c r="V26600" s="42" t="s">
        <v>50785</v>
      </c>
    </row>
    <row r="26601" spans="20:22" x14ac:dyDescent="0.25">
      <c r="T26601" s="41" t="s">
        <v>31748</v>
      </c>
      <c r="U26601" s="41" t="s">
        <v>46572</v>
      </c>
      <c r="V26601" s="42" t="s">
        <v>50785</v>
      </c>
    </row>
    <row r="26602" spans="20:22" x14ac:dyDescent="0.25">
      <c r="T26602" s="41" t="s">
        <v>31749</v>
      </c>
      <c r="U26602" s="41" t="s">
        <v>48775</v>
      </c>
      <c r="V26602" s="42" t="s">
        <v>50785</v>
      </c>
    </row>
    <row r="26603" spans="20:22" x14ac:dyDescent="0.25">
      <c r="T26603" s="41" t="s">
        <v>31750</v>
      </c>
      <c r="U26603" s="41" t="s">
        <v>48775</v>
      </c>
      <c r="V26603" s="42" t="s">
        <v>50785</v>
      </c>
    </row>
    <row r="26604" spans="20:22" x14ac:dyDescent="0.25">
      <c r="T26604" s="41" t="s">
        <v>31751</v>
      </c>
      <c r="U26604" s="41" t="s">
        <v>48775</v>
      </c>
      <c r="V26604" s="42" t="s">
        <v>50785</v>
      </c>
    </row>
    <row r="26605" spans="20:22" x14ac:dyDescent="0.25">
      <c r="T26605" s="41" t="s">
        <v>31752</v>
      </c>
      <c r="U26605" s="41" t="s">
        <v>48775</v>
      </c>
      <c r="V26605" s="42" t="s">
        <v>50785</v>
      </c>
    </row>
    <row r="26606" spans="20:22" x14ac:dyDescent="0.25">
      <c r="T26606" s="41" t="s">
        <v>31753</v>
      </c>
      <c r="U26606" s="41" t="s">
        <v>48775</v>
      </c>
      <c r="V26606" s="42" t="s">
        <v>50785</v>
      </c>
    </row>
    <row r="26607" spans="20:22" x14ac:dyDescent="0.25">
      <c r="T26607" s="41" t="s">
        <v>31754</v>
      </c>
      <c r="U26607" s="41" t="s">
        <v>48775</v>
      </c>
      <c r="V26607" s="42" t="s">
        <v>50785</v>
      </c>
    </row>
    <row r="26608" spans="20:22" x14ac:dyDescent="0.25">
      <c r="T26608" s="41" t="s">
        <v>31755</v>
      </c>
      <c r="U26608" s="41" t="s">
        <v>48775</v>
      </c>
      <c r="V26608" s="42" t="s">
        <v>50785</v>
      </c>
    </row>
    <row r="26609" spans="20:22" x14ac:dyDescent="0.25">
      <c r="T26609" s="41" t="s">
        <v>31756</v>
      </c>
      <c r="U26609" s="41" t="s">
        <v>48775</v>
      </c>
      <c r="V26609" s="42" t="s">
        <v>50785</v>
      </c>
    </row>
    <row r="26610" spans="20:22" x14ac:dyDescent="0.25">
      <c r="T26610" s="41" t="s">
        <v>31757</v>
      </c>
      <c r="U26610" s="41" t="s">
        <v>48775</v>
      </c>
      <c r="V26610" s="42" t="s">
        <v>50785</v>
      </c>
    </row>
    <row r="26611" spans="20:22" x14ac:dyDescent="0.25">
      <c r="T26611" s="41" t="s">
        <v>31758</v>
      </c>
      <c r="U26611" s="41" t="s">
        <v>48775</v>
      </c>
      <c r="V26611" s="42" t="s">
        <v>50785</v>
      </c>
    </row>
    <row r="26612" spans="20:22" x14ac:dyDescent="0.25">
      <c r="T26612" s="41" t="s">
        <v>31759</v>
      </c>
      <c r="U26612" s="41" t="s">
        <v>48775</v>
      </c>
      <c r="V26612" s="42" t="s">
        <v>50785</v>
      </c>
    </row>
    <row r="26613" spans="20:22" x14ac:dyDescent="0.25">
      <c r="T26613" s="41" t="s">
        <v>31760</v>
      </c>
      <c r="U26613" s="41" t="s">
        <v>48775</v>
      </c>
      <c r="V26613" s="42" t="s">
        <v>50785</v>
      </c>
    </row>
    <row r="26614" spans="20:22" x14ac:dyDescent="0.25">
      <c r="T26614" s="41" t="s">
        <v>31761</v>
      </c>
      <c r="U26614" s="41" t="s">
        <v>48775</v>
      </c>
      <c r="V26614" s="42" t="s">
        <v>50785</v>
      </c>
    </row>
    <row r="26615" spans="20:22" x14ac:dyDescent="0.25">
      <c r="T26615" s="41" t="s">
        <v>31762</v>
      </c>
      <c r="U26615" s="41" t="s">
        <v>48775</v>
      </c>
      <c r="V26615" s="42" t="s">
        <v>50785</v>
      </c>
    </row>
    <row r="26616" spans="20:22" x14ac:dyDescent="0.25">
      <c r="T26616" s="41" t="s">
        <v>31763</v>
      </c>
      <c r="U26616" s="41" t="s">
        <v>43756</v>
      </c>
      <c r="V26616" s="42" t="s">
        <v>50785</v>
      </c>
    </row>
    <row r="26617" spans="20:22" x14ac:dyDescent="0.25">
      <c r="T26617" s="41" t="s">
        <v>31764</v>
      </c>
      <c r="U26617" s="41" t="s">
        <v>43756</v>
      </c>
      <c r="V26617" s="42" t="s">
        <v>50785</v>
      </c>
    </row>
    <row r="26618" spans="20:22" x14ac:dyDescent="0.25">
      <c r="T26618" s="41" t="s">
        <v>31765</v>
      </c>
      <c r="U26618" s="41" t="s">
        <v>48776</v>
      </c>
      <c r="V26618" s="42" t="s">
        <v>50785</v>
      </c>
    </row>
    <row r="26619" spans="20:22" x14ac:dyDescent="0.25">
      <c r="T26619" s="41" t="s">
        <v>31766</v>
      </c>
      <c r="U26619" s="41" t="s">
        <v>48776</v>
      </c>
      <c r="V26619" s="42" t="s">
        <v>50785</v>
      </c>
    </row>
    <row r="26620" spans="20:22" x14ac:dyDescent="0.25">
      <c r="T26620" s="41" t="s">
        <v>31767</v>
      </c>
      <c r="U26620" s="41" t="s">
        <v>48776</v>
      </c>
      <c r="V26620" s="42" t="s">
        <v>50785</v>
      </c>
    </row>
    <row r="26621" spans="20:22" x14ac:dyDescent="0.25">
      <c r="T26621" s="41" t="s">
        <v>31768</v>
      </c>
      <c r="U26621" s="41" t="s">
        <v>48776</v>
      </c>
      <c r="V26621" s="42" t="s">
        <v>50785</v>
      </c>
    </row>
    <row r="26622" spans="20:22" x14ac:dyDescent="0.25">
      <c r="T26622" s="41" t="s">
        <v>31769</v>
      </c>
      <c r="U26622" s="41" t="s">
        <v>48776</v>
      </c>
      <c r="V26622" s="42" t="s">
        <v>50785</v>
      </c>
    </row>
    <row r="26623" spans="20:22" x14ac:dyDescent="0.25">
      <c r="T26623" s="41" t="s">
        <v>31770</v>
      </c>
      <c r="U26623" s="41" t="s">
        <v>48776</v>
      </c>
      <c r="V26623" s="42" t="s">
        <v>50785</v>
      </c>
    </row>
    <row r="26624" spans="20:22" x14ac:dyDescent="0.25">
      <c r="T26624" s="41" t="s">
        <v>31771</v>
      </c>
      <c r="U26624" s="41" t="s">
        <v>48776</v>
      </c>
      <c r="V26624" s="42" t="s">
        <v>50785</v>
      </c>
    </row>
    <row r="26625" spans="20:22" x14ac:dyDescent="0.25">
      <c r="T26625" s="41" t="s">
        <v>31772</v>
      </c>
      <c r="U26625" s="41" t="s">
        <v>48776</v>
      </c>
      <c r="V26625" s="42" t="s">
        <v>50785</v>
      </c>
    </row>
    <row r="26626" spans="20:22" x14ac:dyDescent="0.25">
      <c r="T26626" s="41" t="s">
        <v>31773</v>
      </c>
      <c r="U26626" s="41" t="s">
        <v>48685</v>
      </c>
      <c r="V26626" s="42" t="s">
        <v>50785</v>
      </c>
    </row>
    <row r="26627" spans="20:22" x14ac:dyDescent="0.25">
      <c r="T26627" s="41" t="s">
        <v>31774</v>
      </c>
      <c r="U26627" s="41" t="s">
        <v>48685</v>
      </c>
      <c r="V26627" s="42" t="s">
        <v>50785</v>
      </c>
    </row>
    <row r="26628" spans="20:22" x14ac:dyDescent="0.25">
      <c r="T26628" s="41" t="s">
        <v>31775</v>
      </c>
      <c r="U26628" s="41" t="s">
        <v>48685</v>
      </c>
      <c r="V26628" s="42" t="s">
        <v>50785</v>
      </c>
    </row>
    <row r="26629" spans="20:22" x14ac:dyDescent="0.25">
      <c r="T26629" s="41" t="s">
        <v>31776</v>
      </c>
      <c r="U26629" s="41" t="s">
        <v>48685</v>
      </c>
      <c r="V26629" s="42" t="s">
        <v>50785</v>
      </c>
    </row>
    <row r="26630" spans="20:22" x14ac:dyDescent="0.25">
      <c r="T26630" s="41" t="s">
        <v>31777</v>
      </c>
      <c r="U26630" s="41" t="s">
        <v>48685</v>
      </c>
      <c r="V26630" s="42" t="s">
        <v>50785</v>
      </c>
    </row>
    <row r="26631" spans="20:22" x14ac:dyDescent="0.25">
      <c r="T26631" s="41" t="s">
        <v>31778</v>
      </c>
      <c r="U26631" s="41" t="s">
        <v>48685</v>
      </c>
      <c r="V26631" s="42" t="s">
        <v>50785</v>
      </c>
    </row>
    <row r="26632" spans="20:22" x14ac:dyDescent="0.25">
      <c r="T26632" s="41" t="s">
        <v>31779</v>
      </c>
      <c r="U26632" s="41" t="s">
        <v>48777</v>
      </c>
      <c r="V26632" s="42" t="s">
        <v>50785</v>
      </c>
    </row>
    <row r="26633" spans="20:22" x14ac:dyDescent="0.25">
      <c r="T26633" s="41" t="s">
        <v>31780</v>
      </c>
      <c r="U26633" s="41" t="s">
        <v>48777</v>
      </c>
      <c r="V26633" s="42" t="s">
        <v>50785</v>
      </c>
    </row>
    <row r="26634" spans="20:22" x14ac:dyDescent="0.25">
      <c r="T26634" s="41" t="s">
        <v>31781</v>
      </c>
      <c r="U26634" s="41" t="s">
        <v>48777</v>
      </c>
      <c r="V26634" s="42" t="s">
        <v>50785</v>
      </c>
    </row>
    <row r="26635" spans="20:22" x14ac:dyDescent="0.25">
      <c r="T26635" s="41" t="s">
        <v>31782</v>
      </c>
      <c r="U26635" s="41" t="s">
        <v>48777</v>
      </c>
      <c r="V26635" s="42" t="s">
        <v>50785</v>
      </c>
    </row>
    <row r="26636" spans="20:22" x14ac:dyDescent="0.25">
      <c r="T26636" s="41" t="s">
        <v>31783</v>
      </c>
      <c r="U26636" s="41" t="s">
        <v>48777</v>
      </c>
      <c r="V26636" s="42" t="s">
        <v>50785</v>
      </c>
    </row>
    <row r="26637" spans="20:22" x14ac:dyDescent="0.25">
      <c r="T26637" s="41" t="s">
        <v>31784</v>
      </c>
      <c r="U26637" s="41" t="s">
        <v>48777</v>
      </c>
      <c r="V26637" s="42" t="s">
        <v>50785</v>
      </c>
    </row>
    <row r="26638" spans="20:22" x14ac:dyDescent="0.25">
      <c r="T26638" s="41" t="s">
        <v>31785</v>
      </c>
      <c r="U26638" s="41" t="s">
        <v>48778</v>
      </c>
      <c r="V26638" s="42" t="s">
        <v>50785</v>
      </c>
    </row>
    <row r="26639" spans="20:22" x14ac:dyDescent="0.25">
      <c r="T26639" s="41" t="s">
        <v>31786</v>
      </c>
      <c r="U26639" s="41" t="s">
        <v>48778</v>
      </c>
      <c r="V26639" s="42" t="s">
        <v>50785</v>
      </c>
    </row>
    <row r="26640" spans="20:22" x14ac:dyDescent="0.25">
      <c r="T26640" s="41" t="s">
        <v>31787</v>
      </c>
      <c r="U26640" s="41" t="s">
        <v>48778</v>
      </c>
      <c r="V26640" s="42" t="s">
        <v>50785</v>
      </c>
    </row>
    <row r="26641" spans="20:22" x14ac:dyDescent="0.25">
      <c r="T26641" s="41" t="s">
        <v>31788</v>
      </c>
      <c r="U26641" s="41" t="s">
        <v>48778</v>
      </c>
      <c r="V26641" s="42" t="s">
        <v>50785</v>
      </c>
    </row>
    <row r="26642" spans="20:22" x14ac:dyDescent="0.25">
      <c r="T26642" s="41" t="s">
        <v>31789</v>
      </c>
      <c r="U26642" s="41" t="s">
        <v>48778</v>
      </c>
      <c r="V26642" s="42" t="s">
        <v>50785</v>
      </c>
    </row>
    <row r="26643" spans="20:22" x14ac:dyDescent="0.25">
      <c r="T26643" s="41" t="s">
        <v>31790</v>
      </c>
      <c r="U26643" s="41" t="s">
        <v>48778</v>
      </c>
      <c r="V26643" s="42" t="s">
        <v>50785</v>
      </c>
    </row>
    <row r="26644" spans="20:22" x14ac:dyDescent="0.25">
      <c r="T26644" s="41" t="s">
        <v>31791</v>
      </c>
      <c r="U26644" s="41" t="s">
        <v>48778</v>
      </c>
      <c r="V26644" s="42" t="s">
        <v>50785</v>
      </c>
    </row>
    <row r="26645" spans="20:22" x14ac:dyDescent="0.25">
      <c r="T26645" s="41" t="s">
        <v>31792</v>
      </c>
      <c r="U26645" s="41" t="s">
        <v>48778</v>
      </c>
      <c r="V26645" s="42" t="s">
        <v>50785</v>
      </c>
    </row>
    <row r="26646" spans="20:22" x14ac:dyDescent="0.25">
      <c r="T26646" s="41" t="s">
        <v>31793</v>
      </c>
      <c r="U26646" s="41" t="s">
        <v>48778</v>
      </c>
      <c r="V26646" s="42" t="s">
        <v>50785</v>
      </c>
    </row>
    <row r="26647" spans="20:22" x14ac:dyDescent="0.25">
      <c r="T26647" s="41" t="s">
        <v>31794</v>
      </c>
      <c r="U26647" s="41" t="s">
        <v>48778</v>
      </c>
      <c r="V26647" s="42" t="s">
        <v>50785</v>
      </c>
    </row>
    <row r="26648" spans="20:22" x14ac:dyDescent="0.25">
      <c r="T26648" s="41" t="s">
        <v>31795</v>
      </c>
      <c r="U26648" s="41" t="s">
        <v>48778</v>
      </c>
      <c r="V26648" s="42" t="s">
        <v>50785</v>
      </c>
    </row>
    <row r="26649" spans="20:22" x14ac:dyDescent="0.25">
      <c r="T26649" s="41" t="s">
        <v>31796</v>
      </c>
      <c r="U26649" s="41" t="s">
        <v>48778</v>
      </c>
      <c r="V26649" s="42" t="s">
        <v>50785</v>
      </c>
    </row>
    <row r="26650" spans="20:22" x14ac:dyDescent="0.25">
      <c r="T26650" s="41" t="s">
        <v>31797</v>
      </c>
      <c r="U26650" s="41" t="s">
        <v>48779</v>
      </c>
      <c r="V26650" s="42" t="s">
        <v>50785</v>
      </c>
    </row>
    <row r="26651" spans="20:22" x14ac:dyDescent="0.25">
      <c r="T26651" s="41" t="s">
        <v>31798</v>
      </c>
      <c r="U26651" s="41" t="s">
        <v>48779</v>
      </c>
      <c r="V26651" s="42" t="s">
        <v>50785</v>
      </c>
    </row>
    <row r="26652" spans="20:22" x14ac:dyDescent="0.25">
      <c r="T26652" s="41" t="s">
        <v>31799</v>
      </c>
      <c r="U26652" s="41" t="s">
        <v>48780</v>
      </c>
      <c r="V26652" s="42" t="s">
        <v>50785</v>
      </c>
    </row>
    <row r="26653" spans="20:22" x14ac:dyDescent="0.25">
      <c r="T26653" s="41" t="s">
        <v>31800</v>
      </c>
      <c r="U26653" s="41" t="s">
        <v>48780</v>
      </c>
      <c r="V26653" s="42" t="s">
        <v>50785</v>
      </c>
    </row>
    <row r="26654" spans="20:22" x14ac:dyDescent="0.25">
      <c r="T26654" s="41" t="s">
        <v>31801</v>
      </c>
      <c r="U26654" s="41" t="s">
        <v>46123</v>
      </c>
      <c r="V26654" s="42" t="s">
        <v>50785</v>
      </c>
    </row>
    <row r="26655" spans="20:22" x14ac:dyDescent="0.25">
      <c r="T26655" s="41" t="s">
        <v>31802</v>
      </c>
      <c r="U26655" s="41" t="s">
        <v>48781</v>
      </c>
      <c r="V26655" s="42" t="s">
        <v>50785</v>
      </c>
    </row>
    <row r="26656" spans="20:22" x14ac:dyDescent="0.25">
      <c r="T26656" s="41" t="s">
        <v>31803</v>
      </c>
      <c r="U26656" s="41" t="s">
        <v>48781</v>
      </c>
      <c r="V26656" s="42" t="s">
        <v>50785</v>
      </c>
    </row>
    <row r="26657" spans="20:22" x14ac:dyDescent="0.25">
      <c r="T26657" s="41" t="s">
        <v>31804</v>
      </c>
      <c r="U26657" s="41" t="s">
        <v>48781</v>
      </c>
      <c r="V26657" s="42" t="s">
        <v>50785</v>
      </c>
    </row>
    <row r="26658" spans="20:22" x14ac:dyDescent="0.25">
      <c r="T26658" s="41" t="s">
        <v>31805</v>
      </c>
      <c r="U26658" s="41" t="s">
        <v>48781</v>
      </c>
      <c r="V26658" s="42" t="s">
        <v>50785</v>
      </c>
    </row>
    <row r="26659" spans="20:22" x14ac:dyDescent="0.25">
      <c r="T26659" s="41" t="s">
        <v>31806</v>
      </c>
      <c r="U26659" s="41" t="s">
        <v>48781</v>
      </c>
      <c r="V26659" s="42" t="s">
        <v>50785</v>
      </c>
    </row>
    <row r="26660" spans="20:22" x14ac:dyDescent="0.25">
      <c r="T26660" s="41" t="s">
        <v>31807</v>
      </c>
      <c r="U26660" s="41" t="s">
        <v>48781</v>
      </c>
      <c r="V26660" s="42" t="s">
        <v>50785</v>
      </c>
    </row>
    <row r="26661" spans="20:22" x14ac:dyDescent="0.25">
      <c r="T26661" s="41" t="s">
        <v>31808</v>
      </c>
      <c r="U26661" s="41" t="s">
        <v>48782</v>
      </c>
      <c r="V26661" s="42" t="s">
        <v>50785</v>
      </c>
    </row>
    <row r="26662" spans="20:22" x14ac:dyDescent="0.25">
      <c r="T26662" s="41" t="s">
        <v>31809</v>
      </c>
      <c r="U26662" s="41" t="s">
        <v>48782</v>
      </c>
      <c r="V26662" s="42" t="s">
        <v>50785</v>
      </c>
    </row>
    <row r="26663" spans="20:22" x14ac:dyDescent="0.25">
      <c r="T26663" s="41" t="s">
        <v>31810</v>
      </c>
      <c r="U26663" s="41" t="s">
        <v>48782</v>
      </c>
      <c r="V26663" s="42" t="s">
        <v>50785</v>
      </c>
    </row>
    <row r="26664" spans="20:22" x14ac:dyDescent="0.25">
      <c r="T26664" s="41" t="s">
        <v>31811</v>
      </c>
      <c r="U26664" s="41" t="s">
        <v>48782</v>
      </c>
      <c r="V26664" s="42" t="s">
        <v>50785</v>
      </c>
    </row>
    <row r="26665" spans="20:22" x14ac:dyDescent="0.25">
      <c r="T26665" s="41" t="s">
        <v>31812</v>
      </c>
      <c r="U26665" s="41" t="s">
        <v>48782</v>
      </c>
      <c r="V26665" s="42" t="s">
        <v>50785</v>
      </c>
    </row>
    <row r="26666" spans="20:22" x14ac:dyDescent="0.25">
      <c r="T26666" s="41" t="s">
        <v>31813</v>
      </c>
      <c r="U26666" s="41" t="s">
        <v>48782</v>
      </c>
      <c r="V26666" s="42" t="s">
        <v>50785</v>
      </c>
    </row>
    <row r="26667" spans="20:22" x14ac:dyDescent="0.25">
      <c r="T26667" s="41" t="s">
        <v>31814</v>
      </c>
      <c r="U26667" s="41" t="s">
        <v>48782</v>
      </c>
      <c r="V26667" s="42" t="s">
        <v>50785</v>
      </c>
    </row>
    <row r="26668" spans="20:22" x14ac:dyDescent="0.25">
      <c r="T26668" s="41" t="s">
        <v>31815</v>
      </c>
      <c r="U26668" s="41" t="s">
        <v>48782</v>
      </c>
      <c r="V26668" s="42" t="s">
        <v>50785</v>
      </c>
    </row>
    <row r="26669" spans="20:22" x14ac:dyDescent="0.25">
      <c r="T26669" s="41" t="s">
        <v>31816</v>
      </c>
      <c r="U26669" s="41" t="s">
        <v>48782</v>
      </c>
      <c r="V26669" s="42" t="s">
        <v>50785</v>
      </c>
    </row>
    <row r="26670" spans="20:22" x14ac:dyDescent="0.25">
      <c r="T26670" s="41" t="s">
        <v>31817</v>
      </c>
      <c r="U26670" s="41" t="s">
        <v>48782</v>
      </c>
      <c r="V26670" s="42" t="s">
        <v>50785</v>
      </c>
    </row>
    <row r="26671" spans="20:22" x14ac:dyDescent="0.25">
      <c r="T26671" s="41" t="s">
        <v>31818</v>
      </c>
      <c r="U26671" s="41" t="s">
        <v>48782</v>
      </c>
      <c r="V26671" s="42" t="s">
        <v>50785</v>
      </c>
    </row>
    <row r="26672" spans="20:22" x14ac:dyDescent="0.25">
      <c r="T26672" s="41" t="s">
        <v>31819</v>
      </c>
      <c r="U26672" s="41" t="s">
        <v>48782</v>
      </c>
      <c r="V26672" s="42" t="s">
        <v>50785</v>
      </c>
    </row>
    <row r="26673" spans="20:22" x14ac:dyDescent="0.25">
      <c r="T26673" s="41" t="s">
        <v>31820</v>
      </c>
      <c r="U26673" s="41" t="s">
        <v>48782</v>
      </c>
      <c r="V26673" s="42" t="s">
        <v>50785</v>
      </c>
    </row>
    <row r="26674" spans="20:22" x14ac:dyDescent="0.25">
      <c r="T26674" s="41" t="s">
        <v>31821</v>
      </c>
      <c r="U26674" s="41" t="s">
        <v>48782</v>
      </c>
      <c r="V26674" s="42" t="s">
        <v>50785</v>
      </c>
    </row>
    <row r="26675" spans="20:22" x14ac:dyDescent="0.25">
      <c r="T26675" s="41" t="s">
        <v>31822</v>
      </c>
      <c r="U26675" s="41" t="s">
        <v>48782</v>
      </c>
      <c r="V26675" s="42" t="s">
        <v>50785</v>
      </c>
    </row>
    <row r="26676" spans="20:22" x14ac:dyDescent="0.25">
      <c r="T26676" s="41" t="s">
        <v>31823</v>
      </c>
      <c r="U26676" s="41" t="s">
        <v>48782</v>
      </c>
      <c r="V26676" s="42" t="s">
        <v>50785</v>
      </c>
    </row>
    <row r="26677" spans="20:22" x14ac:dyDescent="0.25">
      <c r="T26677" s="41" t="s">
        <v>31824</v>
      </c>
      <c r="U26677" s="41" t="s">
        <v>48783</v>
      </c>
      <c r="V26677" s="42" t="s">
        <v>50785</v>
      </c>
    </row>
    <row r="26678" spans="20:22" x14ac:dyDescent="0.25">
      <c r="T26678" s="41" t="s">
        <v>31825</v>
      </c>
      <c r="U26678" s="41" t="s">
        <v>48783</v>
      </c>
      <c r="V26678" s="42" t="s">
        <v>50785</v>
      </c>
    </row>
    <row r="26679" spans="20:22" x14ac:dyDescent="0.25">
      <c r="T26679" s="41" t="s">
        <v>31826</v>
      </c>
      <c r="U26679" s="41" t="s">
        <v>48783</v>
      </c>
      <c r="V26679" s="42" t="s">
        <v>50785</v>
      </c>
    </row>
    <row r="26680" spans="20:22" x14ac:dyDescent="0.25">
      <c r="T26680" s="41" t="s">
        <v>31827</v>
      </c>
      <c r="U26680" s="41" t="s">
        <v>48783</v>
      </c>
      <c r="V26680" s="42" t="s">
        <v>50785</v>
      </c>
    </row>
    <row r="26681" spans="20:22" x14ac:dyDescent="0.25">
      <c r="T26681" s="41" t="s">
        <v>31828</v>
      </c>
      <c r="U26681" s="41" t="s">
        <v>48783</v>
      </c>
      <c r="V26681" s="42" t="s">
        <v>50785</v>
      </c>
    </row>
    <row r="26682" spans="20:22" x14ac:dyDescent="0.25">
      <c r="T26682" s="41" t="s">
        <v>31829</v>
      </c>
      <c r="U26682" s="41" t="s">
        <v>48783</v>
      </c>
      <c r="V26682" s="42" t="s">
        <v>50785</v>
      </c>
    </row>
    <row r="26683" spans="20:22" x14ac:dyDescent="0.25">
      <c r="T26683" s="41" t="s">
        <v>31830</v>
      </c>
      <c r="U26683" s="41" t="s">
        <v>48783</v>
      </c>
      <c r="V26683" s="42" t="s">
        <v>50785</v>
      </c>
    </row>
    <row r="26684" spans="20:22" x14ac:dyDescent="0.25">
      <c r="T26684" s="41" t="s">
        <v>31831</v>
      </c>
      <c r="U26684" s="41" t="s">
        <v>48783</v>
      </c>
      <c r="V26684" s="42" t="s">
        <v>50785</v>
      </c>
    </row>
    <row r="26685" spans="20:22" x14ac:dyDescent="0.25">
      <c r="T26685" s="41" t="s">
        <v>31832</v>
      </c>
      <c r="U26685" s="41" t="s">
        <v>48783</v>
      </c>
      <c r="V26685" s="42" t="s">
        <v>50785</v>
      </c>
    </row>
    <row r="26686" spans="20:22" x14ac:dyDescent="0.25">
      <c r="T26686" s="41" t="s">
        <v>31833</v>
      </c>
      <c r="U26686" s="41" t="s">
        <v>48783</v>
      </c>
      <c r="V26686" s="42" t="s">
        <v>50785</v>
      </c>
    </row>
    <row r="26687" spans="20:22" x14ac:dyDescent="0.25">
      <c r="T26687" s="41" t="s">
        <v>31834</v>
      </c>
      <c r="U26687" s="41" t="s">
        <v>48783</v>
      </c>
      <c r="V26687" s="42" t="s">
        <v>50785</v>
      </c>
    </row>
    <row r="26688" spans="20:22" x14ac:dyDescent="0.25">
      <c r="T26688" s="41" t="s">
        <v>31835</v>
      </c>
      <c r="U26688" s="41" t="s">
        <v>48783</v>
      </c>
      <c r="V26688" s="42" t="s">
        <v>50785</v>
      </c>
    </row>
    <row r="26689" spans="20:22" x14ac:dyDescent="0.25">
      <c r="T26689" s="41" t="s">
        <v>31836</v>
      </c>
      <c r="U26689" s="41" t="s">
        <v>48783</v>
      </c>
      <c r="V26689" s="42" t="s">
        <v>50785</v>
      </c>
    </row>
    <row r="26690" spans="20:22" x14ac:dyDescent="0.25">
      <c r="T26690" s="41" t="s">
        <v>31837</v>
      </c>
      <c r="U26690" s="41" t="s">
        <v>48783</v>
      </c>
      <c r="V26690" s="42" t="s">
        <v>50785</v>
      </c>
    </row>
    <row r="26691" spans="20:22" x14ac:dyDescent="0.25">
      <c r="T26691" s="41" t="s">
        <v>31838</v>
      </c>
      <c r="U26691" s="41" t="s">
        <v>48783</v>
      </c>
      <c r="V26691" s="42" t="s">
        <v>50785</v>
      </c>
    </row>
    <row r="26692" spans="20:22" x14ac:dyDescent="0.25">
      <c r="T26692" s="41" t="s">
        <v>31839</v>
      </c>
      <c r="U26692" s="41" t="s">
        <v>48783</v>
      </c>
      <c r="V26692" s="42" t="s">
        <v>50785</v>
      </c>
    </row>
    <row r="26693" spans="20:22" x14ac:dyDescent="0.25">
      <c r="T26693" s="41" t="s">
        <v>31840</v>
      </c>
      <c r="U26693" s="41" t="s">
        <v>48783</v>
      </c>
      <c r="V26693" s="42" t="s">
        <v>50785</v>
      </c>
    </row>
    <row r="26694" spans="20:22" x14ac:dyDescent="0.25">
      <c r="T26694" s="41" t="s">
        <v>31841</v>
      </c>
      <c r="U26694" s="41" t="s">
        <v>48783</v>
      </c>
      <c r="V26694" s="42" t="s">
        <v>50785</v>
      </c>
    </row>
    <row r="26695" spans="20:22" x14ac:dyDescent="0.25">
      <c r="T26695" s="41" t="s">
        <v>31842</v>
      </c>
      <c r="U26695" s="41" t="s">
        <v>48783</v>
      </c>
      <c r="V26695" s="42" t="s">
        <v>50785</v>
      </c>
    </row>
    <row r="26696" spans="20:22" x14ac:dyDescent="0.25">
      <c r="T26696" s="41" t="s">
        <v>31843</v>
      </c>
      <c r="U26696" s="41" t="s">
        <v>48783</v>
      </c>
      <c r="V26696" s="42" t="s">
        <v>50785</v>
      </c>
    </row>
    <row r="26697" spans="20:22" x14ac:dyDescent="0.25">
      <c r="T26697" s="41" t="s">
        <v>31844</v>
      </c>
      <c r="U26697" s="41" t="s">
        <v>48783</v>
      </c>
      <c r="V26697" s="42" t="s">
        <v>50785</v>
      </c>
    </row>
    <row r="26698" spans="20:22" x14ac:dyDescent="0.25">
      <c r="T26698" s="41" t="s">
        <v>31845</v>
      </c>
      <c r="U26698" s="41" t="s">
        <v>48783</v>
      </c>
      <c r="V26698" s="42" t="s">
        <v>50785</v>
      </c>
    </row>
    <row r="26699" spans="20:22" x14ac:dyDescent="0.25">
      <c r="T26699" s="41" t="s">
        <v>31846</v>
      </c>
      <c r="U26699" s="41" t="s">
        <v>48783</v>
      </c>
      <c r="V26699" s="42" t="s">
        <v>50785</v>
      </c>
    </row>
    <row r="26700" spans="20:22" x14ac:dyDescent="0.25">
      <c r="T26700" s="41" t="s">
        <v>31847</v>
      </c>
      <c r="U26700" s="41" t="s">
        <v>48783</v>
      </c>
      <c r="V26700" s="42" t="s">
        <v>50785</v>
      </c>
    </row>
    <row r="26701" spans="20:22" x14ac:dyDescent="0.25">
      <c r="T26701" s="41" t="s">
        <v>31848</v>
      </c>
      <c r="U26701" s="41" t="s">
        <v>48783</v>
      </c>
      <c r="V26701" s="42" t="s">
        <v>50785</v>
      </c>
    </row>
    <row r="26702" spans="20:22" x14ac:dyDescent="0.25">
      <c r="T26702" s="41" t="s">
        <v>31849</v>
      </c>
      <c r="U26702" s="41" t="s">
        <v>48783</v>
      </c>
      <c r="V26702" s="42" t="s">
        <v>50785</v>
      </c>
    </row>
    <row r="26703" spans="20:22" x14ac:dyDescent="0.25">
      <c r="T26703" s="41" t="s">
        <v>31850</v>
      </c>
      <c r="U26703" s="41" t="s">
        <v>48783</v>
      </c>
      <c r="V26703" s="42" t="s">
        <v>50785</v>
      </c>
    </row>
    <row r="26704" spans="20:22" x14ac:dyDescent="0.25">
      <c r="T26704" s="41" t="s">
        <v>31851</v>
      </c>
      <c r="U26704" s="41" t="s">
        <v>48783</v>
      </c>
      <c r="V26704" s="42" t="s">
        <v>50785</v>
      </c>
    </row>
    <row r="26705" spans="20:22" x14ac:dyDescent="0.25">
      <c r="T26705" s="41" t="s">
        <v>31852</v>
      </c>
      <c r="U26705" s="41" t="s">
        <v>48783</v>
      </c>
      <c r="V26705" s="42" t="s">
        <v>50785</v>
      </c>
    </row>
    <row r="26706" spans="20:22" x14ac:dyDescent="0.25">
      <c r="T26706" s="41" t="s">
        <v>31853</v>
      </c>
      <c r="U26706" s="41" t="s">
        <v>48783</v>
      </c>
      <c r="V26706" s="42" t="s">
        <v>50785</v>
      </c>
    </row>
    <row r="26707" spans="20:22" x14ac:dyDescent="0.25">
      <c r="T26707" s="41" t="s">
        <v>31854</v>
      </c>
      <c r="U26707" s="41" t="s">
        <v>48783</v>
      </c>
      <c r="V26707" s="42" t="s">
        <v>50785</v>
      </c>
    </row>
    <row r="26708" spans="20:22" x14ac:dyDescent="0.25">
      <c r="T26708" s="41" t="s">
        <v>31855</v>
      </c>
      <c r="U26708" s="41" t="s">
        <v>48783</v>
      </c>
      <c r="V26708" s="42" t="s">
        <v>50785</v>
      </c>
    </row>
    <row r="26709" spans="20:22" x14ac:dyDescent="0.25">
      <c r="T26709" s="41" t="s">
        <v>31856</v>
      </c>
      <c r="U26709" s="41" t="s">
        <v>48784</v>
      </c>
      <c r="V26709" s="42" t="s">
        <v>50785</v>
      </c>
    </row>
    <row r="26710" spans="20:22" x14ac:dyDescent="0.25">
      <c r="T26710" s="41" t="s">
        <v>31857</v>
      </c>
      <c r="U26710" s="41" t="s">
        <v>48784</v>
      </c>
      <c r="V26710" s="42" t="s">
        <v>50785</v>
      </c>
    </row>
    <row r="26711" spans="20:22" x14ac:dyDescent="0.25">
      <c r="T26711" s="41" t="s">
        <v>31858</v>
      </c>
      <c r="U26711" s="41" t="s">
        <v>48784</v>
      </c>
      <c r="V26711" s="42" t="s">
        <v>50785</v>
      </c>
    </row>
    <row r="26712" spans="20:22" x14ac:dyDescent="0.25">
      <c r="T26712" s="41" t="s">
        <v>31859</v>
      </c>
      <c r="U26712" s="41" t="s">
        <v>48784</v>
      </c>
      <c r="V26712" s="42" t="s">
        <v>50785</v>
      </c>
    </row>
    <row r="26713" spans="20:22" x14ac:dyDescent="0.25">
      <c r="T26713" s="41" t="s">
        <v>31860</v>
      </c>
      <c r="U26713" s="41" t="s">
        <v>48784</v>
      </c>
      <c r="V26713" s="42" t="s">
        <v>50785</v>
      </c>
    </row>
    <row r="26714" spans="20:22" x14ac:dyDescent="0.25">
      <c r="T26714" s="41" t="s">
        <v>31861</v>
      </c>
      <c r="U26714" s="41" t="s">
        <v>48784</v>
      </c>
      <c r="V26714" s="42" t="s">
        <v>50785</v>
      </c>
    </row>
    <row r="26715" spans="20:22" x14ac:dyDescent="0.25">
      <c r="T26715" s="41" t="s">
        <v>31862</v>
      </c>
      <c r="U26715" s="41" t="s">
        <v>48784</v>
      </c>
      <c r="V26715" s="42" t="s">
        <v>50785</v>
      </c>
    </row>
    <row r="26716" spans="20:22" x14ac:dyDescent="0.25">
      <c r="T26716" s="41" t="s">
        <v>31863</v>
      </c>
      <c r="U26716" s="41" t="s">
        <v>48784</v>
      </c>
      <c r="V26716" s="42" t="s">
        <v>50785</v>
      </c>
    </row>
    <row r="26717" spans="20:22" x14ac:dyDescent="0.25">
      <c r="T26717" s="41" t="s">
        <v>31864</v>
      </c>
      <c r="U26717" s="41" t="s">
        <v>48784</v>
      </c>
      <c r="V26717" s="42" t="s">
        <v>50785</v>
      </c>
    </row>
    <row r="26718" spans="20:22" x14ac:dyDescent="0.25">
      <c r="T26718" s="41" t="s">
        <v>31865</v>
      </c>
      <c r="U26718" s="41" t="s">
        <v>48784</v>
      </c>
      <c r="V26718" s="42" t="s">
        <v>50785</v>
      </c>
    </row>
    <row r="26719" spans="20:22" x14ac:dyDescent="0.25">
      <c r="T26719" s="41" t="s">
        <v>31866</v>
      </c>
      <c r="U26719" s="41" t="s">
        <v>48784</v>
      </c>
      <c r="V26719" s="42" t="s">
        <v>50785</v>
      </c>
    </row>
    <row r="26720" spans="20:22" x14ac:dyDescent="0.25">
      <c r="T26720" s="41" t="s">
        <v>31867</v>
      </c>
      <c r="U26720" s="41" t="s">
        <v>48784</v>
      </c>
      <c r="V26720" s="42" t="s">
        <v>50785</v>
      </c>
    </row>
    <row r="26721" spans="20:22" x14ac:dyDescent="0.25">
      <c r="T26721" s="41" t="s">
        <v>31868</v>
      </c>
      <c r="U26721" s="41" t="s">
        <v>48784</v>
      </c>
      <c r="V26721" s="42" t="s">
        <v>50785</v>
      </c>
    </row>
    <row r="26722" spans="20:22" x14ac:dyDescent="0.25">
      <c r="T26722" s="41" t="s">
        <v>31869</v>
      </c>
      <c r="U26722" s="41" t="s">
        <v>48784</v>
      </c>
      <c r="V26722" s="42" t="s">
        <v>50785</v>
      </c>
    </row>
    <row r="26723" spans="20:22" x14ac:dyDescent="0.25">
      <c r="T26723" s="41" t="s">
        <v>31870</v>
      </c>
      <c r="U26723" s="41" t="s">
        <v>48784</v>
      </c>
      <c r="V26723" s="42" t="s">
        <v>50785</v>
      </c>
    </row>
    <row r="26724" spans="20:22" x14ac:dyDescent="0.25">
      <c r="T26724" s="41" t="s">
        <v>31871</v>
      </c>
      <c r="U26724" s="41" t="s">
        <v>48784</v>
      </c>
      <c r="V26724" s="42" t="s">
        <v>50785</v>
      </c>
    </row>
    <row r="26725" spans="20:22" x14ac:dyDescent="0.25">
      <c r="T26725" s="41" t="s">
        <v>31872</v>
      </c>
      <c r="U26725" s="41" t="s">
        <v>48784</v>
      </c>
      <c r="V26725" s="42" t="s">
        <v>50785</v>
      </c>
    </row>
    <row r="26726" spans="20:22" x14ac:dyDescent="0.25">
      <c r="T26726" s="41" t="s">
        <v>31873</v>
      </c>
      <c r="U26726" s="41" t="s">
        <v>48784</v>
      </c>
      <c r="V26726" s="42" t="s">
        <v>50785</v>
      </c>
    </row>
    <row r="26727" spans="20:22" x14ac:dyDescent="0.25">
      <c r="T26727" s="41" t="s">
        <v>31874</v>
      </c>
      <c r="U26727" s="41" t="s">
        <v>48784</v>
      </c>
      <c r="V26727" s="42" t="s">
        <v>50785</v>
      </c>
    </row>
    <row r="26728" spans="20:22" x14ac:dyDescent="0.25">
      <c r="T26728" s="41" t="s">
        <v>31875</v>
      </c>
      <c r="U26728" s="41" t="s">
        <v>48784</v>
      </c>
      <c r="V26728" s="42" t="s">
        <v>50785</v>
      </c>
    </row>
    <row r="26729" spans="20:22" x14ac:dyDescent="0.25">
      <c r="T26729" s="41" t="s">
        <v>31876</v>
      </c>
      <c r="U26729" s="41" t="s">
        <v>48784</v>
      </c>
      <c r="V26729" s="42" t="s">
        <v>50785</v>
      </c>
    </row>
    <row r="26730" spans="20:22" x14ac:dyDescent="0.25">
      <c r="T26730" s="41" t="s">
        <v>31877</v>
      </c>
      <c r="U26730" s="41" t="s">
        <v>48784</v>
      </c>
      <c r="V26730" s="42" t="s">
        <v>50785</v>
      </c>
    </row>
    <row r="26731" spans="20:22" x14ac:dyDescent="0.25">
      <c r="T26731" s="41" t="s">
        <v>31878</v>
      </c>
      <c r="U26731" s="41" t="s">
        <v>48785</v>
      </c>
      <c r="V26731" s="42" t="s">
        <v>50785</v>
      </c>
    </row>
    <row r="26732" spans="20:22" x14ac:dyDescent="0.25">
      <c r="T26732" s="41" t="s">
        <v>31879</v>
      </c>
      <c r="U26732" s="41" t="s">
        <v>48786</v>
      </c>
      <c r="V26732" s="42" t="s">
        <v>50785</v>
      </c>
    </row>
    <row r="26733" spans="20:22" x14ac:dyDescent="0.25">
      <c r="T26733" s="41" t="s">
        <v>31880</v>
      </c>
      <c r="U26733" s="41" t="s">
        <v>48786</v>
      </c>
      <c r="V26733" s="42" t="s">
        <v>50785</v>
      </c>
    </row>
    <row r="26734" spans="20:22" x14ac:dyDescent="0.25">
      <c r="T26734" s="41" t="s">
        <v>31881</v>
      </c>
      <c r="U26734" s="41" t="s">
        <v>48786</v>
      </c>
      <c r="V26734" s="42" t="s">
        <v>50785</v>
      </c>
    </row>
    <row r="26735" spans="20:22" x14ac:dyDescent="0.25">
      <c r="T26735" s="41" t="s">
        <v>31882</v>
      </c>
      <c r="U26735" s="41" t="s">
        <v>48786</v>
      </c>
      <c r="V26735" s="42" t="s">
        <v>50785</v>
      </c>
    </row>
    <row r="26736" spans="20:22" x14ac:dyDescent="0.25">
      <c r="T26736" s="41" t="s">
        <v>31883</v>
      </c>
      <c r="U26736" s="41" t="s">
        <v>48786</v>
      </c>
      <c r="V26736" s="42" t="s">
        <v>50785</v>
      </c>
    </row>
    <row r="26737" spans="20:22" x14ac:dyDescent="0.25">
      <c r="T26737" s="41" t="s">
        <v>31884</v>
      </c>
      <c r="U26737" s="41" t="s">
        <v>48787</v>
      </c>
      <c r="V26737" s="42" t="s">
        <v>50785</v>
      </c>
    </row>
    <row r="26738" spans="20:22" x14ac:dyDescent="0.25">
      <c r="T26738" s="41" t="s">
        <v>31885</v>
      </c>
      <c r="U26738" s="41" t="s">
        <v>48787</v>
      </c>
      <c r="V26738" s="42" t="s">
        <v>50785</v>
      </c>
    </row>
    <row r="26739" spans="20:22" x14ac:dyDescent="0.25">
      <c r="T26739" s="41" t="s">
        <v>31886</v>
      </c>
      <c r="U26739" s="41" t="s">
        <v>48787</v>
      </c>
      <c r="V26739" s="42" t="s">
        <v>50785</v>
      </c>
    </row>
    <row r="26740" spans="20:22" x14ac:dyDescent="0.25">
      <c r="T26740" s="41" t="s">
        <v>31887</v>
      </c>
      <c r="U26740" s="41" t="s">
        <v>48788</v>
      </c>
      <c r="V26740" s="42" t="s">
        <v>50785</v>
      </c>
    </row>
    <row r="26741" spans="20:22" x14ac:dyDescent="0.25">
      <c r="T26741" s="41" t="s">
        <v>31888</v>
      </c>
      <c r="U26741" s="41" t="s">
        <v>48788</v>
      </c>
      <c r="V26741" s="42" t="s">
        <v>50785</v>
      </c>
    </row>
    <row r="26742" spans="20:22" x14ac:dyDescent="0.25">
      <c r="T26742" s="41" t="s">
        <v>31889</v>
      </c>
      <c r="U26742" s="41" t="s">
        <v>48788</v>
      </c>
      <c r="V26742" s="42" t="s">
        <v>50785</v>
      </c>
    </row>
    <row r="26743" spans="20:22" x14ac:dyDescent="0.25">
      <c r="T26743" s="41" t="s">
        <v>31890</v>
      </c>
      <c r="U26743" s="41" t="s">
        <v>48788</v>
      </c>
      <c r="V26743" s="42" t="s">
        <v>50785</v>
      </c>
    </row>
    <row r="26744" spans="20:22" x14ac:dyDescent="0.25">
      <c r="T26744" s="41" t="s">
        <v>31891</v>
      </c>
      <c r="U26744" s="41" t="s">
        <v>48788</v>
      </c>
      <c r="V26744" s="42" t="s">
        <v>50785</v>
      </c>
    </row>
    <row r="26745" spans="20:22" x14ac:dyDescent="0.25">
      <c r="T26745" s="41" t="s">
        <v>31892</v>
      </c>
      <c r="U26745" s="41" t="s">
        <v>48789</v>
      </c>
      <c r="V26745" s="42" t="s">
        <v>50785</v>
      </c>
    </row>
    <row r="26746" spans="20:22" x14ac:dyDescent="0.25">
      <c r="T26746" s="41" t="s">
        <v>31893</v>
      </c>
      <c r="U26746" s="41" t="s">
        <v>42450</v>
      </c>
      <c r="V26746" s="42" t="s">
        <v>50785</v>
      </c>
    </row>
    <row r="26747" spans="20:22" x14ac:dyDescent="0.25">
      <c r="T26747" s="41" t="s">
        <v>31894</v>
      </c>
      <c r="U26747" s="41" t="s">
        <v>42450</v>
      </c>
      <c r="V26747" s="42" t="s">
        <v>50785</v>
      </c>
    </row>
    <row r="26748" spans="20:22" x14ac:dyDescent="0.25">
      <c r="T26748" s="41" t="s">
        <v>31895</v>
      </c>
      <c r="U26748" s="41" t="s">
        <v>42450</v>
      </c>
      <c r="V26748" s="42" t="s">
        <v>50785</v>
      </c>
    </row>
    <row r="26749" spans="20:22" x14ac:dyDescent="0.25">
      <c r="T26749" s="41" t="s">
        <v>31896</v>
      </c>
      <c r="U26749" s="41" t="s">
        <v>42450</v>
      </c>
      <c r="V26749" s="42" t="s">
        <v>50785</v>
      </c>
    </row>
    <row r="26750" spans="20:22" x14ac:dyDescent="0.25">
      <c r="T26750" s="41" t="s">
        <v>31897</v>
      </c>
      <c r="U26750" s="41" t="s">
        <v>42450</v>
      </c>
      <c r="V26750" s="42" t="s">
        <v>50785</v>
      </c>
    </row>
    <row r="26751" spans="20:22" x14ac:dyDescent="0.25">
      <c r="T26751" s="41" t="s">
        <v>31898</v>
      </c>
      <c r="U26751" s="41" t="s">
        <v>42450</v>
      </c>
      <c r="V26751" s="42" t="s">
        <v>50785</v>
      </c>
    </row>
    <row r="26752" spans="20:22" x14ac:dyDescent="0.25">
      <c r="T26752" s="41" t="s">
        <v>31899</v>
      </c>
      <c r="U26752" s="41" t="s">
        <v>42450</v>
      </c>
      <c r="V26752" s="42" t="s">
        <v>50785</v>
      </c>
    </row>
    <row r="26753" spans="20:22" x14ac:dyDescent="0.25">
      <c r="T26753" s="41" t="s">
        <v>31900</v>
      </c>
      <c r="U26753" s="41" t="s">
        <v>42450</v>
      </c>
      <c r="V26753" s="42" t="s">
        <v>50785</v>
      </c>
    </row>
    <row r="26754" spans="20:22" x14ac:dyDescent="0.25">
      <c r="T26754" s="41" t="s">
        <v>31901</v>
      </c>
      <c r="U26754" s="41" t="s">
        <v>48790</v>
      </c>
      <c r="V26754" s="42" t="s">
        <v>50785</v>
      </c>
    </row>
    <row r="26755" spans="20:22" x14ac:dyDescent="0.25">
      <c r="T26755" s="41" t="s">
        <v>31902</v>
      </c>
      <c r="U26755" s="41" t="s">
        <v>48790</v>
      </c>
      <c r="V26755" s="42" t="s">
        <v>50785</v>
      </c>
    </row>
    <row r="26756" spans="20:22" x14ac:dyDescent="0.25">
      <c r="T26756" s="41" t="s">
        <v>31903</v>
      </c>
      <c r="U26756" s="41" t="s">
        <v>48790</v>
      </c>
      <c r="V26756" s="42" t="s">
        <v>50785</v>
      </c>
    </row>
    <row r="26757" spans="20:22" x14ac:dyDescent="0.25">
      <c r="T26757" s="41" t="s">
        <v>31904</v>
      </c>
      <c r="U26757" s="41" t="s">
        <v>48790</v>
      </c>
      <c r="V26757" s="42" t="s">
        <v>50785</v>
      </c>
    </row>
    <row r="26758" spans="20:22" x14ac:dyDescent="0.25">
      <c r="T26758" s="41" t="s">
        <v>31905</v>
      </c>
      <c r="U26758" s="41" t="s">
        <v>48790</v>
      </c>
      <c r="V26758" s="42" t="s">
        <v>50785</v>
      </c>
    </row>
    <row r="26759" spans="20:22" x14ac:dyDescent="0.25">
      <c r="T26759" s="41" t="s">
        <v>31906</v>
      </c>
      <c r="U26759" s="41" t="s">
        <v>48790</v>
      </c>
      <c r="V26759" s="42" t="s">
        <v>50785</v>
      </c>
    </row>
    <row r="26760" spans="20:22" x14ac:dyDescent="0.25">
      <c r="T26760" s="41" t="s">
        <v>31907</v>
      </c>
      <c r="U26760" s="41" t="s">
        <v>48790</v>
      </c>
      <c r="V26760" s="42" t="s">
        <v>50785</v>
      </c>
    </row>
    <row r="26761" spans="20:22" x14ac:dyDescent="0.25">
      <c r="T26761" s="41" t="s">
        <v>31908</v>
      </c>
      <c r="U26761" s="41" t="s">
        <v>48790</v>
      </c>
      <c r="V26761" s="42" t="s">
        <v>50785</v>
      </c>
    </row>
    <row r="26762" spans="20:22" x14ac:dyDescent="0.25">
      <c r="T26762" s="41" t="s">
        <v>31909</v>
      </c>
      <c r="U26762" s="41" t="s">
        <v>48790</v>
      </c>
      <c r="V26762" s="42" t="s">
        <v>50785</v>
      </c>
    </row>
    <row r="26763" spans="20:22" x14ac:dyDescent="0.25">
      <c r="T26763" s="41" t="s">
        <v>31910</v>
      </c>
      <c r="U26763" s="41" t="s">
        <v>48790</v>
      </c>
      <c r="V26763" s="42" t="s">
        <v>50785</v>
      </c>
    </row>
    <row r="26764" spans="20:22" x14ac:dyDescent="0.25">
      <c r="T26764" s="41" t="s">
        <v>31911</v>
      </c>
      <c r="U26764" s="41" t="s">
        <v>48790</v>
      </c>
      <c r="V26764" s="42" t="s">
        <v>50785</v>
      </c>
    </row>
    <row r="26765" spans="20:22" x14ac:dyDescent="0.25">
      <c r="T26765" s="41" t="s">
        <v>31912</v>
      </c>
      <c r="U26765" s="41" t="s">
        <v>48790</v>
      </c>
      <c r="V26765" s="42" t="s">
        <v>50785</v>
      </c>
    </row>
    <row r="26766" spans="20:22" x14ac:dyDescent="0.25">
      <c r="T26766" s="41" t="s">
        <v>31913</v>
      </c>
      <c r="U26766" s="41" t="s">
        <v>48790</v>
      </c>
      <c r="V26766" s="42" t="s">
        <v>50785</v>
      </c>
    </row>
    <row r="26767" spans="20:22" x14ac:dyDescent="0.25">
      <c r="T26767" s="41" t="s">
        <v>31914</v>
      </c>
      <c r="U26767" s="41" t="s">
        <v>48790</v>
      </c>
      <c r="V26767" s="42" t="s">
        <v>50785</v>
      </c>
    </row>
    <row r="26768" spans="20:22" x14ac:dyDescent="0.25">
      <c r="T26768" s="41" t="s">
        <v>31915</v>
      </c>
      <c r="U26768" s="41" t="s">
        <v>48790</v>
      </c>
      <c r="V26768" s="42" t="s">
        <v>50785</v>
      </c>
    </row>
    <row r="26769" spans="20:22" x14ac:dyDescent="0.25">
      <c r="T26769" s="41" t="s">
        <v>31916</v>
      </c>
      <c r="U26769" s="41" t="s">
        <v>48790</v>
      </c>
      <c r="V26769" s="42" t="s">
        <v>50785</v>
      </c>
    </row>
    <row r="26770" spans="20:22" x14ac:dyDescent="0.25">
      <c r="T26770" s="41" t="s">
        <v>31917</v>
      </c>
      <c r="U26770" s="41" t="s">
        <v>48790</v>
      </c>
      <c r="V26770" s="42" t="s">
        <v>50785</v>
      </c>
    </row>
    <row r="26771" spans="20:22" x14ac:dyDescent="0.25">
      <c r="T26771" s="41" t="s">
        <v>31918</v>
      </c>
      <c r="U26771" s="41" t="s">
        <v>48790</v>
      </c>
      <c r="V26771" s="42" t="s">
        <v>50785</v>
      </c>
    </row>
    <row r="26772" spans="20:22" x14ac:dyDescent="0.25">
      <c r="T26772" s="41" t="s">
        <v>31919</v>
      </c>
      <c r="U26772" s="41" t="s">
        <v>48790</v>
      </c>
      <c r="V26772" s="42" t="s">
        <v>50785</v>
      </c>
    </row>
    <row r="26773" spans="20:22" x14ac:dyDescent="0.25">
      <c r="T26773" s="41" t="s">
        <v>31920</v>
      </c>
      <c r="U26773" s="41" t="s">
        <v>48790</v>
      </c>
      <c r="V26773" s="42" t="s">
        <v>50785</v>
      </c>
    </row>
    <row r="26774" spans="20:22" x14ac:dyDescent="0.25">
      <c r="T26774" s="41" t="s">
        <v>31921</v>
      </c>
      <c r="U26774" s="41" t="s">
        <v>48790</v>
      </c>
      <c r="V26774" s="42" t="s">
        <v>50785</v>
      </c>
    </row>
    <row r="26775" spans="20:22" x14ac:dyDescent="0.25">
      <c r="T26775" s="41" t="s">
        <v>31922</v>
      </c>
      <c r="U26775" s="41" t="s">
        <v>48790</v>
      </c>
      <c r="V26775" s="42" t="s">
        <v>50785</v>
      </c>
    </row>
    <row r="26776" spans="20:22" x14ac:dyDescent="0.25">
      <c r="T26776" s="41" t="s">
        <v>31923</v>
      </c>
      <c r="U26776" s="41" t="s">
        <v>48790</v>
      </c>
      <c r="V26776" s="42" t="s">
        <v>50785</v>
      </c>
    </row>
    <row r="26777" spans="20:22" x14ac:dyDescent="0.25">
      <c r="T26777" s="41" t="s">
        <v>31924</v>
      </c>
      <c r="U26777" s="41" t="s">
        <v>48790</v>
      </c>
      <c r="V26777" s="42" t="s">
        <v>50785</v>
      </c>
    </row>
    <row r="26778" spans="20:22" x14ac:dyDescent="0.25">
      <c r="T26778" s="41" t="s">
        <v>31925</v>
      </c>
      <c r="U26778" s="41" t="s">
        <v>48790</v>
      </c>
      <c r="V26778" s="42" t="s">
        <v>50785</v>
      </c>
    </row>
    <row r="26779" spans="20:22" x14ac:dyDescent="0.25">
      <c r="T26779" s="41" t="s">
        <v>31926</v>
      </c>
      <c r="U26779" s="41" t="s">
        <v>48790</v>
      </c>
      <c r="V26779" s="42" t="s">
        <v>50785</v>
      </c>
    </row>
    <row r="26780" spans="20:22" x14ac:dyDescent="0.25">
      <c r="T26780" s="41" t="s">
        <v>31927</v>
      </c>
      <c r="U26780" s="41" t="s">
        <v>48790</v>
      </c>
      <c r="V26780" s="42" t="s">
        <v>50785</v>
      </c>
    </row>
    <row r="26781" spans="20:22" x14ac:dyDescent="0.25">
      <c r="T26781" s="41" t="s">
        <v>31928</v>
      </c>
      <c r="U26781" s="41" t="s">
        <v>48790</v>
      </c>
      <c r="V26781" s="42" t="s">
        <v>50785</v>
      </c>
    </row>
    <row r="26782" spans="20:22" x14ac:dyDescent="0.25">
      <c r="T26782" s="41" t="s">
        <v>31929</v>
      </c>
      <c r="U26782" s="41" t="s">
        <v>48790</v>
      </c>
      <c r="V26782" s="42" t="s">
        <v>50785</v>
      </c>
    </row>
    <row r="26783" spans="20:22" x14ac:dyDescent="0.25">
      <c r="T26783" s="41" t="s">
        <v>31930</v>
      </c>
      <c r="U26783" s="41" t="s">
        <v>48790</v>
      </c>
      <c r="V26783" s="42" t="s">
        <v>50785</v>
      </c>
    </row>
    <row r="26784" spans="20:22" x14ac:dyDescent="0.25">
      <c r="T26784" s="41" t="s">
        <v>31931</v>
      </c>
      <c r="U26784" s="41" t="s">
        <v>48790</v>
      </c>
      <c r="V26784" s="42" t="s">
        <v>50785</v>
      </c>
    </row>
    <row r="26785" spans="20:22" x14ac:dyDescent="0.25">
      <c r="T26785" s="41" t="s">
        <v>31932</v>
      </c>
      <c r="U26785" s="41" t="s">
        <v>48790</v>
      </c>
      <c r="V26785" s="42" t="s">
        <v>50785</v>
      </c>
    </row>
    <row r="26786" spans="20:22" x14ac:dyDescent="0.25">
      <c r="T26786" s="41" t="s">
        <v>31933</v>
      </c>
      <c r="U26786" s="41" t="s">
        <v>48790</v>
      </c>
      <c r="V26786" s="42" t="s">
        <v>50785</v>
      </c>
    </row>
    <row r="26787" spans="20:22" x14ac:dyDescent="0.25">
      <c r="T26787" s="41" t="s">
        <v>31934</v>
      </c>
      <c r="U26787" s="41" t="s">
        <v>48790</v>
      </c>
      <c r="V26787" s="42" t="s">
        <v>50785</v>
      </c>
    </row>
    <row r="26788" spans="20:22" x14ac:dyDescent="0.25">
      <c r="T26788" s="41" t="s">
        <v>31935</v>
      </c>
      <c r="U26788" s="41" t="s">
        <v>48790</v>
      </c>
      <c r="V26788" s="42" t="s">
        <v>50785</v>
      </c>
    </row>
    <row r="26789" spans="20:22" x14ac:dyDescent="0.25">
      <c r="T26789" s="41" t="s">
        <v>31936</v>
      </c>
      <c r="U26789" s="41" t="s">
        <v>48790</v>
      </c>
      <c r="V26789" s="42" t="s">
        <v>50785</v>
      </c>
    </row>
    <row r="26790" spans="20:22" x14ac:dyDescent="0.25">
      <c r="T26790" s="41" t="s">
        <v>31937</v>
      </c>
      <c r="U26790" s="41" t="s">
        <v>48790</v>
      </c>
      <c r="V26790" s="42" t="s">
        <v>50785</v>
      </c>
    </row>
    <row r="26791" spans="20:22" x14ac:dyDescent="0.25">
      <c r="T26791" s="41" t="s">
        <v>31938</v>
      </c>
      <c r="U26791" s="41" t="s">
        <v>48790</v>
      </c>
      <c r="V26791" s="42" t="s">
        <v>50785</v>
      </c>
    </row>
    <row r="26792" spans="20:22" x14ac:dyDescent="0.25">
      <c r="T26792" s="41" t="s">
        <v>31939</v>
      </c>
      <c r="U26792" s="41" t="s">
        <v>48790</v>
      </c>
      <c r="V26792" s="42" t="s">
        <v>50785</v>
      </c>
    </row>
    <row r="26793" spans="20:22" x14ac:dyDescent="0.25">
      <c r="T26793" s="41" t="s">
        <v>31940</v>
      </c>
      <c r="U26793" s="41" t="s">
        <v>48790</v>
      </c>
      <c r="V26793" s="42" t="s">
        <v>50785</v>
      </c>
    </row>
    <row r="26794" spans="20:22" x14ac:dyDescent="0.25">
      <c r="T26794" s="41" t="s">
        <v>31941</v>
      </c>
      <c r="U26794" s="41" t="s">
        <v>48790</v>
      </c>
      <c r="V26794" s="42" t="s">
        <v>50785</v>
      </c>
    </row>
    <row r="26795" spans="20:22" x14ac:dyDescent="0.25">
      <c r="T26795" s="41" t="s">
        <v>31942</v>
      </c>
      <c r="U26795" s="41" t="s">
        <v>48790</v>
      </c>
      <c r="V26795" s="42" t="s">
        <v>50785</v>
      </c>
    </row>
    <row r="26796" spans="20:22" x14ac:dyDescent="0.25">
      <c r="T26796" s="41" t="s">
        <v>31943</v>
      </c>
      <c r="U26796" s="41" t="s">
        <v>48790</v>
      </c>
      <c r="V26796" s="42" t="s">
        <v>50785</v>
      </c>
    </row>
    <row r="26797" spans="20:22" x14ac:dyDescent="0.25">
      <c r="T26797" s="41" t="s">
        <v>31944</v>
      </c>
      <c r="U26797" s="41" t="s">
        <v>48790</v>
      </c>
      <c r="V26797" s="42" t="s">
        <v>50785</v>
      </c>
    </row>
    <row r="26798" spans="20:22" x14ac:dyDescent="0.25">
      <c r="T26798" s="41" t="s">
        <v>31945</v>
      </c>
      <c r="U26798" s="41" t="s">
        <v>48790</v>
      </c>
      <c r="V26798" s="42" t="s">
        <v>50785</v>
      </c>
    </row>
    <row r="26799" spans="20:22" x14ac:dyDescent="0.25">
      <c r="T26799" s="41" t="s">
        <v>31946</v>
      </c>
      <c r="U26799" s="41" t="s">
        <v>48790</v>
      </c>
      <c r="V26799" s="42" t="s">
        <v>50785</v>
      </c>
    </row>
    <row r="26800" spans="20:22" x14ac:dyDescent="0.25">
      <c r="T26800" s="41" t="s">
        <v>31947</v>
      </c>
      <c r="U26800" s="41" t="s">
        <v>48790</v>
      </c>
      <c r="V26800" s="42" t="s">
        <v>50785</v>
      </c>
    </row>
    <row r="26801" spans="20:22" x14ac:dyDescent="0.25">
      <c r="T26801" s="41" t="s">
        <v>31948</v>
      </c>
      <c r="U26801" s="41" t="s">
        <v>48790</v>
      </c>
      <c r="V26801" s="42" t="s">
        <v>50785</v>
      </c>
    </row>
    <row r="26802" spans="20:22" x14ac:dyDescent="0.25">
      <c r="T26802" s="41" t="s">
        <v>31949</v>
      </c>
      <c r="U26802" s="41" t="s">
        <v>48790</v>
      </c>
      <c r="V26802" s="42" t="s">
        <v>50785</v>
      </c>
    </row>
    <row r="26803" spans="20:22" x14ac:dyDescent="0.25">
      <c r="T26803" s="41" t="s">
        <v>31950</v>
      </c>
      <c r="U26803" s="41" t="s">
        <v>48790</v>
      </c>
      <c r="V26803" s="42" t="s">
        <v>50785</v>
      </c>
    </row>
    <row r="26804" spans="20:22" x14ac:dyDescent="0.25">
      <c r="T26804" s="41" t="s">
        <v>31951</v>
      </c>
      <c r="U26804" s="41" t="s">
        <v>48791</v>
      </c>
      <c r="V26804" s="42" t="s">
        <v>50785</v>
      </c>
    </row>
    <row r="26805" spans="20:22" x14ac:dyDescent="0.25">
      <c r="T26805" s="41" t="s">
        <v>31952</v>
      </c>
      <c r="U26805" s="41" t="s">
        <v>48791</v>
      </c>
      <c r="V26805" s="42" t="s">
        <v>50785</v>
      </c>
    </row>
    <row r="26806" spans="20:22" x14ac:dyDescent="0.25">
      <c r="T26806" s="41" t="s">
        <v>31953</v>
      </c>
      <c r="U26806" s="41" t="s">
        <v>48791</v>
      </c>
      <c r="V26806" s="42" t="s">
        <v>50785</v>
      </c>
    </row>
    <row r="26807" spans="20:22" x14ac:dyDescent="0.25">
      <c r="T26807" s="41" t="s">
        <v>31954</v>
      </c>
      <c r="U26807" s="41" t="s">
        <v>48791</v>
      </c>
      <c r="V26807" s="42" t="s">
        <v>50785</v>
      </c>
    </row>
    <row r="26808" spans="20:22" x14ac:dyDescent="0.25">
      <c r="T26808" s="41" t="s">
        <v>31955</v>
      </c>
      <c r="U26808" s="41" t="s">
        <v>48791</v>
      </c>
      <c r="V26808" s="42" t="s">
        <v>50785</v>
      </c>
    </row>
    <row r="26809" spans="20:22" x14ac:dyDescent="0.25">
      <c r="T26809" s="41" t="s">
        <v>31956</v>
      </c>
      <c r="U26809" s="41" t="s">
        <v>48791</v>
      </c>
      <c r="V26809" s="42" t="s">
        <v>50785</v>
      </c>
    </row>
    <row r="26810" spans="20:22" x14ac:dyDescent="0.25">
      <c r="T26810" s="41" t="s">
        <v>31957</v>
      </c>
      <c r="U26810" s="41" t="s">
        <v>48792</v>
      </c>
      <c r="V26810" s="42" t="s">
        <v>50785</v>
      </c>
    </row>
    <row r="26811" spans="20:22" x14ac:dyDescent="0.25">
      <c r="T26811" s="41" t="s">
        <v>31958</v>
      </c>
      <c r="U26811" s="41" t="s">
        <v>48792</v>
      </c>
      <c r="V26811" s="42" t="s">
        <v>50785</v>
      </c>
    </row>
    <row r="26812" spans="20:22" x14ac:dyDescent="0.25">
      <c r="T26812" s="41" t="s">
        <v>31959</v>
      </c>
      <c r="U26812" s="41" t="s">
        <v>48792</v>
      </c>
      <c r="V26812" s="42" t="s">
        <v>50785</v>
      </c>
    </row>
    <row r="26813" spans="20:22" x14ac:dyDescent="0.25">
      <c r="T26813" s="41" t="s">
        <v>31960</v>
      </c>
      <c r="U26813" s="41" t="s">
        <v>48793</v>
      </c>
      <c r="V26813" s="42" t="s">
        <v>50785</v>
      </c>
    </row>
    <row r="26814" spans="20:22" x14ac:dyDescent="0.25">
      <c r="T26814" s="41" t="s">
        <v>31961</v>
      </c>
      <c r="U26814" s="41" t="s">
        <v>48793</v>
      </c>
      <c r="V26814" s="42" t="s">
        <v>50785</v>
      </c>
    </row>
    <row r="26815" spans="20:22" x14ac:dyDescent="0.25">
      <c r="T26815" s="41" t="s">
        <v>31962</v>
      </c>
      <c r="U26815" s="41" t="s">
        <v>48793</v>
      </c>
      <c r="V26815" s="42" t="s">
        <v>50785</v>
      </c>
    </row>
    <row r="26816" spans="20:22" x14ac:dyDescent="0.25">
      <c r="T26816" s="41" t="s">
        <v>31963</v>
      </c>
      <c r="U26816" s="41" t="s">
        <v>48793</v>
      </c>
      <c r="V26816" s="42" t="s">
        <v>50785</v>
      </c>
    </row>
    <row r="26817" spans="20:22" x14ac:dyDescent="0.25">
      <c r="T26817" s="41" t="s">
        <v>31964</v>
      </c>
      <c r="U26817" s="41" t="s">
        <v>48794</v>
      </c>
      <c r="V26817" s="42" t="s">
        <v>50785</v>
      </c>
    </row>
    <row r="26818" spans="20:22" x14ac:dyDescent="0.25">
      <c r="T26818" s="41" t="s">
        <v>31965</v>
      </c>
      <c r="U26818" s="41" t="s">
        <v>48794</v>
      </c>
      <c r="V26818" s="42" t="s">
        <v>50785</v>
      </c>
    </row>
    <row r="26819" spans="20:22" x14ac:dyDescent="0.25">
      <c r="T26819" s="41" t="s">
        <v>31966</v>
      </c>
      <c r="U26819" s="41" t="s">
        <v>48794</v>
      </c>
      <c r="V26819" s="42" t="s">
        <v>50785</v>
      </c>
    </row>
    <row r="26820" spans="20:22" x14ac:dyDescent="0.25">
      <c r="T26820" s="41" t="s">
        <v>31967</v>
      </c>
      <c r="U26820" s="41" t="s">
        <v>48794</v>
      </c>
      <c r="V26820" s="42" t="s">
        <v>50785</v>
      </c>
    </row>
    <row r="26821" spans="20:22" x14ac:dyDescent="0.25">
      <c r="T26821" s="41" t="s">
        <v>31968</v>
      </c>
      <c r="U26821" s="41" t="s">
        <v>48795</v>
      </c>
      <c r="V26821" s="42" t="s">
        <v>50785</v>
      </c>
    </row>
    <row r="26822" spans="20:22" x14ac:dyDescent="0.25">
      <c r="T26822" s="41" t="s">
        <v>31969</v>
      </c>
      <c r="U26822" s="41" t="s">
        <v>48795</v>
      </c>
      <c r="V26822" s="42" t="s">
        <v>50785</v>
      </c>
    </row>
    <row r="26823" spans="20:22" x14ac:dyDescent="0.25">
      <c r="T26823" s="41" t="s">
        <v>31970</v>
      </c>
      <c r="U26823" s="41" t="s">
        <v>48795</v>
      </c>
      <c r="V26823" s="42" t="s">
        <v>50785</v>
      </c>
    </row>
    <row r="26824" spans="20:22" x14ac:dyDescent="0.25">
      <c r="T26824" s="41" t="s">
        <v>31971</v>
      </c>
      <c r="U26824" s="41" t="s">
        <v>48796</v>
      </c>
      <c r="V26824" s="42" t="s">
        <v>50785</v>
      </c>
    </row>
    <row r="26825" spans="20:22" x14ac:dyDescent="0.25">
      <c r="T26825" s="41" t="s">
        <v>31972</v>
      </c>
      <c r="U26825" s="41" t="s">
        <v>48795</v>
      </c>
      <c r="V26825" s="42" t="s">
        <v>50785</v>
      </c>
    </row>
    <row r="26826" spans="20:22" x14ac:dyDescent="0.25">
      <c r="T26826" s="41" t="s">
        <v>31973</v>
      </c>
      <c r="U26826" s="41" t="s">
        <v>48796</v>
      </c>
      <c r="V26826" s="42" t="s">
        <v>50785</v>
      </c>
    </row>
    <row r="26827" spans="20:22" x14ac:dyDescent="0.25">
      <c r="T26827" s="41" t="s">
        <v>31974</v>
      </c>
      <c r="U26827" s="41" t="s">
        <v>48796</v>
      </c>
      <c r="V26827" s="42" t="s">
        <v>50785</v>
      </c>
    </row>
    <row r="26828" spans="20:22" x14ac:dyDescent="0.25">
      <c r="T26828" s="41" t="s">
        <v>31975</v>
      </c>
      <c r="U26828" s="41" t="s">
        <v>48796</v>
      </c>
      <c r="V26828" s="42" t="s">
        <v>50785</v>
      </c>
    </row>
    <row r="26829" spans="20:22" x14ac:dyDescent="0.25">
      <c r="T26829" s="41" t="s">
        <v>31976</v>
      </c>
      <c r="U26829" s="41" t="s">
        <v>48796</v>
      </c>
      <c r="V26829" s="42" t="s">
        <v>50785</v>
      </c>
    </row>
    <row r="26830" spans="20:22" x14ac:dyDescent="0.25">
      <c r="T26830" s="41" t="s">
        <v>31977</v>
      </c>
      <c r="U26830" s="41" t="s">
        <v>48796</v>
      </c>
      <c r="V26830" s="42" t="s">
        <v>50785</v>
      </c>
    </row>
    <row r="26831" spans="20:22" x14ac:dyDescent="0.25">
      <c r="T26831" s="41" t="s">
        <v>31978</v>
      </c>
      <c r="U26831" s="41" t="s">
        <v>48797</v>
      </c>
      <c r="V26831" s="42" t="s">
        <v>50785</v>
      </c>
    </row>
    <row r="26832" spans="20:22" x14ac:dyDescent="0.25">
      <c r="T26832" s="41" t="s">
        <v>31979</v>
      </c>
      <c r="U26832" s="41" t="s">
        <v>48795</v>
      </c>
      <c r="V26832" s="42" t="s">
        <v>50785</v>
      </c>
    </row>
    <row r="26833" spans="20:22" x14ac:dyDescent="0.25">
      <c r="T26833" s="41" t="s">
        <v>31980</v>
      </c>
      <c r="U26833" s="41" t="s">
        <v>48797</v>
      </c>
      <c r="V26833" s="42" t="s">
        <v>50785</v>
      </c>
    </row>
    <row r="26834" spans="20:22" x14ac:dyDescent="0.25">
      <c r="T26834" s="41" t="s">
        <v>31981</v>
      </c>
      <c r="U26834" s="41" t="s">
        <v>48797</v>
      </c>
      <c r="V26834" s="42" t="s">
        <v>50785</v>
      </c>
    </row>
    <row r="26835" spans="20:22" x14ac:dyDescent="0.25">
      <c r="T26835" s="41" t="s">
        <v>31982</v>
      </c>
      <c r="U26835" s="41" t="s">
        <v>48797</v>
      </c>
      <c r="V26835" s="42" t="s">
        <v>50785</v>
      </c>
    </row>
    <row r="26836" spans="20:22" x14ac:dyDescent="0.25">
      <c r="T26836" s="41" t="s">
        <v>31983</v>
      </c>
      <c r="U26836" s="41" t="s">
        <v>48797</v>
      </c>
      <c r="V26836" s="42" t="s">
        <v>50785</v>
      </c>
    </row>
    <row r="26837" spans="20:22" x14ac:dyDescent="0.25">
      <c r="T26837" s="41" t="s">
        <v>31984</v>
      </c>
      <c r="U26837" s="41" t="s">
        <v>48797</v>
      </c>
      <c r="V26837" s="42" t="s">
        <v>50785</v>
      </c>
    </row>
    <row r="26838" spans="20:22" x14ac:dyDescent="0.25">
      <c r="T26838" s="41" t="s">
        <v>31985</v>
      </c>
      <c r="U26838" s="41" t="s">
        <v>42927</v>
      </c>
      <c r="V26838" s="42" t="s">
        <v>50785</v>
      </c>
    </row>
    <row r="26839" spans="20:22" x14ac:dyDescent="0.25">
      <c r="T26839" s="41" t="s">
        <v>31986</v>
      </c>
      <c r="U26839" s="41" t="s">
        <v>42927</v>
      </c>
      <c r="V26839" s="42" t="s">
        <v>50785</v>
      </c>
    </row>
    <row r="26840" spans="20:22" x14ac:dyDescent="0.25">
      <c r="T26840" s="41" t="s">
        <v>31987</v>
      </c>
      <c r="U26840" s="41" t="s">
        <v>42927</v>
      </c>
      <c r="V26840" s="42" t="s">
        <v>50785</v>
      </c>
    </row>
    <row r="26841" spans="20:22" x14ac:dyDescent="0.25">
      <c r="T26841" s="41" t="s">
        <v>31988</v>
      </c>
      <c r="U26841" s="41" t="s">
        <v>42927</v>
      </c>
      <c r="V26841" s="42" t="s">
        <v>50785</v>
      </c>
    </row>
    <row r="26842" spans="20:22" x14ac:dyDescent="0.25">
      <c r="T26842" s="41" t="s">
        <v>31989</v>
      </c>
      <c r="U26842" s="41" t="s">
        <v>48798</v>
      </c>
      <c r="V26842" s="42" t="s">
        <v>50785</v>
      </c>
    </row>
    <row r="26843" spans="20:22" x14ac:dyDescent="0.25">
      <c r="T26843" s="41" t="s">
        <v>31990</v>
      </c>
      <c r="U26843" s="41" t="s">
        <v>48798</v>
      </c>
      <c r="V26843" s="42" t="s">
        <v>50785</v>
      </c>
    </row>
    <row r="26844" spans="20:22" x14ac:dyDescent="0.25">
      <c r="T26844" s="41" t="s">
        <v>31991</v>
      </c>
      <c r="U26844" s="41" t="s">
        <v>48798</v>
      </c>
      <c r="V26844" s="42" t="s">
        <v>50785</v>
      </c>
    </row>
    <row r="26845" spans="20:22" x14ac:dyDescent="0.25">
      <c r="T26845" s="41" t="s">
        <v>31992</v>
      </c>
      <c r="U26845" s="41" t="s">
        <v>48798</v>
      </c>
      <c r="V26845" s="42" t="s">
        <v>50785</v>
      </c>
    </row>
    <row r="26846" spans="20:22" x14ac:dyDescent="0.25">
      <c r="T26846" s="41" t="s">
        <v>31993</v>
      </c>
      <c r="U26846" s="41" t="s">
        <v>48799</v>
      </c>
      <c r="V26846" s="42" t="s">
        <v>50785</v>
      </c>
    </row>
    <row r="26847" spans="20:22" x14ac:dyDescent="0.25">
      <c r="T26847" s="41" t="s">
        <v>31994</v>
      </c>
      <c r="U26847" s="41" t="s">
        <v>48799</v>
      </c>
      <c r="V26847" s="42" t="s">
        <v>50785</v>
      </c>
    </row>
    <row r="26848" spans="20:22" x14ac:dyDescent="0.25">
      <c r="T26848" s="41" t="s">
        <v>31995</v>
      </c>
      <c r="U26848" s="41" t="s">
        <v>48799</v>
      </c>
      <c r="V26848" s="42" t="s">
        <v>50785</v>
      </c>
    </row>
    <row r="26849" spans="20:22" x14ac:dyDescent="0.25">
      <c r="T26849" s="41" t="s">
        <v>31996</v>
      </c>
      <c r="U26849" s="41" t="s">
        <v>48799</v>
      </c>
      <c r="V26849" s="42" t="s">
        <v>50785</v>
      </c>
    </row>
    <row r="26850" spans="20:22" x14ac:dyDescent="0.25">
      <c r="T26850" s="41" t="s">
        <v>31997</v>
      </c>
      <c r="U26850" s="41" t="s">
        <v>48799</v>
      </c>
      <c r="V26850" s="42" t="s">
        <v>50785</v>
      </c>
    </row>
    <row r="26851" spans="20:22" x14ac:dyDescent="0.25">
      <c r="T26851" s="41" t="s">
        <v>31998</v>
      </c>
      <c r="U26851" s="41" t="s">
        <v>48799</v>
      </c>
      <c r="V26851" s="42" t="s">
        <v>50785</v>
      </c>
    </row>
    <row r="26852" spans="20:22" x14ac:dyDescent="0.25">
      <c r="T26852" s="41" t="s">
        <v>31999</v>
      </c>
      <c r="U26852" s="41" t="s">
        <v>48799</v>
      </c>
      <c r="V26852" s="42" t="s">
        <v>50785</v>
      </c>
    </row>
    <row r="26853" spans="20:22" x14ac:dyDescent="0.25">
      <c r="T26853" s="41" t="s">
        <v>32000</v>
      </c>
      <c r="U26853" s="41" t="s">
        <v>48799</v>
      </c>
      <c r="V26853" s="42" t="s">
        <v>50785</v>
      </c>
    </row>
    <row r="26854" spans="20:22" x14ac:dyDescent="0.25">
      <c r="T26854" s="41" t="s">
        <v>32001</v>
      </c>
      <c r="U26854" s="41" t="s">
        <v>48800</v>
      </c>
      <c r="V26854" s="42" t="s">
        <v>50785</v>
      </c>
    </row>
    <row r="26855" spans="20:22" x14ac:dyDescent="0.25">
      <c r="T26855" s="41" t="s">
        <v>32002</v>
      </c>
      <c r="U26855" s="41" t="s">
        <v>48800</v>
      </c>
      <c r="V26855" s="42" t="s">
        <v>50785</v>
      </c>
    </row>
    <row r="26856" spans="20:22" x14ac:dyDescent="0.25">
      <c r="T26856" s="41" t="s">
        <v>32003</v>
      </c>
      <c r="U26856" s="41" t="s">
        <v>48800</v>
      </c>
      <c r="V26856" s="42" t="s">
        <v>50785</v>
      </c>
    </row>
    <row r="26857" spans="20:22" x14ac:dyDescent="0.25">
      <c r="T26857" s="41" t="s">
        <v>32004</v>
      </c>
      <c r="U26857" s="41" t="s">
        <v>48800</v>
      </c>
      <c r="V26857" s="42" t="s">
        <v>50785</v>
      </c>
    </row>
    <row r="26858" spans="20:22" x14ac:dyDescent="0.25">
      <c r="T26858" s="41" t="s">
        <v>32005</v>
      </c>
      <c r="U26858" s="41" t="s">
        <v>48800</v>
      </c>
      <c r="V26858" s="42" t="s">
        <v>50785</v>
      </c>
    </row>
    <row r="26859" spans="20:22" x14ac:dyDescent="0.25">
      <c r="T26859" s="41" t="s">
        <v>32006</v>
      </c>
      <c r="U26859" s="41" t="s">
        <v>48800</v>
      </c>
      <c r="V26859" s="42" t="s">
        <v>50785</v>
      </c>
    </row>
    <row r="26860" spans="20:22" x14ac:dyDescent="0.25">
      <c r="T26860" s="41" t="s">
        <v>32007</v>
      </c>
      <c r="U26860" s="41" t="s">
        <v>48800</v>
      </c>
      <c r="V26860" s="42" t="s">
        <v>50785</v>
      </c>
    </row>
    <row r="26861" spans="20:22" x14ac:dyDescent="0.25">
      <c r="T26861" s="41" t="s">
        <v>32008</v>
      </c>
      <c r="U26861" s="41" t="s">
        <v>48800</v>
      </c>
      <c r="V26861" s="42" t="s">
        <v>50785</v>
      </c>
    </row>
    <row r="26862" spans="20:22" x14ac:dyDescent="0.25">
      <c r="T26862" s="41" t="s">
        <v>32009</v>
      </c>
      <c r="U26862" s="41" t="s">
        <v>48801</v>
      </c>
      <c r="V26862" s="42" t="s">
        <v>50785</v>
      </c>
    </row>
    <row r="26863" spans="20:22" x14ac:dyDescent="0.25">
      <c r="T26863" s="41" t="s">
        <v>32010</v>
      </c>
      <c r="U26863" s="41" t="s">
        <v>48802</v>
      </c>
      <c r="V26863" s="42" t="s">
        <v>50785</v>
      </c>
    </row>
    <row r="26864" spans="20:22" x14ac:dyDescent="0.25">
      <c r="T26864" s="41" t="s">
        <v>32011</v>
      </c>
      <c r="U26864" s="41" t="s">
        <v>48802</v>
      </c>
      <c r="V26864" s="42" t="s">
        <v>50785</v>
      </c>
    </row>
    <row r="26865" spans="20:22" x14ac:dyDescent="0.25">
      <c r="T26865" s="41" t="s">
        <v>32012</v>
      </c>
      <c r="U26865" s="41" t="s">
        <v>48802</v>
      </c>
      <c r="V26865" s="42" t="s">
        <v>50785</v>
      </c>
    </row>
    <row r="26866" spans="20:22" x14ac:dyDescent="0.25">
      <c r="T26866" s="41" t="s">
        <v>32013</v>
      </c>
      <c r="U26866" s="41" t="s">
        <v>48803</v>
      </c>
      <c r="V26866" s="42" t="s">
        <v>50785</v>
      </c>
    </row>
    <row r="26867" spans="20:22" x14ac:dyDescent="0.25">
      <c r="T26867" s="41" t="s">
        <v>32014</v>
      </c>
      <c r="U26867" s="41" t="s">
        <v>48803</v>
      </c>
      <c r="V26867" s="42" t="s">
        <v>50785</v>
      </c>
    </row>
    <row r="26868" spans="20:22" x14ac:dyDescent="0.25">
      <c r="T26868" s="41" t="s">
        <v>32015</v>
      </c>
      <c r="U26868" s="41" t="s">
        <v>48803</v>
      </c>
      <c r="V26868" s="42" t="s">
        <v>50785</v>
      </c>
    </row>
    <row r="26869" spans="20:22" x14ac:dyDescent="0.25">
      <c r="T26869" s="41" t="s">
        <v>32016</v>
      </c>
      <c r="U26869" s="41" t="s">
        <v>48803</v>
      </c>
      <c r="V26869" s="42" t="s">
        <v>50785</v>
      </c>
    </row>
    <row r="26870" spans="20:22" x14ac:dyDescent="0.25">
      <c r="T26870" s="41" t="s">
        <v>32017</v>
      </c>
      <c r="U26870" s="41" t="s">
        <v>48803</v>
      </c>
      <c r="V26870" s="42" t="s">
        <v>50785</v>
      </c>
    </row>
    <row r="26871" spans="20:22" x14ac:dyDescent="0.25">
      <c r="T26871" s="41" t="s">
        <v>32018</v>
      </c>
      <c r="U26871" s="41" t="s">
        <v>48803</v>
      </c>
      <c r="V26871" s="42" t="s">
        <v>50785</v>
      </c>
    </row>
    <row r="26872" spans="20:22" x14ac:dyDescent="0.25">
      <c r="T26872" s="41" t="s">
        <v>32019</v>
      </c>
      <c r="U26872" s="41" t="s">
        <v>48803</v>
      </c>
      <c r="V26872" s="42" t="s">
        <v>50785</v>
      </c>
    </row>
    <row r="26873" spans="20:22" x14ac:dyDescent="0.25">
      <c r="T26873" s="41" t="s">
        <v>32020</v>
      </c>
      <c r="U26873" s="41" t="s">
        <v>48803</v>
      </c>
      <c r="V26873" s="42" t="s">
        <v>50785</v>
      </c>
    </row>
    <row r="26874" spans="20:22" x14ac:dyDescent="0.25">
      <c r="T26874" s="41" t="s">
        <v>32021</v>
      </c>
      <c r="U26874" s="41" t="s">
        <v>48803</v>
      </c>
      <c r="V26874" s="42" t="s">
        <v>50785</v>
      </c>
    </row>
    <row r="26875" spans="20:22" x14ac:dyDescent="0.25">
      <c r="T26875" s="41" t="s">
        <v>32022</v>
      </c>
      <c r="U26875" s="41" t="s">
        <v>48803</v>
      </c>
      <c r="V26875" s="42" t="s">
        <v>50785</v>
      </c>
    </row>
    <row r="26876" spans="20:22" x14ac:dyDescent="0.25">
      <c r="T26876" s="41" t="s">
        <v>32023</v>
      </c>
      <c r="U26876" s="41" t="s">
        <v>48804</v>
      </c>
      <c r="V26876" s="42" t="s">
        <v>50785</v>
      </c>
    </row>
    <row r="26877" spans="20:22" x14ac:dyDescent="0.25">
      <c r="T26877" s="41" t="s">
        <v>32024</v>
      </c>
      <c r="U26877" s="41" t="s">
        <v>48804</v>
      </c>
      <c r="V26877" s="42" t="s">
        <v>50785</v>
      </c>
    </row>
    <row r="26878" spans="20:22" x14ac:dyDescent="0.25">
      <c r="T26878" s="41" t="s">
        <v>32025</v>
      </c>
      <c r="U26878" s="41" t="s">
        <v>48804</v>
      </c>
      <c r="V26878" s="42" t="s">
        <v>50785</v>
      </c>
    </row>
    <row r="26879" spans="20:22" x14ac:dyDescent="0.25">
      <c r="T26879" s="41" t="s">
        <v>32026</v>
      </c>
      <c r="U26879" s="41" t="s">
        <v>48804</v>
      </c>
      <c r="V26879" s="42" t="s">
        <v>50785</v>
      </c>
    </row>
    <row r="26880" spans="20:22" x14ac:dyDescent="0.25">
      <c r="T26880" s="41" t="s">
        <v>32027</v>
      </c>
      <c r="U26880" s="41" t="s">
        <v>48805</v>
      </c>
      <c r="V26880" s="42" t="s">
        <v>50785</v>
      </c>
    </row>
    <row r="26881" spans="20:22" x14ac:dyDescent="0.25">
      <c r="T26881" s="41" t="s">
        <v>32028</v>
      </c>
      <c r="U26881" s="41" t="s">
        <v>48805</v>
      </c>
      <c r="V26881" s="42" t="s">
        <v>50785</v>
      </c>
    </row>
    <row r="26882" spans="20:22" x14ac:dyDescent="0.25">
      <c r="T26882" s="41" t="s">
        <v>32029</v>
      </c>
      <c r="U26882" s="41" t="s">
        <v>48805</v>
      </c>
      <c r="V26882" s="42" t="s">
        <v>50785</v>
      </c>
    </row>
    <row r="26883" spans="20:22" x14ac:dyDescent="0.25">
      <c r="T26883" s="41" t="s">
        <v>32030</v>
      </c>
      <c r="U26883" s="41" t="s">
        <v>48805</v>
      </c>
      <c r="V26883" s="42" t="s">
        <v>50785</v>
      </c>
    </row>
    <row r="26884" spans="20:22" x14ac:dyDescent="0.25">
      <c r="T26884" s="41" t="s">
        <v>32031</v>
      </c>
      <c r="U26884" s="41" t="s">
        <v>48805</v>
      </c>
      <c r="V26884" s="42" t="s">
        <v>50785</v>
      </c>
    </row>
    <row r="26885" spans="20:22" x14ac:dyDescent="0.25">
      <c r="T26885" s="41" t="s">
        <v>32032</v>
      </c>
      <c r="U26885" s="41" t="s">
        <v>48805</v>
      </c>
      <c r="V26885" s="42" t="s">
        <v>50785</v>
      </c>
    </row>
    <row r="26886" spans="20:22" x14ac:dyDescent="0.25">
      <c r="T26886" s="41" t="s">
        <v>32033</v>
      </c>
      <c r="U26886" s="41" t="s">
        <v>48805</v>
      </c>
      <c r="V26886" s="42" t="s">
        <v>50785</v>
      </c>
    </row>
    <row r="26887" spans="20:22" x14ac:dyDescent="0.25">
      <c r="T26887" s="41" t="s">
        <v>32034</v>
      </c>
      <c r="U26887" s="41" t="s">
        <v>48804</v>
      </c>
      <c r="V26887" s="42" t="s">
        <v>50785</v>
      </c>
    </row>
    <row r="26888" spans="20:22" x14ac:dyDescent="0.25">
      <c r="T26888" s="41" t="s">
        <v>32035</v>
      </c>
      <c r="U26888" s="41" t="s">
        <v>48806</v>
      </c>
      <c r="V26888" s="42" t="s">
        <v>50785</v>
      </c>
    </row>
    <row r="26889" spans="20:22" x14ac:dyDescent="0.25">
      <c r="T26889" s="41" t="s">
        <v>32036</v>
      </c>
      <c r="U26889" s="41" t="s">
        <v>48806</v>
      </c>
      <c r="V26889" s="42" t="s">
        <v>50785</v>
      </c>
    </row>
    <row r="26890" spans="20:22" x14ac:dyDescent="0.25">
      <c r="T26890" s="41" t="s">
        <v>32037</v>
      </c>
      <c r="U26890" s="41" t="s">
        <v>48806</v>
      </c>
      <c r="V26890" s="42" t="s">
        <v>50785</v>
      </c>
    </row>
    <row r="26891" spans="20:22" x14ac:dyDescent="0.25">
      <c r="T26891" s="41" t="s">
        <v>32038</v>
      </c>
      <c r="U26891" s="41" t="s">
        <v>48806</v>
      </c>
      <c r="V26891" s="42" t="s">
        <v>50785</v>
      </c>
    </row>
    <row r="26892" spans="20:22" x14ac:dyDescent="0.25">
      <c r="T26892" s="41" t="s">
        <v>32039</v>
      </c>
      <c r="U26892" s="41" t="s">
        <v>48806</v>
      </c>
      <c r="V26892" s="42" t="s">
        <v>50785</v>
      </c>
    </row>
    <row r="26893" spans="20:22" x14ac:dyDescent="0.25">
      <c r="T26893" s="41" t="s">
        <v>32040</v>
      </c>
      <c r="U26893" s="41" t="s">
        <v>48806</v>
      </c>
      <c r="V26893" s="42" t="s">
        <v>50785</v>
      </c>
    </row>
    <row r="26894" spans="20:22" x14ac:dyDescent="0.25">
      <c r="T26894" s="41" t="s">
        <v>32041</v>
      </c>
      <c r="U26894" s="41" t="s">
        <v>48806</v>
      </c>
      <c r="V26894" s="42" t="s">
        <v>50785</v>
      </c>
    </row>
    <row r="26895" spans="20:22" x14ac:dyDescent="0.25">
      <c r="T26895" s="41" t="s">
        <v>32042</v>
      </c>
      <c r="U26895" s="41" t="s">
        <v>48806</v>
      </c>
      <c r="V26895" s="42" t="s">
        <v>50785</v>
      </c>
    </row>
    <row r="26896" spans="20:22" x14ac:dyDescent="0.25">
      <c r="T26896" s="41" t="s">
        <v>32043</v>
      </c>
      <c r="U26896" s="41" t="s">
        <v>48807</v>
      </c>
      <c r="V26896" s="42" t="s">
        <v>50785</v>
      </c>
    </row>
    <row r="26897" spans="20:22" x14ac:dyDescent="0.25">
      <c r="T26897" s="41" t="s">
        <v>32044</v>
      </c>
      <c r="U26897" s="41" t="s">
        <v>48807</v>
      </c>
      <c r="V26897" s="42" t="s">
        <v>50785</v>
      </c>
    </row>
    <row r="26898" spans="20:22" x14ac:dyDescent="0.25">
      <c r="T26898" s="41" t="s">
        <v>32045</v>
      </c>
      <c r="U26898" s="41" t="s">
        <v>48807</v>
      </c>
      <c r="V26898" s="42" t="s">
        <v>50785</v>
      </c>
    </row>
    <row r="26899" spans="20:22" x14ac:dyDescent="0.25">
      <c r="T26899" s="41" t="s">
        <v>32046</v>
      </c>
      <c r="U26899" s="41" t="s">
        <v>48807</v>
      </c>
      <c r="V26899" s="42" t="s">
        <v>50785</v>
      </c>
    </row>
    <row r="26900" spans="20:22" x14ac:dyDescent="0.25">
      <c r="T26900" s="41" t="s">
        <v>32047</v>
      </c>
      <c r="U26900" s="41" t="s">
        <v>48808</v>
      </c>
      <c r="V26900" s="42" t="s">
        <v>50785</v>
      </c>
    </row>
    <row r="26901" spans="20:22" x14ac:dyDescent="0.25">
      <c r="T26901" s="41" t="s">
        <v>32048</v>
      </c>
      <c r="U26901" s="41" t="s">
        <v>48808</v>
      </c>
      <c r="V26901" s="42" t="s">
        <v>50785</v>
      </c>
    </row>
    <row r="26902" spans="20:22" x14ac:dyDescent="0.25">
      <c r="T26902" s="41" t="s">
        <v>32049</v>
      </c>
      <c r="U26902" s="41" t="s">
        <v>48808</v>
      </c>
      <c r="V26902" s="42" t="s">
        <v>50785</v>
      </c>
    </row>
    <row r="26903" spans="20:22" x14ac:dyDescent="0.25">
      <c r="T26903" s="41" t="s">
        <v>32050</v>
      </c>
      <c r="U26903" s="41" t="s">
        <v>48808</v>
      </c>
      <c r="V26903" s="42" t="s">
        <v>50785</v>
      </c>
    </row>
    <row r="26904" spans="20:22" x14ac:dyDescent="0.25">
      <c r="T26904" s="41" t="s">
        <v>32051</v>
      </c>
      <c r="U26904" s="41" t="s">
        <v>48808</v>
      </c>
      <c r="V26904" s="42" t="s">
        <v>50785</v>
      </c>
    </row>
    <row r="26905" spans="20:22" x14ac:dyDescent="0.25">
      <c r="T26905" s="41" t="s">
        <v>32052</v>
      </c>
      <c r="U26905" s="41" t="s">
        <v>48808</v>
      </c>
      <c r="V26905" s="42" t="s">
        <v>50785</v>
      </c>
    </row>
    <row r="26906" spans="20:22" x14ac:dyDescent="0.25">
      <c r="T26906" s="41" t="s">
        <v>32053</v>
      </c>
      <c r="U26906" s="41" t="s">
        <v>48808</v>
      </c>
      <c r="V26906" s="42" t="s">
        <v>50785</v>
      </c>
    </row>
    <row r="26907" spans="20:22" x14ac:dyDescent="0.25">
      <c r="T26907" s="41" t="s">
        <v>32054</v>
      </c>
      <c r="U26907" s="41" t="s">
        <v>48808</v>
      </c>
      <c r="V26907" s="42" t="s">
        <v>50785</v>
      </c>
    </row>
    <row r="26908" spans="20:22" x14ac:dyDescent="0.25">
      <c r="T26908" s="41" t="s">
        <v>32055</v>
      </c>
      <c r="U26908" s="41" t="s">
        <v>48809</v>
      </c>
      <c r="V26908" s="42" t="s">
        <v>50785</v>
      </c>
    </row>
    <row r="26909" spans="20:22" x14ac:dyDescent="0.25">
      <c r="T26909" s="41" t="s">
        <v>32056</v>
      </c>
      <c r="U26909" s="41" t="s">
        <v>48809</v>
      </c>
      <c r="V26909" s="42" t="s">
        <v>50785</v>
      </c>
    </row>
    <row r="26910" spans="20:22" x14ac:dyDescent="0.25">
      <c r="T26910" s="41" t="s">
        <v>32057</v>
      </c>
      <c r="U26910" s="41" t="s">
        <v>48809</v>
      </c>
      <c r="V26910" s="42" t="s">
        <v>50785</v>
      </c>
    </row>
    <row r="26911" spans="20:22" x14ac:dyDescent="0.25">
      <c r="T26911" s="41" t="s">
        <v>32058</v>
      </c>
      <c r="U26911" s="41" t="s">
        <v>48809</v>
      </c>
      <c r="V26911" s="42" t="s">
        <v>50785</v>
      </c>
    </row>
    <row r="26912" spans="20:22" x14ac:dyDescent="0.25">
      <c r="T26912" s="41" t="s">
        <v>32059</v>
      </c>
      <c r="U26912" s="41" t="s">
        <v>48613</v>
      </c>
      <c r="V26912" s="42" t="s">
        <v>50785</v>
      </c>
    </row>
    <row r="26913" spans="20:22" x14ac:dyDescent="0.25">
      <c r="T26913" s="41" t="s">
        <v>32060</v>
      </c>
      <c r="U26913" s="41" t="s">
        <v>48613</v>
      </c>
      <c r="V26913" s="42" t="s">
        <v>50785</v>
      </c>
    </row>
    <row r="26914" spans="20:22" x14ac:dyDescent="0.25">
      <c r="T26914" s="41" t="s">
        <v>32061</v>
      </c>
      <c r="U26914" s="41" t="s">
        <v>48613</v>
      </c>
      <c r="V26914" s="42" t="s">
        <v>50785</v>
      </c>
    </row>
    <row r="26915" spans="20:22" x14ac:dyDescent="0.25">
      <c r="T26915" s="41" t="s">
        <v>32062</v>
      </c>
      <c r="U26915" s="41" t="s">
        <v>48613</v>
      </c>
      <c r="V26915" s="42" t="s">
        <v>50785</v>
      </c>
    </row>
    <row r="26916" spans="20:22" x14ac:dyDescent="0.25">
      <c r="T26916" s="41" t="s">
        <v>32063</v>
      </c>
      <c r="U26916" s="41" t="s">
        <v>48613</v>
      </c>
      <c r="V26916" s="42" t="s">
        <v>50785</v>
      </c>
    </row>
    <row r="26917" spans="20:22" x14ac:dyDescent="0.25">
      <c r="T26917" s="41" t="s">
        <v>32064</v>
      </c>
      <c r="U26917" s="41" t="s">
        <v>48613</v>
      </c>
      <c r="V26917" s="42" t="s">
        <v>50785</v>
      </c>
    </row>
    <row r="26918" spans="20:22" x14ac:dyDescent="0.25">
      <c r="T26918" s="41" t="s">
        <v>32065</v>
      </c>
      <c r="U26918" s="41" t="s">
        <v>48810</v>
      </c>
      <c r="V26918" s="42" t="s">
        <v>50785</v>
      </c>
    </row>
    <row r="26919" spans="20:22" x14ac:dyDescent="0.25">
      <c r="T26919" s="41" t="s">
        <v>32066</v>
      </c>
      <c r="U26919" s="41" t="s">
        <v>48616</v>
      </c>
      <c r="V26919" s="42" t="s">
        <v>50785</v>
      </c>
    </row>
    <row r="26920" spans="20:22" x14ac:dyDescent="0.25">
      <c r="T26920" s="41" t="s">
        <v>32067</v>
      </c>
      <c r="U26920" s="41" t="s">
        <v>48616</v>
      </c>
      <c r="V26920" s="42" t="s">
        <v>50785</v>
      </c>
    </row>
    <row r="26921" spans="20:22" x14ac:dyDescent="0.25">
      <c r="T26921" s="41" t="s">
        <v>32068</v>
      </c>
      <c r="U26921" s="41" t="s">
        <v>48616</v>
      </c>
      <c r="V26921" s="42" t="s">
        <v>50785</v>
      </c>
    </row>
    <row r="26922" spans="20:22" x14ac:dyDescent="0.25">
      <c r="T26922" s="41" t="s">
        <v>32069</v>
      </c>
      <c r="U26922" s="41" t="s">
        <v>48616</v>
      </c>
      <c r="V26922" s="42" t="s">
        <v>50785</v>
      </c>
    </row>
    <row r="26923" spans="20:22" x14ac:dyDescent="0.25">
      <c r="T26923" s="41" t="s">
        <v>32070</v>
      </c>
      <c r="U26923" s="41" t="s">
        <v>48616</v>
      </c>
      <c r="V26923" s="42" t="s">
        <v>50785</v>
      </c>
    </row>
    <row r="26924" spans="20:22" x14ac:dyDescent="0.25">
      <c r="T26924" s="41" t="s">
        <v>32071</v>
      </c>
      <c r="U26924" s="41" t="s">
        <v>48616</v>
      </c>
      <c r="V26924" s="42" t="s">
        <v>50785</v>
      </c>
    </row>
    <row r="26925" spans="20:22" x14ac:dyDescent="0.25">
      <c r="T26925" s="41" t="s">
        <v>32072</v>
      </c>
      <c r="U26925" s="41" t="s">
        <v>48616</v>
      </c>
      <c r="V26925" s="42" t="s">
        <v>50785</v>
      </c>
    </row>
    <row r="26926" spans="20:22" x14ac:dyDescent="0.25">
      <c r="T26926" s="41" t="s">
        <v>32073</v>
      </c>
      <c r="U26926" s="41" t="s">
        <v>48616</v>
      </c>
      <c r="V26926" s="42" t="s">
        <v>50785</v>
      </c>
    </row>
    <row r="26927" spans="20:22" x14ac:dyDescent="0.25">
      <c r="T26927" s="41" t="s">
        <v>32074</v>
      </c>
      <c r="U26927" s="41" t="s">
        <v>45182</v>
      </c>
      <c r="V26927" s="42" t="s">
        <v>50785</v>
      </c>
    </row>
    <row r="26928" spans="20:22" x14ac:dyDescent="0.25">
      <c r="T26928" s="41" t="s">
        <v>32075</v>
      </c>
      <c r="U26928" s="41" t="s">
        <v>45182</v>
      </c>
      <c r="V26928" s="42" t="s">
        <v>50785</v>
      </c>
    </row>
    <row r="26929" spans="20:22" x14ac:dyDescent="0.25">
      <c r="T26929" s="41" t="s">
        <v>32076</v>
      </c>
      <c r="U26929" s="41" t="s">
        <v>43004</v>
      </c>
      <c r="V26929" s="42" t="s">
        <v>50785</v>
      </c>
    </row>
    <row r="26930" spans="20:22" x14ac:dyDescent="0.25">
      <c r="T26930" s="41" t="s">
        <v>32077</v>
      </c>
      <c r="U26930" s="41" t="s">
        <v>43004</v>
      </c>
      <c r="V26930" s="42" t="s">
        <v>50785</v>
      </c>
    </row>
    <row r="26931" spans="20:22" x14ac:dyDescent="0.25">
      <c r="T26931" s="41" t="s">
        <v>32078</v>
      </c>
      <c r="U26931" s="41" t="s">
        <v>43004</v>
      </c>
      <c r="V26931" s="42" t="s">
        <v>50785</v>
      </c>
    </row>
    <row r="26932" spans="20:22" x14ac:dyDescent="0.25">
      <c r="T26932" s="41" t="s">
        <v>32079</v>
      </c>
      <c r="U26932" s="41" t="s">
        <v>43004</v>
      </c>
      <c r="V26932" s="42" t="s">
        <v>50785</v>
      </c>
    </row>
    <row r="26933" spans="20:22" x14ac:dyDescent="0.25">
      <c r="T26933" s="41" t="s">
        <v>32080</v>
      </c>
      <c r="U26933" s="41" t="s">
        <v>43004</v>
      </c>
      <c r="V26933" s="42" t="s">
        <v>50785</v>
      </c>
    </row>
    <row r="26934" spans="20:22" x14ac:dyDescent="0.25">
      <c r="T26934" s="41" t="s">
        <v>32081</v>
      </c>
      <c r="U26934" s="41" t="s">
        <v>43004</v>
      </c>
      <c r="V26934" s="42" t="s">
        <v>50785</v>
      </c>
    </row>
    <row r="26935" spans="20:22" x14ac:dyDescent="0.25">
      <c r="T26935" s="41" t="s">
        <v>32082</v>
      </c>
      <c r="U26935" s="41" t="s">
        <v>43004</v>
      </c>
      <c r="V26935" s="42" t="s">
        <v>50785</v>
      </c>
    </row>
    <row r="26936" spans="20:22" x14ac:dyDescent="0.25">
      <c r="T26936" s="41" t="s">
        <v>32083</v>
      </c>
      <c r="U26936" s="41" t="s">
        <v>43004</v>
      </c>
      <c r="V26936" s="42" t="s">
        <v>50785</v>
      </c>
    </row>
    <row r="26937" spans="20:22" x14ac:dyDescent="0.25">
      <c r="T26937" s="41" t="s">
        <v>32084</v>
      </c>
      <c r="U26937" s="41" t="s">
        <v>48811</v>
      </c>
      <c r="V26937" s="42" t="s">
        <v>50785</v>
      </c>
    </row>
    <row r="26938" spans="20:22" x14ac:dyDescent="0.25">
      <c r="T26938" s="41" t="s">
        <v>32085</v>
      </c>
      <c r="U26938" s="41" t="s">
        <v>48811</v>
      </c>
      <c r="V26938" s="42" t="s">
        <v>50785</v>
      </c>
    </row>
    <row r="26939" spans="20:22" x14ac:dyDescent="0.25">
      <c r="T26939" s="41" t="s">
        <v>32086</v>
      </c>
      <c r="U26939" s="41" t="s">
        <v>48812</v>
      </c>
      <c r="V26939" s="42" t="s">
        <v>50785</v>
      </c>
    </row>
    <row r="26940" spans="20:22" x14ac:dyDescent="0.25">
      <c r="T26940" s="41" t="s">
        <v>32087</v>
      </c>
      <c r="U26940" s="41" t="s">
        <v>48812</v>
      </c>
      <c r="V26940" s="42" t="s">
        <v>50785</v>
      </c>
    </row>
    <row r="26941" spans="20:22" x14ac:dyDescent="0.25">
      <c r="T26941" s="41" t="s">
        <v>32088</v>
      </c>
      <c r="U26941" s="41" t="s">
        <v>48812</v>
      </c>
      <c r="V26941" s="42" t="s">
        <v>50785</v>
      </c>
    </row>
    <row r="26942" spans="20:22" x14ac:dyDescent="0.25">
      <c r="T26942" s="41" t="s">
        <v>32089</v>
      </c>
      <c r="U26942" s="41" t="s">
        <v>48812</v>
      </c>
      <c r="V26942" s="42" t="s">
        <v>50785</v>
      </c>
    </row>
    <row r="26943" spans="20:22" x14ac:dyDescent="0.25">
      <c r="T26943" s="41" t="s">
        <v>32090</v>
      </c>
      <c r="U26943" s="41" t="s">
        <v>48812</v>
      </c>
      <c r="V26943" s="42" t="s">
        <v>50785</v>
      </c>
    </row>
    <row r="26944" spans="20:22" x14ac:dyDescent="0.25">
      <c r="T26944" s="41" t="s">
        <v>32091</v>
      </c>
      <c r="U26944" s="41" t="s">
        <v>48812</v>
      </c>
      <c r="V26944" s="42" t="s">
        <v>50785</v>
      </c>
    </row>
    <row r="26945" spans="20:22" x14ac:dyDescent="0.25">
      <c r="T26945" s="41" t="s">
        <v>32092</v>
      </c>
      <c r="U26945" s="41" t="s">
        <v>48812</v>
      </c>
      <c r="V26945" s="42" t="s">
        <v>50785</v>
      </c>
    </row>
    <row r="26946" spans="20:22" x14ac:dyDescent="0.25">
      <c r="T26946" s="41" t="s">
        <v>32093</v>
      </c>
      <c r="U26946" s="41" t="s">
        <v>48812</v>
      </c>
      <c r="V26946" s="42" t="s">
        <v>50785</v>
      </c>
    </row>
    <row r="26947" spans="20:22" x14ac:dyDescent="0.25">
      <c r="T26947" s="41" t="s">
        <v>32094</v>
      </c>
      <c r="U26947" s="41" t="s">
        <v>48812</v>
      </c>
      <c r="V26947" s="42" t="s">
        <v>50785</v>
      </c>
    </row>
    <row r="26948" spans="20:22" x14ac:dyDescent="0.25">
      <c r="T26948" s="41" t="s">
        <v>32095</v>
      </c>
      <c r="U26948" s="41" t="s">
        <v>48812</v>
      </c>
      <c r="V26948" s="42" t="s">
        <v>50785</v>
      </c>
    </row>
    <row r="26949" spans="20:22" x14ac:dyDescent="0.25">
      <c r="T26949" s="41" t="s">
        <v>32096</v>
      </c>
      <c r="U26949" s="41" t="s">
        <v>48813</v>
      </c>
      <c r="V26949" s="42" t="s">
        <v>50785</v>
      </c>
    </row>
    <row r="26950" spans="20:22" x14ac:dyDescent="0.25">
      <c r="T26950" s="41" t="s">
        <v>32097</v>
      </c>
      <c r="U26950" s="41" t="s">
        <v>48813</v>
      </c>
      <c r="V26950" s="42" t="s">
        <v>50785</v>
      </c>
    </row>
    <row r="26951" spans="20:22" x14ac:dyDescent="0.25">
      <c r="T26951" s="41" t="s">
        <v>32098</v>
      </c>
      <c r="U26951" s="41" t="s">
        <v>48813</v>
      </c>
      <c r="V26951" s="42" t="s">
        <v>50785</v>
      </c>
    </row>
    <row r="26952" spans="20:22" x14ac:dyDescent="0.25">
      <c r="T26952" s="41" t="s">
        <v>32099</v>
      </c>
      <c r="U26952" s="41" t="s">
        <v>48813</v>
      </c>
      <c r="V26952" s="42" t="s">
        <v>50785</v>
      </c>
    </row>
    <row r="26953" spans="20:22" x14ac:dyDescent="0.25">
      <c r="T26953" s="41" t="s">
        <v>32100</v>
      </c>
      <c r="U26953" s="41" t="s">
        <v>48814</v>
      </c>
      <c r="V26953" s="42" t="s">
        <v>50785</v>
      </c>
    </row>
    <row r="26954" spans="20:22" x14ac:dyDescent="0.25">
      <c r="T26954" s="41" t="s">
        <v>32101</v>
      </c>
      <c r="U26954" s="41" t="s">
        <v>48814</v>
      </c>
      <c r="V26954" s="42" t="s">
        <v>50785</v>
      </c>
    </row>
    <row r="26955" spans="20:22" x14ac:dyDescent="0.25">
      <c r="T26955" s="41" t="s">
        <v>32102</v>
      </c>
      <c r="U26955" s="41" t="s">
        <v>48814</v>
      </c>
      <c r="V26955" s="42" t="s">
        <v>50785</v>
      </c>
    </row>
    <row r="26956" spans="20:22" x14ac:dyDescent="0.25">
      <c r="T26956" s="41" t="s">
        <v>32103</v>
      </c>
      <c r="U26956" s="41" t="s">
        <v>48815</v>
      </c>
      <c r="V26956" s="42" t="s">
        <v>50785</v>
      </c>
    </row>
    <row r="26957" spans="20:22" x14ac:dyDescent="0.25">
      <c r="T26957" s="41" t="s">
        <v>32104</v>
      </c>
      <c r="U26957" s="41" t="s">
        <v>48815</v>
      </c>
      <c r="V26957" s="42" t="s">
        <v>50785</v>
      </c>
    </row>
    <row r="26958" spans="20:22" x14ac:dyDescent="0.25">
      <c r="T26958" s="41" t="s">
        <v>32105</v>
      </c>
      <c r="U26958" s="41" t="s">
        <v>48814</v>
      </c>
      <c r="V26958" s="42" t="s">
        <v>50785</v>
      </c>
    </row>
    <row r="26959" spans="20:22" x14ac:dyDescent="0.25">
      <c r="T26959" s="41" t="s">
        <v>32106</v>
      </c>
      <c r="U26959" s="41" t="s">
        <v>48814</v>
      </c>
      <c r="V26959" s="42" t="s">
        <v>50785</v>
      </c>
    </row>
    <row r="26960" spans="20:22" x14ac:dyDescent="0.25">
      <c r="T26960" s="41" t="s">
        <v>32107</v>
      </c>
      <c r="U26960" s="41" t="s">
        <v>48814</v>
      </c>
      <c r="V26960" s="42" t="s">
        <v>50785</v>
      </c>
    </row>
    <row r="26961" spans="20:22" x14ac:dyDescent="0.25">
      <c r="T26961" s="41" t="s">
        <v>32108</v>
      </c>
      <c r="U26961" s="41" t="s">
        <v>48815</v>
      </c>
      <c r="V26961" s="42" t="s">
        <v>50785</v>
      </c>
    </row>
    <row r="26962" spans="20:22" x14ac:dyDescent="0.25">
      <c r="T26962" s="41" t="s">
        <v>32109</v>
      </c>
      <c r="U26962" s="41" t="s">
        <v>48815</v>
      </c>
      <c r="V26962" s="42" t="s">
        <v>50785</v>
      </c>
    </row>
    <row r="26963" spans="20:22" x14ac:dyDescent="0.25">
      <c r="T26963" s="41" t="s">
        <v>32110</v>
      </c>
      <c r="U26963" s="41" t="s">
        <v>46148</v>
      </c>
      <c r="V26963" s="42" t="s">
        <v>50785</v>
      </c>
    </row>
    <row r="26964" spans="20:22" x14ac:dyDescent="0.25">
      <c r="T26964" s="41" t="s">
        <v>32111</v>
      </c>
      <c r="U26964" s="41" t="s">
        <v>42115</v>
      </c>
      <c r="V26964" s="42" t="s">
        <v>50785</v>
      </c>
    </row>
    <row r="26965" spans="20:22" x14ac:dyDescent="0.25">
      <c r="T26965" s="41" t="s">
        <v>32112</v>
      </c>
      <c r="U26965" s="41" t="s">
        <v>42115</v>
      </c>
      <c r="V26965" s="42" t="s">
        <v>50785</v>
      </c>
    </row>
    <row r="26966" spans="20:22" x14ac:dyDescent="0.25">
      <c r="T26966" s="41" t="s">
        <v>32113</v>
      </c>
      <c r="U26966" s="41" t="s">
        <v>42115</v>
      </c>
      <c r="V26966" s="42" t="s">
        <v>50785</v>
      </c>
    </row>
    <row r="26967" spans="20:22" x14ac:dyDescent="0.25">
      <c r="T26967" s="41" t="s">
        <v>32114</v>
      </c>
      <c r="U26967" s="41" t="s">
        <v>42115</v>
      </c>
      <c r="V26967" s="42" t="s">
        <v>50785</v>
      </c>
    </row>
    <row r="26968" spans="20:22" x14ac:dyDescent="0.25">
      <c r="T26968" s="41" t="s">
        <v>32115</v>
      </c>
      <c r="U26968" s="41" t="s">
        <v>42115</v>
      </c>
      <c r="V26968" s="42" t="s">
        <v>50785</v>
      </c>
    </row>
    <row r="26969" spans="20:22" x14ac:dyDescent="0.25">
      <c r="T26969" s="41" t="s">
        <v>32116</v>
      </c>
      <c r="U26969" s="41" t="s">
        <v>42115</v>
      </c>
      <c r="V26969" s="42" t="s">
        <v>50785</v>
      </c>
    </row>
    <row r="26970" spans="20:22" x14ac:dyDescent="0.25">
      <c r="T26970" s="41" t="s">
        <v>32117</v>
      </c>
      <c r="U26970" s="41" t="s">
        <v>42115</v>
      </c>
      <c r="V26970" s="42" t="s">
        <v>50785</v>
      </c>
    </row>
    <row r="26971" spans="20:22" x14ac:dyDescent="0.25">
      <c r="T26971" s="41" t="s">
        <v>32118</v>
      </c>
      <c r="U26971" s="41" t="s">
        <v>42115</v>
      </c>
      <c r="V26971" s="42" t="s">
        <v>50785</v>
      </c>
    </row>
    <row r="26972" spans="20:22" x14ac:dyDescent="0.25">
      <c r="T26972" s="41" t="s">
        <v>32119</v>
      </c>
      <c r="U26972" s="41" t="s">
        <v>42115</v>
      </c>
      <c r="V26972" s="42" t="s">
        <v>50785</v>
      </c>
    </row>
    <row r="26973" spans="20:22" x14ac:dyDescent="0.25">
      <c r="T26973" s="41" t="s">
        <v>32120</v>
      </c>
      <c r="U26973" s="41" t="s">
        <v>42115</v>
      </c>
      <c r="V26973" s="42" t="s">
        <v>50785</v>
      </c>
    </row>
    <row r="26974" spans="20:22" x14ac:dyDescent="0.25">
      <c r="T26974" s="41" t="s">
        <v>32121</v>
      </c>
      <c r="U26974" s="41" t="s">
        <v>48816</v>
      </c>
      <c r="V26974" s="42" t="s">
        <v>50785</v>
      </c>
    </row>
    <row r="26975" spans="20:22" x14ac:dyDescent="0.25">
      <c r="T26975" s="41" t="s">
        <v>32122</v>
      </c>
      <c r="U26975" s="41" t="s">
        <v>48816</v>
      </c>
      <c r="V26975" s="42" t="s">
        <v>50785</v>
      </c>
    </row>
    <row r="26976" spans="20:22" x14ac:dyDescent="0.25">
      <c r="T26976" s="41" t="s">
        <v>32123</v>
      </c>
      <c r="U26976" s="41" t="s">
        <v>45865</v>
      </c>
      <c r="V26976" s="42" t="s">
        <v>50785</v>
      </c>
    </row>
    <row r="26977" spans="20:22" x14ac:dyDescent="0.25">
      <c r="T26977" s="41" t="s">
        <v>32124</v>
      </c>
      <c r="U26977" s="41" t="s">
        <v>45865</v>
      </c>
      <c r="V26977" s="42" t="s">
        <v>50785</v>
      </c>
    </row>
    <row r="26978" spans="20:22" x14ac:dyDescent="0.25">
      <c r="T26978" s="41" t="s">
        <v>32125</v>
      </c>
      <c r="U26978" s="41" t="s">
        <v>48817</v>
      </c>
      <c r="V26978" s="42" t="s">
        <v>50785</v>
      </c>
    </row>
    <row r="26979" spans="20:22" x14ac:dyDescent="0.25">
      <c r="T26979" s="41" t="s">
        <v>32126</v>
      </c>
      <c r="U26979" s="41" t="s">
        <v>48817</v>
      </c>
      <c r="V26979" s="42" t="s">
        <v>50785</v>
      </c>
    </row>
    <row r="26980" spans="20:22" x14ac:dyDescent="0.25">
      <c r="T26980" s="41" t="s">
        <v>32127</v>
      </c>
      <c r="U26980" s="41" t="s">
        <v>45865</v>
      </c>
      <c r="V26980" s="42" t="s">
        <v>50785</v>
      </c>
    </row>
    <row r="26981" spans="20:22" x14ac:dyDescent="0.25">
      <c r="T26981" s="41" t="s">
        <v>32128</v>
      </c>
      <c r="U26981" s="41" t="s">
        <v>45865</v>
      </c>
      <c r="V26981" s="42" t="s">
        <v>50785</v>
      </c>
    </row>
    <row r="26982" spans="20:22" x14ac:dyDescent="0.25">
      <c r="T26982" s="41" t="s">
        <v>32129</v>
      </c>
      <c r="U26982" s="41" t="s">
        <v>48817</v>
      </c>
      <c r="V26982" s="42" t="s">
        <v>50785</v>
      </c>
    </row>
    <row r="26983" spans="20:22" x14ac:dyDescent="0.25">
      <c r="T26983" s="41" t="s">
        <v>32130</v>
      </c>
      <c r="U26983" s="41" t="s">
        <v>48817</v>
      </c>
      <c r="V26983" s="42" t="s">
        <v>50785</v>
      </c>
    </row>
    <row r="26984" spans="20:22" x14ac:dyDescent="0.25">
      <c r="T26984" s="41" t="s">
        <v>32131</v>
      </c>
      <c r="U26984" s="41" t="s">
        <v>45865</v>
      </c>
      <c r="V26984" s="42" t="s">
        <v>50785</v>
      </c>
    </row>
    <row r="26985" spans="20:22" x14ac:dyDescent="0.25">
      <c r="T26985" s="41" t="s">
        <v>32132</v>
      </c>
      <c r="U26985" s="41" t="s">
        <v>45865</v>
      </c>
      <c r="V26985" s="42" t="s">
        <v>50785</v>
      </c>
    </row>
    <row r="26986" spans="20:22" x14ac:dyDescent="0.25">
      <c r="T26986" s="41" t="s">
        <v>32133</v>
      </c>
      <c r="U26986" s="41" t="s">
        <v>45865</v>
      </c>
      <c r="V26986" s="42" t="s">
        <v>50785</v>
      </c>
    </row>
    <row r="26987" spans="20:22" x14ac:dyDescent="0.25">
      <c r="T26987" s="41" t="s">
        <v>32134</v>
      </c>
      <c r="U26987" s="41" t="s">
        <v>45865</v>
      </c>
      <c r="V26987" s="42" t="s">
        <v>50785</v>
      </c>
    </row>
    <row r="26988" spans="20:22" x14ac:dyDescent="0.25">
      <c r="T26988" s="41" t="s">
        <v>32135</v>
      </c>
      <c r="U26988" s="41" t="s">
        <v>48817</v>
      </c>
      <c r="V26988" s="42" t="s">
        <v>50785</v>
      </c>
    </row>
    <row r="26989" spans="20:22" x14ac:dyDescent="0.25">
      <c r="T26989" s="41" t="s">
        <v>32136</v>
      </c>
      <c r="U26989" s="41" t="s">
        <v>48818</v>
      </c>
      <c r="V26989" s="42" t="s">
        <v>50785</v>
      </c>
    </row>
    <row r="26990" spans="20:22" x14ac:dyDescent="0.25">
      <c r="T26990" s="41" t="s">
        <v>32137</v>
      </c>
      <c r="U26990" s="41" t="s">
        <v>48818</v>
      </c>
      <c r="V26990" s="42" t="s">
        <v>50785</v>
      </c>
    </row>
    <row r="26991" spans="20:22" x14ac:dyDescent="0.25">
      <c r="T26991" s="41" t="s">
        <v>32138</v>
      </c>
      <c r="U26991" s="41" t="s">
        <v>48819</v>
      </c>
      <c r="V26991" s="42" t="s">
        <v>50785</v>
      </c>
    </row>
    <row r="26992" spans="20:22" x14ac:dyDescent="0.25">
      <c r="T26992" s="41" t="s">
        <v>32139</v>
      </c>
      <c r="U26992" s="41" t="s">
        <v>48819</v>
      </c>
      <c r="V26992" s="42" t="s">
        <v>50785</v>
      </c>
    </row>
    <row r="26993" spans="20:22" x14ac:dyDescent="0.25">
      <c r="T26993" s="41" t="s">
        <v>32140</v>
      </c>
      <c r="U26993" s="41" t="s">
        <v>44646</v>
      </c>
      <c r="V26993" s="42" t="s">
        <v>50785</v>
      </c>
    </row>
    <row r="26994" spans="20:22" x14ac:dyDescent="0.25">
      <c r="T26994" s="41" t="s">
        <v>32141</v>
      </c>
      <c r="U26994" s="41" t="s">
        <v>44646</v>
      </c>
      <c r="V26994" s="42" t="s">
        <v>50785</v>
      </c>
    </row>
    <row r="26995" spans="20:22" x14ac:dyDescent="0.25">
      <c r="T26995" s="41" t="s">
        <v>32142</v>
      </c>
      <c r="U26995" s="41" t="s">
        <v>44646</v>
      </c>
      <c r="V26995" s="42" t="s">
        <v>50785</v>
      </c>
    </row>
    <row r="26996" spans="20:22" x14ac:dyDescent="0.25">
      <c r="T26996" s="41" t="s">
        <v>32143</v>
      </c>
      <c r="U26996" s="41" t="s">
        <v>44646</v>
      </c>
      <c r="V26996" s="42" t="s">
        <v>50785</v>
      </c>
    </row>
    <row r="26997" spans="20:22" x14ac:dyDescent="0.25">
      <c r="T26997" s="41" t="s">
        <v>32144</v>
      </c>
      <c r="U26997" s="41" t="s">
        <v>48820</v>
      </c>
      <c r="V26997" s="42" t="s">
        <v>50785</v>
      </c>
    </row>
    <row r="26998" spans="20:22" x14ac:dyDescent="0.25">
      <c r="T26998" s="41" t="s">
        <v>32145</v>
      </c>
      <c r="U26998" s="41" t="s">
        <v>48820</v>
      </c>
      <c r="V26998" s="42" t="s">
        <v>50785</v>
      </c>
    </row>
    <row r="26999" spans="20:22" x14ac:dyDescent="0.25">
      <c r="T26999" s="41" t="s">
        <v>32146</v>
      </c>
      <c r="U26999" s="41" t="s">
        <v>48820</v>
      </c>
      <c r="V26999" s="42" t="s">
        <v>50785</v>
      </c>
    </row>
    <row r="27000" spans="20:22" x14ac:dyDescent="0.25">
      <c r="T27000" s="41" t="s">
        <v>32147</v>
      </c>
      <c r="U27000" s="41" t="s">
        <v>48820</v>
      </c>
      <c r="V27000" s="42" t="s">
        <v>50785</v>
      </c>
    </row>
    <row r="27001" spans="20:22" x14ac:dyDescent="0.25">
      <c r="T27001" s="41" t="s">
        <v>32148</v>
      </c>
      <c r="U27001" s="41" t="s">
        <v>48821</v>
      </c>
      <c r="V27001" s="42" t="s">
        <v>50785</v>
      </c>
    </row>
    <row r="27002" spans="20:22" x14ac:dyDescent="0.25">
      <c r="T27002" s="41" t="s">
        <v>32149</v>
      </c>
      <c r="U27002" s="41" t="s">
        <v>48821</v>
      </c>
      <c r="V27002" s="42" t="s">
        <v>50785</v>
      </c>
    </row>
    <row r="27003" spans="20:22" x14ac:dyDescent="0.25">
      <c r="T27003" s="41" t="s">
        <v>32150</v>
      </c>
      <c r="U27003" s="41" t="s">
        <v>48821</v>
      </c>
      <c r="V27003" s="42" t="s">
        <v>50785</v>
      </c>
    </row>
    <row r="27004" spans="20:22" x14ac:dyDescent="0.25">
      <c r="T27004" s="41" t="s">
        <v>32151</v>
      </c>
      <c r="U27004" s="41" t="s">
        <v>48821</v>
      </c>
      <c r="V27004" s="42" t="s">
        <v>50785</v>
      </c>
    </row>
    <row r="27005" spans="20:22" x14ac:dyDescent="0.25">
      <c r="T27005" s="41" t="s">
        <v>32152</v>
      </c>
      <c r="U27005" s="41" t="s">
        <v>48821</v>
      </c>
      <c r="V27005" s="42" t="s">
        <v>50785</v>
      </c>
    </row>
    <row r="27006" spans="20:22" x14ac:dyDescent="0.25">
      <c r="T27006" s="41" t="s">
        <v>32153</v>
      </c>
      <c r="U27006" s="41" t="s">
        <v>48821</v>
      </c>
      <c r="V27006" s="42" t="s">
        <v>50785</v>
      </c>
    </row>
    <row r="27007" spans="20:22" x14ac:dyDescent="0.25">
      <c r="T27007" s="41" t="s">
        <v>32154</v>
      </c>
      <c r="U27007" s="41" t="s">
        <v>48821</v>
      </c>
      <c r="V27007" s="42" t="s">
        <v>50785</v>
      </c>
    </row>
    <row r="27008" spans="20:22" x14ac:dyDescent="0.25">
      <c r="T27008" s="41" t="s">
        <v>32155</v>
      </c>
      <c r="U27008" s="41" t="s">
        <v>48822</v>
      </c>
      <c r="V27008" s="42" t="s">
        <v>50785</v>
      </c>
    </row>
    <row r="27009" spans="20:22" x14ac:dyDescent="0.25">
      <c r="T27009" s="41" t="s">
        <v>32156</v>
      </c>
      <c r="U27009" s="41" t="s">
        <v>48822</v>
      </c>
      <c r="V27009" s="42" t="s">
        <v>50785</v>
      </c>
    </row>
    <row r="27010" spans="20:22" x14ac:dyDescent="0.25">
      <c r="T27010" s="41" t="s">
        <v>32157</v>
      </c>
      <c r="U27010" s="41" t="s">
        <v>48822</v>
      </c>
      <c r="V27010" s="42" t="s">
        <v>50785</v>
      </c>
    </row>
    <row r="27011" spans="20:22" x14ac:dyDescent="0.25">
      <c r="T27011" s="41" t="s">
        <v>32158</v>
      </c>
      <c r="U27011" s="41" t="s">
        <v>48822</v>
      </c>
      <c r="V27011" s="42" t="s">
        <v>50785</v>
      </c>
    </row>
    <row r="27012" spans="20:22" x14ac:dyDescent="0.25">
      <c r="T27012" s="41" t="s">
        <v>32159</v>
      </c>
      <c r="U27012" s="41" t="s">
        <v>48822</v>
      </c>
      <c r="V27012" s="42" t="s">
        <v>50785</v>
      </c>
    </row>
    <row r="27013" spans="20:22" x14ac:dyDescent="0.25">
      <c r="T27013" s="41" t="s">
        <v>32160</v>
      </c>
      <c r="U27013" s="41" t="s">
        <v>48822</v>
      </c>
      <c r="V27013" s="42" t="s">
        <v>50785</v>
      </c>
    </row>
    <row r="27014" spans="20:22" x14ac:dyDescent="0.25">
      <c r="T27014" s="41" t="s">
        <v>32161</v>
      </c>
      <c r="U27014" s="41" t="s">
        <v>48822</v>
      </c>
      <c r="V27014" s="42" t="s">
        <v>50785</v>
      </c>
    </row>
    <row r="27015" spans="20:22" x14ac:dyDescent="0.25">
      <c r="T27015" s="41" t="s">
        <v>32162</v>
      </c>
      <c r="U27015" s="41" t="s">
        <v>48822</v>
      </c>
      <c r="V27015" s="42" t="s">
        <v>50785</v>
      </c>
    </row>
    <row r="27016" spans="20:22" x14ac:dyDescent="0.25">
      <c r="T27016" s="41" t="s">
        <v>32163</v>
      </c>
      <c r="U27016" s="41" t="s">
        <v>48822</v>
      </c>
      <c r="V27016" s="42" t="s">
        <v>50785</v>
      </c>
    </row>
    <row r="27017" spans="20:22" x14ac:dyDescent="0.25">
      <c r="T27017" s="41" t="s">
        <v>32164</v>
      </c>
      <c r="U27017" s="41" t="s">
        <v>48822</v>
      </c>
      <c r="V27017" s="42" t="s">
        <v>50785</v>
      </c>
    </row>
    <row r="27018" spans="20:22" x14ac:dyDescent="0.25">
      <c r="T27018" s="41" t="s">
        <v>32165</v>
      </c>
      <c r="U27018" s="41" t="s">
        <v>44646</v>
      </c>
      <c r="V27018" s="42" t="s">
        <v>50785</v>
      </c>
    </row>
    <row r="27019" spans="20:22" x14ac:dyDescent="0.25">
      <c r="T27019" s="41" t="s">
        <v>32166</v>
      </c>
      <c r="U27019" s="41" t="s">
        <v>44646</v>
      </c>
      <c r="V27019" s="42" t="s">
        <v>50785</v>
      </c>
    </row>
    <row r="27020" spans="20:22" x14ac:dyDescent="0.25">
      <c r="T27020" s="41" t="s">
        <v>32167</v>
      </c>
      <c r="U27020" s="41" t="s">
        <v>44646</v>
      </c>
      <c r="V27020" s="42" t="s">
        <v>50785</v>
      </c>
    </row>
    <row r="27021" spans="20:22" x14ac:dyDescent="0.25">
      <c r="T27021" s="41" t="s">
        <v>32168</v>
      </c>
      <c r="U27021" s="41" t="s">
        <v>48823</v>
      </c>
      <c r="V27021" s="42" t="s">
        <v>50785</v>
      </c>
    </row>
    <row r="27022" spans="20:22" x14ac:dyDescent="0.25">
      <c r="T27022" s="41" t="s">
        <v>32169</v>
      </c>
      <c r="U27022" s="41" t="s">
        <v>48823</v>
      </c>
      <c r="V27022" s="42" t="s">
        <v>50785</v>
      </c>
    </row>
    <row r="27023" spans="20:22" x14ac:dyDescent="0.25">
      <c r="T27023" s="41" t="s">
        <v>32170</v>
      </c>
      <c r="U27023" s="41" t="s">
        <v>48823</v>
      </c>
      <c r="V27023" s="42" t="s">
        <v>50785</v>
      </c>
    </row>
    <row r="27024" spans="20:22" x14ac:dyDescent="0.25">
      <c r="T27024" s="41" t="s">
        <v>32171</v>
      </c>
      <c r="U27024" s="41" t="s">
        <v>48823</v>
      </c>
      <c r="V27024" s="42" t="s">
        <v>50785</v>
      </c>
    </row>
    <row r="27025" spans="20:22" x14ac:dyDescent="0.25">
      <c r="T27025" s="41" t="s">
        <v>32172</v>
      </c>
      <c r="U27025" s="41" t="s">
        <v>48823</v>
      </c>
      <c r="V27025" s="42" t="s">
        <v>50785</v>
      </c>
    </row>
    <row r="27026" spans="20:22" x14ac:dyDescent="0.25">
      <c r="T27026" s="41" t="s">
        <v>32173</v>
      </c>
      <c r="U27026" s="41" t="s">
        <v>48823</v>
      </c>
      <c r="V27026" s="42" t="s">
        <v>50785</v>
      </c>
    </row>
    <row r="27027" spans="20:22" x14ac:dyDescent="0.25">
      <c r="T27027" s="41" t="s">
        <v>32174</v>
      </c>
      <c r="U27027" s="41" t="s">
        <v>48823</v>
      </c>
      <c r="V27027" s="42" t="s">
        <v>50785</v>
      </c>
    </row>
    <row r="27028" spans="20:22" x14ac:dyDescent="0.25">
      <c r="T27028" s="41" t="s">
        <v>32175</v>
      </c>
      <c r="U27028" s="41" t="s">
        <v>48823</v>
      </c>
      <c r="V27028" s="42" t="s">
        <v>50785</v>
      </c>
    </row>
    <row r="27029" spans="20:22" x14ac:dyDescent="0.25">
      <c r="T27029" s="41" t="s">
        <v>32176</v>
      </c>
      <c r="U27029" s="41" t="s">
        <v>48823</v>
      </c>
      <c r="V27029" s="42" t="s">
        <v>50785</v>
      </c>
    </row>
    <row r="27030" spans="20:22" x14ac:dyDescent="0.25">
      <c r="T27030" s="41" t="s">
        <v>32177</v>
      </c>
      <c r="U27030" s="41" t="s">
        <v>48823</v>
      </c>
      <c r="V27030" s="42" t="s">
        <v>50785</v>
      </c>
    </row>
    <row r="27031" spans="20:22" x14ac:dyDescent="0.25">
      <c r="T27031" s="41" t="s">
        <v>32178</v>
      </c>
      <c r="U27031" s="41" t="s">
        <v>48823</v>
      </c>
      <c r="V27031" s="42" t="s">
        <v>50785</v>
      </c>
    </row>
    <row r="27032" spans="20:22" x14ac:dyDescent="0.25">
      <c r="T27032" s="41" t="s">
        <v>32179</v>
      </c>
      <c r="U27032" s="41" t="s">
        <v>48823</v>
      </c>
      <c r="V27032" s="42" t="s">
        <v>50785</v>
      </c>
    </row>
    <row r="27033" spans="20:22" x14ac:dyDescent="0.25">
      <c r="T27033" s="41" t="s">
        <v>32180</v>
      </c>
      <c r="U27033" s="41" t="s">
        <v>48823</v>
      </c>
      <c r="V27033" s="42" t="s">
        <v>50785</v>
      </c>
    </row>
    <row r="27034" spans="20:22" x14ac:dyDescent="0.25">
      <c r="T27034" s="41" t="s">
        <v>32181</v>
      </c>
      <c r="U27034" s="41" t="s">
        <v>48823</v>
      </c>
      <c r="V27034" s="42" t="s">
        <v>50785</v>
      </c>
    </row>
    <row r="27035" spans="20:22" x14ac:dyDescent="0.25">
      <c r="T27035" s="41" t="s">
        <v>32182</v>
      </c>
      <c r="U27035" s="41" t="s">
        <v>48823</v>
      </c>
      <c r="V27035" s="42" t="s">
        <v>50785</v>
      </c>
    </row>
    <row r="27036" spans="20:22" x14ac:dyDescent="0.25">
      <c r="T27036" s="41" t="s">
        <v>32183</v>
      </c>
      <c r="U27036" s="41" t="s">
        <v>48823</v>
      </c>
      <c r="V27036" s="42" t="s">
        <v>50785</v>
      </c>
    </row>
    <row r="27037" spans="20:22" x14ac:dyDescent="0.25">
      <c r="T27037" s="41" t="s">
        <v>32184</v>
      </c>
      <c r="U27037" s="41" t="s">
        <v>48823</v>
      </c>
      <c r="V27037" s="42" t="s">
        <v>50785</v>
      </c>
    </row>
    <row r="27038" spans="20:22" x14ac:dyDescent="0.25">
      <c r="T27038" s="41" t="s">
        <v>32185</v>
      </c>
      <c r="U27038" s="41" t="s">
        <v>48823</v>
      </c>
      <c r="V27038" s="42" t="s">
        <v>50785</v>
      </c>
    </row>
    <row r="27039" spans="20:22" x14ac:dyDescent="0.25">
      <c r="T27039" s="41" t="s">
        <v>32186</v>
      </c>
      <c r="U27039" s="41" t="s">
        <v>48823</v>
      </c>
      <c r="V27039" s="42" t="s">
        <v>50785</v>
      </c>
    </row>
    <row r="27040" spans="20:22" x14ac:dyDescent="0.25">
      <c r="T27040" s="41" t="s">
        <v>32187</v>
      </c>
      <c r="U27040" s="41" t="s">
        <v>48823</v>
      </c>
      <c r="V27040" s="42" t="s">
        <v>50785</v>
      </c>
    </row>
    <row r="27041" spans="20:22" x14ac:dyDescent="0.25">
      <c r="T27041" s="41" t="s">
        <v>32188</v>
      </c>
      <c r="U27041" s="41" t="s">
        <v>48823</v>
      </c>
      <c r="V27041" s="42" t="s">
        <v>50785</v>
      </c>
    </row>
    <row r="27042" spans="20:22" x14ac:dyDescent="0.25">
      <c r="T27042" s="41" t="s">
        <v>32189</v>
      </c>
      <c r="U27042" s="41" t="s">
        <v>48823</v>
      </c>
      <c r="V27042" s="42" t="s">
        <v>50785</v>
      </c>
    </row>
    <row r="27043" spans="20:22" x14ac:dyDescent="0.25">
      <c r="T27043" s="41" t="s">
        <v>32190</v>
      </c>
      <c r="U27043" s="41" t="s">
        <v>48823</v>
      </c>
      <c r="V27043" s="42" t="s">
        <v>50785</v>
      </c>
    </row>
    <row r="27044" spans="20:22" x14ac:dyDescent="0.25">
      <c r="T27044" s="41" t="s">
        <v>32191</v>
      </c>
      <c r="U27044" s="41" t="s">
        <v>48823</v>
      </c>
      <c r="V27044" s="42" t="s">
        <v>50785</v>
      </c>
    </row>
    <row r="27045" spans="20:22" x14ac:dyDescent="0.25">
      <c r="T27045" s="41" t="s">
        <v>32192</v>
      </c>
      <c r="U27045" s="41" t="s">
        <v>46163</v>
      </c>
      <c r="V27045" s="42" t="s">
        <v>50785</v>
      </c>
    </row>
    <row r="27046" spans="20:22" x14ac:dyDescent="0.25">
      <c r="T27046" s="41" t="s">
        <v>32193</v>
      </c>
      <c r="U27046" s="41" t="s">
        <v>46163</v>
      </c>
      <c r="V27046" s="42" t="s">
        <v>50785</v>
      </c>
    </row>
    <row r="27047" spans="20:22" x14ac:dyDescent="0.25">
      <c r="T27047" s="41" t="s">
        <v>32194</v>
      </c>
      <c r="U27047" s="41" t="s">
        <v>48824</v>
      </c>
      <c r="V27047" s="42" t="s">
        <v>50785</v>
      </c>
    </row>
    <row r="27048" spans="20:22" x14ac:dyDescent="0.25">
      <c r="T27048" s="41" t="s">
        <v>32195</v>
      </c>
      <c r="U27048" s="41" t="s">
        <v>48824</v>
      </c>
      <c r="V27048" s="42" t="s">
        <v>50785</v>
      </c>
    </row>
    <row r="27049" spans="20:22" x14ac:dyDescent="0.25">
      <c r="T27049" s="41" t="s">
        <v>32196</v>
      </c>
      <c r="U27049" s="41" t="s">
        <v>48824</v>
      </c>
      <c r="V27049" s="42" t="s">
        <v>50785</v>
      </c>
    </row>
    <row r="27050" spans="20:22" x14ac:dyDescent="0.25">
      <c r="T27050" s="41" t="s">
        <v>32197</v>
      </c>
      <c r="U27050" s="41" t="s">
        <v>48824</v>
      </c>
      <c r="V27050" s="42" t="s">
        <v>50785</v>
      </c>
    </row>
    <row r="27051" spans="20:22" x14ac:dyDescent="0.25">
      <c r="T27051" s="41" t="s">
        <v>32198</v>
      </c>
      <c r="U27051" s="41" t="s">
        <v>48824</v>
      </c>
      <c r="V27051" s="42" t="s">
        <v>50785</v>
      </c>
    </row>
    <row r="27052" spans="20:22" x14ac:dyDescent="0.25">
      <c r="T27052" s="41" t="s">
        <v>32199</v>
      </c>
      <c r="U27052" s="41" t="s">
        <v>48824</v>
      </c>
      <c r="V27052" s="42" t="s">
        <v>50785</v>
      </c>
    </row>
    <row r="27053" spans="20:22" x14ac:dyDescent="0.25">
      <c r="T27053" s="41" t="s">
        <v>32200</v>
      </c>
      <c r="U27053" s="41" t="s">
        <v>48824</v>
      </c>
      <c r="V27053" s="42" t="s">
        <v>50785</v>
      </c>
    </row>
    <row r="27054" spans="20:22" x14ac:dyDescent="0.25">
      <c r="T27054" s="41" t="s">
        <v>32201</v>
      </c>
      <c r="U27054" s="41" t="s">
        <v>48824</v>
      </c>
      <c r="V27054" s="42" t="s">
        <v>50785</v>
      </c>
    </row>
    <row r="27055" spans="20:22" x14ac:dyDescent="0.25">
      <c r="T27055" s="41" t="s">
        <v>32202</v>
      </c>
      <c r="U27055" s="41" t="s">
        <v>48825</v>
      </c>
      <c r="V27055" s="42" t="s">
        <v>50785</v>
      </c>
    </row>
    <row r="27056" spans="20:22" x14ac:dyDescent="0.25">
      <c r="T27056" s="41" t="s">
        <v>32203</v>
      </c>
      <c r="U27056" s="41" t="s">
        <v>48825</v>
      </c>
      <c r="V27056" s="42" t="s">
        <v>50785</v>
      </c>
    </row>
    <row r="27057" spans="20:22" x14ac:dyDescent="0.25">
      <c r="T27057" s="41" t="s">
        <v>32204</v>
      </c>
      <c r="U27057" s="41" t="s">
        <v>48825</v>
      </c>
      <c r="V27057" s="42" t="s">
        <v>50785</v>
      </c>
    </row>
    <row r="27058" spans="20:22" x14ac:dyDescent="0.25">
      <c r="T27058" s="41" t="s">
        <v>32205</v>
      </c>
      <c r="U27058" s="41" t="s">
        <v>48825</v>
      </c>
      <c r="V27058" s="42" t="s">
        <v>50785</v>
      </c>
    </row>
    <row r="27059" spans="20:22" x14ac:dyDescent="0.25">
      <c r="T27059" s="41" t="s">
        <v>32206</v>
      </c>
      <c r="U27059" s="41" t="s">
        <v>48826</v>
      </c>
      <c r="V27059" s="42" t="s">
        <v>50785</v>
      </c>
    </row>
    <row r="27060" spans="20:22" x14ac:dyDescent="0.25">
      <c r="T27060" s="41" t="s">
        <v>32207</v>
      </c>
      <c r="U27060" s="41" t="s">
        <v>48826</v>
      </c>
      <c r="V27060" s="42" t="s">
        <v>50785</v>
      </c>
    </row>
    <row r="27061" spans="20:22" x14ac:dyDescent="0.25">
      <c r="T27061" s="41" t="s">
        <v>32208</v>
      </c>
      <c r="U27061" s="41" t="s">
        <v>48826</v>
      </c>
      <c r="V27061" s="42" t="s">
        <v>50785</v>
      </c>
    </row>
    <row r="27062" spans="20:22" x14ac:dyDescent="0.25">
      <c r="T27062" s="41" t="s">
        <v>32209</v>
      </c>
      <c r="U27062" s="41" t="s">
        <v>48826</v>
      </c>
      <c r="V27062" s="42" t="s">
        <v>50785</v>
      </c>
    </row>
    <row r="27063" spans="20:22" x14ac:dyDescent="0.25">
      <c r="T27063" s="41" t="s">
        <v>32210</v>
      </c>
      <c r="U27063" s="41" t="s">
        <v>48827</v>
      </c>
      <c r="V27063" s="42" t="s">
        <v>50785</v>
      </c>
    </row>
    <row r="27064" spans="20:22" x14ac:dyDescent="0.25">
      <c r="T27064" s="41" t="s">
        <v>32211</v>
      </c>
      <c r="U27064" s="41" t="s">
        <v>48827</v>
      </c>
      <c r="V27064" s="42" t="s">
        <v>50785</v>
      </c>
    </row>
    <row r="27065" spans="20:22" x14ac:dyDescent="0.25">
      <c r="T27065" s="41" t="s">
        <v>32212</v>
      </c>
      <c r="U27065" s="41" t="s">
        <v>48827</v>
      </c>
      <c r="V27065" s="42" t="s">
        <v>50785</v>
      </c>
    </row>
    <row r="27066" spans="20:22" x14ac:dyDescent="0.25">
      <c r="T27066" s="41" t="s">
        <v>32213</v>
      </c>
      <c r="U27066" s="41" t="s">
        <v>48827</v>
      </c>
      <c r="V27066" s="42" t="s">
        <v>50785</v>
      </c>
    </row>
    <row r="27067" spans="20:22" x14ac:dyDescent="0.25">
      <c r="T27067" s="41" t="s">
        <v>32214</v>
      </c>
      <c r="U27067" s="41" t="s">
        <v>48827</v>
      </c>
      <c r="V27067" s="42" t="s">
        <v>50785</v>
      </c>
    </row>
    <row r="27068" spans="20:22" x14ac:dyDescent="0.25">
      <c r="T27068" s="41" t="s">
        <v>32215</v>
      </c>
      <c r="U27068" s="41" t="s">
        <v>48827</v>
      </c>
      <c r="V27068" s="42" t="s">
        <v>50785</v>
      </c>
    </row>
    <row r="27069" spans="20:22" x14ac:dyDescent="0.25">
      <c r="T27069" s="41" t="s">
        <v>32216</v>
      </c>
      <c r="U27069" s="41" t="s">
        <v>48826</v>
      </c>
      <c r="V27069" s="42" t="s">
        <v>50785</v>
      </c>
    </row>
    <row r="27070" spans="20:22" x14ac:dyDescent="0.25">
      <c r="T27070" s="41" t="s">
        <v>32217</v>
      </c>
      <c r="U27070" s="41" t="s">
        <v>48826</v>
      </c>
      <c r="V27070" s="42" t="s">
        <v>50785</v>
      </c>
    </row>
    <row r="27071" spans="20:22" x14ac:dyDescent="0.25">
      <c r="T27071" s="41" t="s">
        <v>32218</v>
      </c>
      <c r="U27071" s="41" t="s">
        <v>48826</v>
      </c>
      <c r="V27071" s="42" t="s">
        <v>50785</v>
      </c>
    </row>
    <row r="27072" spans="20:22" x14ac:dyDescent="0.25">
      <c r="T27072" s="41" t="s">
        <v>32219</v>
      </c>
      <c r="U27072" s="41" t="s">
        <v>48826</v>
      </c>
      <c r="V27072" s="42" t="s">
        <v>50785</v>
      </c>
    </row>
    <row r="27073" spans="20:22" x14ac:dyDescent="0.25">
      <c r="T27073" s="41" t="s">
        <v>32220</v>
      </c>
      <c r="U27073" s="41" t="s">
        <v>48826</v>
      </c>
      <c r="V27073" s="42" t="s">
        <v>50785</v>
      </c>
    </row>
    <row r="27074" spans="20:22" x14ac:dyDescent="0.25">
      <c r="T27074" s="41" t="s">
        <v>32221</v>
      </c>
      <c r="U27074" s="41" t="s">
        <v>48826</v>
      </c>
      <c r="V27074" s="42" t="s">
        <v>50785</v>
      </c>
    </row>
    <row r="27075" spans="20:22" x14ac:dyDescent="0.25">
      <c r="T27075" s="41" t="s">
        <v>32222</v>
      </c>
      <c r="U27075" s="41" t="s">
        <v>48826</v>
      </c>
      <c r="V27075" s="42" t="s">
        <v>50785</v>
      </c>
    </row>
    <row r="27076" spans="20:22" x14ac:dyDescent="0.25">
      <c r="T27076" s="41" t="s">
        <v>32223</v>
      </c>
      <c r="U27076" s="41" t="s">
        <v>48826</v>
      </c>
      <c r="V27076" s="42" t="s">
        <v>50785</v>
      </c>
    </row>
    <row r="27077" spans="20:22" x14ac:dyDescent="0.25">
      <c r="T27077" s="41" t="s">
        <v>32224</v>
      </c>
      <c r="U27077" s="41" t="s">
        <v>48826</v>
      </c>
      <c r="V27077" s="42" t="s">
        <v>50785</v>
      </c>
    </row>
    <row r="27078" spans="20:22" x14ac:dyDescent="0.25">
      <c r="T27078" s="41" t="s">
        <v>32225</v>
      </c>
      <c r="U27078" s="41" t="s">
        <v>48826</v>
      </c>
      <c r="V27078" s="42" t="s">
        <v>50785</v>
      </c>
    </row>
    <row r="27079" spans="20:22" x14ac:dyDescent="0.25">
      <c r="T27079" s="41" t="s">
        <v>32226</v>
      </c>
      <c r="U27079" s="41" t="s">
        <v>48826</v>
      </c>
      <c r="V27079" s="42" t="s">
        <v>50785</v>
      </c>
    </row>
    <row r="27080" spans="20:22" x14ac:dyDescent="0.25">
      <c r="T27080" s="41" t="s">
        <v>32227</v>
      </c>
      <c r="U27080" s="41" t="s">
        <v>48826</v>
      </c>
      <c r="V27080" s="42" t="s">
        <v>50785</v>
      </c>
    </row>
    <row r="27081" spans="20:22" x14ac:dyDescent="0.25">
      <c r="T27081" s="41" t="s">
        <v>32228</v>
      </c>
      <c r="U27081" s="41" t="s">
        <v>48826</v>
      </c>
      <c r="V27081" s="42" t="s">
        <v>50785</v>
      </c>
    </row>
    <row r="27082" spans="20:22" x14ac:dyDescent="0.25">
      <c r="T27082" s="41" t="s">
        <v>32229</v>
      </c>
      <c r="U27082" s="41" t="s">
        <v>48826</v>
      </c>
      <c r="V27082" s="42" t="s">
        <v>50785</v>
      </c>
    </row>
    <row r="27083" spans="20:22" x14ac:dyDescent="0.25">
      <c r="T27083" s="41" t="s">
        <v>32230</v>
      </c>
      <c r="U27083" s="41" t="s">
        <v>48826</v>
      </c>
      <c r="V27083" s="42" t="s">
        <v>50785</v>
      </c>
    </row>
    <row r="27084" spans="20:22" x14ac:dyDescent="0.25">
      <c r="T27084" s="41" t="s">
        <v>32231</v>
      </c>
      <c r="U27084" s="41" t="s">
        <v>48826</v>
      </c>
      <c r="V27084" s="42" t="s">
        <v>50785</v>
      </c>
    </row>
    <row r="27085" spans="20:22" x14ac:dyDescent="0.25">
      <c r="T27085" s="41" t="s">
        <v>32232</v>
      </c>
      <c r="U27085" s="41" t="s">
        <v>48826</v>
      </c>
      <c r="V27085" s="42" t="s">
        <v>50785</v>
      </c>
    </row>
    <row r="27086" spans="20:22" x14ac:dyDescent="0.25">
      <c r="T27086" s="41" t="s">
        <v>32233</v>
      </c>
      <c r="U27086" s="41" t="s">
        <v>48827</v>
      </c>
      <c r="V27086" s="42" t="s">
        <v>50785</v>
      </c>
    </row>
    <row r="27087" spans="20:22" x14ac:dyDescent="0.25">
      <c r="T27087" s="41" t="s">
        <v>32234</v>
      </c>
      <c r="U27087" s="41" t="s">
        <v>48827</v>
      </c>
      <c r="V27087" s="42" t="s">
        <v>50785</v>
      </c>
    </row>
    <row r="27088" spans="20:22" x14ac:dyDescent="0.25">
      <c r="T27088" s="41" t="s">
        <v>32235</v>
      </c>
      <c r="U27088" s="41" t="s">
        <v>48827</v>
      </c>
      <c r="V27088" s="42" t="s">
        <v>50785</v>
      </c>
    </row>
    <row r="27089" spans="20:22" x14ac:dyDescent="0.25">
      <c r="T27089" s="41" t="s">
        <v>32236</v>
      </c>
      <c r="U27089" s="41" t="s">
        <v>48827</v>
      </c>
      <c r="V27089" s="42" t="s">
        <v>50785</v>
      </c>
    </row>
    <row r="27090" spans="20:22" x14ac:dyDescent="0.25">
      <c r="T27090" s="41" t="s">
        <v>32237</v>
      </c>
      <c r="U27090" s="41" t="s">
        <v>48827</v>
      </c>
      <c r="V27090" s="42" t="s">
        <v>50785</v>
      </c>
    </row>
    <row r="27091" spans="20:22" x14ac:dyDescent="0.25">
      <c r="T27091" s="41" t="s">
        <v>32238</v>
      </c>
      <c r="U27091" s="41" t="s">
        <v>48827</v>
      </c>
      <c r="V27091" s="42" t="s">
        <v>50785</v>
      </c>
    </row>
    <row r="27092" spans="20:22" x14ac:dyDescent="0.25">
      <c r="T27092" s="41" t="s">
        <v>32239</v>
      </c>
      <c r="U27092" s="41" t="s">
        <v>48826</v>
      </c>
      <c r="V27092" s="42" t="s">
        <v>50785</v>
      </c>
    </row>
    <row r="27093" spans="20:22" x14ac:dyDescent="0.25">
      <c r="T27093" s="41" t="s">
        <v>32240</v>
      </c>
      <c r="U27093" s="41" t="s">
        <v>48826</v>
      </c>
      <c r="V27093" s="42" t="s">
        <v>50785</v>
      </c>
    </row>
    <row r="27094" spans="20:22" x14ac:dyDescent="0.25">
      <c r="T27094" s="41" t="s">
        <v>32241</v>
      </c>
      <c r="U27094" s="41" t="s">
        <v>48826</v>
      </c>
      <c r="V27094" s="42" t="s">
        <v>50785</v>
      </c>
    </row>
    <row r="27095" spans="20:22" x14ac:dyDescent="0.25">
      <c r="T27095" s="41" t="s">
        <v>32242</v>
      </c>
      <c r="U27095" s="41" t="s">
        <v>48828</v>
      </c>
      <c r="V27095" s="42" t="s">
        <v>50785</v>
      </c>
    </row>
    <row r="27096" spans="20:22" x14ac:dyDescent="0.25">
      <c r="T27096" s="41" t="s">
        <v>32243</v>
      </c>
      <c r="U27096" s="41" t="s">
        <v>48828</v>
      </c>
      <c r="V27096" s="42" t="s">
        <v>50785</v>
      </c>
    </row>
    <row r="27097" spans="20:22" x14ac:dyDescent="0.25">
      <c r="T27097" s="41" t="s">
        <v>32244</v>
      </c>
      <c r="U27097" s="41" t="s">
        <v>48828</v>
      </c>
      <c r="V27097" s="42" t="s">
        <v>50785</v>
      </c>
    </row>
    <row r="27098" spans="20:22" x14ac:dyDescent="0.25">
      <c r="T27098" s="41" t="s">
        <v>32245</v>
      </c>
      <c r="U27098" s="41" t="s">
        <v>48828</v>
      </c>
      <c r="V27098" s="42" t="s">
        <v>50785</v>
      </c>
    </row>
    <row r="27099" spans="20:22" x14ac:dyDescent="0.25">
      <c r="T27099" s="41" t="s">
        <v>32246</v>
      </c>
      <c r="U27099" s="41" t="s">
        <v>48828</v>
      </c>
      <c r="V27099" s="42" t="s">
        <v>50785</v>
      </c>
    </row>
    <row r="27100" spans="20:22" x14ac:dyDescent="0.25">
      <c r="T27100" s="41" t="s">
        <v>32247</v>
      </c>
      <c r="U27100" s="41" t="s">
        <v>48828</v>
      </c>
      <c r="V27100" s="42" t="s">
        <v>50785</v>
      </c>
    </row>
    <row r="27101" spans="20:22" x14ac:dyDescent="0.25">
      <c r="T27101" s="41" t="s">
        <v>32248</v>
      </c>
      <c r="U27101" s="41" t="s">
        <v>48828</v>
      </c>
      <c r="V27101" s="42" t="s">
        <v>50785</v>
      </c>
    </row>
    <row r="27102" spans="20:22" x14ac:dyDescent="0.25">
      <c r="T27102" s="41" t="s">
        <v>32249</v>
      </c>
      <c r="U27102" s="41" t="s">
        <v>48828</v>
      </c>
      <c r="V27102" s="42" t="s">
        <v>50785</v>
      </c>
    </row>
    <row r="27103" spans="20:22" x14ac:dyDescent="0.25">
      <c r="T27103" s="41" t="s">
        <v>32250</v>
      </c>
      <c r="U27103" s="41" t="s">
        <v>48828</v>
      </c>
      <c r="V27103" s="42" t="s">
        <v>50785</v>
      </c>
    </row>
    <row r="27104" spans="20:22" x14ac:dyDescent="0.25">
      <c r="T27104" s="41" t="s">
        <v>32251</v>
      </c>
      <c r="U27104" s="41" t="s">
        <v>48829</v>
      </c>
      <c r="V27104" s="42" t="s">
        <v>50785</v>
      </c>
    </row>
    <row r="27105" spans="20:22" x14ac:dyDescent="0.25">
      <c r="T27105" s="41" t="s">
        <v>32252</v>
      </c>
      <c r="U27105" s="41" t="s">
        <v>48829</v>
      </c>
      <c r="V27105" s="42" t="s">
        <v>50785</v>
      </c>
    </row>
    <row r="27106" spans="20:22" x14ac:dyDescent="0.25">
      <c r="T27106" s="41" t="s">
        <v>32253</v>
      </c>
      <c r="U27106" s="41" t="s">
        <v>48829</v>
      </c>
      <c r="V27106" s="42" t="s">
        <v>50785</v>
      </c>
    </row>
    <row r="27107" spans="20:22" x14ac:dyDescent="0.25">
      <c r="T27107" s="41" t="s">
        <v>32254</v>
      </c>
      <c r="U27107" s="41" t="s">
        <v>48828</v>
      </c>
      <c r="V27107" s="42" t="s">
        <v>50785</v>
      </c>
    </row>
    <row r="27108" spans="20:22" x14ac:dyDescent="0.25">
      <c r="T27108" s="41" t="s">
        <v>32255</v>
      </c>
      <c r="U27108" s="41" t="s">
        <v>48828</v>
      </c>
      <c r="V27108" s="42" t="s">
        <v>50785</v>
      </c>
    </row>
    <row r="27109" spans="20:22" x14ac:dyDescent="0.25">
      <c r="T27109" s="41" t="s">
        <v>32256</v>
      </c>
      <c r="U27109" s="41" t="s">
        <v>48828</v>
      </c>
      <c r="V27109" s="42" t="s">
        <v>50785</v>
      </c>
    </row>
    <row r="27110" spans="20:22" x14ac:dyDescent="0.25">
      <c r="T27110" s="41" t="s">
        <v>32257</v>
      </c>
      <c r="U27110" s="41" t="s">
        <v>48829</v>
      </c>
      <c r="V27110" s="42" t="s">
        <v>50785</v>
      </c>
    </row>
    <row r="27111" spans="20:22" x14ac:dyDescent="0.25">
      <c r="T27111" s="41" t="s">
        <v>32258</v>
      </c>
      <c r="U27111" s="41" t="s">
        <v>48829</v>
      </c>
      <c r="V27111" s="42" t="s">
        <v>50785</v>
      </c>
    </row>
    <row r="27112" spans="20:22" x14ac:dyDescent="0.25">
      <c r="T27112" s="41" t="s">
        <v>32259</v>
      </c>
      <c r="U27112" s="41" t="s">
        <v>48829</v>
      </c>
      <c r="V27112" s="42" t="s">
        <v>50785</v>
      </c>
    </row>
    <row r="27113" spans="20:22" x14ac:dyDescent="0.25">
      <c r="T27113" s="41" t="s">
        <v>32260</v>
      </c>
      <c r="U27113" s="41" t="s">
        <v>48829</v>
      </c>
      <c r="V27113" s="42" t="s">
        <v>50785</v>
      </c>
    </row>
    <row r="27114" spans="20:22" x14ac:dyDescent="0.25">
      <c r="T27114" s="41" t="s">
        <v>32261</v>
      </c>
      <c r="U27114" s="41" t="s">
        <v>48829</v>
      </c>
      <c r="V27114" s="42" t="s">
        <v>50785</v>
      </c>
    </row>
    <row r="27115" spans="20:22" x14ac:dyDescent="0.25">
      <c r="T27115" s="41" t="s">
        <v>32262</v>
      </c>
      <c r="U27115" s="41" t="s">
        <v>48828</v>
      </c>
      <c r="V27115" s="42" t="s">
        <v>50785</v>
      </c>
    </row>
    <row r="27116" spans="20:22" x14ac:dyDescent="0.25">
      <c r="T27116" s="41" t="s">
        <v>32263</v>
      </c>
      <c r="U27116" s="41" t="s">
        <v>48828</v>
      </c>
      <c r="V27116" s="42" t="s">
        <v>50785</v>
      </c>
    </row>
    <row r="27117" spans="20:22" x14ac:dyDescent="0.25">
      <c r="T27117" s="41" t="s">
        <v>32264</v>
      </c>
      <c r="U27117" s="41" t="s">
        <v>48829</v>
      </c>
      <c r="V27117" s="42" t="s">
        <v>50785</v>
      </c>
    </row>
    <row r="27118" spans="20:22" x14ac:dyDescent="0.25">
      <c r="T27118" s="41" t="s">
        <v>32265</v>
      </c>
      <c r="U27118" s="41" t="s">
        <v>48829</v>
      </c>
      <c r="V27118" s="42" t="s">
        <v>50785</v>
      </c>
    </row>
    <row r="27119" spans="20:22" x14ac:dyDescent="0.25">
      <c r="T27119" s="41" t="s">
        <v>32266</v>
      </c>
      <c r="U27119" s="41" t="s">
        <v>48830</v>
      </c>
      <c r="V27119" s="42" t="s">
        <v>50785</v>
      </c>
    </row>
    <row r="27120" spans="20:22" x14ac:dyDescent="0.25">
      <c r="T27120" s="41" t="s">
        <v>32267</v>
      </c>
      <c r="U27120" s="41" t="s">
        <v>48830</v>
      </c>
      <c r="V27120" s="42" t="s">
        <v>50785</v>
      </c>
    </row>
    <row r="27121" spans="20:22" x14ac:dyDescent="0.25">
      <c r="T27121" s="41" t="s">
        <v>32268</v>
      </c>
      <c r="U27121" s="41" t="s">
        <v>48830</v>
      </c>
      <c r="V27121" s="42" t="s">
        <v>50785</v>
      </c>
    </row>
    <row r="27122" spans="20:22" x14ac:dyDescent="0.25">
      <c r="T27122" s="41" t="s">
        <v>32269</v>
      </c>
      <c r="U27122" s="41" t="s">
        <v>48830</v>
      </c>
      <c r="V27122" s="42" t="s">
        <v>50785</v>
      </c>
    </row>
    <row r="27123" spans="20:22" x14ac:dyDescent="0.25">
      <c r="T27123" s="41" t="s">
        <v>32270</v>
      </c>
      <c r="U27123" s="41" t="s">
        <v>48830</v>
      </c>
      <c r="V27123" s="42" t="s">
        <v>50785</v>
      </c>
    </row>
    <row r="27124" spans="20:22" x14ac:dyDescent="0.25">
      <c r="T27124" s="41" t="s">
        <v>32271</v>
      </c>
      <c r="U27124" s="41" t="s">
        <v>48830</v>
      </c>
      <c r="V27124" s="42" t="s">
        <v>50785</v>
      </c>
    </row>
    <row r="27125" spans="20:22" x14ac:dyDescent="0.25">
      <c r="T27125" s="41" t="s">
        <v>32272</v>
      </c>
      <c r="U27125" s="41" t="s">
        <v>48830</v>
      </c>
      <c r="V27125" s="42" t="s">
        <v>50785</v>
      </c>
    </row>
    <row r="27126" spans="20:22" x14ac:dyDescent="0.25">
      <c r="T27126" s="41" t="s">
        <v>32273</v>
      </c>
      <c r="U27126" s="41" t="s">
        <v>48830</v>
      </c>
      <c r="V27126" s="42" t="s">
        <v>50785</v>
      </c>
    </row>
    <row r="27127" spans="20:22" x14ac:dyDescent="0.25">
      <c r="T27127" s="41" t="s">
        <v>32274</v>
      </c>
      <c r="U27127" s="41" t="s">
        <v>48831</v>
      </c>
      <c r="V27127" s="42" t="s">
        <v>50785</v>
      </c>
    </row>
    <row r="27128" spans="20:22" x14ac:dyDescent="0.25">
      <c r="T27128" s="41" t="s">
        <v>32275</v>
      </c>
      <c r="U27128" s="41" t="s">
        <v>48831</v>
      </c>
      <c r="V27128" s="42" t="s">
        <v>50785</v>
      </c>
    </row>
    <row r="27129" spans="20:22" x14ac:dyDescent="0.25">
      <c r="T27129" s="41" t="s">
        <v>32276</v>
      </c>
      <c r="U27129" s="41" t="s">
        <v>48831</v>
      </c>
      <c r="V27129" s="42" t="s">
        <v>50785</v>
      </c>
    </row>
    <row r="27130" spans="20:22" x14ac:dyDescent="0.25">
      <c r="T27130" s="41" t="s">
        <v>32277</v>
      </c>
      <c r="U27130" s="41" t="s">
        <v>48831</v>
      </c>
      <c r="V27130" s="42" t="s">
        <v>50785</v>
      </c>
    </row>
    <row r="27131" spans="20:22" x14ac:dyDescent="0.25">
      <c r="T27131" s="41" t="s">
        <v>32278</v>
      </c>
      <c r="U27131" s="41" t="s">
        <v>42109</v>
      </c>
      <c r="V27131" s="42" t="s">
        <v>50785</v>
      </c>
    </row>
    <row r="27132" spans="20:22" x14ac:dyDescent="0.25">
      <c r="T27132" s="41" t="s">
        <v>32279</v>
      </c>
      <c r="U27132" s="41" t="s">
        <v>42109</v>
      </c>
      <c r="V27132" s="42" t="s">
        <v>50785</v>
      </c>
    </row>
    <row r="27133" spans="20:22" x14ac:dyDescent="0.25">
      <c r="T27133" s="41" t="s">
        <v>32280</v>
      </c>
      <c r="U27133" s="41" t="s">
        <v>42109</v>
      </c>
      <c r="V27133" s="42" t="s">
        <v>50785</v>
      </c>
    </row>
    <row r="27134" spans="20:22" x14ac:dyDescent="0.25">
      <c r="T27134" s="41" t="s">
        <v>32281</v>
      </c>
      <c r="U27134" s="41" t="s">
        <v>42109</v>
      </c>
      <c r="V27134" s="42" t="s">
        <v>50785</v>
      </c>
    </row>
    <row r="27135" spans="20:22" x14ac:dyDescent="0.25">
      <c r="T27135" s="41" t="s">
        <v>32282</v>
      </c>
      <c r="U27135" s="41" t="s">
        <v>48831</v>
      </c>
      <c r="V27135" s="42" t="s">
        <v>50785</v>
      </c>
    </row>
    <row r="27136" spans="20:22" x14ac:dyDescent="0.25">
      <c r="T27136" s="41" t="s">
        <v>32283</v>
      </c>
      <c r="U27136" s="41" t="s">
        <v>48831</v>
      </c>
      <c r="V27136" s="42" t="s">
        <v>50785</v>
      </c>
    </row>
    <row r="27137" spans="20:22" x14ac:dyDescent="0.25">
      <c r="T27137" s="41" t="s">
        <v>32284</v>
      </c>
      <c r="U27137" s="41" t="s">
        <v>48832</v>
      </c>
      <c r="V27137" s="42" t="s">
        <v>50785</v>
      </c>
    </row>
    <row r="27138" spans="20:22" x14ac:dyDescent="0.25">
      <c r="T27138" s="41" t="s">
        <v>32285</v>
      </c>
      <c r="U27138" s="41" t="s">
        <v>48832</v>
      </c>
      <c r="V27138" s="42" t="s">
        <v>50785</v>
      </c>
    </row>
    <row r="27139" spans="20:22" x14ac:dyDescent="0.25">
      <c r="T27139" s="41" t="s">
        <v>32286</v>
      </c>
      <c r="U27139" s="41" t="s">
        <v>48832</v>
      </c>
      <c r="V27139" s="42" t="s">
        <v>50785</v>
      </c>
    </row>
    <row r="27140" spans="20:22" x14ac:dyDescent="0.25">
      <c r="T27140" s="41" t="s">
        <v>32287</v>
      </c>
      <c r="U27140" s="41" t="s">
        <v>48832</v>
      </c>
      <c r="V27140" s="42" t="s">
        <v>50785</v>
      </c>
    </row>
    <row r="27141" spans="20:22" x14ac:dyDescent="0.25">
      <c r="T27141" s="41" t="s">
        <v>32288</v>
      </c>
      <c r="U27141" s="41" t="s">
        <v>48832</v>
      </c>
      <c r="V27141" s="42" t="s">
        <v>50785</v>
      </c>
    </row>
    <row r="27142" spans="20:22" x14ac:dyDescent="0.25">
      <c r="T27142" s="41" t="s">
        <v>32289</v>
      </c>
      <c r="U27142" s="41" t="s">
        <v>48832</v>
      </c>
      <c r="V27142" s="42" t="s">
        <v>50785</v>
      </c>
    </row>
    <row r="27143" spans="20:22" x14ac:dyDescent="0.25">
      <c r="T27143" s="41" t="s">
        <v>32290</v>
      </c>
      <c r="U27143" s="41" t="s">
        <v>48832</v>
      </c>
      <c r="V27143" s="42" t="s">
        <v>50785</v>
      </c>
    </row>
    <row r="27144" spans="20:22" x14ac:dyDescent="0.25">
      <c r="T27144" s="41" t="s">
        <v>32291</v>
      </c>
      <c r="U27144" s="41" t="s">
        <v>48832</v>
      </c>
      <c r="V27144" s="42" t="s">
        <v>50785</v>
      </c>
    </row>
    <row r="27145" spans="20:22" x14ac:dyDescent="0.25">
      <c r="T27145" s="41" t="s">
        <v>32292</v>
      </c>
      <c r="U27145" s="41" t="s">
        <v>48832</v>
      </c>
      <c r="V27145" s="42" t="s">
        <v>50785</v>
      </c>
    </row>
    <row r="27146" spans="20:22" x14ac:dyDescent="0.25">
      <c r="T27146" s="41" t="s">
        <v>32293</v>
      </c>
      <c r="U27146" s="41" t="s">
        <v>48832</v>
      </c>
      <c r="V27146" s="42" t="s">
        <v>50785</v>
      </c>
    </row>
    <row r="27147" spans="20:22" x14ac:dyDescent="0.25">
      <c r="T27147" s="41" t="s">
        <v>32294</v>
      </c>
      <c r="U27147" s="41" t="s">
        <v>48833</v>
      </c>
      <c r="V27147" s="42" t="s">
        <v>50785</v>
      </c>
    </row>
    <row r="27148" spans="20:22" x14ac:dyDescent="0.25">
      <c r="T27148" s="41" t="s">
        <v>32295</v>
      </c>
      <c r="U27148" s="41" t="s">
        <v>48833</v>
      </c>
      <c r="V27148" s="42" t="s">
        <v>50785</v>
      </c>
    </row>
    <row r="27149" spans="20:22" x14ac:dyDescent="0.25">
      <c r="T27149" s="41" t="s">
        <v>32296</v>
      </c>
      <c r="U27149" s="41" t="s">
        <v>48833</v>
      </c>
      <c r="V27149" s="42" t="s">
        <v>50785</v>
      </c>
    </row>
    <row r="27150" spans="20:22" x14ac:dyDescent="0.25">
      <c r="T27150" s="41" t="s">
        <v>32297</v>
      </c>
      <c r="U27150" s="41" t="s">
        <v>48833</v>
      </c>
      <c r="V27150" s="42" t="s">
        <v>50785</v>
      </c>
    </row>
    <row r="27151" spans="20:22" x14ac:dyDescent="0.25">
      <c r="T27151" s="41" t="s">
        <v>32298</v>
      </c>
      <c r="U27151" s="41" t="s">
        <v>48833</v>
      </c>
      <c r="V27151" s="42" t="s">
        <v>50785</v>
      </c>
    </row>
    <row r="27152" spans="20:22" x14ac:dyDescent="0.25">
      <c r="T27152" s="41" t="s">
        <v>32299</v>
      </c>
      <c r="U27152" s="41" t="s">
        <v>48833</v>
      </c>
      <c r="V27152" s="42" t="s">
        <v>50785</v>
      </c>
    </row>
    <row r="27153" spans="20:22" x14ac:dyDescent="0.25">
      <c r="T27153" s="41" t="s">
        <v>32300</v>
      </c>
      <c r="U27153" s="41" t="s">
        <v>48833</v>
      </c>
      <c r="V27153" s="42" t="s">
        <v>50785</v>
      </c>
    </row>
    <row r="27154" spans="20:22" x14ac:dyDescent="0.25">
      <c r="T27154" s="41" t="s">
        <v>32301</v>
      </c>
      <c r="U27154" s="41" t="s">
        <v>48833</v>
      </c>
      <c r="V27154" s="42" t="s">
        <v>50785</v>
      </c>
    </row>
    <row r="27155" spans="20:22" x14ac:dyDescent="0.25">
      <c r="T27155" s="41" t="s">
        <v>32302</v>
      </c>
      <c r="U27155" s="41" t="s">
        <v>48834</v>
      </c>
      <c r="V27155" s="42" t="s">
        <v>50785</v>
      </c>
    </row>
    <row r="27156" spans="20:22" x14ac:dyDescent="0.25">
      <c r="T27156" s="41" t="s">
        <v>32303</v>
      </c>
      <c r="U27156" s="41" t="s">
        <v>48834</v>
      </c>
      <c r="V27156" s="42" t="s">
        <v>50785</v>
      </c>
    </row>
    <row r="27157" spans="20:22" x14ac:dyDescent="0.25">
      <c r="T27157" s="41" t="s">
        <v>32304</v>
      </c>
      <c r="U27157" s="41" t="s">
        <v>48834</v>
      </c>
      <c r="V27157" s="42" t="s">
        <v>50785</v>
      </c>
    </row>
    <row r="27158" spans="20:22" x14ac:dyDescent="0.25">
      <c r="T27158" s="41" t="s">
        <v>32305</v>
      </c>
      <c r="U27158" s="41" t="s">
        <v>48834</v>
      </c>
      <c r="V27158" s="42" t="s">
        <v>50785</v>
      </c>
    </row>
    <row r="27159" spans="20:22" x14ac:dyDescent="0.25">
      <c r="T27159" s="41" t="s">
        <v>32306</v>
      </c>
      <c r="U27159" s="41" t="s">
        <v>48835</v>
      </c>
      <c r="V27159" s="42" t="s">
        <v>50785</v>
      </c>
    </row>
    <row r="27160" spans="20:22" x14ac:dyDescent="0.25">
      <c r="T27160" s="41" t="s">
        <v>32307</v>
      </c>
      <c r="U27160" s="41" t="s">
        <v>48835</v>
      </c>
      <c r="V27160" s="42" t="s">
        <v>50785</v>
      </c>
    </row>
    <row r="27161" spans="20:22" x14ac:dyDescent="0.25">
      <c r="T27161" s="41" t="s">
        <v>32308</v>
      </c>
      <c r="U27161" s="41" t="s">
        <v>48835</v>
      </c>
      <c r="V27161" s="42" t="s">
        <v>50785</v>
      </c>
    </row>
    <row r="27162" spans="20:22" x14ac:dyDescent="0.25">
      <c r="T27162" s="41" t="s">
        <v>32309</v>
      </c>
      <c r="U27162" s="41" t="s">
        <v>48835</v>
      </c>
      <c r="V27162" s="42" t="s">
        <v>50785</v>
      </c>
    </row>
    <row r="27163" spans="20:22" x14ac:dyDescent="0.25">
      <c r="T27163" s="41" t="s">
        <v>32310</v>
      </c>
      <c r="U27163" s="41" t="s">
        <v>48834</v>
      </c>
      <c r="V27163" s="42" t="s">
        <v>50785</v>
      </c>
    </row>
    <row r="27164" spans="20:22" x14ac:dyDescent="0.25">
      <c r="T27164" s="41" t="s">
        <v>32311</v>
      </c>
      <c r="U27164" s="41" t="s">
        <v>48795</v>
      </c>
      <c r="V27164" s="42" t="s">
        <v>50785</v>
      </c>
    </row>
    <row r="27165" spans="20:22" x14ac:dyDescent="0.25">
      <c r="T27165" s="41" t="s">
        <v>32312</v>
      </c>
      <c r="U27165" s="41" t="s">
        <v>48795</v>
      </c>
      <c r="V27165" s="42" t="s">
        <v>50785</v>
      </c>
    </row>
    <row r="27166" spans="20:22" x14ac:dyDescent="0.25">
      <c r="T27166" s="41" t="s">
        <v>32313</v>
      </c>
      <c r="U27166" s="41" t="s">
        <v>48795</v>
      </c>
      <c r="V27166" s="42" t="s">
        <v>50785</v>
      </c>
    </row>
    <row r="27167" spans="20:22" x14ac:dyDescent="0.25">
      <c r="T27167" s="41" t="s">
        <v>32314</v>
      </c>
      <c r="U27167" s="41" t="s">
        <v>48795</v>
      </c>
      <c r="V27167" s="42" t="s">
        <v>50785</v>
      </c>
    </row>
    <row r="27168" spans="20:22" x14ac:dyDescent="0.25">
      <c r="T27168" s="41" t="s">
        <v>32315</v>
      </c>
      <c r="U27168" s="41" t="s">
        <v>48795</v>
      </c>
      <c r="V27168" s="42" t="s">
        <v>50785</v>
      </c>
    </row>
    <row r="27169" spans="20:22" x14ac:dyDescent="0.25">
      <c r="T27169" s="41" t="s">
        <v>32316</v>
      </c>
      <c r="U27169" s="41" t="s">
        <v>48795</v>
      </c>
      <c r="V27169" s="42" t="s">
        <v>50785</v>
      </c>
    </row>
    <row r="27170" spans="20:22" x14ac:dyDescent="0.25">
      <c r="T27170" s="41" t="s">
        <v>32317</v>
      </c>
      <c r="U27170" s="41" t="s">
        <v>48795</v>
      </c>
      <c r="V27170" s="42" t="s">
        <v>50785</v>
      </c>
    </row>
    <row r="27171" spans="20:22" x14ac:dyDescent="0.25">
      <c r="T27171" s="41" t="s">
        <v>32318</v>
      </c>
      <c r="U27171" s="41" t="s">
        <v>48795</v>
      </c>
      <c r="V27171" s="42" t="s">
        <v>50785</v>
      </c>
    </row>
    <row r="27172" spans="20:22" x14ac:dyDescent="0.25">
      <c r="T27172" s="41" t="s">
        <v>32319</v>
      </c>
      <c r="U27172" s="41" t="s">
        <v>48795</v>
      </c>
      <c r="V27172" s="42" t="s">
        <v>50785</v>
      </c>
    </row>
    <row r="27173" spans="20:22" x14ac:dyDescent="0.25">
      <c r="T27173" s="41" t="s">
        <v>32320</v>
      </c>
      <c r="U27173" s="41" t="s">
        <v>48795</v>
      </c>
      <c r="V27173" s="42" t="s">
        <v>50785</v>
      </c>
    </row>
    <row r="27174" spans="20:22" x14ac:dyDescent="0.25">
      <c r="T27174" s="41" t="s">
        <v>32321</v>
      </c>
      <c r="U27174" s="41" t="s">
        <v>48795</v>
      </c>
      <c r="V27174" s="42" t="s">
        <v>50785</v>
      </c>
    </row>
    <row r="27175" spans="20:22" x14ac:dyDescent="0.25">
      <c r="T27175" s="41" t="s">
        <v>32322</v>
      </c>
      <c r="U27175" s="41" t="s">
        <v>48795</v>
      </c>
      <c r="V27175" s="42" t="s">
        <v>50785</v>
      </c>
    </row>
    <row r="27176" spans="20:22" x14ac:dyDescent="0.25">
      <c r="T27176" s="41" t="s">
        <v>32323</v>
      </c>
      <c r="U27176" s="41" t="s">
        <v>48836</v>
      </c>
      <c r="V27176" s="42" t="s">
        <v>50785</v>
      </c>
    </row>
    <row r="27177" spans="20:22" x14ac:dyDescent="0.25">
      <c r="T27177" s="41" t="s">
        <v>32324</v>
      </c>
      <c r="U27177" s="41" t="s">
        <v>48836</v>
      </c>
      <c r="V27177" s="42" t="s">
        <v>50785</v>
      </c>
    </row>
    <row r="27178" spans="20:22" x14ac:dyDescent="0.25">
      <c r="T27178" s="41" t="s">
        <v>32325</v>
      </c>
      <c r="U27178" s="41" t="s">
        <v>48836</v>
      </c>
      <c r="V27178" s="42" t="s">
        <v>50785</v>
      </c>
    </row>
    <row r="27179" spans="20:22" x14ac:dyDescent="0.25">
      <c r="T27179" s="41" t="s">
        <v>32326</v>
      </c>
      <c r="U27179" s="41" t="s">
        <v>48836</v>
      </c>
      <c r="V27179" s="42" t="s">
        <v>50785</v>
      </c>
    </row>
    <row r="27180" spans="20:22" x14ac:dyDescent="0.25">
      <c r="T27180" s="41" t="s">
        <v>32327</v>
      </c>
      <c r="U27180" s="41" t="s">
        <v>48837</v>
      </c>
      <c r="V27180" s="42" t="s">
        <v>50785</v>
      </c>
    </row>
    <row r="27181" spans="20:22" x14ac:dyDescent="0.25">
      <c r="T27181" s="41" t="s">
        <v>32328</v>
      </c>
      <c r="U27181" s="41" t="s">
        <v>48837</v>
      </c>
      <c r="V27181" s="42" t="s">
        <v>50785</v>
      </c>
    </row>
    <row r="27182" spans="20:22" x14ac:dyDescent="0.25">
      <c r="T27182" s="41" t="s">
        <v>32329</v>
      </c>
      <c r="U27182" s="41" t="s">
        <v>48837</v>
      </c>
      <c r="V27182" s="42" t="s">
        <v>50785</v>
      </c>
    </row>
    <row r="27183" spans="20:22" x14ac:dyDescent="0.25">
      <c r="T27183" s="41" t="s">
        <v>32330</v>
      </c>
      <c r="U27183" s="41" t="s">
        <v>48837</v>
      </c>
      <c r="V27183" s="42" t="s">
        <v>50785</v>
      </c>
    </row>
    <row r="27184" spans="20:22" x14ac:dyDescent="0.25">
      <c r="T27184" s="41" t="s">
        <v>32331</v>
      </c>
      <c r="U27184" s="41" t="s">
        <v>48838</v>
      </c>
      <c r="V27184" s="42" t="s">
        <v>50785</v>
      </c>
    </row>
    <row r="27185" spans="20:22" x14ac:dyDescent="0.25">
      <c r="T27185" s="41" t="s">
        <v>32332</v>
      </c>
      <c r="U27185" s="41" t="s">
        <v>48838</v>
      </c>
      <c r="V27185" s="42" t="s">
        <v>50785</v>
      </c>
    </row>
    <row r="27186" spans="20:22" x14ac:dyDescent="0.25">
      <c r="T27186" s="41" t="s">
        <v>32333</v>
      </c>
      <c r="U27186" s="41" t="s">
        <v>48838</v>
      </c>
      <c r="V27186" s="42" t="s">
        <v>50785</v>
      </c>
    </row>
    <row r="27187" spans="20:22" x14ac:dyDescent="0.25">
      <c r="T27187" s="41" t="s">
        <v>32334</v>
      </c>
      <c r="U27187" s="41" t="s">
        <v>48837</v>
      </c>
      <c r="V27187" s="42" t="s">
        <v>50785</v>
      </c>
    </row>
    <row r="27188" spans="20:22" x14ac:dyDescent="0.25">
      <c r="T27188" s="41" t="s">
        <v>32335</v>
      </c>
      <c r="U27188" s="41" t="s">
        <v>48837</v>
      </c>
      <c r="V27188" s="42" t="s">
        <v>50785</v>
      </c>
    </row>
    <row r="27189" spans="20:22" x14ac:dyDescent="0.25">
      <c r="T27189" s="41" t="s">
        <v>32336</v>
      </c>
      <c r="U27189" s="41" t="s">
        <v>48837</v>
      </c>
      <c r="V27189" s="42" t="s">
        <v>50785</v>
      </c>
    </row>
    <row r="27190" spans="20:22" x14ac:dyDescent="0.25">
      <c r="T27190" s="41" t="s">
        <v>32337</v>
      </c>
      <c r="U27190" s="41" t="s">
        <v>48837</v>
      </c>
      <c r="V27190" s="42" t="s">
        <v>50785</v>
      </c>
    </row>
    <row r="27191" spans="20:22" x14ac:dyDescent="0.25">
      <c r="T27191" s="41" t="s">
        <v>32338</v>
      </c>
      <c r="U27191" s="41" t="s">
        <v>48838</v>
      </c>
      <c r="V27191" s="42" t="s">
        <v>50785</v>
      </c>
    </row>
    <row r="27192" spans="20:22" x14ac:dyDescent="0.25">
      <c r="T27192" s="41" t="s">
        <v>32339</v>
      </c>
      <c r="U27192" s="41" t="s">
        <v>48838</v>
      </c>
      <c r="V27192" s="42" t="s">
        <v>50785</v>
      </c>
    </row>
    <row r="27193" spans="20:22" x14ac:dyDescent="0.25">
      <c r="T27193" s="41" t="s">
        <v>32340</v>
      </c>
      <c r="U27193" s="41" t="s">
        <v>48838</v>
      </c>
      <c r="V27193" s="42" t="s">
        <v>50785</v>
      </c>
    </row>
    <row r="27194" spans="20:22" x14ac:dyDescent="0.25">
      <c r="T27194" s="41" t="s">
        <v>32341</v>
      </c>
      <c r="U27194" s="41" t="s">
        <v>43783</v>
      </c>
      <c r="V27194" s="42" t="s">
        <v>50785</v>
      </c>
    </row>
    <row r="27195" spans="20:22" x14ac:dyDescent="0.25">
      <c r="T27195" s="41" t="s">
        <v>32342</v>
      </c>
      <c r="U27195" s="41" t="s">
        <v>48698</v>
      </c>
      <c r="V27195" s="42" t="s">
        <v>50785</v>
      </c>
    </row>
    <row r="27196" spans="20:22" x14ac:dyDescent="0.25">
      <c r="T27196" s="41" t="s">
        <v>32343</v>
      </c>
      <c r="U27196" s="41" t="s">
        <v>48839</v>
      </c>
      <c r="V27196" s="42" t="s">
        <v>50785</v>
      </c>
    </row>
    <row r="27197" spans="20:22" x14ac:dyDescent="0.25">
      <c r="T27197" s="41" t="s">
        <v>32344</v>
      </c>
      <c r="U27197" s="41" t="s">
        <v>48839</v>
      </c>
      <c r="V27197" s="42" t="s">
        <v>50785</v>
      </c>
    </row>
    <row r="27198" spans="20:22" x14ac:dyDescent="0.25">
      <c r="T27198" s="41" t="s">
        <v>32345</v>
      </c>
      <c r="U27198" s="41" t="s">
        <v>48839</v>
      </c>
      <c r="V27198" s="42" t="s">
        <v>50785</v>
      </c>
    </row>
    <row r="27199" spans="20:22" x14ac:dyDescent="0.25">
      <c r="T27199" s="41" t="s">
        <v>32346</v>
      </c>
      <c r="U27199" s="41" t="s">
        <v>48839</v>
      </c>
      <c r="V27199" s="42" t="s">
        <v>50785</v>
      </c>
    </row>
    <row r="27200" spans="20:22" x14ac:dyDescent="0.25">
      <c r="T27200" s="41" t="s">
        <v>32347</v>
      </c>
      <c r="U27200" s="41" t="s">
        <v>48839</v>
      </c>
      <c r="V27200" s="42" t="s">
        <v>50785</v>
      </c>
    </row>
    <row r="27201" spans="20:22" x14ac:dyDescent="0.25">
      <c r="T27201" s="41" t="s">
        <v>32348</v>
      </c>
      <c r="U27201" s="41" t="s">
        <v>48839</v>
      </c>
      <c r="V27201" s="42" t="s">
        <v>50785</v>
      </c>
    </row>
    <row r="27202" spans="20:22" x14ac:dyDescent="0.25">
      <c r="T27202" s="41" t="s">
        <v>32349</v>
      </c>
      <c r="U27202" s="41" t="s">
        <v>46175</v>
      </c>
      <c r="V27202" s="42" t="s">
        <v>50785</v>
      </c>
    </row>
    <row r="27203" spans="20:22" x14ac:dyDescent="0.25">
      <c r="T27203" s="41" t="s">
        <v>32350</v>
      </c>
      <c r="U27203" s="41" t="s">
        <v>46175</v>
      </c>
      <c r="V27203" s="42" t="s">
        <v>50785</v>
      </c>
    </row>
    <row r="27204" spans="20:22" x14ac:dyDescent="0.25">
      <c r="T27204" s="41" t="s">
        <v>32351</v>
      </c>
      <c r="U27204" s="41" t="s">
        <v>46175</v>
      </c>
      <c r="V27204" s="42" t="s">
        <v>50785</v>
      </c>
    </row>
    <row r="27205" spans="20:22" x14ac:dyDescent="0.25">
      <c r="T27205" s="41" t="s">
        <v>32352</v>
      </c>
      <c r="U27205" s="41" t="s">
        <v>46175</v>
      </c>
      <c r="V27205" s="42" t="s">
        <v>50785</v>
      </c>
    </row>
    <row r="27206" spans="20:22" x14ac:dyDescent="0.25">
      <c r="T27206" s="41" t="s">
        <v>32353</v>
      </c>
      <c r="U27206" s="41" t="s">
        <v>46175</v>
      </c>
      <c r="V27206" s="42" t="s">
        <v>50785</v>
      </c>
    </row>
    <row r="27207" spans="20:22" x14ac:dyDescent="0.25">
      <c r="T27207" s="41" t="s">
        <v>32354</v>
      </c>
      <c r="U27207" s="41" t="s">
        <v>46175</v>
      </c>
      <c r="V27207" s="42" t="s">
        <v>50785</v>
      </c>
    </row>
    <row r="27208" spans="20:22" x14ac:dyDescent="0.25">
      <c r="T27208" s="41" t="s">
        <v>32355</v>
      </c>
      <c r="U27208" s="41" t="s">
        <v>46175</v>
      </c>
      <c r="V27208" s="42" t="s">
        <v>50785</v>
      </c>
    </row>
    <row r="27209" spans="20:22" x14ac:dyDescent="0.25">
      <c r="T27209" s="41" t="s">
        <v>32356</v>
      </c>
      <c r="U27209" s="41" t="s">
        <v>46175</v>
      </c>
      <c r="V27209" s="42" t="s">
        <v>50785</v>
      </c>
    </row>
    <row r="27210" spans="20:22" x14ac:dyDescent="0.25">
      <c r="T27210" s="41" t="s">
        <v>32357</v>
      </c>
      <c r="U27210" s="41" t="s">
        <v>46175</v>
      </c>
      <c r="V27210" s="42" t="s">
        <v>50785</v>
      </c>
    </row>
    <row r="27211" spans="20:22" x14ac:dyDescent="0.25">
      <c r="T27211" s="41" t="s">
        <v>32358</v>
      </c>
      <c r="U27211" s="41" t="s">
        <v>46175</v>
      </c>
      <c r="V27211" s="42" t="s">
        <v>50785</v>
      </c>
    </row>
    <row r="27212" spans="20:22" x14ac:dyDescent="0.25">
      <c r="T27212" s="41" t="s">
        <v>32359</v>
      </c>
      <c r="U27212" s="41" t="s">
        <v>46175</v>
      </c>
      <c r="V27212" s="42" t="s">
        <v>50785</v>
      </c>
    </row>
    <row r="27213" spans="20:22" x14ac:dyDescent="0.25">
      <c r="T27213" s="41" t="s">
        <v>32360</v>
      </c>
      <c r="U27213" s="41" t="s">
        <v>46175</v>
      </c>
      <c r="V27213" s="42" t="s">
        <v>50785</v>
      </c>
    </row>
    <row r="27214" spans="20:22" x14ac:dyDescent="0.25">
      <c r="T27214" s="41" t="s">
        <v>32361</v>
      </c>
      <c r="U27214" s="41" t="s">
        <v>48840</v>
      </c>
      <c r="V27214" s="42" t="s">
        <v>50785</v>
      </c>
    </row>
    <row r="27215" spans="20:22" x14ac:dyDescent="0.25">
      <c r="T27215" s="41" t="s">
        <v>32362</v>
      </c>
      <c r="U27215" s="41" t="s">
        <v>48840</v>
      </c>
      <c r="V27215" s="42" t="s">
        <v>50785</v>
      </c>
    </row>
    <row r="27216" spans="20:22" x14ac:dyDescent="0.25">
      <c r="T27216" s="41" t="s">
        <v>32363</v>
      </c>
      <c r="U27216" s="41" t="s">
        <v>48840</v>
      </c>
      <c r="V27216" s="42" t="s">
        <v>50785</v>
      </c>
    </row>
    <row r="27217" spans="20:22" x14ac:dyDescent="0.25">
      <c r="T27217" s="41" t="s">
        <v>32364</v>
      </c>
      <c r="U27217" s="41" t="s">
        <v>48840</v>
      </c>
      <c r="V27217" s="42" t="s">
        <v>50785</v>
      </c>
    </row>
    <row r="27218" spans="20:22" x14ac:dyDescent="0.25">
      <c r="T27218" s="41" t="s">
        <v>32365</v>
      </c>
      <c r="U27218" s="41" t="s">
        <v>48840</v>
      </c>
      <c r="V27218" s="42" t="s">
        <v>50785</v>
      </c>
    </row>
    <row r="27219" spans="20:22" x14ac:dyDescent="0.25">
      <c r="T27219" s="41" t="s">
        <v>32366</v>
      </c>
      <c r="U27219" s="41" t="s">
        <v>48840</v>
      </c>
      <c r="V27219" s="42" t="s">
        <v>50785</v>
      </c>
    </row>
    <row r="27220" spans="20:22" x14ac:dyDescent="0.25">
      <c r="T27220" s="41" t="s">
        <v>32367</v>
      </c>
      <c r="U27220" s="41" t="s">
        <v>48840</v>
      </c>
      <c r="V27220" s="42" t="s">
        <v>50785</v>
      </c>
    </row>
    <row r="27221" spans="20:22" x14ac:dyDescent="0.25">
      <c r="T27221" s="41" t="s">
        <v>32368</v>
      </c>
      <c r="U27221" s="41" t="s">
        <v>48840</v>
      </c>
      <c r="V27221" s="42" t="s">
        <v>50785</v>
      </c>
    </row>
    <row r="27222" spans="20:22" x14ac:dyDescent="0.25">
      <c r="T27222" s="41" t="s">
        <v>32369</v>
      </c>
      <c r="U27222" s="41" t="s">
        <v>48840</v>
      </c>
      <c r="V27222" s="42" t="s">
        <v>50785</v>
      </c>
    </row>
    <row r="27223" spans="20:22" x14ac:dyDescent="0.25">
      <c r="T27223" s="41" t="s">
        <v>32370</v>
      </c>
      <c r="U27223" s="41" t="s">
        <v>48840</v>
      </c>
      <c r="V27223" s="42" t="s">
        <v>50785</v>
      </c>
    </row>
    <row r="27224" spans="20:22" x14ac:dyDescent="0.25">
      <c r="T27224" s="41" t="s">
        <v>32371</v>
      </c>
      <c r="U27224" s="41" t="s">
        <v>48840</v>
      </c>
      <c r="V27224" s="42" t="s">
        <v>50785</v>
      </c>
    </row>
    <row r="27225" spans="20:22" x14ac:dyDescent="0.25">
      <c r="T27225" s="41" t="s">
        <v>32372</v>
      </c>
      <c r="U27225" s="41" t="s">
        <v>48840</v>
      </c>
      <c r="V27225" s="42" t="s">
        <v>50785</v>
      </c>
    </row>
    <row r="27226" spans="20:22" x14ac:dyDescent="0.25">
      <c r="T27226" s="41" t="s">
        <v>32373</v>
      </c>
      <c r="U27226" s="41" t="s">
        <v>48840</v>
      </c>
      <c r="V27226" s="42" t="s">
        <v>50785</v>
      </c>
    </row>
    <row r="27227" spans="20:22" x14ac:dyDescent="0.25">
      <c r="T27227" s="41" t="s">
        <v>32374</v>
      </c>
      <c r="U27227" s="41" t="s">
        <v>48840</v>
      </c>
      <c r="V27227" s="42" t="s">
        <v>50785</v>
      </c>
    </row>
    <row r="27228" spans="20:22" x14ac:dyDescent="0.25">
      <c r="T27228" s="41" t="s">
        <v>32375</v>
      </c>
      <c r="U27228" s="41" t="s">
        <v>48840</v>
      </c>
      <c r="V27228" s="42" t="s">
        <v>50785</v>
      </c>
    </row>
    <row r="27229" spans="20:22" x14ac:dyDescent="0.25">
      <c r="T27229" s="41" t="s">
        <v>32376</v>
      </c>
      <c r="U27229" s="41" t="s">
        <v>48840</v>
      </c>
      <c r="V27229" s="42" t="s">
        <v>50785</v>
      </c>
    </row>
    <row r="27230" spans="20:22" x14ac:dyDescent="0.25">
      <c r="T27230" s="41" t="s">
        <v>32377</v>
      </c>
      <c r="U27230" s="41" t="s">
        <v>48841</v>
      </c>
      <c r="V27230" s="42" t="s">
        <v>50785</v>
      </c>
    </row>
    <row r="27231" spans="20:22" x14ac:dyDescent="0.25">
      <c r="T27231" s="41" t="s">
        <v>32378</v>
      </c>
      <c r="U27231" s="41" t="s">
        <v>48841</v>
      </c>
      <c r="V27231" s="42" t="s">
        <v>50785</v>
      </c>
    </row>
    <row r="27232" spans="20:22" x14ac:dyDescent="0.25">
      <c r="T27232" s="41" t="s">
        <v>32379</v>
      </c>
      <c r="U27232" s="41" t="s">
        <v>48841</v>
      </c>
      <c r="V27232" s="42" t="s">
        <v>50785</v>
      </c>
    </row>
    <row r="27233" spans="20:22" x14ac:dyDescent="0.25">
      <c r="T27233" s="41" t="s">
        <v>32380</v>
      </c>
      <c r="U27233" s="41" t="s">
        <v>48841</v>
      </c>
      <c r="V27233" s="42" t="s">
        <v>50785</v>
      </c>
    </row>
    <row r="27234" spans="20:22" x14ac:dyDescent="0.25">
      <c r="T27234" s="41" t="s">
        <v>32381</v>
      </c>
      <c r="U27234" s="41" t="s">
        <v>1167</v>
      </c>
      <c r="V27234" s="42" t="s">
        <v>50785</v>
      </c>
    </row>
    <row r="27235" spans="20:22" x14ac:dyDescent="0.25">
      <c r="T27235" s="41" t="s">
        <v>32382</v>
      </c>
      <c r="U27235" s="41" t="s">
        <v>1167</v>
      </c>
      <c r="V27235" s="42" t="s">
        <v>50785</v>
      </c>
    </row>
    <row r="27236" spans="20:22" x14ac:dyDescent="0.25">
      <c r="T27236" s="41" t="s">
        <v>32383</v>
      </c>
      <c r="U27236" s="41" t="s">
        <v>1167</v>
      </c>
      <c r="V27236" s="42" t="s">
        <v>50785</v>
      </c>
    </row>
    <row r="27237" spans="20:22" x14ac:dyDescent="0.25">
      <c r="T27237" s="41" t="s">
        <v>32384</v>
      </c>
      <c r="U27237" s="41" t="s">
        <v>1167</v>
      </c>
      <c r="V27237" s="42" t="s">
        <v>50785</v>
      </c>
    </row>
    <row r="27238" spans="20:22" x14ac:dyDescent="0.25">
      <c r="T27238" s="41" t="s">
        <v>32385</v>
      </c>
      <c r="U27238" s="41" t="s">
        <v>1167</v>
      </c>
      <c r="V27238" s="42" t="s">
        <v>50785</v>
      </c>
    </row>
    <row r="27239" spans="20:22" x14ac:dyDescent="0.25">
      <c r="T27239" s="41" t="s">
        <v>32386</v>
      </c>
      <c r="U27239" s="41" t="s">
        <v>1167</v>
      </c>
      <c r="V27239" s="42" t="s">
        <v>50785</v>
      </c>
    </row>
    <row r="27240" spans="20:22" x14ac:dyDescent="0.25">
      <c r="T27240" s="41" t="s">
        <v>32387</v>
      </c>
      <c r="U27240" s="41" t="s">
        <v>48842</v>
      </c>
      <c r="V27240" s="42" t="s">
        <v>50785</v>
      </c>
    </row>
    <row r="27241" spans="20:22" x14ac:dyDescent="0.25">
      <c r="T27241" s="41" t="s">
        <v>32388</v>
      </c>
      <c r="U27241" s="41" t="s">
        <v>48842</v>
      </c>
      <c r="V27241" s="42" t="s">
        <v>50785</v>
      </c>
    </row>
    <row r="27242" spans="20:22" x14ac:dyDescent="0.25">
      <c r="T27242" s="41" t="s">
        <v>32389</v>
      </c>
      <c r="U27242" s="41" t="s">
        <v>48842</v>
      </c>
      <c r="V27242" s="42" t="s">
        <v>50785</v>
      </c>
    </row>
    <row r="27243" spans="20:22" x14ac:dyDescent="0.25">
      <c r="T27243" s="41" t="s">
        <v>32390</v>
      </c>
      <c r="U27243" s="41" t="s">
        <v>48842</v>
      </c>
      <c r="V27243" s="42" t="s">
        <v>50785</v>
      </c>
    </row>
    <row r="27244" spans="20:22" x14ac:dyDescent="0.25">
      <c r="T27244" s="41" t="s">
        <v>32391</v>
      </c>
      <c r="U27244" s="41" t="s">
        <v>48842</v>
      </c>
      <c r="V27244" s="42" t="s">
        <v>50785</v>
      </c>
    </row>
    <row r="27245" spans="20:22" x14ac:dyDescent="0.25">
      <c r="T27245" s="41" t="s">
        <v>32392</v>
      </c>
      <c r="U27245" s="41" t="s">
        <v>48842</v>
      </c>
      <c r="V27245" s="42" t="s">
        <v>50785</v>
      </c>
    </row>
    <row r="27246" spans="20:22" x14ac:dyDescent="0.25">
      <c r="T27246" s="41" t="s">
        <v>32393</v>
      </c>
      <c r="U27246" s="41" t="s">
        <v>48843</v>
      </c>
      <c r="V27246" s="42" t="s">
        <v>50785</v>
      </c>
    </row>
    <row r="27247" spans="20:22" x14ac:dyDescent="0.25">
      <c r="T27247" s="41" t="s">
        <v>32394</v>
      </c>
      <c r="U27247" s="41" t="s">
        <v>48843</v>
      </c>
      <c r="V27247" s="42" t="s">
        <v>50785</v>
      </c>
    </row>
    <row r="27248" spans="20:22" x14ac:dyDescent="0.25">
      <c r="T27248" s="41" t="s">
        <v>32395</v>
      </c>
      <c r="U27248" s="41" t="s">
        <v>48843</v>
      </c>
      <c r="V27248" s="42" t="s">
        <v>50785</v>
      </c>
    </row>
    <row r="27249" spans="20:22" x14ac:dyDescent="0.25">
      <c r="T27249" s="41" t="s">
        <v>32396</v>
      </c>
      <c r="U27249" s="41" t="s">
        <v>48843</v>
      </c>
      <c r="V27249" s="42" t="s">
        <v>50785</v>
      </c>
    </row>
    <row r="27250" spans="20:22" x14ac:dyDescent="0.25">
      <c r="T27250" s="41" t="s">
        <v>32397</v>
      </c>
      <c r="U27250" s="41" t="s">
        <v>48843</v>
      </c>
      <c r="V27250" s="42" t="s">
        <v>50785</v>
      </c>
    </row>
    <row r="27251" spans="20:22" x14ac:dyDescent="0.25">
      <c r="T27251" s="41" t="s">
        <v>32398</v>
      </c>
      <c r="U27251" s="41" t="s">
        <v>48844</v>
      </c>
      <c r="V27251" s="42" t="s">
        <v>50785</v>
      </c>
    </row>
    <row r="27252" spans="20:22" x14ac:dyDescent="0.25">
      <c r="T27252" s="41" t="s">
        <v>32399</v>
      </c>
      <c r="U27252" s="41" t="s">
        <v>48844</v>
      </c>
      <c r="V27252" s="42" t="s">
        <v>50785</v>
      </c>
    </row>
    <row r="27253" spans="20:22" x14ac:dyDescent="0.25">
      <c r="T27253" s="41" t="s">
        <v>32400</v>
      </c>
      <c r="U27253" s="41" t="s">
        <v>48844</v>
      </c>
      <c r="V27253" s="42" t="s">
        <v>50785</v>
      </c>
    </row>
    <row r="27254" spans="20:22" x14ac:dyDescent="0.25">
      <c r="T27254" s="41" t="s">
        <v>32401</v>
      </c>
      <c r="U27254" s="41" t="s">
        <v>48844</v>
      </c>
      <c r="V27254" s="42" t="s">
        <v>50785</v>
      </c>
    </row>
    <row r="27255" spans="20:22" x14ac:dyDescent="0.25">
      <c r="T27255" s="41" t="s">
        <v>32402</v>
      </c>
      <c r="U27255" s="41" t="s">
        <v>48844</v>
      </c>
      <c r="V27255" s="42" t="s">
        <v>50785</v>
      </c>
    </row>
    <row r="27256" spans="20:22" x14ac:dyDescent="0.25">
      <c r="T27256" s="41" t="s">
        <v>32403</v>
      </c>
      <c r="U27256" s="41" t="s">
        <v>48844</v>
      </c>
      <c r="V27256" s="42" t="s">
        <v>50785</v>
      </c>
    </row>
    <row r="27257" spans="20:22" x14ac:dyDescent="0.25">
      <c r="T27257" s="41" t="s">
        <v>32404</v>
      </c>
      <c r="U27257" s="41" t="s">
        <v>42117</v>
      </c>
      <c r="V27257" s="42" t="s">
        <v>50785</v>
      </c>
    </row>
    <row r="27258" spans="20:22" x14ac:dyDescent="0.25">
      <c r="T27258" s="41" t="s">
        <v>32405</v>
      </c>
      <c r="U27258" s="41" t="s">
        <v>42117</v>
      </c>
      <c r="V27258" s="42" t="s">
        <v>50785</v>
      </c>
    </row>
    <row r="27259" spans="20:22" x14ac:dyDescent="0.25">
      <c r="T27259" s="41" t="s">
        <v>32406</v>
      </c>
      <c r="U27259" s="41" t="s">
        <v>42117</v>
      </c>
      <c r="V27259" s="42" t="s">
        <v>50785</v>
      </c>
    </row>
    <row r="27260" spans="20:22" x14ac:dyDescent="0.25">
      <c r="T27260" s="41" t="s">
        <v>32407</v>
      </c>
      <c r="U27260" s="41" t="s">
        <v>48845</v>
      </c>
      <c r="V27260" s="42" t="s">
        <v>50785</v>
      </c>
    </row>
    <row r="27261" spans="20:22" x14ac:dyDescent="0.25">
      <c r="T27261" s="41" t="s">
        <v>32408</v>
      </c>
      <c r="U27261" s="41" t="s">
        <v>48845</v>
      </c>
      <c r="V27261" s="42" t="s">
        <v>50785</v>
      </c>
    </row>
    <row r="27262" spans="20:22" x14ac:dyDescent="0.25">
      <c r="T27262" s="41" t="s">
        <v>32409</v>
      </c>
      <c r="U27262" s="41" t="s">
        <v>48845</v>
      </c>
      <c r="V27262" s="42" t="s">
        <v>50785</v>
      </c>
    </row>
    <row r="27263" spans="20:22" x14ac:dyDescent="0.25">
      <c r="T27263" s="41" t="s">
        <v>32410</v>
      </c>
      <c r="U27263" s="41" t="s">
        <v>48845</v>
      </c>
      <c r="V27263" s="42" t="s">
        <v>50785</v>
      </c>
    </row>
    <row r="27264" spans="20:22" x14ac:dyDescent="0.25">
      <c r="T27264" s="41" t="s">
        <v>32411</v>
      </c>
      <c r="U27264" s="41" t="s">
        <v>48845</v>
      </c>
      <c r="V27264" s="42" t="s">
        <v>50785</v>
      </c>
    </row>
    <row r="27265" spans="20:22" x14ac:dyDescent="0.25">
      <c r="T27265" s="41" t="s">
        <v>32412</v>
      </c>
      <c r="U27265" s="41" t="s">
        <v>48845</v>
      </c>
      <c r="V27265" s="42" t="s">
        <v>50785</v>
      </c>
    </row>
    <row r="27266" spans="20:22" x14ac:dyDescent="0.25">
      <c r="T27266" s="41" t="s">
        <v>32413</v>
      </c>
      <c r="U27266" s="41" t="s">
        <v>48845</v>
      </c>
      <c r="V27266" s="42" t="s">
        <v>50785</v>
      </c>
    </row>
    <row r="27267" spans="20:22" x14ac:dyDescent="0.25">
      <c r="T27267" s="41" t="s">
        <v>32414</v>
      </c>
      <c r="U27267" s="41" t="s">
        <v>48845</v>
      </c>
      <c r="V27267" s="42" t="s">
        <v>50785</v>
      </c>
    </row>
    <row r="27268" spans="20:22" x14ac:dyDescent="0.25">
      <c r="T27268" s="41" t="s">
        <v>32415</v>
      </c>
      <c r="U27268" s="41" t="s">
        <v>48845</v>
      </c>
      <c r="V27268" s="42" t="s">
        <v>50785</v>
      </c>
    </row>
    <row r="27269" spans="20:22" x14ac:dyDescent="0.25">
      <c r="T27269" s="41" t="s">
        <v>32416</v>
      </c>
      <c r="U27269" s="41" t="s">
        <v>48845</v>
      </c>
      <c r="V27269" s="42" t="s">
        <v>50785</v>
      </c>
    </row>
    <row r="27270" spans="20:22" x14ac:dyDescent="0.25">
      <c r="T27270" s="41" t="s">
        <v>32417</v>
      </c>
      <c r="U27270" s="41" t="s">
        <v>48846</v>
      </c>
      <c r="V27270" s="42" t="s">
        <v>50785</v>
      </c>
    </row>
    <row r="27271" spans="20:22" x14ac:dyDescent="0.25">
      <c r="T27271" s="41" t="s">
        <v>32418</v>
      </c>
      <c r="U27271" s="41" t="s">
        <v>48846</v>
      </c>
      <c r="V27271" s="42" t="s">
        <v>50785</v>
      </c>
    </row>
    <row r="27272" spans="20:22" x14ac:dyDescent="0.25">
      <c r="T27272" s="41" t="s">
        <v>32419</v>
      </c>
      <c r="U27272" s="41" t="s">
        <v>48847</v>
      </c>
      <c r="V27272" s="42" t="s">
        <v>50785</v>
      </c>
    </row>
    <row r="27273" spans="20:22" x14ac:dyDescent="0.25">
      <c r="T27273" s="41" t="s">
        <v>32420</v>
      </c>
      <c r="U27273" s="41" t="s">
        <v>48847</v>
      </c>
      <c r="V27273" s="42" t="s">
        <v>50785</v>
      </c>
    </row>
    <row r="27274" spans="20:22" x14ac:dyDescent="0.25">
      <c r="T27274" s="41" t="s">
        <v>32421</v>
      </c>
      <c r="U27274" s="41" t="s">
        <v>48847</v>
      </c>
      <c r="V27274" s="42" t="s">
        <v>50785</v>
      </c>
    </row>
    <row r="27275" spans="20:22" x14ac:dyDescent="0.25">
      <c r="T27275" s="41" t="s">
        <v>32422</v>
      </c>
      <c r="U27275" s="41" t="s">
        <v>48847</v>
      </c>
      <c r="V27275" s="42" t="s">
        <v>50785</v>
      </c>
    </row>
    <row r="27276" spans="20:22" x14ac:dyDescent="0.25">
      <c r="T27276" s="41" t="s">
        <v>32423</v>
      </c>
      <c r="U27276" s="41" t="s">
        <v>48847</v>
      </c>
      <c r="V27276" s="42" t="s">
        <v>50785</v>
      </c>
    </row>
    <row r="27277" spans="20:22" x14ac:dyDescent="0.25">
      <c r="T27277" s="41" t="s">
        <v>32424</v>
      </c>
      <c r="U27277" s="41" t="s">
        <v>48847</v>
      </c>
      <c r="V27277" s="42" t="s">
        <v>50785</v>
      </c>
    </row>
    <row r="27278" spans="20:22" x14ac:dyDescent="0.25">
      <c r="T27278" s="41" t="s">
        <v>32425</v>
      </c>
      <c r="U27278" s="41" t="s">
        <v>48848</v>
      </c>
      <c r="V27278" s="42" t="s">
        <v>50785</v>
      </c>
    </row>
    <row r="27279" spans="20:22" x14ac:dyDescent="0.25">
      <c r="T27279" s="41" t="s">
        <v>32426</v>
      </c>
      <c r="U27279" s="41" t="s">
        <v>48848</v>
      </c>
      <c r="V27279" s="42" t="s">
        <v>50785</v>
      </c>
    </row>
    <row r="27280" spans="20:22" x14ac:dyDescent="0.25">
      <c r="T27280" s="41" t="s">
        <v>32427</v>
      </c>
      <c r="U27280" s="41" t="s">
        <v>48848</v>
      </c>
      <c r="V27280" s="42" t="s">
        <v>50785</v>
      </c>
    </row>
    <row r="27281" spans="20:22" x14ac:dyDescent="0.25">
      <c r="T27281" s="41" t="s">
        <v>32428</v>
      </c>
      <c r="U27281" s="41" t="s">
        <v>48848</v>
      </c>
      <c r="V27281" s="42" t="s">
        <v>50785</v>
      </c>
    </row>
    <row r="27282" spans="20:22" x14ac:dyDescent="0.25">
      <c r="T27282" s="41" t="s">
        <v>32429</v>
      </c>
      <c r="U27282" s="41" t="s">
        <v>48848</v>
      </c>
      <c r="V27282" s="42" t="s">
        <v>50785</v>
      </c>
    </row>
    <row r="27283" spans="20:22" x14ac:dyDescent="0.25">
      <c r="T27283" s="41" t="s">
        <v>32430</v>
      </c>
      <c r="U27283" s="41" t="s">
        <v>48848</v>
      </c>
      <c r="V27283" s="42" t="s">
        <v>50785</v>
      </c>
    </row>
    <row r="27284" spans="20:22" x14ac:dyDescent="0.25">
      <c r="T27284" s="41" t="s">
        <v>32431</v>
      </c>
      <c r="U27284" s="41" t="s">
        <v>48848</v>
      </c>
      <c r="V27284" s="42" t="s">
        <v>50785</v>
      </c>
    </row>
    <row r="27285" spans="20:22" x14ac:dyDescent="0.25">
      <c r="T27285" s="41" t="s">
        <v>32432</v>
      </c>
      <c r="U27285" s="41" t="s">
        <v>48848</v>
      </c>
      <c r="V27285" s="42" t="s">
        <v>50785</v>
      </c>
    </row>
    <row r="27286" spans="20:22" x14ac:dyDescent="0.25">
      <c r="T27286" s="41" t="s">
        <v>32433</v>
      </c>
      <c r="U27286" s="41" t="s">
        <v>48848</v>
      </c>
      <c r="V27286" s="42" t="s">
        <v>50785</v>
      </c>
    </row>
    <row r="27287" spans="20:22" x14ac:dyDescent="0.25">
      <c r="T27287" s="41" t="s">
        <v>32434</v>
      </c>
      <c r="U27287" s="41" t="s">
        <v>48848</v>
      </c>
      <c r="V27287" s="42" t="s">
        <v>50785</v>
      </c>
    </row>
    <row r="27288" spans="20:22" x14ac:dyDescent="0.25">
      <c r="T27288" s="41" t="s">
        <v>32435</v>
      </c>
      <c r="U27288" s="41" t="s">
        <v>48848</v>
      </c>
      <c r="V27288" s="42" t="s">
        <v>50785</v>
      </c>
    </row>
    <row r="27289" spans="20:22" x14ac:dyDescent="0.25">
      <c r="T27289" s="41" t="s">
        <v>32436</v>
      </c>
      <c r="U27289" s="41" t="s">
        <v>48848</v>
      </c>
      <c r="V27289" s="42" t="s">
        <v>50785</v>
      </c>
    </row>
    <row r="27290" spans="20:22" x14ac:dyDescent="0.25">
      <c r="T27290" s="41" t="s">
        <v>32437</v>
      </c>
      <c r="U27290" s="41" t="s">
        <v>48848</v>
      </c>
      <c r="V27290" s="42" t="s">
        <v>50785</v>
      </c>
    </row>
    <row r="27291" spans="20:22" x14ac:dyDescent="0.25">
      <c r="T27291" s="41" t="s">
        <v>32438</v>
      </c>
      <c r="U27291" s="41" t="s">
        <v>48848</v>
      </c>
      <c r="V27291" s="42" t="s">
        <v>50785</v>
      </c>
    </row>
    <row r="27292" spans="20:22" x14ac:dyDescent="0.25">
      <c r="T27292" s="41" t="s">
        <v>32439</v>
      </c>
      <c r="U27292" s="41" t="s">
        <v>48849</v>
      </c>
      <c r="V27292" s="42" t="s">
        <v>50785</v>
      </c>
    </row>
    <row r="27293" spans="20:22" x14ac:dyDescent="0.25">
      <c r="T27293" s="41" t="s">
        <v>32440</v>
      </c>
      <c r="U27293" s="41" t="s">
        <v>48849</v>
      </c>
      <c r="V27293" s="42" t="s">
        <v>50785</v>
      </c>
    </row>
    <row r="27294" spans="20:22" x14ac:dyDescent="0.25">
      <c r="T27294" s="41" t="s">
        <v>32441</v>
      </c>
      <c r="U27294" s="41" t="s">
        <v>48849</v>
      </c>
      <c r="V27294" s="42" t="s">
        <v>50785</v>
      </c>
    </row>
    <row r="27295" spans="20:22" x14ac:dyDescent="0.25">
      <c r="T27295" s="41" t="s">
        <v>32442</v>
      </c>
      <c r="U27295" s="41" t="s">
        <v>48849</v>
      </c>
      <c r="V27295" s="42" t="s">
        <v>50785</v>
      </c>
    </row>
    <row r="27296" spans="20:22" x14ac:dyDescent="0.25">
      <c r="T27296" s="41" t="s">
        <v>32443</v>
      </c>
      <c r="U27296" s="41" t="s">
        <v>48849</v>
      </c>
      <c r="V27296" s="42" t="s">
        <v>50785</v>
      </c>
    </row>
    <row r="27297" spans="20:22" x14ac:dyDescent="0.25">
      <c r="T27297" s="41" t="s">
        <v>32444</v>
      </c>
      <c r="U27297" s="41" t="s">
        <v>48849</v>
      </c>
      <c r="V27297" s="42" t="s">
        <v>50785</v>
      </c>
    </row>
    <row r="27298" spans="20:22" x14ac:dyDescent="0.25">
      <c r="T27298" s="41" t="s">
        <v>32445</v>
      </c>
      <c r="U27298" s="41" t="s">
        <v>48849</v>
      </c>
      <c r="V27298" s="42" t="s">
        <v>50785</v>
      </c>
    </row>
    <row r="27299" spans="20:22" x14ac:dyDescent="0.25">
      <c r="T27299" s="41" t="s">
        <v>32446</v>
      </c>
      <c r="U27299" s="41" t="s">
        <v>48849</v>
      </c>
      <c r="V27299" s="42" t="s">
        <v>50785</v>
      </c>
    </row>
    <row r="27300" spans="20:22" x14ac:dyDescent="0.25">
      <c r="T27300" s="41" t="s">
        <v>32447</v>
      </c>
      <c r="U27300" s="41" t="s">
        <v>42117</v>
      </c>
      <c r="V27300" s="42" t="s">
        <v>50785</v>
      </c>
    </row>
    <row r="27301" spans="20:22" x14ac:dyDescent="0.25">
      <c r="T27301" s="41" t="s">
        <v>32448</v>
      </c>
      <c r="U27301" s="41" t="s">
        <v>48850</v>
      </c>
      <c r="V27301" s="42" t="s">
        <v>50785</v>
      </c>
    </row>
    <row r="27302" spans="20:22" x14ac:dyDescent="0.25">
      <c r="T27302" s="41" t="s">
        <v>32449</v>
      </c>
      <c r="U27302" s="41" t="s">
        <v>48850</v>
      </c>
      <c r="V27302" s="42" t="s">
        <v>50785</v>
      </c>
    </row>
    <row r="27303" spans="20:22" x14ac:dyDescent="0.25">
      <c r="T27303" s="41" t="s">
        <v>32450</v>
      </c>
      <c r="U27303" s="41" t="s">
        <v>48850</v>
      </c>
      <c r="V27303" s="42" t="s">
        <v>50785</v>
      </c>
    </row>
    <row r="27304" spans="20:22" x14ac:dyDescent="0.25">
      <c r="T27304" s="41" t="s">
        <v>32451</v>
      </c>
      <c r="U27304" s="41" t="s">
        <v>48850</v>
      </c>
      <c r="V27304" s="42" t="s">
        <v>50785</v>
      </c>
    </row>
    <row r="27305" spans="20:22" x14ac:dyDescent="0.25">
      <c r="T27305" s="41" t="s">
        <v>32452</v>
      </c>
      <c r="U27305" s="41" t="s">
        <v>48850</v>
      </c>
      <c r="V27305" s="42" t="s">
        <v>50785</v>
      </c>
    </row>
    <row r="27306" spans="20:22" x14ac:dyDescent="0.25">
      <c r="T27306" s="41" t="s">
        <v>32453</v>
      </c>
      <c r="U27306" s="41" t="s">
        <v>48850</v>
      </c>
      <c r="V27306" s="42" t="s">
        <v>50785</v>
      </c>
    </row>
    <row r="27307" spans="20:22" x14ac:dyDescent="0.25">
      <c r="T27307" s="41" t="s">
        <v>32454</v>
      </c>
      <c r="U27307" s="41" t="s">
        <v>48850</v>
      </c>
      <c r="V27307" s="42" t="s">
        <v>50785</v>
      </c>
    </row>
    <row r="27308" spans="20:22" x14ac:dyDescent="0.25">
      <c r="T27308" s="41" t="s">
        <v>32455</v>
      </c>
      <c r="U27308" s="41" t="s">
        <v>42118</v>
      </c>
      <c r="V27308" s="42" t="s">
        <v>50785</v>
      </c>
    </row>
    <row r="27309" spans="20:22" x14ac:dyDescent="0.25">
      <c r="T27309" s="41" t="s">
        <v>32456</v>
      </c>
      <c r="U27309" s="41" t="s">
        <v>42118</v>
      </c>
      <c r="V27309" s="42" t="s">
        <v>50785</v>
      </c>
    </row>
    <row r="27310" spans="20:22" x14ac:dyDescent="0.25">
      <c r="T27310" s="41" t="s">
        <v>32457</v>
      </c>
      <c r="U27310" s="41" t="s">
        <v>42118</v>
      </c>
      <c r="V27310" s="42" t="s">
        <v>50785</v>
      </c>
    </row>
    <row r="27311" spans="20:22" x14ac:dyDescent="0.25">
      <c r="T27311" s="41" t="s">
        <v>32458</v>
      </c>
      <c r="U27311" s="41" t="s">
        <v>42118</v>
      </c>
      <c r="V27311" s="42" t="s">
        <v>50785</v>
      </c>
    </row>
    <row r="27312" spans="20:22" x14ac:dyDescent="0.25">
      <c r="T27312" s="41" t="s">
        <v>32459</v>
      </c>
      <c r="U27312" s="41" t="s">
        <v>42118</v>
      </c>
      <c r="V27312" s="42" t="s">
        <v>50785</v>
      </c>
    </row>
    <row r="27313" spans="20:22" x14ac:dyDescent="0.25">
      <c r="T27313" s="41" t="s">
        <v>32460</v>
      </c>
      <c r="U27313" s="41" t="s">
        <v>42118</v>
      </c>
      <c r="V27313" s="42" t="s">
        <v>50785</v>
      </c>
    </row>
    <row r="27314" spans="20:22" x14ac:dyDescent="0.25">
      <c r="T27314" s="41" t="s">
        <v>32461</v>
      </c>
      <c r="U27314" s="41" t="s">
        <v>42118</v>
      </c>
      <c r="V27314" s="42" t="s">
        <v>50785</v>
      </c>
    </row>
    <row r="27315" spans="20:22" x14ac:dyDescent="0.25">
      <c r="T27315" s="41" t="s">
        <v>32462</v>
      </c>
      <c r="U27315" s="41" t="s">
        <v>42118</v>
      </c>
      <c r="V27315" s="42" t="s">
        <v>50785</v>
      </c>
    </row>
    <row r="27316" spans="20:22" x14ac:dyDescent="0.25">
      <c r="T27316" s="41" t="s">
        <v>32463</v>
      </c>
      <c r="U27316" s="41" t="s">
        <v>48851</v>
      </c>
      <c r="V27316" s="42" t="s">
        <v>50785</v>
      </c>
    </row>
    <row r="27317" spans="20:22" x14ac:dyDescent="0.25">
      <c r="T27317" s="41" t="s">
        <v>32464</v>
      </c>
      <c r="U27317" s="41" t="s">
        <v>48851</v>
      </c>
      <c r="V27317" s="42" t="s">
        <v>50785</v>
      </c>
    </row>
    <row r="27318" spans="20:22" x14ac:dyDescent="0.25">
      <c r="T27318" s="41" t="s">
        <v>32465</v>
      </c>
      <c r="U27318" s="41" t="s">
        <v>48851</v>
      </c>
      <c r="V27318" s="42" t="s">
        <v>50785</v>
      </c>
    </row>
    <row r="27319" spans="20:22" x14ac:dyDescent="0.25">
      <c r="T27319" s="41" t="s">
        <v>32466</v>
      </c>
      <c r="U27319" s="41" t="s">
        <v>48851</v>
      </c>
      <c r="V27319" s="42" t="s">
        <v>50785</v>
      </c>
    </row>
    <row r="27320" spans="20:22" x14ac:dyDescent="0.25">
      <c r="T27320" s="41" t="s">
        <v>32467</v>
      </c>
      <c r="U27320" s="41" t="s">
        <v>48851</v>
      </c>
      <c r="V27320" s="42" t="s">
        <v>50785</v>
      </c>
    </row>
    <row r="27321" spans="20:22" x14ac:dyDescent="0.25">
      <c r="T27321" s="41" t="s">
        <v>32468</v>
      </c>
      <c r="U27321" s="41" t="s">
        <v>48851</v>
      </c>
      <c r="V27321" s="42" t="s">
        <v>50785</v>
      </c>
    </row>
    <row r="27322" spans="20:22" x14ac:dyDescent="0.25">
      <c r="T27322" s="41" t="s">
        <v>32469</v>
      </c>
      <c r="U27322" s="41" t="s">
        <v>48852</v>
      </c>
      <c r="V27322" s="42" t="s">
        <v>50785</v>
      </c>
    </row>
    <row r="27323" spans="20:22" x14ac:dyDescent="0.25">
      <c r="T27323" s="41" t="s">
        <v>32470</v>
      </c>
      <c r="U27323" s="41" t="s">
        <v>48852</v>
      </c>
      <c r="V27323" s="42" t="s">
        <v>50785</v>
      </c>
    </row>
    <row r="27324" spans="20:22" x14ac:dyDescent="0.25">
      <c r="T27324" s="41" t="s">
        <v>32471</v>
      </c>
      <c r="U27324" s="41" t="s">
        <v>48852</v>
      </c>
      <c r="V27324" s="42" t="s">
        <v>50785</v>
      </c>
    </row>
    <row r="27325" spans="20:22" x14ac:dyDescent="0.25">
      <c r="T27325" s="41" t="s">
        <v>32472</v>
      </c>
      <c r="U27325" s="41" t="s">
        <v>48852</v>
      </c>
      <c r="V27325" s="42" t="s">
        <v>50785</v>
      </c>
    </row>
    <row r="27326" spans="20:22" x14ac:dyDescent="0.25">
      <c r="T27326" s="41" t="s">
        <v>32473</v>
      </c>
      <c r="U27326" s="41" t="s">
        <v>42117</v>
      </c>
      <c r="V27326" s="42" t="s">
        <v>50785</v>
      </c>
    </row>
    <row r="27327" spans="20:22" x14ac:dyDescent="0.25">
      <c r="T27327" s="41" t="s">
        <v>32474</v>
      </c>
      <c r="U27327" s="41" t="s">
        <v>42119</v>
      </c>
      <c r="V27327" s="42" t="s">
        <v>50785</v>
      </c>
    </row>
    <row r="27328" spans="20:22" x14ac:dyDescent="0.25">
      <c r="T27328" s="41" t="s">
        <v>32475</v>
      </c>
      <c r="U27328" s="41" t="s">
        <v>42119</v>
      </c>
      <c r="V27328" s="42" t="s">
        <v>50785</v>
      </c>
    </row>
    <row r="27329" spans="20:22" x14ac:dyDescent="0.25">
      <c r="T27329" s="41" t="s">
        <v>32476</v>
      </c>
      <c r="U27329" s="41" t="s">
        <v>42119</v>
      </c>
      <c r="V27329" s="42" t="s">
        <v>50785</v>
      </c>
    </row>
    <row r="27330" spans="20:22" x14ac:dyDescent="0.25">
      <c r="T27330" s="41" t="s">
        <v>32477</v>
      </c>
      <c r="U27330" s="41" t="s">
        <v>42119</v>
      </c>
      <c r="V27330" s="42" t="s">
        <v>50785</v>
      </c>
    </row>
    <row r="27331" spans="20:22" x14ac:dyDescent="0.25">
      <c r="T27331" s="41" t="s">
        <v>32478</v>
      </c>
      <c r="U27331" s="41" t="s">
        <v>42119</v>
      </c>
      <c r="V27331" s="42" t="s">
        <v>50785</v>
      </c>
    </row>
    <row r="27332" spans="20:22" x14ac:dyDescent="0.25">
      <c r="T27332" s="41" t="s">
        <v>32479</v>
      </c>
      <c r="U27332" s="41" t="s">
        <v>42119</v>
      </c>
      <c r="V27332" s="42" t="s">
        <v>50785</v>
      </c>
    </row>
    <row r="27333" spans="20:22" x14ac:dyDescent="0.25">
      <c r="T27333" s="41" t="s">
        <v>32480</v>
      </c>
      <c r="U27333" s="41" t="s">
        <v>42119</v>
      </c>
      <c r="V27333" s="42" t="s">
        <v>50785</v>
      </c>
    </row>
    <row r="27334" spans="20:22" x14ac:dyDescent="0.25">
      <c r="T27334" s="41" t="s">
        <v>32481</v>
      </c>
      <c r="U27334" s="41" t="s">
        <v>42119</v>
      </c>
      <c r="V27334" s="42" t="s">
        <v>50785</v>
      </c>
    </row>
    <row r="27335" spans="20:22" x14ac:dyDescent="0.25">
      <c r="T27335" s="41" t="s">
        <v>32482</v>
      </c>
      <c r="U27335" s="41" t="s">
        <v>48853</v>
      </c>
      <c r="V27335" s="42" t="s">
        <v>50785</v>
      </c>
    </row>
    <row r="27336" spans="20:22" x14ac:dyDescent="0.25">
      <c r="T27336" s="41" t="s">
        <v>32483</v>
      </c>
      <c r="U27336" s="41" t="s">
        <v>48853</v>
      </c>
      <c r="V27336" s="42" t="s">
        <v>50785</v>
      </c>
    </row>
    <row r="27337" spans="20:22" x14ac:dyDescent="0.25">
      <c r="T27337" s="41" t="s">
        <v>32484</v>
      </c>
      <c r="U27337" s="41" t="s">
        <v>48853</v>
      </c>
      <c r="V27337" s="42" t="s">
        <v>50785</v>
      </c>
    </row>
    <row r="27338" spans="20:22" x14ac:dyDescent="0.25">
      <c r="T27338" s="41" t="s">
        <v>32485</v>
      </c>
      <c r="U27338" s="41" t="s">
        <v>48853</v>
      </c>
      <c r="V27338" s="42" t="s">
        <v>50785</v>
      </c>
    </row>
    <row r="27339" spans="20:22" x14ac:dyDescent="0.25">
      <c r="T27339" s="41" t="s">
        <v>32486</v>
      </c>
      <c r="U27339" s="41" t="s">
        <v>48853</v>
      </c>
      <c r="V27339" s="42" t="s">
        <v>50785</v>
      </c>
    </row>
    <row r="27340" spans="20:22" x14ac:dyDescent="0.25">
      <c r="T27340" s="41" t="s">
        <v>32487</v>
      </c>
      <c r="U27340" s="41" t="s">
        <v>48853</v>
      </c>
      <c r="V27340" s="42" t="s">
        <v>50785</v>
      </c>
    </row>
    <row r="27341" spans="20:22" x14ac:dyDescent="0.25">
      <c r="T27341" s="41" t="s">
        <v>32488</v>
      </c>
      <c r="U27341" s="41" t="s">
        <v>48854</v>
      </c>
      <c r="V27341" s="42" t="s">
        <v>50785</v>
      </c>
    </row>
    <row r="27342" spans="20:22" x14ac:dyDescent="0.25">
      <c r="T27342" s="41" t="s">
        <v>32489</v>
      </c>
      <c r="U27342" s="41" t="s">
        <v>48854</v>
      </c>
      <c r="V27342" s="42" t="s">
        <v>50785</v>
      </c>
    </row>
    <row r="27343" spans="20:22" x14ac:dyDescent="0.25">
      <c r="T27343" s="41" t="s">
        <v>32490</v>
      </c>
      <c r="U27343" s="41" t="s">
        <v>48854</v>
      </c>
      <c r="V27343" s="42" t="s">
        <v>50785</v>
      </c>
    </row>
    <row r="27344" spans="20:22" x14ac:dyDescent="0.25">
      <c r="T27344" s="41" t="s">
        <v>32491</v>
      </c>
      <c r="U27344" s="41" t="s">
        <v>48854</v>
      </c>
      <c r="V27344" s="42" t="s">
        <v>50785</v>
      </c>
    </row>
    <row r="27345" spans="20:22" x14ac:dyDescent="0.25">
      <c r="T27345" s="41" t="s">
        <v>32492</v>
      </c>
      <c r="U27345" s="41" t="s">
        <v>48854</v>
      </c>
      <c r="V27345" s="42" t="s">
        <v>50785</v>
      </c>
    </row>
    <row r="27346" spans="20:22" x14ac:dyDescent="0.25">
      <c r="T27346" s="41" t="s">
        <v>32493</v>
      </c>
      <c r="U27346" s="41" t="s">
        <v>48854</v>
      </c>
      <c r="V27346" s="42" t="s">
        <v>50785</v>
      </c>
    </row>
    <row r="27347" spans="20:22" x14ac:dyDescent="0.25">
      <c r="T27347" s="41" t="s">
        <v>32494</v>
      </c>
      <c r="U27347" s="41" t="s">
        <v>48854</v>
      </c>
      <c r="V27347" s="42" t="s">
        <v>50785</v>
      </c>
    </row>
    <row r="27348" spans="20:22" x14ac:dyDescent="0.25">
      <c r="T27348" s="41" t="s">
        <v>32495</v>
      </c>
      <c r="U27348" s="41" t="s">
        <v>48854</v>
      </c>
      <c r="V27348" s="42" t="s">
        <v>50785</v>
      </c>
    </row>
    <row r="27349" spans="20:22" x14ac:dyDescent="0.25">
      <c r="T27349" s="41" t="s">
        <v>32496</v>
      </c>
      <c r="U27349" s="41" t="s">
        <v>42117</v>
      </c>
      <c r="V27349" s="42" t="s">
        <v>50785</v>
      </c>
    </row>
    <row r="27350" spans="20:22" x14ac:dyDescent="0.25">
      <c r="T27350" s="41" t="s">
        <v>32497</v>
      </c>
      <c r="U27350" s="41" t="s">
        <v>42117</v>
      </c>
      <c r="V27350" s="42" t="s">
        <v>50785</v>
      </c>
    </row>
    <row r="27351" spans="20:22" x14ac:dyDescent="0.25">
      <c r="T27351" s="41" t="s">
        <v>32498</v>
      </c>
      <c r="U27351" s="41" t="s">
        <v>42117</v>
      </c>
      <c r="V27351" s="42" t="s">
        <v>50785</v>
      </c>
    </row>
    <row r="27352" spans="20:22" x14ac:dyDescent="0.25">
      <c r="T27352" s="41" t="s">
        <v>32499</v>
      </c>
      <c r="U27352" s="41" t="s">
        <v>42117</v>
      </c>
      <c r="V27352" s="42" t="s">
        <v>50785</v>
      </c>
    </row>
    <row r="27353" spans="20:22" x14ac:dyDescent="0.25">
      <c r="T27353" s="41" t="s">
        <v>32500</v>
      </c>
      <c r="U27353" s="41" t="s">
        <v>48855</v>
      </c>
      <c r="V27353" s="42" t="s">
        <v>50785</v>
      </c>
    </row>
    <row r="27354" spans="20:22" x14ac:dyDescent="0.25">
      <c r="T27354" s="41" t="s">
        <v>32501</v>
      </c>
      <c r="U27354" s="41" t="s">
        <v>48855</v>
      </c>
      <c r="V27354" s="42" t="s">
        <v>50785</v>
      </c>
    </row>
    <row r="27355" spans="20:22" x14ac:dyDescent="0.25">
      <c r="T27355" s="41" t="s">
        <v>32502</v>
      </c>
      <c r="U27355" s="41" t="s">
        <v>48855</v>
      </c>
      <c r="V27355" s="42" t="s">
        <v>50785</v>
      </c>
    </row>
    <row r="27356" spans="20:22" x14ac:dyDescent="0.25">
      <c r="T27356" s="41" t="s">
        <v>32503</v>
      </c>
      <c r="U27356" s="41" t="s">
        <v>48855</v>
      </c>
      <c r="V27356" s="42" t="s">
        <v>50785</v>
      </c>
    </row>
    <row r="27357" spans="20:22" x14ac:dyDescent="0.25">
      <c r="T27357" s="41" t="s">
        <v>32504</v>
      </c>
      <c r="U27357" s="41" t="s">
        <v>48855</v>
      </c>
      <c r="V27357" s="42" t="s">
        <v>50785</v>
      </c>
    </row>
    <row r="27358" spans="20:22" x14ac:dyDescent="0.25">
      <c r="T27358" s="41" t="s">
        <v>32505</v>
      </c>
      <c r="U27358" s="41" t="s">
        <v>48855</v>
      </c>
      <c r="V27358" s="42" t="s">
        <v>50785</v>
      </c>
    </row>
    <row r="27359" spans="20:22" x14ac:dyDescent="0.25">
      <c r="T27359" s="41" t="s">
        <v>32506</v>
      </c>
      <c r="U27359" s="41" t="s">
        <v>48855</v>
      </c>
      <c r="V27359" s="42" t="s">
        <v>50785</v>
      </c>
    </row>
    <row r="27360" spans="20:22" x14ac:dyDescent="0.25">
      <c r="T27360" s="41" t="s">
        <v>32507</v>
      </c>
      <c r="U27360" s="41" t="s">
        <v>48855</v>
      </c>
      <c r="V27360" s="42" t="s">
        <v>50785</v>
      </c>
    </row>
    <row r="27361" spans="20:22" x14ac:dyDescent="0.25">
      <c r="T27361" s="41" t="s">
        <v>32508</v>
      </c>
      <c r="U27361" s="41" t="s">
        <v>48855</v>
      </c>
      <c r="V27361" s="42" t="s">
        <v>50785</v>
      </c>
    </row>
    <row r="27362" spans="20:22" x14ac:dyDescent="0.25">
      <c r="T27362" s="41" t="s">
        <v>32509</v>
      </c>
      <c r="U27362" s="41" t="s">
        <v>48855</v>
      </c>
      <c r="V27362" s="42" t="s">
        <v>50785</v>
      </c>
    </row>
    <row r="27363" spans="20:22" x14ac:dyDescent="0.25">
      <c r="T27363" s="41" t="s">
        <v>32510</v>
      </c>
      <c r="U27363" s="41" t="s">
        <v>48855</v>
      </c>
      <c r="V27363" s="42" t="s">
        <v>50785</v>
      </c>
    </row>
    <row r="27364" spans="20:22" x14ac:dyDescent="0.25">
      <c r="T27364" s="41" t="s">
        <v>32511</v>
      </c>
      <c r="U27364" s="41" t="s">
        <v>48855</v>
      </c>
      <c r="V27364" s="42" t="s">
        <v>50785</v>
      </c>
    </row>
    <row r="27365" spans="20:22" x14ac:dyDescent="0.25">
      <c r="T27365" s="41" t="s">
        <v>32512</v>
      </c>
      <c r="U27365" s="41" t="s">
        <v>48855</v>
      </c>
      <c r="V27365" s="42" t="s">
        <v>50785</v>
      </c>
    </row>
    <row r="27366" spans="20:22" x14ac:dyDescent="0.25">
      <c r="T27366" s="41" t="s">
        <v>32513</v>
      </c>
      <c r="U27366" s="41" t="s">
        <v>42117</v>
      </c>
      <c r="V27366" s="42" t="s">
        <v>50785</v>
      </c>
    </row>
    <row r="27367" spans="20:22" x14ac:dyDescent="0.25">
      <c r="T27367" s="41" t="s">
        <v>32514</v>
      </c>
      <c r="U27367" s="41" t="s">
        <v>42117</v>
      </c>
      <c r="V27367" s="42" t="s">
        <v>50785</v>
      </c>
    </row>
    <row r="27368" spans="20:22" x14ac:dyDescent="0.25">
      <c r="T27368" s="41" t="s">
        <v>32515</v>
      </c>
      <c r="U27368" s="41" t="s">
        <v>42117</v>
      </c>
      <c r="V27368" s="42" t="s">
        <v>50785</v>
      </c>
    </row>
    <row r="27369" spans="20:22" x14ac:dyDescent="0.25">
      <c r="T27369" s="41" t="s">
        <v>32516</v>
      </c>
      <c r="U27369" s="41" t="s">
        <v>42117</v>
      </c>
      <c r="V27369" s="42" t="s">
        <v>50785</v>
      </c>
    </row>
    <row r="27370" spans="20:22" x14ac:dyDescent="0.25">
      <c r="T27370" s="41" t="s">
        <v>32517</v>
      </c>
      <c r="U27370" s="41" t="s">
        <v>48856</v>
      </c>
      <c r="V27370" s="42" t="s">
        <v>50785</v>
      </c>
    </row>
    <row r="27371" spans="20:22" x14ac:dyDescent="0.25">
      <c r="T27371" s="41" t="s">
        <v>32518</v>
      </c>
      <c r="U27371" s="41" t="s">
        <v>48856</v>
      </c>
      <c r="V27371" s="42" t="s">
        <v>50785</v>
      </c>
    </row>
    <row r="27372" spans="20:22" x14ac:dyDescent="0.25">
      <c r="T27372" s="41" t="s">
        <v>32519</v>
      </c>
      <c r="U27372" s="41" t="s">
        <v>48856</v>
      </c>
      <c r="V27372" s="42" t="s">
        <v>50785</v>
      </c>
    </row>
    <row r="27373" spans="20:22" x14ac:dyDescent="0.25">
      <c r="T27373" s="41" t="s">
        <v>32520</v>
      </c>
      <c r="U27373" s="41" t="s">
        <v>48856</v>
      </c>
      <c r="V27373" s="42" t="s">
        <v>50785</v>
      </c>
    </row>
    <row r="27374" spans="20:22" x14ac:dyDescent="0.25">
      <c r="T27374" s="41" t="s">
        <v>32521</v>
      </c>
      <c r="U27374" s="41" t="s">
        <v>48856</v>
      </c>
      <c r="V27374" s="42" t="s">
        <v>50785</v>
      </c>
    </row>
    <row r="27375" spans="20:22" x14ac:dyDescent="0.25">
      <c r="T27375" s="41" t="s">
        <v>32522</v>
      </c>
      <c r="U27375" s="41" t="s">
        <v>48856</v>
      </c>
      <c r="V27375" s="42" t="s">
        <v>50785</v>
      </c>
    </row>
    <row r="27376" spans="20:22" x14ac:dyDescent="0.25">
      <c r="T27376" s="41" t="s">
        <v>32523</v>
      </c>
      <c r="U27376" s="41" t="s">
        <v>42117</v>
      </c>
      <c r="V27376" s="42" t="s">
        <v>50785</v>
      </c>
    </row>
    <row r="27377" spans="20:22" x14ac:dyDescent="0.25">
      <c r="T27377" s="41" t="s">
        <v>32524</v>
      </c>
      <c r="U27377" s="41" t="s">
        <v>42117</v>
      </c>
      <c r="V27377" s="42" t="s">
        <v>50785</v>
      </c>
    </row>
    <row r="27378" spans="20:22" x14ac:dyDescent="0.25">
      <c r="T27378" s="41" t="s">
        <v>32525</v>
      </c>
      <c r="U27378" s="41" t="s">
        <v>42117</v>
      </c>
      <c r="V27378" s="42" t="s">
        <v>50785</v>
      </c>
    </row>
    <row r="27379" spans="20:22" x14ac:dyDescent="0.25">
      <c r="T27379" s="41" t="s">
        <v>32526</v>
      </c>
      <c r="U27379" s="41" t="s">
        <v>42120</v>
      </c>
      <c r="V27379" s="42" t="s">
        <v>50785</v>
      </c>
    </row>
    <row r="27380" spans="20:22" x14ac:dyDescent="0.25">
      <c r="T27380" s="41" t="s">
        <v>32527</v>
      </c>
      <c r="U27380" s="41" t="s">
        <v>42120</v>
      </c>
      <c r="V27380" s="42" t="s">
        <v>50785</v>
      </c>
    </row>
    <row r="27381" spans="20:22" x14ac:dyDescent="0.25">
      <c r="T27381" s="41" t="s">
        <v>32528</v>
      </c>
      <c r="U27381" s="41" t="s">
        <v>42120</v>
      </c>
      <c r="V27381" s="42" t="s">
        <v>50785</v>
      </c>
    </row>
    <row r="27382" spans="20:22" x14ac:dyDescent="0.25">
      <c r="T27382" s="41" t="s">
        <v>32529</v>
      </c>
      <c r="U27382" s="41" t="s">
        <v>42120</v>
      </c>
      <c r="V27382" s="42" t="s">
        <v>50785</v>
      </c>
    </row>
    <row r="27383" spans="20:22" x14ac:dyDescent="0.25">
      <c r="T27383" s="41" t="s">
        <v>32530</v>
      </c>
      <c r="U27383" s="41" t="s">
        <v>42120</v>
      </c>
      <c r="V27383" s="42" t="s">
        <v>50785</v>
      </c>
    </row>
    <row r="27384" spans="20:22" x14ac:dyDescent="0.25">
      <c r="T27384" s="41" t="s">
        <v>32531</v>
      </c>
      <c r="U27384" s="41" t="s">
        <v>42120</v>
      </c>
      <c r="V27384" s="42" t="s">
        <v>50785</v>
      </c>
    </row>
    <row r="27385" spans="20:22" x14ac:dyDescent="0.25">
      <c r="T27385" s="41" t="s">
        <v>32532</v>
      </c>
      <c r="U27385" s="41" t="s">
        <v>48857</v>
      </c>
      <c r="V27385" s="42" t="s">
        <v>50785</v>
      </c>
    </row>
    <row r="27386" spans="20:22" x14ac:dyDescent="0.25">
      <c r="T27386" s="41" t="s">
        <v>32533</v>
      </c>
      <c r="U27386" s="41" t="s">
        <v>48857</v>
      </c>
      <c r="V27386" s="42" t="s">
        <v>50785</v>
      </c>
    </row>
    <row r="27387" spans="20:22" x14ac:dyDescent="0.25">
      <c r="T27387" s="41" t="s">
        <v>32534</v>
      </c>
      <c r="U27387" s="41" t="s">
        <v>48857</v>
      </c>
      <c r="V27387" s="42" t="s">
        <v>50785</v>
      </c>
    </row>
    <row r="27388" spans="20:22" x14ac:dyDescent="0.25">
      <c r="T27388" s="41" t="s">
        <v>32535</v>
      </c>
      <c r="U27388" s="41" t="s">
        <v>48857</v>
      </c>
      <c r="V27388" s="42" t="s">
        <v>50785</v>
      </c>
    </row>
    <row r="27389" spans="20:22" x14ac:dyDescent="0.25">
      <c r="T27389" s="41" t="s">
        <v>32536</v>
      </c>
      <c r="U27389" s="41" t="s">
        <v>48857</v>
      </c>
      <c r="V27389" s="42" t="s">
        <v>50785</v>
      </c>
    </row>
    <row r="27390" spans="20:22" x14ac:dyDescent="0.25">
      <c r="T27390" s="41" t="s">
        <v>32537</v>
      </c>
      <c r="U27390" s="41" t="s">
        <v>48857</v>
      </c>
      <c r="V27390" s="42" t="s">
        <v>50785</v>
      </c>
    </row>
    <row r="27391" spans="20:22" x14ac:dyDescent="0.25">
      <c r="T27391" s="41" t="s">
        <v>32538</v>
      </c>
      <c r="U27391" s="41" t="s">
        <v>48858</v>
      </c>
      <c r="V27391" s="42" t="s">
        <v>50785</v>
      </c>
    </row>
    <row r="27392" spans="20:22" x14ac:dyDescent="0.25">
      <c r="T27392" s="41" t="s">
        <v>32539</v>
      </c>
      <c r="U27392" s="41" t="s">
        <v>48858</v>
      </c>
      <c r="V27392" s="42" t="s">
        <v>50785</v>
      </c>
    </row>
    <row r="27393" spans="20:22" x14ac:dyDescent="0.25">
      <c r="T27393" s="41" t="s">
        <v>32540</v>
      </c>
      <c r="U27393" s="41" t="s">
        <v>48858</v>
      </c>
      <c r="V27393" s="42" t="s">
        <v>50785</v>
      </c>
    </row>
    <row r="27394" spans="20:22" x14ac:dyDescent="0.25">
      <c r="T27394" s="41" t="s">
        <v>32541</v>
      </c>
      <c r="U27394" s="41" t="s">
        <v>48858</v>
      </c>
      <c r="V27394" s="42" t="s">
        <v>50785</v>
      </c>
    </row>
    <row r="27395" spans="20:22" x14ac:dyDescent="0.25">
      <c r="T27395" s="41" t="s">
        <v>32542</v>
      </c>
      <c r="U27395" s="41" t="s">
        <v>48858</v>
      </c>
      <c r="V27395" s="42" t="s">
        <v>50785</v>
      </c>
    </row>
    <row r="27396" spans="20:22" x14ac:dyDescent="0.25">
      <c r="T27396" s="41" t="s">
        <v>32543</v>
      </c>
      <c r="U27396" s="41" t="s">
        <v>48858</v>
      </c>
      <c r="V27396" s="42" t="s">
        <v>50785</v>
      </c>
    </row>
    <row r="27397" spans="20:22" x14ac:dyDescent="0.25">
      <c r="T27397" s="41" t="s">
        <v>32544</v>
      </c>
      <c r="U27397" s="41" t="s">
        <v>48858</v>
      </c>
      <c r="V27397" s="42" t="s">
        <v>50785</v>
      </c>
    </row>
    <row r="27398" spans="20:22" x14ac:dyDescent="0.25">
      <c r="T27398" s="41" t="s">
        <v>32545</v>
      </c>
      <c r="U27398" s="41" t="s">
        <v>48858</v>
      </c>
      <c r="V27398" s="42" t="s">
        <v>50785</v>
      </c>
    </row>
    <row r="27399" spans="20:22" x14ac:dyDescent="0.25">
      <c r="T27399" s="41" t="s">
        <v>32546</v>
      </c>
      <c r="U27399" s="41" t="s">
        <v>48858</v>
      </c>
      <c r="V27399" s="42" t="s">
        <v>50785</v>
      </c>
    </row>
    <row r="27400" spans="20:22" x14ac:dyDescent="0.25">
      <c r="T27400" s="41" t="s">
        <v>32547</v>
      </c>
      <c r="U27400" s="41" t="s">
        <v>48858</v>
      </c>
      <c r="V27400" s="42" t="s">
        <v>50785</v>
      </c>
    </row>
    <row r="27401" spans="20:22" x14ac:dyDescent="0.25">
      <c r="T27401" s="41" t="s">
        <v>32548</v>
      </c>
      <c r="U27401" s="41" t="s">
        <v>48858</v>
      </c>
      <c r="V27401" s="42" t="s">
        <v>50785</v>
      </c>
    </row>
    <row r="27402" spans="20:22" x14ac:dyDescent="0.25">
      <c r="T27402" s="41" t="s">
        <v>32549</v>
      </c>
      <c r="U27402" s="41" t="s">
        <v>48858</v>
      </c>
      <c r="V27402" s="42" t="s">
        <v>50785</v>
      </c>
    </row>
    <row r="27403" spans="20:22" x14ac:dyDescent="0.25">
      <c r="T27403" s="41" t="s">
        <v>32550</v>
      </c>
      <c r="U27403" s="41" t="s">
        <v>48858</v>
      </c>
      <c r="V27403" s="42" t="s">
        <v>50785</v>
      </c>
    </row>
    <row r="27404" spans="20:22" x14ac:dyDescent="0.25">
      <c r="T27404" s="41" t="s">
        <v>32551</v>
      </c>
      <c r="U27404" s="41" t="s">
        <v>48858</v>
      </c>
      <c r="V27404" s="42" t="s">
        <v>50785</v>
      </c>
    </row>
    <row r="27405" spans="20:22" x14ac:dyDescent="0.25">
      <c r="T27405" s="41" t="s">
        <v>32552</v>
      </c>
      <c r="U27405" s="41" t="s">
        <v>48859</v>
      </c>
      <c r="V27405" s="42" t="s">
        <v>50785</v>
      </c>
    </row>
    <row r="27406" spans="20:22" x14ac:dyDescent="0.25">
      <c r="T27406" s="41" t="s">
        <v>32553</v>
      </c>
      <c r="U27406" s="41" t="s">
        <v>48859</v>
      </c>
      <c r="V27406" s="42" t="s">
        <v>50785</v>
      </c>
    </row>
    <row r="27407" spans="20:22" x14ac:dyDescent="0.25">
      <c r="T27407" s="41" t="s">
        <v>32554</v>
      </c>
      <c r="U27407" s="41" t="s">
        <v>48860</v>
      </c>
      <c r="V27407" s="42" t="s">
        <v>50785</v>
      </c>
    </row>
    <row r="27408" spans="20:22" x14ac:dyDescent="0.25">
      <c r="T27408" s="41" t="s">
        <v>32555</v>
      </c>
      <c r="U27408" s="41" t="s">
        <v>48860</v>
      </c>
      <c r="V27408" s="42" t="s">
        <v>50785</v>
      </c>
    </row>
    <row r="27409" spans="20:22" x14ac:dyDescent="0.25">
      <c r="T27409" s="41" t="s">
        <v>32556</v>
      </c>
      <c r="U27409" s="41" t="s">
        <v>48860</v>
      </c>
      <c r="V27409" s="42" t="s">
        <v>50785</v>
      </c>
    </row>
    <row r="27410" spans="20:22" x14ac:dyDescent="0.25">
      <c r="T27410" s="41" t="s">
        <v>32557</v>
      </c>
      <c r="U27410" s="41" t="s">
        <v>48860</v>
      </c>
      <c r="V27410" s="42" t="s">
        <v>50785</v>
      </c>
    </row>
    <row r="27411" spans="20:22" x14ac:dyDescent="0.25">
      <c r="T27411" s="41" t="s">
        <v>32558</v>
      </c>
      <c r="U27411" s="41" t="s">
        <v>48860</v>
      </c>
      <c r="V27411" s="42" t="s">
        <v>50785</v>
      </c>
    </row>
    <row r="27412" spans="20:22" x14ac:dyDescent="0.25">
      <c r="T27412" s="41" t="s">
        <v>32559</v>
      </c>
      <c r="U27412" s="41" t="s">
        <v>48860</v>
      </c>
      <c r="V27412" s="42" t="s">
        <v>50785</v>
      </c>
    </row>
    <row r="27413" spans="20:22" x14ac:dyDescent="0.25">
      <c r="T27413" s="41" t="s">
        <v>32560</v>
      </c>
      <c r="U27413" s="41" t="s">
        <v>48860</v>
      </c>
      <c r="V27413" s="42" t="s">
        <v>50785</v>
      </c>
    </row>
    <row r="27414" spans="20:22" x14ac:dyDescent="0.25">
      <c r="T27414" s="41" t="s">
        <v>32561</v>
      </c>
      <c r="U27414" s="41" t="s">
        <v>48860</v>
      </c>
      <c r="V27414" s="42" t="s">
        <v>50785</v>
      </c>
    </row>
    <row r="27415" spans="20:22" x14ac:dyDescent="0.25">
      <c r="T27415" s="41" t="s">
        <v>32562</v>
      </c>
      <c r="U27415" s="41" t="s">
        <v>48861</v>
      </c>
      <c r="V27415" s="42" t="s">
        <v>50785</v>
      </c>
    </row>
    <row r="27416" spans="20:22" x14ac:dyDescent="0.25">
      <c r="T27416" s="41" t="s">
        <v>32563</v>
      </c>
      <c r="U27416" s="41" t="s">
        <v>48861</v>
      </c>
      <c r="V27416" s="42" t="s">
        <v>50785</v>
      </c>
    </row>
    <row r="27417" spans="20:22" x14ac:dyDescent="0.25">
      <c r="T27417" s="41" t="s">
        <v>32564</v>
      </c>
      <c r="U27417" s="41" t="s">
        <v>48861</v>
      </c>
      <c r="V27417" s="42" t="s">
        <v>50785</v>
      </c>
    </row>
    <row r="27418" spans="20:22" x14ac:dyDescent="0.25">
      <c r="T27418" s="41" t="s">
        <v>32565</v>
      </c>
      <c r="U27418" s="41" t="s">
        <v>48861</v>
      </c>
      <c r="V27418" s="42" t="s">
        <v>50785</v>
      </c>
    </row>
    <row r="27419" spans="20:22" x14ac:dyDescent="0.25">
      <c r="T27419" s="41" t="s">
        <v>32566</v>
      </c>
      <c r="U27419" s="41" t="s">
        <v>48861</v>
      </c>
      <c r="V27419" s="42" t="s">
        <v>50785</v>
      </c>
    </row>
    <row r="27420" spans="20:22" x14ac:dyDescent="0.25">
      <c r="T27420" s="41" t="s">
        <v>32567</v>
      </c>
      <c r="U27420" s="41" t="s">
        <v>48861</v>
      </c>
      <c r="V27420" s="42" t="s">
        <v>50785</v>
      </c>
    </row>
    <row r="27421" spans="20:22" x14ac:dyDescent="0.25">
      <c r="T27421" s="41" t="s">
        <v>32568</v>
      </c>
      <c r="U27421" s="41" t="s">
        <v>48862</v>
      </c>
      <c r="V27421" s="42" t="s">
        <v>50785</v>
      </c>
    </row>
    <row r="27422" spans="20:22" x14ac:dyDescent="0.25">
      <c r="T27422" s="41" t="s">
        <v>32569</v>
      </c>
      <c r="U27422" s="41" t="s">
        <v>48862</v>
      </c>
      <c r="V27422" s="42" t="s">
        <v>50785</v>
      </c>
    </row>
    <row r="27423" spans="20:22" x14ac:dyDescent="0.25">
      <c r="T27423" s="41" t="s">
        <v>32570</v>
      </c>
      <c r="U27423" s="41" t="s">
        <v>48862</v>
      </c>
      <c r="V27423" s="42" t="s">
        <v>50785</v>
      </c>
    </row>
    <row r="27424" spans="20:22" x14ac:dyDescent="0.25">
      <c r="T27424" s="41" t="s">
        <v>32571</v>
      </c>
      <c r="U27424" s="41" t="s">
        <v>48862</v>
      </c>
      <c r="V27424" s="42" t="s">
        <v>50785</v>
      </c>
    </row>
    <row r="27425" spans="20:22" x14ac:dyDescent="0.25">
      <c r="T27425" s="41" t="s">
        <v>32572</v>
      </c>
      <c r="U27425" s="41" t="s">
        <v>48863</v>
      </c>
      <c r="V27425" s="42" t="s">
        <v>50785</v>
      </c>
    </row>
    <row r="27426" spans="20:22" x14ac:dyDescent="0.25">
      <c r="T27426" s="41" t="s">
        <v>32573</v>
      </c>
      <c r="U27426" s="41" t="s">
        <v>48863</v>
      </c>
      <c r="V27426" s="42" t="s">
        <v>50785</v>
      </c>
    </row>
    <row r="27427" spans="20:22" x14ac:dyDescent="0.25">
      <c r="T27427" s="41" t="s">
        <v>32574</v>
      </c>
      <c r="U27427" s="41" t="s">
        <v>48864</v>
      </c>
      <c r="V27427" s="42" t="s">
        <v>50785</v>
      </c>
    </row>
    <row r="27428" spans="20:22" x14ac:dyDescent="0.25">
      <c r="T27428" s="41" t="s">
        <v>32575</v>
      </c>
      <c r="U27428" s="41" t="s">
        <v>48864</v>
      </c>
      <c r="V27428" s="42" t="s">
        <v>50785</v>
      </c>
    </row>
    <row r="27429" spans="20:22" x14ac:dyDescent="0.25">
      <c r="T27429" s="41" t="s">
        <v>32576</v>
      </c>
      <c r="U27429" s="41" t="s">
        <v>48864</v>
      </c>
      <c r="V27429" s="42" t="s">
        <v>50785</v>
      </c>
    </row>
    <row r="27430" spans="20:22" x14ac:dyDescent="0.25">
      <c r="T27430" s="41" t="s">
        <v>32577</v>
      </c>
      <c r="U27430" s="41" t="s">
        <v>48864</v>
      </c>
      <c r="V27430" s="42" t="s">
        <v>50785</v>
      </c>
    </row>
    <row r="27431" spans="20:22" x14ac:dyDescent="0.25">
      <c r="T27431" s="41" t="s">
        <v>32578</v>
      </c>
      <c r="U27431" s="41" t="s">
        <v>48864</v>
      </c>
      <c r="V27431" s="42" t="s">
        <v>50785</v>
      </c>
    </row>
    <row r="27432" spans="20:22" x14ac:dyDescent="0.25">
      <c r="T27432" s="41" t="s">
        <v>32579</v>
      </c>
      <c r="U27432" s="41" t="s">
        <v>48865</v>
      </c>
      <c r="V27432" s="42" t="s">
        <v>50785</v>
      </c>
    </row>
    <row r="27433" spans="20:22" x14ac:dyDescent="0.25">
      <c r="T27433" s="41" t="s">
        <v>32580</v>
      </c>
      <c r="U27433" s="41" t="s">
        <v>48865</v>
      </c>
      <c r="V27433" s="42" t="s">
        <v>50785</v>
      </c>
    </row>
    <row r="27434" spans="20:22" x14ac:dyDescent="0.25">
      <c r="T27434" s="41" t="s">
        <v>32581</v>
      </c>
      <c r="U27434" s="41" t="s">
        <v>48865</v>
      </c>
      <c r="V27434" s="42" t="s">
        <v>50785</v>
      </c>
    </row>
    <row r="27435" spans="20:22" x14ac:dyDescent="0.25">
      <c r="T27435" s="41" t="s">
        <v>32582</v>
      </c>
      <c r="U27435" s="41" t="s">
        <v>48865</v>
      </c>
      <c r="V27435" s="42" t="s">
        <v>50785</v>
      </c>
    </row>
    <row r="27436" spans="20:22" x14ac:dyDescent="0.25">
      <c r="T27436" s="41" t="s">
        <v>32583</v>
      </c>
      <c r="U27436" s="41" t="s">
        <v>48865</v>
      </c>
      <c r="V27436" s="42" t="s">
        <v>50785</v>
      </c>
    </row>
    <row r="27437" spans="20:22" x14ac:dyDescent="0.25">
      <c r="T27437" s="41" t="s">
        <v>32584</v>
      </c>
      <c r="U27437" s="41" t="s">
        <v>48865</v>
      </c>
      <c r="V27437" s="42" t="s">
        <v>50785</v>
      </c>
    </row>
    <row r="27438" spans="20:22" x14ac:dyDescent="0.25">
      <c r="T27438" s="41" t="s">
        <v>32585</v>
      </c>
      <c r="U27438" s="41" t="s">
        <v>48866</v>
      </c>
      <c r="V27438" s="42" t="s">
        <v>50785</v>
      </c>
    </row>
    <row r="27439" spans="20:22" x14ac:dyDescent="0.25">
      <c r="T27439" s="41" t="s">
        <v>32586</v>
      </c>
      <c r="U27439" s="41" t="s">
        <v>48866</v>
      </c>
      <c r="V27439" s="42" t="s">
        <v>50785</v>
      </c>
    </row>
    <row r="27440" spans="20:22" x14ac:dyDescent="0.25">
      <c r="T27440" s="41" t="s">
        <v>32587</v>
      </c>
      <c r="U27440" s="41" t="s">
        <v>48867</v>
      </c>
      <c r="V27440" s="42" t="s">
        <v>50785</v>
      </c>
    </row>
    <row r="27441" spans="20:22" x14ac:dyDescent="0.25">
      <c r="T27441" s="41" t="s">
        <v>32588</v>
      </c>
      <c r="U27441" s="41" t="s">
        <v>48867</v>
      </c>
      <c r="V27441" s="42" t="s">
        <v>50785</v>
      </c>
    </row>
    <row r="27442" spans="20:22" x14ac:dyDescent="0.25">
      <c r="T27442" s="41" t="s">
        <v>32589</v>
      </c>
      <c r="U27442" s="41" t="s">
        <v>48867</v>
      </c>
      <c r="V27442" s="42" t="s">
        <v>50785</v>
      </c>
    </row>
    <row r="27443" spans="20:22" x14ac:dyDescent="0.25">
      <c r="T27443" s="41" t="s">
        <v>32590</v>
      </c>
      <c r="U27443" s="41" t="s">
        <v>48867</v>
      </c>
      <c r="V27443" s="42" t="s">
        <v>50785</v>
      </c>
    </row>
    <row r="27444" spans="20:22" x14ac:dyDescent="0.25">
      <c r="T27444" s="41" t="s">
        <v>32591</v>
      </c>
      <c r="U27444" s="41" t="s">
        <v>48867</v>
      </c>
      <c r="V27444" s="42" t="s">
        <v>50785</v>
      </c>
    </row>
    <row r="27445" spans="20:22" x14ac:dyDescent="0.25">
      <c r="T27445" s="41" t="s">
        <v>32592</v>
      </c>
      <c r="U27445" s="41" t="s">
        <v>48867</v>
      </c>
      <c r="V27445" s="42" t="s">
        <v>50785</v>
      </c>
    </row>
    <row r="27446" spans="20:22" x14ac:dyDescent="0.25">
      <c r="T27446" s="41" t="s">
        <v>32593</v>
      </c>
      <c r="U27446" s="41" t="s">
        <v>48867</v>
      </c>
      <c r="V27446" s="42" t="s">
        <v>50785</v>
      </c>
    </row>
    <row r="27447" spans="20:22" x14ac:dyDescent="0.25">
      <c r="T27447" s="41" t="s">
        <v>32594</v>
      </c>
      <c r="U27447" s="41" t="s">
        <v>48867</v>
      </c>
      <c r="V27447" s="42" t="s">
        <v>50785</v>
      </c>
    </row>
    <row r="27448" spans="20:22" x14ac:dyDescent="0.25">
      <c r="T27448" s="41" t="s">
        <v>32595</v>
      </c>
      <c r="U27448" s="41" t="s">
        <v>48867</v>
      </c>
      <c r="V27448" s="42" t="s">
        <v>50785</v>
      </c>
    </row>
    <row r="27449" spans="20:22" x14ac:dyDescent="0.25">
      <c r="T27449" s="41" t="s">
        <v>32596</v>
      </c>
      <c r="U27449" s="41" t="s">
        <v>48867</v>
      </c>
      <c r="V27449" s="42" t="s">
        <v>50785</v>
      </c>
    </row>
    <row r="27450" spans="20:22" x14ac:dyDescent="0.25">
      <c r="T27450" s="41" t="s">
        <v>32597</v>
      </c>
      <c r="U27450" s="41" t="s">
        <v>48867</v>
      </c>
      <c r="V27450" s="42" t="s">
        <v>50785</v>
      </c>
    </row>
    <row r="27451" spans="20:22" x14ac:dyDescent="0.25">
      <c r="T27451" s="41" t="s">
        <v>32598</v>
      </c>
      <c r="U27451" s="41" t="s">
        <v>48867</v>
      </c>
      <c r="V27451" s="42" t="s">
        <v>50785</v>
      </c>
    </row>
    <row r="27452" spans="20:22" x14ac:dyDescent="0.25">
      <c r="T27452" s="41" t="s">
        <v>32599</v>
      </c>
      <c r="U27452" s="41" t="s">
        <v>48868</v>
      </c>
      <c r="V27452" s="42" t="s">
        <v>50785</v>
      </c>
    </row>
    <row r="27453" spans="20:22" x14ac:dyDescent="0.25">
      <c r="T27453" s="41" t="s">
        <v>32600</v>
      </c>
      <c r="U27453" s="41" t="s">
        <v>48868</v>
      </c>
      <c r="V27453" s="42" t="s">
        <v>50785</v>
      </c>
    </row>
    <row r="27454" spans="20:22" x14ac:dyDescent="0.25">
      <c r="T27454" s="41" t="s">
        <v>32601</v>
      </c>
      <c r="U27454" s="41" t="s">
        <v>48868</v>
      </c>
      <c r="V27454" s="42" t="s">
        <v>50785</v>
      </c>
    </row>
    <row r="27455" spans="20:22" x14ac:dyDescent="0.25">
      <c r="T27455" s="41" t="s">
        <v>32602</v>
      </c>
      <c r="U27455" s="41" t="s">
        <v>48868</v>
      </c>
      <c r="V27455" s="42" t="s">
        <v>50785</v>
      </c>
    </row>
    <row r="27456" spans="20:22" x14ac:dyDescent="0.25">
      <c r="T27456" s="41" t="s">
        <v>32603</v>
      </c>
      <c r="U27456" s="41" t="s">
        <v>48868</v>
      </c>
      <c r="V27456" s="42" t="s">
        <v>50785</v>
      </c>
    </row>
    <row r="27457" spans="20:22" x14ac:dyDescent="0.25">
      <c r="T27457" s="41" t="s">
        <v>32604</v>
      </c>
      <c r="U27457" s="41" t="s">
        <v>48868</v>
      </c>
      <c r="V27457" s="42" t="s">
        <v>50785</v>
      </c>
    </row>
    <row r="27458" spans="20:22" x14ac:dyDescent="0.25">
      <c r="T27458" s="41" t="s">
        <v>32605</v>
      </c>
      <c r="U27458" s="41" t="s">
        <v>48868</v>
      </c>
      <c r="V27458" s="42" t="s">
        <v>50785</v>
      </c>
    </row>
    <row r="27459" spans="20:22" x14ac:dyDescent="0.25">
      <c r="T27459" s="41" t="s">
        <v>32606</v>
      </c>
      <c r="U27459" s="41" t="s">
        <v>48869</v>
      </c>
      <c r="V27459" s="42" t="s">
        <v>50785</v>
      </c>
    </row>
    <row r="27460" spans="20:22" x14ac:dyDescent="0.25">
      <c r="T27460" s="41" t="s">
        <v>32607</v>
      </c>
      <c r="U27460" s="41" t="s">
        <v>48869</v>
      </c>
      <c r="V27460" s="42" t="s">
        <v>50785</v>
      </c>
    </row>
    <row r="27461" spans="20:22" x14ac:dyDescent="0.25">
      <c r="T27461" s="41" t="s">
        <v>32608</v>
      </c>
      <c r="U27461" s="41" t="s">
        <v>48869</v>
      </c>
      <c r="V27461" s="42" t="s">
        <v>50785</v>
      </c>
    </row>
    <row r="27462" spans="20:22" x14ac:dyDescent="0.25">
      <c r="T27462" s="41" t="s">
        <v>32609</v>
      </c>
      <c r="U27462" s="41" t="s">
        <v>48869</v>
      </c>
      <c r="V27462" s="42" t="s">
        <v>50785</v>
      </c>
    </row>
    <row r="27463" spans="20:22" x14ac:dyDescent="0.25">
      <c r="T27463" s="41" t="s">
        <v>32610</v>
      </c>
      <c r="U27463" s="41" t="s">
        <v>48870</v>
      </c>
      <c r="V27463" s="42" t="s">
        <v>50785</v>
      </c>
    </row>
    <row r="27464" spans="20:22" x14ac:dyDescent="0.25">
      <c r="T27464" s="41" t="s">
        <v>32611</v>
      </c>
      <c r="U27464" s="41" t="s">
        <v>48870</v>
      </c>
      <c r="V27464" s="42" t="s">
        <v>50785</v>
      </c>
    </row>
    <row r="27465" spans="20:22" x14ac:dyDescent="0.25">
      <c r="T27465" s="41" t="s">
        <v>32612</v>
      </c>
      <c r="U27465" s="41" t="s">
        <v>48870</v>
      </c>
      <c r="V27465" s="42" t="s">
        <v>50785</v>
      </c>
    </row>
    <row r="27466" spans="20:22" x14ac:dyDescent="0.25">
      <c r="T27466" s="41" t="s">
        <v>32613</v>
      </c>
      <c r="U27466" s="41" t="s">
        <v>48870</v>
      </c>
      <c r="V27466" s="42" t="s">
        <v>50785</v>
      </c>
    </row>
    <row r="27467" spans="20:22" x14ac:dyDescent="0.25">
      <c r="T27467" s="41" t="s">
        <v>32614</v>
      </c>
      <c r="U27467" s="41" t="s">
        <v>48870</v>
      </c>
      <c r="V27467" s="42" t="s">
        <v>50785</v>
      </c>
    </row>
    <row r="27468" spans="20:22" x14ac:dyDescent="0.25">
      <c r="T27468" s="41" t="s">
        <v>32615</v>
      </c>
      <c r="U27468" s="41" t="s">
        <v>48870</v>
      </c>
      <c r="V27468" s="42" t="s">
        <v>50785</v>
      </c>
    </row>
    <row r="27469" spans="20:22" x14ac:dyDescent="0.25">
      <c r="T27469" s="41" t="s">
        <v>32616</v>
      </c>
      <c r="U27469" s="41" t="s">
        <v>48870</v>
      </c>
      <c r="V27469" s="42" t="s">
        <v>50785</v>
      </c>
    </row>
    <row r="27470" spans="20:22" x14ac:dyDescent="0.25">
      <c r="T27470" s="41" t="s">
        <v>32617</v>
      </c>
      <c r="U27470" s="41" t="s">
        <v>48870</v>
      </c>
      <c r="V27470" s="42" t="s">
        <v>50785</v>
      </c>
    </row>
    <row r="27471" spans="20:22" x14ac:dyDescent="0.25">
      <c r="T27471" s="41" t="s">
        <v>32618</v>
      </c>
      <c r="U27471" s="41" t="s">
        <v>48871</v>
      </c>
      <c r="V27471" s="42" t="s">
        <v>50785</v>
      </c>
    </row>
    <row r="27472" spans="20:22" x14ac:dyDescent="0.25">
      <c r="T27472" s="41" t="s">
        <v>32619</v>
      </c>
      <c r="U27472" s="41" t="s">
        <v>48871</v>
      </c>
      <c r="V27472" s="42" t="s">
        <v>50785</v>
      </c>
    </row>
    <row r="27473" spans="20:22" x14ac:dyDescent="0.25">
      <c r="T27473" s="41" t="s">
        <v>32620</v>
      </c>
      <c r="U27473" s="41" t="s">
        <v>48871</v>
      </c>
      <c r="V27473" s="42" t="s">
        <v>50785</v>
      </c>
    </row>
    <row r="27474" spans="20:22" x14ac:dyDescent="0.25">
      <c r="T27474" s="41" t="s">
        <v>32621</v>
      </c>
      <c r="U27474" s="41" t="s">
        <v>48871</v>
      </c>
      <c r="V27474" s="42" t="s">
        <v>50785</v>
      </c>
    </row>
    <row r="27475" spans="20:22" x14ac:dyDescent="0.25">
      <c r="T27475" s="41" t="s">
        <v>32622</v>
      </c>
      <c r="U27475" s="41" t="s">
        <v>44011</v>
      </c>
      <c r="V27475" s="42" t="s">
        <v>50785</v>
      </c>
    </row>
    <row r="27476" spans="20:22" x14ac:dyDescent="0.25">
      <c r="T27476" s="41" t="s">
        <v>32623</v>
      </c>
      <c r="U27476" s="41" t="s">
        <v>44011</v>
      </c>
      <c r="V27476" s="42" t="s">
        <v>50785</v>
      </c>
    </row>
    <row r="27477" spans="20:22" x14ac:dyDescent="0.25">
      <c r="T27477" s="41" t="s">
        <v>32624</v>
      </c>
      <c r="U27477" s="41" t="s">
        <v>44011</v>
      </c>
      <c r="V27477" s="42" t="s">
        <v>50785</v>
      </c>
    </row>
    <row r="27478" spans="20:22" x14ac:dyDescent="0.25">
      <c r="T27478" s="41" t="s">
        <v>32625</v>
      </c>
      <c r="U27478" s="41" t="s">
        <v>44011</v>
      </c>
      <c r="V27478" s="42" t="s">
        <v>50785</v>
      </c>
    </row>
    <row r="27479" spans="20:22" x14ac:dyDescent="0.25">
      <c r="T27479" s="41" t="s">
        <v>32626</v>
      </c>
      <c r="U27479" s="41" t="s">
        <v>44011</v>
      </c>
      <c r="V27479" s="42" t="s">
        <v>50785</v>
      </c>
    </row>
    <row r="27480" spans="20:22" x14ac:dyDescent="0.25">
      <c r="T27480" s="41" t="s">
        <v>32627</v>
      </c>
      <c r="U27480" s="41" t="s">
        <v>44011</v>
      </c>
      <c r="V27480" s="42" t="s">
        <v>50785</v>
      </c>
    </row>
    <row r="27481" spans="20:22" x14ac:dyDescent="0.25">
      <c r="T27481" s="41" t="s">
        <v>32628</v>
      </c>
      <c r="U27481" s="41" t="s">
        <v>44011</v>
      </c>
      <c r="V27481" s="42" t="s">
        <v>50785</v>
      </c>
    </row>
    <row r="27482" spans="20:22" x14ac:dyDescent="0.25">
      <c r="T27482" s="41" t="s">
        <v>32629</v>
      </c>
      <c r="U27482" s="41" t="s">
        <v>44011</v>
      </c>
      <c r="V27482" s="42" t="s">
        <v>50785</v>
      </c>
    </row>
    <row r="27483" spans="20:22" x14ac:dyDescent="0.25">
      <c r="T27483" s="41" t="s">
        <v>32630</v>
      </c>
      <c r="U27483" s="41" t="s">
        <v>44011</v>
      </c>
      <c r="V27483" s="42" t="s">
        <v>50785</v>
      </c>
    </row>
    <row r="27484" spans="20:22" x14ac:dyDescent="0.25">
      <c r="T27484" s="41" t="s">
        <v>32631</v>
      </c>
      <c r="U27484" s="41" t="s">
        <v>44011</v>
      </c>
      <c r="V27484" s="42" t="s">
        <v>50785</v>
      </c>
    </row>
    <row r="27485" spans="20:22" x14ac:dyDescent="0.25">
      <c r="T27485" s="41" t="s">
        <v>32632</v>
      </c>
      <c r="U27485" s="41" t="s">
        <v>48872</v>
      </c>
      <c r="V27485" s="42" t="s">
        <v>50785</v>
      </c>
    </row>
    <row r="27486" spans="20:22" x14ac:dyDescent="0.25">
      <c r="T27486" s="41" t="s">
        <v>32633</v>
      </c>
      <c r="U27486" s="41" t="s">
        <v>48872</v>
      </c>
      <c r="V27486" s="42" t="s">
        <v>50785</v>
      </c>
    </row>
    <row r="27487" spans="20:22" x14ac:dyDescent="0.25">
      <c r="T27487" s="41" t="s">
        <v>32634</v>
      </c>
      <c r="U27487" s="41" t="s">
        <v>48872</v>
      </c>
      <c r="V27487" s="42" t="s">
        <v>50785</v>
      </c>
    </row>
    <row r="27488" spans="20:22" x14ac:dyDescent="0.25">
      <c r="T27488" s="41" t="s">
        <v>32635</v>
      </c>
      <c r="U27488" s="41" t="s">
        <v>48872</v>
      </c>
      <c r="V27488" s="42" t="s">
        <v>50785</v>
      </c>
    </row>
    <row r="27489" spans="20:22" x14ac:dyDescent="0.25">
      <c r="T27489" s="41" t="s">
        <v>32636</v>
      </c>
      <c r="U27489" s="41" t="s">
        <v>45207</v>
      </c>
      <c r="V27489" s="42" t="s">
        <v>50785</v>
      </c>
    </row>
    <row r="27490" spans="20:22" x14ac:dyDescent="0.25">
      <c r="T27490" s="41" t="s">
        <v>32637</v>
      </c>
      <c r="U27490" s="41" t="s">
        <v>45207</v>
      </c>
      <c r="V27490" s="42" t="s">
        <v>50785</v>
      </c>
    </row>
    <row r="27491" spans="20:22" x14ac:dyDescent="0.25">
      <c r="T27491" s="41" t="s">
        <v>32638</v>
      </c>
      <c r="U27491" s="41" t="s">
        <v>45207</v>
      </c>
      <c r="V27491" s="42" t="s">
        <v>50785</v>
      </c>
    </row>
    <row r="27492" spans="20:22" x14ac:dyDescent="0.25">
      <c r="T27492" s="41" t="s">
        <v>32639</v>
      </c>
      <c r="U27492" s="41" t="s">
        <v>45207</v>
      </c>
      <c r="V27492" s="42" t="s">
        <v>50785</v>
      </c>
    </row>
    <row r="27493" spans="20:22" x14ac:dyDescent="0.25">
      <c r="T27493" s="41" t="s">
        <v>32640</v>
      </c>
      <c r="U27493" s="41" t="s">
        <v>48873</v>
      </c>
      <c r="V27493" s="42" t="s">
        <v>50785</v>
      </c>
    </row>
    <row r="27494" spans="20:22" x14ac:dyDescent="0.25">
      <c r="T27494" s="41" t="s">
        <v>32641</v>
      </c>
      <c r="U27494" s="41" t="s">
        <v>48873</v>
      </c>
      <c r="V27494" s="42" t="s">
        <v>50785</v>
      </c>
    </row>
    <row r="27495" spans="20:22" x14ac:dyDescent="0.25">
      <c r="T27495" s="41" t="s">
        <v>32642</v>
      </c>
      <c r="U27495" s="41" t="s">
        <v>48873</v>
      </c>
      <c r="V27495" s="42" t="s">
        <v>50785</v>
      </c>
    </row>
    <row r="27496" spans="20:22" x14ac:dyDescent="0.25">
      <c r="T27496" s="41" t="s">
        <v>32643</v>
      </c>
      <c r="U27496" s="41" t="s">
        <v>48874</v>
      </c>
      <c r="V27496" s="42" t="s">
        <v>50785</v>
      </c>
    </row>
    <row r="27497" spans="20:22" x14ac:dyDescent="0.25">
      <c r="T27497" s="41" t="s">
        <v>32644</v>
      </c>
      <c r="U27497" s="41" t="s">
        <v>48874</v>
      </c>
      <c r="V27497" s="42" t="s">
        <v>50785</v>
      </c>
    </row>
    <row r="27498" spans="20:22" x14ac:dyDescent="0.25">
      <c r="T27498" s="41" t="s">
        <v>32645</v>
      </c>
      <c r="U27498" s="41" t="s">
        <v>48873</v>
      </c>
      <c r="V27498" s="42" t="s">
        <v>50785</v>
      </c>
    </row>
    <row r="27499" spans="20:22" x14ac:dyDescent="0.25">
      <c r="T27499" s="41" t="s">
        <v>32646</v>
      </c>
      <c r="U27499" s="41" t="s">
        <v>48873</v>
      </c>
      <c r="V27499" s="42" t="s">
        <v>50785</v>
      </c>
    </row>
    <row r="27500" spans="20:22" x14ac:dyDescent="0.25">
      <c r="T27500" s="41" t="s">
        <v>32647</v>
      </c>
      <c r="U27500" s="41" t="s">
        <v>48873</v>
      </c>
      <c r="V27500" s="42" t="s">
        <v>50785</v>
      </c>
    </row>
    <row r="27501" spans="20:22" x14ac:dyDescent="0.25">
      <c r="T27501" s="41" t="s">
        <v>32648</v>
      </c>
      <c r="U27501" s="41" t="s">
        <v>48874</v>
      </c>
      <c r="V27501" s="42" t="s">
        <v>50785</v>
      </c>
    </row>
    <row r="27502" spans="20:22" x14ac:dyDescent="0.25">
      <c r="T27502" s="41" t="s">
        <v>32649</v>
      </c>
      <c r="U27502" s="41" t="s">
        <v>48874</v>
      </c>
      <c r="V27502" s="42" t="s">
        <v>50785</v>
      </c>
    </row>
    <row r="27503" spans="20:22" x14ac:dyDescent="0.25">
      <c r="T27503" s="41" t="s">
        <v>32650</v>
      </c>
      <c r="U27503" s="41" t="s">
        <v>48875</v>
      </c>
      <c r="V27503" s="42" t="s">
        <v>50785</v>
      </c>
    </row>
    <row r="27504" spans="20:22" x14ac:dyDescent="0.25">
      <c r="T27504" s="41" t="s">
        <v>32651</v>
      </c>
      <c r="U27504" s="41" t="s">
        <v>48875</v>
      </c>
      <c r="V27504" s="42" t="s">
        <v>50785</v>
      </c>
    </row>
    <row r="27505" spans="20:22" x14ac:dyDescent="0.25">
      <c r="T27505" s="41" t="s">
        <v>32652</v>
      </c>
      <c r="U27505" s="41" t="s">
        <v>48875</v>
      </c>
      <c r="V27505" s="42" t="s">
        <v>50785</v>
      </c>
    </row>
    <row r="27506" spans="20:22" x14ac:dyDescent="0.25">
      <c r="T27506" s="41" t="s">
        <v>32653</v>
      </c>
      <c r="U27506" s="41" t="s">
        <v>48875</v>
      </c>
      <c r="V27506" s="42" t="s">
        <v>50785</v>
      </c>
    </row>
    <row r="27507" spans="20:22" x14ac:dyDescent="0.25">
      <c r="T27507" s="41" t="s">
        <v>32654</v>
      </c>
      <c r="U27507" s="41" t="s">
        <v>48875</v>
      </c>
      <c r="V27507" s="42" t="s">
        <v>50785</v>
      </c>
    </row>
    <row r="27508" spans="20:22" x14ac:dyDescent="0.25">
      <c r="T27508" s="41" t="s">
        <v>32655</v>
      </c>
      <c r="U27508" s="41" t="s">
        <v>48875</v>
      </c>
      <c r="V27508" s="42" t="s">
        <v>50785</v>
      </c>
    </row>
    <row r="27509" spans="20:22" x14ac:dyDescent="0.25">
      <c r="T27509" s="41" t="s">
        <v>32656</v>
      </c>
      <c r="U27509" s="41" t="s">
        <v>48875</v>
      </c>
      <c r="V27509" s="42" t="s">
        <v>50785</v>
      </c>
    </row>
    <row r="27510" spans="20:22" x14ac:dyDescent="0.25">
      <c r="T27510" s="41" t="s">
        <v>32657</v>
      </c>
      <c r="U27510" s="41" t="s">
        <v>48875</v>
      </c>
      <c r="V27510" s="42" t="s">
        <v>50785</v>
      </c>
    </row>
    <row r="27511" spans="20:22" x14ac:dyDescent="0.25">
      <c r="T27511" s="41" t="s">
        <v>32658</v>
      </c>
      <c r="U27511" s="41" t="s">
        <v>48875</v>
      </c>
      <c r="V27511" s="42" t="s">
        <v>50785</v>
      </c>
    </row>
    <row r="27512" spans="20:22" x14ac:dyDescent="0.25">
      <c r="T27512" s="41" t="s">
        <v>32659</v>
      </c>
      <c r="U27512" s="41" t="s">
        <v>48875</v>
      </c>
      <c r="V27512" s="42" t="s">
        <v>50785</v>
      </c>
    </row>
    <row r="27513" spans="20:22" x14ac:dyDescent="0.25">
      <c r="T27513" s="41" t="s">
        <v>32660</v>
      </c>
      <c r="U27513" s="41" t="s">
        <v>48875</v>
      </c>
      <c r="V27513" s="42" t="s">
        <v>50785</v>
      </c>
    </row>
    <row r="27514" spans="20:22" x14ac:dyDescent="0.25">
      <c r="T27514" s="41" t="s">
        <v>32661</v>
      </c>
      <c r="U27514" s="41" t="s">
        <v>48875</v>
      </c>
      <c r="V27514" s="42" t="s">
        <v>50785</v>
      </c>
    </row>
    <row r="27515" spans="20:22" x14ac:dyDescent="0.25">
      <c r="T27515" s="41" t="s">
        <v>32662</v>
      </c>
      <c r="U27515" s="41" t="s">
        <v>48875</v>
      </c>
      <c r="V27515" s="42" t="s">
        <v>50785</v>
      </c>
    </row>
    <row r="27516" spans="20:22" x14ac:dyDescent="0.25">
      <c r="T27516" s="41" t="s">
        <v>32663</v>
      </c>
      <c r="U27516" s="41" t="s">
        <v>48876</v>
      </c>
      <c r="V27516" s="42" t="s">
        <v>50785</v>
      </c>
    </row>
    <row r="27517" spans="20:22" x14ac:dyDescent="0.25">
      <c r="T27517" s="41" t="s">
        <v>32664</v>
      </c>
      <c r="U27517" s="41" t="s">
        <v>48876</v>
      </c>
      <c r="V27517" s="42" t="s">
        <v>50785</v>
      </c>
    </row>
    <row r="27518" spans="20:22" x14ac:dyDescent="0.25">
      <c r="T27518" s="41" t="s">
        <v>32665</v>
      </c>
      <c r="U27518" s="41" t="s">
        <v>48877</v>
      </c>
      <c r="V27518" s="42" t="s">
        <v>50785</v>
      </c>
    </row>
    <row r="27519" spans="20:22" x14ac:dyDescent="0.25">
      <c r="T27519" s="41" t="s">
        <v>32666</v>
      </c>
      <c r="U27519" s="41" t="s">
        <v>48877</v>
      </c>
      <c r="V27519" s="42" t="s">
        <v>50785</v>
      </c>
    </row>
    <row r="27520" spans="20:22" x14ac:dyDescent="0.25">
      <c r="T27520" s="41" t="s">
        <v>32667</v>
      </c>
      <c r="U27520" s="41" t="s">
        <v>48877</v>
      </c>
      <c r="V27520" s="42" t="s">
        <v>50785</v>
      </c>
    </row>
    <row r="27521" spans="20:22" x14ac:dyDescent="0.25">
      <c r="T27521" s="41" t="s">
        <v>32668</v>
      </c>
      <c r="U27521" s="41" t="s">
        <v>48877</v>
      </c>
      <c r="V27521" s="42" t="s">
        <v>50785</v>
      </c>
    </row>
    <row r="27522" spans="20:22" x14ac:dyDescent="0.25">
      <c r="T27522" s="41" t="s">
        <v>32669</v>
      </c>
      <c r="U27522" s="41" t="s">
        <v>48877</v>
      </c>
      <c r="V27522" s="42" t="s">
        <v>50785</v>
      </c>
    </row>
    <row r="27523" spans="20:22" x14ac:dyDescent="0.25">
      <c r="T27523" s="41" t="s">
        <v>32670</v>
      </c>
      <c r="U27523" s="41" t="s">
        <v>48877</v>
      </c>
      <c r="V27523" s="42" t="s">
        <v>50785</v>
      </c>
    </row>
    <row r="27524" spans="20:22" x14ac:dyDescent="0.25">
      <c r="T27524" s="41" t="s">
        <v>32671</v>
      </c>
      <c r="U27524" s="41" t="s">
        <v>48878</v>
      </c>
      <c r="V27524" s="42" t="s">
        <v>50785</v>
      </c>
    </row>
    <row r="27525" spans="20:22" x14ac:dyDescent="0.25">
      <c r="T27525" s="41" t="s">
        <v>32672</v>
      </c>
      <c r="U27525" s="41" t="s">
        <v>48878</v>
      </c>
      <c r="V27525" s="42" t="s">
        <v>50785</v>
      </c>
    </row>
    <row r="27526" spans="20:22" x14ac:dyDescent="0.25">
      <c r="T27526" s="41" t="s">
        <v>32673</v>
      </c>
      <c r="U27526" s="41" t="s">
        <v>48878</v>
      </c>
      <c r="V27526" s="42" t="s">
        <v>50785</v>
      </c>
    </row>
    <row r="27527" spans="20:22" x14ac:dyDescent="0.25">
      <c r="T27527" s="41" t="s">
        <v>32674</v>
      </c>
      <c r="U27527" s="41" t="s">
        <v>48878</v>
      </c>
      <c r="V27527" s="42" t="s">
        <v>50785</v>
      </c>
    </row>
    <row r="27528" spans="20:22" x14ac:dyDescent="0.25">
      <c r="T27528" s="41" t="s">
        <v>32675</v>
      </c>
      <c r="U27528" s="41" t="s">
        <v>48878</v>
      </c>
      <c r="V27528" s="42" t="s">
        <v>50785</v>
      </c>
    </row>
    <row r="27529" spans="20:22" x14ac:dyDescent="0.25">
      <c r="T27529" s="41" t="s">
        <v>32676</v>
      </c>
      <c r="U27529" s="41" t="s">
        <v>48878</v>
      </c>
      <c r="V27529" s="42" t="s">
        <v>50785</v>
      </c>
    </row>
    <row r="27530" spans="20:22" x14ac:dyDescent="0.25">
      <c r="T27530" s="41" t="s">
        <v>32677</v>
      </c>
      <c r="U27530" s="41" t="s">
        <v>44136</v>
      </c>
      <c r="V27530" s="42" t="s">
        <v>50785</v>
      </c>
    </row>
    <row r="27531" spans="20:22" x14ac:dyDescent="0.25">
      <c r="T27531" s="41" t="s">
        <v>32678</v>
      </c>
      <c r="U27531" s="41" t="s">
        <v>44136</v>
      </c>
      <c r="V27531" s="42" t="s">
        <v>50785</v>
      </c>
    </row>
    <row r="27532" spans="20:22" x14ac:dyDescent="0.25">
      <c r="T27532" s="41" t="s">
        <v>32679</v>
      </c>
      <c r="U27532" s="41" t="s">
        <v>48879</v>
      </c>
      <c r="V27532" s="42" t="s">
        <v>50785</v>
      </c>
    </row>
    <row r="27533" spans="20:22" x14ac:dyDescent="0.25">
      <c r="T27533" s="41" t="s">
        <v>32680</v>
      </c>
      <c r="U27533" s="41" t="s">
        <v>48879</v>
      </c>
      <c r="V27533" s="42" t="s">
        <v>50785</v>
      </c>
    </row>
    <row r="27534" spans="20:22" x14ac:dyDescent="0.25">
      <c r="T27534" s="41" t="s">
        <v>32681</v>
      </c>
      <c r="U27534" s="41" t="s">
        <v>48879</v>
      </c>
      <c r="V27534" s="42" t="s">
        <v>50785</v>
      </c>
    </row>
    <row r="27535" spans="20:22" x14ac:dyDescent="0.25">
      <c r="T27535" s="41" t="s">
        <v>32682</v>
      </c>
      <c r="U27535" s="41" t="s">
        <v>48879</v>
      </c>
      <c r="V27535" s="42" t="s">
        <v>50785</v>
      </c>
    </row>
    <row r="27536" spans="20:22" x14ac:dyDescent="0.25">
      <c r="T27536" s="41" t="s">
        <v>32683</v>
      </c>
      <c r="U27536" s="41" t="s">
        <v>44193</v>
      </c>
      <c r="V27536" s="42" t="s">
        <v>50785</v>
      </c>
    </row>
    <row r="27537" spans="20:22" x14ac:dyDescent="0.25">
      <c r="T27537" s="41" t="s">
        <v>32684</v>
      </c>
      <c r="U27537" s="41" t="s">
        <v>44193</v>
      </c>
      <c r="V27537" s="42" t="s">
        <v>50785</v>
      </c>
    </row>
    <row r="27538" spans="20:22" x14ac:dyDescent="0.25">
      <c r="T27538" s="41" t="s">
        <v>32685</v>
      </c>
      <c r="U27538" s="41" t="s">
        <v>44193</v>
      </c>
      <c r="V27538" s="42" t="s">
        <v>50785</v>
      </c>
    </row>
    <row r="27539" spans="20:22" x14ac:dyDescent="0.25">
      <c r="T27539" s="41" t="s">
        <v>32686</v>
      </c>
      <c r="U27539" s="41" t="s">
        <v>44193</v>
      </c>
      <c r="V27539" s="42" t="s">
        <v>50785</v>
      </c>
    </row>
    <row r="27540" spans="20:22" x14ac:dyDescent="0.25">
      <c r="T27540" s="41" t="s">
        <v>32687</v>
      </c>
      <c r="U27540" s="41" t="s">
        <v>44193</v>
      </c>
      <c r="V27540" s="42" t="s">
        <v>50785</v>
      </c>
    </row>
    <row r="27541" spans="20:22" x14ac:dyDescent="0.25">
      <c r="T27541" s="41" t="s">
        <v>32688</v>
      </c>
      <c r="U27541" s="41" t="s">
        <v>44193</v>
      </c>
      <c r="V27541" s="42" t="s">
        <v>50785</v>
      </c>
    </row>
    <row r="27542" spans="20:22" x14ac:dyDescent="0.25">
      <c r="T27542" s="41" t="s">
        <v>32689</v>
      </c>
      <c r="U27542" s="41" t="s">
        <v>44193</v>
      </c>
      <c r="V27542" s="42" t="s">
        <v>50785</v>
      </c>
    </row>
    <row r="27543" spans="20:22" x14ac:dyDescent="0.25">
      <c r="T27543" s="41" t="s">
        <v>32690</v>
      </c>
      <c r="U27543" s="41" t="s">
        <v>44193</v>
      </c>
      <c r="V27543" s="42" t="s">
        <v>50785</v>
      </c>
    </row>
    <row r="27544" spans="20:22" x14ac:dyDescent="0.25">
      <c r="T27544" s="41" t="s">
        <v>32691</v>
      </c>
      <c r="U27544" s="41" t="s">
        <v>44193</v>
      </c>
      <c r="V27544" s="42" t="s">
        <v>50785</v>
      </c>
    </row>
    <row r="27545" spans="20:22" x14ac:dyDescent="0.25">
      <c r="T27545" s="41" t="s">
        <v>32692</v>
      </c>
      <c r="U27545" s="41" t="s">
        <v>44193</v>
      </c>
      <c r="V27545" s="42" t="s">
        <v>50785</v>
      </c>
    </row>
    <row r="27546" spans="20:22" x14ac:dyDescent="0.25">
      <c r="T27546" s="41" t="s">
        <v>32693</v>
      </c>
      <c r="U27546" s="41" t="s">
        <v>44193</v>
      </c>
      <c r="V27546" s="42" t="s">
        <v>50785</v>
      </c>
    </row>
    <row r="27547" spans="20:22" x14ac:dyDescent="0.25">
      <c r="T27547" s="41" t="s">
        <v>32694</v>
      </c>
      <c r="U27547" s="41" t="s">
        <v>44193</v>
      </c>
      <c r="V27547" s="42" t="s">
        <v>50785</v>
      </c>
    </row>
    <row r="27548" spans="20:22" x14ac:dyDescent="0.25">
      <c r="T27548" s="41" t="s">
        <v>32695</v>
      </c>
      <c r="U27548" s="41" t="s">
        <v>48880</v>
      </c>
      <c r="V27548" s="42" t="s">
        <v>50785</v>
      </c>
    </row>
    <row r="27549" spans="20:22" x14ac:dyDescent="0.25">
      <c r="T27549" s="41" t="s">
        <v>32696</v>
      </c>
      <c r="U27549" s="41" t="s">
        <v>48880</v>
      </c>
      <c r="V27549" s="42" t="s">
        <v>50785</v>
      </c>
    </row>
    <row r="27550" spans="20:22" x14ac:dyDescent="0.25">
      <c r="T27550" s="41" t="s">
        <v>32697</v>
      </c>
      <c r="U27550" s="41" t="s">
        <v>48880</v>
      </c>
      <c r="V27550" s="42" t="s">
        <v>50785</v>
      </c>
    </row>
    <row r="27551" spans="20:22" x14ac:dyDescent="0.25">
      <c r="T27551" s="41" t="s">
        <v>32698</v>
      </c>
      <c r="U27551" s="41" t="s">
        <v>48880</v>
      </c>
      <c r="V27551" s="42" t="s">
        <v>50785</v>
      </c>
    </row>
    <row r="27552" spans="20:22" x14ac:dyDescent="0.25">
      <c r="T27552" s="41" t="s">
        <v>32699</v>
      </c>
      <c r="U27552" s="41" t="s">
        <v>48881</v>
      </c>
      <c r="V27552" s="42" t="s">
        <v>50785</v>
      </c>
    </row>
    <row r="27553" spans="20:22" x14ac:dyDescent="0.25">
      <c r="T27553" s="41" t="s">
        <v>32700</v>
      </c>
      <c r="U27553" s="41" t="s">
        <v>48881</v>
      </c>
      <c r="V27553" s="42" t="s">
        <v>50785</v>
      </c>
    </row>
    <row r="27554" spans="20:22" x14ac:dyDescent="0.25">
      <c r="T27554" s="41" t="s">
        <v>32701</v>
      </c>
      <c r="U27554" s="41" t="s">
        <v>48881</v>
      </c>
      <c r="V27554" s="42" t="s">
        <v>50785</v>
      </c>
    </row>
    <row r="27555" spans="20:22" x14ac:dyDescent="0.25">
      <c r="T27555" s="41" t="s">
        <v>32702</v>
      </c>
      <c r="U27555" s="41" t="s">
        <v>48881</v>
      </c>
      <c r="V27555" s="42" t="s">
        <v>50785</v>
      </c>
    </row>
    <row r="27556" spans="20:22" x14ac:dyDescent="0.25">
      <c r="T27556" s="41" t="s">
        <v>32703</v>
      </c>
      <c r="U27556" s="41" t="s">
        <v>48881</v>
      </c>
      <c r="V27556" s="42" t="s">
        <v>50785</v>
      </c>
    </row>
    <row r="27557" spans="20:22" x14ac:dyDescent="0.25">
      <c r="T27557" s="41" t="s">
        <v>32704</v>
      </c>
      <c r="U27557" s="41" t="s">
        <v>48881</v>
      </c>
      <c r="V27557" s="42" t="s">
        <v>50785</v>
      </c>
    </row>
    <row r="27558" spans="20:22" x14ac:dyDescent="0.25">
      <c r="T27558" s="41" t="s">
        <v>32705</v>
      </c>
      <c r="U27558" s="41" t="s">
        <v>48882</v>
      </c>
      <c r="V27558" s="42" t="s">
        <v>50785</v>
      </c>
    </row>
    <row r="27559" spans="20:22" x14ac:dyDescent="0.25">
      <c r="T27559" s="41" t="s">
        <v>32706</v>
      </c>
      <c r="U27559" s="41" t="s">
        <v>48882</v>
      </c>
      <c r="V27559" s="42" t="s">
        <v>50785</v>
      </c>
    </row>
    <row r="27560" spans="20:22" x14ac:dyDescent="0.25">
      <c r="T27560" s="41" t="s">
        <v>32707</v>
      </c>
      <c r="U27560" s="41" t="s">
        <v>48882</v>
      </c>
      <c r="V27560" s="42" t="s">
        <v>50785</v>
      </c>
    </row>
    <row r="27561" spans="20:22" x14ac:dyDescent="0.25">
      <c r="T27561" s="41" t="s">
        <v>32708</v>
      </c>
      <c r="U27561" s="41" t="s">
        <v>48882</v>
      </c>
      <c r="V27561" s="42" t="s">
        <v>50785</v>
      </c>
    </row>
    <row r="27562" spans="20:22" x14ac:dyDescent="0.25">
      <c r="T27562" s="41" t="s">
        <v>32709</v>
      </c>
      <c r="U27562" s="41" t="s">
        <v>48882</v>
      </c>
      <c r="V27562" s="42" t="s">
        <v>50785</v>
      </c>
    </row>
    <row r="27563" spans="20:22" x14ac:dyDescent="0.25">
      <c r="T27563" s="41" t="s">
        <v>32710</v>
      </c>
      <c r="U27563" s="41" t="s">
        <v>48882</v>
      </c>
      <c r="V27563" s="42" t="s">
        <v>50785</v>
      </c>
    </row>
    <row r="27564" spans="20:22" x14ac:dyDescent="0.25">
      <c r="T27564" s="41" t="s">
        <v>32711</v>
      </c>
      <c r="U27564" s="41" t="s">
        <v>48882</v>
      </c>
      <c r="V27564" s="42" t="s">
        <v>50785</v>
      </c>
    </row>
    <row r="27565" spans="20:22" x14ac:dyDescent="0.25">
      <c r="T27565" s="41" t="s">
        <v>32712</v>
      </c>
      <c r="U27565" s="41" t="s">
        <v>48882</v>
      </c>
      <c r="V27565" s="42" t="s">
        <v>50785</v>
      </c>
    </row>
    <row r="27566" spans="20:22" x14ac:dyDescent="0.25">
      <c r="T27566" s="41" t="s">
        <v>32713</v>
      </c>
      <c r="U27566" s="41" t="s">
        <v>48883</v>
      </c>
      <c r="V27566" s="42" t="s">
        <v>50785</v>
      </c>
    </row>
    <row r="27567" spans="20:22" x14ac:dyDescent="0.25">
      <c r="T27567" s="41" t="s">
        <v>32714</v>
      </c>
      <c r="U27567" s="41" t="s">
        <v>48883</v>
      </c>
      <c r="V27567" s="42" t="s">
        <v>50785</v>
      </c>
    </row>
    <row r="27568" spans="20:22" x14ac:dyDescent="0.25">
      <c r="T27568" s="41" t="s">
        <v>32715</v>
      </c>
      <c r="U27568" s="41" t="s">
        <v>48883</v>
      </c>
      <c r="V27568" s="42" t="s">
        <v>50785</v>
      </c>
    </row>
    <row r="27569" spans="20:22" x14ac:dyDescent="0.25">
      <c r="T27569" s="41" t="s">
        <v>32716</v>
      </c>
      <c r="U27569" s="41" t="s">
        <v>48883</v>
      </c>
      <c r="V27569" s="42" t="s">
        <v>50785</v>
      </c>
    </row>
    <row r="27570" spans="20:22" x14ac:dyDescent="0.25">
      <c r="T27570" s="41" t="s">
        <v>32717</v>
      </c>
      <c r="U27570" s="41" t="s">
        <v>48883</v>
      </c>
      <c r="V27570" s="42" t="s">
        <v>50785</v>
      </c>
    </row>
    <row r="27571" spans="20:22" x14ac:dyDescent="0.25">
      <c r="T27571" s="41" t="s">
        <v>32718</v>
      </c>
      <c r="U27571" s="41" t="s">
        <v>48883</v>
      </c>
      <c r="V27571" s="42" t="s">
        <v>50785</v>
      </c>
    </row>
    <row r="27572" spans="20:22" x14ac:dyDescent="0.25">
      <c r="T27572" s="41" t="s">
        <v>32719</v>
      </c>
      <c r="U27572" s="41" t="s">
        <v>48883</v>
      </c>
      <c r="V27572" s="42" t="s">
        <v>50785</v>
      </c>
    </row>
    <row r="27573" spans="20:22" x14ac:dyDescent="0.25">
      <c r="T27573" s="41" t="s">
        <v>32720</v>
      </c>
      <c r="U27573" s="41" t="s">
        <v>48883</v>
      </c>
      <c r="V27573" s="42" t="s">
        <v>50785</v>
      </c>
    </row>
    <row r="27574" spans="20:22" x14ac:dyDescent="0.25">
      <c r="T27574" s="41" t="s">
        <v>32721</v>
      </c>
      <c r="U27574" s="41" t="s">
        <v>48883</v>
      </c>
      <c r="V27574" s="42" t="s">
        <v>50785</v>
      </c>
    </row>
    <row r="27575" spans="20:22" x14ac:dyDescent="0.25">
      <c r="T27575" s="41" t="s">
        <v>32722</v>
      </c>
      <c r="U27575" s="41" t="s">
        <v>48883</v>
      </c>
      <c r="V27575" s="42" t="s">
        <v>50785</v>
      </c>
    </row>
    <row r="27576" spans="20:22" x14ac:dyDescent="0.25">
      <c r="T27576" s="41" t="s">
        <v>32723</v>
      </c>
      <c r="U27576" s="41" t="s">
        <v>44172</v>
      </c>
      <c r="V27576" s="42" t="s">
        <v>50785</v>
      </c>
    </row>
    <row r="27577" spans="20:22" x14ac:dyDescent="0.25">
      <c r="T27577" s="41" t="s">
        <v>32724</v>
      </c>
      <c r="U27577" s="41" t="s">
        <v>44172</v>
      </c>
      <c r="V27577" s="42" t="s">
        <v>50785</v>
      </c>
    </row>
    <row r="27578" spans="20:22" x14ac:dyDescent="0.25">
      <c r="T27578" s="41" t="s">
        <v>32725</v>
      </c>
      <c r="U27578" s="41" t="s">
        <v>44172</v>
      </c>
      <c r="V27578" s="42" t="s">
        <v>50785</v>
      </c>
    </row>
    <row r="27579" spans="20:22" x14ac:dyDescent="0.25">
      <c r="T27579" s="41" t="s">
        <v>32726</v>
      </c>
      <c r="U27579" s="41" t="s">
        <v>44172</v>
      </c>
      <c r="V27579" s="42" t="s">
        <v>50785</v>
      </c>
    </row>
    <row r="27580" spans="20:22" x14ac:dyDescent="0.25">
      <c r="T27580" s="41" t="s">
        <v>32727</v>
      </c>
      <c r="U27580" s="41" t="s">
        <v>44172</v>
      </c>
      <c r="V27580" s="42" t="s">
        <v>50785</v>
      </c>
    </row>
    <row r="27581" spans="20:22" x14ac:dyDescent="0.25">
      <c r="T27581" s="41" t="s">
        <v>32728</v>
      </c>
      <c r="U27581" s="41" t="s">
        <v>44172</v>
      </c>
      <c r="V27581" s="42" t="s">
        <v>50785</v>
      </c>
    </row>
    <row r="27582" spans="20:22" x14ac:dyDescent="0.25">
      <c r="T27582" s="41" t="s">
        <v>32729</v>
      </c>
      <c r="U27582" s="41" t="s">
        <v>44172</v>
      </c>
      <c r="V27582" s="42" t="s">
        <v>50785</v>
      </c>
    </row>
    <row r="27583" spans="20:22" x14ac:dyDescent="0.25">
      <c r="T27583" s="41" t="s">
        <v>32730</v>
      </c>
      <c r="U27583" s="41" t="s">
        <v>44172</v>
      </c>
      <c r="V27583" s="42" t="s">
        <v>50785</v>
      </c>
    </row>
    <row r="27584" spans="20:22" x14ac:dyDescent="0.25">
      <c r="T27584" s="41" t="s">
        <v>32731</v>
      </c>
      <c r="U27584" s="41" t="s">
        <v>44172</v>
      </c>
      <c r="V27584" s="42" t="s">
        <v>50785</v>
      </c>
    </row>
    <row r="27585" spans="20:22" x14ac:dyDescent="0.25">
      <c r="T27585" s="41" t="s">
        <v>32732</v>
      </c>
      <c r="U27585" s="41" t="s">
        <v>44172</v>
      </c>
      <c r="V27585" s="42" t="s">
        <v>50785</v>
      </c>
    </row>
    <row r="27586" spans="20:22" x14ac:dyDescent="0.25">
      <c r="T27586" s="41" t="s">
        <v>32733</v>
      </c>
      <c r="U27586" s="41" t="s">
        <v>48884</v>
      </c>
      <c r="V27586" s="42" t="s">
        <v>50785</v>
      </c>
    </row>
    <row r="27587" spans="20:22" x14ac:dyDescent="0.25">
      <c r="T27587" s="41" t="s">
        <v>32734</v>
      </c>
      <c r="U27587" s="41" t="s">
        <v>48884</v>
      </c>
      <c r="V27587" s="42" t="s">
        <v>50785</v>
      </c>
    </row>
    <row r="27588" spans="20:22" x14ac:dyDescent="0.25">
      <c r="T27588" s="41" t="s">
        <v>32735</v>
      </c>
      <c r="U27588" s="41" t="s">
        <v>48884</v>
      </c>
      <c r="V27588" s="42" t="s">
        <v>50785</v>
      </c>
    </row>
    <row r="27589" spans="20:22" x14ac:dyDescent="0.25">
      <c r="T27589" s="41" t="s">
        <v>32736</v>
      </c>
      <c r="U27589" s="41" t="s">
        <v>48884</v>
      </c>
      <c r="V27589" s="42" t="s">
        <v>50785</v>
      </c>
    </row>
    <row r="27590" spans="20:22" x14ac:dyDescent="0.25">
      <c r="T27590" s="41" t="s">
        <v>32737</v>
      </c>
      <c r="U27590" s="41" t="s">
        <v>48884</v>
      </c>
      <c r="V27590" s="42" t="s">
        <v>50785</v>
      </c>
    </row>
    <row r="27591" spans="20:22" x14ac:dyDescent="0.25">
      <c r="T27591" s="41" t="s">
        <v>32738</v>
      </c>
      <c r="U27591" s="41" t="s">
        <v>48884</v>
      </c>
      <c r="V27591" s="42" t="s">
        <v>50785</v>
      </c>
    </row>
    <row r="27592" spans="20:22" x14ac:dyDescent="0.25">
      <c r="T27592" s="41" t="s">
        <v>32739</v>
      </c>
      <c r="U27592" s="41" t="s">
        <v>48884</v>
      </c>
      <c r="V27592" s="42" t="s">
        <v>50785</v>
      </c>
    </row>
    <row r="27593" spans="20:22" x14ac:dyDescent="0.25">
      <c r="T27593" s="41" t="s">
        <v>32740</v>
      </c>
      <c r="U27593" s="41" t="s">
        <v>48885</v>
      </c>
      <c r="V27593" s="42" t="s">
        <v>50785</v>
      </c>
    </row>
    <row r="27594" spans="20:22" x14ac:dyDescent="0.25">
      <c r="T27594" s="41" t="s">
        <v>32741</v>
      </c>
      <c r="U27594" s="41" t="s">
        <v>48885</v>
      </c>
      <c r="V27594" s="42" t="s">
        <v>50785</v>
      </c>
    </row>
    <row r="27595" spans="20:22" x14ac:dyDescent="0.25">
      <c r="T27595" s="41" t="s">
        <v>32742</v>
      </c>
      <c r="U27595" s="41" t="s">
        <v>48885</v>
      </c>
      <c r="V27595" s="42" t="s">
        <v>50785</v>
      </c>
    </row>
    <row r="27596" spans="20:22" x14ac:dyDescent="0.25">
      <c r="T27596" s="41" t="s">
        <v>32743</v>
      </c>
      <c r="U27596" s="41" t="s">
        <v>48885</v>
      </c>
      <c r="V27596" s="42" t="s">
        <v>50785</v>
      </c>
    </row>
    <row r="27597" spans="20:22" x14ac:dyDescent="0.25">
      <c r="T27597" s="41" t="s">
        <v>32744</v>
      </c>
      <c r="U27597" s="41" t="s">
        <v>48886</v>
      </c>
      <c r="V27597" s="42" t="s">
        <v>50785</v>
      </c>
    </row>
    <row r="27598" spans="20:22" x14ac:dyDescent="0.25">
      <c r="T27598" s="41" t="s">
        <v>32745</v>
      </c>
      <c r="U27598" s="41" t="s">
        <v>48887</v>
      </c>
      <c r="V27598" s="42" t="s">
        <v>50785</v>
      </c>
    </row>
    <row r="27599" spans="20:22" x14ac:dyDescent="0.25">
      <c r="T27599" s="41" t="s">
        <v>32746</v>
      </c>
      <c r="U27599" s="41" t="s">
        <v>48888</v>
      </c>
      <c r="V27599" s="42" t="s">
        <v>50785</v>
      </c>
    </row>
    <row r="27600" spans="20:22" x14ac:dyDescent="0.25">
      <c r="T27600" s="41" t="s">
        <v>32747</v>
      </c>
      <c r="U27600" s="41" t="s">
        <v>48888</v>
      </c>
      <c r="V27600" s="42" t="s">
        <v>50785</v>
      </c>
    </row>
    <row r="27601" spans="20:22" x14ac:dyDescent="0.25">
      <c r="T27601" s="41" t="s">
        <v>32748</v>
      </c>
      <c r="U27601" s="41" t="s">
        <v>48888</v>
      </c>
      <c r="V27601" s="42" t="s">
        <v>50785</v>
      </c>
    </row>
    <row r="27602" spans="20:22" x14ac:dyDescent="0.25">
      <c r="T27602" s="41" t="s">
        <v>32749</v>
      </c>
      <c r="U27602" s="41" t="s">
        <v>48888</v>
      </c>
      <c r="V27602" s="42" t="s">
        <v>50785</v>
      </c>
    </row>
    <row r="27603" spans="20:22" x14ac:dyDescent="0.25">
      <c r="T27603" s="41" t="s">
        <v>32750</v>
      </c>
      <c r="U27603" s="41" t="s">
        <v>48889</v>
      </c>
      <c r="V27603" s="42" t="s">
        <v>50785</v>
      </c>
    </row>
    <row r="27604" spans="20:22" x14ac:dyDescent="0.25">
      <c r="T27604" s="41" t="s">
        <v>32751</v>
      </c>
      <c r="U27604" s="41" t="s">
        <v>48889</v>
      </c>
      <c r="V27604" s="42" t="s">
        <v>50785</v>
      </c>
    </row>
    <row r="27605" spans="20:22" x14ac:dyDescent="0.25">
      <c r="T27605" s="41" t="s">
        <v>32752</v>
      </c>
      <c r="U27605" s="41" t="s">
        <v>48889</v>
      </c>
      <c r="V27605" s="42" t="s">
        <v>50785</v>
      </c>
    </row>
    <row r="27606" spans="20:22" x14ac:dyDescent="0.25">
      <c r="T27606" s="41" t="s">
        <v>32753</v>
      </c>
      <c r="U27606" s="41" t="s">
        <v>48889</v>
      </c>
      <c r="V27606" s="42" t="s">
        <v>50785</v>
      </c>
    </row>
    <row r="27607" spans="20:22" x14ac:dyDescent="0.25">
      <c r="T27607" s="41" t="s">
        <v>32754</v>
      </c>
      <c r="U27607" s="41" t="s">
        <v>48890</v>
      </c>
      <c r="V27607" s="42" t="s">
        <v>50785</v>
      </c>
    </row>
    <row r="27608" spans="20:22" x14ac:dyDescent="0.25">
      <c r="T27608" s="41" t="s">
        <v>32755</v>
      </c>
      <c r="U27608" s="41" t="s">
        <v>48890</v>
      </c>
      <c r="V27608" s="42" t="s">
        <v>50785</v>
      </c>
    </row>
    <row r="27609" spans="20:22" x14ac:dyDescent="0.25">
      <c r="T27609" s="41" t="s">
        <v>32756</v>
      </c>
      <c r="U27609" s="41" t="s">
        <v>48890</v>
      </c>
      <c r="V27609" s="42" t="s">
        <v>50785</v>
      </c>
    </row>
    <row r="27610" spans="20:22" x14ac:dyDescent="0.25">
      <c r="T27610" s="41" t="s">
        <v>32757</v>
      </c>
      <c r="U27610" s="41" t="s">
        <v>48890</v>
      </c>
      <c r="V27610" s="42" t="s">
        <v>50785</v>
      </c>
    </row>
    <row r="27611" spans="20:22" x14ac:dyDescent="0.25">
      <c r="T27611" s="41" t="s">
        <v>32758</v>
      </c>
      <c r="U27611" s="41" t="s">
        <v>48890</v>
      </c>
      <c r="V27611" s="42" t="s">
        <v>50785</v>
      </c>
    </row>
    <row r="27612" spans="20:22" x14ac:dyDescent="0.25">
      <c r="T27612" s="41" t="s">
        <v>32759</v>
      </c>
      <c r="U27612" s="41" t="s">
        <v>48890</v>
      </c>
      <c r="V27612" s="42" t="s">
        <v>50785</v>
      </c>
    </row>
    <row r="27613" spans="20:22" x14ac:dyDescent="0.25">
      <c r="T27613" s="41" t="s">
        <v>32760</v>
      </c>
      <c r="U27613" s="41" t="s">
        <v>48890</v>
      </c>
      <c r="V27613" s="42" t="s">
        <v>50785</v>
      </c>
    </row>
    <row r="27614" spans="20:22" x14ac:dyDescent="0.25">
      <c r="T27614" s="41" t="s">
        <v>32761</v>
      </c>
      <c r="U27614" s="41" t="s">
        <v>48890</v>
      </c>
      <c r="V27614" s="42" t="s">
        <v>50785</v>
      </c>
    </row>
    <row r="27615" spans="20:22" x14ac:dyDescent="0.25">
      <c r="T27615" s="41" t="s">
        <v>32762</v>
      </c>
      <c r="U27615" s="41" t="s">
        <v>48890</v>
      </c>
      <c r="V27615" s="42" t="s">
        <v>50785</v>
      </c>
    </row>
    <row r="27616" spans="20:22" x14ac:dyDescent="0.25">
      <c r="T27616" s="41" t="s">
        <v>32763</v>
      </c>
      <c r="U27616" s="41" t="s">
        <v>48890</v>
      </c>
      <c r="V27616" s="42" t="s">
        <v>50785</v>
      </c>
    </row>
    <row r="27617" spans="20:22" x14ac:dyDescent="0.25">
      <c r="T27617" s="41" t="s">
        <v>32764</v>
      </c>
      <c r="U27617" s="41" t="s">
        <v>48890</v>
      </c>
      <c r="V27617" s="42" t="s">
        <v>50785</v>
      </c>
    </row>
    <row r="27618" spans="20:22" x14ac:dyDescent="0.25">
      <c r="T27618" s="41" t="s">
        <v>32765</v>
      </c>
      <c r="U27618" s="41" t="s">
        <v>48891</v>
      </c>
      <c r="V27618" s="42" t="s">
        <v>50785</v>
      </c>
    </row>
    <row r="27619" spans="20:22" x14ac:dyDescent="0.25">
      <c r="T27619" s="41" t="s">
        <v>32766</v>
      </c>
      <c r="U27619" s="41" t="s">
        <v>48891</v>
      </c>
      <c r="V27619" s="42" t="s">
        <v>50785</v>
      </c>
    </row>
    <row r="27620" spans="20:22" x14ac:dyDescent="0.25">
      <c r="T27620" s="41" t="s">
        <v>32767</v>
      </c>
      <c r="U27620" s="41" t="s">
        <v>48891</v>
      </c>
      <c r="V27620" s="42" t="s">
        <v>50785</v>
      </c>
    </row>
    <row r="27621" spans="20:22" x14ac:dyDescent="0.25">
      <c r="T27621" s="41" t="s">
        <v>32768</v>
      </c>
      <c r="U27621" s="41" t="s">
        <v>48891</v>
      </c>
      <c r="V27621" s="42" t="s">
        <v>50785</v>
      </c>
    </row>
    <row r="27622" spans="20:22" x14ac:dyDescent="0.25">
      <c r="T27622" s="41" t="s">
        <v>32769</v>
      </c>
      <c r="U27622" s="41" t="s">
        <v>48891</v>
      </c>
      <c r="V27622" s="42" t="s">
        <v>50785</v>
      </c>
    </row>
    <row r="27623" spans="20:22" x14ac:dyDescent="0.25">
      <c r="T27623" s="41" t="s">
        <v>32770</v>
      </c>
      <c r="U27623" s="41" t="s">
        <v>48891</v>
      </c>
      <c r="V27623" s="42" t="s">
        <v>50785</v>
      </c>
    </row>
    <row r="27624" spans="20:22" x14ac:dyDescent="0.25">
      <c r="T27624" s="41" t="s">
        <v>32771</v>
      </c>
      <c r="U27624" s="41" t="s">
        <v>48891</v>
      </c>
      <c r="V27624" s="42" t="s">
        <v>50785</v>
      </c>
    </row>
    <row r="27625" spans="20:22" x14ac:dyDescent="0.25">
      <c r="T27625" s="41" t="s">
        <v>32772</v>
      </c>
      <c r="U27625" s="41" t="s">
        <v>48891</v>
      </c>
      <c r="V27625" s="42" t="s">
        <v>50785</v>
      </c>
    </row>
    <row r="27626" spans="20:22" x14ac:dyDescent="0.25">
      <c r="T27626" s="41" t="s">
        <v>32773</v>
      </c>
      <c r="U27626" s="41" t="s">
        <v>48891</v>
      </c>
      <c r="V27626" s="42" t="s">
        <v>50785</v>
      </c>
    </row>
    <row r="27627" spans="20:22" x14ac:dyDescent="0.25">
      <c r="T27627" s="41" t="s">
        <v>32774</v>
      </c>
      <c r="U27627" s="41" t="s">
        <v>48891</v>
      </c>
      <c r="V27627" s="42" t="s">
        <v>50785</v>
      </c>
    </row>
    <row r="27628" spans="20:22" x14ac:dyDescent="0.25">
      <c r="T27628" s="41" t="s">
        <v>32775</v>
      </c>
      <c r="U27628" s="41" t="s">
        <v>48891</v>
      </c>
      <c r="V27628" s="42" t="s">
        <v>50785</v>
      </c>
    </row>
    <row r="27629" spans="20:22" x14ac:dyDescent="0.25">
      <c r="T27629" s="41" t="s">
        <v>32776</v>
      </c>
      <c r="U27629" s="41" t="s">
        <v>48891</v>
      </c>
      <c r="V27629" s="42" t="s">
        <v>50785</v>
      </c>
    </row>
    <row r="27630" spans="20:22" x14ac:dyDescent="0.25">
      <c r="T27630" s="41" t="s">
        <v>32777</v>
      </c>
      <c r="U27630" s="41" t="s">
        <v>48891</v>
      </c>
      <c r="V27630" s="42" t="s">
        <v>50785</v>
      </c>
    </row>
    <row r="27631" spans="20:22" x14ac:dyDescent="0.25">
      <c r="T27631" s="41" t="s">
        <v>32778</v>
      </c>
      <c r="U27631" s="41" t="s">
        <v>48891</v>
      </c>
      <c r="V27631" s="42" t="s">
        <v>50785</v>
      </c>
    </row>
    <row r="27632" spans="20:22" x14ac:dyDescent="0.25">
      <c r="T27632" s="41" t="s">
        <v>32779</v>
      </c>
      <c r="U27632" s="41" t="s">
        <v>48891</v>
      </c>
      <c r="V27632" s="42" t="s">
        <v>50785</v>
      </c>
    </row>
    <row r="27633" spans="20:22" x14ac:dyDescent="0.25">
      <c r="T27633" s="41" t="s">
        <v>32780</v>
      </c>
      <c r="U27633" s="41" t="s">
        <v>48891</v>
      </c>
      <c r="V27633" s="42" t="s">
        <v>50785</v>
      </c>
    </row>
    <row r="27634" spans="20:22" x14ac:dyDescent="0.25">
      <c r="T27634" s="41" t="s">
        <v>32781</v>
      </c>
      <c r="U27634" s="41" t="s">
        <v>48891</v>
      </c>
      <c r="V27634" s="42" t="s">
        <v>50785</v>
      </c>
    </row>
    <row r="27635" spans="20:22" x14ac:dyDescent="0.25">
      <c r="T27635" s="41" t="s">
        <v>32782</v>
      </c>
      <c r="U27635" s="41" t="s">
        <v>48891</v>
      </c>
      <c r="V27635" s="42" t="s">
        <v>50785</v>
      </c>
    </row>
    <row r="27636" spans="20:22" x14ac:dyDescent="0.25">
      <c r="T27636" s="41" t="s">
        <v>32783</v>
      </c>
      <c r="U27636" s="41" t="s">
        <v>48892</v>
      </c>
      <c r="V27636" s="42" t="s">
        <v>50785</v>
      </c>
    </row>
    <row r="27637" spans="20:22" x14ac:dyDescent="0.25">
      <c r="T27637" s="41" t="s">
        <v>32784</v>
      </c>
      <c r="U27637" s="41" t="s">
        <v>48892</v>
      </c>
      <c r="V27637" s="42" t="s">
        <v>50785</v>
      </c>
    </row>
    <row r="27638" spans="20:22" x14ac:dyDescent="0.25">
      <c r="T27638" s="41" t="s">
        <v>32785</v>
      </c>
      <c r="U27638" s="41" t="s">
        <v>48892</v>
      </c>
      <c r="V27638" s="42" t="s">
        <v>50785</v>
      </c>
    </row>
    <row r="27639" spans="20:22" x14ac:dyDescent="0.25">
      <c r="T27639" s="41" t="s">
        <v>32786</v>
      </c>
      <c r="U27639" s="41" t="s">
        <v>48892</v>
      </c>
      <c r="V27639" s="42" t="s">
        <v>50785</v>
      </c>
    </row>
    <row r="27640" spans="20:22" x14ac:dyDescent="0.25">
      <c r="T27640" s="41" t="s">
        <v>32787</v>
      </c>
      <c r="U27640" s="41" t="s">
        <v>48893</v>
      </c>
      <c r="V27640" s="42" t="s">
        <v>50785</v>
      </c>
    </row>
    <row r="27641" spans="20:22" x14ac:dyDescent="0.25">
      <c r="T27641" s="41" t="s">
        <v>32788</v>
      </c>
      <c r="U27641" s="41" t="s">
        <v>48893</v>
      </c>
      <c r="V27641" s="42" t="s">
        <v>50785</v>
      </c>
    </row>
    <row r="27642" spans="20:22" x14ac:dyDescent="0.25">
      <c r="T27642" s="41" t="s">
        <v>32789</v>
      </c>
      <c r="U27642" s="41" t="s">
        <v>48893</v>
      </c>
      <c r="V27642" s="42" t="s">
        <v>50785</v>
      </c>
    </row>
    <row r="27643" spans="20:22" x14ac:dyDescent="0.25">
      <c r="T27643" s="41" t="s">
        <v>32790</v>
      </c>
      <c r="U27643" s="41" t="s">
        <v>48893</v>
      </c>
      <c r="V27643" s="42" t="s">
        <v>50785</v>
      </c>
    </row>
    <row r="27644" spans="20:22" x14ac:dyDescent="0.25">
      <c r="T27644" s="41" t="s">
        <v>32791</v>
      </c>
      <c r="U27644" s="41" t="s">
        <v>48893</v>
      </c>
      <c r="V27644" s="42" t="s">
        <v>50785</v>
      </c>
    </row>
    <row r="27645" spans="20:22" x14ac:dyDescent="0.25">
      <c r="T27645" s="41" t="s">
        <v>32792</v>
      </c>
      <c r="U27645" s="41" t="s">
        <v>48893</v>
      </c>
      <c r="V27645" s="42" t="s">
        <v>50785</v>
      </c>
    </row>
    <row r="27646" spans="20:22" x14ac:dyDescent="0.25">
      <c r="T27646" s="41" t="s">
        <v>32793</v>
      </c>
      <c r="U27646" s="41" t="s">
        <v>48893</v>
      </c>
      <c r="V27646" s="42" t="s">
        <v>50785</v>
      </c>
    </row>
    <row r="27647" spans="20:22" x14ac:dyDescent="0.25">
      <c r="T27647" s="41" t="s">
        <v>32794</v>
      </c>
      <c r="U27647" s="41" t="s">
        <v>48893</v>
      </c>
      <c r="V27647" s="42" t="s">
        <v>50785</v>
      </c>
    </row>
    <row r="27648" spans="20:22" x14ac:dyDescent="0.25">
      <c r="T27648" s="41" t="s">
        <v>32795</v>
      </c>
      <c r="U27648" s="41" t="s">
        <v>48893</v>
      </c>
      <c r="V27648" s="42" t="s">
        <v>50785</v>
      </c>
    </row>
    <row r="27649" spans="20:22" x14ac:dyDescent="0.25">
      <c r="T27649" s="41" t="s">
        <v>32796</v>
      </c>
      <c r="U27649" s="41" t="s">
        <v>48893</v>
      </c>
      <c r="V27649" s="42" t="s">
        <v>50785</v>
      </c>
    </row>
    <row r="27650" spans="20:22" x14ac:dyDescent="0.25">
      <c r="T27650" s="41" t="s">
        <v>32797</v>
      </c>
      <c r="U27650" s="41" t="s">
        <v>48893</v>
      </c>
      <c r="V27650" s="42" t="s">
        <v>50785</v>
      </c>
    </row>
    <row r="27651" spans="20:22" x14ac:dyDescent="0.25">
      <c r="T27651" s="41" t="s">
        <v>32798</v>
      </c>
      <c r="U27651" s="41" t="s">
        <v>48893</v>
      </c>
      <c r="V27651" s="42" t="s">
        <v>50785</v>
      </c>
    </row>
    <row r="27652" spans="20:22" x14ac:dyDescent="0.25">
      <c r="T27652" s="41" t="s">
        <v>32799</v>
      </c>
      <c r="U27652" s="41" t="s">
        <v>48892</v>
      </c>
      <c r="V27652" s="42" t="s">
        <v>50785</v>
      </c>
    </row>
    <row r="27653" spans="20:22" x14ac:dyDescent="0.25">
      <c r="T27653" s="41" t="s">
        <v>32800</v>
      </c>
      <c r="U27653" s="41" t="s">
        <v>48892</v>
      </c>
      <c r="V27653" s="42" t="s">
        <v>50785</v>
      </c>
    </row>
    <row r="27654" spans="20:22" x14ac:dyDescent="0.25">
      <c r="T27654" s="41" t="s">
        <v>32801</v>
      </c>
      <c r="U27654" s="41" t="s">
        <v>48892</v>
      </c>
      <c r="V27654" s="42" t="s">
        <v>50785</v>
      </c>
    </row>
    <row r="27655" spans="20:22" x14ac:dyDescent="0.25">
      <c r="T27655" s="41" t="s">
        <v>32802</v>
      </c>
      <c r="U27655" s="41" t="s">
        <v>48892</v>
      </c>
      <c r="V27655" s="42" t="s">
        <v>50785</v>
      </c>
    </row>
    <row r="27656" spans="20:22" x14ac:dyDescent="0.25">
      <c r="T27656" s="41" t="s">
        <v>32803</v>
      </c>
      <c r="U27656" s="41" t="s">
        <v>48894</v>
      </c>
      <c r="V27656" s="42" t="s">
        <v>50785</v>
      </c>
    </row>
    <row r="27657" spans="20:22" x14ac:dyDescent="0.25">
      <c r="T27657" s="41" t="s">
        <v>32804</v>
      </c>
      <c r="U27657" s="41" t="s">
        <v>48894</v>
      </c>
      <c r="V27657" s="42" t="s">
        <v>50785</v>
      </c>
    </row>
    <row r="27658" spans="20:22" x14ac:dyDescent="0.25">
      <c r="T27658" s="41" t="s">
        <v>32805</v>
      </c>
      <c r="U27658" s="41" t="s">
        <v>43783</v>
      </c>
      <c r="V27658" s="42" t="s">
        <v>50785</v>
      </c>
    </row>
    <row r="27659" spans="20:22" x14ac:dyDescent="0.25">
      <c r="T27659" s="41" t="s">
        <v>32806</v>
      </c>
      <c r="U27659" s="41" t="s">
        <v>43783</v>
      </c>
      <c r="V27659" s="42" t="s">
        <v>50785</v>
      </c>
    </row>
    <row r="27660" spans="20:22" x14ac:dyDescent="0.25">
      <c r="T27660" s="41" t="s">
        <v>32807</v>
      </c>
      <c r="U27660" s="41" t="s">
        <v>43783</v>
      </c>
      <c r="V27660" s="42" t="s">
        <v>50785</v>
      </c>
    </row>
    <row r="27661" spans="20:22" x14ac:dyDescent="0.25">
      <c r="T27661" s="41" t="s">
        <v>32808</v>
      </c>
      <c r="U27661" s="41" t="s">
        <v>48894</v>
      </c>
      <c r="V27661" s="42" t="s">
        <v>50785</v>
      </c>
    </row>
    <row r="27662" spans="20:22" x14ac:dyDescent="0.25">
      <c r="T27662" s="41" t="s">
        <v>32809</v>
      </c>
      <c r="U27662" s="41" t="s">
        <v>48894</v>
      </c>
      <c r="V27662" s="42" t="s">
        <v>50785</v>
      </c>
    </row>
    <row r="27663" spans="20:22" x14ac:dyDescent="0.25">
      <c r="T27663" s="41" t="s">
        <v>32810</v>
      </c>
      <c r="U27663" s="41" t="s">
        <v>48894</v>
      </c>
      <c r="V27663" s="42" t="s">
        <v>50785</v>
      </c>
    </row>
    <row r="27664" spans="20:22" x14ac:dyDescent="0.25">
      <c r="T27664" s="41" t="s">
        <v>32811</v>
      </c>
      <c r="U27664" s="41" t="s">
        <v>48894</v>
      </c>
      <c r="V27664" s="42" t="s">
        <v>50785</v>
      </c>
    </row>
    <row r="27665" spans="20:22" x14ac:dyDescent="0.25">
      <c r="T27665" s="41" t="s">
        <v>32812</v>
      </c>
      <c r="U27665" s="41" t="s">
        <v>48894</v>
      </c>
      <c r="V27665" s="42" t="s">
        <v>50785</v>
      </c>
    </row>
    <row r="27666" spans="20:22" x14ac:dyDescent="0.25">
      <c r="T27666" s="41" t="s">
        <v>32813</v>
      </c>
      <c r="U27666" s="41" t="s">
        <v>48894</v>
      </c>
      <c r="V27666" s="42" t="s">
        <v>50785</v>
      </c>
    </row>
    <row r="27667" spans="20:22" x14ac:dyDescent="0.25">
      <c r="T27667" s="41" t="s">
        <v>32814</v>
      </c>
      <c r="U27667" s="41" t="s">
        <v>48894</v>
      </c>
      <c r="V27667" s="42" t="s">
        <v>50785</v>
      </c>
    </row>
    <row r="27668" spans="20:22" x14ac:dyDescent="0.25">
      <c r="T27668" s="41" t="s">
        <v>32815</v>
      </c>
      <c r="U27668" s="41" t="s">
        <v>48894</v>
      </c>
      <c r="V27668" s="42" t="s">
        <v>50785</v>
      </c>
    </row>
    <row r="27669" spans="20:22" x14ac:dyDescent="0.25">
      <c r="T27669" s="41" t="s">
        <v>32816</v>
      </c>
      <c r="U27669" s="41" t="s">
        <v>48894</v>
      </c>
      <c r="V27669" s="42" t="s">
        <v>50785</v>
      </c>
    </row>
    <row r="27670" spans="20:22" x14ac:dyDescent="0.25">
      <c r="T27670" s="41" t="s">
        <v>32817</v>
      </c>
      <c r="U27670" s="41" t="s">
        <v>48894</v>
      </c>
      <c r="V27670" s="42" t="s">
        <v>50785</v>
      </c>
    </row>
    <row r="27671" spans="20:22" x14ac:dyDescent="0.25">
      <c r="T27671" s="41" t="s">
        <v>32818</v>
      </c>
      <c r="U27671" s="41" t="s">
        <v>48894</v>
      </c>
      <c r="V27671" s="42" t="s">
        <v>50785</v>
      </c>
    </row>
    <row r="27672" spans="20:22" x14ac:dyDescent="0.25">
      <c r="T27672" s="41" t="s">
        <v>32819</v>
      </c>
      <c r="U27672" s="41" t="s">
        <v>48894</v>
      </c>
      <c r="V27672" s="42" t="s">
        <v>50785</v>
      </c>
    </row>
    <row r="27673" spans="20:22" x14ac:dyDescent="0.25">
      <c r="T27673" s="41" t="s">
        <v>32820</v>
      </c>
      <c r="U27673" s="41" t="s">
        <v>48894</v>
      </c>
      <c r="V27673" s="42" t="s">
        <v>50785</v>
      </c>
    </row>
    <row r="27674" spans="20:22" x14ac:dyDescent="0.25">
      <c r="T27674" s="41" t="s">
        <v>32821</v>
      </c>
      <c r="U27674" s="41" t="s">
        <v>48894</v>
      </c>
      <c r="V27674" s="42" t="s">
        <v>50785</v>
      </c>
    </row>
    <row r="27675" spans="20:22" x14ac:dyDescent="0.25">
      <c r="T27675" s="41" t="s">
        <v>32822</v>
      </c>
      <c r="U27675" s="41" t="s">
        <v>48894</v>
      </c>
      <c r="V27675" s="42" t="s">
        <v>50785</v>
      </c>
    </row>
    <row r="27676" spans="20:22" x14ac:dyDescent="0.25">
      <c r="T27676" s="41" t="s">
        <v>32823</v>
      </c>
      <c r="U27676" s="41" t="s">
        <v>48894</v>
      </c>
      <c r="V27676" s="42" t="s">
        <v>50785</v>
      </c>
    </row>
    <row r="27677" spans="20:22" x14ac:dyDescent="0.25">
      <c r="T27677" s="41" t="s">
        <v>32824</v>
      </c>
      <c r="U27677" s="41" t="s">
        <v>48894</v>
      </c>
      <c r="V27677" s="42" t="s">
        <v>50785</v>
      </c>
    </row>
    <row r="27678" spans="20:22" x14ac:dyDescent="0.25">
      <c r="T27678" s="41" t="s">
        <v>32825</v>
      </c>
      <c r="U27678" s="41" t="s">
        <v>48894</v>
      </c>
      <c r="V27678" s="42" t="s">
        <v>50785</v>
      </c>
    </row>
    <row r="27679" spans="20:22" x14ac:dyDescent="0.25">
      <c r="T27679" s="41" t="s">
        <v>32826</v>
      </c>
      <c r="U27679" s="41" t="s">
        <v>48894</v>
      </c>
      <c r="V27679" s="42" t="s">
        <v>50785</v>
      </c>
    </row>
    <row r="27680" spans="20:22" x14ac:dyDescent="0.25">
      <c r="T27680" s="41" t="s">
        <v>32827</v>
      </c>
      <c r="U27680" s="41" t="s">
        <v>48894</v>
      </c>
      <c r="V27680" s="42" t="s">
        <v>50785</v>
      </c>
    </row>
    <row r="27681" spans="20:22" x14ac:dyDescent="0.25">
      <c r="T27681" s="41" t="s">
        <v>32828</v>
      </c>
      <c r="U27681" s="41" t="s">
        <v>48894</v>
      </c>
      <c r="V27681" s="42" t="s">
        <v>50785</v>
      </c>
    </row>
    <row r="27682" spans="20:22" x14ac:dyDescent="0.25">
      <c r="T27682" s="41" t="s">
        <v>32829</v>
      </c>
      <c r="U27682" s="41" t="s">
        <v>48894</v>
      </c>
      <c r="V27682" s="42" t="s">
        <v>50785</v>
      </c>
    </row>
    <row r="27683" spans="20:22" x14ac:dyDescent="0.25">
      <c r="T27683" s="41" t="s">
        <v>32830</v>
      </c>
      <c r="U27683" s="41" t="s">
        <v>48894</v>
      </c>
      <c r="V27683" s="42" t="s">
        <v>50785</v>
      </c>
    </row>
    <row r="27684" spans="20:22" x14ac:dyDescent="0.25">
      <c r="T27684" s="41" t="s">
        <v>32831</v>
      </c>
      <c r="U27684" s="41" t="s">
        <v>48894</v>
      </c>
      <c r="V27684" s="42" t="s">
        <v>50785</v>
      </c>
    </row>
    <row r="27685" spans="20:22" x14ac:dyDescent="0.25">
      <c r="T27685" s="41" t="s">
        <v>32832</v>
      </c>
      <c r="U27685" s="41" t="s">
        <v>48894</v>
      </c>
      <c r="V27685" s="42" t="s">
        <v>50785</v>
      </c>
    </row>
    <row r="27686" spans="20:22" x14ac:dyDescent="0.25">
      <c r="T27686" s="41" t="s">
        <v>32833</v>
      </c>
      <c r="U27686" s="41" t="s">
        <v>48894</v>
      </c>
      <c r="V27686" s="42" t="s">
        <v>50785</v>
      </c>
    </row>
    <row r="27687" spans="20:22" x14ac:dyDescent="0.25">
      <c r="T27687" s="41" t="s">
        <v>32834</v>
      </c>
      <c r="U27687" s="41" t="s">
        <v>48894</v>
      </c>
      <c r="V27687" s="42" t="s">
        <v>50785</v>
      </c>
    </row>
    <row r="27688" spans="20:22" x14ac:dyDescent="0.25">
      <c r="T27688" s="41" t="s">
        <v>32835</v>
      </c>
      <c r="U27688" s="41" t="s">
        <v>48894</v>
      </c>
      <c r="V27688" s="42" t="s">
        <v>50785</v>
      </c>
    </row>
    <row r="27689" spans="20:22" x14ac:dyDescent="0.25">
      <c r="T27689" s="41" t="s">
        <v>32836</v>
      </c>
      <c r="U27689" s="41" t="s">
        <v>48894</v>
      </c>
      <c r="V27689" s="42" t="s">
        <v>50785</v>
      </c>
    </row>
    <row r="27690" spans="20:22" x14ac:dyDescent="0.25">
      <c r="T27690" s="41" t="s">
        <v>32837</v>
      </c>
      <c r="U27690" s="41" t="s">
        <v>48894</v>
      </c>
      <c r="V27690" s="42" t="s">
        <v>50785</v>
      </c>
    </row>
    <row r="27691" spans="20:22" x14ac:dyDescent="0.25">
      <c r="T27691" s="41" t="s">
        <v>32838</v>
      </c>
      <c r="U27691" s="41" t="s">
        <v>48894</v>
      </c>
      <c r="V27691" s="42" t="s">
        <v>50785</v>
      </c>
    </row>
    <row r="27692" spans="20:22" x14ac:dyDescent="0.25">
      <c r="T27692" s="41" t="s">
        <v>32839</v>
      </c>
      <c r="U27692" s="41" t="s">
        <v>48894</v>
      </c>
      <c r="V27692" s="42" t="s">
        <v>50785</v>
      </c>
    </row>
    <row r="27693" spans="20:22" x14ac:dyDescent="0.25">
      <c r="T27693" s="41" t="s">
        <v>32840</v>
      </c>
      <c r="U27693" s="41" t="s">
        <v>48894</v>
      </c>
      <c r="V27693" s="42" t="s">
        <v>50785</v>
      </c>
    </row>
    <row r="27694" spans="20:22" x14ac:dyDescent="0.25">
      <c r="T27694" s="41" t="s">
        <v>32841</v>
      </c>
      <c r="U27694" s="41" t="s">
        <v>48894</v>
      </c>
      <c r="V27694" s="42" t="s">
        <v>50785</v>
      </c>
    </row>
    <row r="27695" spans="20:22" x14ac:dyDescent="0.25">
      <c r="T27695" s="41" t="s">
        <v>32842</v>
      </c>
      <c r="U27695" s="41" t="s">
        <v>48894</v>
      </c>
      <c r="V27695" s="42" t="s">
        <v>50785</v>
      </c>
    </row>
    <row r="27696" spans="20:22" x14ac:dyDescent="0.25">
      <c r="T27696" s="41" t="s">
        <v>32843</v>
      </c>
      <c r="U27696" s="41" t="s">
        <v>48894</v>
      </c>
      <c r="V27696" s="42" t="s">
        <v>50785</v>
      </c>
    </row>
    <row r="27697" spans="20:22" x14ac:dyDescent="0.25">
      <c r="T27697" s="41" t="s">
        <v>32844</v>
      </c>
      <c r="U27697" s="41" t="s">
        <v>48894</v>
      </c>
      <c r="V27697" s="42" t="s">
        <v>50785</v>
      </c>
    </row>
    <row r="27698" spans="20:22" x14ac:dyDescent="0.25">
      <c r="T27698" s="41" t="s">
        <v>32845</v>
      </c>
      <c r="U27698" s="41" t="s">
        <v>48894</v>
      </c>
      <c r="V27698" s="42" t="s">
        <v>50785</v>
      </c>
    </row>
    <row r="27699" spans="20:22" x14ac:dyDescent="0.25">
      <c r="T27699" s="41" t="s">
        <v>32846</v>
      </c>
      <c r="U27699" s="41" t="s">
        <v>48894</v>
      </c>
      <c r="V27699" s="42" t="s">
        <v>50785</v>
      </c>
    </row>
    <row r="27700" spans="20:22" x14ac:dyDescent="0.25">
      <c r="T27700" s="41" t="s">
        <v>32847</v>
      </c>
      <c r="U27700" s="41" t="s">
        <v>48894</v>
      </c>
      <c r="V27700" s="42" t="s">
        <v>50785</v>
      </c>
    </row>
    <row r="27701" spans="20:22" x14ac:dyDescent="0.25">
      <c r="T27701" s="41" t="s">
        <v>32848</v>
      </c>
      <c r="U27701" s="41" t="s">
        <v>48894</v>
      </c>
      <c r="V27701" s="42" t="s">
        <v>50785</v>
      </c>
    </row>
    <row r="27702" spans="20:22" x14ac:dyDescent="0.25">
      <c r="T27702" s="41" t="s">
        <v>32849</v>
      </c>
      <c r="U27702" s="41" t="s">
        <v>48894</v>
      </c>
      <c r="V27702" s="42" t="s">
        <v>50785</v>
      </c>
    </row>
    <row r="27703" spans="20:22" x14ac:dyDescent="0.25">
      <c r="T27703" s="41" t="s">
        <v>32850</v>
      </c>
      <c r="U27703" s="41" t="s">
        <v>48894</v>
      </c>
      <c r="V27703" s="42" t="s">
        <v>50785</v>
      </c>
    </row>
    <row r="27704" spans="20:22" x14ac:dyDescent="0.25">
      <c r="T27704" s="41" t="s">
        <v>32851</v>
      </c>
      <c r="U27704" s="41" t="s">
        <v>48895</v>
      </c>
      <c r="V27704" s="42" t="s">
        <v>50785</v>
      </c>
    </row>
    <row r="27705" spans="20:22" x14ac:dyDescent="0.25">
      <c r="T27705" s="41" t="s">
        <v>32852</v>
      </c>
      <c r="U27705" s="41" t="s">
        <v>48895</v>
      </c>
      <c r="V27705" s="42" t="s">
        <v>50785</v>
      </c>
    </row>
    <row r="27706" spans="20:22" x14ac:dyDescent="0.25">
      <c r="T27706" s="41" t="s">
        <v>32853</v>
      </c>
      <c r="U27706" s="41" t="s">
        <v>48895</v>
      </c>
      <c r="V27706" s="42" t="s">
        <v>50785</v>
      </c>
    </row>
    <row r="27707" spans="20:22" x14ac:dyDescent="0.25">
      <c r="T27707" s="41" t="s">
        <v>32854</v>
      </c>
      <c r="U27707" s="41" t="s">
        <v>48895</v>
      </c>
      <c r="V27707" s="42" t="s">
        <v>50785</v>
      </c>
    </row>
    <row r="27708" spans="20:22" x14ac:dyDescent="0.25">
      <c r="T27708" s="41" t="s">
        <v>32855</v>
      </c>
      <c r="U27708" s="41" t="s">
        <v>48895</v>
      </c>
      <c r="V27708" s="42" t="s">
        <v>50785</v>
      </c>
    </row>
    <row r="27709" spans="20:22" x14ac:dyDescent="0.25">
      <c r="T27709" s="41" t="s">
        <v>32856</v>
      </c>
      <c r="U27709" s="41" t="s">
        <v>48896</v>
      </c>
      <c r="V27709" s="42" t="s">
        <v>50785</v>
      </c>
    </row>
    <row r="27710" spans="20:22" x14ac:dyDescent="0.25">
      <c r="T27710" s="41" t="s">
        <v>32857</v>
      </c>
      <c r="U27710" s="41" t="s">
        <v>48896</v>
      </c>
      <c r="V27710" s="42" t="s">
        <v>50785</v>
      </c>
    </row>
    <row r="27711" spans="20:22" x14ac:dyDescent="0.25">
      <c r="T27711" s="41" t="s">
        <v>32858</v>
      </c>
      <c r="U27711" s="41" t="s">
        <v>48896</v>
      </c>
      <c r="V27711" s="42" t="s">
        <v>50785</v>
      </c>
    </row>
    <row r="27712" spans="20:22" x14ac:dyDescent="0.25">
      <c r="T27712" s="41" t="s">
        <v>32859</v>
      </c>
      <c r="U27712" s="41" t="s">
        <v>48896</v>
      </c>
      <c r="V27712" s="42" t="s">
        <v>50785</v>
      </c>
    </row>
    <row r="27713" spans="20:22" x14ac:dyDescent="0.25">
      <c r="T27713" s="41" t="s">
        <v>32860</v>
      </c>
      <c r="U27713" s="41" t="s">
        <v>48896</v>
      </c>
      <c r="V27713" s="42" t="s">
        <v>50785</v>
      </c>
    </row>
    <row r="27714" spans="20:22" x14ac:dyDescent="0.25">
      <c r="T27714" s="41" t="s">
        <v>32861</v>
      </c>
      <c r="U27714" s="41" t="s">
        <v>48896</v>
      </c>
      <c r="V27714" s="42" t="s">
        <v>50785</v>
      </c>
    </row>
    <row r="27715" spans="20:22" x14ac:dyDescent="0.25">
      <c r="T27715" s="41" t="s">
        <v>32862</v>
      </c>
      <c r="U27715" s="41" t="s">
        <v>48896</v>
      </c>
      <c r="V27715" s="42" t="s">
        <v>50785</v>
      </c>
    </row>
    <row r="27716" spans="20:22" x14ac:dyDescent="0.25">
      <c r="T27716" s="41" t="s">
        <v>32863</v>
      </c>
      <c r="U27716" s="41" t="s">
        <v>48896</v>
      </c>
      <c r="V27716" s="42" t="s">
        <v>50785</v>
      </c>
    </row>
    <row r="27717" spans="20:22" x14ac:dyDescent="0.25">
      <c r="T27717" s="41" t="s">
        <v>32864</v>
      </c>
      <c r="U27717" s="41" t="s">
        <v>48897</v>
      </c>
      <c r="V27717" s="42" t="s">
        <v>50785</v>
      </c>
    </row>
    <row r="27718" spans="20:22" x14ac:dyDescent="0.25">
      <c r="T27718" s="41" t="s">
        <v>32865</v>
      </c>
      <c r="U27718" s="41" t="s">
        <v>48897</v>
      </c>
      <c r="V27718" s="42" t="s">
        <v>50785</v>
      </c>
    </row>
    <row r="27719" spans="20:22" x14ac:dyDescent="0.25">
      <c r="T27719" s="41" t="s">
        <v>32866</v>
      </c>
      <c r="U27719" s="41" t="s">
        <v>48897</v>
      </c>
      <c r="V27719" s="42" t="s">
        <v>50785</v>
      </c>
    </row>
    <row r="27720" spans="20:22" x14ac:dyDescent="0.25">
      <c r="T27720" s="41" t="s">
        <v>32867</v>
      </c>
      <c r="U27720" s="41" t="s">
        <v>48897</v>
      </c>
      <c r="V27720" s="42" t="s">
        <v>50785</v>
      </c>
    </row>
    <row r="27721" spans="20:22" x14ac:dyDescent="0.25">
      <c r="T27721" s="41" t="s">
        <v>32868</v>
      </c>
      <c r="U27721" s="41" t="s">
        <v>48897</v>
      </c>
      <c r="V27721" s="42" t="s">
        <v>50785</v>
      </c>
    </row>
    <row r="27722" spans="20:22" x14ac:dyDescent="0.25">
      <c r="T27722" s="41" t="s">
        <v>32869</v>
      </c>
      <c r="U27722" s="41" t="s">
        <v>48897</v>
      </c>
      <c r="V27722" s="42" t="s">
        <v>50785</v>
      </c>
    </row>
    <row r="27723" spans="20:22" x14ac:dyDescent="0.25">
      <c r="T27723" s="41" t="s">
        <v>32870</v>
      </c>
      <c r="U27723" s="41" t="s">
        <v>48897</v>
      </c>
      <c r="V27723" s="42" t="s">
        <v>50785</v>
      </c>
    </row>
    <row r="27724" spans="20:22" x14ac:dyDescent="0.25">
      <c r="T27724" s="41" t="s">
        <v>32871</v>
      </c>
      <c r="U27724" s="41" t="s">
        <v>48897</v>
      </c>
      <c r="V27724" s="42" t="s">
        <v>50785</v>
      </c>
    </row>
    <row r="27725" spans="20:22" x14ac:dyDescent="0.25">
      <c r="T27725" s="41" t="s">
        <v>32872</v>
      </c>
      <c r="U27725" s="41" t="s">
        <v>48897</v>
      </c>
      <c r="V27725" s="42" t="s">
        <v>50785</v>
      </c>
    </row>
    <row r="27726" spans="20:22" x14ac:dyDescent="0.25">
      <c r="T27726" s="41" t="s">
        <v>32873</v>
      </c>
      <c r="U27726" s="41" t="s">
        <v>48897</v>
      </c>
      <c r="V27726" s="42" t="s">
        <v>50785</v>
      </c>
    </row>
    <row r="27727" spans="20:22" x14ac:dyDescent="0.25">
      <c r="T27727" s="41" t="s">
        <v>32874</v>
      </c>
      <c r="U27727" s="41" t="s">
        <v>48897</v>
      </c>
      <c r="V27727" s="42" t="s">
        <v>50785</v>
      </c>
    </row>
    <row r="27728" spans="20:22" x14ac:dyDescent="0.25">
      <c r="T27728" s="41" t="s">
        <v>32875</v>
      </c>
      <c r="U27728" s="41" t="s">
        <v>48897</v>
      </c>
      <c r="V27728" s="42" t="s">
        <v>50785</v>
      </c>
    </row>
    <row r="27729" spans="20:22" x14ac:dyDescent="0.25">
      <c r="T27729" s="41" t="s">
        <v>32876</v>
      </c>
      <c r="U27729" s="41" t="s">
        <v>48897</v>
      </c>
      <c r="V27729" s="42" t="s">
        <v>50785</v>
      </c>
    </row>
    <row r="27730" spans="20:22" x14ac:dyDescent="0.25">
      <c r="T27730" s="41" t="s">
        <v>32877</v>
      </c>
      <c r="U27730" s="41" t="s">
        <v>48897</v>
      </c>
      <c r="V27730" s="42" t="s">
        <v>50785</v>
      </c>
    </row>
    <row r="27731" spans="20:22" x14ac:dyDescent="0.25">
      <c r="T27731" s="41" t="s">
        <v>32878</v>
      </c>
      <c r="U27731" s="41" t="s">
        <v>48897</v>
      </c>
      <c r="V27731" s="42" t="s">
        <v>50785</v>
      </c>
    </row>
    <row r="27732" spans="20:22" x14ac:dyDescent="0.25">
      <c r="T27732" s="41" t="s">
        <v>32879</v>
      </c>
      <c r="U27732" s="41" t="s">
        <v>48897</v>
      </c>
      <c r="V27732" s="42" t="s">
        <v>50785</v>
      </c>
    </row>
    <row r="27733" spans="20:22" x14ac:dyDescent="0.25">
      <c r="T27733" s="41" t="s">
        <v>32880</v>
      </c>
      <c r="U27733" s="41" t="s">
        <v>48897</v>
      </c>
      <c r="V27733" s="42" t="s">
        <v>50785</v>
      </c>
    </row>
    <row r="27734" spans="20:22" x14ac:dyDescent="0.25">
      <c r="T27734" s="41" t="s">
        <v>32881</v>
      </c>
      <c r="U27734" s="41" t="s">
        <v>48897</v>
      </c>
      <c r="V27734" s="42" t="s">
        <v>50785</v>
      </c>
    </row>
    <row r="27735" spans="20:22" x14ac:dyDescent="0.25">
      <c r="T27735" s="41" t="s">
        <v>32882</v>
      </c>
      <c r="U27735" s="41" t="s">
        <v>48897</v>
      </c>
      <c r="V27735" s="42" t="s">
        <v>50785</v>
      </c>
    </row>
    <row r="27736" spans="20:22" x14ac:dyDescent="0.25">
      <c r="T27736" s="41" t="s">
        <v>32883</v>
      </c>
      <c r="U27736" s="41" t="s">
        <v>48897</v>
      </c>
      <c r="V27736" s="42" t="s">
        <v>50785</v>
      </c>
    </row>
    <row r="27737" spans="20:22" x14ac:dyDescent="0.25">
      <c r="T27737" s="41" t="s">
        <v>32884</v>
      </c>
      <c r="U27737" s="41" t="s">
        <v>48898</v>
      </c>
      <c r="V27737" s="42" t="s">
        <v>50785</v>
      </c>
    </row>
    <row r="27738" spans="20:22" x14ac:dyDescent="0.25">
      <c r="T27738" s="41" t="s">
        <v>32885</v>
      </c>
      <c r="U27738" s="41" t="s">
        <v>48898</v>
      </c>
      <c r="V27738" s="42" t="s">
        <v>50785</v>
      </c>
    </row>
    <row r="27739" spans="20:22" x14ac:dyDescent="0.25">
      <c r="T27739" s="41" t="s">
        <v>32886</v>
      </c>
      <c r="U27739" s="41" t="s">
        <v>48898</v>
      </c>
      <c r="V27739" s="42" t="s">
        <v>50785</v>
      </c>
    </row>
    <row r="27740" spans="20:22" x14ac:dyDescent="0.25">
      <c r="T27740" s="41" t="s">
        <v>32887</v>
      </c>
      <c r="U27740" s="41" t="s">
        <v>48898</v>
      </c>
      <c r="V27740" s="42" t="s">
        <v>50785</v>
      </c>
    </row>
    <row r="27741" spans="20:22" x14ac:dyDescent="0.25">
      <c r="T27741" s="41" t="s">
        <v>32888</v>
      </c>
      <c r="U27741" s="41" t="s">
        <v>48898</v>
      </c>
      <c r="V27741" s="42" t="s">
        <v>50785</v>
      </c>
    </row>
    <row r="27742" spans="20:22" x14ac:dyDescent="0.25">
      <c r="T27742" s="41" t="s">
        <v>32889</v>
      </c>
      <c r="U27742" s="41" t="s">
        <v>48898</v>
      </c>
      <c r="V27742" s="42" t="s">
        <v>50785</v>
      </c>
    </row>
    <row r="27743" spans="20:22" x14ac:dyDescent="0.25">
      <c r="T27743" s="41" t="s">
        <v>32890</v>
      </c>
      <c r="U27743" s="41" t="s">
        <v>48898</v>
      </c>
      <c r="V27743" s="42" t="s">
        <v>50785</v>
      </c>
    </row>
    <row r="27744" spans="20:22" x14ac:dyDescent="0.25">
      <c r="T27744" s="41" t="s">
        <v>32891</v>
      </c>
      <c r="U27744" s="41" t="s">
        <v>48898</v>
      </c>
      <c r="V27744" s="42" t="s">
        <v>50785</v>
      </c>
    </row>
    <row r="27745" spans="20:22" x14ac:dyDescent="0.25">
      <c r="T27745" s="41" t="s">
        <v>32892</v>
      </c>
      <c r="U27745" s="41" t="s">
        <v>48898</v>
      </c>
      <c r="V27745" s="42" t="s">
        <v>50785</v>
      </c>
    </row>
    <row r="27746" spans="20:22" x14ac:dyDescent="0.25">
      <c r="T27746" s="41" t="s">
        <v>32893</v>
      </c>
      <c r="U27746" s="41" t="s">
        <v>48898</v>
      </c>
      <c r="V27746" s="42" t="s">
        <v>50785</v>
      </c>
    </row>
    <row r="27747" spans="20:22" x14ac:dyDescent="0.25">
      <c r="T27747" s="41" t="s">
        <v>32894</v>
      </c>
      <c r="U27747" s="41" t="s">
        <v>48898</v>
      </c>
      <c r="V27747" s="42" t="s">
        <v>50785</v>
      </c>
    </row>
    <row r="27748" spans="20:22" x14ac:dyDescent="0.25">
      <c r="T27748" s="41" t="s">
        <v>32895</v>
      </c>
      <c r="U27748" s="41" t="s">
        <v>48898</v>
      </c>
      <c r="V27748" s="42" t="s">
        <v>50785</v>
      </c>
    </row>
    <row r="27749" spans="20:22" x14ac:dyDescent="0.25">
      <c r="T27749" s="41" t="s">
        <v>32896</v>
      </c>
      <c r="U27749" s="41" t="s">
        <v>48898</v>
      </c>
      <c r="V27749" s="42" t="s">
        <v>50785</v>
      </c>
    </row>
    <row r="27750" spans="20:22" x14ac:dyDescent="0.25">
      <c r="T27750" s="41" t="s">
        <v>32897</v>
      </c>
      <c r="U27750" s="41" t="s">
        <v>48898</v>
      </c>
      <c r="V27750" s="42" t="s">
        <v>50785</v>
      </c>
    </row>
    <row r="27751" spans="20:22" x14ac:dyDescent="0.25">
      <c r="T27751" s="41" t="s">
        <v>32898</v>
      </c>
      <c r="U27751" s="41" t="s">
        <v>48898</v>
      </c>
      <c r="V27751" s="42" t="s">
        <v>50785</v>
      </c>
    </row>
    <row r="27752" spans="20:22" x14ac:dyDescent="0.25">
      <c r="T27752" s="41" t="s">
        <v>32899</v>
      </c>
      <c r="U27752" s="41" t="s">
        <v>48894</v>
      </c>
      <c r="V27752" s="42" t="s">
        <v>50785</v>
      </c>
    </row>
    <row r="27753" spans="20:22" x14ac:dyDescent="0.25">
      <c r="T27753" s="41" t="s">
        <v>32900</v>
      </c>
      <c r="U27753" s="41" t="s">
        <v>48894</v>
      </c>
      <c r="V27753" s="42" t="s">
        <v>50785</v>
      </c>
    </row>
    <row r="27754" spans="20:22" x14ac:dyDescent="0.25">
      <c r="T27754" s="41" t="s">
        <v>32901</v>
      </c>
      <c r="U27754" s="41" t="s">
        <v>48894</v>
      </c>
      <c r="V27754" s="42" t="s">
        <v>50785</v>
      </c>
    </row>
    <row r="27755" spans="20:22" x14ac:dyDescent="0.25">
      <c r="T27755" s="41" t="s">
        <v>32902</v>
      </c>
      <c r="U27755" s="41" t="s">
        <v>48899</v>
      </c>
      <c r="V27755" s="42" t="s">
        <v>50785</v>
      </c>
    </row>
    <row r="27756" spans="20:22" x14ac:dyDescent="0.25">
      <c r="T27756" s="41" t="s">
        <v>32903</v>
      </c>
      <c r="U27756" s="41" t="s">
        <v>48899</v>
      </c>
      <c r="V27756" s="42" t="s">
        <v>50785</v>
      </c>
    </row>
    <row r="27757" spans="20:22" x14ac:dyDescent="0.25">
      <c r="T27757" s="41" t="s">
        <v>32904</v>
      </c>
      <c r="U27757" s="41" t="s">
        <v>48899</v>
      </c>
      <c r="V27757" s="42" t="s">
        <v>50785</v>
      </c>
    </row>
    <row r="27758" spans="20:22" x14ac:dyDescent="0.25">
      <c r="T27758" s="41" t="s">
        <v>32905</v>
      </c>
      <c r="U27758" s="41" t="s">
        <v>48899</v>
      </c>
      <c r="V27758" s="42" t="s">
        <v>50785</v>
      </c>
    </row>
    <row r="27759" spans="20:22" x14ac:dyDescent="0.25">
      <c r="T27759" s="41" t="s">
        <v>32906</v>
      </c>
      <c r="U27759" s="41" t="s">
        <v>48899</v>
      </c>
      <c r="V27759" s="42" t="s">
        <v>50785</v>
      </c>
    </row>
    <row r="27760" spans="20:22" x14ac:dyDescent="0.25">
      <c r="T27760" s="41" t="s">
        <v>32907</v>
      </c>
      <c r="U27760" s="41" t="s">
        <v>48899</v>
      </c>
      <c r="V27760" s="42" t="s">
        <v>50785</v>
      </c>
    </row>
    <row r="27761" spans="20:22" x14ac:dyDescent="0.25">
      <c r="T27761" s="41" t="s">
        <v>32908</v>
      </c>
      <c r="U27761" s="41" t="s">
        <v>48899</v>
      </c>
      <c r="V27761" s="42" t="s">
        <v>50785</v>
      </c>
    </row>
    <row r="27762" spans="20:22" x14ac:dyDescent="0.25">
      <c r="T27762" s="41" t="s">
        <v>32909</v>
      </c>
      <c r="U27762" s="41" t="s">
        <v>48899</v>
      </c>
      <c r="V27762" s="42" t="s">
        <v>50785</v>
      </c>
    </row>
    <row r="27763" spans="20:22" x14ac:dyDescent="0.25">
      <c r="T27763" s="41" t="s">
        <v>32910</v>
      </c>
      <c r="U27763" s="41" t="s">
        <v>48899</v>
      </c>
      <c r="V27763" s="42" t="s">
        <v>50785</v>
      </c>
    </row>
    <row r="27764" spans="20:22" x14ac:dyDescent="0.25">
      <c r="T27764" s="41" t="s">
        <v>32911</v>
      </c>
      <c r="U27764" s="41" t="s">
        <v>44376</v>
      </c>
      <c r="V27764" s="42" t="s">
        <v>50785</v>
      </c>
    </row>
    <row r="27765" spans="20:22" x14ac:dyDescent="0.25">
      <c r="T27765" s="41" t="s">
        <v>32912</v>
      </c>
      <c r="U27765" s="41" t="s">
        <v>44376</v>
      </c>
      <c r="V27765" s="42" t="s">
        <v>50785</v>
      </c>
    </row>
    <row r="27766" spans="20:22" x14ac:dyDescent="0.25">
      <c r="T27766" s="41" t="s">
        <v>32913</v>
      </c>
      <c r="U27766" s="41" t="s">
        <v>44376</v>
      </c>
      <c r="V27766" s="42" t="s">
        <v>50785</v>
      </c>
    </row>
    <row r="27767" spans="20:22" x14ac:dyDescent="0.25">
      <c r="T27767" s="41" t="s">
        <v>32914</v>
      </c>
      <c r="U27767" s="41" t="s">
        <v>44376</v>
      </c>
      <c r="V27767" s="42" t="s">
        <v>50785</v>
      </c>
    </row>
    <row r="27768" spans="20:22" x14ac:dyDescent="0.25">
      <c r="T27768" s="41" t="s">
        <v>32915</v>
      </c>
      <c r="U27768" s="41" t="s">
        <v>44376</v>
      </c>
      <c r="V27768" s="42" t="s">
        <v>50785</v>
      </c>
    </row>
    <row r="27769" spans="20:22" x14ac:dyDescent="0.25">
      <c r="T27769" s="41" t="s">
        <v>32916</v>
      </c>
      <c r="U27769" s="41" t="s">
        <v>44376</v>
      </c>
      <c r="V27769" s="42" t="s">
        <v>50785</v>
      </c>
    </row>
    <row r="27770" spans="20:22" x14ac:dyDescent="0.25">
      <c r="T27770" s="41" t="s">
        <v>32917</v>
      </c>
      <c r="U27770" s="41" t="s">
        <v>44376</v>
      </c>
      <c r="V27770" s="42" t="s">
        <v>50785</v>
      </c>
    </row>
    <row r="27771" spans="20:22" x14ac:dyDescent="0.25">
      <c r="T27771" s="41" t="s">
        <v>32918</v>
      </c>
      <c r="U27771" s="41" t="s">
        <v>44376</v>
      </c>
      <c r="V27771" s="42" t="s">
        <v>50785</v>
      </c>
    </row>
    <row r="27772" spans="20:22" x14ac:dyDescent="0.25">
      <c r="T27772" s="41" t="s">
        <v>32919</v>
      </c>
      <c r="U27772" s="41" t="s">
        <v>45216</v>
      </c>
      <c r="V27772" s="42" t="s">
        <v>50785</v>
      </c>
    </row>
    <row r="27773" spans="20:22" x14ac:dyDescent="0.25">
      <c r="T27773" s="41" t="s">
        <v>32920</v>
      </c>
      <c r="U27773" s="41" t="s">
        <v>45216</v>
      </c>
      <c r="V27773" s="42" t="s">
        <v>50785</v>
      </c>
    </row>
    <row r="27774" spans="20:22" x14ac:dyDescent="0.25">
      <c r="T27774" s="41" t="s">
        <v>32921</v>
      </c>
      <c r="U27774" s="41" t="s">
        <v>48900</v>
      </c>
      <c r="V27774" s="42" t="s">
        <v>50785</v>
      </c>
    </row>
    <row r="27775" spans="20:22" x14ac:dyDescent="0.25">
      <c r="T27775" s="41" t="s">
        <v>32922</v>
      </c>
      <c r="U27775" s="41" t="s">
        <v>48900</v>
      </c>
      <c r="V27775" s="42" t="s">
        <v>50785</v>
      </c>
    </row>
    <row r="27776" spans="20:22" x14ac:dyDescent="0.25">
      <c r="T27776" s="41" t="s">
        <v>32923</v>
      </c>
      <c r="U27776" s="41" t="s">
        <v>48900</v>
      </c>
      <c r="V27776" s="42" t="s">
        <v>50785</v>
      </c>
    </row>
    <row r="27777" spans="20:22" x14ac:dyDescent="0.25">
      <c r="T27777" s="41" t="s">
        <v>32924</v>
      </c>
      <c r="U27777" s="41" t="s">
        <v>48900</v>
      </c>
      <c r="V27777" s="42" t="s">
        <v>50785</v>
      </c>
    </row>
    <row r="27778" spans="20:22" x14ac:dyDescent="0.25">
      <c r="T27778" s="41" t="s">
        <v>32925</v>
      </c>
      <c r="U27778" s="41" t="s">
        <v>48900</v>
      </c>
      <c r="V27778" s="42" t="s">
        <v>50785</v>
      </c>
    </row>
    <row r="27779" spans="20:22" x14ac:dyDescent="0.25">
      <c r="T27779" s="41" t="s">
        <v>32926</v>
      </c>
      <c r="U27779" s="41" t="s">
        <v>48900</v>
      </c>
      <c r="V27779" s="42" t="s">
        <v>50785</v>
      </c>
    </row>
    <row r="27780" spans="20:22" x14ac:dyDescent="0.25">
      <c r="T27780" s="41" t="s">
        <v>32927</v>
      </c>
      <c r="U27780" s="41" t="s">
        <v>48901</v>
      </c>
      <c r="V27780" s="42" t="s">
        <v>50785</v>
      </c>
    </row>
    <row r="27781" spans="20:22" x14ac:dyDescent="0.25">
      <c r="T27781" s="41" t="s">
        <v>32928</v>
      </c>
      <c r="U27781" s="41" t="s">
        <v>48901</v>
      </c>
      <c r="V27781" s="42" t="s">
        <v>50785</v>
      </c>
    </row>
    <row r="27782" spans="20:22" x14ac:dyDescent="0.25">
      <c r="T27782" s="41" t="s">
        <v>32929</v>
      </c>
      <c r="U27782" s="41" t="s">
        <v>48901</v>
      </c>
      <c r="V27782" s="42" t="s">
        <v>50785</v>
      </c>
    </row>
    <row r="27783" spans="20:22" x14ac:dyDescent="0.25">
      <c r="T27783" s="41" t="s">
        <v>32930</v>
      </c>
      <c r="U27783" s="41" t="s">
        <v>48901</v>
      </c>
      <c r="V27783" s="42" t="s">
        <v>50785</v>
      </c>
    </row>
    <row r="27784" spans="20:22" x14ac:dyDescent="0.25">
      <c r="T27784" s="41" t="s">
        <v>32931</v>
      </c>
      <c r="U27784" s="41" t="s">
        <v>48901</v>
      </c>
      <c r="V27784" s="42" t="s">
        <v>50785</v>
      </c>
    </row>
    <row r="27785" spans="20:22" x14ac:dyDescent="0.25">
      <c r="T27785" s="41" t="s">
        <v>32932</v>
      </c>
      <c r="U27785" s="41" t="s">
        <v>48901</v>
      </c>
      <c r="V27785" s="42" t="s">
        <v>50785</v>
      </c>
    </row>
    <row r="27786" spans="20:22" x14ac:dyDescent="0.25">
      <c r="T27786" s="41" t="s">
        <v>32933</v>
      </c>
      <c r="U27786" s="41" t="s">
        <v>1852</v>
      </c>
      <c r="V27786" s="42" t="s">
        <v>50785</v>
      </c>
    </row>
    <row r="27787" spans="20:22" x14ac:dyDescent="0.25">
      <c r="T27787" s="41" t="s">
        <v>32934</v>
      </c>
      <c r="U27787" s="41" t="s">
        <v>1852</v>
      </c>
      <c r="V27787" s="42" t="s">
        <v>50785</v>
      </c>
    </row>
    <row r="27788" spans="20:22" x14ac:dyDescent="0.25">
      <c r="T27788" s="41" t="s">
        <v>32935</v>
      </c>
      <c r="U27788" s="41" t="s">
        <v>1852</v>
      </c>
      <c r="V27788" s="42" t="s">
        <v>50785</v>
      </c>
    </row>
    <row r="27789" spans="20:22" x14ac:dyDescent="0.25">
      <c r="T27789" s="41" t="s">
        <v>32936</v>
      </c>
      <c r="U27789" s="41" t="s">
        <v>1852</v>
      </c>
      <c r="V27789" s="42" t="s">
        <v>50785</v>
      </c>
    </row>
    <row r="27790" spans="20:22" x14ac:dyDescent="0.25">
      <c r="T27790" s="41" t="s">
        <v>32937</v>
      </c>
      <c r="U27790" s="41" t="s">
        <v>1852</v>
      </c>
      <c r="V27790" s="42" t="s">
        <v>50785</v>
      </c>
    </row>
    <row r="27791" spans="20:22" x14ac:dyDescent="0.25">
      <c r="T27791" s="41" t="s">
        <v>32938</v>
      </c>
      <c r="U27791" s="41" t="s">
        <v>1852</v>
      </c>
      <c r="V27791" s="42" t="s">
        <v>50785</v>
      </c>
    </row>
    <row r="27792" spans="20:22" x14ac:dyDescent="0.25">
      <c r="T27792" s="41" t="s">
        <v>32939</v>
      </c>
      <c r="U27792" s="41" t="s">
        <v>1852</v>
      </c>
      <c r="V27792" s="42" t="s">
        <v>50785</v>
      </c>
    </row>
    <row r="27793" spans="20:22" x14ac:dyDescent="0.25">
      <c r="T27793" s="41" t="s">
        <v>32940</v>
      </c>
      <c r="U27793" s="41" t="s">
        <v>1852</v>
      </c>
      <c r="V27793" s="42" t="s">
        <v>50785</v>
      </c>
    </row>
    <row r="27794" spans="20:22" x14ac:dyDescent="0.25">
      <c r="T27794" s="41" t="s">
        <v>32941</v>
      </c>
      <c r="U27794" s="41" t="s">
        <v>48902</v>
      </c>
      <c r="V27794" s="42" t="s">
        <v>50785</v>
      </c>
    </row>
    <row r="27795" spans="20:22" x14ac:dyDescent="0.25">
      <c r="T27795" s="41" t="s">
        <v>32942</v>
      </c>
      <c r="U27795" s="41" t="s">
        <v>48903</v>
      </c>
      <c r="V27795" s="42" t="s">
        <v>50785</v>
      </c>
    </row>
    <row r="27796" spans="20:22" x14ac:dyDescent="0.25">
      <c r="T27796" s="41" t="s">
        <v>32943</v>
      </c>
      <c r="U27796" s="41" t="s">
        <v>48903</v>
      </c>
      <c r="V27796" s="42" t="s">
        <v>50785</v>
      </c>
    </row>
    <row r="27797" spans="20:22" x14ac:dyDescent="0.25">
      <c r="T27797" s="41" t="s">
        <v>32944</v>
      </c>
      <c r="U27797" s="41" t="s">
        <v>48904</v>
      </c>
      <c r="V27797" s="42" t="s">
        <v>50785</v>
      </c>
    </row>
    <row r="27798" spans="20:22" x14ac:dyDescent="0.25">
      <c r="T27798" s="41" t="s">
        <v>32945</v>
      </c>
      <c r="U27798" s="41" t="s">
        <v>48905</v>
      </c>
      <c r="V27798" s="42" t="s">
        <v>50785</v>
      </c>
    </row>
    <row r="27799" spans="20:22" x14ac:dyDescent="0.25">
      <c r="T27799" s="41" t="s">
        <v>32946</v>
      </c>
      <c r="U27799" s="41" t="s">
        <v>48904</v>
      </c>
      <c r="V27799" s="42" t="s">
        <v>50785</v>
      </c>
    </row>
    <row r="27800" spans="20:22" x14ac:dyDescent="0.25">
      <c r="T27800" s="41" t="s">
        <v>32947</v>
      </c>
      <c r="U27800" s="41" t="s">
        <v>48905</v>
      </c>
      <c r="V27800" s="42" t="s">
        <v>50785</v>
      </c>
    </row>
    <row r="27801" spans="20:22" x14ac:dyDescent="0.25">
      <c r="T27801" s="41" t="s">
        <v>32948</v>
      </c>
      <c r="U27801" s="41" t="s">
        <v>48906</v>
      </c>
      <c r="V27801" s="42" t="s">
        <v>50785</v>
      </c>
    </row>
    <row r="27802" spans="20:22" x14ac:dyDescent="0.25">
      <c r="T27802" s="41" t="s">
        <v>32949</v>
      </c>
      <c r="U27802" s="41" t="s">
        <v>48906</v>
      </c>
      <c r="V27802" s="42" t="s">
        <v>50785</v>
      </c>
    </row>
    <row r="27803" spans="20:22" x14ac:dyDescent="0.25">
      <c r="T27803" s="41" t="s">
        <v>32950</v>
      </c>
      <c r="U27803" s="41" t="s">
        <v>48906</v>
      </c>
      <c r="V27803" s="42" t="s">
        <v>50785</v>
      </c>
    </row>
    <row r="27804" spans="20:22" x14ac:dyDescent="0.25">
      <c r="T27804" s="41" t="s">
        <v>32951</v>
      </c>
      <c r="U27804" s="41" t="s">
        <v>48906</v>
      </c>
      <c r="V27804" s="42" t="s">
        <v>50785</v>
      </c>
    </row>
    <row r="27805" spans="20:22" x14ac:dyDescent="0.25">
      <c r="T27805" s="41" t="s">
        <v>32952</v>
      </c>
      <c r="U27805" s="41" t="s">
        <v>48906</v>
      </c>
      <c r="V27805" s="42" t="s">
        <v>50785</v>
      </c>
    </row>
    <row r="27806" spans="20:22" x14ac:dyDescent="0.25">
      <c r="T27806" s="41" t="s">
        <v>32953</v>
      </c>
      <c r="U27806" s="41" t="s">
        <v>48906</v>
      </c>
      <c r="V27806" s="42" t="s">
        <v>50785</v>
      </c>
    </row>
    <row r="27807" spans="20:22" x14ac:dyDescent="0.25">
      <c r="T27807" s="41" t="s">
        <v>32954</v>
      </c>
      <c r="U27807" s="41" t="s">
        <v>48906</v>
      </c>
      <c r="V27807" s="42" t="s">
        <v>50785</v>
      </c>
    </row>
    <row r="27808" spans="20:22" x14ac:dyDescent="0.25">
      <c r="T27808" s="41" t="s">
        <v>32955</v>
      </c>
      <c r="U27808" s="41" t="s">
        <v>48907</v>
      </c>
      <c r="V27808" s="42" t="s">
        <v>50785</v>
      </c>
    </row>
    <row r="27809" spans="20:22" x14ac:dyDescent="0.25">
      <c r="T27809" s="41" t="s">
        <v>32956</v>
      </c>
      <c r="U27809" s="41" t="s">
        <v>48907</v>
      </c>
      <c r="V27809" s="42" t="s">
        <v>50785</v>
      </c>
    </row>
    <row r="27810" spans="20:22" x14ac:dyDescent="0.25">
      <c r="T27810" s="41" t="s">
        <v>32957</v>
      </c>
      <c r="U27810" s="41" t="s">
        <v>48907</v>
      </c>
      <c r="V27810" s="42" t="s">
        <v>50785</v>
      </c>
    </row>
    <row r="27811" spans="20:22" x14ac:dyDescent="0.25">
      <c r="T27811" s="41" t="s">
        <v>32958</v>
      </c>
      <c r="U27811" s="41" t="s">
        <v>48907</v>
      </c>
      <c r="V27811" s="42" t="s">
        <v>50785</v>
      </c>
    </row>
    <row r="27812" spans="20:22" x14ac:dyDescent="0.25">
      <c r="T27812" s="41" t="s">
        <v>32959</v>
      </c>
      <c r="U27812" s="41" t="s">
        <v>48907</v>
      </c>
      <c r="V27812" s="42" t="s">
        <v>50785</v>
      </c>
    </row>
    <row r="27813" spans="20:22" x14ac:dyDescent="0.25">
      <c r="T27813" s="41" t="s">
        <v>32960</v>
      </c>
      <c r="U27813" s="41" t="s">
        <v>48907</v>
      </c>
      <c r="V27813" s="42" t="s">
        <v>50785</v>
      </c>
    </row>
    <row r="27814" spans="20:22" x14ac:dyDescent="0.25">
      <c r="T27814" s="41" t="s">
        <v>32961</v>
      </c>
      <c r="U27814" s="41" t="s">
        <v>48907</v>
      </c>
      <c r="V27814" s="42" t="s">
        <v>50785</v>
      </c>
    </row>
    <row r="27815" spans="20:22" x14ac:dyDescent="0.25">
      <c r="T27815" s="41" t="s">
        <v>32962</v>
      </c>
      <c r="U27815" s="41" t="s">
        <v>48907</v>
      </c>
      <c r="V27815" s="42" t="s">
        <v>50785</v>
      </c>
    </row>
    <row r="27816" spans="20:22" x14ac:dyDescent="0.25">
      <c r="T27816" s="41" t="s">
        <v>32963</v>
      </c>
      <c r="U27816" s="41" t="s">
        <v>43633</v>
      </c>
      <c r="V27816" s="42" t="s">
        <v>50785</v>
      </c>
    </row>
    <row r="27817" spans="20:22" x14ac:dyDescent="0.25">
      <c r="T27817" s="41" t="s">
        <v>32964</v>
      </c>
      <c r="U27817" s="41" t="s">
        <v>48894</v>
      </c>
      <c r="V27817" s="42" t="s">
        <v>50785</v>
      </c>
    </row>
    <row r="27818" spans="20:22" x14ac:dyDescent="0.25">
      <c r="T27818" s="41" t="s">
        <v>32965</v>
      </c>
      <c r="U27818" s="41" t="s">
        <v>48894</v>
      </c>
      <c r="V27818" s="42" t="s">
        <v>50785</v>
      </c>
    </row>
    <row r="27819" spans="20:22" x14ac:dyDescent="0.25">
      <c r="T27819" s="41" t="s">
        <v>32966</v>
      </c>
      <c r="U27819" s="41" t="s">
        <v>48894</v>
      </c>
      <c r="V27819" s="42" t="s">
        <v>50785</v>
      </c>
    </row>
    <row r="27820" spans="20:22" x14ac:dyDescent="0.25">
      <c r="T27820" s="41" t="s">
        <v>32967</v>
      </c>
      <c r="U27820" s="41" t="s">
        <v>48894</v>
      </c>
      <c r="V27820" s="42" t="s">
        <v>50785</v>
      </c>
    </row>
    <row r="27821" spans="20:22" x14ac:dyDescent="0.25">
      <c r="T27821" s="41" t="s">
        <v>32968</v>
      </c>
      <c r="U27821" s="41" t="s">
        <v>48894</v>
      </c>
      <c r="V27821" s="42" t="s">
        <v>50785</v>
      </c>
    </row>
    <row r="27822" spans="20:22" x14ac:dyDescent="0.25">
      <c r="T27822" s="41" t="s">
        <v>32969</v>
      </c>
      <c r="U27822" s="41" t="s">
        <v>48894</v>
      </c>
      <c r="V27822" s="42" t="s">
        <v>50785</v>
      </c>
    </row>
    <row r="27823" spans="20:22" x14ac:dyDescent="0.25">
      <c r="T27823" s="41" t="s">
        <v>32970</v>
      </c>
      <c r="U27823" s="41" t="s">
        <v>48894</v>
      </c>
      <c r="V27823" s="42" t="s">
        <v>50785</v>
      </c>
    </row>
    <row r="27824" spans="20:22" x14ac:dyDescent="0.25">
      <c r="T27824" s="41" t="s">
        <v>32971</v>
      </c>
      <c r="U27824" s="41" t="s">
        <v>48894</v>
      </c>
      <c r="V27824" s="42" t="s">
        <v>50785</v>
      </c>
    </row>
    <row r="27825" spans="20:22" x14ac:dyDescent="0.25">
      <c r="T27825" s="41" t="s">
        <v>32972</v>
      </c>
      <c r="U27825" s="41" t="s">
        <v>43633</v>
      </c>
      <c r="V27825" s="42" t="s">
        <v>50785</v>
      </c>
    </row>
    <row r="27826" spans="20:22" x14ac:dyDescent="0.25">
      <c r="T27826" s="41" t="s">
        <v>32973</v>
      </c>
      <c r="U27826" s="41" t="s">
        <v>43633</v>
      </c>
      <c r="V27826" s="42" t="s">
        <v>50785</v>
      </c>
    </row>
    <row r="27827" spans="20:22" x14ac:dyDescent="0.25">
      <c r="T27827" s="41" t="s">
        <v>32974</v>
      </c>
      <c r="U27827" s="41" t="s">
        <v>43633</v>
      </c>
      <c r="V27827" s="42" t="s">
        <v>50785</v>
      </c>
    </row>
    <row r="27828" spans="20:22" x14ac:dyDescent="0.25">
      <c r="T27828" s="41" t="s">
        <v>32975</v>
      </c>
      <c r="U27828" s="41" t="s">
        <v>43633</v>
      </c>
      <c r="V27828" s="42" t="s">
        <v>50785</v>
      </c>
    </row>
    <row r="27829" spans="20:22" x14ac:dyDescent="0.25">
      <c r="T27829" s="41" t="s">
        <v>32976</v>
      </c>
      <c r="U27829" s="41" t="s">
        <v>43633</v>
      </c>
      <c r="V27829" s="42" t="s">
        <v>50785</v>
      </c>
    </row>
    <row r="27830" spans="20:22" x14ac:dyDescent="0.25">
      <c r="T27830" s="41" t="s">
        <v>32977</v>
      </c>
      <c r="U27830" s="41" t="s">
        <v>43633</v>
      </c>
      <c r="V27830" s="42" t="s">
        <v>50785</v>
      </c>
    </row>
    <row r="27831" spans="20:22" x14ac:dyDescent="0.25">
      <c r="T27831" s="41" t="s">
        <v>32978</v>
      </c>
      <c r="U27831" s="41" t="s">
        <v>43633</v>
      </c>
      <c r="V27831" s="42" t="s">
        <v>50785</v>
      </c>
    </row>
    <row r="27832" spans="20:22" x14ac:dyDescent="0.25">
      <c r="T27832" s="41" t="s">
        <v>32979</v>
      </c>
      <c r="U27832" s="41" t="s">
        <v>43633</v>
      </c>
      <c r="V27832" s="42" t="s">
        <v>50785</v>
      </c>
    </row>
    <row r="27833" spans="20:22" x14ac:dyDescent="0.25">
      <c r="T27833" s="41" t="s">
        <v>32980</v>
      </c>
      <c r="U27833" s="41" t="s">
        <v>48908</v>
      </c>
      <c r="V27833" s="42" t="s">
        <v>50785</v>
      </c>
    </row>
    <row r="27834" spans="20:22" x14ac:dyDescent="0.25">
      <c r="T27834" s="41" t="s">
        <v>32981</v>
      </c>
      <c r="U27834" s="41" t="s">
        <v>48908</v>
      </c>
      <c r="V27834" s="42" t="s">
        <v>50785</v>
      </c>
    </row>
    <row r="27835" spans="20:22" x14ac:dyDescent="0.25">
      <c r="T27835" s="41" t="s">
        <v>32982</v>
      </c>
      <c r="U27835" s="41" t="s">
        <v>48908</v>
      </c>
      <c r="V27835" s="42" t="s">
        <v>50785</v>
      </c>
    </row>
    <row r="27836" spans="20:22" x14ac:dyDescent="0.25">
      <c r="T27836" s="41" t="s">
        <v>32983</v>
      </c>
      <c r="U27836" s="41" t="s">
        <v>48908</v>
      </c>
      <c r="V27836" s="42" t="s">
        <v>50785</v>
      </c>
    </row>
    <row r="27837" spans="20:22" x14ac:dyDescent="0.25">
      <c r="T27837" s="41" t="s">
        <v>32984</v>
      </c>
      <c r="U27837" s="41" t="s">
        <v>48909</v>
      </c>
      <c r="V27837" s="42" t="s">
        <v>50785</v>
      </c>
    </row>
    <row r="27838" spans="20:22" x14ac:dyDescent="0.25">
      <c r="T27838" s="41" t="s">
        <v>32985</v>
      </c>
      <c r="U27838" s="41" t="s">
        <v>48909</v>
      </c>
      <c r="V27838" s="42" t="s">
        <v>50785</v>
      </c>
    </row>
    <row r="27839" spans="20:22" x14ac:dyDescent="0.25">
      <c r="T27839" s="41" t="s">
        <v>32986</v>
      </c>
      <c r="U27839" s="41" t="s">
        <v>48909</v>
      </c>
      <c r="V27839" s="42" t="s">
        <v>50785</v>
      </c>
    </row>
    <row r="27840" spans="20:22" x14ac:dyDescent="0.25">
      <c r="T27840" s="41" t="s">
        <v>32987</v>
      </c>
      <c r="U27840" s="41" t="s">
        <v>48909</v>
      </c>
      <c r="V27840" s="42" t="s">
        <v>50785</v>
      </c>
    </row>
    <row r="27841" spans="20:22" x14ac:dyDescent="0.25">
      <c r="T27841" s="41" t="s">
        <v>32988</v>
      </c>
      <c r="U27841" s="41" t="s">
        <v>48909</v>
      </c>
      <c r="V27841" s="42" t="s">
        <v>50785</v>
      </c>
    </row>
    <row r="27842" spans="20:22" x14ac:dyDescent="0.25">
      <c r="T27842" s="41" t="s">
        <v>32989</v>
      </c>
      <c r="U27842" s="41" t="s">
        <v>48909</v>
      </c>
      <c r="V27842" s="42" t="s">
        <v>50785</v>
      </c>
    </row>
    <row r="27843" spans="20:22" x14ac:dyDescent="0.25">
      <c r="T27843" s="41" t="s">
        <v>32990</v>
      </c>
      <c r="U27843" s="41" t="s">
        <v>48910</v>
      </c>
      <c r="V27843" s="42" t="s">
        <v>50785</v>
      </c>
    </row>
    <row r="27844" spans="20:22" x14ac:dyDescent="0.25">
      <c r="T27844" s="41" t="s">
        <v>32991</v>
      </c>
      <c r="U27844" s="41" t="s">
        <v>48910</v>
      </c>
      <c r="V27844" s="42" t="s">
        <v>50785</v>
      </c>
    </row>
    <row r="27845" spans="20:22" x14ac:dyDescent="0.25">
      <c r="T27845" s="41" t="s">
        <v>32992</v>
      </c>
      <c r="U27845" s="41" t="s">
        <v>48910</v>
      </c>
      <c r="V27845" s="42" t="s">
        <v>50785</v>
      </c>
    </row>
    <row r="27846" spans="20:22" x14ac:dyDescent="0.25">
      <c r="T27846" s="41" t="s">
        <v>32993</v>
      </c>
      <c r="U27846" s="41" t="s">
        <v>48910</v>
      </c>
      <c r="V27846" s="42" t="s">
        <v>50785</v>
      </c>
    </row>
    <row r="27847" spans="20:22" x14ac:dyDescent="0.25">
      <c r="T27847" s="41" t="s">
        <v>32994</v>
      </c>
      <c r="U27847" s="41" t="s">
        <v>48910</v>
      </c>
      <c r="V27847" s="42" t="s">
        <v>50785</v>
      </c>
    </row>
    <row r="27848" spans="20:22" x14ac:dyDescent="0.25">
      <c r="T27848" s="41" t="s">
        <v>32995</v>
      </c>
      <c r="U27848" s="41" t="s">
        <v>48910</v>
      </c>
      <c r="V27848" s="42" t="s">
        <v>50785</v>
      </c>
    </row>
    <row r="27849" spans="20:22" x14ac:dyDescent="0.25">
      <c r="T27849" s="41" t="s">
        <v>32996</v>
      </c>
      <c r="U27849" s="41" t="s">
        <v>48910</v>
      </c>
      <c r="V27849" s="42" t="s">
        <v>50785</v>
      </c>
    </row>
    <row r="27850" spans="20:22" x14ac:dyDescent="0.25">
      <c r="T27850" s="41" t="s">
        <v>32997</v>
      </c>
      <c r="U27850" s="41" t="s">
        <v>48911</v>
      </c>
      <c r="V27850" s="42" t="s">
        <v>50785</v>
      </c>
    </row>
    <row r="27851" spans="20:22" x14ac:dyDescent="0.25">
      <c r="T27851" s="41" t="s">
        <v>32998</v>
      </c>
      <c r="U27851" s="41" t="s">
        <v>48912</v>
      </c>
      <c r="V27851" s="42" t="s">
        <v>50785</v>
      </c>
    </row>
    <row r="27852" spans="20:22" x14ac:dyDescent="0.25">
      <c r="T27852" s="41" t="s">
        <v>32999</v>
      </c>
      <c r="U27852" s="41" t="s">
        <v>48912</v>
      </c>
      <c r="V27852" s="42" t="s">
        <v>50785</v>
      </c>
    </row>
    <row r="27853" spans="20:22" x14ac:dyDescent="0.25">
      <c r="T27853" s="41" t="s">
        <v>33000</v>
      </c>
      <c r="U27853" s="41" t="s">
        <v>48912</v>
      </c>
      <c r="V27853" s="42" t="s">
        <v>50785</v>
      </c>
    </row>
    <row r="27854" spans="20:22" x14ac:dyDescent="0.25">
      <c r="T27854" s="41" t="s">
        <v>33001</v>
      </c>
      <c r="U27854" s="41" t="s">
        <v>48912</v>
      </c>
      <c r="V27854" s="42" t="s">
        <v>50785</v>
      </c>
    </row>
    <row r="27855" spans="20:22" x14ac:dyDescent="0.25">
      <c r="T27855" s="41" t="s">
        <v>33002</v>
      </c>
      <c r="U27855" s="41" t="s">
        <v>48912</v>
      </c>
      <c r="V27855" s="42" t="s">
        <v>50785</v>
      </c>
    </row>
    <row r="27856" spans="20:22" x14ac:dyDescent="0.25">
      <c r="T27856" s="41" t="s">
        <v>33003</v>
      </c>
      <c r="U27856" s="41" t="s">
        <v>48912</v>
      </c>
      <c r="V27856" s="42" t="s">
        <v>50785</v>
      </c>
    </row>
    <row r="27857" spans="20:22" x14ac:dyDescent="0.25">
      <c r="T27857" s="41" t="s">
        <v>33004</v>
      </c>
      <c r="U27857" s="41" t="s">
        <v>48912</v>
      </c>
      <c r="V27857" s="42" t="s">
        <v>50785</v>
      </c>
    </row>
    <row r="27858" spans="20:22" x14ac:dyDescent="0.25">
      <c r="T27858" s="41" t="s">
        <v>33005</v>
      </c>
      <c r="U27858" s="41" t="s">
        <v>48912</v>
      </c>
      <c r="V27858" s="42" t="s">
        <v>50785</v>
      </c>
    </row>
    <row r="27859" spans="20:22" x14ac:dyDescent="0.25">
      <c r="T27859" s="41" t="s">
        <v>33006</v>
      </c>
      <c r="U27859" s="41" t="s">
        <v>48912</v>
      </c>
      <c r="V27859" s="42" t="s">
        <v>50785</v>
      </c>
    </row>
    <row r="27860" spans="20:22" x14ac:dyDescent="0.25">
      <c r="T27860" s="41" t="s">
        <v>33007</v>
      </c>
      <c r="U27860" s="41" t="s">
        <v>48912</v>
      </c>
      <c r="V27860" s="42" t="s">
        <v>50785</v>
      </c>
    </row>
    <row r="27861" spans="20:22" x14ac:dyDescent="0.25">
      <c r="T27861" s="41" t="s">
        <v>33008</v>
      </c>
      <c r="U27861" s="41" t="s">
        <v>48912</v>
      </c>
      <c r="V27861" s="42" t="s">
        <v>50785</v>
      </c>
    </row>
    <row r="27862" spans="20:22" x14ac:dyDescent="0.25">
      <c r="T27862" s="41" t="s">
        <v>33009</v>
      </c>
      <c r="U27862" s="41" t="s">
        <v>46628</v>
      </c>
      <c r="V27862" s="42" t="s">
        <v>50785</v>
      </c>
    </row>
    <row r="27863" spans="20:22" x14ac:dyDescent="0.25">
      <c r="T27863" s="41" t="s">
        <v>33010</v>
      </c>
      <c r="U27863" s="41" t="s">
        <v>46628</v>
      </c>
      <c r="V27863" s="42" t="s">
        <v>50785</v>
      </c>
    </row>
    <row r="27864" spans="20:22" x14ac:dyDescent="0.25">
      <c r="T27864" s="41" t="s">
        <v>33011</v>
      </c>
      <c r="U27864" s="41" t="s">
        <v>46229</v>
      </c>
      <c r="V27864" s="42" t="s">
        <v>50785</v>
      </c>
    </row>
    <row r="27865" spans="20:22" x14ac:dyDescent="0.25">
      <c r="T27865" s="41" t="s">
        <v>33012</v>
      </c>
      <c r="U27865" s="41" t="s">
        <v>46229</v>
      </c>
      <c r="V27865" s="42" t="s">
        <v>50785</v>
      </c>
    </row>
    <row r="27866" spans="20:22" x14ac:dyDescent="0.25">
      <c r="T27866" s="41" t="s">
        <v>33013</v>
      </c>
      <c r="U27866" s="41" t="s">
        <v>46229</v>
      </c>
      <c r="V27866" s="42" t="s">
        <v>50785</v>
      </c>
    </row>
    <row r="27867" spans="20:22" x14ac:dyDescent="0.25">
      <c r="T27867" s="41" t="s">
        <v>33014</v>
      </c>
      <c r="U27867" s="41" t="s">
        <v>46229</v>
      </c>
      <c r="V27867" s="42" t="s">
        <v>50785</v>
      </c>
    </row>
    <row r="27868" spans="20:22" x14ac:dyDescent="0.25">
      <c r="T27868" s="41" t="s">
        <v>33015</v>
      </c>
      <c r="U27868" s="41" t="s">
        <v>48913</v>
      </c>
      <c r="V27868" s="42" t="s">
        <v>50785</v>
      </c>
    </row>
    <row r="27869" spans="20:22" x14ac:dyDescent="0.25">
      <c r="T27869" s="41" t="s">
        <v>33016</v>
      </c>
      <c r="U27869" s="41" t="s">
        <v>48913</v>
      </c>
      <c r="V27869" s="42" t="s">
        <v>50785</v>
      </c>
    </row>
    <row r="27870" spans="20:22" x14ac:dyDescent="0.25">
      <c r="T27870" s="41" t="s">
        <v>33017</v>
      </c>
      <c r="U27870" s="41" t="s">
        <v>46229</v>
      </c>
      <c r="V27870" s="42" t="s">
        <v>50785</v>
      </c>
    </row>
    <row r="27871" spans="20:22" x14ac:dyDescent="0.25">
      <c r="T27871" s="41" t="s">
        <v>33018</v>
      </c>
      <c r="U27871" s="41" t="s">
        <v>46229</v>
      </c>
      <c r="V27871" s="42" t="s">
        <v>50785</v>
      </c>
    </row>
    <row r="27872" spans="20:22" x14ac:dyDescent="0.25">
      <c r="T27872" s="41" t="s">
        <v>33019</v>
      </c>
      <c r="U27872" s="41" t="s">
        <v>46229</v>
      </c>
      <c r="V27872" s="42" t="s">
        <v>50785</v>
      </c>
    </row>
    <row r="27873" spans="20:22" x14ac:dyDescent="0.25">
      <c r="T27873" s="41" t="s">
        <v>33020</v>
      </c>
      <c r="U27873" s="41" t="s">
        <v>46229</v>
      </c>
      <c r="V27873" s="42" t="s">
        <v>50785</v>
      </c>
    </row>
    <row r="27874" spans="20:22" x14ac:dyDescent="0.25">
      <c r="T27874" s="41" t="s">
        <v>33021</v>
      </c>
      <c r="U27874" s="41" t="s">
        <v>48914</v>
      </c>
      <c r="V27874" s="42" t="s">
        <v>50785</v>
      </c>
    </row>
    <row r="27875" spans="20:22" x14ac:dyDescent="0.25">
      <c r="T27875" s="41" t="s">
        <v>33022</v>
      </c>
      <c r="U27875" s="41" t="s">
        <v>48914</v>
      </c>
      <c r="V27875" s="42" t="s">
        <v>50785</v>
      </c>
    </row>
    <row r="27876" spans="20:22" x14ac:dyDescent="0.25">
      <c r="T27876" s="41" t="s">
        <v>33023</v>
      </c>
      <c r="U27876" s="41" t="s">
        <v>48914</v>
      </c>
      <c r="V27876" s="42" t="s">
        <v>50785</v>
      </c>
    </row>
    <row r="27877" spans="20:22" x14ac:dyDescent="0.25">
      <c r="T27877" s="41" t="s">
        <v>33024</v>
      </c>
      <c r="U27877" s="41" t="s">
        <v>48914</v>
      </c>
      <c r="V27877" s="42" t="s">
        <v>50785</v>
      </c>
    </row>
    <row r="27878" spans="20:22" x14ac:dyDescent="0.25">
      <c r="T27878" s="41" t="s">
        <v>33025</v>
      </c>
      <c r="U27878" s="41" t="s">
        <v>48914</v>
      </c>
      <c r="V27878" s="42" t="s">
        <v>50785</v>
      </c>
    </row>
    <row r="27879" spans="20:22" x14ac:dyDescent="0.25">
      <c r="T27879" s="41" t="s">
        <v>33026</v>
      </c>
      <c r="U27879" s="41" t="s">
        <v>48914</v>
      </c>
      <c r="V27879" s="42" t="s">
        <v>50785</v>
      </c>
    </row>
    <row r="27880" spans="20:22" x14ac:dyDescent="0.25">
      <c r="T27880" s="41" t="s">
        <v>33027</v>
      </c>
      <c r="U27880" s="41" t="s">
        <v>48914</v>
      </c>
      <c r="V27880" s="42" t="s">
        <v>50785</v>
      </c>
    </row>
    <row r="27881" spans="20:22" x14ac:dyDescent="0.25">
      <c r="T27881" s="41" t="s">
        <v>33028</v>
      </c>
      <c r="U27881" s="41" t="s">
        <v>48914</v>
      </c>
      <c r="V27881" s="42" t="s">
        <v>50785</v>
      </c>
    </row>
    <row r="27882" spans="20:22" x14ac:dyDescent="0.25">
      <c r="T27882" s="41" t="s">
        <v>33029</v>
      </c>
      <c r="U27882" s="41" t="s">
        <v>48915</v>
      </c>
      <c r="V27882" s="42" t="s">
        <v>50785</v>
      </c>
    </row>
    <row r="27883" spans="20:22" x14ac:dyDescent="0.25">
      <c r="T27883" s="41" t="s">
        <v>33030</v>
      </c>
      <c r="U27883" s="41" t="s">
        <v>48915</v>
      </c>
      <c r="V27883" s="42" t="s">
        <v>50785</v>
      </c>
    </row>
    <row r="27884" spans="20:22" x14ac:dyDescent="0.25">
      <c r="T27884" s="41" t="s">
        <v>33031</v>
      </c>
      <c r="U27884" s="41" t="s">
        <v>48916</v>
      </c>
      <c r="V27884" s="42" t="s">
        <v>50785</v>
      </c>
    </row>
    <row r="27885" spans="20:22" x14ac:dyDescent="0.25">
      <c r="T27885" s="41" t="s">
        <v>33032</v>
      </c>
      <c r="U27885" s="41" t="s">
        <v>48916</v>
      </c>
      <c r="V27885" s="42" t="s">
        <v>50785</v>
      </c>
    </row>
    <row r="27886" spans="20:22" x14ac:dyDescent="0.25">
      <c r="T27886" s="41" t="s">
        <v>33033</v>
      </c>
      <c r="U27886" s="41" t="s">
        <v>48916</v>
      </c>
      <c r="V27886" s="42" t="s">
        <v>50785</v>
      </c>
    </row>
    <row r="27887" spans="20:22" x14ac:dyDescent="0.25">
      <c r="T27887" s="41" t="s">
        <v>33034</v>
      </c>
      <c r="U27887" s="41" t="s">
        <v>48916</v>
      </c>
      <c r="V27887" s="42" t="s">
        <v>50785</v>
      </c>
    </row>
    <row r="27888" spans="20:22" x14ac:dyDescent="0.25">
      <c r="T27888" s="41" t="s">
        <v>33035</v>
      </c>
      <c r="U27888" s="41" t="s">
        <v>48916</v>
      </c>
      <c r="V27888" s="42" t="s">
        <v>50785</v>
      </c>
    </row>
    <row r="27889" spans="20:22" x14ac:dyDescent="0.25">
      <c r="T27889" s="41" t="s">
        <v>33036</v>
      </c>
      <c r="U27889" s="41" t="s">
        <v>48916</v>
      </c>
      <c r="V27889" s="42" t="s">
        <v>50785</v>
      </c>
    </row>
    <row r="27890" spans="20:22" x14ac:dyDescent="0.25">
      <c r="T27890" s="41" t="s">
        <v>33037</v>
      </c>
      <c r="U27890" s="41" t="s">
        <v>48916</v>
      </c>
      <c r="V27890" s="42" t="s">
        <v>50785</v>
      </c>
    </row>
    <row r="27891" spans="20:22" x14ac:dyDescent="0.25">
      <c r="T27891" s="41" t="s">
        <v>33038</v>
      </c>
      <c r="U27891" s="41" t="s">
        <v>48916</v>
      </c>
      <c r="V27891" s="42" t="s">
        <v>50785</v>
      </c>
    </row>
    <row r="27892" spans="20:22" x14ac:dyDescent="0.25">
      <c r="T27892" s="41" t="s">
        <v>33039</v>
      </c>
      <c r="U27892" s="41" t="s">
        <v>48916</v>
      </c>
      <c r="V27892" s="42" t="s">
        <v>50785</v>
      </c>
    </row>
    <row r="27893" spans="20:22" x14ac:dyDescent="0.25">
      <c r="T27893" s="41" t="s">
        <v>33040</v>
      </c>
      <c r="U27893" s="41" t="s">
        <v>48916</v>
      </c>
      <c r="V27893" s="42" t="s">
        <v>50785</v>
      </c>
    </row>
    <row r="27894" spans="20:22" x14ac:dyDescent="0.25">
      <c r="T27894" s="41" t="s">
        <v>33041</v>
      </c>
      <c r="U27894" s="41" t="s">
        <v>48916</v>
      </c>
      <c r="V27894" s="42" t="s">
        <v>50785</v>
      </c>
    </row>
    <row r="27895" spans="20:22" x14ac:dyDescent="0.25">
      <c r="T27895" s="41" t="s">
        <v>33042</v>
      </c>
      <c r="U27895" s="41" t="s">
        <v>48916</v>
      </c>
      <c r="V27895" s="42" t="s">
        <v>50785</v>
      </c>
    </row>
    <row r="27896" spans="20:22" x14ac:dyDescent="0.25">
      <c r="T27896" s="41" t="s">
        <v>33043</v>
      </c>
      <c r="U27896" s="41" t="s">
        <v>48917</v>
      </c>
      <c r="V27896" s="42" t="s">
        <v>50785</v>
      </c>
    </row>
    <row r="27897" spans="20:22" x14ac:dyDescent="0.25">
      <c r="T27897" s="41" t="s">
        <v>33044</v>
      </c>
      <c r="U27897" s="41" t="s">
        <v>48917</v>
      </c>
      <c r="V27897" s="42" t="s">
        <v>50785</v>
      </c>
    </row>
    <row r="27898" spans="20:22" x14ac:dyDescent="0.25">
      <c r="T27898" s="41" t="s">
        <v>33045</v>
      </c>
      <c r="U27898" s="41" t="s">
        <v>48917</v>
      </c>
      <c r="V27898" s="42" t="s">
        <v>50785</v>
      </c>
    </row>
    <row r="27899" spans="20:22" x14ac:dyDescent="0.25">
      <c r="T27899" s="41" t="s">
        <v>33046</v>
      </c>
      <c r="U27899" s="41" t="s">
        <v>48917</v>
      </c>
      <c r="V27899" s="42" t="s">
        <v>50785</v>
      </c>
    </row>
    <row r="27900" spans="20:22" x14ac:dyDescent="0.25">
      <c r="T27900" s="41" t="s">
        <v>33047</v>
      </c>
      <c r="U27900" s="41" t="s">
        <v>48917</v>
      </c>
      <c r="V27900" s="42" t="s">
        <v>50785</v>
      </c>
    </row>
    <row r="27901" spans="20:22" x14ac:dyDescent="0.25">
      <c r="T27901" s="41" t="s">
        <v>33048</v>
      </c>
      <c r="U27901" s="41" t="s">
        <v>48917</v>
      </c>
      <c r="V27901" s="42" t="s">
        <v>50785</v>
      </c>
    </row>
    <row r="27902" spans="20:22" x14ac:dyDescent="0.25">
      <c r="T27902" s="41" t="s">
        <v>33049</v>
      </c>
      <c r="U27902" s="41" t="s">
        <v>48917</v>
      </c>
      <c r="V27902" s="42" t="s">
        <v>50785</v>
      </c>
    </row>
    <row r="27903" spans="20:22" x14ac:dyDescent="0.25">
      <c r="T27903" s="41" t="s">
        <v>33050</v>
      </c>
      <c r="U27903" s="41" t="s">
        <v>48917</v>
      </c>
      <c r="V27903" s="42" t="s">
        <v>50785</v>
      </c>
    </row>
    <row r="27904" spans="20:22" x14ac:dyDescent="0.25">
      <c r="T27904" s="41" t="s">
        <v>33051</v>
      </c>
      <c r="U27904" s="41" t="s">
        <v>48917</v>
      </c>
      <c r="V27904" s="42" t="s">
        <v>50785</v>
      </c>
    </row>
    <row r="27905" spans="20:22" x14ac:dyDescent="0.25">
      <c r="T27905" s="41" t="s">
        <v>33052</v>
      </c>
      <c r="U27905" s="41" t="s">
        <v>48917</v>
      </c>
      <c r="V27905" s="42" t="s">
        <v>50785</v>
      </c>
    </row>
    <row r="27906" spans="20:22" x14ac:dyDescent="0.25">
      <c r="T27906" s="41" t="s">
        <v>33053</v>
      </c>
      <c r="U27906" s="41" t="s">
        <v>48918</v>
      </c>
      <c r="V27906" s="42" t="s">
        <v>50785</v>
      </c>
    </row>
    <row r="27907" spans="20:22" x14ac:dyDescent="0.25">
      <c r="T27907" s="41" t="s">
        <v>33054</v>
      </c>
      <c r="U27907" s="41" t="s">
        <v>48918</v>
      </c>
      <c r="V27907" s="42" t="s">
        <v>50785</v>
      </c>
    </row>
    <row r="27908" spans="20:22" x14ac:dyDescent="0.25">
      <c r="T27908" s="41" t="s">
        <v>33055</v>
      </c>
      <c r="U27908" s="41" t="s">
        <v>48918</v>
      </c>
      <c r="V27908" s="42" t="s">
        <v>50785</v>
      </c>
    </row>
    <row r="27909" spans="20:22" x14ac:dyDescent="0.25">
      <c r="T27909" s="41" t="s">
        <v>33056</v>
      </c>
      <c r="U27909" s="41" t="s">
        <v>48918</v>
      </c>
      <c r="V27909" s="42" t="s">
        <v>50785</v>
      </c>
    </row>
    <row r="27910" spans="20:22" x14ac:dyDescent="0.25">
      <c r="T27910" s="41" t="s">
        <v>33057</v>
      </c>
      <c r="U27910" s="41" t="s">
        <v>48918</v>
      </c>
      <c r="V27910" s="42" t="s">
        <v>50785</v>
      </c>
    </row>
    <row r="27911" spans="20:22" x14ac:dyDescent="0.25">
      <c r="T27911" s="41" t="s">
        <v>33058</v>
      </c>
      <c r="U27911" s="41" t="s">
        <v>48918</v>
      </c>
      <c r="V27911" s="42" t="s">
        <v>50785</v>
      </c>
    </row>
    <row r="27912" spans="20:22" x14ac:dyDescent="0.25">
      <c r="T27912" s="41" t="s">
        <v>33059</v>
      </c>
      <c r="U27912" s="41" t="s">
        <v>48918</v>
      </c>
      <c r="V27912" s="42" t="s">
        <v>50785</v>
      </c>
    </row>
    <row r="27913" spans="20:22" x14ac:dyDescent="0.25">
      <c r="T27913" s="41" t="s">
        <v>33060</v>
      </c>
      <c r="U27913" s="41" t="s">
        <v>48918</v>
      </c>
      <c r="V27913" s="42" t="s">
        <v>50785</v>
      </c>
    </row>
    <row r="27914" spans="20:22" x14ac:dyDescent="0.25">
      <c r="T27914" s="41" t="s">
        <v>33061</v>
      </c>
      <c r="U27914" s="41" t="s">
        <v>48919</v>
      </c>
      <c r="V27914" s="42" t="s">
        <v>50785</v>
      </c>
    </row>
    <row r="27915" spans="20:22" x14ac:dyDescent="0.25">
      <c r="T27915" s="41" t="s">
        <v>33062</v>
      </c>
      <c r="U27915" s="41" t="s">
        <v>48919</v>
      </c>
      <c r="V27915" s="42" t="s">
        <v>50785</v>
      </c>
    </row>
    <row r="27916" spans="20:22" x14ac:dyDescent="0.25">
      <c r="T27916" s="41" t="s">
        <v>33063</v>
      </c>
      <c r="U27916" s="41" t="s">
        <v>48919</v>
      </c>
      <c r="V27916" s="42" t="s">
        <v>50785</v>
      </c>
    </row>
    <row r="27917" spans="20:22" x14ac:dyDescent="0.25">
      <c r="T27917" s="41" t="s">
        <v>33064</v>
      </c>
      <c r="U27917" s="41" t="s">
        <v>48919</v>
      </c>
      <c r="V27917" s="42" t="s">
        <v>50785</v>
      </c>
    </row>
    <row r="27918" spans="20:22" x14ac:dyDescent="0.25">
      <c r="T27918" s="41" t="s">
        <v>33065</v>
      </c>
      <c r="U27918" s="41" t="s">
        <v>48919</v>
      </c>
      <c r="V27918" s="42" t="s">
        <v>50785</v>
      </c>
    </row>
    <row r="27919" spans="20:22" x14ac:dyDescent="0.25">
      <c r="T27919" s="41" t="s">
        <v>33066</v>
      </c>
      <c r="U27919" s="41" t="s">
        <v>48919</v>
      </c>
      <c r="V27919" s="42" t="s">
        <v>50785</v>
      </c>
    </row>
    <row r="27920" spans="20:22" x14ac:dyDescent="0.25">
      <c r="T27920" s="41" t="s">
        <v>33067</v>
      </c>
      <c r="U27920" s="41" t="s">
        <v>48920</v>
      </c>
      <c r="V27920" s="42" t="s">
        <v>50785</v>
      </c>
    </row>
    <row r="27921" spans="20:22" x14ac:dyDescent="0.25">
      <c r="T27921" s="41" t="s">
        <v>33068</v>
      </c>
      <c r="U27921" s="41" t="s">
        <v>48920</v>
      </c>
      <c r="V27921" s="42" t="s">
        <v>50785</v>
      </c>
    </row>
    <row r="27922" spans="20:22" x14ac:dyDescent="0.25">
      <c r="T27922" s="41" t="s">
        <v>33069</v>
      </c>
      <c r="U27922" s="41" t="s">
        <v>48920</v>
      </c>
      <c r="V27922" s="42" t="s">
        <v>50785</v>
      </c>
    </row>
    <row r="27923" spans="20:22" x14ac:dyDescent="0.25">
      <c r="T27923" s="41" t="s">
        <v>33070</v>
      </c>
      <c r="U27923" s="41" t="s">
        <v>48920</v>
      </c>
      <c r="V27923" s="42" t="s">
        <v>50785</v>
      </c>
    </row>
    <row r="27924" spans="20:22" x14ac:dyDescent="0.25">
      <c r="T27924" s="41" t="s">
        <v>33071</v>
      </c>
      <c r="U27924" s="41" t="s">
        <v>48920</v>
      </c>
      <c r="V27924" s="42" t="s">
        <v>50785</v>
      </c>
    </row>
    <row r="27925" spans="20:22" x14ac:dyDescent="0.25">
      <c r="T27925" s="41" t="s">
        <v>33072</v>
      </c>
      <c r="U27925" s="41" t="s">
        <v>48920</v>
      </c>
      <c r="V27925" s="42" t="s">
        <v>50785</v>
      </c>
    </row>
    <row r="27926" spans="20:22" x14ac:dyDescent="0.25">
      <c r="T27926" s="41" t="s">
        <v>33073</v>
      </c>
      <c r="U27926" s="41" t="s">
        <v>48920</v>
      </c>
      <c r="V27926" s="42" t="s">
        <v>50785</v>
      </c>
    </row>
    <row r="27927" spans="20:22" x14ac:dyDescent="0.25">
      <c r="T27927" s="41" t="s">
        <v>33074</v>
      </c>
      <c r="U27927" s="41" t="s">
        <v>48920</v>
      </c>
      <c r="V27927" s="42" t="s">
        <v>50785</v>
      </c>
    </row>
    <row r="27928" spans="20:22" x14ac:dyDescent="0.25">
      <c r="T27928" s="41" t="s">
        <v>33075</v>
      </c>
      <c r="U27928" s="41" t="s">
        <v>48920</v>
      </c>
      <c r="V27928" s="42" t="s">
        <v>50785</v>
      </c>
    </row>
    <row r="27929" spans="20:22" x14ac:dyDescent="0.25">
      <c r="T27929" s="41" t="s">
        <v>33076</v>
      </c>
      <c r="U27929" s="41" t="s">
        <v>48920</v>
      </c>
      <c r="V27929" s="42" t="s">
        <v>50785</v>
      </c>
    </row>
    <row r="27930" spans="20:22" x14ac:dyDescent="0.25">
      <c r="T27930" s="41" t="s">
        <v>33077</v>
      </c>
      <c r="U27930" s="41" t="s">
        <v>48920</v>
      </c>
      <c r="V27930" s="42" t="s">
        <v>50785</v>
      </c>
    </row>
    <row r="27931" spans="20:22" x14ac:dyDescent="0.25">
      <c r="T27931" s="41" t="s">
        <v>33078</v>
      </c>
      <c r="U27931" s="41" t="s">
        <v>48920</v>
      </c>
      <c r="V27931" s="42" t="s">
        <v>50785</v>
      </c>
    </row>
    <row r="27932" spans="20:22" x14ac:dyDescent="0.25">
      <c r="T27932" s="41" t="s">
        <v>33079</v>
      </c>
      <c r="U27932" s="41" t="s">
        <v>48920</v>
      </c>
      <c r="V27932" s="42" t="s">
        <v>50785</v>
      </c>
    </row>
    <row r="27933" spans="20:22" x14ac:dyDescent="0.25">
      <c r="T27933" s="41" t="s">
        <v>33080</v>
      </c>
      <c r="U27933" s="41" t="s">
        <v>48920</v>
      </c>
      <c r="V27933" s="42" t="s">
        <v>50785</v>
      </c>
    </row>
    <row r="27934" spans="20:22" x14ac:dyDescent="0.25">
      <c r="T27934" s="41" t="s">
        <v>33081</v>
      </c>
      <c r="U27934" s="41" t="s">
        <v>48920</v>
      </c>
      <c r="V27934" s="42" t="s">
        <v>50785</v>
      </c>
    </row>
    <row r="27935" spans="20:22" x14ac:dyDescent="0.25">
      <c r="T27935" s="41" t="s">
        <v>33082</v>
      </c>
      <c r="U27935" s="41" t="s">
        <v>48920</v>
      </c>
      <c r="V27935" s="42" t="s">
        <v>50785</v>
      </c>
    </row>
    <row r="27936" spans="20:22" x14ac:dyDescent="0.25">
      <c r="T27936" s="41" t="s">
        <v>33083</v>
      </c>
      <c r="U27936" s="41" t="s">
        <v>48920</v>
      </c>
      <c r="V27936" s="42" t="s">
        <v>50785</v>
      </c>
    </row>
    <row r="27937" spans="20:22" x14ac:dyDescent="0.25">
      <c r="T27937" s="41" t="s">
        <v>33084</v>
      </c>
      <c r="U27937" s="41" t="s">
        <v>48920</v>
      </c>
      <c r="V27937" s="42" t="s">
        <v>50785</v>
      </c>
    </row>
    <row r="27938" spans="20:22" x14ac:dyDescent="0.25">
      <c r="T27938" s="41" t="s">
        <v>33085</v>
      </c>
      <c r="U27938" s="41" t="s">
        <v>48920</v>
      </c>
      <c r="V27938" s="42" t="s">
        <v>50785</v>
      </c>
    </row>
    <row r="27939" spans="20:22" x14ac:dyDescent="0.25">
      <c r="T27939" s="41" t="s">
        <v>33086</v>
      </c>
      <c r="U27939" s="41" t="s">
        <v>48920</v>
      </c>
      <c r="V27939" s="42" t="s">
        <v>50785</v>
      </c>
    </row>
    <row r="27940" spans="20:22" x14ac:dyDescent="0.25">
      <c r="T27940" s="41" t="s">
        <v>33087</v>
      </c>
      <c r="U27940" s="41" t="s">
        <v>46238</v>
      </c>
      <c r="V27940" s="42" t="s">
        <v>50785</v>
      </c>
    </row>
    <row r="27941" spans="20:22" x14ac:dyDescent="0.25">
      <c r="T27941" s="41" t="s">
        <v>33088</v>
      </c>
      <c r="U27941" s="41" t="s">
        <v>46238</v>
      </c>
      <c r="V27941" s="42" t="s">
        <v>50785</v>
      </c>
    </row>
    <row r="27942" spans="20:22" x14ac:dyDescent="0.25">
      <c r="T27942" s="41" t="s">
        <v>33089</v>
      </c>
      <c r="U27942" s="41" t="s">
        <v>46238</v>
      </c>
      <c r="V27942" s="42" t="s">
        <v>50785</v>
      </c>
    </row>
    <row r="27943" spans="20:22" x14ac:dyDescent="0.25">
      <c r="T27943" s="41" t="s">
        <v>33090</v>
      </c>
      <c r="U27943" s="41" t="s">
        <v>46238</v>
      </c>
      <c r="V27943" s="42" t="s">
        <v>50785</v>
      </c>
    </row>
    <row r="27944" spans="20:22" x14ac:dyDescent="0.25">
      <c r="T27944" s="41" t="s">
        <v>33091</v>
      </c>
      <c r="U27944" s="41" t="s">
        <v>48921</v>
      </c>
      <c r="V27944" s="42" t="s">
        <v>50785</v>
      </c>
    </row>
    <row r="27945" spans="20:22" x14ac:dyDescent="0.25">
      <c r="T27945" s="41" t="s">
        <v>33092</v>
      </c>
      <c r="U27945" s="41" t="s">
        <v>48921</v>
      </c>
      <c r="V27945" s="42" t="s">
        <v>50785</v>
      </c>
    </row>
    <row r="27946" spans="20:22" x14ac:dyDescent="0.25">
      <c r="T27946" s="41" t="s">
        <v>33093</v>
      </c>
      <c r="U27946" s="41" t="s">
        <v>48921</v>
      </c>
      <c r="V27946" s="42" t="s">
        <v>50785</v>
      </c>
    </row>
    <row r="27947" spans="20:22" x14ac:dyDescent="0.25">
      <c r="T27947" s="41" t="s">
        <v>33094</v>
      </c>
      <c r="U27947" s="41" t="s">
        <v>48921</v>
      </c>
      <c r="V27947" s="42" t="s">
        <v>50785</v>
      </c>
    </row>
    <row r="27948" spans="20:22" x14ac:dyDescent="0.25">
      <c r="T27948" s="41" t="s">
        <v>33095</v>
      </c>
      <c r="U27948" s="41" t="s">
        <v>48922</v>
      </c>
      <c r="V27948" s="42" t="s">
        <v>50785</v>
      </c>
    </row>
    <row r="27949" spans="20:22" x14ac:dyDescent="0.25">
      <c r="T27949" s="41" t="s">
        <v>33096</v>
      </c>
      <c r="U27949" s="41" t="s">
        <v>48922</v>
      </c>
      <c r="V27949" s="42" t="s">
        <v>50785</v>
      </c>
    </row>
    <row r="27950" spans="20:22" x14ac:dyDescent="0.25">
      <c r="T27950" s="41" t="s">
        <v>33097</v>
      </c>
      <c r="U27950" s="41" t="s">
        <v>48922</v>
      </c>
      <c r="V27950" s="42" t="s">
        <v>50785</v>
      </c>
    </row>
    <row r="27951" spans="20:22" x14ac:dyDescent="0.25">
      <c r="T27951" s="41" t="s">
        <v>33098</v>
      </c>
      <c r="U27951" s="41" t="s">
        <v>48922</v>
      </c>
      <c r="V27951" s="42" t="s">
        <v>50785</v>
      </c>
    </row>
    <row r="27952" spans="20:22" x14ac:dyDescent="0.25">
      <c r="T27952" s="41" t="s">
        <v>33099</v>
      </c>
      <c r="U27952" s="41" t="s">
        <v>48922</v>
      </c>
      <c r="V27952" s="42" t="s">
        <v>50785</v>
      </c>
    </row>
    <row r="27953" spans="20:22" x14ac:dyDescent="0.25">
      <c r="T27953" s="41" t="s">
        <v>33100</v>
      </c>
      <c r="U27953" s="41" t="s">
        <v>48922</v>
      </c>
      <c r="V27953" s="42" t="s">
        <v>50785</v>
      </c>
    </row>
    <row r="27954" spans="20:22" x14ac:dyDescent="0.25">
      <c r="T27954" s="41" t="s">
        <v>33101</v>
      </c>
      <c r="U27954" s="41" t="s">
        <v>44774</v>
      </c>
      <c r="V27954" s="42" t="s">
        <v>50785</v>
      </c>
    </row>
    <row r="27955" spans="20:22" x14ac:dyDescent="0.25">
      <c r="T27955" s="41" t="s">
        <v>33102</v>
      </c>
      <c r="U27955" s="41" t="s">
        <v>44774</v>
      </c>
      <c r="V27955" s="42" t="s">
        <v>50785</v>
      </c>
    </row>
    <row r="27956" spans="20:22" x14ac:dyDescent="0.25">
      <c r="T27956" s="41" t="s">
        <v>33103</v>
      </c>
      <c r="U27956" s="41" t="s">
        <v>45231</v>
      </c>
      <c r="V27956" s="42" t="s">
        <v>50785</v>
      </c>
    </row>
    <row r="27957" spans="20:22" x14ac:dyDescent="0.25">
      <c r="T27957" s="41" t="s">
        <v>33104</v>
      </c>
      <c r="U27957" s="41" t="s">
        <v>45231</v>
      </c>
      <c r="V27957" s="42" t="s">
        <v>50785</v>
      </c>
    </row>
    <row r="27958" spans="20:22" x14ac:dyDescent="0.25">
      <c r="T27958" s="41" t="s">
        <v>33105</v>
      </c>
      <c r="U27958" s="41" t="s">
        <v>48923</v>
      </c>
      <c r="V27958" s="42" t="s">
        <v>50785</v>
      </c>
    </row>
    <row r="27959" spans="20:22" x14ac:dyDescent="0.25">
      <c r="T27959" s="41" t="s">
        <v>33106</v>
      </c>
      <c r="U27959" s="41" t="s">
        <v>48923</v>
      </c>
      <c r="V27959" s="42" t="s">
        <v>50785</v>
      </c>
    </row>
    <row r="27960" spans="20:22" x14ac:dyDescent="0.25">
      <c r="T27960" s="41" t="s">
        <v>33107</v>
      </c>
      <c r="U27960" s="41" t="s">
        <v>48923</v>
      </c>
      <c r="V27960" s="42" t="s">
        <v>50785</v>
      </c>
    </row>
    <row r="27961" spans="20:22" x14ac:dyDescent="0.25">
      <c r="T27961" s="41" t="s">
        <v>33108</v>
      </c>
      <c r="U27961" s="41" t="s">
        <v>48923</v>
      </c>
      <c r="V27961" s="42" t="s">
        <v>50785</v>
      </c>
    </row>
    <row r="27962" spans="20:22" x14ac:dyDescent="0.25">
      <c r="T27962" s="41" t="s">
        <v>33109</v>
      </c>
      <c r="U27962" s="41" t="s">
        <v>48923</v>
      </c>
      <c r="V27962" s="42" t="s">
        <v>50785</v>
      </c>
    </row>
    <row r="27963" spans="20:22" x14ac:dyDescent="0.25">
      <c r="T27963" s="41" t="s">
        <v>33110</v>
      </c>
      <c r="U27963" s="41" t="s">
        <v>48923</v>
      </c>
      <c r="V27963" s="42" t="s">
        <v>50785</v>
      </c>
    </row>
    <row r="27964" spans="20:22" x14ac:dyDescent="0.25">
      <c r="T27964" s="41" t="s">
        <v>33111</v>
      </c>
      <c r="U27964" s="41" t="s">
        <v>48924</v>
      </c>
      <c r="V27964" s="42" t="s">
        <v>50785</v>
      </c>
    </row>
    <row r="27965" spans="20:22" x14ac:dyDescent="0.25">
      <c r="T27965" s="41" t="s">
        <v>33112</v>
      </c>
      <c r="U27965" s="41" t="s">
        <v>48924</v>
      </c>
      <c r="V27965" s="42" t="s">
        <v>50785</v>
      </c>
    </row>
    <row r="27966" spans="20:22" x14ac:dyDescent="0.25">
      <c r="T27966" s="41" t="s">
        <v>33113</v>
      </c>
      <c r="U27966" s="41" t="s">
        <v>48924</v>
      </c>
      <c r="V27966" s="42" t="s">
        <v>50785</v>
      </c>
    </row>
    <row r="27967" spans="20:22" x14ac:dyDescent="0.25">
      <c r="T27967" s="41" t="s">
        <v>33114</v>
      </c>
      <c r="U27967" s="41" t="s">
        <v>48924</v>
      </c>
      <c r="V27967" s="42" t="s">
        <v>50785</v>
      </c>
    </row>
    <row r="27968" spans="20:22" x14ac:dyDescent="0.25">
      <c r="T27968" s="41" t="s">
        <v>33115</v>
      </c>
      <c r="U27968" s="41" t="s">
        <v>48714</v>
      </c>
      <c r="V27968" s="42" t="s">
        <v>50785</v>
      </c>
    </row>
    <row r="27969" spans="20:22" x14ac:dyDescent="0.25">
      <c r="T27969" s="41" t="s">
        <v>33116</v>
      </c>
      <c r="U27969" s="41" t="s">
        <v>48714</v>
      </c>
      <c r="V27969" s="42" t="s">
        <v>50785</v>
      </c>
    </row>
    <row r="27970" spans="20:22" x14ac:dyDescent="0.25">
      <c r="T27970" s="41" t="s">
        <v>33117</v>
      </c>
      <c r="U27970" s="41" t="s">
        <v>48925</v>
      </c>
      <c r="V27970" s="42" t="s">
        <v>50785</v>
      </c>
    </row>
    <row r="27971" spans="20:22" x14ac:dyDescent="0.25">
      <c r="T27971" s="41" t="s">
        <v>33118</v>
      </c>
      <c r="U27971" s="41" t="s">
        <v>48925</v>
      </c>
      <c r="V27971" s="42" t="s">
        <v>50785</v>
      </c>
    </row>
    <row r="27972" spans="20:22" x14ac:dyDescent="0.25">
      <c r="T27972" s="41" t="s">
        <v>33119</v>
      </c>
      <c r="U27972" s="41" t="s">
        <v>48925</v>
      </c>
      <c r="V27972" s="42" t="s">
        <v>50785</v>
      </c>
    </row>
    <row r="27973" spans="20:22" x14ac:dyDescent="0.25">
      <c r="T27973" s="41" t="s">
        <v>33120</v>
      </c>
      <c r="U27973" s="41" t="s">
        <v>48925</v>
      </c>
      <c r="V27973" s="42" t="s">
        <v>50785</v>
      </c>
    </row>
    <row r="27974" spans="20:22" x14ac:dyDescent="0.25">
      <c r="T27974" s="41" t="s">
        <v>33121</v>
      </c>
      <c r="U27974" s="41" t="s">
        <v>48925</v>
      </c>
      <c r="V27974" s="42" t="s">
        <v>50785</v>
      </c>
    </row>
    <row r="27975" spans="20:22" x14ac:dyDescent="0.25">
      <c r="T27975" s="41" t="s">
        <v>33122</v>
      </c>
      <c r="U27975" s="41" t="s">
        <v>48925</v>
      </c>
      <c r="V27975" s="42" t="s">
        <v>50785</v>
      </c>
    </row>
    <row r="27976" spans="20:22" x14ac:dyDescent="0.25">
      <c r="T27976" s="41" t="s">
        <v>33123</v>
      </c>
      <c r="U27976" s="41" t="s">
        <v>48925</v>
      </c>
      <c r="V27976" s="42" t="s">
        <v>50785</v>
      </c>
    </row>
    <row r="27977" spans="20:22" x14ac:dyDescent="0.25">
      <c r="T27977" s="41" t="s">
        <v>33124</v>
      </c>
      <c r="U27977" s="41" t="s">
        <v>48925</v>
      </c>
      <c r="V27977" s="42" t="s">
        <v>50785</v>
      </c>
    </row>
    <row r="27978" spans="20:22" x14ac:dyDescent="0.25">
      <c r="T27978" s="41" t="s">
        <v>33125</v>
      </c>
      <c r="U27978" s="41" t="s">
        <v>48925</v>
      </c>
      <c r="V27978" s="42" t="s">
        <v>50785</v>
      </c>
    </row>
    <row r="27979" spans="20:22" x14ac:dyDescent="0.25">
      <c r="T27979" s="41" t="s">
        <v>33126</v>
      </c>
      <c r="U27979" s="41" t="s">
        <v>48925</v>
      </c>
      <c r="V27979" s="42" t="s">
        <v>50785</v>
      </c>
    </row>
    <row r="27980" spans="20:22" x14ac:dyDescent="0.25">
      <c r="T27980" s="41" t="s">
        <v>33127</v>
      </c>
      <c r="U27980" s="41" t="s">
        <v>43804</v>
      </c>
      <c r="V27980" s="42" t="s">
        <v>50785</v>
      </c>
    </row>
    <row r="27981" spans="20:22" x14ac:dyDescent="0.25">
      <c r="T27981" s="41" t="s">
        <v>33128</v>
      </c>
      <c r="U27981" s="41" t="s">
        <v>43805</v>
      </c>
      <c r="V27981" s="42" t="s">
        <v>50785</v>
      </c>
    </row>
    <row r="27982" spans="20:22" x14ac:dyDescent="0.25">
      <c r="T27982" s="41" t="s">
        <v>33129</v>
      </c>
      <c r="U27982" s="41" t="s">
        <v>43805</v>
      </c>
      <c r="V27982" s="42" t="s">
        <v>50785</v>
      </c>
    </row>
    <row r="27983" spans="20:22" x14ac:dyDescent="0.25">
      <c r="T27983" s="41" t="s">
        <v>33130</v>
      </c>
      <c r="U27983" s="41" t="s">
        <v>43805</v>
      </c>
      <c r="V27983" s="42" t="s">
        <v>50785</v>
      </c>
    </row>
    <row r="27984" spans="20:22" x14ac:dyDescent="0.25">
      <c r="T27984" s="41" t="s">
        <v>33131</v>
      </c>
      <c r="U27984" s="41" t="s">
        <v>43805</v>
      </c>
      <c r="V27984" s="42" t="s">
        <v>50785</v>
      </c>
    </row>
    <row r="27985" spans="20:22" x14ac:dyDescent="0.25">
      <c r="T27985" s="41" t="s">
        <v>33132</v>
      </c>
      <c r="U27985" s="41" t="s">
        <v>43805</v>
      </c>
      <c r="V27985" s="42" t="s">
        <v>50785</v>
      </c>
    </row>
    <row r="27986" spans="20:22" x14ac:dyDescent="0.25">
      <c r="T27986" s="41" t="s">
        <v>33133</v>
      </c>
      <c r="U27986" s="41" t="s">
        <v>43805</v>
      </c>
      <c r="V27986" s="42" t="s">
        <v>50785</v>
      </c>
    </row>
    <row r="27987" spans="20:22" x14ac:dyDescent="0.25">
      <c r="T27987" s="41" t="s">
        <v>33134</v>
      </c>
      <c r="U27987" s="41" t="s">
        <v>43805</v>
      </c>
      <c r="V27987" s="42" t="s">
        <v>50785</v>
      </c>
    </row>
    <row r="27988" spans="20:22" x14ac:dyDescent="0.25">
      <c r="T27988" s="41" t="s">
        <v>33135</v>
      </c>
      <c r="U27988" s="41" t="s">
        <v>43805</v>
      </c>
      <c r="V27988" s="42" t="s">
        <v>50785</v>
      </c>
    </row>
    <row r="27989" spans="20:22" x14ac:dyDescent="0.25">
      <c r="T27989" s="41" t="s">
        <v>33136</v>
      </c>
      <c r="U27989" s="41" t="s">
        <v>43805</v>
      </c>
      <c r="V27989" s="42" t="s">
        <v>50785</v>
      </c>
    </row>
    <row r="27990" spans="20:22" x14ac:dyDescent="0.25">
      <c r="T27990" s="41" t="s">
        <v>33137</v>
      </c>
      <c r="U27990" s="41" t="s">
        <v>43805</v>
      </c>
      <c r="V27990" s="42" t="s">
        <v>50785</v>
      </c>
    </row>
    <row r="27991" spans="20:22" x14ac:dyDescent="0.25">
      <c r="T27991" s="41" t="s">
        <v>33138</v>
      </c>
      <c r="U27991" s="41" t="s">
        <v>43805</v>
      </c>
      <c r="V27991" s="42" t="s">
        <v>50785</v>
      </c>
    </row>
    <row r="27992" spans="20:22" x14ac:dyDescent="0.25">
      <c r="T27992" s="41" t="s">
        <v>33139</v>
      </c>
      <c r="U27992" s="41" t="s">
        <v>43805</v>
      </c>
      <c r="V27992" s="42" t="s">
        <v>50785</v>
      </c>
    </row>
    <row r="27993" spans="20:22" x14ac:dyDescent="0.25">
      <c r="T27993" s="41" t="s">
        <v>33140</v>
      </c>
      <c r="U27993" s="41" t="s">
        <v>43805</v>
      </c>
      <c r="V27993" s="42" t="s">
        <v>50785</v>
      </c>
    </row>
    <row r="27994" spans="20:22" x14ac:dyDescent="0.25">
      <c r="T27994" s="41" t="s">
        <v>33141</v>
      </c>
      <c r="U27994" s="41" t="s">
        <v>43805</v>
      </c>
      <c r="V27994" s="42" t="s">
        <v>50785</v>
      </c>
    </row>
    <row r="27995" spans="20:22" x14ac:dyDescent="0.25">
      <c r="T27995" s="41" t="s">
        <v>33142</v>
      </c>
      <c r="U27995" s="41" t="s">
        <v>48926</v>
      </c>
      <c r="V27995" s="42" t="s">
        <v>50785</v>
      </c>
    </row>
    <row r="27996" spans="20:22" x14ac:dyDescent="0.25">
      <c r="T27996" s="41" t="s">
        <v>33143</v>
      </c>
      <c r="U27996" s="41" t="s">
        <v>48926</v>
      </c>
      <c r="V27996" s="42" t="s">
        <v>50785</v>
      </c>
    </row>
    <row r="27997" spans="20:22" x14ac:dyDescent="0.25">
      <c r="T27997" s="41" t="s">
        <v>33144</v>
      </c>
      <c r="U27997" s="41" t="s">
        <v>48927</v>
      </c>
      <c r="V27997" s="42" t="s">
        <v>50785</v>
      </c>
    </row>
    <row r="27998" spans="20:22" x14ac:dyDescent="0.25">
      <c r="T27998" s="41" t="s">
        <v>33145</v>
      </c>
      <c r="U27998" s="41" t="s">
        <v>48928</v>
      </c>
      <c r="V27998" s="42" t="s">
        <v>50785</v>
      </c>
    </row>
    <row r="27999" spans="20:22" x14ac:dyDescent="0.25">
      <c r="T27999" s="41" t="s">
        <v>33146</v>
      </c>
      <c r="U27999" s="41" t="s">
        <v>48928</v>
      </c>
      <c r="V27999" s="42" t="s">
        <v>50785</v>
      </c>
    </row>
    <row r="28000" spans="20:22" x14ac:dyDescent="0.25">
      <c r="T28000" s="41" t="s">
        <v>33147</v>
      </c>
      <c r="U28000" s="41" t="s">
        <v>48928</v>
      </c>
      <c r="V28000" s="42" t="s">
        <v>50785</v>
      </c>
    </row>
    <row r="28001" spans="20:22" x14ac:dyDescent="0.25">
      <c r="T28001" s="41" t="s">
        <v>33148</v>
      </c>
      <c r="U28001" s="41" t="s">
        <v>48928</v>
      </c>
      <c r="V28001" s="42" t="s">
        <v>50785</v>
      </c>
    </row>
    <row r="28002" spans="20:22" x14ac:dyDescent="0.25">
      <c r="T28002" s="41" t="s">
        <v>33149</v>
      </c>
      <c r="U28002" s="41" t="s">
        <v>48928</v>
      </c>
      <c r="V28002" s="42" t="s">
        <v>50785</v>
      </c>
    </row>
    <row r="28003" spans="20:22" x14ac:dyDescent="0.25">
      <c r="T28003" s="41" t="s">
        <v>33150</v>
      </c>
      <c r="U28003" s="41" t="s">
        <v>48928</v>
      </c>
      <c r="V28003" s="42" t="s">
        <v>50785</v>
      </c>
    </row>
    <row r="28004" spans="20:22" x14ac:dyDescent="0.25">
      <c r="T28004" s="41" t="s">
        <v>33151</v>
      </c>
      <c r="U28004" s="41" t="s">
        <v>48928</v>
      </c>
      <c r="V28004" s="42" t="s">
        <v>50785</v>
      </c>
    </row>
    <row r="28005" spans="20:22" x14ac:dyDescent="0.25">
      <c r="T28005" s="41" t="s">
        <v>33152</v>
      </c>
      <c r="U28005" s="41" t="s">
        <v>48928</v>
      </c>
      <c r="V28005" s="42" t="s">
        <v>50785</v>
      </c>
    </row>
    <row r="28006" spans="20:22" x14ac:dyDescent="0.25">
      <c r="T28006" s="41" t="s">
        <v>33153</v>
      </c>
      <c r="U28006" s="41" t="s">
        <v>48929</v>
      </c>
      <c r="V28006" s="42" t="s">
        <v>50785</v>
      </c>
    </row>
    <row r="28007" spans="20:22" x14ac:dyDescent="0.25">
      <c r="T28007" s="41" t="s">
        <v>33154</v>
      </c>
      <c r="U28007" s="41" t="s">
        <v>48929</v>
      </c>
      <c r="V28007" s="42" t="s">
        <v>50785</v>
      </c>
    </row>
    <row r="28008" spans="20:22" x14ac:dyDescent="0.25">
      <c r="T28008" s="41" t="s">
        <v>33155</v>
      </c>
      <c r="U28008" s="41" t="s">
        <v>48929</v>
      </c>
      <c r="V28008" s="42" t="s">
        <v>50785</v>
      </c>
    </row>
    <row r="28009" spans="20:22" x14ac:dyDescent="0.25">
      <c r="T28009" s="41" t="s">
        <v>33156</v>
      </c>
      <c r="U28009" s="41" t="s">
        <v>48929</v>
      </c>
      <c r="V28009" s="42" t="s">
        <v>50785</v>
      </c>
    </row>
    <row r="28010" spans="20:22" x14ac:dyDescent="0.25">
      <c r="T28010" s="41" t="s">
        <v>33157</v>
      </c>
      <c r="U28010" s="41" t="s">
        <v>48929</v>
      </c>
      <c r="V28010" s="42" t="s">
        <v>50785</v>
      </c>
    </row>
    <row r="28011" spans="20:22" x14ac:dyDescent="0.25">
      <c r="T28011" s="41" t="s">
        <v>33158</v>
      </c>
      <c r="U28011" s="41" t="s">
        <v>48930</v>
      </c>
      <c r="V28011" s="42" t="s">
        <v>50785</v>
      </c>
    </row>
    <row r="28012" spans="20:22" x14ac:dyDescent="0.25">
      <c r="T28012" s="41" t="s">
        <v>33159</v>
      </c>
      <c r="U28012" s="41" t="s">
        <v>48931</v>
      </c>
      <c r="V28012" s="42" t="s">
        <v>50785</v>
      </c>
    </row>
    <row r="28013" spans="20:22" x14ac:dyDescent="0.25">
      <c r="T28013" s="41" t="s">
        <v>33160</v>
      </c>
      <c r="U28013" s="41" t="s">
        <v>48931</v>
      </c>
      <c r="V28013" s="42" t="s">
        <v>50785</v>
      </c>
    </row>
    <row r="28014" spans="20:22" x14ac:dyDescent="0.25">
      <c r="T28014" s="41" t="s">
        <v>33161</v>
      </c>
      <c r="U28014" s="41" t="s">
        <v>48931</v>
      </c>
      <c r="V28014" s="42" t="s">
        <v>50785</v>
      </c>
    </row>
    <row r="28015" spans="20:22" x14ac:dyDescent="0.25">
      <c r="T28015" s="41" t="s">
        <v>33162</v>
      </c>
      <c r="U28015" s="41" t="s">
        <v>48931</v>
      </c>
      <c r="V28015" s="42" t="s">
        <v>50785</v>
      </c>
    </row>
    <row r="28016" spans="20:22" x14ac:dyDescent="0.25">
      <c r="T28016" s="41" t="s">
        <v>33163</v>
      </c>
      <c r="U28016" s="41" t="s">
        <v>48932</v>
      </c>
      <c r="V28016" s="42" t="s">
        <v>50785</v>
      </c>
    </row>
    <row r="28017" spans="20:22" x14ac:dyDescent="0.25">
      <c r="T28017" s="41" t="s">
        <v>33164</v>
      </c>
      <c r="U28017" s="41" t="s">
        <v>48932</v>
      </c>
      <c r="V28017" s="42" t="s">
        <v>50785</v>
      </c>
    </row>
    <row r="28018" spans="20:22" x14ac:dyDescent="0.25">
      <c r="T28018" s="41" t="s">
        <v>33165</v>
      </c>
      <c r="U28018" s="41" t="s">
        <v>48932</v>
      </c>
      <c r="V28018" s="42" t="s">
        <v>50785</v>
      </c>
    </row>
    <row r="28019" spans="20:22" x14ac:dyDescent="0.25">
      <c r="T28019" s="41" t="s">
        <v>33166</v>
      </c>
      <c r="U28019" s="41" t="s">
        <v>48932</v>
      </c>
      <c r="V28019" s="42" t="s">
        <v>50785</v>
      </c>
    </row>
    <row r="28020" spans="20:22" x14ac:dyDescent="0.25">
      <c r="T28020" s="41" t="s">
        <v>33167</v>
      </c>
      <c r="U28020" s="41" t="s">
        <v>48932</v>
      </c>
      <c r="V28020" s="42" t="s">
        <v>50785</v>
      </c>
    </row>
    <row r="28021" spans="20:22" x14ac:dyDescent="0.25">
      <c r="T28021" s="41" t="s">
        <v>33168</v>
      </c>
      <c r="U28021" s="41" t="s">
        <v>46250</v>
      </c>
      <c r="V28021" s="42" t="s">
        <v>50785</v>
      </c>
    </row>
    <row r="28022" spans="20:22" x14ac:dyDescent="0.25">
      <c r="T28022" s="41" t="s">
        <v>33169</v>
      </c>
      <c r="U28022" s="41" t="s">
        <v>46250</v>
      </c>
      <c r="V28022" s="42" t="s">
        <v>50785</v>
      </c>
    </row>
    <row r="28023" spans="20:22" x14ac:dyDescent="0.25">
      <c r="T28023" s="41" t="s">
        <v>33170</v>
      </c>
      <c r="U28023" s="41" t="s">
        <v>46250</v>
      </c>
      <c r="V28023" s="42" t="s">
        <v>50785</v>
      </c>
    </row>
    <row r="28024" spans="20:22" x14ac:dyDescent="0.25">
      <c r="T28024" s="41" t="s">
        <v>33171</v>
      </c>
      <c r="U28024" s="41" t="s">
        <v>46250</v>
      </c>
      <c r="V28024" s="42" t="s">
        <v>50785</v>
      </c>
    </row>
    <row r="28025" spans="20:22" x14ac:dyDescent="0.25">
      <c r="T28025" s="41" t="s">
        <v>33172</v>
      </c>
      <c r="U28025" s="41" t="s">
        <v>46250</v>
      </c>
      <c r="V28025" s="42" t="s">
        <v>50785</v>
      </c>
    </row>
    <row r="28026" spans="20:22" x14ac:dyDescent="0.25">
      <c r="T28026" s="41" t="s">
        <v>33173</v>
      </c>
      <c r="U28026" s="41" t="s">
        <v>46250</v>
      </c>
      <c r="V28026" s="42" t="s">
        <v>50785</v>
      </c>
    </row>
    <row r="28027" spans="20:22" x14ac:dyDescent="0.25">
      <c r="T28027" s="41" t="s">
        <v>33174</v>
      </c>
      <c r="U28027" s="41" t="s">
        <v>46250</v>
      </c>
      <c r="V28027" s="42" t="s">
        <v>50785</v>
      </c>
    </row>
    <row r="28028" spans="20:22" x14ac:dyDescent="0.25">
      <c r="T28028" s="41" t="s">
        <v>33175</v>
      </c>
      <c r="U28028" s="41" t="s">
        <v>46250</v>
      </c>
      <c r="V28028" s="42" t="s">
        <v>50785</v>
      </c>
    </row>
    <row r="28029" spans="20:22" x14ac:dyDescent="0.25">
      <c r="T28029" s="41" t="s">
        <v>33176</v>
      </c>
      <c r="U28029" s="41" t="s">
        <v>46250</v>
      </c>
      <c r="V28029" s="42" t="s">
        <v>50785</v>
      </c>
    </row>
    <row r="28030" spans="20:22" x14ac:dyDescent="0.25">
      <c r="T28030" s="41" t="s">
        <v>33177</v>
      </c>
      <c r="U28030" s="41" t="s">
        <v>46250</v>
      </c>
      <c r="V28030" s="42" t="s">
        <v>50785</v>
      </c>
    </row>
    <row r="28031" spans="20:22" x14ac:dyDescent="0.25">
      <c r="T28031" s="41" t="s">
        <v>33178</v>
      </c>
      <c r="U28031" s="41" t="s">
        <v>46248</v>
      </c>
      <c r="V28031" s="42" t="s">
        <v>50785</v>
      </c>
    </row>
    <row r="28032" spans="20:22" x14ac:dyDescent="0.25">
      <c r="T28032" s="41" t="s">
        <v>33179</v>
      </c>
      <c r="U28032" s="41" t="s">
        <v>46248</v>
      </c>
      <c r="V28032" s="42" t="s">
        <v>50785</v>
      </c>
    </row>
    <row r="28033" spans="20:22" x14ac:dyDescent="0.25">
      <c r="T28033" s="41" t="s">
        <v>33180</v>
      </c>
      <c r="U28033" s="41" t="s">
        <v>46248</v>
      </c>
      <c r="V28033" s="42" t="s">
        <v>50785</v>
      </c>
    </row>
    <row r="28034" spans="20:22" x14ac:dyDescent="0.25">
      <c r="T28034" s="41" t="s">
        <v>33181</v>
      </c>
      <c r="U28034" s="41" t="s">
        <v>48933</v>
      </c>
      <c r="V28034" s="42" t="s">
        <v>50785</v>
      </c>
    </row>
    <row r="28035" spans="20:22" x14ac:dyDescent="0.25">
      <c r="T28035" s="41" t="s">
        <v>33182</v>
      </c>
      <c r="U28035" s="41" t="s">
        <v>48933</v>
      </c>
      <c r="V28035" s="42" t="s">
        <v>50785</v>
      </c>
    </row>
    <row r="28036" spans="20:22" x14ac:dyDescent="0.25">
      <c r="T28036" s="41" t="s">
        <v>33183</v>
      </c>
      <c r="U28036" s="41" t="s">
        <v>48933</v>
      </c>
      <c r="V28036" s="42" t="s">
        <v>50785</v>
      </c>
    </row>
    <row r="28037" spans="20:22" x14ac:dyDescent="0.25">
      <c r="T28037" s="41" t="s">
        <v>33184</v>
      </c>
      <c r="U28037" s="41" t="s">
        <v>48933</v>
      </c>
      <c r="V28037" s="42" t="s">
        <v>50785</v>
      </c>
    </row>
    <row r="28038" spans="20:22" x14ac:dyDescent="0.25">
      <c r="T28038" s="41" t="s">
        <v>33185</v>
      </c>
      <c r="U28038" s="41" t="s">
        <v>46248</v>
      </c>
      <c r="V28038" s="42" t="s">
        <v>50785</v>
      </c>
    </row>
    <row r="28039" spans="20:22" x14ac:dyDescent="0.25">
      <c r="T28039" s="41" t="s">
        <v>33186</v>
      </c>
      <c r="U28039" s="41" t="s">
        <v>46248</v>
      </c>
      <c r="V28039" s="42" t="s">
        <v>50785</v>
      </c>
    </row>
    <row r="28040" spans="20:22" x14ac:dyDescent="0.25">
      <c r="T28040" s="41" t="s">
        <v>33187</v>
      </c>
      <c r="U28040" s="41" t="s">
        <v>46248</v>
      </c>
      <c r="V28040" s="42" t="s">
        <v>50785</v>
      </c>
    </row>
    <row r="28041" spans="20:22" x14ac:dyDescent="0.25">
      <c r="T28041" s="41" t="s">
        <v>33188</v>
      </c>
      <c r="U28041" s="41" t="s">
        <v>48933</v>
      </c>
      <c r="V28041" s="42" t="s">
        <v>50785</v>
      </c>
    </row>
    <row r="28042" spans="20:22" x14ac:dyDescent="0.25">
      <c r="T28042" s="41" t="s">
        <v>33189</v>
      </c>
      <c r="U28042" s="41" t="s">
        <v>48933</v>
      </c>
      <c r="V28042" s="42" t="s">
        <v>50785</v>
      </c>
    </row>
    <row r="28043" spans="20:22" x14ac:dyDescent="0.25">
      <c r="T28043" s="41" t="s">
        <v>33190</v>
      </c>
      <c r="U28043" s="41" t="s">
        <v>48933</v>
      </c>
      <c r="V28043" s="42" t="s">
        <v>50785</v>
      </c>
    </row>
    <row r="28044" spans="20:22" x14ac:dyDescent="0.25">
      <c r="T28044" s="41" t="s">
        <v>33191</v>
      </c>
      <c r="U28044" s="41" t="s">
        <v>48933</v>
      </c>
      <c r="V28044" s="42" t="s">
        <v>50785</v>
      </c>
    </row>
    <row r="28045" spans="20:22" x14ac:dyDescent="0.25">
      <c r="T28045" s="41" t="s">
        <v>33192</v>
      </c>
      <c r="U28045" s="41" t="s">
        <v>46247</v>
      </c>
      <c r="V28045" s="42" t="s">
        <v>50785</v>
      </c>
    </row>
    <row r="28046" spans="20:22" x14ac:dyDescent="0.25">
      <c r="T28046" s="41" t="s">
        <v>33193</v>
      </c>
      <c r="U28046" s="41" t="s">
        <v>46247</v>
      </c>
      <c r="V28046" s="42" t="s">
        <v>50785</v>
      </c>
    </row>
    <row r="28047" spans="20:22" x14ac:dyDescent="0.25">
      <c r="T28047" s="41" t="s">
        <v>33194</v>
      </c>
      <c r="U28047" s="41" t="s">
        <v>48934</v>
      </c>
      <c r="V28047" s="42" t="s">
        <v>50785</v>
      </c>
    </row>
    <row r="28048" spans="20:22" x14ac:dyDescent="0.25">
      <c r="T28048" s="41" t="s">
        <v>33195</v>
      </c>
      <c r="U28048" s="41" t="s">
        <v>48934</v>
      </c>
      <c r="V28048" s="42" t="s">
        <v>50785</v>
      </c>
    </row>
    <row r="28049" spans="20:22" x14ac:dyDescent="0.25">
      <c r="T28049" s="41" t="s">
        <v>33196</v>
      </c>
      <c r="U28049" s="41" t="s">
        <v>48934</v>
      </c>
      <c r="V28049" s="42" t="s">
        <v>50785</v>
      </c>
    </row>
    <row r="28050" spans="20:22" x14ac:dyDescent="0.25">
      <c r="T28050" s="41" t="s">
        <v>33197</v>
      </c>
      <c r="U28050" s="41" t="s">
        <v>48934</v>
      </c>
      <c r="V28050" s="42" t="s">
        <v>50785</v>
      </c>
    </row>
    <row r="28051" spans="20:22" x14ac:dyDescent="0.25">
      <c r="T28051" s="41" t="s">
        <v>33198</v>
      </c>
      <c r="U28051" s="41" t="s">
        <v>48934</v>
      </c>
      <c r="V28051" s="42" t="s">
        <v>50785</v>
      </c>
    </row>
    <row r="28052" spans="20:22" x14ac:dyDescent="0.25">
      <c r="T28052" s="41" t="s">
        <v>33199</v>
      </c>
      <c r="U28052" s="41" t="s">
        <v>48934</v>
      </c>
      <c r="V28052" s="42" t="s">
        <v>50785</v>
      </c>
    </row>
    <row r="28053" spans="20:22" x14ac:dyDescent="0.25">
      <c r="T28053" s="41" t="s">
        <v>33200</v>
      </c>
      <c r="U28053" s="41" t="s">
        <v>48935</v>
      </c>
      <c r="V28053" s="42" t="s">
        <v>50785</v>
      </c>
    </row>
    <row r="28054" spans="20:22" x14ac:dyDescent="0.25">
      <c r="T28054" s="41" t="s">
        <v>33201</v>
      </c>
      <c r="U28054" s="41" t="s">
        <v>48935</v>
      </c>
      <c r="V28054" s="42" t="s">
        <v>50785</v>
      </c>
    </row>
    <row r="28055" spans="20:22" x14ac:dyDescent="0.25">
      <c r="T28055" s="41" t="s">
        <v>33202</v>
      </c>
      <c r="U28055" s="41" t="s">
        <v>48935</v>
      </c>
      <c r="V28055" s="42" t="s">
        <v>50785</v>
      </c>
    </row>
    <row r="28056" spans="20:22" x14ac:dyDescent="0.25">
      <c r="T28056" s="41" t="s">
        <v>33203</v>
      </c>
      <c r="U28056" s="41" t="s">
        <v>48935</v>
      </c>
      <c r="V28056" s="42" t="s">
        <v>50785</v>
      </c>
    </row>
    <row r="28057" spans="20:22" x14ac:dyDescent="0.25">
      <c r="T28057" s="41" t="s">
        <v>33204</v>
      </c>
      <c r="U28057" s="41" t="s">
        <v>48935</v>
      </c>
      <c r="V28057" s="42" t="s">
        <v>50785</v>
      </c>
    </row>
    <row r="28058" spans="20:22" x14ac:dyDescent="0.25">
      <c r="T28058" s="41" t="s">
        <v>33205</v>
      </c>
      <c r="U28058" s="41" t="s">
        <v>48935</v>
      </c>
      <c r="V28058" s="42" t="s">
        <v>50785</v>
      </c>
    </row>
    <row r="28059" spans="20:22" x14ac:dyDescent="0.25">
      <c r="T28059" s="41" t="s">
        <v>33206</v>
      </c>
      <c r="U28059" s="41" t="s">
        <v>48935</v>
      </c>
      <c r="V28059" s="42" t="s">
        <v>50785</v>
      </c>
    </row>
    <row r="28060" spans="20:22" x14ac:dyDescent="0.25">
      <c r="T28060" s="41" t="s">
        <v>33207</v>
      </c>
      <c r="U28060" s="41" t="s">
        <v>48935</v>
      </c>
      <c r="V28060" s="42" t="s">
        <v>50785</v>
      </c>
    </row>
    <row r="28061" spans="20:22" x14ac:dyDescent="0.25">
      <c r="T28061" s="41" t="s">
        <v>33208</v>
      </c>
      <c r="U28061" s="41" t="s">
        <v>48935</v>
      </c>
      <c r="V28061" s="42" t="s">
        <v>50785</v>
      </c>
    </row>
    <row r="28062" spans="20:22" x14ac:dyDescent="0.25">
      <c r="T28062" s="41" t="s">
        <v>33209</v>
      </c>
      <c r="U28062" s="41" t="s">
        <v>48935</v>
      </c>
      <c r="V28062" s="42" t="s">
        <v>50785</v>
      </c>
    </row>
    <row r="28063" spans="20:22" x14ac:dyDescent="0.25">
      <c r="T28063" s="41" t="s">
        <v>33210</v>
      </c>
      <c r="U28063" s="41" t="s">
        <v>48936</v>
      </c>
      <c r="V28063" s="42" t="s">
        <v>50785</v>
      </c>
    </row>
    <row r="28064" spans="20:22" x14ac:dyDescent="0.25">
      <c r="T28064" s="41" t="s">
        <v>33211</v>
      </c>
      <c r="U28064" s="41" t="s">
        <v>48936</v>
      </c>
      <c r="V28064" s="42" t="s">
        <v>50785</v>
      </c>
    </row>
    <row r="28065" spans="20:22" x14ac:dyDescent="0.25">
      <c r="T28065" s="41" t="s">
        <v>33212</v>
      </c>
      <c r="U28065" s="41" t="s">
        <v>48937</v>
      </c>
      <c r="V28065" s="42" t="s">
        <v>50785</v>
      </c>
    </row>
    <row r="28066" spans="20:22" x14ac:dyDescent="0.25">
      <c r="T28066" s="41" t="s">
        <v>33213</v>
      </c>
      <c r="U28066" s="41" t="s">
        <v>48937</v>
      </c>
      <c r="V28066" s="42" t="s">
        <v>50785</v>
      </c>
    </row>
    <row r="28067" spans="20:22" x14ac:dyDescent="0.25">
      <c r="T28067" s="41" t="s">
        <v>33214</v>
      </c>
      <c r="U28067" s="41" t="s">
        <v>48937</v>
      </c>
      <c r="V28067" s="42" t="s">
        <v>50785</v>
      </c>
    </row>
    <row r="28068" spans="20:22" x14ac:dyDescent="0.25">
      <c r="T28068" s="41" t="s">
        <v>33215</v>
      </c>
      <c r="U28068" s="41" t="s">
        <v>48937</v>
      </c>
      <c r="V28068" s="42" t="s">
        <v>50785</v>
      </c>
    </row>
    <row r="28069" spans="20:22" x14ac:dyDescent="0.25">
      <c r="T28069" s="41" t="s">
        <v>33216</v>
      </c>
      <c r="U28069" s="41" t="s">
        <v>48937</v>
      </c>
      <c r="V28069" s="42" t="s">
        <v>50785</v>
      </c>
    </row>
    <row r="28070" spans="20:22" x14ac:dyDescent="0.25">
      <c r="T28070" s="41" t="s">
        <v>33217</v>
      </c>
      <c r="U28070" s="41" t="s">
        <v>48937</v>
      </c>
      <c r="V28070" s="42" t="s">
        <v>50785</v>
      </c>
    </row>
    <row r="28071" spans="20:22" x14ac:dyDescent="0.25">
      <c r="T28071" s="41" t="s">
        <v>33218</v>
      </c>
      <c r="U28071" s="41" t="s">
        <v>48937</v>
      </c>
      <c r="V28071" s="42" t="s">
        <v>50785</v>
      </c>
    </row>
    <row r="28072" spans="20:22" x14ac:dyDescent="0.25">
      <c r="T28072" s="41" t="s">
        <v>33219</v>
      </c>
      <c r="U28072" s="41" t="s">
        <v>48937</v>
      </c>
      <c r="V28072" s="42" t="s">
        <v>50785</v>
      </c>
    </row>
    <row r="28073" spans="20:22" x14ac:dyDescent="0.25">
      <c r="T28073" s="41" t="s">
        <v>33220</v>
      </c>
      <c r="U28073" s="41" t="s">
        <v>48937</v>
      </c>
      <c r="V28073" s="42" t="s">
        <v>50785</v>
      </c>
    </row>
    <row r="28074" spans="20:22" x14ac:dyDescent="0.25">
      <c r="T28074" s="41" t="s">
        <v>33221</v>
      </c>
      <c r="U28074" s="41" t="s">
        <v>48937</v>
      </c>
      <c r="V28074" s="42" t="s">
        <v>50785</v>
      </c>
    </row>
    <row r="28075" spans="20:22" x14ac:dyDescent="0.25">
      <c r="T28075" s="41" t="s">
        <v>33222</v>
      </c>
      <c r="U28075" s="41" t="s">
        <v>48938</v>
      </c>
      <c r="V28075" s="42" t="s">
        <v>50785</v>
      </c>
    </row>
    <row r="28076" spans="20:22" x14ac:dyDescent="0.25">
      <c r="T28076" s="41" t="s">
        <v>33223</v>
      </c>
      <c r="U28076" s="41" t="s">
        <v>48938</v>
      </c>
      <c r="V28076" s="42" t="s">
        <v>50785</v>
      </c>
    </row>
    <row r="28077" spans="20:22" x14ac:dyDescent="0.25">
      <c r="T28077" s="41" t="s">
        <v>33224</v>
      </c>
      <c r="U28077" s="41" t="s">
        <v>48938</v>
      </c>
      <c r="V28077" s="42" t="s">
        <v>50785</v>
      </c>
    </row>
    <row r="28078" spans="20:22" x14ac:dyDescent="0.25">
      <c r="T28078" s="41" t="s">
        <v>33225</v>
      </c>
      <c r="U28078" s="41" t="s">
        <v>48938</v>
      </c>
      <c r="V28078" s="42" t="s">
        <v>50785</v>
      </c>
    </row>
    <row r="28079" spans="20:22" x14ac:dyDescent="0.25">
      <c r="T28079" s="41" t="s">
        <v>33226</v>
      </c>
      <c r="U28079" s="41" t="s">
        <v>48938</v>
      </c>
      <c r="V28079" s="42" t="s">
        <v>50785</v>
      </c>
    </row>
    <row r="28080" spans="20:22" x14ac:dyDescent="0.25">
      <c r="T28080" s="41" t="s">
        <v>33227</v>
      </c>
      <c r="U28080" s="41" t="s">
        <v>48938</v>
      </c>
      <c r="V28080" s="42" t="s">
        <v>50785</v>
      </c>
    </row>
    <row r="28081" spans="20:22" x14ac:dyDescent="0.25">
      <c r="T28081" s="41" t="s">
        <v>33228</v>
      </c>
      <c r="U28081" s="41" t="s">
        <v>48939</v>
      </c>
      <c r="V28081" s="42" t="s">
        <v>50785</v>
      </c>
    </row>
    <row r="28082" spans="20:22" x14ac:dyDescent="0.25">
      <c r="T28082" s="41" t="s">
        <v>33229</v>
      </c>
      <c r="U28082" s="41" t="s">
        <v>48939</v>
      </c>
      <c r="V28082" s="42" t="s">
        <v>50785</v>
      </c>
    </row>
    <row r="28083" spans="20:22" x14ac:dyDescent="0.25">
      <c r="T28083" s="41" t="s">
        <v>33230</v>
      </c>
      <c r="U28083" s="41" t="s">
        <v>48939</v>
      </c>
      <c r="V28083" s="42" t="s">
        <v>50785</v>
      </c>
    </row>
    <row r="28084" spans="20:22" x14ac:dyDescent="0.25">
      <c r="T28084" s="41" t="s">
        <v>33231</v>
      </c>
      <c r="U28084" s="41" t="s">
        <v>48939</v>
      </c>
      <c r="V28084" s="42" t="s">
        <v>50785</v>
      </c>
    </row>
    <row r="28085" spans="20:22" x14ac:dyDescent="0.25">
      <c r="T28085" s="41" t="s">
        <v>33232</v>
      </c>
      <c r="U28085" s="41" t="s">
        <v>48939</v>
      </c>
      <c r="V28085" s="42" t="s">
        <v>50785</v>
      </c>
    </row>
    <row r="28086" spans="20:22" x14ac:dyDescent="0.25">
      <c r="T28086" s="41" t="s">
        <v>33233</v>
      </c>
      <c r="U28086" s="41" t="s">
        <v>48939</v>
      </c>
      <c r="V28086" s="42" t="s">
        <v>50785</v>
      </c>
    </row>
    <row r="28087" spans="20:22" x14ac:dyDescent="0.25">
      <c r="T28087" s="41" t="s">
        <v>33234</v>
      </c>
      <c r="U28087" s="41" t="s">
        <v>48939</v>
      </c>
      <c r="V28087" s="42" t="s">
        <v>50785</v>
      </c>
    </row>
    <row r="28088" spans="20:22" x14ac:dyDescent="0.25">
      <c r="T28088" s="41" t="s">
        <v>33235</v>
      </c>
      <c r="U28088" s="41" t="s">
        <v>48939</v>
      </c>
      <c r="V28088" s="42" t="s">
        <v>50785</v>
      </c>
    </row>
    <row r="28089" spans="20:22" x14ac:dyDescent="0.25">
      <c r="T28089" s="41" t="s">
        <v>33236</v>
      </c>
      <c r="U28089" s="41" t="s">
        <v>48939</v>
      </c>
      <c r="V28089" s="42" t="s">
        <v>50785</v>
      </c>
    </row>
    <row r="28090" spans="20:22" x14ac:dyDescent="0.25">
      <c r="T28090" s="41" t="s">
        <v>33237</v>
      </c>
      <c r="U28090" s="41" t="s">
        <v>48939</v>
      </c>
      <c r="V28090" s="42" t="s">
        <v>50785</v>
      </c>
    </row>
    <row r="28091" spans="20:22" x14ac:dyDescent="0.25">
      <c r="T28091" s="41" t="s">
        <v>33238</v>
      </c>
      <c r="U28091" s="41" t="s">
        <v>48939</v>
      </c>
      <c r="V28091" s="42" t="s">
        <v>50785</v>
      </c>
    </row>
    <row r="28092" spans="20:22" x14ac:dyDescent="0.25">
      <c r="T28092" s="41" t="s">
        <v>33239</v>
      </c>
      <c r="U28092" s="41" t="s">
        <v>48940</v>
      </c>
      <c r="V28092" s="42" t="s">
        <v>50785</v>
      </c>
    </row>
    <row r="28093" spans="20:22" x14ac:dyDescent="0.25">
      <c r="T28093" s="41" t="s">
        <v>33240</v>
      </c>
      <c r="U28093" s="41" t="s">
        <v>48940</v>
      </c>
      <c r="V28093" s="42" t="s">
        <v>50785</v>
      </c>
    </row>
    <row r="28094" spans="20:22" x14ac:dyDescent="0.25">
      <c r="T28094" s="41" t="s">
        <v>33241</v>
      </c>
      <c r="U28094" s="41" t="s">
        <v>48941</v>
      </c>
      <c r="V28094" s="42" t="s">
        <v>50785</v>
      </c>
    </row>
    <row r="28095" spans="20:22" x14ac:dyDescent="0.25">
      <c r="T28095" s="41" t="s">
        <v>33242</v>
      </c>
      <c r="U28095" s="41" t="s">
        <v>48941</v>
      </c>
      <c r="V28095" s="42" t="s">
        <v>50785</v>
      </c>
    </row>
    <row r="28096" spans="20:22" x14ac:dyDescent="0.25">
      <c r="T28096" s="41" t="s">
        <v>33243</v>
      </c>
      <c r="U28096" s="41" t="s">
        <v>48942</v>
      </c>
      <c r="V28096" s="42" t="s">
        <v>50785</v>
      </c>
    </row>
    <row r="28097" spans="20:22" x14ac:dyDescent="0.25">
      <c r="T28097" s="41" t="s">
        <v>33244</v>
      </c>
      <c r="U28097" s="41" t="s">
        <v>48942</v>
      </c>
      <c r="V28097" s="42" t="s">
        <v>50785</v>
      </c>
    </row>
    <row r="28098" spans="20:22" x14ac:dyDescent="0.25">
      <c r="T28098" s="41" t="s">
        <v>33245</v>
      </c>
      <c r="U28098" s="41" t="s">
        <v>48943</v>
      </c>
      <c r="V28098" s="42" t="s">
        <v>50785</v>
      </c>
    </row>
    <row r="28099" spans="20:22" x14ac:dyDescent="0.25">
      <c r="T28099" s="41" t="s">
        <v>33246</v>
      </c>
      <c r="U28099" s="41" t="s">
        <v>48943</v>
      </c>
      <c r="V28099" s="42" t="s">
        <v>50785</v>
      </c>
    </row>
    <row r="28100" spans="20:22" x14ac:dyDescent="0.25">
      <c r="T28100" s="41" t="s">
        <v>33247</v>
      </c>
      <c r="U28100" s="41" t="s">
        <v>48943</v>
      </c>
      <c r="V28100" s="42" t="s">
        <v>50785</v>
      </c>
    </row>
    <row r="28101" spans="20:22" x14ac:dyDescent="0.25">
      <c r="T28101" s="41" t="s">
        <v>33248</v>
      </c>
      <c r="U28101" s="41" t="s">
        <v>48943</v>
      </c>
      <c r="V28101" s="42" t="s">
        <v>50785</v>
      </c>
    </row>
    <row r="28102" spans="20:22" x14ac:dyDescent="0.25">
      <c r="T28102" s="41" t="s">
        <v>33249</v>
      </c>
      <c r="U28102" s="41" t="s">
        <v>48943</v>
      </c>
      <c r="V28102" s="42" t="s">
        <v>50785</v>
      </c>
    </row>
    <row r="28103" spans="20:22" x14ac:dyDescent="0.25">
      <c r="T28103" s="41" t="s">
        <v>33250</v>
      </c>
      <c r="U28103" s="41" t="s">
        <v>48943</v>
      </c>
      <c r="V28103" s="42" t="s">
        <v>50785</v>
      </c>
    </row>
    <row r="28104" spans="20:22" x14ac:dyDescent="0.25">
      <c r="T28104" s="41" t="s">
        <v>33251</v>
      </c>
      <c r="U28104" s="41" t="s">
        <v>48944</v>
      </c>
      <c r="V28104" s="42" t="s">
        <v>50785</v>
      </c>
    </row>
    <row r="28105" spans="20:22" x14ac:dyDescent="0.25">
      <c r="T28105" s="41" t="s">
        <v>33252</v>
      </c>
      <c r="U28105" s="41" t="s">
        <v>48644</v>
      </c>
      <c r="V28105" s="42" t="s">
        <v>50785</v>
      </c>
    </row>
    <row r="28106" spans="20:22" x14ac:dyDescent="0.25">
      <c r="T28106" s="41" t="s">
        <v>33253</v>
      </c>
      <c r="U28106" s="41" t="s">
        <v>48644</v>
      </c>
      <c r="V28106" s="42" t="s">
        <v>50785</v>
      </c>
    </row>
    <row r="28107" spans="20:22" x14ac:dyDescent="0.25">
      <c r="T28107" s="41" t="s">
        <v>33254</v>
      </c>
      <c r="U28107" s="41" t="s">
        <v>48644</v>
      </c>
      <c r="V28107" s="42" t="s">
        <v>50785</v>
      </c>
    </row>
    <row r="28108" spans="20:22" x14ac:dyDescent="0.25">
      <c r="T28108" s="41" t="s">
        <v>33255</v>
      </c>
      <c r="U28108" s="41" t="s">
        <v>48644</v>
      </c>
      <c r="V28108" s="42" t="s">
        <v>50785</v>
      </c>
    </row>
    <row r="28109" spans="20:22" x14ac:dyDescent="0.25">
      <c r="T28109" s="41" t="s">
        <v>33256</v>
      </c>
      <c r="U28109" s="41" t="s">
        <v>48945</v>
      </c>
      <c r="V28109" s="42" t="s">
        <v>50785</v>
      </c>
    </row>
    <row r="28110" spans="20:22" x14ac:dyDescent="0.25">
      <c r="T28110" s="41" t="s">
        <v>33257</v>
      </c>
      <c r="U28110" s="41" t="s">
        <v>48945</v>
      </c>
      <c r="V28110" s="42" t="s">
        <v>50785</v>
      </c>
    </row>
    <row r="28111" spans="20:22" x14ac:dyDescent="0.25">
      <c r="T28111" s="41" t="s">
        <v>33258</v>
      </c>
      <c r="U28111" s="41" t="s">
        <v>48945</v>
      </c>
      <c r="V28111" s="42" t="s">
        <v>50785</v>
      </c>
    </row>
    <row r="28112" spans="20:22" x14ac:dyDescent="0.25">
      <c r="T28112" s="41" t="s">
        <v>33259</v>
      </c>
      <c r="U28112" s="41" t="s">
        <v>48945</v>
      </c>
      <c r="V28112" s="42" t="s">
        <v>50785</v>
      </c>
    </row>
    <row r="28113" spans="20:22" x14ac:dyDescent="0.25">
      <c r="T28113" s="41" t="s">
        <v>33260</v>
      </c>
      <c r="U28113" s="41" t="s">
        <v>48946</v>
      </c>
      <c r="V28113" s="42" t="s">
        <v>50785</v>
      </c>
    </row>
    <row r="28114" spans="20:22" x14ac:dyDescent="0.25">
      <c r="T28114" s="41" t="s">
        <v>33261</v>
      </c>
      <c r="U28114" s="41" t="s">
        <v>48946</v>
      </c>
      <c r="V28114" s="42" t="s">
        <v>50785</v>
      </c>
    </row>
    <row r="28115" spans="20:22" x14ac:dyDescent="0.25">
      <c r="T28115" s="41" t="s">
        <v>33262</v>
      </c>
      <c r="U28115" s="41" t="s">
        <v>48946</v>
      </c>
      <c r="V28115" s="42" t="s">
        <v>50785</v>
      </c>
    </row>
    <row r="28116" spans="20:22" x14ac:dyDescent="0.25">
      <c r="T28116" s="41" t="s">
        <v>33263</v>
      </c>
      <c r="U28116" s="41" t="s">
        <v>48946</v>
      </c>
      <c r="V28116" s="42" t="s">
        <v>50785</v>
      </c>
    </row>
    <row r="28117" spans="20:22" x14ac:dyDescent="0.25">
      <c r="T28117" s="41" t="s">
        <v>33264</v>
      </c>
      <c r="U28117" s="41" t="s">
        <v>48946</v>
      </c>
      <c r="V28117" s="42" t="s">
        <v>50785</v>
      </c>
    </row>
    <row r="28118" spans="20:22" x14ac:dyDescent="0.25">
      <c r="T28118" s="41" t="s">
        <v>33265</v>
      </c>
      <c r="U28118" s="41" t="s">
        <v>48946</v>
      </c>
      <c r="V28118" s="42" t="s">
        <v>50785</v>
      </c>
    </row>
    <row r="28119" spans="20:22" x14ac:dyDescent="0.25">
      <c r="T28119" s="41" t="s">
        <v>33266</v>
      </c>
      <c r="U28119" s="41" t="s">
        <v>48945</v>
      </c>
      <c r="V28119" s="42" t="s">
        <v>50785</v>
      </c>
    </row>
    <row r="28120" spans="20:22" x14ac:dyDescent="0.25">
      <c r="T28120" s="41" t="s">
        <v>33267</v>
      </c>
      <c r="U28120" s="41" t="s">
        <v>48945</v>
      </c>
      <c r="V28120" s="42" t="s">
        <v>50785</v>
      </c>
    </row>
    <row r="28121" spans="20:22" x14ac:dyDescent="0.25">
      <c r="T28121" s="41" t="s">
        <v>33268</v>
      </c>
      <c r="U28121" s="41" t="s">
        <v>48945</v>
      </c>
      <c r="V28121" s="42" t="s">
        <v>50785</v>
      </c>
    </row>
    <row r="28122" spans="20:22" x14ac:dyDescent="0.25">
      <c r="T28122" s="41" t="s">
        <v>33269</v>
      </c>
      <c r="U28122" s="41" t="s">
        <v>48945</v>
      </c>
      <c r="V28122" s="42" t="s">
        <v>50785</v>
      </c>
    </row>
    <row r="28123" spans="20:22" x14ac:dyDescent="0.25">
      <c r="T28123" s="41" t="s">
        <v>33270</v>
      </c>
      <c r="U28123" s="41" t="s">
        <v>48945</v>
      </c>
      <c r="V28123" s="42" t="s">
        <v>50785</v>
      </c>
    </row>
    <row r="28124" spans="20:22" x14ac:dyDescent="0.25">
      <c r="T28124" s="41" t="s">
        <v>33271</v>
      </c>
      <c r="U28124" s="41" t="s">
        <v>48947</v>
      </c>
      <c r="V28124" s="42" t="s">
        <v>50785</v>
      </c>
    </row>
    <row r="28125" spans="20:22" x14ac:dyDescent="0.25">
      <c r="T28125" s="41" t="s">
        <v>33272</v>
      </c>
      <c r="U28125" s="41" t="s">
        <v>48947</v>
      </c>
      <c r="V28125" s="42" t="s">
        <v>50785</v>
      </c>
    </row>
    <row r="28126" spans="20:22" x14ac:dyDescent="0.25">
      <c r="T28126" s="41" t="s">
        <v>33273</v>
      </c>
      <c r="U28126" s="41" t="s">
        <v>48947</v>
      </c>
      <c r="V28126" s="42" t="s">
        <v>50785</v>
      </c>
    </row>
    <row r="28127" spans="20:22" x14ac:dyDescent="0.25">
      <c r="T28127" s="41" t="s">
        <v>33274</v>
      </c>
      <c r="U28127" s="41" t="s">
        <v>48947</v>
      </c>
      <c r="V28127" s="42" t="s">
        <v>50785</v>
      </c>
    </row>
    <row r="28128" spans="20:22" x14ac:dyDescent="0.25">
      <c r="T28128" s="41" t="s">
        <v>33275</v>
      </c>
      <c r="U28128" s="41" t="s">
        <v>48948</v>
      </c>
      <c r="V28128" s="42" t="s">
        <v>50785</v>
      </c>
    </row>
    <row r="28129" spans="20:22" x14ac:dyDescent="0.25">
      <c r="T28129" s="41" t="s">
        <v>33276</v>
      </c>
      <c r="U28129" s="41" t="s">
        <v>48948</v>
      </c>
      <c r="V28129" s="42" t="s">
        <v>50785</v>
      </c>
    </row>
    <row r="28130" spans="20:22" x14ac:dyDescent="0.25">
      <c r="T28130" s="41" t="s">
        <v>33277</v>
      </c>
      <c r="U28130" s="41" t="s">
        <v>48948</v>
      </c>
      <c r="V28130" s="42" t="s">
        <v>50785</v>
      </c>
    </row>
    <row r="28131" spans="20:22" x14ac:dyDescent="0.25">
      <c r="T28131" s="41" t="s">
        <v>33278</v>
      </c>
      <c r="U28131" s="41" t="s">
        <v>48948</v>
      </c>
      <c r="V28131" s="42" t="s">
        <v>50785</v>
      </c>
    </row>
    <row r="28132" spans="20:22" x14ac:dyDescent="0.25">
      <c r="T28132" s="41" t="s">
        <v>33279</v>
      </c>
      <c r="U28132" s="41" t="s">
        <v>48948</v>
      </c>
      <c r="V28132" s="42" t="s">
        <v>50785</v>
      </c>
    </row>
    <row r="28133" spans="20:22" x14ac:dyDescent="0.25">
      <c r="T28133" s="41" t="s">
        <v>33280</v>
      </c>
      <c r="U28133" s="41" t="s">
        <v>48948</v>
      </c>
      <c r="V28133" s="42" t="s">
        <v>50785</v>
      </c>
    </row>
    <row r="28134" spans="20:22" x14ac:dyDescent="0.25">
      <c r="T28134" s="41" t="s">
        <v>33281</v>
      </c>
      <c r="U28134" s="41" t="s">
        <v>48949</v>
      </c>
      <c r="V28134" s="42" t="s">
        <v>50785</v>
      </c>
    </row>
    <row r="28135" spans="20:22" x14ac:dyDescent="0.25">
      <c r="T28135" s="41" t="s">
        <v>33282</v>
      </c>
      <c r="U28135" s="41" t="s">
        <v>48949</v>
      </c>
      <c r="V28135" s="42" t="s">
        <v>50785</v>
      </c>
    </row>
    <row r="28136" spans="20:22" x14ac:dyDescent="0.25">
      <c r="T28136" s="41" t="s">
        <v>33283</v>
      </c>
      <c r="U28136" s="41" t="s">
        <v>48949</v>
      </c>
      <c r="V28136" s="42" t="s">
        <v>50785</v>
      </c>
    </row>
    <row r="28137" spans="20:22" x14ac:dyDescent="0.25">
      <c r="T28137" s="41" t="s">
        <v>33284</v>
      </c>
      <c r="U28137" s="41" t="s">
        <v>48949</v>
      </c>
      <c r="V28137" s="42" t="s">
        <v>50785</v>
      </c>
    </row>
    <row r="28138" spans="20:22" x14ac:dyDescent="0.25">
      <c r="T28138" s="41" t="s">
        <v>33285</v>
      </c>
      <c r="U28138" s="41" t="s">
        <v>48949</v>
      </c>
      <c r="V28138" s="42" t="s">
        <v>50785</v>
      </c>
    </row>
    <row r="28139" spans="20:22" x14ac:dyDescent="0.25">
      <c r="T28139" s="41" t="s">
        <v>33286</v>
      </c>
      <c r="U28139" s="41" t="s">
        <v>48949</v>
      </c>
      <c r="V28139" s="42" t="s">
        <v>50785</v>
      </c>
    </row>
    <row r="28140" spans="20:22" x14ac:dyDescent="0.25">
      <c r="T28140" s="41" t="s">
        <v>33287</v>
      </c>
      <c r="U28140" s="41" t="s">
        <v>48949</v>
      </c>
      <c r="V28140" s="42" t="s">
        <v>50785</v>
      </c>
    </row>
    <row r="28141" spans="20:22" x14ac:dyDescent="0.25">
      <c r="T28141" s="41" t="s">
        <v>33288</v>
      </c>
      <c r="U28141" s="41" t="s">
        <v>48950</v>
      </c>
      <c r="V28141" s="42" t="s">
        <v>50785</v>
      </c>
    </row>
    <row r="28142" spans="20:22" x14ac:dyDescent="0.25">
      <c r="T28142" s="41" t="s">
        <v>33289</v>
      </c>
      <c r="U28142" s="41" t="s">
        <v>48950</v>
      </c>
      <c r="V28142" s="42" t="s">
        <v>50785</v>
      </c>
    </row>
    <row r="28143" spans="20:22" x14ac:dyDescent="0.25">
      <c r="T28143" s="41" t="s">
        <v>33290</v>
      </c>
      <c r="U28143" s="41" t="s">
        <v>48950</v>
      </c>
      <c r="V28143" s="42" t="s">
        <v>50785</v>
      </c>
    </row>
    <row r="28144" spans="20:22" x14ac:dyDescent="0.25">
      <c r="T28144" s="41" t="s">
        <v>33291</v>
      </c>
      <c r="U28144" s="41" t="s">
        <v>48950</v>
      </c>
      <c r="V28144" s="42" t="s">
        <v>50785</v>
      </c>
    </row>
    <row r="28145" spans="20:22" x14ac:dyDescent="0.25">
      <c r="T28145" s="41" t="s">
        <v>33292</v>
      </c>
      <c r="U28145" s="41" t="s">
        <v>48950</v>
      </c>
      <c r="V28145" s="42" t="s">
        <v>50785</v>
      </c>
    </row>
    <row r="28146" spans="20:22" x14ac:dyDescent="0.25">
      <c r="T28146" s="41" t="s">
        <v>33293</v>
      </c>
      <c r="U28146" s="41" t="s">
        <v>48950</v>
      </c>
      <c r="V28146" s="42" t="s">
        <v>50785</v>
      </c>
    </row>
    <row r="28147" spans="20:22" x14ac:dyDescent="0.25">
      <c r="T28147" s="41" t="s">
        <v>33294</v>
      </c>
      <c r="U28147" s="41" t="s">
        <v>48950</v>
      </c>
      <c r="V28147" s="42" t="s">
        <v>50785</v>
      </c>
    </row>
    <row r="28148" spans="20:22" x14ac:dyDescent="0.25">
      <c r="T28148" s="41" t="s">
        <v>33295</v>
      </c>
      <c r="U28148" s="41" t="s">
        <v>48950</v>
      </c>
      <c r="V28148" s="42" t="s">
        <v>50785</v>
      </c>
    </row>
    <row r="28149" spans="20:22" x14ac:dyDescent="0.25">
      <c r="T28149" s="41" t="s">
        <v>33296</v>
      </c>
      <c r="U28149" s="41" t="s">
        <v>48950</v>
      </c>
      <c r="V28149" s="42" t="s">
        <v>50785</v>
      </c>
    </row>
    <row r="28150" spans="20:22" x14ac:dyDescent="0.25">
      <c r="T28150" s="41" t="s">
        <v>33297</v>
      </c>
      <c r="U28150" s="41" t="s">
        <v>48950</v>
      </c>
      <c r="V28150" s="42" t="s">
        <v>50785</v>
      </c>
    </row>
    <row r="28151" spans="20:22" x14ac:dyDescent="0.25">
      <c r="T28151" s="41" t="s">
        <v>33298</v>
      </c>
      <c r="U28151" s="41" t="s">
        <v>48951</v>
      </c>
      <c r="V28151" s="42" t="s">
        <v>50785</v>
      </c>
    </row>
    <row r="28152" spans="20:22" x14ac:dyDescent="0.25">
      <c r="T28152" s="41" t="s">
        <v>33299</v>
      </c>
      <c r="U28152" s="41" t="s">
        <v>48951</v>
      </c>
      <c r="V28152" s="42" t="s">
        <v>50785</v>
      </c>
    </row>
    <row r="28153" spans="20:22" x14ac:dyDescent="0.25">
      <c r="T28153" s="41" t="s">
        <v>33300</v>
      </c>
      <c r="U28153" s="41" t="s">
        <v>48951</v>
      </c>
      <c r="V28153" s="42" t="s">
        <v>50785</v>
      </c>
    </row>
    <row r="28154" spans="20:22" x14ac:dyDescent="0.25">
      <c r="T28154" s="41" t="s">
        <v>33301</v>
      </c>
      <c r="U28154" s="41" t="s">
        <v>48951</v>
      </c>
      <c r="V28154" s="42" t="s">
        <v>50785</v>
      </c>
    </row>
    <row r="28155" spans="20:22" x14ac:dyDescent="0.25">
      <c r="T28155" s="41" t="s">
        <v>33302</v>
      </c>
      <c r="U28155" s="41" t="s">
        <v>48951</v>
      </c>
      <c r="V28155" s="42" t="s">
        <v>50785</v>
      </c>
    </row>
    <row r="28156" spans="20:22" x14ac:dyDescent="0.25">
      <c r="T28156" s="41" t="s">
        <v>33303</v>
      </c>
      <c r="U28156" s="41" t="s">
        <v>48951</v>
      </c>
      <c r="V28156" s="42" t="s">
        <v>50785</v>
      </c>
    </row>
    <row r="28157" spans="20:22" x14ac:dyDescent="0.25">
      <c r="T28157" s="41" t="s">
        <v>33304</v>
      </c>
      <c r="U28157" s="41" t="s">
        <v>48951</v>
      </c>
      <c r="V28157" s="42" t="s">
        <v>50785</v>
      </c>
    </row>
    <row r="28158" spans="20:22" x14ac:dyDescent="0.25">
      <c r="T28158" s="41" t="s">
        <v>33305</v>
      </c>
      <c r="U28158" s="41" t="s">
        <v>48951</v>
      </c>
      <c r="V28158" s="42" t="s">
        <v>50785</v>
      </c>
    </row>
    <row r="28159" spans="20:22" x14ac:dyDescent="0.25">
      <c r="T28159" s="41" t="s">
        <v>33306</v>
      </c>
      <c r="U28159" s="41" t="s">
        <v>48951</v>
      </c>
      <c r="V28159" s="42" t="s">
        <v>50785</v>
      </c>
    </row>
    <row r="28160" spans="20:22" x14ac:dyDescent="0.25">
      <c r="T28160" s="41" t="s">
        <v>33307</v>
      </c>
      <c r="U28160" s="41" t="s">
        <v>48951</v>
      </c>
      <c r="V28160" s="42" t="s">
        <v>50785</v>
      </c>
    </row>
    <row r="28161" spans="20:22" x14ac:dyDescent="0.25">
      <c r="T28161" s="41" t="s">
        <v>33308</v>
      </c>
      <c r="U28161" s="41" t="s">
        <v>48952</v>
      </c>
      <c r="V28161" s="42" t="s">
        <v>50785</v>
      </c>
    </row>
    <row r="28162" spans="20:22" x14ac:dyDescent="0.25">
      <c r="T28162" s="41" t="s">
        <v>33309</v>
      </c>
      <c r="U28162" s="41" t="s">
        <v>48952</v>
      </c>
      <c r="V28162" s="42" t="s">
        <v>50785</v>
      </c>
    </row>
    <row r="28163" spans="20:22" x14ac:dyDescent="0.25">
      <c r="T28163" s="41" t="s">
        <v>33310</v>
      </c>
      <c r="U28163" s="41" t="s">
        <v>48952</v>
      </c>
      <c r="V28163" s="42" t="s">
        <v>50785</v>
      </c>
    </row>
    <row r="28164" spans="20:22" x14ac:dyDescent="0.25">
      <c r="T28164" s="41" t="s">
        <v>33311</v>
      </c>
      <c r="U28164" s="41" t="s">
        <v>48952</v>
      </c>
      <c r="V28164" s="42" t="s">
        <v>50785</v>
      </c>
    </row>
    <row r="28165" spans="20:22" x14ac:dyDescent="0.25">
      <c r="T28165" s="41" t="s">
        <v>33312</v>
      </c>
      <c r="U28165" s="41" t="s">
        <v>48952</v>
      </c>
      <c r="V28165" s="42" t="s">
        <v>50785</v>
      </c>
    </row>
    <row r="28166" spans="20:22" x14ac:dyDescent="0.25">
      <c r="T28166" s="41" t="s">
        <v>33313</v>
      </c>
      <c r="U28166" s="41" t="s">
        <v>48952</v>
      </c>
      <c r="V28166" s="42" t="s">
        <v>50785</v>
      </c>
    </row>
    <row r="28167" spans="20:22" x14ac:dyDescent="0.25">
      <c r="T28167" s="41" t="s">
        <v>33314</v>
      </c>
      <c r="U28167" s="41" t="s">
        <v>48952</v>
      </c>
      <c r="V28167" s="42" t="s">
        <v>50785</v>
      </c>
    </row>
    <row r="28168" spans="20:22" x14ac:dyDescent="0.25">
      <c r="T28168" s="41" t="s">
        <v>33315</v>
      </c>
      <c r="U28168" s="41" t="s">
        <v>48952</v>
      </c>
      <c r="V28168" s="42" t="s">
        <v>50785</v>
      </c>
    </row>
    <row r="28169" spans="20:22" x14ac:dyDescent="0.25">
      <c r="T28169" s="41" t="s">
        <v>33316</v>
      </c>
      <c r="U28169" s="41" t="s">
        <v>48953</v>
      </c>
      <c r="V28169" s="42" t="s">
        <v>50785</v>
      </c>
    </row>
    <row r="28170" spans="20:22" x14ac:dyDescent="0.25">
      <c r="T28170" s="41" t="s">
        <v>33317</v>
      </c>
      <c r="U28170" s="41" t="s">
        <v>48953</v>
      </c>
      <c r="V28170" s="42" t="s">
        <v>50785</v>
      </c>
    </row>
    <row r="28171" spans="20:22" x14ac:dyDescent="0.25">
      <c r="T28171" s="41" t="s">
        <v>33318</v>
      </c>
      <c r="U28171" s="41" t="s">
        <v>48953</v>
      </c>
      <c r="V28171" s="42" t="s">
        <v>50785</v>
      </c>
    </row>
    <row r="28172" spans="20:22" x14ac:dyDescent="0.25">
      <c r="T28172" s="41" t="s">
        <v>33319</v>
      </c>
      <c r="U28172" s="41" t="s">
        <v>48953</v>
      </c>
      <c r="V28172" s="42" t="s">
        <v>50785</v>
      </c>
    </row>
    <row r="28173" spans="20:22" x14ac:dyDescent="0.25">
      <c r="T28173" s="41" t="s">
        <v>33320</v>
      </c>
      <c r="U28173" s="41" t="s">
        <v>48953</v>
      </c>
      <c r="V28173" s="42" t="s">
        <v>50785</v>
      </c>
    </row>
    <row r="28174" spans="20:22" x14ac:dyDescent="0.25">
      <c r="T28174" s="41" t="s">
        <v>33321</v>
      </c>
      <c r="U28174" s="41" t="s">
        <v>48953</v>
      </c>
      <c r="V28174" s="42" t="s">
        <v>50785</v>
      </c>
    </row>
    <row r="28175" spans="20:22" x14ac:dyDescent="0.25">
      <c r="T28175" s="41" t="s">
        <v>33322</v>
      </c>
      <c r="U28175" s="41" t="s">
        <v>48953</v>
      </c>
      <c r="V28175" s="42" t="s">
        <v>50785</v>
      </c>
    </row>
    <row r="28176" spans="20:22" x14ac:dyDescent="0.25">
      <c r="T28176" s="41" t="s">
        <v>33323</v>
      </c>
      <c r="U28176" s="41" t="s">
        <v>48953</v>
      </c>
      <c r="V28176" s="42" t="s">
        <v>50785</v>
      </c>
    </row>
    <row r="28177" spans="20:22" x14ac:dyDescent="0.25">
      <c r="T28177" s="41" t="s">
        <v>33324</v>
      </c>
      <c r="U28177" s="41" t="s">
        <v>48953</v>
      </c>
      <c r="V28177" s="42" t="s">
        <v>50785</v>
      </c>
    </row>
    <row r="28178" spans="20:22" x14ac:dyDescent="0.25">
      <c r="T28178" s="41" t="s">
        <v>33325</v>
      </c>
      <c r="U28178" s="41" t="s">
        <v>48953</v>
      </c>
      <c r="V28178" s="42" t="s">
        <v>50785</v>
      </c>
    </row>
    <row r="28179" spans="20:22" x14ac:dyDescent="0.25">
      <c r="T28179" s="41" t="s">
        <v>33326</v>
      </c>
      <c r="U28179" s="41" t="s">
        <v>48953</v>
      </c>
      <c r="V28179" s="42" t="s">
        <v>50785</v>
      </c>
    </row>
    <row r="28180" spans="20:22" x14ac:dyDescent="0.25">
      <c r="T28180" s="41" t="s">
        <v>33327</v>
      </c>
      <c r="U28180" s="41" t="s">
        <v>48953</v>
      </c>
      <c r="V28180" s="42" t="s">
        <v>50785</v>
      </c>
    </row>
    <row r="28181" spans="20:22" x14ac:dyDescent="0.25">
      <c r="T28181" s="41" t="s">
        <v>33328</v>
      </c>
      <c r="U28181" s="41" t="s">
        <v>48953</v>
      </c>
      <c r="V28181" s="42" t="s">
        <v>50785</v>
      </c>
    </row>
    <row r="28182" spans="20:22" x14ac:dyDescent="0.25">
      <c r="T28182" s="41" t="s">
        <v>33329</v>
      </c>
      <c r="U28182" s="41" t="s">
        <v>48953</v>
      </c>
      <c r="V28182" s="42" t="s">
        <v>50785</v>
      </c>
    </row>
    <row r="28183" spans="20:22" x14ac:dyDescent="0.25">
      <c r="T28183" s="41" t="s">
        <v>33330</v>
      </c>
      <c r="U28183" s="41" t="s">
        <v>48954</v>
      </c>
      <c r="V28183" s="42" t="s">
        <v>50785</v>
      </c>
    </row>
    <row r="28184" spans="20:22" x14ac:dyDescent="0.25">
      <c r="T28184" s="41" t="s">
        <v>33331</v>
      </c>
      <c r="U28184" s="41" t="s">
        <v>48954</v>
      </c>
      <c r="V28184" s="42" t="s">
        <v>50785</v>
      </c>
    </row>
    <row r="28185" spans="20:22" x14ac:dyDescent="0.25">
      <c r="T28185" s="41" t="s">
        <v>33332</v>
      </c>
      <c r="U28185" s="41" t="s">
        <v>48954</v>
      </c>
      <c r="V28185" s="42" t="s">
        <v>50785</v>
      </c>
    </row>
    <row r="28186" spans="20:22" x14ac:dyDescent="0.25">
      <c r="T28186" s="41" t="s">
        <v>33333</v>
      </c>
      <c r="U28186" s="41" t="s">
        <v>48954</v>
      </c>
      <c r="V28186" s="42" t="s">
        <v>50785</v>
      </c>
    </row>
    <row r="28187" spans="20:22" x14ac:dyDescent="0.25">
      <c r="T28187" s="41" t="s">
        <v>33334</v>
      </c>
      <c r="U28187" s="41" t="s">
        <v>48954</v>
      </c>
      <c r="V28187" s="42" t="s">
        <v>50785</v>
      </c>
    </row>
    <row r="28188" spans="20:22" x14ac:dyDescent="0.25">
      <c r="T28188" s="41" t="s">
        <v>33335</v>
      </c>
      <c r="U28188" s="41" t="s">
        <v>48954</v>
      </c>
      <c r="V28188" s="42" t="s">
        <v>50785</v>
      </c>
    </row>
    <row r="28189" spans="20:22" x14ac:dyDescent="0.25">
      <c r="T28189" s="41" t="s">
        <v>33336</v>
      </c>
      <c r="U28189" s="41" t="s">
        <v>48954</v>
      </c>
      <c r="V28189" s="42" t="s">
        <v>50785</v>
      </c>
    </row>
    <row r="28190" spans="20:22" x14ac:dyDescent="0.25">
      <c r="T28190" s="41" t="s">
        <v>33337</v>
      </c>
      <c r="U28190" s="41" t="s">
        <v>48954</v>
      </c>
      <c r="V28190" s="42" t="s">
        <v>50785</v>
      </c>
    </row>
    <row r="28191" spans="20:22" x14ac:dyDescent="0.25">
      <c r="T28191" s="41" t="s">
        <v>33338</v>
      </c>
      <c r="U28191" s="41" t="s">
        <v>48955</v>
      </c>
      <c r="V28191" s="42" t="s">
        <v>50785</v>
      </c>
    </row>
    <row r="28192" spans="20:22" x14ac:dyDescent="0.25">
      <c r="T28192" s="41" t="s">
        <v>33339</v>
      </c>
      <c r="U28192" s="41" t="s">
        <v>48955</v>
      </c>
      <c r="V28192" s="42" t="s">
        <v>50785</v>
      </c>
    </row>
    <row r="28193" spans="20:22" x14ac:dyDescent="0.25">
      <c r="T28193" s="41" t="s">
        <v>33340</v>
      </c>
      <c r="U28193" s="41" t="s">
        <v>48955</v>
      </c>
      <c r="V28193" s="42" t="s">
        <v>50785</v>
      </c>
    </row>
    <row r="28194" spans="20:22" x14ac:dyDescent="0.25">
      <c r="T28194" s="41" t="s">
        <v>33341</v>
      </c>
      <c r="U28194" s="41" t="s">
        <v>48955</v>
      </c>
      <c r="V28194" s="42" t="s">
        <v>50785</v>
      </c>
    </row>
    <row r="28195" spans="20:22" x14ac:dyDescent="0.25">
      <c r="T28195" s="41" t="s">
        <v>33342</v>
      </c>
      <c r="U28195" s="41" t="s">
        <v>48955</v>
      </c>
      <c r="V28195" s="42" t="s">
        <v>50785</v>
      </c>
    </row>
    <row r="28196" spans="20:22" x14ac:dyDescent="0.25">
      <c r="T28196" s="41" t="s">
        <v>33343</v>
      </c>
      <c r="U28196" s="41" t="s">
        <v>48955</v>
      </c>
      <c r="V28196" s="42" t="s">
        <v>50785</v>
      </c>
    </row>
    <row r="28197" spans="20:22" x14ac:dyDescent="0.25">
      <c r="T28197" s="41" t="s">
        <v>33344</v>
      </c>
      <c r="U28197" s="41" t="s">
        <v>48954</v>
      </c>
      <c r="V28197" s="42" t="s">
        <v>50785</v>
      </c>
    </row>
    <row r="28198" spans="20:22" x14ac:dyDescent="0.25">
      <c r="T28198" s="41" t="s">
        <v>33345</v>
      </c>
      <c r="U28198" s="41" t="s">
        <v>48954</v>
      </c>
      <c r="V28198" s="42" t="s">
        <v>50785</v>
      </c>
    </row>
    <row r="28199" spans="20:22" x14ac:dyDescent="0.25">
      <c r="T28199" s="41" t="s">
        <v>33346</v>
      </c>
      <c r="U28199" s="41" t="s">
        <v>48956</v>
      </c>
      <c r="V28199" s="42" t="s">
        <v>50785</v>
      </c>
    </row>
    <row r="28200" spans="20:22" x14ac:dyDescent="0.25">
      <c r="T28200" s="41" t="s">
        <v>33347</v>
      </c>
      <c r="U28200" s="41" t="s">
        <v>48956</v>
      </c>
      <c r="V28200" s="42" t="s">
        <v>50785</v>
      </c>
    </row>
    <row r="28201" spans="20:22" x14ac:dyDescent="0.25">
      <c r="T28201" s="41" t="s">
        <v>33348</v>
      </c>
      <c r="U28201" s="41" t="s">
        <v>48956</v>
      </c>
      <c r="V28201" s="42" t="s">
        <v>50785</v>
      </c>
    </row>
    <row r="28202" spans="20:22" x14ac:dyDescent="0.25">
      <c r="T28202" s="41" t="s">
        <v>33349</v>
      </c>
      <c r="U28202" s="41" t="s">
        <v>48956</v>
      </c>
      <c r="V28202" s="42" t="s">
        <v>50785</v>
      </c>
    </row>
    <row r="28203" spans="20:22" x14ac:dyDescent="0.25">
      <c r="T28203" s="41" t="s">
        <v>33350</v>
      </c>
      <c r="U28203" s="41" t="s">
        <v>48956</v>
      </c>
      <c r="V28203" s="42" t="s">
        <v>50785</v>
      </c>
    </row>
    <row r="28204" spans="20:22" x14ac:dyDescent="0.25">
      <c r="T28204" s="41" t="s">
        <v>33351</v>
      </c>
      <c r="U28204" s="41" t="s">
        <v>48956</v>
      </c>
      <c r="V28204" s="42" t="s">
        <v>50785</v>
      </c>
    </row>
    <row r="28205" spans="20:22" x14ac:dyDescent="0.25">
      <c r="T28205" s="41" t="s">
        <v>33352</v>
      </c>
      <c r="U28205" s="41" t="s">
        <v>48956</v>
      </c>
      <c r="V28205" s="42" t="s">
        <v>50785</v>
      </c>
    </row>
    <row r="28206" spans="20:22" x14ac:dyDescent="0.25">
      <c r="T28206" s="41" t="s">
        <v>33353</v>
      </c>
      <c r="U28206" s="41" t="s">
        <v>48956</v>
      </c>
      <c r="V28206" s="42" t="s">
        <v>50785</v>
      </c>
    </row>
    <row r="28207" spans="20:22" x14ac:dyDescent="0.25">
      <c r="T28207" s="41" t="s">
        <v>33354</v>
      </c>
      <c r="U28207" s="41" t="s">
        <v>48956</v>
      </c>
      <c r="V28207" s="42" t="s">
        <v>50785</v>
      </c>
    </row>
    <row r="28208" spans="20:22" x14ac:dyDescent="0.25">
      <c r="T28208" s="41" t="s">
        <v>33355</v>
      </c>
      <c r="U28208" s="41" t="s">
        <v>48956</v>
      </c>
      <c r="V28208" s="42" t="s">
        <v>50785</v>
      </c>
    </row>
    <row r="28209" spans="20:22" x14ac:dyDescent="0.25">
      <c r="T28209" s="41" t="s">
        <v>33356</v>
      </c>
      <c r="U28209" s="41" t="s">
        <v>48956</v>
      </c>
      <c r="V28209" s="42" t="s">
        <v>50785</v>
      </c>
    </row>
    <row r="28210" spans="20:22" x14ac:dyDescent="0.25">
      <c r="T28210" s="41" t="s">
        <v>33357</v>
      </c>
      <c r="U28210" s="41" t="s">
        <v>48956</v>
      </c>
      <c r="V28210" s="42" t="s">
        <v>50785</v>
      </c>
    </row>
    <row r="28211" spans="20:22" x14ac:dyDescent="0.25">
      <c r="T28211" s="41" t="s">
        <v>33358</v>
      </c>
      <c r="U28211" s="41" t="s">
        <v>48957</v>
      </c>
      <c r="V28211" s="42" t="s">
        <v>50785</v>
      </c>
    </row>
    <row r="28212" spans="20:22" x14ac:dyDescent="0.25">
      <c r="T28212" s="41" t="s">
        <v>33359</v>
      </c>
      <c r="U28212" s="41" t="s">
        <v>48957</v>
      </c>
      <c r="V28212" s="42" t="s">
        <v>50785</v>
      </c>
    </row>
    <row r="28213" spans="20:22" x14ac:dyDescent="0.25">
      <c r="T28213" s="41" t="s">
        <v>33360</v>
      </c>
      <c r="U28213" s="41" t="s">
        <v>48957</v>
      </c>
      <c r="V28213" s="42" t="s">
        <v>50785</v>
      </c>
    </row>
    <row r="28214" spans="20:22" x14ac:dyDescent="0.25">
      <c r="T28214" s="41" t="s">
        <v>33361</v>
      </c>
      <c r="U28214" s="41" t="s">
        <v>48957</v>
      </c>
      <c r="V28214" s="42" t="s">
        <v>50785</v>
      </c>
    </row>
    <row r="28215" spans="20:22" x14ac:dyDescent="0.25">
      <c r="T28215" s="41" t="s">
        <v>33362</v>
      </c>
      <c r="U28215" s="41" t="s">
        <v>48957</v>
      </c>
      <c r="V28215" s="42" t="s">
        <v>50785</v>
      </c>
    </row>
    <row r="28216" spans="20:22" x14ac:dyDescent="0.25">
      <c r="T28216" s="41" t="s">
        <v>33363</v>
      </c>
      <c r="U28216" s="41" t="s">
        <v>48958</v>
      </c>
      <c r="V28216" s="42" t="s">
        <v>50785</v>
      </c>
    </row>
    <row r="28217" spans="20:22" x14ac:dyDescent="0.25">
      <c r="T28217" s="41" t="s">
        <v>33364</v>
      </c>
      <c r="U28217" s="41" t="s">
        <v>48959</v>
      </c>
      <c r="V28217" s="42" t="s">
        <v>50785</v>
      </c>
    </row>
    <row r="28218" spans="20:22" x14ac:dyDescent="0.25">
      <c r="T28218" s="41" t="s">
        <v>33365</v>
      </c>
      <c r="U28218" s="41" t="s">
        <v>48958</v>
      </c>
      <c r="V28218" s="42" t="s">
        <v>50785</v>
      </c>
    </row>
    <row r="28219" spans="20:22" x14ac:dyDescent="0.25">
      <c r="T28219" s="41" t="s">
        <v>33366</v>
      </c>
      <c r="U28219" s="41" t="s">
        <v>48958</v>
      </c>
      <c r="V28219" s="42" t="s">
        <v>50785</v>
      </c>
    </row>
    <row r="28220" spans="20:22" x14ac:dyDescent="0.25">
      <c r="T28220" s="41" t="s">
        <v>33367</v>
      </c>
      <c r="U28220" s="41" t="s">
        <v>48958</v>
      </c>
      <c r="V28220" s="42" t="s">
        <v>50785</v>
      </c>
    </row>
    <row r="28221" spans="20:22" x14ac:dyDescent="0.25">
      <c r="T28221" s="41" t="s">
        <v>33368</v>
      </c>
      <c r="U28221" s="41" t="s">
        <v>48958</v>
      </c>
      <c r="V28221" s="42" t="s">
        <v>50785</v>
      </c>
    </row>
    <row r="28222" spans="20:22" x14ac:dyDescent="0.25">
      <c r="T28222" s="41" t="s">
        <v>33369</v>
      </c>
      <c r="U28222" s="41" t="s">
        <v>48958</v>
      </c>
      <c r="V28222" s="42" t="s">
        <v>50785</v>
      </c>
    </row>
    <row r="28223" spans="20:22" x14ac:dyDescent="0.25">
      <c r="T28223" s="41" t="s">
        <v>33370</v>
      </c>
      <c r="U28223" s="41" t="s">
        <v>48958</v>
      </c>
      <c r="V28223" s="42" t="s">
        <v>50785</v>
      </c>
    </row>
    <row r="28224" spans="20:22" x14ac:dyDescent="0.25">
      <c r="T28224" s="41" t="s">
        <v>33371</v>
      </c>
      <c r="U28224" s="41" t="s">
        <v>48958</v>
      </c>
      <c r="V28224" s="42" t="s">
        <v>50785</v>
      </c>
    </row>
    <row r="28225" spans="20:22" x14ac:dyDescent="0.25">
      <c r="T28225" s="41" t="s">
        <v>33372</v>
      </c>
      <c r="U28225" s="41" t="s">
        <v>48958</v>
      </c>
      <c r="V28225" s="42" t="s">
        <v>50785</v>
      </c>
    </row>
    <row r="28226" spans="20:22" x14ac:dyDescent="0.25">
      <c r="T28226" s="41" t="s">
        <v>33373</v>
      </c>
      <c r="U28226" s="41" t="s">
        <v>48958</v>
      </c>
      <c r="V28226" s="42" t="s">
        <v>50785</v>
      </c>
    </row>
    <row r="28227" spans="20:22" x14ac:dyDescent="0.25">
      <c r="T28227" s="41" t="s">
        <v>33374</v>
      </c>
      <c r="U28227" s="41" t="s">
        <v>48958</v>
      </c>
      <c r="V28227" s="42" t="s">
        <v>50785</v>
      </c>
    </row>
    <row r="28228" spans="20:22" x14ac:dyDescent="0.25">
      <c r="T28228" s="41" t="s">
        <v>33375</v>
      </c>
      <c r="U28228" s="41" t="s">
        <v>48958</v>
      </c>
      <c r="V28228" s="42" t="s">
        <v>50785</v>
      </c>
    </row>
    <row r="28229" spans="20:22" x14ac:dyDescent="0.25">
      <c r="T28229" s="41" t="s">
        <v>33376</v>
      </c>
      <c r="U28229" s="41" t="s">
        <v>48958</v>
      </c>
      <c r="V28229" s="42" t="s">
        <v>50785</v>
      </c>
    </row>
    <row r="28230" spans="20:22" x14ac:dyDescent="0.25">
      <c r="T28230" s="41" t="s">
        <v>33377</v>
      </c>
      <c r="U28230" s="41" t="s">
        <v>48958</v>
      </c>
      <c r="V28230" s="42" t="s">
        <v>50785</v>
      </c>
    </row>
    <row r="28231" spans="20:22" x14ac:dyDescent="0.25">
      <c r="T28231" s="41" t="s">
        <v>33378</v>
      </c>
      <c r="U28231" s="41" t="s">
        <v>48958</v>
      </c>
      <c r="V28231" s="42" t="s">
        <v>50785</v>
      </c>
    </row>
    <row r="28232" spans="20:22" x14ac:dyDescent="0.25">
      <c r="T28232" s="41" t="s">
        <v>33379</v>
      </c>
      <c r="U28232" s="41" t="s">
        <v>48958</v>
      </c>
      <c r="V28232" s="42" t="s">
        <v>50785</v>
      </c>
    </row>
    <row r="28233" spans="20:22" x14ac:dyDescent="0.25">
      <c r="T28233" s="41" t="s">
        <v>33380</v>
      </c>
      <c r="U28233" s="41" t="s">
        <v>48958</v>
      </c>
      <c r="V28233" s="42" t="s">
        <v>50785</v>
      </c>
    </row>
    <row r="28234" spans="20:22" x14ac:dyDescent="0.25">
      <c r="T28234" s="41" t="s">
        <v>33381</v>
      </c>
      <c r="U28234" s="41" t="s">
        <v>48958</v>
      </c>
      <c r="V28234" s="42" t="s">
        <v>50785</v>
      </c>
    </row>
    <row r="28235" spans="20:22" x14ac:dyDescent="0.25">
      <c r="T28235" s="41" t="s">
        <v>33382</v>
      </c>
      <c r="U28235" s="41" t="s">
        <v>48958</v>
      </c>
      <c r="V28235" s="42" t="s">
        <v>50785</v>
      </c>
    </row>
    <row r="28236" spans="20:22" x14ac:dyDescent="0.25">
      <c r="T28236" s="41" t="s">
        <v>33383</v>
      </c>
      <c r="U28236" s="41" t="s">
        <v>48958</v>
      </c>
      <c r="V28236" s="42" t="s">
        <v>50785</v>
      </c>
    </row>
    <row r="28237" spans="20:22" x14ac:dyDescent="0.25">
      <c r="T28237" s="41" t="s">
        <v>33384</v>
      </c>
      <c r="U28237" s="41" t="s">
        <v>48958</v>
      </c>
      <c r="V28237" s="42" t="s">
        <v>50785</v>
      </c>
    </row>
    <row r="28238" spans="20:22" x14ac:dyDescent="0.25">
      <c r="T28238" s="41" t="s">
        <v>33385</v>
      </c>
      <c r="U28238" s="41" t="s">
        <v>48959</v>
      </c>
      <c r="V28238" s="42" t="s">
        <v>50785</v>
      </c>
    </row>
    <row r="28239" spans="20:22" x14ac:dyDescent="0.25">
      <c r="T28239" s="41" t="s">
        <v>33386</v>
      </c>
      <c r="U28239" s="41" t="s">
        <v>48959</v>
      </c>
      <c r="V28239" s="42" t="s">
        <v>50785</v>
      </c>
    </row>
    <row r="28240" spans="20:22" x14ac:dyDescent="0.25">
      <c r="T28240" s="41" t="s">
        <v>33387</v>
      </c>
      <c r="U28240" s="41" t="s">
        <v>48959</v>
      </c>
      <c r="V28240" s="42" t="s">
        <v>50785</v>
      </c>
    </row>
    <row r="28241" spans="20:22" x14ac:dyDescent="0.25">
      <c r="T28241" s="41" t="s">
        <v>33388</v>
      </c>
      <c r="U28241" s="41" t="s">
        <v>48958</v>
      </c>
      <c r="V28241" s="42" t="s">
        <v>50785</v>
      </c>
    </row>
    <row r="28242" spans="20:22" x14ac:dyDescent="0.25">
      <c r="T28242" s="41" t="s">
        <v>33389</v>
      </c>
      <c r="U28242" s="41" t="s">
        <v>48958</v>
      </c>
      <c r="V28242" s="42" t="s">
        <v>50785</v>
      </c>
    </row>
    <row r="28243" spans="20:22" x14ac:dyDescent="0.25">
      <c r="T28243" s="41" t="s">
        <v>33390</v>
      </c>
      <c r="U28243" s="41" t="s">
        <v>48958</v>
      </c>
      <c r="V28243" s="42" t="s">
        <v>50785</v>
      </c>
    </row>
    <row r="28244" spans="20:22" x14ac:dyDescent="0.25">
      <c r="T28244" s="41" t="s">
        <v>33391</v>
      </c>
      <c r="U28244" s="41" t="s">
        <v>48958</v>
      </c>
      <c r="V28244" s="42" t="s">
        <v>50785</v>
      </c>
    </row>
    <row r="28245" spans="20:22" x14ac:dyDescent="0.25">
      <c r="T28245" s="41" t="s">
        <v>33392</v>
      </c>
      <c r="U28245" s="41" t="s">
        <v>48958</v>
      </c>
      <c r="V28245" s="42" t="s">
        <v>50785</v>
      </c>
    </row>
    <row r="28246" spans="20:22" x14ac:dyDescent="0.25">
      <c r="T28246" s="41" t="s">
        <v>33393</v>
      </c>
      <c r="U28246" s="41" t="s">
        <v>48959</v>
      </c>
      <c r="V28246" s="42" t="s">
        <v>50785</v>
      </c>
    </row>
    <row r="28247" spans="20:22" x14ac:dyDescent="0.25">
      <c r="T28247" s="41" t="s">
        <v>33394</v>
      </c>
      <c r="U28247" s="41" t="s">
        <v>48959</v>
      </c>
      <c r="V28247" s="42" t="s">
        <v>50785</v>
      </c>
    </row>
    <row r="28248" spans="20:22" x14ac:dyDescent="0.25">
      <c r="T28248" s="41" t="s">
        <v>33395</v>
      </c>
      <c r="U28248" s="41" t="s">
        <v>48960</v>
      </c>
      <c r="V28248" s="42" t="s">
        <v>50785</v>
      </c>
    </row>
    <row r="28249" spans="20:22" x14ac:dyDescent="0.25">
      <c r="T28249" s="41" t="s">
        <v>33396</v>
      </c>
      <c r="U28249" s="41" t="s">
        <v>48960</v>
      </c>
      <c r="V28249" s="42" t="s">
        <v>50785</v>
      </c>
    </row>
    <row r="28250" spans="20:22" x14ac:dyDescent="0.25">
      <c r="T28250" s="41" t="s">
        <v>33397</v>
      </c>
      <c r="U28250" s="41" t="s">
        <v>48645</v>
      </c>
      <c r="V28250" s="42" t="s">
        <v>50785</v>
      </c>
    </row>
    <row r="28251" spans="20:22" x14ac:dyDescent="0.25">
      <c r="T28251" s="41" t="s">
        <v>33398</v>
      </c>
      <c r="U28251" s="41" t="s">
        <v>48645</v>
      </c>
      <c r="V28251" s="42" t="s">
        <v>50785</v>
      </c>
    </row>
    <row r="28252" spans="20:22" x14ac:dyDescent="0.25">
      <c r="T28252" s="41" t="s">
        <v>33399</v>
      </c>
      <c r="U28252" s="41" t="s">
        <v>48645</v>
      </c>
      <c r="V28252" s="42" t="s">
        <v>50785</v>
      </c>
    </row>
    <row r="28253" spans="20:22" x14ac:dyDescent="0.25">
      <c r="T28253" s="41" t="s">
        <v>33400</v>
      </c>
      <c r="U28253" s="41" t="s">
        <v>48645</v>
      </c>
      <c r="V28253" s="42" t="s">
        <v>50785</v>
      </c>
    </row>
    <row r="28254" spans="20:22" x14ac:dyDescent="0.25">
      <c r="T28254" s="41" t="s">
        <v>33401</v>
      </c>
      <c r="U28254" s="41" t="s">
        <v>48645</v>
      </c>
      <c r="V28254" s="42" t="s">
        <v>50785</v>
      </c>
    </row>
    <row r="28255" spans="20:22" x14ac:dyDescent="0.25">
      <c r="T28255" s="41" t="s">
        <v>33402</v>
      </c>
      <c r="U28255" s="41" t="s">
        <v>48645</v>
      </c>
      <c r="V28255" s="42" t="s">
        <v>50785</v>
      </c>
    </row>
    <row r="28256" spans="20:22" x14ac:dyDescent="0.25">
      <c r="T28256" s="41" t="s">
        <v>33403</v>
      </c>
      <c r="U28256" s="41" t="s">
        <v>48645</v>
      </c>
      <c r="V28256" s="42" t="s">
        <v>50785</v>
      </c>
    </row>
    <row r="28257" spans="20:22" x14ac:dyDescent="0.25">
      <c r="T28257" s="41" t="s">
        <v>33404</v>
      </c>
      <c r="U28257" s="41" t="s">
        <v>48645</v>
      </c>
      <c r="V28257" s="42" t="s">
        <v>50785</v>
      </c>
    </row>
    <row r="28258" spans="20:22" x14ac:dyDescent="0.25">
      <c r="T28258" s="41" t="s">
        <v>33405</v>
      </c>
      <c r="U28258" s="41" t="s">
        <v>48645</v>
      </c>
      <c r="V28258" s="42" t="s">
        <v>50785</v>
      </c>
    </row>
    <row r="28259" spans="20:22" x14ac:dyDescent="0.25">
      <c r="T28259" s="41" t="s">
        <v>33406</v>
      </c>
      <c r="U28259" s="41" t="s">
        <v>48645</v>
      </c>
      <c r="V28259" s="42" t="s">
        <v>50785</v>
      </c>
    </row>
    <row r="28260" spans="20:22" x14ac:dyDescent="0.25">
      <c r="T28260" s="41" t="s">
        <v>33407</v>
      </c>
      <c r="U28260" s="41" t="s">
        <v>48645</v>
      </c>
      <c r="V28260" s="42" t="s">
        <v>50785</v>
      </c>
    </row>
    <row r="28261" spans="20:22" x14ac:dyDescent="0.25">
      <c r="T28261" s="41" t="s">
        <v>33408</v>
      </c>
      <c r="U28261" s="41" t="s">
        <v>48645</v>
      </c>
      <c r="V28261" s="42" t="s">
        <v>50785</v>
      </c>
    </row>
    <row r="28262" spans="20:22" x14ac:dyDescent="0.25">
      <c r="T28262" s="41" t="s">
        <v>33409</v>
      </c>
      <c r="U28262" s="41" t="s">
        <v>48645</v>
      </c>
      <c r="V28262" s="42" t="s">
        <v>50785</v>
      </c>
    </row>
    <row r="28263" spans="20:22" x14ac:dyDescent="0.25">
      <c r="T28263" s="41" t="s">
        <v>33410</v>
      </c>
      <c r="U28263" s="41" t="s">
        <v>48645</v>
      </c>
      <c r="V28263" s="42" t="s">
        <v>50785</v>
      </c>
    </row>
    <row r="28264" spans="20:22" x14ac:dyDescent="0.25">
      <c r="T28264" s="41" t="s">
        <v>33411</v>
      </c>
      <c r="U28264" s="41" t="s">
        <v>48645</v>
      </c>
      <c r="V28264" s="42" t="s">
        <v>50785</v>
      </c>
    </row>
    <row r="28265" spans="20:22" x14ac:dyDescent="0.25">
      <c r="T28265" s="41" t="s">
        <v>33412</v>
      </c>
      <c r="U28265" s="41" t="s">
        <v>48645</v>
      </c>
      <c r="V28265" s="42" t="s">
        <v>50785</v>
      </c>
    </row>
    <row r="28266" spans="20:22" x14ac:dyDescent="0.25">
      <c r="T28266" s="41" t="s">
        <v>33413</v>
      </c>
      <c r="U28266" s="41" t="s">
        <v>48645</v>
      </c>
      <c r="V28266" s="42" t="s">
        <v>50785</v>
      </c>
    </row>
    <row r="28267" spans="20:22" x14ac:dyDescent="0.25">
      <c r="T28267" s="41" t="s">
        <v>33414</v>
      </c>
      <c r="U28267" s="41" t="s">
        <v>48645</v>
      </c>
      <c r="V28267" s="42" t="s">
        <v>50785</v>
      </c>
    </row>
    <row r="28268" spans="20:22" x14ac:dyDescent="0.25">
      <c r="T28268" s="41" t="s">
        <v>33415</v>
      </c>
      <c r="U28268" s="41" t="s">
        <v>48645</v>
      </c>
      <c r="V28268" s="42" t="s">
        <v>50785</v>
      </c>
    </row>
    <row r="28269" spans="20:22" x14ac:dyDescent="0.25">
      <c r="T28269" s="41" t="s">
        <v>33416</v>
      </c>
      <c r="U28269" s="41" t="s">
        <v>48645</v>
      </c>
      <c r="V28269" s="42" t="s">
        <v>50785</v>
      </c>
    </row>
    <row r="28270" spans="20:22" x14ac:dyDescent="0.25">
      <c r="T28270" s="41" t="s">
        <v>33417</v>
      </c>
      <c r="U28270" s="41" t="s">
        <v>48645</v>
      </c>
      <c r="V28270" s="42" t="s">
        <v>50785</v>
      </c>
    </row>
    <row r="28271" spans="20:22" x14ac:dyDescent="0.25">
      <c r="T28271" s="41" t="s">
        <v>33418</v>
      </c>
      <c r="U28271" s="41" t="s">
        <v>48645</v>
      </c>
      <c r="V28271" s="42" t="s">
        <v>50785</v>
      </c>
    </row>
    <row r="28272" spans="20:22" x14ac:dyDescent="0.25">
      <c r="T28272" s="41" t="s">
        <v>33419</v>
      </c>
      <c r="U28272" s="41" t="s">
        <v>48961</v>
      </c>
      <c r="V28272" s="42" t="s">
        <v>50785</v>
      </c>
    </row>
    <row r="28273" spans="20:22" x14ac:dyDescent="0.25">
      <c r="T28273" s="41" t="s">
        <v>33420</v>
      </c>
      <c r="U28273" s="41" t="s">
        <v>48961</v>
      </c>
      <c r="V28273" s="42" t="s">
        <v>50785</v>
      </c>
    </row>
    <row r="28274" spans="20:22" x14ac:dyDescent="0.25">
      <c r="T28274" s="41" t="s">
        <v>33421</v>
      </c>
      <c r="U28274" s="41" t="s">
        <v>48961</v>
      </c>
      <c r="V28274" s="42" t="s">
        <v>50785</v>
      </c>
    </row>
    <row r="28275" spans="20:22" x14ac:dyDescent="0.25">
      <c r="T28275" s="41" t="s">
        <v>33422</v>
      </c>
      <c r="U28275" s="41" t="s">
        <v>48961</v>
      </c>
      <c r="V28275" s="42" t="s">
        <v>50785</v>
      </c>
    </row>
    <row r="28276" spans="20:22" x14ac:dyDescent="0.25">
      <c r="T28276" s="41" t="s">
        <v>33423</v>
      </c>
      <c r="U28276" s="41" t="s">
        <v>43818</v>
      </c>
      <c r="V28276" s="42" t="s">
        <v>50785</v>
      </c>
    </row>
    <row r="28277" spans="20:22" x14ac:dyDescent="0.25">
      <c r="T28277" s="41" t="s">
        <v>33424</v>
      </c>
      <c r="U28277" s="41" t="s">
        <v>43818</v>
      </c>
      <c r="V28277" s="42" t="s">
        <v>50785</v>
      </c>
    </row>
    <row r="28278" spans="20:22" x14ac:dyDescent="0.25">
      <c r="T28278" s="41" t="s">
        <v>33425</v>
      </c>
      <c r="U28278" s="41" t="s">
        <v>43818</v>
      </c>
      <c r="V28278" s="42" t="s">
        <v>50785</v>
      </c>
    </row>
    <row r="28279" spans="20:22" x14ac:dyDescent="0.25">
      <c r="T28279" s="41" t="s">
        <v>33426</v>
      </c>
      <c r="U28279" s="41" t="s">
        <v>43818</v>
      </c>
      <c r="V28279" s="42" t="s">
        <v>50785</v>
      </c>
    </row>
    <row r="28280" spans="20:22" x14ac:dyDescent="0.25">
      <c r="T28280" s="41" t="s">
        <v>33427</v>
      </c>
      <c r="U28280" s="41" t="s">
        <v>43818</v>
      </c>
      <c r="V28280" s="42" t="s">
        <v>50785</v>
      </c>
    </row>
    <row r="28281" spans="20:22" x14ac:dyDescent="0.25">
      <c r="T28281" s="41" t="s">
        <v>33428</v>
      </c>
      <c r="U28281" s="41" t="s">
        <v>43818</v>
      </c>
      <c r="V28281" s="42" t="s">
        <v>50785</v>
      </c>
    </row>
    <row r="28282" spans="20:22" x14ac:dyDescent="0.25">
      <c r="T28282" s="41" t="s">
        <v>33429</v>
      </c>
      <c r="U28282" s="41" t="s">
        <v>43818</v>
      </c>
      <c r="V28282" s="42" t="s">
        <v>50785</v>
      </c>
    </row>
    <row r="28283" spans="20:22" x14ac:dyDescent="0.25">
      <c r="T28283" s="41" t="s">
        <v>33430</v>
      </c>
      <c r="U28283" s="41" t="s">
        <v>43818</v>
      </c>
      <c r="V28283" s="42" t="s">
        <v>50785</v>
      </c>
    </row>
    <row r="28284" spans="20:22" x14ac:dyDescent="0.25">
      <c r="T28284" s="41" t="s">
        <v>33431</v>
      </c>
      <c r="U28284" s="41" t="s">
        <v>48962</v>
      </c>
      <c r="V28284" s="42" t="s">
        <v>50785</v>
      </c>
    </row>
    <row r="28285" spans="20:22" x14ac:dyDescent="0.25">
      <c r="T28285" s="41" t="s">
        <v>33432</v>
      </c>
      <c r="U28285" s="41" t="s">
        <v>48962</v>
      </c>
      <c r="V28285" s="42" t="s">
        <v>50785</v>
      </c>
    </row>
    <row r="28286" spans="20:22" x14ac:dyDescent="0.25">
      <c r="T28286" s="41" t="s">
        <v>33433</v>
      </c>
      <c r="U28286" s="41" t="s">
        <v>48962</v>
      </c>
      <c r="V28286" s="42" t="s">
        <v>50785</v>
      </c>
    </row>
    <row r="28287" spans="20:22" x14ac:dyDescent="0.25">
      <c r="T28287" s="41" t="s">
        <v>33434</v>
      </c>
      <c r="U28287" s="41" t="s">
        <v>48962</v>
      </c>
      <c r="V28287" s="42" t="s">
        <v>50785</v>
      </c>
    </row>
    <row r="28288" spans="20:22" x14ac:dyDescent="0.25">
      <c r="T28288" s="41" t="s">
        <v>33435</v>
      </c>
      <c r="U28288" s="41" t="s">
        <v>45247</v>
      </c>
      <c r="V28288" s="42" t="s">
        <v>50785</v>
      </c>
    </row>
    <row r="28289" spans="20:22" x14ac:dyDescent="0.25">
      <c r="T28289" s="41" t="s">
        <v>33436</v>
      </c>
      <c r="U28289" s="41" t="s">
        <v>45247</v>
      </c>
      <c r="V28289" s="42" t="s">
        <v>50785</v>
      </c>
    </row>
    <row r="28290" spans="20:22" x14ac:dyDescent="0.25">
      <c r="T28290" s="41" t="s">
        <v>33437</v>
      </c>
      <c r="U28290" s="41" t="s">
        <v>45247</v>
      </c>
      <c r="V28290" s="42" t="s">
        <v>50785</v>
      </c>
    </row>
    <row r="28291" spans="20:22" x14ac:dyDescent="0.25">
      <c r="T28291" s="41" t="s">
        <v>33438</v>
      </c>
      <c r="U28291" s="41" t="s">
        <v>45247</v>
      </c>
      <c r="V28291" s="42" t="s">
        <v>50785</v>
      </c>
    </row>
    <row r="28292" spans="20:22" x14ac:dyDescent="0.25">
      <c r="T28292" s="41" t="s">
        <v>33439</v>
      </c>
      <c r="U28292" s="41" t="s">
        <v>45247</v>
      </c>
      <c r="V28292" s="42" t="s">
        <v>50785</v>
      </c>
    </row>
    <row r="28293" spans="20:22" x14ac:dyDescent="0.25">
      <c r="T28293" s="41" t="s">
        <v>33440</v>
      </c>
      <c r="U28293" s="41" t="s">
        <v>45247</v>
      </c>
      <c r="V28293" s="42" t="s">
        <v>50785</v>
      </c>
    </row>
    <row r="28294" spans="20:22" x14ac:dyDescent="0.25">
      <c r="T28294" s="41" t="s">
        <v>33441</v>
      </c>
      <c r="U28294" s="41" t="s">
        <v>45247</v>
      </c>
      <c r="V28294" s="42" t="s">
        <v>50785</v>
      </c>
    </row>
    <row r="28295" spans="20:22" x14ac:dyDescent="0.25">
      <c r="T28295" s="41" t="s">
        <v>33442</v>
      </c>
      <c r="U28295" s="41" t="s">
        <v>45247</v>
      </c>
      <c r="V28295" s="42" t="s">
        <v>50785</v>
      </c>
    </row>
    <row r="28296" spans="20:22" x14ac:dyDescent="0.25">
      <c r="T28296" s="41" t="s">
        <v>33443</v>
      </c>
      <c r="U28296" s="41" t="s">
        <v>48963</v>
      </c>
      <c r="V28296" s="42" t="s">
        <v>50785</v>
      </c>
    </row>
    <row r="28297" spans="20:22" x14ac:dyDescent="0.25">
      <c r="T28297" s="41" t="s">
        <v>33444</v>
      </c>
      <c r="U28297" s="41" t="s">
        <v>48963</v>
      </c>
      <c r="V28297" s="42" t="s">
        <v>50785</v>
      </c>
    </row>
    <row r="28298" spans="20:22" x14ac:dyDescent="0.25">
      <c r="T28298" s="41" t="s">
        <v>33445</v>
      </c>
      <c r="U28298" s="41" t="s">
        <v>48963</v>
      </c>
      <c r="V28298" s="42" t="s">
        <v>50785</v>
      </c>
    </row>
    <row r="28299" spans="20:22" x14ac:dyDescent="0.25">
      <c r="T28299" s="41" t="s">
        <v>33446</v>
      </c>
      <c r="U28299" s="41" t="s">
        <v>48963</v>
      </c>
      <c r="V28299" s="42" t="s">
        <v>50785</v>
      </c>
    </row>
    <row r="28300" spans="20:22" x14ac:dyDescent="0.25">
      <c r="T28300" s="41" t="s">
        <v>33447</v>
      </c>
      <c r="U28300" s="41" t="s">
        <v>48964</v>
      </c>
      <c r="V28300" s="42" t="s">
        <v>50785</v>
      </c>
    </row>
    <row r="28301" spans="20:22" x14ac:dyDescent="0.25">
      <c r="T28301" s="41" t="s">
        <v>33448</v>
      </c>
      <c r="U28301" s="41" t="s">
        <v>48964</v>
      </c>
      <c r="V28301" s="42" t="s">
        <v>50785</v>
      </c>
    </row>
    <row r="28302" spans="20:22" x14ac:dyDescent="0.25">
      <c r="T28302" s="41" t="s">
        <v>33449</v>
      </c>
      <c r="U28302" s="41" t="s">
        <v>48964</v>
      </c>
      <c r="V28302" s="42" t="s">
        <v>50785</v>
      </c>
    </row>
    <row r="28303" spans="20:22" x14ac:dyDescent="0.25">
      <c r="T28303" s="41" t="s">
        <v>33450</v>
      </c>
      <c r="U28303" s="41" t="s">
        <v>48964</v>
      </c>
      <c r="V28303" s="42" t="s">
        <v>50785</v>
      </c>
    </row>
    <row r="28304" spans="20:22" x14ac:dyDescent="0.25">
      <c r="T28304" s="41" t="s">
        <v>33451</v>
      </c>
      <c r="U28304" s="41" t="s">
        <v>48964</v>
      </c>
      <c r="V28304" s="42" t="s">
        <v>50785</v>
      </c>
    </row>
    <row r="28305" spans="20:22" x14ac:dyDescent="0.25">
      <c r="T28305" s="41" t="s">
        <v>33452</v>
      </c>
      <c r="U28305" s="41" t="s">
        <v>48964</v>
      </c>
      <c r="V28305" s="42" t="s">
        <v>50785</v>
      </c>
    </row>
    <row r="28306" spans="20:22" x14ac:dyDescent="0.25">
      <c r="T28306" s="41" t="s">
        <v>33453</v>
      </c>
      <c r="U28306" s="41" t="s">
        <v>48964</v>
      </c>
      <c r="V28306" s="42" t="s">
        <v>50785</v>
      </c>
    </row>
    <row r="28307" spans="20:22" x14ac:dyDescent="0.25">
      <c r="T28307" s="41" t="s">
        <v>33454</v>
      </c>
      <c r="U28307" s="41" t="s">
        <v>48964</v>
      </c>
      <c r="V28307" s="42" t="s">
        <v>50785</v>
      </c>
    </row>
    <row r="28308" spans="20:22" x14ac:dyDescent="0.25">
      <c r="T28308" s="41" t="s">
        <v>33455</v>
      </c>
      <c r="U28308" s="41" t="s">
        <v>48964</v>
      </c>
      <c r="V28308" s="42" t="s">
        <v>50785</v>
      </c>
    </row>
    <row r="28309" spans="20:22" x14ac:dyDescent="0.25">
      <c r="T28309" s="41" t="s">
        <v>33456</v>
      </c>
      <c r="U28309" s="41" t="s">
        <v>48964</v>
      </c>
      <c r="V28309" s="42" t="s">
        <v>50785</v>
      </c>
    </row>
    <row r="28310" spans="20:22" x14ac:dyDescent="0.25">
      <c r="T28310" s="41" t="s">
        <v>33457</v>
      </c>
      <c r="U28310" s="41" t="s">
        <v>48964</v>
      </c>
      <c r="V28310" s="42" t="s">
        <v>50785</v>
      </c>
    </row>
    <row r="28311" spans="20:22" x14ac:dyDescent="0.25">
      <c r="T28311" s="41" t="s">
        <v>33458</v>
      </c>
      <c r="U28311" s="41" t="s">
        <v>48964</v>
      </c>
      <c r="V28311" s="42" t="s">
        <v>50785</v>
      </c>
    </row>
    <row r="28312" spans="20:22" x14ac:dyDescent="0.25">
      <c r="T28312" s="41" t="s">
        <v>33459</v>
      </c>
      <c r="U28312" s="41" t="s">
        <v>48964</v>
      </c>
      <c r="V28312" s="42" t="s">
        <v>50785</v>
      </c>
    </row>
    <row r="28313" spans="20:22" x14ac:dyDescent="0.25">
      <c r="T28313" s="41" t="s">
        <v>33460</v>
      </c>
      <c r="U28313" s="41" t="s">
        <v>48964</v>
      </c>
      <c r="V28313" s="42" t="s">
        <v>50785</v>
      </c>
    </row>
    <row r="28314" spans="20:22" x14ac:dyDescent="0.25">
      <c r="T28314" s="41" t="s">
        <v>33461</v>
      </c>
      <c r="U28314" s="41" t="s">
        <v>48964</v>
      </c>
      <c r="V28314" s="42" t="s">
        <v>50785</v>
      </c>
    </row>
    <row r="28315" spans="20:22" x14ac:dyDescent="0.25">
      <c r="T28315" s="41" t="s">
        <v>33462</v>
      </c>
      <c r="U28315" s="41" t="s">
        <v>48964</v>
      </c>
      <c r="V28315" s="42" t="s">
        <v>50785</v>
      </c>
    </row>
    <row r="28316" spans="20:22" x14ac:dyDescent="0.25">
      <c r="T28316" s="41" t="s">
        <v>33463</v>
      </c>
      <c r="U28316" s="41" t="s">
        <v>48964</v>
      </c>
      <c r="V28316" s="42" t="s">
        <v>50785</v>
      </c>
    </row>
    <row r="28317" spans="20:22" x14ac:dyDescent="0.25">
      <c r="T28317" s="41" t="s">
        <v>33464</v>
      </c>
      <c r="U28317" s="41" t="s">
        <v>48964</v>
      </c>
      <c r="V28317" s="42" t="s">
        <v>50785</v>
      </c>
    </row>
    <row r="28318" spans="20:22" x14ac:dyDescent="0.25">
      <c r="T28318" s="41" t="s">
        <v>33465</v>
      </c>
      <c r="U28318" s="41" t="s">
        <v>48964</v>
      </c>
      <c r="V28318" s="42" t="s">
        <v>50785</v>
      </c>
    </row>
    <row r="28319" spans="20:22" x14ac:dyDescent="0.25">
      <c r="T28319" s="41" t="s">
        <v>33466</v>
      </c>
      <c r="U28319" s="41" t="s">
        <v>48964</v>
      </c>
      <c r="V28319" s="42" t="s">
        <v>50785</v>
      </c>
    </row>
    <row r="28320" spans="20:22" x14ac:dyDescent="0.25">
      <c r="T28320" s="41" t="s">
        <v>33467</v>
      </c>
      <c r="U28320" s="41" t="s">
        <v>48964</v>
      </c>
      <c r="V28320" s="42" t="s">
        <v>50785</v>
      </c>
    </row>
    <row r="28321" spans="20:22" x14ac:dyDescent="0.25">
      <c r="T28321" s="41" t="s">
        <v>33468</v>
      </c>
      <c r="U28321" s="41" t="s">
        <v>45931</v>
      </c>
      <c r="V28321" s="42" t="s">
        <v>50785</v>
      </c>
    </row>
    <row r="28322" spans="20:22" x14ac:dyDescent="0.25">
      <c r="T28322" s="41" t="s">
        <v>33469</v>
      </c>
      <c r="U28322" s="41" t="s">
        <v>45931</v>
      </c>
      <c r="V28322" s="42" t="s">
        <v>50785</v>
      </c>
    </row>
    <row r="28323" spans="20:22" x14ac:dyDescent="0.25">
      <c r="T28323" s="41" t="s">
        <v>33470</v>
      </c>
      <c r="U28323" s="41" t="s">
        <v>45931</v>
      </c>
      <c r="V28323" s="42" t="s">
        <v>50785</v>
      </c>
    </row>
    <row r="28324" spans="20:22" x14ac:dyDescent="0.25">
      <c r="T28324" s="41" t="s">
        <v>33471</v>
      </c>
      <c r="U28324" s="41" t="s">
        <v>45931</v>
      </c>
      <c r="V28324" s="42" t="s">
        <v>50785</v>
      </c>
    </row>
    <row r="28325" spans="20:22" x14ac:dyDescent="0.25">
      <c r="T28325" s="41" t="s">
        <v>33472</v>
      </c>
      <c r="U28325" s="41" t="s">
        <v>45931</v>
      </c>
      <c r="V28325" s="42" t="s">
        <v>50785</v>
      </c>
    </row>
    <row r="28326" spans="20:22" x14ac:dyDescent="0.25">
      <c r="T28326" s="41" t="s">
        <v>33473</v>
      </c>
      <c r="U28326" s="41" t="s">
        <v>45931</v>
      </c>
      <c r="V28326" s="42" t="s">
        <v>50785</v>
      </c>
    </row>
    <row r="28327" spans="20:22" x14ac:dyDescent="0.25">
      <c r="T28327" s="41" t="s">
        <v>33474</v>
      </c>
      <c r="U28327" s="41" t="s">
        <v>48965</v>
      </c>
      <c r="V28327" s="42" t="s">
        <v>50785</v>
      </c>
    </row>
    <row r="28328" spans="20:22" x14ac:dyDescent="0.25">
      <c r="T28328" s="41" t="s">
        <v>33475</v>
      </c>
      <c r="U28328" s="41" t="s">
        <v>48965</v>
      </c>
      <c r="V28328" s="42" t="s">
        <v>50785</v>
      </c>
    </row>
    <row r="28329" spans="20:22" x14ac:dyDescent="0.25">
      <c r="T28329" s="41" t="s">
        <v>33476</v>
      </c>
      <c r="U28329" s="41" t="s">
        <v>48966</v>
      </c>
      <c r="V28329" s="42" t="s">
        <v>50785</v>
      </c>
    </row>
    <row r="28330" spans="20:22" x14ac:dyDescent="0.25">
      <c r="T28330" s="41" t="s">
        <v>33477</v>
      </c>
      <c r="U28330" s="41" t="s">
        <v>48966</v>
      </c>
      <c r="V28330" s="42" t="s">
        <v>50785</v>
      </c>
    </row>
    <row r="28331" spans="20:22" x14ac:dyDescent="0.25">
      <c r="T28331" s="41" t="s">
        <v>33478</v>
      </c>
      <c r="U28331" s="41" t="s">
        <v>48966</v>
      </c>
      <c r="V28331" s="42" t="s">
        <v>50785</v>
      </c>
    </row>
    <row r="28332" spans="20:22" x14ac:dyDescent="0.25">
      <c r="T28332" s="41" t="s">
        <v>33479</v>
      </c>
      <c r="U28332" s="41" t="s">
        <v>48966</v>
      </c>
      <c r="V28332" s="42" t="s">
        <v>50785</v>
      </c>
    </row>
    <row r="28333" spans="20:22" x14ac:dyDescent="0.25">
      <c r="T28333" s="41" t="s">
        <v>33480</v>
      </c>
      <c r="U28333" s="41" t="s">
        <v>48966</v>
      </c>
      <c r="V28333" s="42" t="s">
        <v>50785</v>
      </c>
    </row>
    <row r="28334" spans="20:22" x14ac:dyDescent="0.25">
      <c r="T28334" s="41" t="s">
        <v>33481</v>
      </c>
      <c r="U28334" s="41" t="s">
        <v>48966</v>
      </c>
      <c r="V28334" s="42" t="s">
        <v>50785</v>
      </c>
    </row>
    <row r="28335" spans="20:22" x14ac:dyDescent="0.25">
      <c r="T28335" s="41" t="s">
        <v>33482</v>
      </c>
      <c r="U28335" s="41" t="s">
        <v>48966</v>
      </c>
      <c r="V28335" s="42" t="s">
        <v>50785</v>
      </c>
    </row>
    <row r="28336" spans="20:22" x14ac:dyDescent="0.25">
      <c r="T28336" s="41" t="s">
        <v>33483</v>
      </c>
      <c r="U28336" s="41" t="s">
        <v>48966</v>
      </c>
      <c r="V28336" s="42" t="s">
        <v>50785</v>
      </c>
    </row>
    <row r="28337" spans="20:22" x14ac:dyDescent="0.25">
      <c r="T28337" s="41" t="s">
        <v>33484</v>
      </c>
      <c r="U28337" s="41" t="s">
        <v>48966</v>
      </c>
      <c r="V28337" s="42" t="s">
        <v>50785</v>
      </c>
    </row>
    <row r="28338" spans="20:22" x14ac:dyDescent="0.25">
      <c r="T28338" s="41" t="s">
        <v>33485</v>
      </c>
      <c r="U28338" s="41" t="s">
        <v>48966</v>
      </c>
      <c r="V28338" s="42" t="s">
        <v>50785</v>
      </c>
    </row>
    <row r="28339" spans="20:22" x14ac:dyDescent="0.25">
      <c r="T28339" s="41" t="s">
        <v>33486</v>
      </c>
      <c r="U28339" s="41" t="s">
        <v>48966</v>
      </c>
      <c r="V28339" s="42" t="s">
        <v>50785</v>
      </c>
    </row>
    <row r="28340" spans="20:22" x14ac:dyDescent="0.25">
      <c r="T28340" s="41" t="s">
        <v>33487</v>
      </c>
      <c r="U28340" s="41" t="s">
        <v>48966</v>
      </c>
      <c r="V28340" s="42" t="s">
        <v>50785</v>
      </c>
    </row>
    <row r="28341" spans="20:22" x14ac:dyDescent="0.25">
      <c r="T28341" s="41" t="s">
        <v>33488</v>
      </c>
      <c r="U28341" s="41" t="s">
        <v>48966</v>
      </c>
      <c r="V28341" s="42" t="s">
        <v>50785</v>
      </c>
    </row>
    <row r="28342" spans="20:22" x14ac:dyDescent="0.25">
      <c r="T28342" s="41" t="s">
        <v>33489</v>
      </c>
      <c r="U28342" s="41" t="s">
        <v>48966</v>
      </c>
      <c r="V28342" s="42" t="s">
        <v>50785</v>
      </c>
    </row>
    <row r="28343" spans="20:22" x14ac:dyDescent="0.25">
      <c r="T28343" s="41" t="s">
        <v>33490</v>
      </c>
      <c r="U28343" s="41" t="s">
        <v>48967</v>
      </c>
      <c r="V28343" s="42" t="s">
        <v>50785</v>
      </c>
    </row>
    <row r="28344" spans="20:22" x14ac:dyDescent="0.25">
      <c r="T28344" s="41" t="s">
        <v>33491</v>
      </c>
      <c r="U28344" s="41" t="s">
        <v>48967</v>
      </c>
      <c r="V28344" s="42" t="s">
        <v>50785</v>
      </c>
    </row>
    <row r="28345" spans="20:22" x14ac:dyDescent="0.25">
      <c r="T28345" s="41" t="s">
        <v>33492</v>
      </c>
      <c r="U28345" s="41" t="s">
        <v>48968</v>
      </c>
      <c r="V28345" s="42" t="s">
        <v>50785</v>
      </c>
    </row>
    <row r="28346" spans="20:22" x14ac:dyDescent="0.25">
      <c r="T28346" s="41" t="s">
        <v>33493</v>
      </c>
      <c r="U28346" s="41" t="s">
        <v>48968</v>
      </c>
      <c r="V28346" s="42" t="s">
        <v>50785</v>
      </c>
    </row>
    <row r="28347" spans="20:22" x14ac:dyDescent="0.25">
      <c r="T28347" s="41" t="s">
        <v>33494</v>
      </c>
      <c r="U28347" s="41" t="s">
        <v>48968</v>
      </c>
      <c r="V28347" s="42" t="s">
        <v>50785</v>
      </c>
    </row>
    <row r="28348" spans="20:22" x14ac:dyDescent="0.25">
      <c r="T28348" s="41" t="s">
        <v>33495</v>
      </c>
      <c r="U28348" s="41" t="s">
        <v>48968</v>
      </c>
      <c r="V28348" s="42" t="s">
        <v>50785</v>
      </c>
    </row>
    <row r="28349" spans="20:22" x14ac:dyDescent="0.25">
      <c r="T28349" s="41" t="s">
        <v>33496</v>
      </c>
      <c r="U28349" s="41" t="s">
        <v>48968</v>
      </c>
      <c r="V28349" s="42" t="s">
        <v>50785</v>
      </c>
    </row>
    <row r="28350" spans="20:22" x14ac:dyDescent="0.25">
      <c r="T28350" s="41" t="s">
        <v>33497</v>
      </c>
      <c r="U28350" s="41" t="s">
        <v>48968</v>
      </c>
      <c r="V28350" s="42" t="s">
        <v>50785</v>
      </c>
    </row>
    <row r="28351" spans="20:22" x14ac:dyDescent="0.25">
      <c r="T28351" s="41" t="s">
        <v>33498</v>
      </c>
      <c r="U28351" s="41" t="s">
        <v>48968</v>
      </c>
      <c r="V28351" s="42" t="s">
        <v>50785</v>
      </c>
    </row>
    <row r="28352" spans="20:22" x14ac:dyDescent="0.25">
      <c r="T28352" s="41" t="s">
        <v>33499</v>
      </c>
      <c r="U28352" s="41" t="s">
        <v>48968</v>
      </c>
      <c r="V28352" s="42" t="s">
        <v>50785</v>
      </c>
    </row>
    <row r="28353" spans="20:22" x14ac:dyDescent="0.25">
      <c r="T28353" s="41" t="s">
        <v>33500</v>
      </c>
      <c r="U28353" s="41" t="s">
        <v>48968</v>
      </c>
      <c r="V28353" s="42" t="s">
        <v>50785</v>
      </c>
    </row>
    <row r="28354" spans="20:22" x14ac:dyDescent="0.25">
      <c r="T28354" s="41" t="s">
        <v>33501</v>
      </c>
      <c r="U28354" s="41" t="s">
        <v>48968</v>
      </c>
      <c r="V28354" s="42" t="s">
        <v>50785</v>
      </c>
    </row>
    <row r="28355" spans="20:22" x14ac:dyDescent="0.25">
      <c r="T28355" s="41" t="s">
        <v>33502</v>
      </c>
      <c r="U28355" s="41" t="s">
        <v>48968</v>
      </c>
      <c r="V28355" s="42" t="s">
        <v>50785</v>
      </c>
    </row>
    <row r="28356" spans="20:22" x14ac:dyDescent="0.25">
      <c r="T28356" s="41" t="s">
        <v>33503</v>
      </c>
      <c r="U28356" s="41" t="s">
        <v>48968</v>
      </c>
      <c r="V28356" s="42" t="s">
        <v>50785</v>
      </c>
    </row>
    <row r="28357" spans="20:22" x14ac:dyDescent="0.25">
      <c r="T28357" s="41" t="s">
        <v>33504</v>
      </c>
      <c r="U28357" s="41" t="s">
        <v>48968</v>
      </c>
      <c r="V28357" s="42" t="s">
        <v>50785</v>
      </c>
    </row>
    <row r="28358" spans="20:22" x14ac:dyDescent="0.25">
      <c r="T28358" s="41" t="s">
        <v>33505</v>
      </c>
      <c r="U28358" s="41" t="s">
        <v>48968</v>
      </c>
      <c r="V28358" s="42" t="s">
        <v>50785</v>
      </c>
    </row>
    <row r="28359" spans="20:22" x14ac:dyDescent="0.25">
      <c r="T28359" s="41" t="s">
        <v>33506</v>
      </c>
      <c r="U28359" s="41" t="s">
        <v>48968</v>
      </c>
      <c r="V28359" s="42" t="s">
        <v>50785</v>
      </c>
    </row>
    <row r="28360" spans="20:22" x14ac:dyDescent="0.25">
      <c r="T28360" s="41" t="s">
        <v>33507</v>
      </c>
      <c r="U28360" s="41" t="s">
        <v>48968</v>
      </c>
      <c r="V28360" s="42" t="s">
        <v>50785</v>
      </c>
    </row>
    <row r="28361" spans="20:22" x14ac:dyDescent="0.25">
      <c r="T28361" s="41" t="s">
        <v>33508</v>
      </c>
      <c r="U28361" s="41" t="s">
        <v>48969</v>
      </c>
      <c r="V28361" s="42" t="s">
        <v>50785</v>
      </c>
    </row>
    <row r="28362" spans="20:22" x14ac:dyDescent="0.25">
      <c r="T28362" s="41" t="s">
        <v>33509</v>
      </c>
      <c r="U28362" s="41" t="s">
        <v>48970</v>
      </c>
      <c r="V28362" s="42" t="s">
        <v>50785</v>
      </c>
    </row>
    <row r="28363" spans="20:22" x14ac:dyDescent="0.25">
      <c r="T28363" s="41" t="s">
        <v>33510</v>
      </c>
      <c r="U28363" s="41" t="s">
        <v>48971</v>
      </c>
      <c r="V28363" s="42" t="s">
        <v>50785</v>
      </c>
    </row>
    <row r="28364" spans="20:22" x14ac:dyDescent="0.25">
      <c r="T28364" s="41" t="s">
        <v>33511</v>
      </c>
      <c r="U28364" s="41" t="s">
        <v>45251</v>
      </c>
      <c r="V28364" s="42" t="s">
        <v>50785</v>
      </c>
    </row>
    <row r="28365" spans="20:22" x14ac:dyDescent="0.25">
      <c r="T28365" s="41" t="s">
        <v>33512</v>
      </c>
      <c r="U28365" s="41" t="s">
        <v>45251</v>
      </c>
      <c r="V28365" s="42" t="s">
        <v>50785</v>
      </c>
    </row>
    <row r="28366" spans="20:22" x14ac:dyDescent="0.25">
      <c r="T28366" s="41" t="s">
        <v>33513</v>
      </c>
      <c r="U28366" s="41" t="s">
        <v>45251</v>
      </c>
      <c r="V28366" s="42" t="s">
        <v>50785</v>
      </c>
    </row>
    <row r="28367" spans="20:22" x14ac:dyDescent="0.25">
      <c r="T28367" s="41" t="s">
        <v>33514</v>
      </c>
      <c r="U28367" s="41" t="s">
        <v>45251</v>
      </c>
      <c r="V28367" s="42" t="s">
        <v>50785</v>
      </c>
    </row>
    <row r="28368" spans="20:22" x14ac:dyDescent="0.25">
      <c r="T28368" s="41" t="s">
        <v>33515</v>
      </c>
      <c r="U28368" s="41" t="s">
        <v>45251</v>
      </c>
      <c r="V28368" s="42" t="s">
        <v>50785</v>
      </c>
    </row>
    <row r="28369" spans="20:22" x14ac:dyDescent="0.25">
      <c r="T28369" s="41" t="s">
        <v>33516</v>
      </c>
      <c r="U28369" s="41" t="s">
        <v>45251</v>
      </c>
      <c r="V28369" s="42" t="s">
        <v>50785</v>
      </c>
    </row>
    <row r="28370" spans="20:22" x14ac:dyDescent="0.25">
      <c r="T28370" s="41" t="s">
        <v>33517</v>
      </c>
      <c r="U28370" s="41" t="s">
        <v>45251</v>
      </c>
      <c r="V28370" s="42" t="s">
        <v>50785</v>
      </c>
    </row>
    <row r="28371" spans="20:22" x14ac:dyDescent="0.25">
      <c r="T28371" s="41" t="s">
        <v>33518</v>
      </c>
      <c r="U28371" s="41" t="s">
        <v>45251</v>
      </c>
      <c r="V28371" s="42" t="s">
        <v>50785</v>
      </c>
    </row>
    <row r="28372" spans="20:22" x14ac:dyDescent="0.25">
      <c r="T28372" s="41" t="s">
        <v>33519</v>
      </c>
      <c r="U28372" s="41" t="s">
        <v>48972</v>
      </c>
      <c r="V28372" s="42" t="s">
        <v>50785</v>
      </c>
    </row>
    <row r="28373" spans="20:22" x14ac:dyDescent="0.25">
      <c r="T28373" s="41" t="s">
        <v>33520</v>
      </c>
      <c r="U28373" s="41" t="s">
        <v>48972</v>
      </c>
      <c r="V28373" s="42" t="s">
        <v>50785</v>
      </c>
    </row>
    <row r="28374" spans="20:22" x14ac:dyDescent="0.25">
      <c r="T28374" s="41" t="s">
        <v>33521</v>
      </c>
      <c r="U28374" s="41" t="s">
        <v>48973</v>
      </c>
      <c r="V28374" s="42" t="s">
        <v>50785</v>
      </c>
    </row>
    <row r="28375" spans="20:22" x14ac:dyDescent="0.25">
      <c r="T28375" s="41" t="s">
        <v>33522</v>
      </c>
      <c r="U28375" s="41" t="s">
        <v>48973</v>
      </c>
      <c r="V28375" s="42" t="s">
        <v>50785</v>
      </c>
    </row>
    <row r="28376" spans="20:22" x14ac:dyDescent="0.25">
      <c r="T28376" s="41" t="s">
        <v>33523</v>
      </c>
      <c r="U28376" s="41" t="s">
        <v>48973</v>
      </c>
      <c r="V28376" s="42" t="s">
        <v>50785</v>
      </c>
    </row>
    <row r="28377" spans="20:22" x14ac:dyDescent="0.25">
      <c r="T28377" s="41" t="s">
        <v>33524</v>
      </c>
      <c r="U28377" s="41" t="s">
        <v>48973</v>
      </c>
      <c r="V28377" s="42" t="s">
        <v>50785</v>
      </c>
    </row>
    <row r="28378" spans="20:22" x14ac:dyDescent="0.25">
      <c r="T28378" s="41" t="s">
        <v>33525</v>
      </c>
      <c r="U28378" s="41" t="s">
        <v>48973</v>
      </c>
      <c r="V28378" s="42" t="s">
        <v>50785</v>
      </c>
    </row>
    <row r="28379" spans="20:22" x14ac:dyDescent="0.25">
      <c r="T28379" s="41" t="s">
        <v>33526</v>
      </c>
      <c r="U28379" s="41" t="s">
        <v>48973</v>
      </c>
      <c r="V28379" s="42" t="s">
        <v>50785</v>
      </c>
    </row>
    <row r="28380" spans="20:22" x14ac:dyDescent="0.25">
      <c r="T28380" s="41" t="s">
        <v>33527</v>
      </c>
      <c r="U28380" s="41" t="s">
        <v>48973</v>
      </c>
      <c r="V28380" s="42" t="s">
        <v>50785</v>
      </c>
    </row>
    <row r="28381" spans="20:22" x14ac:dyDescent="0.25">
      <c r="T28381" s="41" t="s">
        <v>33528</v>
      </c>
      <c r="U28381" s="41" t="s">
        <v>48973</v>
      </c>
      <c r="V28381" s="42" t="s">
        <v>50785</v>
      </c>
    </row>
    <row r="28382" spans="20:22" x14ac:dyDescent="0.25">
      <c r="T28382" s="41" t="s">
        <v>33529</v>
      </c>
      <c r="U28382" s="41" t="s">
        <v>47168</v>
      </c>
      <c r="V28382" s="42" t="s">
        <v>50785</v>
      </c>
    </row>
    <row r="28383" spans="20:22" x14ac:dyDescent="0.25">
      <c r="T28383" s="41" t="s">
        <v>33530</v>
      </c>
      <c r="U28383" s="41" t="s">
        <v>47168</v>
      </c>
      <c r="V28383" s="42" t="s">
        <v>50785</v>
      </c>
    </row>
    <row r="28384" spans="20:22" x14ac:dyDescent="0.25">
      <c r="T28384" s="41" t="s">
        <v>33531</v>
      </c>
      <c r="U28384" s="41" t="s">
        <v>47168</v>
      </c>
      <c r="V28384" s="42" t="s">
        <v>50785</v>
      </c>
    </row>
    <row r="28385" spans="20:22" x14ac:dyDescent="0.25">
      <c r="T28385" s="41" t="s">
        <v>33532</v>
      </c>
      <c r="U28385" s="41" t="s">
        <v>47168</v>
      </c>
      <c r="V28385" s="42" t="s">
        <v>50785</v>
      </c>
    </row>
    <row r="28386" spans="20:22" x14ac:dyDescent="0.25">
      <c r="T28386" s="41" t="s">
        <v>33533</v>
      </c>
      <c r="U28386" s="41" t="s">
        <v>47168</v>
      </c>
      <c r="V28386" s="42" t="s">
        <v>50785</v>
      </c>
    </row>
    <row r="28387" spans="20:22" x14ac:dyDescent="0.25">
      <c r="T28387" s="41" t="s">
        <v>33534</v>
      </c>
      <c r="U28387" s="41" t="s">
        <v>47168</v>
      </c>
      <c r="V28387" s="42" t="s">
        <v>50785</v>
      </c>
    </row>
    <row r="28388" spans="20:22" x14ac:dyDescent="0.25">
      <c r="T28388" s="41" t="s">
        <v>33535</v>
      </c>
      <c r="U28388" s="41" t="s">
        <v>47168</v>
      </c>
      <c r="V28388" s="42" t="s">
        <v>50785</v>
      </c>
    </row>
    <row r="28389" spans="20:22" x14ac:dyDescent="0.25">
      <c r="T28389" s="41" t="s">
        <v>33536</v>
      </c>
      <c r="U28389" s="41" t="s">
        <v>47168</v>
      </c>
      <c r="V28389" s="42" t="s">
        <v>50785</v>
      </c>
    </row>
    <row r="28390" spans="20:22" x14ac:dyDescent="0.25">
      <c r="T28390" s="41" t="s">
        <v>33537</v>
      </c>
      <c r="U28390" s="41" t="s">
        <v>48974</v>
      </c>
      <c r="V28390" s="42" t="s">
        <v>50785</v>
      </c>
    </row>
    <row r="28391" spans="20:22" x14ac:dyDescent="0.25">
      <c r="T28391" s="41" t="s">
        <v>33538</v>
      </c>
      <c r="U28391" s="41" t="s">
        <v>48974</v>
      </c>
      <c r="V28391" s="42" t="s">
        <v>50785</v>
      </c>
    </row>
    <row r="28392" spans="20:22" x14ac:dyDescent="0.25">
      <c r="T28392" s="41" t="s">
        <v>33539</v>
      </c>
      <c r="U28392" s="41" t="s">
        <v>48975</v>
      </c>
      <c r="V28392" s="42" t="s">
        <v>50785</v>
      </c>
    </row>
    <row r="28393" spans="20:22" x14ac:dyDescent="0.25">
      <c r="T28393" s="41" t="s">
        <v>33540</v>
      </c>
      <c r="U28393" s="41" t="s">
        <v>48975</v>
      </c>
      <c r="V28393" s="42" t="s">
        <v>50785</v>
      </c>
    </row>
    <row r="28394" spans="20:22" x14ac:dyDescent="0.25">
      <c r="T28394" s="41" t="s">
        <v>33541</v>
      </c>
      <c r="U28394" s="41" t="s">
        <v>48975</v>
      </c>
      <c r="V28394" s="42" t="s">
        <v>50785</v>
      </c>
    </row>
    <row r="28395" spans="20:22" x14ac:dyDescent="0.25">
      <c r="T28395" s="41" t="s">
        <v>33542</v>
      </c>
      <c r="U28395" s="41" t="s">
        <v>48975</v>
      </c>
      <c r="V28395" s="42" t="s">
        <v>50785</v>
      </c>
    </row>
    <row r="28396" spans="20:22" x14ac:dyDescent="0.25">
      <c r="T28396" s="41" t="s">
        <v>33543</v>
      </c>
      <c r="U28396" s="41" t="s">
        <v>48975</v>
      </c>
      <c r="V28396" s="42" t="s">
        <v>50785</v>
      </c>
    </row>
    <row r="28397" spans="20:22" x14ac:dyDescent="0.25">
      <c r="T28397" s="41" t="s">
        <v>33544</v>
      </c>
      <c r="U28397" s="41" t="s">
        <v>48975</v>
      </c>
      <c r="V28397" s="42" t="s">
        <v>50785</v>
      </c>
    </row>
    <row r="28398" spans="20:22" x14ac:dyDescent="0.25">
      <c r="T28398" s="41" t="s">
        <v>33545</v>
      </c>
      <c r="U28398" s="41" t="s">
        <v>48975</v>
      </c>
      <c r="V28398" s="42" t="s">
        <v>50785</v>
      </c>
    </row>
    <row r="28399" spans="20:22" x14ac:dyDescent="0.25">
      <c r="T28399" s="41" t="s">
        <v>33546</v>
      </c>
      <c r="U28399" s="41" t="s">
        <v>48975</v>
      </c>
      <c r="V28399" s="42" t="s">
        <v>50785</v>
      </c>
    </row>
    <row r="28400" spans="20:22" x14ac:dyDescent="0.25">
      <c r="T28400" s="41" t="s">
        <v>33547</v>
      </c>
      <c r="U28400" s="41" t="s">
        <v>48975</v>
      </c>
      <c r="V28400" s="42" t="s">
        <v>50785</v>
      </c>
    </row>
    <row r="28401" spans="20:22" x14ac:dyDescent="0.25">
      <c r="T28401" s="41" t="s">
        <v>33548</v>
      </c>
      <c r="U28401" s="41" t="s">
        <v>48975</v>
      </c>
      <c r="V28401" s="42" t="s">
        <v>50785</v>
      </c>
    </row>
    <row r="28402" spans="20:22" x14ac:dyDescent="0.25">
      <c r="T28402" s="41" t="s">
        <v>33549</v>
      </c>
      <c r="U28402" s="41" t="s">
        <v>48975</v>
      </c>
      <c r="V28402" s="42" t="s">
        <v>50785</v>
      </c>
    </row>
    <row r="28403" spans="20:22" x14ac:dyDescent="0.25">
      <c r="T28403" s="41" t="s">
        <v>33550</v>
      </c>
      <c r="U28403" s="41" t="s">
        <v>48975</v>
      </c>
      <c r="V28403" s="42" t="s">
        <v>50785</v>
      </c>
    </row>
    <row r="28404" spans="20:22" x14ac:dyDescent="0.25">
      <c r="T28404" s="41" t="s">
        <v>33551</v>
      </c>
      <c r="U28404" s="41" t="s">
        <v>48975</v>
      </c>
      <c r="V28404" s="42" t="s">
        <v>50785</v>
      </c>
    </row>
    <row r="28405" spans="20:22" x14ac:dyDescent="0.25">
      <c r="T28405" s="41" t="s">
        <v>33552</v>
      </c>
      <c r="U28405" s="41" t="s">
        <v>48975</v>
      </c>
      <c r="V28405" s="42" t="s">
        <v>50785</v>
      </c>
    </row>
    <row r="28406" spans="20:22" x14ac:dyDescent="0.25">
      <c r="T28406" s="41" t="s">
        <v>33553</v>
      </c>
      <c r="U28406" s="41" t="s">
        <v>48975</v>
      </c>
      <c r="V28406" s="42" t="s">
        <v>50785</v>
      </c>
    </row>
    <row r="28407" spans="20:22" x14ac:dyDescent="0.25">
      <c r="T28407" s="41" t="s">
        <v>33554</v>
      </c>
      <c r="U28407" s="41" t="s">
        <v>48975</v>
      </c>
      <c r="V28407" s="42" t="s">
        <v>50785</v>
      </c>
    </row>
    <row r="28408" spans="20:22" x14ac:dyDescent="0.25">
      <c r="T28408" s="41" t="s">
        <v>33555</v>
      </c>
      <c r="U28408" s="41" t="s">
        <v>48975</v>
      </c>
      <c r="V28408" s="42" t="s">
        <v>50785</v>
      </c>
    </row>
    <row r="28409" spans="20:22" x14ac:dyDescent="0.25">
      <c r="T28409" s="41" t="s">
        <v>33556</v>
      </c>
      <c r="U28409" s="41" t="s">
        <v>48975</v>
      </c>
      <c r="V28409" s="42" t="s">
        <v>50785</v>
      </c>
    </row>
    <row r="28410" spans="20:22" x14ac:dyDescent="0.25">
      <c r="T28410" s="41" t="s">
        <v>33557</v>
      </c>
      <c r="U28410" s="41" t="s">
        <v>45935</v>
      </c>
      <c r="V28410" s="42" t="s">
        <v>50785</v>
      </c>
    </row>
    <row r="28411" spans="20:22" x14ac:dyDescent="0.25">
      <c r="T28411" s="41" t="s">
        <v>33558</v>
      </c>
      <c r="U28411" s="41" t="s">
        <v>45935</v>
      </c>
      <c r="V28411" s="42" t="s">
        <v>50785</v>
      </c>
    </row>
    <row r="28412" spans="20:22" x14ac:dyDescent="0.25">
      <c r="T28412" s="41" t="s">
        <v>33559</v>
      </c>
      <c r="U28412" s="41" t="s">
        <v>45935</v>
      </c>
      <c r="V28412" s="42" t="s">
        <v>50785</v>
      </c>
    </row>
    <row r="28413" spans="20:22" x14ac:dyDescent="0.25">
      <c r="T28413" s="41" t="s">
        <v>33560</v>
      </c>
      <c r="U28413" s="41" t="s">
        <v>45935</v>
      </c>
      <c r="V28413" s="42" t="s">
        <v>50785</v>
      </c>
    </row>
    <row r="28414" spans="20:22" x14ac:dyDescent="0.25">
      <c r="T28414" s="41" t="s">
        <v>33561</v>
      </c>
      <c r="U28414" s="41" t="s">
        <v>45935</v>
      </c>
      <c r="V28414" s="42" t="s">
        <v>50785</v>
      </c>
    </row>
    <row r="28415" spans="20:22" x14ac:dyDescent="0.25">
      <c r="T28415" s="41" t="s">
        <v>33562</v>
      </c>
      <c r="U28415" s="41" t="s">
        <v>45935</v>
      </c>
      <c r="V28415" s="42" t="s">
        <v>50785</v>
      </c>
    </row>
    <row r="28416" spans="20:22" x14ac:dyDescent="0.25">
      <c r="T28416" s="41" t="s">
        <v>33563</v>
      </c>
      <c r="U28416" s="41" t="s">
        <v>45935</v>
      </c>
      <c r="V28416" s="42" t="s">
        <v>50785</v>
      </c>
    </row>
    <row r="28417" spans="20:22" x14ac:dyDescent="0.25">
      <c r="T28417" s="41" t="s">
        <v>33564</v>
      </c>
      <c r="U28417" s="41" t="s">
        <v>45935</v>
      </c>
      <c r="V28417" s="42" t="s">
        <v>50785</v>
      </c>
    </row>
    <row r="28418" spans="20:22" x14ac:dyDescent="0.25">
      <c r="T28418" s="41" t="s">
        <v>33565</v>
      </c>
      <c r="U28418" s="41" t="s">
        <v>45935</v>
      </c>
      <c r="V28418" s="42" t="s">
        <v>50785</v>
      </c>
    </row>
    <row r="28419" spans="20:22" x14ac:dyDescent="0.25">
      <c r="T28419" s="41" t="s">
        <v>33566</v>
      </c>
      <c r="U28419" s="41" t="s">
        <v>45935</v>
      </c>
      <c r="V28419" s="42" t="s">
        <v>50785</v>
      </c>
    </row>
    <row r="28420" spans="20:22" x14ac:dyDescent="0.25">
      <c r="T28420" s="41" t="s">
        <v>33567</v>
      </c>
      <c r="U28420" s="41" t="s">
        <v>45935</v>
      </c>
      <c r="V28420" s="42" t="s">
        <v>50785</v>
      </c>
    </row>
    <row r="28421" spans="20:22" x14ac:dyDescent="0.25">
      <c r="T28421" s="41" t="s">
        <v>33568</v>
      </c>
      <c r="U28421" s="41" t="s">
        <v>45935</v>
      </c>
      <c r="V28421" s="42" t="s">
        <v>50785</v>
      </c>
    </row>
    <row r="28422" spans="20:22" x14ac:dyDescent="0.25">
      <c r="T28422" s="41" t="s">
        <v>33569</v>
      </c>
      <c r="U28422" s="41" t="s">
        <v>45935</v>
      </c>
      <c r="V28422" s="42" t="s">
        <v>50785</v>
      </c>
    </row>
    <row r="28423" spans="20:22" x14ac:dyDescent="0.25">
      <c r="T28423" s="41" t="s">
        <v>33570</v>
      </c>
      <c r="U28423" s="41" t="s">
        <v>45935</v>
      </c>
      <c r="V28423" s="42" t="s">
        <v>50785</v>
      </c>
    </row>
    <row r="28424" spans="20:22" x14ac:dyDescent="0.25">
      <c r="T28424" s="41" t="s">
        <v>33571</v>
      </c>
      <c r="U28424" s="41" t="s">
        <v>48976</v>
      </c>
      <c r="V28424" s="42" t="s">
        <v>50785</v>
      </c>
    </row>
    <row r="28425" spans="20:22" x14ac:dyDescent="0.25">
      <c r="T28425" s="41" t="s">
        <v>33572</v>
      </c>
      <c r="U28425" s="41" t="s">
        <v>48976</v>
      </c>
      <c r="V28425" s="42" t="s">
        <v>50785</v>
      </c>
    </row>
    <row r="28426" spans="20:22" x14ac:dyDescent="0.25">
      <c r="T28426" s="41" t="s">
        <v>33573</v>
      </c>
      <c r="U28426" s="41" t="s">
        <v>48976</v>
      </c>
      <c r="V28426" s="42" t="s">
        <v>50785</v>
      </c>
    </row>
    <row r="28427" spans="20:22" x14ac:dyDescent="0.25">
      <c r="T28427" s="41" t="s">
        <v>33574</v>
      </c>
      <c r="U28427" s="41" t="s">
        <v>48894</v>
      </c>
      <c r="V28427" s="42" t="s">
        <v>50785</v>
      </c>
    </row>
    <row r="28428" spans="20:22" x14ac:dyDescent="0.25">
      <c r="T28428" s="41" t="s">
        <v>33575</v>
      </c>
      <c r="U28428" s="41" t="s">
        <v>48894</v>
      </c>
      <c r="V28428" s="42" t="s">
        <v>50785</v>
      </c>
    </row>
    <row r="28429" spans="20:22" x14ac:dyDescent="0.25">
      <c r="T28429" s="41" t="s">
        <v>33576</v>
      </c>
      <c r="U28429" s="41" t="s">
        <v>48975</v>
      </c>
      <c r="V28429" s="42" t="s">
        <v>50785</v>
      </c>
    </row>
    <row r="28430" spans="20:22" x14ac:dyDescent="0.25">
      <c r="T28430" s="41" t="s">
        <v>33577</v>
      </c>
      <c r="U28430" s="41" t="s">
        <v>48975</v>
      </c>
      <c r="V28430" s="42" t="s">
        <v>50785</v>
      </c>
    </row>
    <row r="28431" spans="20:22" x14ac:dyDescent="0.25">
      <c r="T28431" s="41" t="s">
        <v>33578</v>
      </c>
      <c r="U28431" s="41" t="s">
        <v>48977</v>
      </c>
      <c r="V28431" s="42" t="s">
        <v>50785</v>
      </c>
    </row>
    <row r="28432" spans="20:22" x14ac:dyDescent="0.25">
      <c r="T28432" s="41" t="s">
        <v>33579</v>
      </c>
      <c r="U28432" s="41" t="s">
        <v>48977</v>
      </c>
      <c r="V28432" s="42" t="s">
        <v>50785</v>
      </c>
    </row>
    <row r="28433" spans="20:22" x14ac:dyDescent="0.25">
      <c r="T28433" s="41" t="s">
        <v>33580</v>
      </c>
      <c r="U28433" s="41" t="s">
        <v>48977</v>
      </c>
      <c r="V28433" s="42" t="s">
        <v>50785</v>
      </c>
    </row>
    <row r="28434" spans="20:22" x14ac:dyDescent="0.25">
      <c r="T28434" s="41" t="s">
        <v>33581</v>
      </c>
      <c r="U28434" s="41" t="s">
        <v>48977</v>
      </c>
      <c r="V28434" s="42" t="s">
        <v>50785</v>
      </c>
    </row>
    <row r="28435" spans="20:22" x14ac:dyDescent="0.25">
      <c r="T28435" s="41" t="s">
        <v>33582</v>
      </c>
      <c r="U28435" s="41" t="s">
        <v>46305</v>
      </c>
      <c r="V28435" s="42" t="s">
        <v>50785</v>
      </c>
    </row>
    <row r="28436" spans="20:22" x14ac:dyDescent="0.25">
      <c r="T28436" s="41" t="s">
        <v>33583</v>
      </c>
      <c r="U28436" s="41" t="s">
        <v>48978</v>
      </c>
      <c r="V28436" s="42" t="s">
        <v>50785</v>
      </c>
    </row>
    <row r="28437" spans="20:22" x14ac:dyDescent="0.25">
      <c r="T28437" s="41" t="s">
        <v>33584</v>
      </c>
      <c r="U28437" s="41" t="s">
        <v>48978</v>
      </c>
      <c r="V28437" s="42" t="s">
        <v>50785</v>
      </c>
    </row>
    <row r="28438" spans="20:22" x14ac:dyDescent="0.25">
      <c r="T28438" s="41" t="s">
        <v>33585</v>
      </c>
      <c r="U28438" s="41" t="s">
        <v>48978</v>
      </c>
      <c r="V28438" s="42" t="s">
        <v>50785</v>
      </c>
    </row>
    <row r="28439" spans="20:22" x14ac:dyDescent="0.25">
      <c r="T28439" s="41" t="s">
        <v>33586</v>
      </c>
      <c r="U28439" s="41" t="s">
        <v>48978</v>
      </c>
      <c r="V28439" s="42" t="s">
        <v>50785</v>
      </c>
    </row>
    <row r="28440" spans="20:22" x14ac:dyDescent="0.25">
      <c r="T28440" s="41" t="s">
        <v>33587</v>
      </c>
      <c r="U28440" s="41" t="s">
        <v>48978</v>
      </c>
      <c r="V28440" s="42" t="s">
        <v>50785</v>
      </c>
    </row>
    <row r="28441" spans="20:22" x14ac:dyDescent="0.25">
      <c r="T28441" s="41" t="s">
        <v>33588</v>
      </c>
      <c r="U28441" s="41" t="s">
        <v>48978</v>
      </c>
      <c r="V28441" s="42" t="s">
        <v>50785</v>
      </c>
    </row>
    <row r="28442" spans="20:22" x14ac:dyDescent="0.25">
      <c r="T28442" s="41" t="s">
        <v>33589</v>
      </c>
      <c r="U28442" s="41" t="s">
        <v>48978</v>
      </c>
      <c r="V28442" s="42" t="s">
        <v>50785</v>
      </c>
    </row>
    <row r="28443" spans="20:22" x14ac:dyDescent="0.25">
      <c r="T28443" s="41" t="s">
        <v>33590</v>
      </c>
      <c r="U28443" s="41" t="s">
        <v>48978</v>
      </c>
      <c r="V28443" s="42" t="s">
        <v>50785</v>
      </c>
    </row>
    <row r="28444" spans="20:22" x14ac:dyDescent="0.25">
      <c r="T28444" s="41" t="s">
        <v>33591</v>
      </c>
      <c r="U28444" s="41" t="s">
        <v>48978</v>
      </c>
      <c r="V28444" s="42" t="s">
        <v>50785</v>
      </c>
    </row>
    <row r="28445" spans="20:22" x14ac:dyDescent="0.25">
      <c r="T28445" s="41" t="s">
        <v>33592</v>
      </c>
      <c r="U28445" s="41" t="s">
        <v>48978</v>
      </c>
      <c r="V28445" s="42" t="s">
        <v>50785</v>
      </c>
    </row>
    <row r="28446" spans="20:22" x14ac:dyDescent="0.25">
      <c r="T28446" s="41" t="s">
        <v>33593</v>
      </c>
      <c r="U28446" s="41" t="s">
        <v>48979</v>
      </c>
      <c r="V28446" s="42" t="s">
        <v>50785</v>
      </c>
    </row>
    <row r="28447" spans="20:22" x14ac:dyDescent="0.25">
      <c r="T28447" s="41" t="s">
        <v>33594</v>
      </c>
      <c r="U28447" s="41" t="s">
        <v>48979</v>
      </c>
      <c r="V28447" s="42" t="s">
        <v>50785</v>
      </c>
    </row>
    <row r="28448" spans="20:22" x14ac:dyDescent="0.25">
      <c r="T28448" s="41" t="s">
        <v>33595</v>
      </c>
      <c r="U28448" s="41" t="s">
        <v>48979</v>
      </c>
      <c r="V28448" s="42" t="s">
        <v>50785</v>
      </c>
    </row>
    <row r="28449" spans="20:22" x14ac:dyDescent="0.25">
      <c r="T28449" s="41" t="s">
        <v>33596</v>
      </c>
      <c r="U28449" s="41" t="s">
        <v>48979</v>
      </c>
      <c r="V28449" s="42" t="s">
        <v>50785</v>
      </c>
    </row>
    <row r="28450" spans="20:22" x14ac:dyDescent="0.25">
      <c r="T28450" s="41" t="s">
        <v>33597</v>
      </c>
      <c r="U28450" s="41" t="s">
        <v>48979</v>
      </c>
      <c r="V28450" s="42" t="s">
        <v>50785</v>
      </c>
    </row>
    <row r="28451" spans="20:22" x14ac:dyDescent="0.25">
      <c r="T28451" s="41" t="s">
        <v>33598</v>
      </c>
      <c r="U28451" s="41" t="s">
        <v>48979</v>
      </c>
      <c r="V28451" s="42" t="s">
        <v>50785</v>
      </c>
    </row>
    <row r="28452" spans="20:22" x14ac:dyDescent="0.25">
      <c r="T28452" s="41" t="s">
        <v>33599</v>
      </c>
      <c r="U28452" s="41" t="s">
        <v>48979</v>
      </c>
      <c r="V28452" s="42" t="s">
        <v>50785</v>
      </c>
    </row>
    <row r="28453" spans="20:22" x14ac:dyDescent="0.25">
      <c r="T28453" s="41" t="s">
        <v>33600</v>
      </c>
      <c r="U28453" s="41" t="s">
        <v>48979</v>
      </c>
      <c r="V28453" s="42" t="s">
        <v>50785</v>
      </c>
    </row>
    <row r="28454" spans="20:22" x14ac:dyDescent="0.25">
      <c r="T28454" s="41" t="s">
        <v>33601</v>
      </c>
      <c r="U28454" s="41" t="s">
        <v>48979</v>
      </c>
      <c r="V28454" s="42" t="s">
        <v>50785</v>
      </c>
    </row>
    <row r="28455" spans="20:22" x14ac:dyDescent="0.25">
      <c r="T28455" s="41" t="s">
        <v>33602</v>
      </c>
      <c r="U28455" s="41" t="s">
        <v>48980</v>
      </c>
      <c r="V28455" s="42" t="s">
        <v>50785</v>
      </c>
    </row>
    <row r="28456" spans="20:22" x14ac:dyDescent="0.25">
      <c r="T28456" s="41" t="s">
        <v>33603</v>
      </c>
      <c r="U28456" s="41" t="s">
        <v>48980</v>
      </c>
      <c r="V28456" s="42" t="s">
        <v>50785</v>
      </c>
    </row>
    <row r="28457" spans="20:22" x14ac:dyDescent="0.25">
      <c r="T28457" s="41" t="s">
        <v>33604</v>
      </c>
      <c r="U28457" s="41" t="s">
        <v>48980</v>
      </c>
      <c r="V28457" s="42" t="s">
        <v>50785</v>
      </c>
    </row>
    <row r="28458" spans="20:22" x14ac:dyDescent="0.25">
      <c r="T28458" s="41" t="s">
        <v>33605</v>
      </c>
      <c r="U28458" s="41" t="s">
        <v>42130</v>
      </c>
      <c r="V28458" s="42" t="s">
        <v>50785</v>
      </c>
    </row>
    <row r="28459" spans="20:22" x14ac:dyDescent="0.25">
      <c r="T28459" s="41" t="s">
        <v>33606</v>
      </c>
      <c r="U28459" s="41" t="s">
        <v>42130</v>
      </c>
      <c r="V28459" s="42" t="s">
        <v>50785</v>
      </c>
    </row>
    <row r="28460" spans="20:22" x14ac:dyDescent="0.25">
      <c r="T28460" s="41" t="s">
        <v>33607</v>
      </c>
      <c r="U28460" s="41" t="s">
        <v>42130</v>
      </c>
      <c r="V28460" s="42" t="s">
        <v>50785</v>
      </c>
    </row>
    <row r="28461" spans="20:22" x14ac:dyDescent="0.25">
      <c r="T28461" s="41" t="s">
        <v>33608</v>
      </c>
      <c r="U28461" s="41" t="s">
        <v>42130</v>
      </c>
      <c r="V28461" s="42" t="s">
        <v>50785</v>
      </c>
    </row>
    <row r="28462" spans="20:22" x14ac:dyDescent="0.25">
      <c r="T28462" s="41" t="s">
        <v>33609</v>
      </c>
      <c r="U28462" s="41" t="s">
        <v>42131</v>
      </c>
      <c r="V28462" s="42" t="s">
        <v>50785</v>
      </c>
    </row>
    <row r="28463" spans="20:22" x14ac:dyDescent="0.25">
      <c r="T28463" s="41" t="s">
        <v>33610</v>
      </c>
      <c r="U28463" s="41" t="s">
        <v>42131</v>
      </c>
      <c r="V28463" s="42" t="s">
        <v>50785</v>
      </c>
    </row>
    <row r="28464" spans="20:22" x14ac:dyDescent="0.25">
      <c r="T28464" s="41" t="s">
        <v>33611</v>
      </c>
      <c r="U28464" s="41" t="s">
        <v>42131</v>
      </c>
      <c r="V28464" s="42" t="s">
        <v>50785</v>
      </c>
    </row>
    <row r="28465" spans="20:22" x14ac:dyDescent="0.25">
      <c r="T28465" s="41" t="s">
        <v>33612</v>
      </c>
      <c r="U28465" s="41" t="s">
        <v>42131</v>
      </c>
      <c r="V28465" s="42" t="s">
        <v>50785</v>
      </c>
    </row>
    <row r="28466" spans="20:22" x14ac:dyDescent="0.25">
      <c r="T28466" s="41" t="s">
        <v>33613</v>
      </c>
      <c r="U28466" s="41" t="s">
        <v>42131</v>
      </c>
      <c r="V28466" s="42" t="s">
        <v>50785</v>
      </c>
    </row>
    <row r="28467" spans="20:22" x14ac:dyDescent="0.25">
      <c r="T28467" s="41" t="s">
        <v>33614</v>
      </c>
      <c r="U28467" s="41" t="s">
        <v>42131</v>
      </c>
      <c r="V28467" s="42" t="s">
        <v>50785</v>
      </c>
    </row>
    <row r="28468" spans="20:22" x14ac:dyDescent="0.25">
      <c r="T28468" s="41" t="s">
        <v>33615</v>
      </c>
      <c r="U28468" s="41" t="s">
        <v>48981</v>
      </c>
      <c r="V28468" s="42" t="s">
        <v>50785</v>
      </c>
    </row>
    <row r="28469" spans="20:22" x14ac:dyDescent="0.25">
      <c r="T28469" s="41" t="s">
        <v>33616</v>
      </c>
      <c r="U28469" s="41" t="s">
        <v>48981</v>
      </c>
      <c r="V28469" s="42" t="s">
        <v>50785</v>
      </c>
    </row>
    <row r="28470" spans="20:22" x14ac:dyDescent="0.25">
      <c r="T28470" s="41" t="s">
        <v>33617</v>
      </c>
      <c r="U28470" s="41" t="s">
        <v>48981</v>
      </c>
      <c r="V28470" s="42" t="s">
        <v>50785</v>
      </c>
    </row>
    <row r="28471" spans="20:22" x14ac:dyDescent="0.25">
      <c r="T28471" s="41" t="s">
        <v>33618</v>
      </c>
      <c r="U28471" s="41" t="s">
        <v>48981</v>
      </c>
      <c r="V28471" s="42" t="s">
        <v>50785</v>
      </c>
    </row>
    <row r="28472" spans="20:22" x14ac:dyDescent="0.25">
      <c r="T28472" s="41" t="s">
        <v>33619</v>
      </c>
      <c r="U28472" s="41" t="s">
        <v>48981</v>
      </c>
      <c r="V28472" s="42" t="s">
        <v>50785</v>
      </c>
    </row>
    <row r="28473" spans="20:22" x14ac:dyDescent="0.25">
      <c r="T28473" s="41" t="s">
        <v>33620</v>
      </c>
      <c r="U28473" s="41" t="s">
        <v>48981</v>
      </c>
      <c r="V28473" s="42" t="s">
        <v>50785</v>
      </c>
    </row>
    <row r="28474" spans="20:22" x14ac:dyDescent="0.25">
      <c r="T28474" s="41" t="s">
        <v>33621</v>
      </c>
      <c r="U28474" s="41" t="s">
        <v>48982</v>
      </c>
      <c r="V28474" s="42" t="s">
        <v>50785</v>
      </c>
    </row>
    <row r="28475" spans="20:22" x14ac:dyDescent="0.25">
      <c r="T28475" s="41" t="s">
        <v>33622</v>
      </c>
      <c r="U28475" s="41" t="s">
        <v>48982</v>
      </c>
      <c r="V28475" s="42" t="s">
        <v>50785</v>
      </c>
    </row>
    <row r="28476" spans="20:22" x14ac:dyDescent="0.25">
      <c r="T28476" s="41" t="s">
        <v>33623</v>
      </c>
      <c r="U28476" s="41" t="s">
        <v>48982</v>
      </c>
      <c r="V28476" s="42" t="s">
        <v>50785</v>
      </c>
    </row>
    <row r="28477" spans="20:22" x14ac:dyDescent="0.25">
      <c r="T28477" s="41" t="s">
        <v>33624</v>
      </c>
      <c r="U28477" s="41" t="s">
        <v>48982</v>
      </c>
      <c r="V28477" s="42" t="s">
        <v>50785</v>
      </c>
    </row>
    <row r="28478" spans="20:22" x14ac:dyDescent="0.25">
      <c r="T28478" s="41" t="s">
        <v>33625</v>
      </c>
      <c r="U28478" s="41" t="s">
        <v>48982</v>
      </c>
      <c r="V28478" s="42" t="s">
        <v>50785</v>
      </c>
    </row>
    <row r="28479" spans="20:22" x14ac:dyDescent="0.25">
      <c r="T28479" s="41" t="s">
        <v>33626</v>
      </c>
      <c r="U28479" s="41" t="s">
        <v>48982</v>
      </c>
      <c r="V28479" s="42" t="s">
        <v>50785</v>
      </c>
    </row>
    <row r="28480" spans="20:22" x14ac:dyDescent="0.25">
      <c r="T28480" s="41" t="s">
        <v>33627</v>
      </c>
      <c r="U28480" s="41" t="s">
        <v>48982</v>
      </c>
      <c r="V28480" s="42" t="s">
        <v>50785</v>
      </c>
    </row>
    <row r="28481" spans="20:22" x14ac:dyDescent="0.25">
      <c r="T28481" s="41" t="s">
        <v>33628</v>
      </c>
      <c r="U28481" s="41" t="s">
        <v>48982</v>
      </c>
      <c r="V28481" s="42" t="s">
        <v>50785</v>
      </c>
    </row>
    <row r="28482" spans="20:22" x14ac:dyDescent="0.25">
      <c r="T28482" s="41" t="s">
        <v>33629</v>
      </c>
      <c r="U28482" s="41" t="s">
        <v>48983</v>
      </c>
      <c r="V28482" s="42" t="s">
        <v>50785</v>
      </c>
    </row>
    <row r="28483" spans="20:22" x14ac:dyDescent="0.25">
      <c r="T28483" s="41" t="s">
        <v>33630</v>
      </c>
      <c r="U28483" s="41" t="s">
        <v>48983</v>
      </c>
      <c r="V28483" s="42" t="s">
        <v>50785</v>
      </c>
    </row>
    <row r="28484" spans="20:22" x14ac:dyDescent="0.25">
      <c r="T28484" s="41" t="s">
        <v>33631</v>
      </c>
      <c r="U28484" s="41" t="s">
        <v>48983</v>
      </c>
      <c r="V28484" s="42" t="s">
        <v>50785</v>
      </c>
    </row>
    <row r="28485" spans="20:22" x14ac:dyDescent="0.25">
      <c r="T28485" s="41" t="s">
        <v>33632</v>
      </c>
      <c r="U28485" s="41" t="s">
        <v>48983</v>
      </c>
      <c r="V28485" s="42" t="s">
        <v>50785</v>
      </c>
    </row>
    <row r="28486" spans="20:22" x14ac:dyDescent="0.25">
      <c r="T28486" s="41" t="s">
        <v>33633</v>
      </c>
      <c r="U28486" s="41" t="s">
        <v>48983</v>
      </c>
      <c r="V28486" s="42" t="s">
        <v>50785</v>
      </c>
    </row>
    <row r="28487" spans="20:22" x14ac:dyDescent="0.25">
      <c r="T28487" s="41" t="s">
        <v>33634</v>
      </c>
      <c r="U28487" s="41" t="s">
        <v>48983</v>
      </c>
      <c r="V28487" s="42" t="s">
        <v>50785</v>
      </c>
    </row>
    <row r="28488" spans="20:22" x14ac:dyDescent="0.25">
      <c r="T28488" s="41" t="s">
        <v>33635</v>
      </c>
      <c r="U28488" s="41" t="s">
        <v>48983</v>
      </c>
      <c r="V28488" s="42" t="s">
        <v>50785</v>
      </c>
    </row>
    <row r="28489" spans="20:22" x14ac:dyDescent="0.25">
      <c r="T28489" s="41" t="s">
        <v>33636</v>
      </c>
      <c r="U28489" s="41" t="s">
        <v>48983</v>
      </c>
      <c r="V28489" s="42" t="s">
        <v>50785</v>
      </c>
    </row>
    <row r="28490" spans="20:22" x14ac:dyDescent="0.25">
      <c r="T28490" s="41" t="s">
        <v>33637</v>
      </c>
      <c r="U28490" s="41" t="s">
        <v>48983</v>
      </c>
      <c r="V28490" s="42" t="s">
        <v>50785</v>
      </c>
    </row>
    <row r="28491" spans="20:22" x14ac:dyDescent="0.25">
      <c r="T28491" s="41" t="s">
        <v>33638</v>
      </c>
      <c r="U28491" s="41" t="s">
        <v>48983</v>
      </c>
      <c r="V28491" s="42" t="s">
        <v>50785</v>
      </c>
    </row>
    <row r="28492" spans="20:22" x14ac:dyDescent="0.25">
      <c r="T28492" s="41" t="s">
        <v>33639</v>
      </c>
      <c r="U28492" s="41" t="s">
        <v>48983</v>
      </c>
      <c r="V28492" s="42" t="s">
        <v>50785</v>
      </c>
    </row>
    <row r="28493" spans="20:22" x14ac:dyDescent="0.25">
      <c r="T28493" s="41" t="s">
        <v>33640</v>
      </c>
      <c r="U28493" s="41" t="s">
        <v>48983</v>
      </c>
      <c r="V28493" s="42" t="s">
        <v>50785</v>
      </c>
    </row>
    <row r="28494" spans="20:22" x14ac:dyDescent="0.25">
      <c r="T28494" s="41" t="s">
        <v>33641</v>
      </c>
      <c r="U28494" s="41" t="s">
        <v>48983</v>
      </c>
      <c r="V28494" s="42" t="s">
        <v>50785</v>
      </c>
    </row>
    <row r="28495" spans="20:22" x14ac:dyDescent="0.25">
      <c r="T28495" s="41" t="s">
        <v>33642</v>
      </c>
      <c r="U28495" s="41" t="s">
        <v>48983</v>
      </c>
      <c r="V28495" s="42" t="s">
        <v>50785</v>
      </c>
    </row>
    <row r="28496" spans="20:22" x14ac:dyDescent="0.25">
      <c r="T28496" s="41" t="s">
        <v>33643</v>
      </c>
      <c r="U28496" s="41" t="s">
        <v>47282</v>
      </c>
      <c r="V28496" s="42" t="s">
        <v>50785</v>
      </c>
    </row>
    <row r="28497" spans="20:22" x14ac:dyDescent="0.25">
      <c r="T28497" s="41" t="s">
        <v>33644</v>
      </c>
      <c r="U28497" s="41" t="s">
        <v>47282</v>
      </c>
      <c r="V28497" s="42" t="s">
        <v>50785</v>
      </c>
    </row>
    <row r="28498" spans="20:22" x14ac:dyDescent="0.25">
      <c r="T28498" s="41" t="s">
        <v>33645</v>
      </c>
      <c r="U28498" s="41" t="s">
        <v>47282</v>
      </c>
      <c r="V28498" s="42" t="s">
        <v>50785</v>
      </c>
    </row>
    <row r="28499" spans="20:22" x14ac:dyDescent="0.25">
      <c r="T28499" s="41" t="s">
        <v>33646</v>
      </c>
      <c r="U28499" s="41" t="s">
        <v>48984</v>
      </c>
      <c r="V28499" s="42" t="s">
        <v>50785</v>
      </c>
    </row>
    <row r="28500" spans="20:22" x14ac:dyDescent="0.25">
      <c r="T28500" s="41" t="s">
        <v>33647</v>
      </c>
      <c r="U28500" s="41" t="s">
        <v>48985</v>
      </c>
      <c r="V28500" s="42" t="s">
        <v>50785</v>
      </c>
    </row>
    <row r="28501" spans="20:22" x14ac:dyDescent="0.25">
      <c r="T28501" s="41" t="s">
        <v>33648</v>
      </c>
      <c r="U28501" s="41" t="s">
        <v>48985</v>
      </c>
      <c r="V28501" s="42" t="s">
        <v>50785</v>
      </c>
    </row>
    <row r="28502" spans="20:22" x14ac:dyDescent="0.25">
      <c r="T28502" s="41" t="s">
        <v>33649</v>
      </c>
      <c r="U28502" s="41" t="s">
        <v>48985</v>
      </c>
      <c r="V28502" s="42" t="s">
        <v>50785</v>
      </c>
    </row>
    <row r="28503" spans="20:22" x14ac:dyDescent="0.25">
      <c r="T28503" s="41" t="s">
        <v>33650</v>
      </c>
      <c r="U28503" s="41" t="s">
        <v>48985</v>
      </c>
      <c r="V28503" s="42" t="s">
        <v>50785</v>
      </c>
    </row>
    <row r="28504" spans="20:22" x14ac:dyDescent="0.25">
      <c r="T28504" s="41" t="s">
        <v>33651</v>
      </c>
      <c r="U28504" s="41" t="s">
        <v>48985</v>
      </c>
      <c r="V28504" s="42" t="s">
        <v>50785</v>
      </c>
    </row>
    <row r="28505" spans="20:22" x14ac:dyDescent="0.25">
      <c r="T28505" s="41" t="s">
        <v>33652</v>
      </c>
      <c r="U28505" s="41" t="s">
        <v>48985</v>
      </c>
      <c r="V28505" s="42" t="s">
        <v>50785</v>
      </c>
    </row>
    <row r="28506" spans="20:22" x14ac:dyDescent="0.25">
      <c r="T28506" s="41" t="s">
        <v>33653</v>
      </c>
      <c r="U28506" s="41" t="s">
        <v>48985</v>
      </c>
      <c r="V28506" s="42" t="s">
        <v>50785</v>
      </c>
    </row>
    <row r="28507" spans="20:22" x14ac:dyDescent="0.25">
      <c r="T28507" s="41" t="s">
        <v>33654</v>
      </c>
      <c r="U28507" s="41" t="s">
        <v>48985</v>
      </c>
      <c r="V28507" s="42" t="s">
        <v>50785</v>
      </c>
    </row>
    <row r="28508" spans="20:22" x14ac:dyDescent="0.25">
      <c r="T28508" s="41" t="s">
        <v>33655</v>
      </c>
      <c r="U28508" s="41" t="s">
        <v>48985</v>
      </c>
      <c r="V28508" s="42" t="s">
        <v>50785</v>
      </c>
    </row>
    <row r="28509" spans="20:22" x14ac:dyDescent="0.25">
      <c r="T28509" s="41" t="s">
        <v>33656</v>
      </c>
      <c r="U28509" s="41" t="s">
        <v>48985</v>
      </c>
      <c r="V28509" s="42" t="s">
        <v>50785</v>
      </c>
    </row>
    <row r="28510" spans="20:22" x14ac:dyDescent="0.25">
      <c r="T28510" s="41" t="s">
        <v>33657</v>
      </c>
      <c r="U28510" s="41" t="s">
        <v>48985</v>
      </c>
      <c r="V28510" s="42" t="s">
        <v>50785</v>
      </c>
    </row>
    <row r="28511" spans="20:22" x14ac:dyDescent="0.25">
      <c r="T28511" s="41" t="s">
        <v>33658</v>
      </c>
      <c r="U28511" s="41" t="s">
        <v>48985</v>
      </c>
      <c r="V28511" s="42" t="s">
        <v>50785</v>
      </c>
    </row>
    <row r="28512" spans="20:22" x14ac:dyDescent="0.25">
      <c r="T28512" s="41" t="s">
        <v>33659</v>
      </c>
      <c r="U28512" s="41" t="s">
        <v>48985</v>
      </c>
      <c r="V28512" s="42" t="s">
        <v>50785</v>
      </c>
    </row>
    <row r="28513" spans="20:22" x14ac:dyDescent="0.25">
      <c r="T28513" s="41" t="s">
        <v>33660</v>
      </c>
      <c r="U28513" s="41" t="s">
        <v>48985</v>
      </c>
      <c r="V28513" s="42" t="s">
        <v>50785</v>
      </c>
    </row>
    <row r="28514" spans="20:22" x14ac:dyDescent="0.25">
      <c r="T28514" s="41" t="s">
        <v>33661</v>
      </c>
      <c r="U28514" s="41" t="s">
        <v>48985</v>
      </c>
      <c r="V28514" s="42" t="s">
        <v>50785</v>
      </c>
    </row>
    <row r="28515" spans="20:22" x14ac:dyDescent="0.25">
      <c r="T28515" s="41" t="s">
        <v>33662</v>
      </c>
      <c r="U28515" s="41" t="s">
        <v>48985</v>
      </c>
      <c r="V28515" s="42" t="s">
        <v>50785</v>
      </c>
    </row>
    <row r="28516" spans="20:22" x14ac:dyDescent="0.25">
      <c r="T28516" s="41" t="s">
        <v>33663</v>
      </c>
      <c r="U28516" s="41" t="s">
        <v>48984</v>
      </c>
      <c r="V28516" s="42" t="s">
        <v>50785</v>
      </c>
    </row>
    <row r="28517" spans="20:22" x14ac:dyDescent="0.25">
      <c r="T28517" s="41" t="s">
        <v>33664</v>
      </c>
      <c r="U28517" s="41" t="s">
        <v>47282</v>
      </c>
      <c r="V28517" s="42" t="s">
        <v>50785</v>
      </c>
    </row>
    <row r="28518" spans="20:22" x14ac:dyDescent="0.25">
      <c r="T28518" s="41" t="s">
        <v>33665</v>
      </c>
      <c r="U28518" s="41" t="s">
        <v>47282</v>
      </c>
      <c r="V28518" s="42" t="s">
        <v>50785</v>
      </c>
    </row>
    <row r="28519" spans="20:22" x14ac:dyDescent="0.25">
      <c r="T28519" s="41" t="s">
        <v>33666</v>
      </c>
      <c r="U28519" s="41" t="s">
        <v>47282</v>
      </c>
      <c r="V28519" s="42" t="s">
        <v>50785</v>
      </c>
    </row>
    <row r="28520" spans="20:22" x14ac:dyDescent="0.25">
      <c r="T28520" s="41" t="s">
        <v>33667</v>
      </c>
      <c r="U28520" s="41" t="s">
        <v>48984</v>
      </c>
      <c r="V28520" s="42" t="s">
        <v>50785</v>
      </c>
    </row>
    <row r="28521" spans="20:22" x14ac:dyDescent="0.25">
      <c r="T28521" s="41" t="s">
        <v>33668</v>
      </c>
      <c r="U28521" s="41" t="s">
        <v>48984</v>
      </c>
      <c r="V28521" s="42" t="s">
        <v>50785</v>
      </c>
    </row>
    <row r="28522" spans="20:22" x14ac:dyDescent="0.25">
      <c r="T28522" s="41" t="s">
        <v>33669</v>
      </c>
      <c r="U28522" s="41" t="s">
        <v>47282</v>
      </c>
      <c r="V28522" s="42" t="s">
        <v>50785</v>
      </c>
    </row>
    <row r="28523" spans="20:22" x14ac:dyDescent="0.25">
      <c r="T28523" s="41" t="s">
        <v>33670</v>
      </c>
      <c r="U28523" s="41" t="s">
        <v>42130</v>
      </c>
      <c r="V28523" s="42" t="s">
        <v>50785</v>
      </c>
    </row>
    <row r="28524" spans="20:22" x14ac:dyDescent="0.25">
      <c r="T28524" s="41" t="s">
        <v>33671</v>
      </c>
      <c r="U28524" s="41" t="s">
        <v>42130</v>
      </c>
      <c r="V28524" s="42" t="s">
        <v>50785</v>
      </c>
    </row>
    <row r="28525" spans="20:22" x14ac:dyDescent="0.25">
      <c r="T28525" s="41" t="s">
        <v>33672</v>
      </c>
      <c r="U28525" s="41" t="s">
        <v>42130</v>
      </c>
      <c r="V28525" s="42" t="s">
        <v>50785</v>
      </c>
    </row>
    <row r="28526" spans="20:22" x14ac:dyDescent="0.25">
      <c r="T28526" s="41" t="s">
        <v>33673</v>
      </c>
      <c r="U28526" s="41" t="s">
        <v>42130</v>
      </c>
      <c r="V28526" s="42" t="s">
        <v>50785</v>
      </c>
    </row>
    <row r="28527" spans="20:22" x14ac:dyDescent="0.25">
      <c r="T28527" s="41" t="s">
        <v>33674</v>
      </c>
      <c r="U28527" s="41" t="s">
        <v>42130</v>
      </c>
      <c r="V28527" s="42" t="s">
        <v>50785</v>
      </c>
    </row>
    <row r="28528" spans="20:22" x14ac:dyDescent="0.25">
      <c r="T28528" s="41" t="s">
        <v>33675</v>
      </c>
      <c r="U28528" s="41" t="s">
        <v>48986</v>
      </c>
      <c r="V28528" s="42" t="s">
        <v>50785</v>
      </c>
    </row>
    <row r="28529" spans="20:22" x14ac:dyDescent="0.25">
      <c r="T28529" s="41" t="s">
        <v>33676</v>
      </c>
      <c r="U28529" s="41" t="s">
        <v>48986</v>
      </c>
      <c r="V28529" s="42" t="s">
        <v>50785</v>
      </c>
    </row>
    <row r="28530" spans="20:22" x14ac:dyDescent="0.25">
      <c r="T28530" s="41" t="s">
        <v>33677</v>
      </c>
      <c r="U28530" s="41" t="s">
        <v>48986</v>
      </c>
      <c r="V28530" s="42" t="s">
        <v>50785</v>
      </c>
    </row>
    <row r="28531" spans="20:22" x14ac:dyDescent="0.25">
      <c r="T28531" s="41" t="s">
        <v>33678</v>
      </c>
      <c r="U28531" s="41" t="s">
        <v>48986</v>
      </c>
      <c r="V28531" s="42" t="s">
        <v>50785</v>
      </c>
    </row>
    <row r="28532" spans="20:22" x14ac:dyDescent="0.25">
      <c r="T28532" s="41" t="s">
        <v>33679</v>
      </c>
      <c r="U28532" s="41" t="s">
        <v>48987</v>
      </c>
      <c r="V28532" s="42" t="s">
        <v>50785</v>
      </c>
    </row>
    <row r="28533" spans="20:22" x14ac:dyDescent="0.25">
      <c r="T28533" s="41" t="s">
        <v>33680</v>
      </c>
      <c r="U28533" s="41" t="s">
        <v>48987</v>
      </c>
      <c r="V28533" s="42" t="s">
        <v>50785</v>
      </c>
    </row>
    <row r="28534" spans="20:22" x14ac:dyDescent="0.25">
      <c r="T28534" s="41" t="s">
        <v>33681</v>
      </c>
      <c r="U28534" s="41" t="s">
        <v>48987</v>
      </c>
      <c r="V28534" s="42" t="s">
        <v>50785</v>
      </c>
    </row>
    <row r="28535" spans="20:22" x14ac:dyDescent="0.25">
      <c r="T28535" s="41" t="s">
        <v>33682</v>
      </c>
      <c r="U28535" s="41" t="s">
        <v>48987</v>
      </c>
      <c r="V28535" s="42" t="s">
        <v>50785</v>
      </c>
    </row>
    <row r="28536" spans="20:22" x14ac:dyDescent="0.25">
      <c r="T28536" s="41" t="s">
        <v>33683</v>
      </c>
      <c r="U28536" s="41" t="s">
        <v>48987</v>
      </c>
      <c r="V28536" s="42" t="s">
        <v>50785</v>
      </c>
    </row>
    <row r="28537" spans="20:22" x14ac:dyDescent="0.25">
      <c r="T28537" s="41" t="s">
        <v>33684</v>
      </c>
      <c r="U28537" s="41" t="s">
        <v>48988</v>
      </c>
      <c r="V28537" s="42" t="s">
        <v>50785</v>
      </c>
    </row>
    <row r="28538" spans="20:22" x14ac:dyDescent="0.25">
      <c r="T28538" s="41" t="s">
        <v>33685</v>
      </c>
      <c r="U28538" s="41" t="s">
        <v>48988</v>
      </c>
      <c r="V28538" s="42" t="s">
        <v>50785</v>
      </c>
    </row>
    <row r="28539" spans="20:22" x14ac:dyDescent="0.25">
      <c r="T28539" s="41" t="s">
        <v>33686</v>
      </c>
      <c r="U28539" s="41" t="s">
        <v>48988</v>
      </c>
      <c r="V28539" s="42" t="s">
        <v>50785</v>
      </c>
    </row>
    <row r="28540" spans="20:22" x14ac:dyDescent="0.25">
      <c r="T28540" s="41" t="s">
        <v>33687</v>
      </c>
      <c r="U28540" s="41" t="s">
        <v>48989</v>
      </c>
      <c r="V28540" s="42" t="s">
        <v>50785</v>
      </c>
    </row>
    <row r="28541" spans="20:22" x14ac:dyDescent="0.25">
      <c r="T28541" s="41" t="s">
        <v>33688</v>
      </c>
      <c r="U28541" s="41" t="s">
        <v>48989</v>
      </c>
      <c r="V28541" s="42" t="s">
        <v>50785</v>
      </c>
    </row>
    <row r="28542" spans="20:22" x14ac:dyDescent="0.25">
      <c r="T28542" s="41" t="s">
        <v>33689</v>
      </c>
      <c r="U28542" s="41" t="s">
        <v>48989</v>
      </c>
      <c r="V28542" s="42" t="s">
        <v>50785</v>
      </c>
    </row>
    <row r="28543" spans="20:22" x14ac:dyDescent="0.25">
      <c r="T28543" s="41" t="s">
        <v>33690</v>
      </c>
      <c r="U28543" s="41" t="s">
        <v>48989</v>
      </c>
      <c r="V28543" s="42" t="s">
        <v>50785</v>
      </c>
    </row>
    <row r="28544" spans="20:22" x14ac:dyDescent="0.25">
      <c r="T28544" s="41" t="s">
        <v>33691</v>
      </c>
      <c r="U28544" s="41" t="s">
        <v>48989</v>
      </c>
      <c r="V28544" s="42" t="s">
        <v>50785</v>
      </c>
    </row>
    <row r="28545" spans="20:22" x14ac:dyDescent="0.25">
      <c r="T28545" s="41" t="s">
        <v>33692</v>
      </c>
      <c r="U28545" s="41" t="s">
        <v>48989</v>
      </c>
      <c r="V28545" s="42" t="s">
        <v>50785</v>
      </c>
    </row>
    <row r="28546" spans="20:22" x14ac:dyDescent="0.25">
      <c r="T28546" s="41" t="s">
        <v>33693</v>
      </c>
      <c r="U28546" s="41" t="s">
        <v>48989</v>
      </c>
      <c r="V28546" s="42" t="s">
        <v>50785</v>
      </c>
    </row>
    <row r="28547" spans="20:22" x14ac:dyDescent="0.25">
      <c r="T28547" s="41" t="s">
        <v>33694</v>
      </c>
      <c r="U28547" s="41" t="s">
        <v>48989</v>
      </c>
      <c r="V28547" s="42" t="s">
        <v>50785</v>
      </c>
    </row>
    <row r="28548" spans="20:22" x14ac:dyDescent="0.25">
      <c r="T28548" s="41" t="s">
        <v>33695</v>
      </c>
      <c r="U28548" s="41" t="s">
        <v>48989</v>
      </c>
      <c r="V28548" s="42" t="s">
        <v>50785</v>
      </c>
    </row>
    <row r="28549" spans="20:22" x14ac:dyDescent="0.25">
      <c r="T28549" s="41" t="s">
        <v>33696</v>
      </c>
      <c r="U28549" s="41" t="s">
        <v>48989</v>
      </c>
      <c r="V28549" s="42" t="s">
        <v>50785</v>
      </c>
    </row>
    <row r="28550" spans="20:22" x14ac:dyDescent="0.25">
      <c r="T28550" s="41" t="s">
        <v>33697</v>
      </c>
      <c r="U28550" s="41" t="s">
        <v>48990</v>
      </c>
      <c r="V28550" s="42" t="s">
        <v>50785</v>
      </c>
    </row>
    <row r="28551" spans="20:22" x14ac:dyDescent="0.25">
      <c r="T28551" s="41" t="s">
        <v>33698</v>
      </c>
      <c r="U28551" s="41" t="s">
        <v>48990</v>
      </c>
      <c r="V28551" s="42" t="s">
        <v>50785</v>
      </c>
    </row>
    <row r="28552" spans="20:22" x14ac:dyDescent="0.25">
      <c r="T28552" s="41" t="s">
        <v>33699</v>
      </c>
      <c r="U28552" s="41" t="s">
        <v>47542</v>
      </c>
      <c r="V28552" s="42" t="s">
        <v>50785</v>
      </c>
    </row>
    <row r="28553" spans="20:22" x14ac:dyDescent="0.25">
      <c r="T28553" s="41" t="s">
        <v>33700</v>
      </c>
      <c r="U28553" s="41" t="s">
        <v>47542</v>
      </c>
      <c r="V28553" s="42" t="s">
        <v>50785</v>
      </c>
    </row>
    <row r="28554" spans="20:22" x14ac:dyDescent="0.25">
      <c r="T28554" s="41" t="s">
        <v>33701</v>
      </c>
      <c r="U28554" s="41" t="s">
        <v>45256</v>
      </c>
      <c r="V28554" s="42" t="s">
        <v>50785</v>
      </c>
    </row>
    <row r="28555" spans="20:22" x14ac:dyDescent="0.25">
      <c r="T28555" s="41" t="s">
        <v>33702</v>
      </c>
      <c r="U28555" s="41" t="s">
        <v>45256</v>
      </c>
      <c r="V28555" s="42" t="s">
        <v>50785</v>
      </c>
    </row>
    <row r="28556" spans="20:22" x14ac:dyDescent="0.25">
      <c r="T28556" s="41" t="s">
        <v>33703</v>
      </c>
      <c r="U28556" s="41" t="s">
        <v>45256</v>
      </c>
      <c r="V28556" s="42" t="s">
        <v>50785</v>
      </c>
    </row>
    <row r="28557" spans="20:22" x14ac:dyDescent="0.25">
      <c r="T28557" s="41" t="s">
        <v>33704</v>
      </c>
      <c r="U28557" s="41" t="s">
        <v>45256</v>
      </c>
      <c r="V28557" s="42" t="s">
        <v>50785</v>
      </c>
    </row>
    <row r="28558" spans="20:22" x14ac:dyDescent="0.25">
      <c r="T28558" s="41" t="s">
        <v>33705</v>
      </c>
      <c r="U28558" s="41" t="s">
        <v>48991</v>
      </c>
      <c r="V28558" s="42" t="s">
        <v>50785</v>
      </c>
    </row>
    <row r="28559" spans="20:22" x14ac:dyDescent="0.25">
      <c r="T28559" s="41" t="s">
        <v>33706</v>
      </c>
      <c r="U28559" s="41" t="s">
        <v>48991</v>
      </c>
      <c r="V28559" s="42" t="s">
        <v>50785</v>
      </c>
    </row>
    <row r="28560" spans="20:22" x14ac:dyDescent="0.25">
      <c r="T28560" s="41" t="s">
        <v>33707</v>
      </c>
      <c r="U28560" s="41" t="s">
        <v>48992</v>
      </c>
      <c r="V28560" s="42" t="s">
        <v>50785</v>
      </c>
    </row>
    <row r="28561" spans="20:22" x14ac:dyDescent="0.25">
      <c r="T28561" s="41" t="s">
        <v>33708</v>
      </c>
      <c r="U28561" s="41" t="s">
        <v>48992</v>
      </c>
      <c r="V28561" s="42" t="s">
        <v>50785</v>
      </c>
    </row>
    <row r="28562" spans="20:22" x14ac:dyDescent="0.25">
      <c r="T28562" s="41" t="s">
        <v>33709</v>
      </c>
      <c r="U28562" s="41" t="s">
        <v>48992</v>
      </c>
      <c r="V28562" s="42" t="s">
        <v>50785</v>
      </c>
    </row>
    <row r="28563" spans="20:22" x14ac:dyDescent="0.25">
      <c r="T28563" s="41" t="s">
        <v>33710</v>
      </c>
      <c r="U28563" s="41" t="s">
        <v>48992</v>
      </c>
      <c r="V28563" s="42" t="s">
        <v>50785</v>
      </c>
    </row>
    <row r="28564" spans="20:22" x14ac:dyDescent="0.25">
      <c r="T28564" s="41" t="s">
        <v>33711</v>
      </c>
      <c r="U28564" s="41" t="s">
        <v>48993</v>
      </c>
      <c r="V28564" s="42" t="s">
        <v>50785</v>
      </c>
    </row>
    <row r="28565" spans="20:22" x14ac:dyDescent="0.25">
      <c r="T28565" s="41" t="s">
        <v>33712</v>
      </c>
      <c r="U28565" s="41" t="s">
        <v>48993</v>
      </c>
      <c r="V28565" s="42" t="s">
        <v>50785</v>
      </c>
    </row>
    <row r="28566" spans="20:22" x14ac:dyDescent="0.25">
      <c r="T28566" s="41" t="s">
        <v>33713</v>
      </c>
      <c r="U28566" s="41" t="s">
        <v>48993</v>
      </c>
      <c r="V28566" s="42" t="s">
        <v>50785</v>
      </c>
    </row>
    <row r="28567" spans="20:22" x14ac:dyDescent="0.25">
      <c r="T28567" s="41" t="s">
        <v>33714</v>
      </c>
      <c r="U28567" s="41" t="s">
        <v>48993</v>
      </c>
      <c r="V28567" s="42" t="s">
        <v>50785</v>
      </c>
    </row>
    <row r="28568" spans="20:22" x14ac:dyDescent="0.25">
      <c r="T28568" s="41" t="s">
        <v>33715</v>
      </c>
      <c r="U28568" s="41" t="s">
        <v>48993</v>
      </c>
      <c r="V28568" s="42" t="s">
        <v>50785</v>
      </c>
    </row>
    <row r="28569" spans="20:22" x14ac:dyDescent="0.25">
      <c r="T28569" s="41" t="s">
        <v>33716</v>
      </c>
      <c r="U28569" s="41" t="s">
        <v>48993</v>
      </c>
      <c r="V28569" s="42" t="s">
        <v>50785</v>
      </c>
    </row>
    <row r="28570" spans="20:22" x14ac:dyDescent="0.25">
      <c r="T28570" s="41" t="s">
        <v>33717</v>
      </c>
      <c r="U28570" s="41" t="s">
        <v>48993</v>
      </c>
      <c r="V28570" s="42" t="s">
        <v>50785</v>
      </c>
    </row>
    <row r="28571" spans="20:22" x14ac:dyDescent="0.25">
      <c r="T28571" s="41" t="s">
        <v>33718</v>
      </c>
      <c r="U28571" s="41" t="s">
        <v>48993</v>
      </c>
      <c r="V28571" s="42" t="s">
        <v>50785</v>
      </c>
    </row>
    <row r="28572" spans="20:22" x14ac:dyDescent="0.25">
      <c r="T28572" s="41" t="s">
        <v>33719</v>
      </c>
      <c r="U28572" s="41" t="s">
        <v>48993</v>
      </c>
      <c r="V28572" s="42" t="s">
        <v>50785</v>
      </c>
    </row>
    <row r="28573" spans="20:22" x14ac:dyDescent="0.25">
      <c r="T28573" s="41" t="s">
        <v>33720</v>
      </c>
      <c r="U28573" s="41" t="s">
        <v>48993</v>
      </c>
      <c r="V28573" s="42" t="s">
        <v>50785</v>
      </c>
    </row>
    <row r="28574" spans="20:22" x14ac:dyDescent="0.25">
      <c r="T28574" s="41" t="s">
        <v>33721</v>
      </c>
      <c r="U28574" s="41" t="s">
        <v>48993</v>
      </c>
      <c r="V28574" s="42" t="s">
        <v>50785</v>
      </c>
    </row>
    <row r="28575" spans="20:22" x14ac:dyDescent="0.25">
      <c r="T28575" s="41" t="s">
        <v>33722</v>
      </c>
      <c r="U28575" s="41" t="s">
        <v>48993</v>
      </c>
      <c r="V28575" s="42" t="s">
        <v>50785</v>
      </c>
    </row>
    <row r="28576" spans="20:22" x14ac:dyDescent="0.25">
      <c r="T28576" s="41" t="s">
        <v>33723</v>
      </c>
      <c r="U28576" s="41" t="s">
        <v>48993</v>
      </c>
      <c r="V28576" s="42" t="s">
        <v>50785</v>
      </c>
    </row>
    <row r="28577" spans="20:22" x14ac:dyDescent="0.25">
      <c r="T28577" s="41" t="s">
        <v>33724</v>
      </c>
      <c r="U28577" s="41" t="s">
        <v>47601</v>
      </c>
      <c r="V28577" s="42" t="s">
        <v>50785</v>
      </c>
    </row>
    <row r="28578" spans="20:22" x14ac:dyDescent="0.25">
      <c r="T28578" s="41" t="s">
        <v>33725</v>
      </c>
      <c r="U28578" s="41" t="s">
        <v>47601</v>
      </c>
      <c r="V28578" s="42" t="s">
        <v>50785</v>
      </c>
    </row>
    <row r="28579" spans="20:22" x14ac:dyDescent="0.25">
      <c r="T28579" s="41" t="s">
        <v>33726</v>
      </c>
      <c r="U28579" s="41" t="s">
        <v>47601</v>
      </c>
      <c r="V28579" s="42" t="s">
        <v>50785</v>
      </c>
    </row>
    <row r="28580" spans="20:22" x14ac:dyDescent="0.25">
      <c r="T28580" s="41" t="s">
        <v>33727</v>
      </c>
      <c r="U28580" s="41" t="s">
        <v>45259</v>
      </c>
      <c r="V28580" s="42" t="s">
        <v>50785</v>
      </c>
    </row>
    <row r="28581" spans="20:22" x14ac:dyDescent="0.25">
      <c r="T28581" s="41" t="s">
        <v>33728</v>
      </c>
      <c r="U28581" s="41" t="s">
        <v>45259</v>
      </c>
      <c r="V28581" s="42" t="s">
        <v>50785</v>
      </c>
    </row>
    <row r="28582" spans="20:22" x14ac:dyDescent="0.25">
      <c r="T28582" s="41" t="s">
        <v>33729</v>
      </c>
      <c r="U28582" s="41" t="s">
        <v>45259</v>
      </c>
      <c r="V28582" s="42" t="s">
        <v>50785</v>
      </c>
    </row>
    <row r="28583" spans="20:22" x14ac:dyDescent="0.25">
      <c r="T28583" s="41" t="s">
        <v>33730</v>
      </c>
      <c r="U28583" s="41" t="s">
        <v>45259</v>
      </c>
      <c r="V28583" s="42" t="s">
        <v>50785</v>
      </c>
    </row>
    <row r="28584" spans="20:22" x14ac:dyDescent="0.25">
      <c r="T28584" s="41" t="s">
        <v>33731</v>
      </c>
      <c r="U28584" s="41" t="s">
        <v>45259</v>
      </c>
      <c r="V28584" s="42" t="s">
        <v>50785</v>
      </c>
    </row>
    <row r="28585" spans="20:22" x14ac:dyDescent="0.25">
      <c r="T28585" s="41" t="s">
        <v>33732</v>
      </c>
      <c r="U28585" s="41" t="s">
        <v>45259</v>
      </c>
      <c r="V28585" s="42" t="s">
        <v>50785</v>
      </c>
    </row>
    <row r="28586" spans="20:22" x14ac:dyDescent="0.25">
      <c r="T28586" s="41" t="s">
        <v>33733</v>
      </c>
      <c r="U28586" s="41" t="s">
        <v>45259</v>
      </c>
      <c r="V28586" s="42" t="s">
        <v>50785</v>
      </c>
    </row>
    <row r="28587" spans="20:22" x14ac:dyDescent="0.25">
      <c r="T28587" s="41" t="s">
        <v>33734</v>
      </c>
      <c r="U28587" s="41" t="s">
        <v>45259</v>
      </c>
      <c r="V28587" s="42" t="s">
        <v>50785</v>
      </c>
    </row>
    <row r="28588" spans="20:22" x14ac:dyDescent="0.25">
      <c r="T28588" s="41" t="s">
        <v>33735</v>
      </c>
      <c r="U28588" s="41" t="s">
        <v>45259</v>
      </c>
      <c r="V28588" s="42" t="s">
        <v>50785</v>
      </c>
    </row>
    <row r="28589" spans="20:22" x14ac:dyDescent="0.25">
      <c r="T28589" s="41" t="s">
        <v>33736</v>
      </c>
      <c r="U28589" s="41" t="s">
        <v>47601</v>
      </c>
      <c r="V28589" s="42" t="s">
        <v>50785</v>
      </c>
    </row>
    <row r="28590" spans="20:22" x14ac:dyDescent="0.25">
      <c r="T28590" s="41" t="s">
        <v>33737</v>
      </c>
      <c r="U28590" s="41" t="s">
        <v>47601</v>
      </c>
      <c r="V28590" s="42" t="s">
        <v>50785</v>
      </c>
    </row>
    <row r="28591" spans="20:22" x14ac:dyDescent="0.25">
      <c r="T28591" s="41" t="s">
        <v>33738</v>
      </c>
      <c r="U28591" s="41" t="s">
        <v>47601</v>
      </c>
      <c r="V28591" s="42" t="s">
        <v>50785</v>
      </c>
    </row>
    <row r="28592" spans="20:22" x14ac:dyDescent="0.25">
      <c r="T28592" s="41" t="s">
        <v>33739</v>
      </c>
      <c r="U28592" s="41" t="s">
        <v>42353</v>
      </c>
      <c r="V28592" s="42" t="s">
        <v>50785</v>
      </c>
    </row>
    <row r="28593" spans="20:22" x14ac:dyDescent="0.25">
      <c r="T28593" s="41" t="s">
        <v>33740</v>
      </c>
      <c r="U28593" s="41" t="s">
        <v>48994</v>
      </c>
      <c r="V28593" s="42" t="s">
        <v>50785</v>
      </c>
    </row>
    <row r="28594" spans="20:22" x14ac:dyDescent="0.25">
      <c r="T28594" s="41" t="s">
        <v>33741</v>
      </c>
      <c r="U28594" s="41" t="s">
        <v>48995</v>
      </c>
      <c r="V28594" s="42" t="s">
        <v>50785</v>
      </c>
    </row>
    <row r="28595" spans="20:22" x14ac:dyDescent="0.25">
      <c r="T28595" s="41" t="s">
        <v>33742</v>
      </c>
      <c r="U28595" s="41" t="s">
        <v>48995</v>
      </c>
      <c r="V28595" s="42" t="s">
        <v>50785</v>
      </c>
    </row>
    <row r="28596" spans="20:22" x14ac:dyDescent="0.25">
      <c r="T28596" s="41" t="s">
        <v>33743</v>
      </c>
      <c r="U28596" s="41" t="s">
        <v>48995</v>
      </c>
      <c r="V28596" s="42" t="s">
        <v>50785</v>
      </c>
    </row>
    <row r="28597" spans="20:22" x14ac:dyDescent="0.25">
      <c r="T28597" s="41" t="s">
        <v>33744</v>
      </c>
      <c r="U28597" s="41" t="s">
        <v>48995</v>
      </c>
      <c r="V28597" s="42" t="s">
        <v>50785</v>
      </c>
    </row>
    <row r="28598" spans="20:22" x14ac:dyDescent="0.25">
      <c r="T28598" s="41" t="s">
        <v>33745</v>
      </c>
      <c r="U28598" s="41" t="s">
        <v>48995</v>
      </c>
      <c r="V28598" s="42" t="s">
        <v>50785</v>
      </c>
    </row>
    <row r="28599" spans="20:22" x14ac:dyDescent="0.25">
      <c r="T28599" s="41" t="s">
        <v>33746</v>
      </c>
      <c r="U28599" s="41" t="s">
        <v>48695</v>
      </c>
      <c r="V28599" s="42" t="s">
        <v>50785</v>
      </c>
    </row>
    <row r="28600" spans="20:22" x14ac:dyDescent="0.25">
      <c r="T28600" s="41" t="s">
        <v>33747</v>
      </c>
      <c r="U28600" s="41" t="s">
        <v>48695</v>
      </c>
      <c r="V28600" s="42" t="s">
        <v>50785</v>
      </c>
    </row>
    <row r="28601" spans="20:22" x14ac:dyDescent="0.25">
      <c r="T28601" s="41" t="s">
        <v>33748</v>
      </c>
      <c r="U28601" s="41" t="s">
        <v>48695</v>
      </c>
      <c r="V28601" s="42" t="s">
        <v>50785</v>
      </c>
    </row>
    <row r="28602" spans="20:22" x14ac:dyDescent="0.25">
      <c r="T28602" s="41" t="s">
        <v>33749</v>
      </c>
      <c r="U28602" s="41" t="s">
        <v>48695</v>
      </c>
      <c r="V28602" s="42" t="s">
        <v>50785</v>
      </c>
    </row>
    <row r="28603" spans="20:22" x14ac:dyDescent="0.25">
      <c r="T28603" s="41" t="s">
        <v>33750</v>
      </c>
      <c r="U28603" s="41" t="s">
        <v>48695</v>
      </c>
      <c r="V28603" s="42" t="s">
        <v>50785</v>
      </c>
    </row>
    <row r="28604" spans="20:22" x14ac:dyDescent="0.25">
      <c r="T28604" s="41" t="s">
        <v>33751</v>
      </c>
      <c r="U28604" s="41" t="s">
        <v>48695</v>
      </c>
      <c r="V28604" s="42" t="s">
        <v>50785</v>
      </c>
    </row>
    <row r="28605" spans="20:22" x14ac:dyDescent="0.25">
      <c r="T28605" s="41" t="s">
        <v>33752</v>
      </c>
      <c r="U28605" s="41" t="s">
        <v>48695</v>
      </c>
      <c r="V28605" s="42" t="s">
        <v>50785</v>
      </c>
    </row>
    <row r="28606" spans="20:22" x14ac:dyDescent="0.25">
      <c r="T28606" s="41" t="s">
        <v>33753</v>
      </c>
      <c r="U28606" s="41" t="s">
        <v>48695</v>
      </c>
      <c r="V28606" s="42" t="s">
        <v>50785</v>
      </c>
    </row>
    <row r="28607" spans="20:22" x14ac:dyDescent="0.25">
      <c r="T28607" s="41" t="s">
        <v>33754</v>
      </c>
      <c r="U28607" s="41" t="s">
        <v>48695</v>
      </c>
      <c r="V28607" s="42" t="s">
        <v>50785</v>
      </c>
    </row>
    <row r="28608" spans="20:22" x14ac:dyDescent="0.25">
      <c r="T28608" s="41" t="s">
        <v>33755</v>
      </c>
      <c r="U28608" s="41" t="s">
        <v>48996</v>
      </c>
      <c r="V28608" s="42" t="s">
        <v>50785</v>
      </c>
    </row>
    <row r="28609" spans="20:22" x14ac:dyDescent="0.25">
      <c r="T28609" s="41" t="s">
        <v>33756</v>
      </c>
      <c r="U28609" s="41" t="s">
        <v>48996</v>
      </c>
      <c r="V28609" s="42" t="s">
        <v>50785</v>
      </c>
    </row>
    <row r="28610" spans="20:22" x14ac:dyDescent="0.25">
      <c r="T28610" s="41" t="s">
        <v>33757</v>
      </c>
      <c r="U28610" s="41" t="s">
        <v>48996</v>
      </c>
      <c r="V28610" s="42" t="s">
        <v>50785</v>
      </c>
    </row>
    <row r="28611" spans="20:22" x14ac:dyDescent="0.25">
      <c r="T28611" s="41" t="s">
        <v>33758</v>
      </c>
      <c r="U28611" s="41" t="s">
        <v>42355</v>
      </c>
      <c r="V28611" s="42" t="s">
        <v>50785</v>
      </c>
    </row>
    <row r="28612" spans="20:22" x14ac:dyDescent="0.25">
      <c r="T28612" s="41" t="s">
        <v>33759</v>
      </c>
      <c r="U28612" s="41" t="s">
        <v>42355</v>
      </c>
      <c r="V28612" s="42" t="s">
        <v>50785</v>
      </c>
    </row>
    <row r="28613" spans="20:22" x14ac:dyDescent="0.25">
      <c r="T28613" s="41" t="s">
        <v>33760</v>
      </c>
      <c r="U28613" s="41" t="s">
        <v>42355</v>
      </c>
      <c r="V28613" s="42" t="s">
        <v>50785</v>
      </c>
    </row>
    <row r="28614" spans="20:22" x14ac:dyDescent="0.25">
      <c r="T28614" s="41" t="s">
        <v>33761</v>
      </c>
      <c r="U28614" s="41" t="s">
        <v>42355</v>
      </c>
      <c r="V28614" s="42" t="s">
        <v>50785</v>
      </c>
    </row>
    <row r="28615" spans="20:22" x14ac:dyDescent="0.25">
      <c r="T28615" s="41" t="s">
        <v>33762</v>
      </c>
      <c r="U28615" s="41" t="s">
        <v>42355</v>
      </c>
      <c r="V28615" s="42" t="s">
        <v>50785</v>
      </c>
    </row>
    <row r="28616" spans="20:22" x14ac:dyDescent="0.25">
      <c r="T28616" s="41" t="s">
        <v>33763</v>
      </c>
      <c r="U28616" s="41" t="s">
        <v>42355</v>
      </c>
      <c r="V28616" s="42" t="s">
        <v>50785</v>
      </c>
    </row>
    <row r="28617" spans="20:22" x14ac:dyDescent="0.25">
      <c r="T28617" s="41" t="s">
        <v>33764</v>
      </c>
      <c r="U28617" s="41" t="s">
        <v>48997</v>
      </c>
      <c r="V28617" s="42" t="s">
        <v>50785</v>
      </c>
    </row>
    <row r="28618" spans="20:22" x14ac:dyDescent="0.25">
      <c r="T28618" s="41" t="s">
        <v>33765</v>
      </c>
      <c r="U28618" s="41" t="s">
        <v>48997</v>
      </c>
      <c r="V28618" s="42" t="s">
        <v>50785</v>
      </c>
    </row>
    <row r="28619" spans="20:22" x14ac:dyDescent="0.25">
      <c r="T28619" s="41" t="s">
        <v>33766</v>
      </c>
      <c r="U28619" s="41" t="s">
        <v>48998</v>
      </c>
      <c r="V28619" s="42" t="s">
        <v>50785</v>
      </c>
    </row>
    <row r="28620" spans="20:22" x14ac:dyDescent="0.25">
      <c r="T28620" s="41" t="s">
        <v>33767</v>
      </c>
      <c r="U28620" s="41" t="s">
        <v>48998</v>
      </c>
      <c r="V28620" s="42" t="s">
        <v>50785</v>
      </c>
    </row>
    <row r="28621" spans="20:22" x14ac:dyDescent="0.25">
      <c r="T28621" s="41" t="s">
        <v>33768</v>
      </c>
      <c r="U28621" s="41" t="s">
        <v>48998</v>
      </c>
      <c r="V28621" s="42" t="s">
        <v>50785</v>
      </c>
    </row>
    <row r="28622" spans="20:22" x14ac:dyDescent="0.25">
      <c r="T28622" s="41" t="s">
        <v>33769</v>
      </c>
      <c r="U28622" s="41" t="s">
        <v>48998</v>
      </c>
      <c r="V28622" s="42" t="s">
        <v>50785</v>
      </c>
    </row>
    <row r="28623" spans="20:22" x14ac:dyDescent="0.25">
      <c r="T28623" s="41" t="s">
        <v>33770</v>
      </c>
      <c r="U28623" s="41" t="s">
        <v>48998</v>
      </c>
      <c r="V28623" s="42" t="s">
        <v>50785</v>
      </c>
    </row>
    <row r="28624" spans="20:22" x14ac:dyDescent="0.25">
      <c r="T28624" s="41" t="s">
        <v>33771</v>
      </c>
      <c r="U28624" s="41" t="s">
        <v>48998</v>
      </c>
      <c r="V28624" s="42" t="s">
        <v>50785</v>
      </c>
    </row>
    <row r="28625" spans="20:22" x14ac:dyDescent="0.25">
      <c r="T28625" s="41" t="s">
        <v>33772</v>
      </c>
      <c r="U28625" s="41" t="s">
        <v>48998</v>
      </c>
      <c r="V28625" s="42" t="s">
        <v>50785</v>
      </c>
    </row>
    <row r="28626" spans="20:22" x14ac:dyDescent="0.25">
      <c r="T28626" s="41" t="s">
        <v>33773</v>
      </c>
      <c r="U28626" s="41" t="s">
        <v>48998</v>
      </c>
      <c r="V28626" s="42" t="s">
        <v>50785</v>
      </c>
    </row>
    <row r="28627" spans="20:22" x14ac:dyDescent="0.25">
      <c r="T28627" s="41" t="s">
        <v>33774</v>
      </c>
      <c r="U28627" s="41" t="s">
        <v>48999</v>
      </c>
      <c r="V28627" s="42" t="s">
        <v>50785</v>
      </c>
    </row>
    <row r="28628" spans="20:22" x14ac:dyDescent="0.25">
      <c r="T28628" s="41" t="s">
        <v>33775</v>
      </c>
      <c r="U28628" s="41" t="s">
        <v>48999</v>
      </c>
      <c r="V28628" s="42" t="s">
        <v>50785</v>
      </c>
    </row>
    <row r="28629" spans="20:22" x14ac:dyDescent="0.25">
      <c r="T28629" s="41" t="s">
        <v>33776</v>
      </c>
      <c r="U28629" s="41" t="s">
        <v>48999</v>
      </c>
      <c r="V28629" s="42" t="s">
        <v>50785</v>
      </c>
    </row>
    <row r="28630" spans="20:22" x14ac:dyDescent="0.25">
      <c r="T28630" s="41" t="s">
        <v>33777</v>
      </c>
      <c r="U28630" s="41" t="s">
        <v>48999</v>
      </c>
      <c r="V28630" s="42" t="s">
        <v>50785</v>
      </c>
    </row>
    <row r="28631" spans="20:22" x14ac:dyDescent="0.25">
      <c r="T28631" s="41" t="s">
        <v>33778</v>
      </c>
      <c r="U28631" s="41" t="s">
        <v>48999</v>
      </c>
      <c r="V28631" s="42" t="s">
        <v>50785</v>
      </c>
    </row>
    <row r="28632" spans="20:22" x14ac:dyDescent="0.25">
      <c r="T28632" s="41" t="s">
        <v>33779</v>
      </c>
      <c r="U28632" s="41" t="s">
        <v>48999</v>
      </c>
      <c r="V28632" s="42" t="s">
        <v>50785</v>
      </c>
    </row>
    <row r="28633" spans="20:22" x14ac:dyDescent="0.25">
      <c r="T28633" s="41" t="s">
        <v>33780</v>
      </c>
      <c r="U28633" s="41" t="s">
        <v>49000</v>
      </c>
      <c r="V28633" s="42" t="s">
        <v>50785</v>
      </c>
    </row>
    <row r="28634" spans="20:22" x14ac:dyDescent="0.25">
      <c r="T28634" s="41" t="s">
        <v>33781</v>
      </c>
      <c r="U28634" s="41" t="s">
        <v>49000</v>
      </c>
      <c r="V28634" s="42" t="s">
        <v>50785</v>
      </c>
    </row>
    <row r="28635" spans="20:22" x14ac:dyDescent="0.25">
      <c r="T28635" s="41" t="s">
        <v>33782</v>
      </c>
      <c r="U28635" s="41" t="s">
        <v>49001</v>
      </c>
      <c r="V28635" s="42" t="s">
        <v>50785</v>
      </c>
    </row>
    <row r="28636" spans="20:22" x14ac:dyDescent="0.25">
      <c r="T28636" s="41" t="s">
        <v>33783</v>
      </c>
      <c r="U28636" s="41" t="s">
        <v>49001</v>
      </c>
      <c r="V28636" s="42" t="s">
        <v>50785</v>
      </c>
    </row>
    <row r="28637" spans="20:22" x14ac:dyDescent="0.25">
      <c r="T28637" s="41" t="s">
        <v>33784</v>
      </c>
      <c r="U28637" s="41" t="s">
        <v>49001</v>
      </c>
      <c r="V28637" s="42" t="s">
        <v>50785</v>
      </c>
    </row>
    <row r="28638" spans="20:22" x14ac:dyDescent="0.25">
      <c r="T28638" s="41" t="s">
        <v>33785</v>
      </c>
      <c r="U28638" s="41" t="s">
        <v>49001</v>
      </c>
      <c r="V28638" s="42" t="s">
        <v>50785</v>
      </c>
    </row>
    <row r="28639" spans="20:22" x14ac:dyDescent="0.25">
      <c r="T28639" s="41" t="s">
        <v>33786</v>
      </c>
      <c r="U28639" s="41" t="s">
        <v>49001</v>
      </c>
      <c r="V28639" s="42" t="s">
        <v>50785</v>
      </c>
    </row>
    <row r="28640" spans="20:22" x14ac:dyDescent="0.25">
      <c r="T28640" s="41" t="s">
        <v>33787</v>
      </c>
      <c r="U28640" s="41" t="s">
        <v>49001</v>
      </c>
      <c r="V28640" s="42" t="s">
        <v>50785</v>
      </c>
    </row>
    <row r="28641" spans="20:22" x14ac:dyDescent="0.25">
      <c r="T28641" s="41" t="s">
        <v>33788</v>
      </c>
      <c r="U28641" s="41" t="s">
        <v>49001</v>
      </c>
      <c r="V28641" s="42" t="s">
        <v>50785</v>
      </c>
    </row>
    <row r="28642" spans="20:22" x14ac:dyDescent="0.25">
      <c r="T28642" s="41" t="s">
        <v>33789</v>
      </c>
      <c r="U28642" s="41" t="s">
        <v>49001</v>
      </c>
      <c r="V28642" s="42" t="s">
        <v>50785</v>
      </c>
    </row>
    <row r="28643" spans="20:22" x14ac:dyDescent="0.25">
      <c r="T28643" s="41" t="s">
        <v>33790</v>
      </c>
      <c r="U28643" s="41" t="s">
        <v>49001</v>
      </c>
      <c r="V28643" s="42" t="s">
        <v>50785</v>
      </c>
    </row>
    <row r="28644" spans="20:22" x14ac:dyDescent="0.25">
      <c r="T28644" s="41" t="s">
        <v>33791</v>
      </c>
      <c r="U28644" s="41" t="s">
        <v>49001</v>
      </c>
      <c r="V28644" s="42" t="s">
        <v>50785</v>
      </c>
    </row>
    <row r="28645" spans="20:22" x14ac:dyDescent="0.25">
      <c r="T28645" s="41" t="s">
        <v>33792</v>
      </c>
      <c r="U28645" s="41" t="s">
        <v>49001</v>
      </c>
      <c r="V28645" s="42" t="s">
        <v>50785</v>
      </c>
    </row>
    <row r="28646" spans="20:22" x14ac:dyDescent="0.25">
      <c r="T28646" s="41" t="s">
        <v>33793</v>
      </c>
      <c r="U28646" s="41" t="s">
        <v>49001</v>
      </c>
      <c r="V28646" s="42" t="s">
        <v>50785</v>
      </c>
    </row>
    <row r="28647" spans="20:22" x14ac:dyDescent="0.25">
      <c r="T28647" s="41" t="s">
        <v>33794</v>
      </c>
      <c r="U28647" s="41" t="s">
        <v>49001</v>
      </c>
      <c r="V28647" s="42" t="s">
        <v>50785</v>
      </c>
    </row>
    <row r="28648" spans="20:22" x14ac:dyDescent="0.25">
      <c r="T28648" s="41" t="s">
        <v>33795</v>
      </c>
      <c r="U28648" s="41" t="s">
        <v>49001</v>
      </c>
      <c r="V28648" s="42" t="s">
        <v>50785</v>
      </c>
    </row>
    <row r="28649" spans="20:22" x14ac:dyDescent="0.25">
      <c r="T28649" s="41" t="s">
        <v>33796</v>
      </c>
      <c r="U28649" s="41" t="s">
        <v>49001</v>
      </c>
      <c r="V28649" s="42" t="s">
        <v>50785</v>
      </c>
    </row>
    <row r="28650" spans="20:22" x14ac:dyDescent="0.25">
      <c r="T28650" s="41" t="s">
        <v>33797</v>
      </c>
      <c r="U28650" s="41" t="s">
        <v>49002</v>
      </c>
      <c r="V28650" s="42" t="s">
        <v>50785</v>
      </c>
    </row>
    <row r="28651" spans="20:22" x14ac:dyDescent="0.25">
      <c r="T28651" s="41" t="s">
        <v>33798</v>
      </c>
      <c r="U28651" s="41" t="s">
        <v>49002</v>
      </c>
      <c r="V28651" s="42" t="s">
        <v>50785</v>
      </c>
    </row>
    <row r="28652" spans="20:22" x14ac:dyDescent="0.25">
      <c r="T28652" s="41" t="s">
        <v>33799</v>
      </c>
      <c r="U28652" s="41" t="s">
        <v>49002</v>
      </c>
      <c r="V28652" s="42" t="s">
        <v>50785</v>
      </c>
    </row>
    <row r="28653" spans="20:22" x14ac:dyDescent="0.25">
      <c r="T28653" s="41" t="s">
        <v>33800</v>
      </c>
      <c r="U28653" s="41" t="s">
        <v>49003</v>
      </c>
      <c r="V28653" s="42" t="s">
        <v>50785</v>
      </c>
    </row>
    <row r="28654" spans="20:22" x14ac:dyDescent="0.25">
      <c r="T28654" s="41" t="s">
        <v>33801</v>
      </c>
      <c r="U28654" s="41" t="s">
        <v>49003</v>
      </c>
      <c r="V28654" s="42" t="s">
        <v>50785</v>
      </c>
    </row>
    <row r="28655" spans="20:22" x14ac:dyDescent="0.25">
      <c r="T28655" s="41" t="s">
        <v>33802</v>
      </c>
      <c r="U28655" s="41" t="s">
        <v>49003</v>
      </c>
      <c r="V28655" s="42" t="s">
        <v>50785</v>
      </c>
    </row>
    <row r="28656" spans="20:22" x14ac:dyDescent="0.25">
      <c r="T28656" s="41" t="s">
        <v>33803</v>
      </c>
      <c r="U28656" s="41" t="s">
        <v>49003</v>
      </c>
      <c r="V28656" s="42" t="s">
        <v>50785</v>
      </c>
    </row>
    <row r="28657" spans="20:22" x14ac:dyDescent="0.25">
      <c r="T28657" s="41" t="s">
        <v>33804</v>
      </c>
      <c r="U28657" s="41" t="s">
        <v>49003</v>
      </c>
      <c r="V28657" s="42" t="s">
        <v>50785</v>
      </c>
    </row>
    <row r="28658" spans="20:22" x14ac:dyDescent="0.25">
      <c r="T28658" s="41" t="s">
        <v>33805</v>
      </c>
      <c r="U28658" s="41" t="s">
        <v>49003</v>
      </c>
      <c r="V28658" s="42" t="s">
        <v>50785</v>
      </c>
    </row>
    <row r="28659" spans="20:22" x14ac:dyDescent="0.25">
      <c r="T28659" s="41" t="s">
        <v>33806</v>
      </c>
      <c r="U28659" s="41" t="s">
        <v>49002</v>
      </c>
      <c r="V28659" s="42" t="s">
        <v>50785</v>
      </c>
    </row>
    <row r="28660" spans="20:22" x14ac:dyDescent="0.25">
      <c r="T28660" s="41" t="s">
        <v>33807</v>
      </c>
      <c r="U28660" s="41" t="s">
        <v>49002</v>
      </c>
      <c r="V28660" s="42" t="s">
        <v>50785</v>
      </c>
    </row>
    <row r="28661" spans="20:22" x14ac:dyDescent="0.25">
      <c r="T28661" s="41" t="s">
        <v>33808</v>
      </c>
      <c r="U28661" s="41" t="s">
        <v>49002</v>
      </c>
      <c r="V28661" s="42" t="s">
        <v>50785</v>
      </c>
    </row>
    <row r="28662" spans="20:22" x14ac:dyDescent="0.25">
      <c r="T28662" s="41" t="s">
        <v>33809</v>
      </c>
      <c r="U28662" s="41" t="s">
        <v>49002</v>
      </c>
      <c r="V28662" s="42" t="s">
        <v>50785</v>
      </c>
    </row>
    <row r="28663" spans="20:22" x14ac:dyDescent="0.25">
      <c r="T28663" s="41" t="s">
        <v>33810</v>
      </c>
      <c r="U28663" s="41" t="s">
        <v>49002</v>
      </c>
      <c r="V28663" s="42" t="s">
        <v>50785</v>
      </c>
    </row>
    <row r="28664" spans="20:22" x14ac:dyDescent="0.25">
      <c r="T28664" s="41" t="s">
        <v>33811</v>
      </c>
      <c r="U28664" s="41" t="s">
        <v>49002</v>
      </c>
      <c r="V28664" s="42" t="s">
        <v>50785</v>
      </c>
    </row>
    <row r="28665" spans="20:22" x14ac:dyDescent="0.25">
      <c r="T28665" s="41" t="s">
        <v>33812</v>
      </c>
      <c r="U28665" s="41" t="s">
        <v>49002</v>
      </c>
      <c r="V28665" s="42" t="s">
        <v>50785</v>
      </c>
    </row>
    <row r="28666" spans="20:22" x14ac:dyDescent="0.25">
      <c r="T28666" s="41" t="s">
        <v>33813</v>
      </c>
      <c r="U28666" s="41" t="s">
        <v>47979</v>
      </c>
      <c r="V28666" s="42" t="s">
        <v>50785</v>
      </c>
    </row>
    <row r="28667" spans="20:22" x14ac:dyDescent="0.25">
      <c r="T28667" s="41" t="s">
        <v>33814</v>
      </c>
      <c r="U28667" s="41" t="s">
        <v>47979</v>
      </c>
      <c r="V28667" s="42" t="s">
        <v>50785</v>
      </c>
    </row>
    <row r="28668" spans="20:22" x14ac:dyDescent="0.25">
      <c r="T28668" s="41" t="s">
        <v>33815</v>
      </c>
      <c r="U28668" s="41" t="s">
        <v>47979</v>
      </c>
      <c r="V28668" s="42" t="s">
        <v>50785</v>
      </c>
    </row>
    <row r="28669" spans="20:22" x14ac:dyDescent="0.25">
      <c r="T28669" s="41" t="s">
        <v>33816</v>
      </c>
      <c r="U28669" s="41" t="s">
        <v>47979</v>
      </c>
      <c r="V28669" s="42" t="s">
        <v>50785</v>
      </c>
    </row>
    <row r="28670" spans="20:22" x14ac:dyDescent="0.25">
      <c r="T28670" s="41" t="s">
        <v>33817</v>
      </c>
      <c r="U28670" s="41" t="s">
        <v>47979</v>
      </c>
      <c r="V28670" s="42" t="s">
        <v>50785</v>
      </c>
    </row>
    <row r="28671" spans="20:22" x14ac:dyDescent="0.25">
      <c r="T28671" s="41" t="s">
        <v>33818</v>
      </c>
      <c r="U28671" s="41" t="s">
        <v>47979</v>
      </c>
      <c r="V28671" s="42" t="s">
        <v>50785</v>
      </c>
    </row>
    <row r="28672" spans="20:22" x14ac:dyDescent="0.25">
      <c r="T28672" s="41" t="s">
        <v>33819</v>
      </c>
      <c r="U28672" s="41" t="s">
        <v>49004</v>
      </c>
      <c r="V28672" s="42" t="s">
        <v>50785</v>
      </c>
    </row>
    <row r="28673" spans="20:22" x14ac:dyDescent="0.25">
      <c r="T28673" s="41" t="s">
        <v>33820</v>
      </c>
      <c r="U28673" s="41" t="s">
        <v>49004</v>
      </c>
      <c r="V28673" s="42" t="s">
        <v>50785</v>
      </c>
    </row>
    <row r="28674" spans="20:22" x14ac:dyDescent="0.25">
      <c r="T28674" s="41" t="s">
        <v>33821</v>
      </c>
      <c r="U28674" s="41" t="s">
        <v>49004</v>
      </c>
      <c r="V28674" s="42" t="s">
        <v>50785</v>
      </c>
    </row>
    <row r="28675" spans="20:22" x14ac:dyDescent="0.25">
      <c r="T28675" s="41" t="s">
        <v>33822</v>
      </c>
      <c r="U28675" s="41" t="s">
        <v>49004</v>
      </c>
      <c r="V28675" s="42" t="s">
        <v>50785</v>
      </c>
    </row>
    <row r="28676" spans="20:22" x14ac:dyDescent="0.25">
      <c r="T28676" s="41" t="s">
        <v>33823</v>
      </c>
      <c r="U28676" s="41" t="s">
        <v>49005</v>
      </c>
      <c r="V28676" s="42" t="s">
        <v>50785</v>
      </c>
    </row>
    <row r="28677" spans="20:22" x14ac:dyDescent="0.25">
      <c r="T28677" s="41" t="s">
        <v>33824</v>
      </c>
      <c r="U28677" s="41" t="s">
        <v>49005</v>
      </c>
      <c r="V28677" s="42" t="s">
        <v>50785</v>
      </c>
    </row>
    <row r="28678" spans="20:22" x14ac:dyDescent="0.25">
      <c r="T28678" s="41" t="s">
        <v>33825</v>
      </c>
      <c r="U28678" s="41" t="s">
        <v>49005</v>
      </c>
      <c r="V28678" s="42" t="s">
        <v>50785</v>
      </c>
    </row>
    <row r="28679" spans="20:22" x14ac:dyDescent="0.25">
      <c r="T28679" s="41" t="s">
        <v>33826</v>
      </c>
      <c r="U28679" s="41" t="s">
        <v>49005</v>
      </c>
      <c r="V28679" s="42" t="s">
        <v>50785</v>
      </c>
    </row>
    <row r="28680" spans="20:22" x14ac:dyDescent="0.25">
      <c r="T28680" s="41" t="s">
        <v>33827</v>
      </c>
      <c r="U28680" s="41" t="s">
        <v>49005</v>
      </c>
      <c r="V28680" s="42" t="s">
        <v>50785</v>
      </c>
    </row>
    <row r="28681" spans="20:22" x14ac:dyDescent="0.25">
      <c r="T28681" s="41" t="s">
        <v>33828</v>
      </c>
      <c r="U28681" s="41" t="s">
        <v>49005</v>
      </c>
      <c r="V28681" s="42" t="s">
        <v>50785</v>
      </c>
    </row>
    <row r="28682" spans="20:22" x14ac:dyDescent="0.25">
      <c r="T28682" s="41" t="s">
        <v>33829</v>
      </c>
      <c r="U28682" s="41" t="s">
        <v>45136</v>
      </c>
      <c r="V28682" s="42" t="s">
        <v>50785</v>
      </c>
    </row>
    <row r="28683" spans="20:22" x14ac:dyDescent="0.25">
      <c r="T28683" s="41" t="s">
        <v>33830</v>
      </c>
      <c r="U28683" s="41" t="s">
        <v>45136</v>
      </c>
      <c r="V28683" s="42" t="s">
        <v>50785</v>
      </c>
    </row>
    <row r="28684" spans="20:22" x14ac:dyDescent="0.25">
      <c r="T28684" s="41" t="s">
        <v>33831</v>
      </c>
      <c r="U28684" s="41" t="s">
        <v>45136</v>
      </c>
      <c r="V28684" s="42" t="s">
        <v>50785</v>
      </c>
    </row>
    <row r="28685" spans="20:22" x14ac:dyDescent="0.25">
      <c r="T28685" s="41" t="s">
        <v>33832</v>
      </c>
      <c r="U28685" s="41" t="s">
        <v>45136</v>
      </c>
      <c r="V28685" s="42" t="s">
        <v>50785</v>
      </c>
    </row>
    <row r="28686" spans="20:22" x14ac:dyDescent="0.25">
      <c r="T28686" s="41" t="s">
        <v>33833</v>
      </c>
      <c r="U28686" s="41" t="s">
        <v>45136</v>
      </c>
      <c r="V28686" s="42" t="s">
        <v>50785</v>
      </c>
    </row>
    <row r="28687" spans="20:22" x14ac:dyDescent="0.25">
      <c r="T28687" s="41" t="s">
        <v>33834</v>
      </c>
      <c r="U28687" s="41" t="s">
        <v>45136</v>
      </c>
      <c r="V28687" s="42" t="s">
        <v>50785</v>
      </c>
    </row>
    <row r="28688" spans="20:22" x14ac:dyDescent="0.25">
      <c r="T28688" s="41" t="s">
        <v>33835</v>
      </c>
      <c r="U28688" s="41" t="s">
        <v>42459</v>
      </c>
      <c r="V28688" s="42" t="s">
        <v>50785</v>
      </c>
    </row>
    <row r="28689" spans="20:22" x14ac:dyDescent="0.25">
      <c r="T28689" s="41" t="s">
        <v>33836</v>
      </c>
      <c r="U28689" s="41" t="s">
        <v>42459</v>
      </c>
      <c r="V28689" s="42" t="s">
        <v>50785</v>
      </c>
    </row>
    <row r="28690" spans="20:22" x14ac:dyDescent="0.25">
      <c r="T28690" s="41" t="s">
        <v>33837</v>
      </c>
      <c r="U28690" s="41" t="s">
        <v>49006</v>
      </c>
      <c r="V28690" s="42" t="s">
        <v>50785</v>
      </c>
    </row>
    <row r="28691" spans="20:22" x14ac:dyDescent="0.25">
      <c r="T28691" s="41" t="s">
        <v>33838</v>
      </c>
      <c r="U28691" s="41" t="s">
        <v>49006</v>
      </c>
      <c r="V28691" s="42" t="s">
        <v>50785</v>
      </c>
    </row>
    <row r="28692" spans="20:22" x14ac:dyDescent="0.25">
      <c r="T28692" s="41" t="s">
        <v>33839</v>
      </c>
      <c r="U28692" s="41" t="s">
        <v>3488</v>
      </c>
      <c r="V28692" s="42" t="s">
        <v>50785</v>
      </c>
    </row>
    <row r="28693" spans="20:22" x14ac:dyDescent="0.25">
      <c r="T28693" s="41" t="s">
        <v>33840</v>
      </c>
      <c r="U28693" s="41" t="s">
        <v>3488</v>
      </c>
      <c r="V28693" s="42" t="s">
        <v>50785</v>
      </c>
    </row>
    <row r="28694" spans="20:22" x14ac:dyDescent="0.25">
      <c r="T28694" s="41" t="s">
        <v>33841</v>
      </c>
      <c r="U28694" s="41" t="s">
        <v>3488</v>
      </c>
      <c r="V28694" s="42" t="s">
        <v>50785</v>
      </c>
    </row>
    <row r="28695" spans="20:22" x14ac:dyDescent="0.25">
      <c r="T28695" s="41" t="s">
        <v>33842</v>
      </c>
      <c r="U28695" s="41" t="s">
        <v>3488</v>
      </c>
      <c r="V28695" s="42" t="s">
        <v>50785</v>
      </c>
    </row>
    <row r="28696" spans="20:22" x14ac:dyDescent="0.25">
      <c r="T28696" s="41" t="s">
        <v>33843</v>
      </c>
      <c r="U28696" s="41" t="s">
        <v>45943</v>
      </c>
      <c r="V28696" s="42" t="s">
        <v>50785</v>
      </c>
    </row>
    <row r="28697" spans="20:22" x14ac:dyDescent="0.25">
      <c r="T28697" s="41" t="s">
        <v>33844</v>
      </c>
      <c r="U28697" s="41" t="s">
        <v>45943</v>
      </c>
      <c r="V28697" s="42" t="s">
        <v>50785</v>
      </c>
    </row>
    <row r="28698" spans="20:22" x14ac:dyDescent="0.25">
      <c r="T28698" s="41" t="s">
        <v>33845</v>
      </c>
      <c r="U28698" s="41" t="s">
        <v>45943</v>
      </c>
      <c r="V28698" s="42" t="s">
        <v>50785</v>
      </c>
    </row>
    <row r="28699" spans="20:22" x14ac:dyDescent="0.25">
      <c r="T28699" s="41" t="s">
        <v>33846</v>
      </c>
      <c r="U28699" s="41" t="s">
        <v>45943</v>
      </c>
      <c r="V28699" s="42" t="s">
        <v>50785</v>
      </c>
    </row>
    <row r="28700" spans="20:22" x14ac:dyDescent="0.25">
      <c r="T28700" s="41" t="s">
        <v>33847</v>
      </c>
      <c r="U28700" s="41" t="s">
        <v>49007</v>
      </c>
      <c r="V28700" s="42" t="s">
        <v>50785</v>
      </c>
    </row>
    <row r="28701" spans="20:22" x14ac:dyDescent="0.25">
      <c r="T28701" s="41" t="s">
        <v>33848</v>
      </c>
      <c r="U28701" s="41" t="s">
        <v>49007</v>
      </c>
      <c r="V28701" s="42" t="s">
        <v>50785</v>
      </c>
    </row>
    <row r="28702" spans="20:22" x14ac:dyDescent="0.25">
      <c r="T28702" s="41" t="s">
        <v>33849</v>
      </c>
      <c r="U28702" s="41" t="s">
        <v>49007</v>
      </c>
      <c r="V28702" s="42" t="s">
        <v>50785</v>
      </c>
    </row>
    <row r="28703" spans="20:22" x14ac:dyDescent="0.25">
      <c r="T28703" s="41" t="s">
        <v>33850</v>
      </c>
      <c r="U28703" s="41" t="s">
        <v>49007</v>
      </c>
      <c r="V28703" s="42" t="s">
        <v>50785</v>
      </c>
    </row>
    <row r="28704" spans="20:22" x14ac:dyDescent="0.25">
      <c r="T28704" s="41" t="s">
        <v>33851</v>
      </c>
      <c r="U28704" s="41" t="s">
        <v>49007</v>
      </c>
      <c r="V28704" s="42" t="s">
        <v>50785</v>
      </c>
    </row>
    <row r="28705" spans="20:22" x14ac:dyDescent="0.25">
      <c r="T28705" s="41" t="s">
        <v>33852</v>
      </c>
      <c r="U28705" s="41" t="s">
        <v>49007</v>
      </c>
      <c r="V28705" s="42" t="s">
        <v>50785</v>
      </c>
    </row>
    <row r="28706" spans="20:22" x14ac:dyDescent="0.25">
      <c r="T28706" s="41" t="s">
        <v>33853</v>
      </c>
      <c r="U28706" s="41" t="s">
        <v>49007</v>
      </c>
      <c r="V28706" s="42" t="s">
        <v>50785</v>
      </c>
    </row>
    <row r="28707" spans="20:22" x14ac:dyDescent="0.25">
      <c r="T28707" s="41" t="s">
        <v>33854</v>
      </c>
      <c r="U28707" s="41" t="s">
        <v>49007</v>
      </c>
      <c r="V28707" s="42" t="s">
        <v>50785</v>
      </c>
    </row>
    <row r="28708" spans="20:22" x14ac:dyDescent="0.25">
      <c r="T28708" s="41" t="s">
        <v>33855</v>
      </c>
      <c r="U28708" s="41" t="s">
        <v>49007</v>
      </c>
      <c r="V28708" s="42" t="s">
        <v>50785</v>
      </c>
    </row>
    <row r="28709" spans="20:22" x14ac:dyDescent="0.25">
      <c r="T28709" s="41" t="s">
        <v>33856</v>
      </c>
      <c r="U28709" s="41" t="s">
        <v>49007</v>
      </c>
      <c r="V28709" s="42" t="s">
        <v>50785</v>
      </c>
    </row>
    <row r="28710" spans="20:22" x14ac:dyDescent="0.25">
      <c r="T28710" s="41" t="s">
        <v>33857</v>
      </c>
      <c r="U28710" s="41" t="s">
        <v>49008</v>
      </c>
      <c r="V28710" s="42" t="s">
        <v>50785</v>
      </c>
    </row>
    <row r="28711" spans="20:22" x14ac:dyDescent="0.25">
      <c r="T28711" s="41" t="s">
        <v>33858</v>
      </c>
      <c r="U28711" s="41" t="s">
        <v>49009</v>
      </c>
      <c r="V28711" s="42" t="s">
        <v>50785</v>
      </c>
    </row>
    <row r="28712" spans="20:22" x14ac:dyDescent="0.25">
      <c r="T28712" s="41" t="s">
        <v>33859</v>
      </c>
      <c r="U28712" s="41" t="s">
        <v>49009</v>
      </c>
      <c r="V28712" s="42" t="s">
        <v>50785</v>
      </c>
    </row>
    <row r="28713" spans="20:22" x14ac:dyDescent="0.25">
      <c r="T28713" s="41" t="s">
        <v>33860</v>
      </c>
      <c r="U28713" s="41" t="s">
        <v>49009</v>
      </c>
      <c r="V28713" s="42" t="s">
        <v>50785</v>
      </c>
    </row>
    <row r="28714" spans="20:22" x14ac:dyDescent="0.25">
      <c r="T28714" s="41" t="s">
        <v>33861</v>
      </c>
      <c r="U28714" s="41" t="s">
        <v>49009</v>
      </c>
      <c r="V28714" s="42" t="s">
        <v>50785</v>
      </c>
    </row>
    <row r="28715" spans="20:22" x14ac:dyDescent="0.25">
      <c r="T28715" s="41" t="s">
        <v>33862</v>
      </c>
      <c r="U28715" s="41" t="s">
        <v>49009</v>
      </c>
      <c r="V28715" s="42" t="s">
        <v>50785</v>
      </c>
    </row>
    <row r="28716" spans="20:22" x14ac:dyDescent="0.25">
      <c r="T28716" s="41" t="s">
        <v>33863</v>
      </c>
      <c r="U28716" s="41" t="s">
        <v>49009</v>
      </c>
      <c r="V28716" s="42" t="s">
        <v>50785</v>
      </c>
    </row>
    <row r="28717" spans="20:22" x14ac:dyDescent="0.25">
      <c r="T28717" s="41" t="s">
        <v>33864</v>
      </c>
      <c r="U28717" s="41" t="s">
        <v>49009</v>
      </c>
      <c r="V28717" s="42" t="s">
        <v>50785</v>
      </c>
    </row>
    <row r="28718" spans="20:22" x14ac:dyDescent="0.25">
      <c r="T28718" s="41" t="s">
        <v>33865</v>
      </c>
      <c r="U28718" s="41" t="s">
        <v>49009</v>
      </c>
      <c r="V28718" s="42" t="s">
        <v>50785</v>
      </c>
    </row>
    <row r="28719" spans="20:22" x14ac:dyDescent="0.25">
      <c r="T28719" s="41" t="s">
        <v>33866</v>
      </c>
      <c r="U28719" s="41" t="s">
        <v>3488</v>
      </c>
      <c r="V28719" s="42" t="s">
        <v>50785</v>
      </c>
    </row>
    <row r="28720" spans="20:22" x14ac:dyDescent="0.25">
      <c r="T28720" s="41" t="s">
        <v>33867</v>
      </c>
      <c r="U28720" s="41" t="s">
        <v>49010</v>
      </c>
      <c r="V28720" s="42" t="s">
        <v>50785</v>
      </c>
    </row>
    <row r="28721" spans="20:22" x14ac:dyDescent="0.25">
      <c r="T28721" s="41" t="s">
        <v>33868</v>
      </c>
      <c r="U28721" s="41" t="s">
        <v>49010</v>
      </c>
      <c r="V28721" s="42" t="s">
        <v>50785</v>
      </c>
    </row>
    <row r="28722" spans="20:22" x14ac:dyDescent="0.25">
      <c r="T28722" s="41" t="s">
        <v>33869</v>
      </c>
      <c r="U28722" s="41" t="s">
        <v>49010</v>
      </c>
      <c r="V28722" s="42" t="s">
        <v>50785</v>
      </c>
    </row>
    <row r="28723" spans="20:22" x14ac:dyDescent="0.25">
      <c r="T28723" s="41" t="s">
        <v>33870</v>
      </c>
      <c r="U28723" s="41" t="s">
        <v>49010</v>
      </c>
      <c r="V28723" s="42" t="s">
        <v>50785</v>
      </c>
    </row>
    <row r="28724" spans="20:22" x14ac:dyDescent="0.25">
      <c r="T28724" s="41" t="s">
        <v>33871</v>
      </c>
      <c r="U28724" s="41" t="s">
        <v>49010</v>
      </c>
      <c r="V28724" s="42" t="s">
        <v>50785</v>
      </c>
    </row>
    <row r="28725" spans="20:22" x14ac:dyDescent="0.25">
      <c r="T28725" s="41" t="s">
        <v>33872</v>
      </c>
      <c r="U28725" s="41" t="s">
        <v>49010</v>
      </c>
      <c r="V28725" s="42" t="s">
        <v>50785</v>
      </c>
    </row>
    <row r="28726" spans="20:22" x14ac:dyDescent="0.25">
      <c r="T28726" s="41" t="s">
        <v>33873</v>
      </c>
      <c r="U28726" s="41" t="s">
        <v>49010</v>
      </c>
      <c r="V28726" s="42" t="s">
        <v>50785</v>
      </c>
    </row>
    <row r="28727" spans="20:22" x14ac:dyDescent="0.25">
      <c r="T28727" s="41" t="s">
        <v>33874</v>
      </c>
      <c r="U28727" s="41" t="s">
        <v>49010</v>
      </c>
      <c r="V28727" s="42" t="s">
        <v>50785</v>
      </c>
    </row>
    <row r="28728" spans="20:22" x14ac:dyDescent="0.25">
      <c r="T28728" s="41" t="s">
        <v>33875</v>
      </c>
      <c r="U28728" s="41" t="s">
        <v>49011</v>
      </c>
      <c r="V28728" s="42" t="s">
        <v>50785</v>
      </c>
    </row>
    <row r="28729" spans="20:22" x14ac:dyDescent="0.25">
      <c r="T28729" s="41" t="s">
        <v>33876</v>
      </c>
      <c r="U28729" s="41" t="s">
        <v>49011</v>
      </c>
      <c r="V28729" s="42" t="s">
        <v>50785</v>
      </c>
    </row>
    <row r="28730" spans="20:22" x14ac:dyDescent="0.25">
      <c r="T28730" s="41" t="s">
        <v>33877</v>
      </c>
      <c r="U28730" s="41" t="s">
        <v>49012</v>
      </c>
      <c r="V28730" s="42" t="s">
        <v>50785</v>
      </c>
    </row>
    <row r="28731" spans="20:22" x14ac:dyDescent="0.25">
      <c r="T28731" s="41" t="s">
        <v>33878</v>
      </c>
      <c r="U28731" s="41" t="s">
        <v>49012</v>
      </c>
      <c r="V28731" s="42" t="s">
        <v>50785</v>
      </c>
    </row>
    <row r="28732" spans="20:22" x14ac:dyDescent="0.25">
      <c r="T28732" s="41" t="s">
        <v>33879</v>
      </c>
      <c r="U28732" s="41" t="s">
        <v>49012</v>
      </c>
      <c r="V28732" s="42" t="s">
        <v>50785</v>
      </c>
    </row>
    <row r="28733" spans="20:22" x14ac:dyDescent="0.25">
      <c r="T28733" s="41" t="s">
        <v>33880</v>
      </c>
      <c r="U28733" s="41" t="s">
        <v>49012</v>
      </c>
      <c r="V28733" s="42" t="s">
        <v>50785</v>
      </c>
    </row>
    <row r="28734" spans="20:22" x14ac:dyDescent="0.25">
      <c r="T28734" s="41" t="s">
        <v>33881</v>
      </c>
      <c r="U28734" s="41" t="s">
        <v>49012</v>
      </c>
      <c r="V28734" s="42" t="s">
        <v>50785</v>
      </c>
    </row>
    <row r="28735" spans="20:22" x14ac:dyDescent="0.25">
      <c r="T28735" s="41" t="s">
        <v>33882</v>
      </c>
      <c r="U28735" s="41" t="s">
        <v>49012</v>
      </c>
      <c r="V28735" s="42" t="s">
        <v>50785</v>
      </c>
    </row>
    <row r="28736" spans="20:22" x14ac:dyDescent="0.25">
      <c r="T28736" s="41" t="s">
        <v>33883</v>
      </c>
      <c r="U28736" s="41" t="s">
        <v>49012</v>
      </c>
      <c r="V28736" s="42" t="s">
        <v>50785</v>
      </c>
    </row>
    <row r="28737" spans="20:22" x14ac:dyDescent="0.25">
      <c r="T28737" s="41" t="s">
        <v>33884</v>
      </c>
      <c r="U28737" s="41" t="s">
        <v>49012</v>
      </c>
      <c r="V28737" s="42" t="s">
        <v>50785</v>
      </c>
    </row>
    <row r="28738" spans="20:22" x14ac:dyDescent="0.25">
      <c r="T28738" s="41" t="s">
        <v>33885</v>
      </c>
      <c r="U28738" s="41" t="s">
        <v>49012</v>
      </c>
      <c r="V28738" s="42" t="s">
        <v>50785</v>
      </c>
    </row>
    <row r="28739" spans="20:22" x14ac:dyDescent="0.25">
      <c r="T28739" s="41" t="s">
        <v>33886</v>
      </c>
      <c r="U28739" s="41" t="s">
        <v>49012</v>
      </c>
      <c r="V28739" s="42" t="s">
        <v>50785</v>
      </c>
    </row>
    <row r="28740" spans="20:22" x14ac:dyDescent="0.25">
      <c r="T28740" s="41" t="s">
        <v>33887</v>
      </c>
      <c r="U28740" s="41" t="s">
        <v>49013</v>
      </c>
      <c r="V28740" s="42" t="s">
        <v>50785</v>
      </c>
    </row>
    <row r="28741" spans="20:22" x14ac:dyDescent="0.25">
      <c r="T28741" s="41" t="s">
        <v>33888</v>
      </c>
      <c r="U28741" s="41" t="s">
        <v>49013</v>
      </c>
      <c r="V28741" s="42" t="s">
        <v>50785</v>
      </c>
    </row>
    <row r="28742" spans="20:22" x14ac:dyDescent="0.25">
      <c r="T28742" s="41" t="s">
        <v>33889</v>
      </c>
      <c r="U28742" s="41" t="s">
        <v>49013</v>
      </c>
      <c r="V28742" s="42" t="s">
        <v>50785</v>
      </c>
    </row>
    <row r="28743" spans="20:22" x14ac:dyDescent="0.25">
      <c r="T28743" s="41" t="s">
        <v>33890</v>
      </c>
      <c r="U28743" s="41" t="s">
        <v>49013</v>
      </c>
      <c r="V28743" s="42" t="s">
        <v>50785</v>
      </c>
    </row>
    <row r="28744" spans="20:22" x14ac:dyDescent="0.25">
      <c r="T28744" s="41" t="s">
        <v>33891</v>
      </c>
      <c r="U28744" s="41" t="s">
        <v>49013</v>
      </c>
      <c r="V28744" s="42" t="s">
        <v>50785</v>
      </c>
    </row>
    <row r="28745" spans="20:22" x14ac:dyDescent="0.25">
      <c r="T28745" s="41" t="s">
        <v>33892</v>
      </c>
      <c r="U28745" s="41" t="s">
        <v>49013</v>
      </c>
      <c r="V28745" s="42" t="s">
        <v>50785</v>
      </c>
    </row>
    <row r="28746" spans="20:22" x14ac:dyDescent="0.25">
      <c r="T28746" s="41" t="s">
        <v>33893</v>
      </c>
      <c r="U28746" s="41" t="s">
        <v>49013</v>
      </c>
      <c r="V28746" s="42" t="s">
        <v>50785</v>
      </c>
    </row>
    <row r="28747" spans="20:22" x14ac:dyDescent="0.25">
      <c r="T28747" s="41" t="s">
        <v>33894</v>
      </c>
      <c r="U28747" s="41" t="s">
        <v>49013</v>
      </c>
      <c r="V28747" s="42" t="s">
        <v>50785</v>
      </c>
    </row>
    <row r="28748" spans="20:22" x14ac:dyDescent="0.25">
      <c r="T28748" s="41" t="s">
        <v>33895</v>
      </c>
      <c r="U28748" s="41" t="s">
        <v>49013</v>
      </c>
      <c r="V28748" s="42" t="s">
        <v>50785</v>
      </c>
    </row>
    <row r="28749" spans="20:22" x14ac:dyDescent="0.25">
      <c r="T28749" s="41" t="s">
        <v>33896</v>
      </c>
      <c r="U28749" s="41" t="s">
        <v>49013</v>
      </c>
      <c r="V28749" s="42" t="s">
        <v>50785</v>
      </c>
    </row>
    <row r="28750" spans="20:22" x14ac:dyDescent="0.25">
      <c r="T28750" s="41" t="s">
        <v>33897</v>
      </c>
      <c r="U28750" s="41" t="s">
        <v>49013</v>
      </c>
      <c r="V28750" s="42" t="s">
        <v>50785</v>
      </c>
    </row>
    <row r="28751" spans="20:22" x14ac:dyDescent="0.25">
      <c r="T28751" s="41" t="s">
        <v>33898</v>
      </c>
      <c r="U28751" s="41" t="s">
        <v>49013</v>
      </c>
      <c r="V28751" s="42" t="s">
        <v>50785</v>
      </c>
    </row>
    <row r="28752" spans="20:22" x14ac:dyDescent="0.25">
      <c r="T28752" s="41" t="s">
        <v>33899</v>
      </c>
      <c r="U28752" s="41" t="s">
        <v>49013</v>
      </c>
      <c r="V28752" s="42" t="s">
        <v>50785</v>
      </c>
    </row>
    <row r="28753" spans="20:22" x14ac:dyDescent="0.25">
      <c r="T28753" s="41" t="s">
        <v>33900</v>
      </c>
      <c r="U28753" s="41" t="s">
        <v>49013</v>
      </c>
      <c r="V28753" s="42" t="s">
        <v>50785</v>
      </c>
    </row>
    <row r="28754" spans="20:22" x14ac:dyDescent="0.25">
      <c r="T28754" s="41" t="s">
        <v>33901</v>
      </c>
      <c r="U28754" s="41" t="s">
        <v>49013</v>
      </c>
      <c r="V28754" s="42" t="s">
        <v>50785</v>
      </c>
    </row>
    <row r="28755" spans="20:22" x14ac:dyDescent="0.25">
      <c r="T28755" s="41" t="s">
        <v>33902</v>
      </c>
      <c r="U28755" s="41" t="s">
        <v>49013</v>
      </c>
      <c r="V28755" s="42" t="s">
        <v>50785</v>
      </c>
    </row>
    <row r="28756" spans="20:22" x14ac:dyDescent="0.25">
      <c r="T28756" s="41" t="s">
        <v>33903</v>
      </c>
      <c r="U28756" s="41" t="s">
        <v>49014</v>
      </c>
      <c r="V28756" s="42" t="s">
        <v>50785</v>
      </c>
    </row>
    <row r="28757" spans="20:22" x14ac:dyDescent="0.25">
      <c r="T28757" s="41" t="s">
        <v>33904</v>
      </c>
      <c r="U28757" s="41" t="s">
        <v>49014</v>
      </c>
      <c r="V28757" s="42" t="s">
        <v>50785</v>
      </c>
    </row>
    <row r="28758" spans="20:22" x14ac:dyDescent="0.25">
      <c r="T28758" s="41" t="s">
        <v>33905</v>
      </c>
      <c r="U28758" s="41" t="s">
        <v>49014</v>
      </c>
      <c r="V28758" s="42" t="s">
        <v>50785</v>
      </c>
    </row>
    <row r="28759" spans="20:22" x14ac:dyDescent="0.25">
      <c r="T28759" s="41" t="s">
        <v>33906</v>
      </c>
      <c r="U28759" s="41" t="s">
        <v>49015</v>
      </c>
      <c r="V28759" s="42" t="s">
        <v>50785</v>
      </c>
    </row>
    <row r="28760" spans="20:22" x14ac:dyDescent="0.25">
      <c r="T28760" s="41" t="s">
        <v>33907</v>
      </c>
      <c r="U28760" s="41" t="s">
        <v>49015</v>
      </c>
      <c r="V28760" s="42" t="s">
        <v>50785</v>
      </c>
    </row>
    <row r="28761" spans="20:22" x14ac:dyDescent="0.25">
      <c r="T28761" s="41" t="s">
        <v>33908</v>
      </c>
      <c r="U28761" s="41" t="s">
        <v>49014</v>
      </c>
      <c r="V28761" s="42" t="s">
        <v>50785</v>
      </c>
    </row>
    <row r="28762" spans="20:22" x14ac:dyDescent="0.25">
      <c r="T28762" s="41" t="s">
        <v>33909</v>
      </c>
      <c r="U28762" s="41" t="s">
        <v>49014</v>
      </c>
      <c r="V28762" s="42" t="s">
        <v>50785</v>
      </c>
    </row>
    <row r="28763" spans="20:22" x14ac:dyDescent="0.25">
      <c r="T28763" s="41" t="s">
        <v>33910</v>
      </c>
      <c r="U28763" s="41" t="s">
        <v>49014</v>
      </c>
      <c r="V28763" s="42" t="s">
        <v>50785</v>
      </c>
    </row>
    <row r="28764" spans="20:22" x14ac:dyDescent="0.25">
      <c r="T28764" s="41" t="s">
        <v>33911</v>
      </c>
      <c r="U28764" s="41" t="s">
        <v>49015</v>
      </c>
      <c r="V28764" s="42" t="s">
        <v>50785</v>
      </c>
    </row>
    <row r="28765" spans="20:22" x14ac:dyDescent="0.25">
      <c r="T28765" s="41" t="s">
        <v>33912</v>
      </c>
      <c r="U28765" s="41" t="s">
        <v>49015</v>
      </c>
      <c r="V28765" s="42" t="s">
        <v>50785</v>
      </c>
    </row>
    <row r="28766" spans="20:22" x14ac:dyDescent="0.25">
      <c r="T28766" s="41" t="s">
        <v>33913</v>
      </c>
      <c r="U28766" s="41" t="s">
        <v>49016</v>
      </c>
      <c r="V28766" s="42" t="s">
        <v>50785</v>
      </c>
    </row>
    <row r="28767" spans="20:22" x14ac:dyDescent="0.25">
      <c r="T28767" s="41" t="s">
        <v>33914</v>
      </c>
      <c r="U28767" s="41" t="s">
        <v>49016</v>
      </c>
      <c r="V28767" s="42" t="s">
        <v>50785</v>
      </c>
    </row>
    <row r="28768" spans="20:22" x14ac:dyDescent="0.25">
      <c r="T28768" s="41" t="s">
        <v>33915</v>
      </c>
      <c r="U28768" s="41" t="s">
        <v>49017</v>
      </c>
      <c r="V28768" s="42" t="s">
        <v>50785</v>
      </c>
    </row>
    <row r="28769" spans="20:22" x14ac:dyDescent="0.25">
      <c r="T28769" s="41" t="s">
        <v>33916</v>
      </c>
      <c r="U28769" s="41" t="s">
        <v>49017</v>
      </c>
      <c r="V28769" s="42" t="s">
        <v>50785</v>
      </c>
    </row>
    <row r="28770" spans="20:22" x14ac:dyDescent="0.25">
      <c r="T28770" s="41" t="s">
        <v>33917</v>
      </c>
      <c r="U28770" s="41" t="s">
        <v>3539</v>
      </c>
      <c r="V28770" s="42" t="s">
        <v>50785</v>
      </c>
    </row>
    <row r="28771" spans="20:22" x14ac:dyDescent="0.25">
      <c r="T28771" s="41" t="s">
        <v>33918</v>
      </c>
      <c r="U28771" s="41" t="s">
        <v>3539</v>
      </c>
      <c r="V28771" s="42" t="s">
        <v>50785</v>
      </c>
    </row>
    <row r="28772" spans="20:22" x14ac:dyDescent="0.25">
      <c r="T28772" s="41" t="s">
        <v>33919</v>
      </c>
      <c r="U28772" s="41" t="s">
        <v>3539</v>
      </c>
      <c r="V28772" s="42" t="s">
        <v>50785</v>
      </c>
    </row>
    <row r="28773" spans="20:22" x14ac:dyDescent="0.25">
      <c r="T28773" s="41" t="s">
        <v>33920</v>
      </c>
      <c r="U28773" s="41" t="s">
        <v>3539</v>
      </c>
      <c r="V28773" s="42" t="s">
        <v>50785</v>
      </c>
    </row>
    <row r="28774" spans="20:22" x14ac:dyDescent="0.25">
      <c r="T28774" s="41" t="s">
        <v>33921</v>
      </c>
      <c r="U28774" s="41" t="s">
        <v>3609</v>
      </c>
      <c r="V28774" s="42" t="s">
        <v>50785</v>
      </c>
    </row>
    <row r="28775" spans="20:22" x14ac:dyDescent="0.25">
      <c r="T28775" s="41" t="s">
        <v>33922</v>
      </c>
      <c r="U28775" s="41" t="s">
        <v>3609</v>
      </c>
      <c r="V28775" s="42" t="s">
        <v>50785</v>
      </c>
    </row>
    <row r="28776" spans="20:22" x14ac:dyDescent="0.25">
      <c r="T28776" s="41" t="s">
        <v>33923</v>
      </c>
      <c r="U28776" s="41" t="s">
        <v>3609</v>
      </c>
      <c r="V28776" s="42" t="s">
        <v>50785</v>
      </c>
    </row>
    <row r="28777" spans="20:22" x14ac:dyDescent="0.25">
      <c r="T28777" s="41" t="s">
        <v>33924</v>
      </c>
      <c r="U28777" s="41" t="s">
        <v>3609</v>
      </c>
      <c r="V28777" s="42" t="s">
        <v>50785</v>
      </c>
    </row>
    <row r="28778" spans="20:22" x14ac:dyDescent="0.25">
      <c r="T28778" s="41" t="s">
        <v>33925</v>
      </c>
      <c r="U28778" s="41" t="s">
        <v>49018</v>
      </c>
      <c r="V28778" s="42" t="s">
        <v>50785</v>
      </c>
    </row>
    <row r="28779" spans="20:22" x14ac:dyDescent="0.25">
      <c r="T28779" s="41" t="s">
        <v>33926</v>
      </c>
      <c r="U28779" s="41" t="s">
        <v>49018</v>
      </c>
      <c r="V28779" s="42" t="s">
        <v>50785</v>
      </c>
    </row>
    <row r="28780" spans="20:22" x14ac:dyDescent="0.25">
      <c r="T28780" s="41" t="s">
        <v>33927</v>
      </c>
      <c r="U28780" s="41" t="s">
        <v>49018</v>
      </c>
      <c r="V28780" s="42" t="s">
        <v>50785</v>
      </c>
    </row>
    <row r="28781" spans="20:22" x14ac:dyDescent="0.25">
      <c r="T28781" s="41" t="s">
        <v>33928</v>
      </c>
      <c r="U28781" s="41" t="s">
        <v>49018</v>
      </c>
      <c r="V28781" s="42" t="s">
        <v>50785</v>
      </c>
    </row>
    <row r="28782" spans="20:22" x14ac:dyDescent="0.25">
      <c r="T28782" s="41" t="s">
        <v>33929</v>
      </c>
      <c r="U28782" s="41" t="s">
        <v>49018</v>
      </c>
      <c r="V28782" s="42" t="s">
        <v>50785</v>
      </c>
    </row>
    <row r="28783" spans="20:22" x14ac:dyDescent="0.25">
      <c r="T28783" s="41" t="s">
        <v>33930</v>
      </c>
      <c r="U28783" s="41" t="s">
        <v>49019</v>
      </c>
      <c r="V28783" s="42" t="s">
        <v>50785</v>
      </c>
    </row>
    <row r="28784" spans="20:22" x14ac:dyDescent="0.25">
      <c r="T28784" s="41" t="s">
        <v>33931</v>
      </c>
      <c r="U28784" s="41" t="s">
        <v>49019</v>
      </c>
      <c r="V28784" s="42" t="s">
        <v>50785</v>
      </c>
    </row>
    <row r="28785" spans="20:22" x14ac:dyDescent="0.25">
      <c r="T28785" s="41" t="s">
        <v>33932</v>
      </c>
      <c r="U28785" s="41" t="s">
        <v>49019</v>
      </c>
      <c r="V28785" s="42" t="s">
        <v>50785</v>
      </c>
    </row>
    <row r="28786" spans="20:22" x14ac:dyDescent="0.25">
      <c r="T28786" s="41" t="s">
        <v>33933</v>
      </c>
      <c r="U28786" s="41" t="s">
        <v>49019</v>
      </c>
      <c r="V28786" s="42" t="s">
        <v>50785</v>
      </c>
    </row>
    <row r="28787" spans="20:22" x14ac:dyDescent="0.25">
      <c r="T28787" s="41" t="s">
        <v>33934</v>
      </c>
      <c r="U28787" s="41" t="s">
        <v>49019</v>
      </c>
      <c r="V28787" s="42" t="s">
        <v>50785</v>
      </c>
    </row>
    <row r="28788" spans="20:22" x14ac:dyDescent="0.25">
      <c r="T28788" s="41" t="s">
        <v>33935</v>
      </c>
      <c r="U28788" s="41" t="s">
        <v>49019</v>
      </c>
      <c r="V28788" s="42" t="s">
        <v>50785</v>
      </c>
    </row>
    <row r="28789" spans="20:22" x14ac:dyDescent="0.25">
      <c r="T28789" s="41" t="s">
        <v>33936</v>
      </c>
      <c r="U28789" s="41" t="s">
        <v>49019</v>
      </c>
      <c r="V28789" s="42" t="s">
        <v>50785</v>
      </c>
    </row>
    <row r="28790" spans="20:22" x14ac:dyDescent="0.25">
      <c r="T28790" s="41" t="s">
        <v>33937</v>
      </c>
      <c r="U28790" s="41" t="s">
        <v>49019</v>
      </c>
      <c r="V28790" s="42" t="s">
        <v>50785</v>
      </c>
    </row>
    <row r="28791" spans="20:22" x14ac:dyDescent="0.25">
      <c r="T28791" s="41" t="s">
        <v>33938</v>
      </c>
      <c r="U28791" s="41" t="s">
        <v>49019</v>
      </c>
      <c r="V28791" s="42" t="s">
        <v>50785</v>
      </c>
    </row>
    <row r="28792" spans="20:22" x14ac:dyDescent="0.25">
      <c r="T28792" s="41" t="s">
        <v>33939</v>
      </c>
      <c r="U28792" s="41" t="s">
        <v>49019</v>
      </c>
      <c r="V28792" s="42" t="s">
        <v>50785</v>
      </c>
    </row>
    <row r="28793" spans="20:22" x14ac:dyDescent="0.25">
      <c r="T28793" s="41" t="s">
        <v>33940</v>
      </c>
      <c r="U28793" s="41" t="s">
        <v>49019</v>
      </c>
      <c r="V28793" s="42" t="s">
        <v>50785</v>
      </c>
    </row>
    <row r="28794" spans="20:22" x14ac:dyDescent="0.25">
      <c r="T28794" s="41" t="s">
        <v>33941</v>
      </c>
      <c r="U28794" s="41" t="s">
        <v>49019</v>
      </c>
      <c r="V28794" s="42" t="s">
        <v>50785</v>
      </c>
    </row>
    <row r="28795" spans="20:22" x14ac:dyDescent="0.25">
      <c r="T28795" s="41" t="s">
        <v>33942</v>
      </c>
      <c r="U28795" s="41" t="s">
        <v>49019</v>
      </c>
      <c r="V28795" s="42" t="s">
        <v>50785</v>
      </c>
    </row>
    <row r="28796" spans="20:22" x14ac:dyDescent="0.25">
      <c r="T28796" s="41" t="s">
        <v>33943</v>
      </c>
      <c r="U28796" s="41" t="s">
        <v>49019</v>
      </c>
      <c r="V28796" s="42" t="s">
        <v>50785</v>
      </c>
    </row>
    <row r="28797" spans="20:22" x14ac:dyDescent="0.25">
      <c r="T28797" s="41" t="s">
        <v>33944</v>
      </c>
      <c r="U28797" s="41" t="s">
        <v>49020</v>
      </c>
      <c r="V28797" s="42" t="s">
        <v>50785</v>
      </c>
    </row>
    <row r="28798" spans="20:22" x14ac:dyDescent="0.25">
      <c r="T28798" s="41" t="s">
        <v>33945</v>
      </c>
      <c r="U28798" s="41" t="s">
        <v>49020</v>
      </c>
      <c r="V28798" s="42" t="s">
        <v>50785</v>
      </c>
    </row>
    <row r="28799" spans="20:22" x14ac:dyDescent="0.25">
      <c r="T28799" s="41" t="s">
        <v>33946</v>
      </c>
      <c r="U28799" s="41" t="s">
        <v>49020</v>
      </c>
      <c r="V28799" s="42" t="s">
        <v>50785</v>
      </c>
    </row>
    <row r="28800" spans="20:22" x14ac:dyDescent="0.25">
      <c r="T28800" s="41" t="s">
        <v>33947</v>
      </c>
      <c r="U28800" s="41" t="s">
        <v>49020</v>
      </c>
      <c r="V28800" s="42" t="s">
        <v>50785</v>
      </c>
    </row>
    <row r="28801" spans="20:22" x14ac:dyDescent="0.25">
      <c r="T28801" s="41" t="s">
        <v>33948</v>
      </c>
      <c r="U28801" s="41" t="s">
        <v>49021</v>
      </c>
      <c r="V28801" s="42" t="s">
        <v>50785</v>
      </c>
    </row>
    <row r="28802" spans="20:22" x14ac:dyDescent="0.25">
      <c r="T28802" s="41" t="s">
        <v>33949</v>
      </c>
      <c r="U28802" s="41" t="s">
        <v>49021</v>
      </c>
      <c r="V28802" s="42" t="s">
        <v>50785</v>
      </c>
    </row>
    <row r="28803" spans="20:22" x14ac:dyDescent="0.25">
      <c r="T28803" s="41" t="s">
        <v>33950</v>
      </c>
      <c r="U28803" s="41" t="s">
        <v>49021</v>
      </c>
      <c r="V28803" s="42" t="s">
        <v>50785</v>
      </c>
    </row>
    <row r="28804" spans="20:22" x14ac:dyDescent="0.25">
      <c r="T28804" s="41" t="s">
        <v>33951</v>
      </c>
      <c r="U28804" s="41" t="s">
        <v>49021</v>
      </c>
      <c r="V28804" s="42" t="s">
        <v>50785</v>
      </c>
    </row>
    <row r="28805" spans="20:22" x14ac:dyDescent="0.25">
      <c r="T28805" s="41" t="s">
        <v>33952</v>
      </c>
      <c r="U28805" s="41" t="s">
        <v>49022</v>
      </c>
      <c r="V28805" s="42" t="s">
        <v>50785</v>
      </c>
    </row>
    <row r="28806" spans="20:22" x14ac:dyDescent="0.25">
      <c r="T28806" s="41" t="s">
        <v>33953</v>
      </c>
      <c r="U28806" s="41" t="s">
        <v>49022</v>
      </c>
      <c r="V28806" s="42" t="s">
        <v>50785</v>
      </c>
    </row>
    <row r="28807" spans="20:22" x14ac:dyDescent="0.25">
      <c r="T28807" s="41" t="s">
        <v>33954</v>
      </c>
      <c r="U28807" s="41" t="s">
        <v>49022</v>
      </c>
      <c r="V28807" s="42" t="s">
        <v>50785</v>
      </c>
    </row>
    <row r="28808" spans="20:22" x14ac:dyDescent="0.25">
      <c r="T28808" s="41" t="s">
        <v>33955</v>
      </c>
      <c r="U28808" s="41" t="s">
        <v>49022</v>
      </c>
      <c r="V28808" s="42" t="s">
        <v>50785</v>
      </c>
    </row>
    <row r="28809" spans="20:22" x14ac:dyDescent="0.25">
      <c r="T28809" s="41" t="s">
        <v>33956</v>
      </c>
      <c r="U28809" s="41" t="s">
        <v>49023</v>
      </c>
      <c r="V28809" s="42" t="s">
        <v>50785</v>
      </c>
    </row>
    <row r="28810" spans="20:22" x14ac:dyDescent="0.25">
      <c r="T28810" s="41" t="s">
        <v>33957</v>
      </c>
      <c r="U28810" s="41" t="s">
        <v>49024</v>
      </c>
      <c r="V28810" s="42" t="s">
        <v>50785</v>
      </c>
    </row>
    <row r="28811" spans="20:22" x14ac:dyDescent="0.25">
      <c r="T28811" s="41" t="s">
        <v>33958</v>
      </c>
      <c r="U28811" s="41" t="s">
        <v>49024</v>
      </c>
      <c r="V28811" s="42" t="s">
        <v>50785</v>
      </c>
    </row>
    <row r="28812" spans="20:22" x14ac:dyDescent="0.25">
      <c r="T28812" s="41" t="s">
        <v>33959</v>
      </c>
      <c r="U28812" s="41" t="s">
        <v>49024</v>
      </c>
      <c r="V28812" s="42" t="s">
        <v>50785</v>
      </c>
    </row>
    <row r="28813" spans="20:22" x14ac:dyDescent="0.25">
      <c r="T28813" s="41" t="s">
        <v>33960</v>
      </c>
      <c r="U28813" s="41" t="s">
        <v>49024</v>
      </c>
      <c r="V28813" s="42" t="s">
        <v>50785</v>
      </c>
    </row>
    <row r="28814" spans="20:22" x14ac:dyDescent="0.25">
      <c r="T28814" s="41" t="s">
        <v>33961</v>
      </c>
      <c r="U28814" s="41" t="s">
        <v>49025</v>
      </c>
      <c r="V28814" s="42" t="s">
        <v>50785</v>
      </c>
    </row>
    <row r="28815" spans="20:22" x14ac:dyDescent="0.25">
      <c r="T28815" s="41" t="s">
        <v>33962</v>
      </c>
      <c r="U28815" s="41" t="s">
        <v>49025</v>
      </c>
      <c r="V28815" s="42" t="s">
        <v>50785</v>
      </c>
    </row>
    <row r="28816" spans="20:22" x14ac:dyDescent="0.25">
      <c r="T28816" s="41" t="s">
        <v>33963</v>
      </c>
      <c r="U28816" s="41" t="s">
        <v>49025</v>
      </c>
      <c r="V28816" s="42" t="s">
        <v>50785</v>
      </c>
    </row>
    <row r="28817" spans="20:22" x14ac:dyDescent="0.25">
      <c r="T28817" s="41" t="s">
        <v>33964</v>
      </c>
      <c r="U28817" s="41" t="s">
        <v>49025</v>
      </c>
      <c r="V28817" s="42" t="s">
        <v>50785</v>
      </c>
    </row>
    <row r="28818" spans="20:22" x14ac:dyDescent="0.25">
      <c r="T28818" s="41" t="s">
        <v>33965</v>
      </c>
      <c r="U28818" s="41" t="s">
        <v>49026</v>
      </c>
      <c r="V28818" s="42" t="s">
        <v>50785</v>
      </c>
    </row>
    <row r="28819" spans="20:22" x14ac:dyDescent="0.25">
      <c r="T28819" s="41" t="s">
        <v>33966</v>
      </c>
      <c r="U28819" s="41" t="s">
        <v>49026</v>
      </c>
      <c r="V28819" s="42" t="s">
        <v>50785</v>
      </c>
    </row>
    <row r="28820" spans="20:22" x14ac:dyDescent="0.25">
      <c r="T28820" s="41" t="s">
        <v>33967</v>
      </c>
      <c r="U28820" s="41" t="s">
        <v>49026</v>
      </c>
      <c r="V28820" s="42" t="s">
        <v>50785</v>
      </c>
    </row>
    <row r="28821" spans="20:22" x14ac:dyDescent="0.25">
      <c r="T28821" s="41" t="s">
        <v>33968</v>
      </c>
      <c r="U28821" s="41" t="s">
        <v>3739</v>
      </c>
      <c r="V28821" s="42" t="s">
        <v>50785</v>
      </c>
    </row>
    <row r="28822" spans="20:22" x14ac:dyDescent="0.25">
      <c r="T28822" s="41" t="s">
        <v>33969</v>
      </c>
      <c r="U28822" s="41" t="s">
        <v>3739</v>
      </c>
      <c r="V28822" s="42" t="s">
        <v>50785</v>
      </c>
    </row>
    <row r="28823" spans="20:22" x14ac:dyDescent="0.25">
      <c r="T28823" s="41" t="s">
        <v>33970</v>
      </c>
      <c r="U28823" s="41" t="s">
        <v>49027</v>
      </c>
      <c r="V28823" s="42" t="s">
        <v>50785</v>
      </c>
    </row>
    <row r="28824" spans="20:22" x14ac:dyDescent="0.25">
      <c r="T28824" s="41" t="s">
        <v>33971</v>
      </c>
      <c r="U28824" s="41" t="s">
        <v>49027</v>
      </c>
      <c r="V28824" s="42" t="s">
        <v>50785</v>
      </c>
    </row>
    <row r="28825" spans="20:22" x14ac:dyDescent="0.25">
      <c r="T28825" s="41" t="s">
        <v>33972</v>
      </c>
      <c r="U28825" s="41" t="s">
        <v>49027</v>
      </c>
      <c r="V28825" s="42" t="s">
        <v>50785</v>
      </c>
    </row>
    <row r="28826" spans="20:22" x14ac:dyDescent="0.25">
      <c r="T28826" s="41" t="s">
        <v>33973</v>
      </c>
      <c r="U28826" s="41" t="s">
        <v>49027</v>
      </c>
      <c r="V28826" s="42" t="s">
        <v>50785</v>
      </c>
    </row>
    <row r="28827" spans="20:22" x14ac:dyDescent="0.25">
      <c r="T28827" s="41" t="s">
        <v>33974</v>
      </c>
      <c r="U28827" s="41" t="s">
        <v>49028</v>
      </c>
      <c r="V28827" s="42" t="s">
        <v>50785</v>
      </c>
    </row>
    <row r="28828" spans="20:22" x14ac:dyDescent="0.25">
      <c r="T28828" s="41" t="s">
        <v>33975</v>
      </c>
      <c r="U28828" s="41" t="s">
        <v>49028</v>
      </c>
      <c r="V28828" s="42" t="s">
        <v>50785</v>
      </c>
    </row>
    <row r="28829" spans="20:22" x14ac:dyDescent="0.25">
      <c r="T28829" s="41" t="s">
        <v>33976</v>
      </c>
      <c r="U28829" s="41" t="s">
        <v>49028</v>
      </c>
      <c r="V28829" s="42" t="s">
        <v>50785</v>
      </c>
    </row>
    <row r="28830" spans="20:22" x14ac:dyDescent="0.25">
      <c r="T28830" s="41" t="s">
        <v>33977</v>
      </c>
      <c r="U28830" s="41" t="s">
        <v>49028</v>
      </c>
      <c r="V28830" s="42" t="s">
        <v>50785</v>
      </c>
    </row>
    <row r="28831" spans="20:22" x14ac:dyDescent="0.25">
      <c r="T28831" s="41" t="s">
        <v>33978</v>
      </c>
      <c r="U28831" s="41" t="s">
        <v>45140</v>
      </c>
      <c r="V28831" s="42" t="s">
        <v>50785</v>
      </c>
    </row>
    <row r="28832" spans="20:22" x14ac:dyDescent="0.25">
      <c r="T28832" s="41" t="s">
        <v>33979</v>
      </c>
      <c r="U28832" s="41" t="s">
        <v>45140</v>
      </c>
      <c r="V28832" s="42" t="s">
        <v>50785</v>
      </c>
    </row>
    <row r="28833" spans="20:22" x14ac:dyDescent="0.25">
      <c r="T28833" s="41" t="s">
        <v>33980</v>
      </c>
      <c r="U28833" s="41" t="s">
        <v>45140</v>
      </c>
      <c r="V28833" s="42" t="s">
        <v>50785</v>
      </c>
    </row>
    <row r="28834" spans="20:22" x14ac:dyDescent="0.25">
      <c r="T28834" s="41" t="s">
        <v>33981</v>
      </c>
      <c r="U28834" s="41" t="s">
        <v>45140</v>
      </c>
      <c r="V28834" s="42" t="s">
        <v>50785</v>
      </c>
    </row>
    <row r="28835" spans="20:22" x14ac:dyDescent="0.25">
      <c r="T28835" s="41" t="s">
        <v>33982</v>
      </c>
      <c r="U28835" s="41" t="s">
        <v>45140</v>
      </c>
      <c r="V28835" s="42" t="s">
        <v>50785</v>
      </c>
    </row>
    <row r="28836" spans="20:22" x14ac:dyDescent="0.25">
      <c r="T28836" s="41" t="s">
        <v>33983</v>
      </c>
      <c r="U28836" s="41" t="s">
        <v>45140</v>
      </c>
      <c r="V28836" s="42" t="s">
        <v>50785</v>
      </c>
    </row>
    <row r="28837" spans="20:22" x14ac:dyDescent="0.25">
      <c r="T28837" s="41" t="s">
        <v>33984</v>
      </c>
      <c r="U28837" s="41" t="s">
        <v>49029</v>
      </c>
      <c r="V28837" s="42" t="s">
        <v>50785</v>
      </c>
    </row>
    <row r="28838" spans="20:22" x14ac:dyDescent="0.25">
      <c r="T28838" s="41" t="s">
        <v>33985</v>
      </c>
      <c r="U28838" s="41" t="s">
        <v>49029</v>
      </c>
      <c r="V28838" s="42" t="s">
        <v>50785</v>
      </c>
    </row>
    <row r="28839" spans="20:22" x14ac:dyDescent="0.25">
      <c r="T28839" s="41" t="s">
        <v>33986</v>
      </c>
      <c r="U28839" s="41" t="s">
        <v>49029</v>
      </c>
      <c r="V28839" s="42" t="s">
        <v>50785</v>
      </c>
    </row>
    <row r="28840" spans="20:22" x14ac:dyDescent="0.25">
      <c r="T28840" s="41" t="s">
        <v>33987</v>
      </c>
      <c r="U28840" s="41" t="s">
        <v>49029</v>
      </c>
      <c r="V28840" s="42" t="s">
        <v>50785</v>
      </c>
    </row>
    <row r="28841" spans="20:22" x14ac:dyDescent="0.25">
      <c r="T28841" s="41" t="s">
        <v>33988</v>
      </c>
      <c r="U28841" s="41" t="s">
        <v>49030</v>
      </c>
      <c r="V28841" s="42" t="s">
        <v>50785</v>
      </c>
    </row>
    <row r="28842" spans="20:22" x14ac:dyDescent="0.25">
      <c r="T28842" s="41" t="s">
        <v>33989</v>
      </c>
      <c r="U28842" s="41" t="s">
        <v>49030</v>
      </c>
      <c r="V28842" s="42" t="s">
        <v>50785</v>
      </c>
    </row>
    <row r="28843" spans="20:22" x14ac:dyDescent="0.25">
      <c r="T28843" s="41" t="s">
        <v>33990</v>
      </c>
      <c r="U28843" s="41" t="s">
        <v>49030</v>
      </c>
      <c r="V28843" s="42" t="s">
        <v>50785</v>
      </c>
    </row>
    <row r="28844" spans="20:22" x14ac:dyDescent="0.25">
      <c r="T28844" s="41" t="s">
        <v>33991</v>
      </c>
      <c r="U28844" s="41" t="s">
        <v>49030</v>
      </c>
      <c r="V28844" s="42" t="s">
        <v>50785</v>
      </c>
    </row>
    <row r="28845" spans="20:22" x14ac:dyDescent="0.25">
      <c r="T28845" s="41" t="s">
        <v>33992</v>
      </c>
      <c r="U28845" s="41" t="s">
        <v>49031</v>
      </c>
      <c r="V28845" s="42" t="s">
        <v>50785</v>
      </c>
    </row>
    <row r="28846" spans="20:22" x14ac:dyDescent="0.25">
      <c r="T28846" s="41" t="s">
        <v>33993</v>
      </c>
      <c r="U28846" s="41" t="s">
        <v>49031</v>
      </c>
      <c r="V28846" s="42" t="s">
        <v>50785</v>
      </c>
    </row>
    <row r="28847" spans="20:22" x14ac:dyDescent="0.25">
      <c r="T28847" s="41" t="s">
        <v>33994</v>
      </c>
      <c r="U28847" s="41" t="s">
        <v>49031</v>
      </c>
      <c r="V28847" s="42" t="s">
        <v>50785</v>
      </c>
    </row>
    <row r="28848" spans="20:22" x14ac:dyDescent="0.25">
      <c r="T28848" s="41" t="s">
        <v>33995</v>
      </c>
      <c r="U28848" s="41" t="s">
        <v>49031</v>
      </c>
      <c r="V28848" s="42" t="s">
        <v>50785</v>
      </c>
    </row>
    <row r="28849" spans="20:22" x14ac:dyDescent="0.25">
      <c r="T28849" s="41" t="s">
        <v>33996</v>
      </c>
      <c r="U28849" s="41" t="s">
        <v>49031</v>
      </c>
      <c r="V28849" s="42" t="s">
        <v>50785</v>
      </c>
    </row>
    <row r="28850" spans="20:22" x14ac:dyDescent="0.25">
      <c r="T28850" s="41" t="s">
        <v>33997</v>
      </c>
      <c r="U28850" s="41" t="s">
        <v>49031</v>
      </c>
      <c r="V28850" s="42" t="s">
        <v>50785</v>
      </c>
    </row>
    <row r="28851" spans="20:22" x14ac:dyDescent="0.25">
      <c r="T28851" s="41" t="s">
        <v>33998</v>
      </c>
      <c r="U28851" s="41" t="s">
        <v>49029</v>
      </c>
      <c r="V28851" s="42" t="s">
        <v>50785</v>
      </c>
    </row>
    <row r="28852" spans="20:22" x14ac:dyDescent="0.25">
      <c r="T28852" s="41" t="s">
        <v>33999</v>
      </c>
      <c r="U28852" s="41" t="s">
        <v>49029</v>
      </c>
      <c r="V28852" s="42" t="s">
        <v>50785</v>
      </c>
    </row>
    <row r="28853" spans="20:22" x14ac:dyDescent="0.25">
      <c r="T28853" s="41" t="s">
        <v>34000</v>
      </c>
      <c r="U28853" s="41" t="s">
        <v>49029</v>
      </c>
      <c r="V28853" s="42" t="s">
        <v>50785</v>
      </c>
    </row>
    <row r="28854" spans="20:22" x14ac:dyDescent="0.25">
      <c r="T28854" s="41" t="s">
        <v>34001</v>
      </c>
      <c r="U28854" s="41" t="s">
        <v>49029</v>
      </c>
      <c r="V28854" s="42" t="s">
        <v>50785</v>
      </c>
    </row>
    <row r="28855" spans="20:22" x14ac:dyDescent="0.25">
      <c r="T28855" s="41" t="s">
        <v>34002</v>
      </c>
      <c r="U28855" s="41" t="s">
        <v>49029</v>
      </c>
      <c r="V28855" s="42" t="s">
        <v>50785</v>
      </c>
    </row>
    <row r="28856" spans="20:22" x14ac:dyDescent="0.25">
      <c r="T28856" s="41" t="s">
        <v>34003</v>
      </c>
      <c r="U28856" s="41" t="s">
        <v>49029</v>
      </c>
      <c r="V28856" s="42" t="s">
        <v>50785</v>
      </c>
    </row>
    <row r="28857" spans="20:22" x14ac:dyDescent="0.25">
      <c r="T28857" s="41" t="s">
        <v>34004</v>
      </c>
      <c r="U28857" s="41" t="s">
        <v>49029</v>
      </c>
      <c r="V28857" s="42" t="s">
        <v>50785</v>
      </c>
    </row>
    <row r="28858" spans="20:22" x14ac:dyDescent="0.25">
      <c r="T28858" s="41" t="s">
        <v>34005</v>
      </c>
      <c r="U28858" s="41" t="s">
        <v>49029</v>
      </c>
      <c r="V28858" s="42" t="s">
        <v>50785</v>
      </c>
    </row>
    <row r="28859" spans="20:22" x14ac:dyDescent="0.25">
      <c r="T28859" s="41" t="s">
        <v>34006</v>
      </c>
      <c r="U28859" s="41" t="s">
        <v>49029</v>
      </c>
      <c r="V28859" s="42" t="s">
        <v>50785</v>
      </c>
    </row>
    <row r="28860" spans="20:22" x14ac:dyDescent="0.25">
      <c r="T28860" s="41" t="s">
        <v>34007</v>
      </c>
      <c r="U28860" s="41" t="s">
        <v>49029</v>
      </c>
      <c r="V28860" s="42" t="s">
        <v>50785</v>
      </c>
    </row>
    <row r="28861" spans="20:22" x14ac:dyDescent="0.25">
      <c r="T28861" s="41" t="s">
        <v>34008</v>
      </c>
      <c r="U28861" s="41" t="s">
        <v>49029</v>
      </c>
      <c r="V28861" s="42" t="s">
        <v>50785</v>
      </c>
    </row>
    <row r="28862" spans="20:22" x14ac:dyDescent="0.25">
      <c r="T28862" s="41" t="s">
        <v>34009</v>
      </c>
      <c r="U28862" s="41" t="s">
        <v>49029</v>
      </c>
      <c r="V28862" s="42" t="s">
        <v>50785</v>
      </c>
    </row>
    <row r="28863" spans="20:22" x14ac:dyDescent="0.25">
      <c r="T28863" s="41" t="s">
        <v>34010</v>
      </c>
      <c r="U28863" s="41" t="s">
        <v>49029</v>
      </c>
      <c r="V28863" s="42" t="s">
        <v>50785</v>
      </c>
    </row>
    <row r="28864" spans="20:22" x14ac:dyDescent="0.25">
      <c r="T28864" s="41" t="s">
        <v>34011</v>
      </c>
      <c r="U28864" s="41" t="s">
        <v>49029</v>
      </c>
      <c r="V28864" s="42" t="s">
        <v>50785</v>
      </c>
    </row>
    <row r="28865" spans="20:22" x14ac:dyDescent="0.25">
      <c r="T28865" s="41" t="s">
        <v>34012</v>
      </c>
      <c r="U28865" s="41" t="s">
        <v>49029</v>
      </c>
      <c r="V28865" s="42" t="s">
        <v>50785</v>
      </c>
    </row>
    <row r="28866" spans="20:22" x14ac:dyDescent="0.25">
      <c r="T28866" s="41" t="s">
        <v>34013</v>
      </c>
      <c r="U28866" s="41" t="s">
        <v>49029</v>
      </c>
      <c r="V28866" s="42" t="s">
        <v>50785</v>
      </c>
    </row>
    <row r="28867" spans="20:22" x14ac:dyDescent="0.25">
      <c r="T28867" s="41" t="s">
        <v>34014</v>
      </c>
      <c r="U28867" s="41" t="s">
        <v>49029</v>
      </c>
      <c r="V28867" s="42" t="s">
        <v>50785</v>
      </c>
    </row>
    <row r="28868" spans="20:22" x14ac:dyDescent="0.25">
      <c r="T28868" s="41" t="s">
        <v>34015</v>
      </c>
      <c r="U28868" s="41" t="s">
        <v>49029</v>
      </c>
      <c r="V28868" s="42" t="s">
        <v>50785</v>
      </c>
    </row>
    <row r="28869" spans="20:22" x14ac:dyDescent="0.25">
      <c r="T28869" s="41" t="s">
        <v>34016</v>
      </c>
      <c r="U28869" s="41" t="s">
        <v>49029</v>
      </c>
      <c r="V28869" s="42" t="s">
        <v>50785</v>
      </c>
    </row>
    <row r="28870" spans="20:22" x14ac:dyDescent="0.25">
      <c r="T28870" s="41" t="s">
        <v>34017</v>
      </c>
      <c r="U28870" s="41" t="s">
        <v>49029</v>
      </c>
      <c r="V28870" s="42" t="s">
        <v>50785</v>
      </c>
    </row>
    <row r="28871" spans="20:22" x14ac:dyDescent="0.25">
      <c r="T28871" s="41" t="s">
        <v>34018</v>
      </c>
      <c r="U28871" s="41" t="s">
        <v>49032</v>
      </c>
      <c r="V28871" s="42" t="s">
        <v>50785</v>
      </c>
    </row>
    <row r="28872" spans="20:22" x14ac:dyDescent="0.25">
      <c r="T28872" s="41" t="s">
        <v>34019</v>
      </c>
      <c r="U28872" s="41" t="s">
        <v>49032</v>
      </c>
      <c r="V28872" s="42" t="s">
        <v>50785</v>
      </c>
    </row>
    <row r="28873" spans="20:22" x14ac:dyDescent="0.25">
      <c r="T28873" s="41" t="s">
        <v>34020</v>
      </c>
      <c r="U28873" s="41" t="s">
        <v>49032</v>
      </c>
      <c r="V28873" s="42" t="s">
        <v>50785</v>
      </c>
    </row>
    <row r="28874" spans="20:22" x14ac:dyDescent="0.25">
      <c r="T28874" s="41" t="s">
        <v>34021</v>
      </c>
      <c r="U28874" s="41" t="s">
        <v>49032</v>
      </c>
      <c r="V28874" s="42" t="s">
        <v>50785</v>
      </c>
    </row>
    <row r="28875" spans="20:22" x14ac:dyDescent="0.25">
      <c r="T28875" s="41" t="s">
        <v>34022</v>
      </c>
      <c r="U28875" s="41" t="s">
        <v>49032</v>
      </c>
      <c r="V28875" s="42" t="s">
        <v>50785</v>
      </c>
    </row>
    <row r="28876" spans="20:22" x14ac:dyDescent="0.25">
      <c r="T28876" s="41" t="s">
        <v>34023</v>
      </c>
      <c r="U28876" s="41" t="s">
        <v>49032</v>
      </c>
      <c r="V28876" s="42" t="s">
        <v>50785</v>
      </c>
    </row>
    <row r="28877" spans="20:22" x14ac:dyDescent="0.25">
      <c r="T28877" s="41" t="s">
        <v>34024</v>
      </c>
      <c r="U28877" s="41" t="s">
        <v>49032</v>
      </c>
      <c r="V28877" s="42" t="s">
        <v>50785</v>
      </c>
    </row>
    <row r="28878" spans="20:22" x14ac:dyDescent="0.25">
      <c r="T28878" s="41" t="s">
        <v>34025</v>
      </c>
      <c r="U28878" s="41" t="s">
        <v>49032</v>
      </c>
      <c r="V28878" s="42" t="s">
        <v>50785</v>
      </c>
    </row>
    <row r="28879" spans="20:22" x14ac:dyDescent="0.25">
      <c r="T28879" s="41" t="s">
        <v>34026</v>
      </c>
      <c r="U28879" s="41" t="s">
        <v>49032</v>
      </c>
      <c r="V28879" s="42" t="s">
        <v>50785</v>
      </c>
    </row>
    <row r="28880" spans="20:22" x14ac:dyDescent="0.25">
      <c r="T28880" s="41" t="s">
        <v>34027</v>
      </c>
      <c r="U28880" s="41" t="s">
        <v>49032</v>
      </c>
      <c r="V28880" s="42" t="s">
        <v>50785</v>
      </c>
    </row>
    <row r="28881" spans="20:22" x14ac:dyDescent="0.25">
      <c r="T28881" s="41" t="s">
        <v>34028</v>
      </c>
      <c r="U28881" s="41" t="s">
        <v>49032</v>
      </c>
      <c r="V28881" s="42" t="s">
        <v>50785</v>
      </c>
    </row>
    <row r="28882" spans="20:22" x14ac:dyDescent="0.25">
      <c r="T28882" s="41" t="s">
        <v>34029</v>
      </c>
      <c r="U28882" s="41" t="s">
        <v>49032</v>
      </c>
      <c r="V28882" s="42" t="s">
        <v>50785</v>
      </c>
    </row>
    <row r="28883" spans="20:22" x14ac:dyDescent="0.25">
      <c r="T28883" s="41" t="s">
        <v>34030</v>
      </c>
      <c r="U28883" s="41" t="s">
        <v>49032</v>
      </c>
      <c r="V28883" s="42" t="s">
        <v>50785</v>
      </c>
    </row>
    <row r="28884" spans="20:22" x14ac:dyDescent="0.25">
      <c r="T28884" s="41" t="s">
        <v>34031</v>
      </c>
      <c r="U28884" s="41" t="s">
        <v>46383</v>
      </c>
      <c r="V28884" s="42" t="s">
        <v>50785</v>
      </c>
    </row>
    <row r="28885" spans="20:22" x14ac:dyDescent="0.25">
      <c r="T28885" s="41" t="s">
        <v>34032</v>
      </c>
      <c r="U28885" s="41" t="s">
        <v>49033</v>
      </c>
      <c r="V28885" s="42" t="s">
        <v>50785</v>
      </c>
    </row>
    <row r="28886" spans="20:22" x14ac:dyDescent="0.25">
      <c r="T28886" s="41" t="s">
        <v>34033</v>
      </c>
      <c r="U28886" s="41" t="s">
        <v>49033</v>
      </c>
      <c r="V28886" s="42" t="s">
        <v>50785</v>
      </c>
    </row>
    <row r="28887" spans="20:22" x14ac:dyDescent="0.25">
      <c r="T28887" s="41" t="s">
        <v>34034</v>
      </c>
      <c r="U28887" s="41" t="s">
        <v>49034</v>
      </c>
      <c r="V28887" s="42" t="s">
        <v>50785</v>
      </c>
    </row>
    <row r="28888" spans="20:22" x14ac:dyDescent="0.25">
      <c r="T28888" s="41" t="s">
        <v>34035</v>
      </c>
      <c r="U28888" s="41" t="s">
        <v>49034</v>
      </c>
      <c r="V28888" s="42" t="s">
        <v>50785</v>
      </c>
    </row>
    <row r="28889" spans="20:22" x14ac:dyDescent="0.25">
      <c r="T28889" s="41" t="s">
        <v>34036</v>
      </c>
      <c r="U28889" s="41" t="s">
        <v>49034</v>
      </c>
      <c r="V28889" s="42" t="s">
        <v>50785</v>
      </c>
    </row>
    <row r="28890" spans="20:22" x14ac:dyDescent="0.25">
      <c r="T28890" s="41" t="s">
        <v>34037</v>
      </c>
      <c r="U28890" s="41" t="s">
        <v>49034</v>
      </c>
      <c r="V28890" s="42" t="s">
        <v>50785</v>
      </c>
    </row>
    <row r="28891" spans="20:22" x14ac:dyDescent="0.25">
      <c r="T28891" s="41" t="s">
        <v>34038</v>
      </c>
      <c r="U28891" s="41" t="s">
        <v>49034</v>
      </c>
      <c r="V28891" s="42" t="s">
        <v>50785</v>
      </c>
    </row>
    <row r="28892" spans="20:22" x14ac:dyDescent="0.25">
      <c r="T28892" s="41" t="s">
        <v>34039</v>
      </c>
      <c r="U28892" s="41" t="s">
        <v>49034</v>
      </c>
      <c r="V28892" s="42" t="s">
        <v>50785</v>
      </c>
    </row>
    <row r="28893" spans="20:22" x14ac:dyDescent="0.25">
      <c r="T28893" s="41" t="s">
        <v>34040</v>
      </c>
      <c r="U28893" s="41" t="s">
        <v>49034</v>
      </c>
      <c r="V28893" s="42" t="s">
        <v>50785</v>
      </c>
    </row>
    <row r="28894" spans="20:22" x14ac:dyDescent="0.25">
      <c r="T28894" s="41" t="s">
        <v>34041</v>
      </c>
      <c r="U28894" s="41" t="s">
        <v>49034</v>
      </c>
      <c r="V28894" s="42" t="s">
        <v>50785</v>
      </c>
    </row>
    <row r="28895" spans="20:22" x14ac:dyDescent="0.25">
      <c r="T28895" s="41" t="s">
        <v>34042</v>
      </c>
      <c r="U28895" s="41" t="s">
        <v>49035</v>
      </c>
      <c r="V28895" s="42" t="s">
        <v>50785</v>
      </c>
    </row>
    <row r="28896" spans="20:22" x14ac:dyDescent="0.25">
      <c r="T28896" s="41" t="s">
        <v>34043</v>
      </c>
      <c r="U28896" s="41" t="s">
        <v>49035</v>
      </c>
      <c r="V28896" s="42" t="s">
        <v>50785</v>
      </c>
    </row>
    <row r="28897" spans="20:22" x14ac:dyDescent="0.25">
      <c r="T28897" s="41" t="s">
        <v>34044</v>
      </c>
      <c r="U28897" s="41" t="s">
        <v>49035</v>
      </c>
      <c r="V28897" s="42" t="s">
        <v>50785</v>
      </c>
    </row>
    <row r="28898" spans="20:22" x14ac:dyDescent="0.25">
      <c r="T28898" s="41" t="s">
        <v>34045</v>
      </c>
      <c r="U28898" s="41" t="s">
        <v>49035</v>
      </c>
      <c r="V28898" s="42" t="s">
        <v>50785</v>
      </c>
    </row>
    <row r="28899" spans="20:22" x14ac:dyDescent="0.25">
      <c r="T28899" s="41" t="s">
        <v>34046</v>
      </c>
      <c r="U28899" s="41" t="s">
        <v>49036</v>
      </c>
      <c r="V28899" s="42" t="s">
        <v>50785</v>
      </c>
    </row>
    <row r="28900" spans="20:22" x14ac:dyDescent="0.25">
      <c r="T28900" s="41" t="s">
        <v>34047</v>
      </c>
      <c r="U28900" s="41" t="s">
        <v>49036</v>
      </c>
      <c r="V28900" s="42" t="s">
        <v>50785</v>
      </c>
    </row>
    <row r="28901" spans="20:22" x14ac:dyDescent="0.25">
      <c r="T28901" s="41" t="s">
        <v>34048</v>
      </c>
      <c r="U28901" s="41" t="s">
        <v>49036</v>
      </c>
      <c r="V28901" s="42" t="s">
        <v>50785</v>
      </c>
    </row>
    <row r="28902" spans="20:22" x14ac:dyDescent="0.25">
      <c r="T28902" s="41" t="s">
        <v>34049</v>
      </c>
      <c r="U28902" s="41" t="s">
        <v>49036</v>
      </c>
      <c r="V28902" s="42" t="s">
        <v>50785</v>
      </c>
    </row>
    <row r="28903" spans="20:22" x14ac:dyDescent="0.25">
      <c r="T28903" s="41" t="s">
        <v>34050</v>
      </c>
      <c r="U28903" s="41" t="s">
        <v>49036</v>
      </c>
      <c r="V28903" s="42" t="s">
        <v>50785</v>
      </c>
    </row>
    <row r="28904" spans="20:22" x14ac:dyDescent="0.25">
      <c r="T28904" s="41" t="s">
        <v>34051</v>
      </c>
      <c r="U28904" s="41" t="s">
        <v>49036</v>
      </c>
      <c r="V28904" s="42" t="s">
        <v>50785</v>
      </c>
    </row>
    <row r="28905" spans="20:22" x14ac:dyDescent="0.25">
      <c r="T28905" s="41" t="s">
        <v>34052</v>
      </c>
      <c r="U28905" s="41" t="s">
        <v>49036</v>
      </c>
      <c r="V28905" s="42" t="s">
        <v>50785</v>
      </c>
    </row>
    <row r="28906" spans="20:22" x14ac:dyDescent="0.25">
      <c r="T28906" s="41" t="s">
        <v>34053</v>
      </c>
      <c r="U28906" s="41" t="s">
        <v>49037</v>
      </c>
      <c r="V28906" s="42" t="s">
        <v>50785</v>
      </c>
    </row>
    <row r="28907" spans="20:22" x14ac:dyDescent="0.25">
      <c r="T28907" s="41" t="s">
        <v>34054</v>
      </c>
      <c r="U28907" s="41" t="s">
        <v>49037</v>
      </c>
      <c r="V28907" s="42" t="s">
        <v>50785</v>
      </c>
    </row>
    <row r="28908" spans="20:22" x14ac:dyDescent="0.25">
      <c r="T28908" s="41" t="s">
        <v>34055</v>
      </c>
      <c r="U28908" s="41" t="s">
        <v>49037</v>
      </c>
      <c r="V28908" s="42" t="s">
        <v>50785</v>
      </c>
    </row>
    <row r="28909" spans="20:22" x14ac:dyDescent="0.25">
      <c r="T28909" s="41" t="s">
        <v>34056</v>
      </c>
      <c r="U28909" s="41" t="s">
        <v>49037</v>
      </c>
      <c r="V28909" s="42" t="s">
        <v>50785</v>
      </c>
    </row>
    <row r="28910" spans="20:22" x14ac:dyDescent="0.25">
      <c r="T28910" s="41" t="s">
        <v>34057</v>
      </c>
      <c r="U28910" s="41" t="s">
        <v>49037</v>
      </c>
      <c r="V28910" s="42" t="s">
        <v>50785</v>
      </c>
    </row>
    <row r="28911" spans="20:22" x14ac:dyDescent="0.25">
      <c r="T28911" s="41" t="s">
        <v>34058</v>
      </c>
      <c r="U28911" s="41" t="s">
        <v>49037</v>
      </c>
      <c r="V28911" s="42" t="s">
        <v>50785</v>
      </c>
    </row>
    <row r="28912" spans="20:22" x14ac:dyDescent="0.25">
      <c r="T28912" s="41" t="s">
        <v>34059</v>
      </c>
      <c r="U28912" s="41" t="s">
        <v>49037</v>
      </c>
      <c r="V28912" s="42" t="s">
        <v>50785</v>
      </c>
    </row>
    <row r="28913" spans="20:22" x14ac:dyDescent="0.25">
      <c r="T28913" s="41" t="s">
        <v>34060</v>
      </c>
      <c r="U28913" s="41" t="s">
        <v>49037</v>
      </c>
      <c r="V28913" s="42" t="s">
        <v>50785</v>
      </c>
    </row>
    <row r="28914" spans="20:22" x14ac:dyDescent="0.25">
      <c r="T28914" s="41" t="s">
        <v>34061</v>
      </c>
      <c r="U28914" s="41" t="s">
        <v>49038</v>
      </c>
      <c r="V28914" s="42" t="s">
        <v>50785</v>
      </c>
    </row>
    <row r="28915" spans="20:22" x14ac:dyDescent="0.25">
      <c r="T28915" s="41" t="s">
        <v>34062</v>
      </c>
      <c r="U28915" s="41" t="s">
        <v>49038</v>
      </c>
      <c r="V28915" s="42" t="s">
        <v>50785</v>
      </c>
    </row>
    <row r="28916" spans="20:22" x14ac:dyDescent="0.25">
      <c r="T28916" s="41" t="s">
        <v>34063</v>
      </c>
      <c r="U28916" s="41" t="s">
        <v>49038</v>
      </c>
      <c r="V28916" s="42" t="s">
        <v>50785</v>
      </c>
    </row>
    <row r="28917" spans="20:22" x14ac:dyDescent="0.25">
      <c r="T28917" s="41" t="s">
        <v>34064</v>
      </c>
      <c r="U28917" s="41" t="s">
        <v>49038</v>
      </c>
      <c r="V28917" s="42" t="s">
        <v>50785</v>
      </c>
    </row>
    <row r="28918" spans="20:22" x14ac:dyDescent="0.25">
      <c r="T28918" s="41" t="s">
        <v>34065</v>
      </c>
      <c r="U28918" s="41" t="s">
        <v>49038</v>
      </c>
      <c r="V28918" s="42" t="s">
        <v>50785</v>
      </c>
    </row>
    <row r="28919" spans="20:22" x14ac:dyDescent="0.25">
      <c r="T28919" s="41" t="s">
        <v>34066</v>
      </c>
      <c r="U28919" s="41" t="s">
        <v>49039</v>
      </c>
      <c r="V28919" s="42" t="s">
        <v>50785</v>
      </c>
    </row>
    <row r="28920" spans="20:22" x14ac:dyDescent="0.25">
      <c r="T28920" s="41" t="s">
        <v>34067</v>
      </c>
      <c r="U28920" s="41" t="s">
        <v>49039</v>
      </c>
      <c r="V28920" s="42" t="s">
        <v>50785</v>
      </c>
    </row>
    <row r="28921" spans="20:22" x14ac:dyDescent="0.25">
      <c r="T28921" s="41" t="s">
        <v>34068</v>
      </c>
      <c r="U28921" s="41" t="s">
        <v>49039</v>
      </c>
      <c r="V28921" s="42" t="s">
        <v>50785</v>
      </c>
    </row>
    <row r="28922" spans="20:22" x14ac:dyDescent="0.25">
      <c r="T28922" s="41" t="s">
        <v>34069</v>
      </c>
      <c r="U28922" s="41" t="s">
        <v>49039</v>
      </c>
      <c r="V28922" s="42" t="s">
        <v>50785</v>
      </c>
    </row>
    <row r="28923" spans="20:22" x14ac:dyDescent="0.25">
      <c r="T28923" s="41" t="s">
        <v>34070</v>
      </c>
      <c r="U28923" s="41" t="s">
        <v>49039</v>
      </c>
      <c r="V28923" s="42" t="s">
        <v>50785</v>
      </c>
    </row>
    <row r="28924" spans="20:22" x14ac:dyDescent="0.25">
      <c r="T28924" s="41" t="s">
        <v>34071</v>
      </c>
      <c r="U28924" s="41" t="s">
        <v>49039</v>
      </c>
      <c r="V28924" s="42" t="s">
        <v>50785</v>
      </c>
    </row>
    <row r="28925" spans="20:22" x14ac:dyDescent="0.25">
      <c r="T28925" s="41" t="s">
        <v>34072</v>
      </c>
      <c r="U28925" s="41" t="s">
        <v>49040</v>
      </c>
      <c r="V28925" s="42" t="s">
        <v>50785</v>
      </c>
    </row>
    <row r="28926" spans="20:22" x14ac:dyDescent="0.25">
      <c r="T28926" s="41" t="s">
        <v>34073</v>
      </c>
      <c r="U28926" s="41" t="s">
        <v>49040</v>
      </c>
      <c r="V28926" s="42" t="s">
        <v>50785</v>
      </c>
    </row>
    <row r="28927" spans="20:22" x14ac:dyDescent="0.25">
      <c r="T28927" s="41" t="s">
        <v>34074</v>
      </c>
      <c r="U28927" s="41" t="s">
        <v>49040</v>
      </c>
      <c r="V28927" s="42" t="s">
        <v>50785</v>
      </c>
    </row>
    <row r="28928" spans="20:22" x14ac:dyDescent="0.25">
      <c r="T28928" s="41" t="s">
        <v>34075</v>
      </c>
      <c r="U28928" s="41" t="s">
        <v>49040</v>
      </c>
      <c r="V28928" s="42" t="s">
        <v>50785</v>
      </c>
    </row>
    <row r="28929" spans="20:22" x14ac:dyDescent="0.25">
      <c r="T28929" s="41" t="s">
        <v>34076</v>
      </c>
      <c r="U28929" s="41" t="s">
        <v>49040</v>
      </c>
      <c r="V28929" s="42" t="s">
        <v>50785</v>
      </c>
    </row>
    <row r="28930" spans="20:22" x14ac:dyDescent="0.25">
      <c r="T28930" s="41" t="s">
        <v>34077</v>
      </c>
      <c r="U28930" s="41" t="s">
        <v>49040</v>
      </c>
      <c r="V28930" s="42" t="s">
        <v>50785</v>
      </c>
    </row>
    <row r="28931" spans="20:22" x14ac:dyDescent="0.25">
      <c r="T28931" s="41" t="s">
        <v>34078</v>
      </c>
      <c r="U28931" s="41" t="s">
        <v>49040</v>
      </c>
      <c r="V28931" s="42" t="s">
        <v>50785</v>
      </c>
    </row>
    <row r="28932" spans="20:22" x14ac:dyDescent="0.25">
      <c r="T28932" s="41" t="s">
        <v>34079</v>
      </c>
      <c r="U28932" s="41" t="s">
        <v>49040</v>
      </c>
      <c r="V28932" s="42" t="s">
        <v>50785</v>
      </c>
    </row>
    <row r="28933" spans="20:22" x14ac:dyDescent="0.25">
      <c r="T28933" s="41" t="s">
        <v>34080</v>
      </c>
      <c r="U28933" s="41" t="s">
        <v>49040</v>
      </c>
      <c r="V28933" s="42" t="s">
        <v>50785</v>
      </c>
    </row>
    <row r="28934" spans="20:22" x14ac:dyDescent="0.25">
      <c r="T28934" s="41" t="s">
        <v>34081</v>
      </c>
      <c r="U28934" s="41" t="s">
        <v>49040</v>
      </c>
      <c r="V28934" s="42" t="s">
        <v>50785</v>
      </c>
    </row>
    <row r="28935" spans="20:22" x14ac:dyDescent="0.25">
      <c r="T28935" s="41" t="s">
        <v>34082</v>
      </c>
      <c r="U28935" s="41" t="s">
        <v>49040</v>
      </c>
      <c r="V28935" s="42" t="s">
        <v>50785</v>
      </c>
    </row>
    <row r="28936" spans="20:22" x14ac:dyDescent="0.25">
      <c r="T28936" s="41" t="s">
        <v>34083</v>
      </c>
      <c r="U28936" s="41" t="s">
        <v>49040</v>
      </c>
      <c r="V28936" s="42" t="s">
        <v>50785</v>
      </c>
    </row>
    <row r="28937" spans="20:22" x14ac:dyDescent="0.25">
      <c r="T28937" s="41" t="s">
        <v>34084</v>
      </c>
      <c r="U28937" s="41" t="s">
        <v>49040</v>
      </c>
      <c r="V28937" s="42" t="s">
        <v>50785</v>
      </c>
    </row>
    <row r="28938" spans="20:22" x14ac:dyDescent="0.25">
      <c r="T28938" s="41" t="s">
        <v>34085</v>
      </c>
      <c r="U28938" s="41" t="s">
        <v>49040</v>
      </c>
      <c r="V28938" s="42" t="s">
        <v>50785</v>
      </c>
    </row>
    <row r="28939" spans="20:22" x14ac:dyDescent="0.25">
      <c r="T28939" s="41" t="s">
        <v>34086</v>
      </c>
      <c r="U28939" s="41" t="s">
        <v>48506</v>
      </c>
      <c r="V28939" s="42" t="s">
        <v>50785</v>
      </c>
    </row>
    <row r="28940" spans="20:22" x14ac:dyDescent="0.25">
      <c r="T28940" s="41" t="s">
        <v>34087</v>
      </c>
      <c r="U28940" s="41" t="s">
        <v>48506</v>
      </c>
      <c r="V28940" s="42" t="s">
        <v>50785</v>
      </c>
    </row>
    <row r="28941" spans="20:22" x14ac:dyDescent="0.25">
      <c r="T28941" s="41" t="s">
        <v>34088</v>
      </c>
      <c r="U28941" s="41" t="s">
        <v>48506</v>
      </c>
      <c r="V28941" s="42" t="s">
        <v>50785</v>
      </c>
    </row>
    <row r="28942" spans="20:22" x14ac:dyDescent="0.25">
      <c r="T28942" s="41" t="s">
        <v>34089</v>
      </c>
      <c r="U28942" s="41" t="s">
        <v>48506</v>
      </c>
      <c r="V28942" s="42" t="s">
        <v>50785</v>
      </c>
    </row>
    <row r="28943" spans="20:22" x14ac:dyDescent="0.25">
      <c r="T28943" s="41" t="s">
        <v>34090</v>
      </c>
      <c r="U28943" s="41" t="s">
        <v>49041</v>
      </c>
      <c r="V28943" s="42" t="s">
        <v>50785</v>
      </c>
    </row>
    <row r="28944" spans="20:22" x14ac:dyDescent="0.25">
      <c r="T28944" s="41" t="s">
        <v>34091</v>
      </c>
      <c r="U28944" s="41" t="s">
        <v>49041</v>
      </c>
      <c r="V28944" s="42" t="s">
        <v>50785</v>
      </c>
    </row>
    <row r="28945" spans="20:22" x14ac:dyDescent="0.25">
      <c r="T28945" s="41" t="s">
        <v>34092</v>
      </c>
      <c r="U28945" s="41" t="s">
        <v>48506</v>
      </c>
      <c r="V28945" s="42" t="s">
        <v>50785</v>
      </c>
    </row>
    <row r="28946" spans="20:22" x14ac:dyDescent="0.25">
      <c r="T28946" s="41" t="s">
        <v>34093</v>
      </c>
      <c r="U28946" s="41" t="s">
        <v>49042</v>
      </c>
      <c r="V28946" s="42" t="s">
        <v>50785</v>
      </c>
    </row>
    <row r="28947" spans="20:22" x14ac:dyDescent="0.25">
      <c r="T28947" s="41" t="s">
        <v>34094</v>
      </c>
      <c r="U28947" s="41" t="s">
        <v>49042</v>
      </c>
      <c r="V28947" s="42" t="s">
        <v>50785</v>
      </c>
    </row>
    <row r="28948" spans="20:22" x14ac:dyDescent="0.25">
      <c r="T28948" s="41" t="s">
        <v>34095</v>
      </c>
      <c r="U28948" s="41" t="s">
        <v>49042</v>
      </c>
      <c r="V28948" s="42" t="s">
        <v>50785</v>
      </c>
    </row>
    <row r="28949" spans="20:22" x14ac:dyDescent="0.25">
      <c r="T28949" s="41" t="s">
        <v>34096</v>
      </c>
      <c r="U28949" s="41" t="s">
        <v>49042</v>
      </c>
      <c r="V28949" s="42" t="s">
        <v>50785</v>
      </c>
    </row>
    <row r="28950" spans="20:22" x14ac:dyDescent="0.25">
      <c r="T28950" s="41" t="s">
        <v>34097</v>
      </c>
      <c r="U28950" s="41" t="s">
        <v>49042</v>
      </c>
      <c r="V28950" s="42" t="s">
        <v>50785</v>
      </c>
    </row>
    <row r="28951" spans="20:22" x14ac:dyDescent="0.25">
      <c r="T28951" s="41" t="s">
        <v>34098</v>
      </c>
      <c r="U28951" s="41" t="s">
        <v>49042</v>
      </c>
      <c r="V28951" s="42" t="s">
        <v>50785</v>
      </c>
    </row>
    <row r="28952" spans="20:22" x14ac:dyDescent="0.25">
      <c r="T28952" s="41" t="s">
        <v>34099</v>
      </c>
      <c r="U28952" s="41" t="s">
        <v>42860</v>
      </c>
      <c r="V28952" s="42" t="s">
        <v>50785</v>
      </c>
    </row>
    <row r="28953" spans="20:22" x14ac:dyDescent="0.25">
      <c r="T28953" s="41" t="s">
        <v>34100</v>
      </c>
      <c r="U28953" s="41" t="s">
        <v>49043</v>
      </c>
      <c r="V28953" s="42" t="s">
        <v>50785</v>
      </c>
    </row>
    <row r="28954" spans="20:22" x14ac:dyDescent="0.25">
      <c r="T28954" s="41" t="s">
        <v>34101</v>
      </c>
      <c r="U28954" s="41" t="s">
        <v>49044</v>
      </c>
      <c r="V28954" s="42" t="s">
        <v>50785</v>
      </c>
    </row>
    <row r="28955" spans="20:22" x14ac:dyDescent="0.25">
      <c r="T28955" s="41" t="s">
        <v>34102</v>
      </c>
      <c r="U28955" s="41" t="s">
        <v>49044</v>
      </c>
      <c r="V28955" s="42" t="s">
        <v>50785</v>
      </c>
    </row>
    <row r="28956" spans="20:22" x14ac:dyDescent="0.25">
      <c r="T28956" s="41" t="s">
        <v>34103</v>
      </c>
      <c r="U28956" s="41" t="s">
        <v>49045</v>
      </c>
      <c r="V28956" s="42" t="s">
        <v>50785</v>
      </c>
    </row>
    <row r="28957" spans="20:22" x14ac:dyDescent="0.25">
      <c r="T28957" s="41" t="s">
        <v>34104</v>
      </c>
      <c r="U28957" s="41" t="s">
        <v>49046</v>
      </c>
      <c r="V28957" s="42" t="s">
        <v>50785</v>
      </c>
    </row>
    <row r="28958" spans="20:22" x14ac:dyDescent="0.25">
      <c r="T28958" s="41" t="s">
        <v>34105</v>
      </c>
      <c r="U28958" s="41" t="s">
        <v>49046</v>
      </c>
      <c r="V28958" s="42" t="s">
        <v>50785</v>
      </c>
    </row>
    <row r="28959" spans="20:22" x14ac:dyDescent="0.25">
      <c r="T28959" s="41" t="s">
        <v>34106</v>
      </c>
      <c r="U28959" s="41" t="s">
        <v>49046</v>
      </c>
      <c r="V28959" s="42" t="s">
        <v>50785</v>
      </c>
    </row>
    <row r="28960" spans="20:22" x14ac:dyDescent="0.25">
      <c r="T28960" s="41" t="s">
        <v>34107</v>
      </c>
      <c r="U28960" s="41" t="s">
        <v>49046</v>
      </c>
      <c r="V28960" s="42" t="s">
        <v>50785</v>
      </c>
    </row>
    <row r="28961" spans="20:22" x14ac:dyDescent="0.25">
      <c r="T28961" s="41" t="s">
        <v>34108</v>
      </c>
      <c r="U28961" s="41" t="s">
        <v>49046</v>
      </c>
      <c r="V28961" s="42" t="s">
        <v>50785</v>
      </c>
    </row>
    <row r="28962" spans="20:22" x14ac:dyDescent="0.25">
      <c r="T28962" s="41" t="s">
        <v>34109</v>
      </c>
      <c r="U28962" s="41" t="s">
        <v>49046</v>
      </c>
      <c r="V28962" s="42" t="s">
        <v>50785</v>
      </c>
    </row>
    <row r="28963" spans="20:22" x14ac:dyDescent="0.25">
      <c r="T28963" s="41" t="s">
        <v>34110</v>
      </c>
      <c r="U28963" s="41" t="s">
        <v>49046</v>
      </c>
      <c r="V28963" s="42" t="s">
        <v>50785</v>
      </c>
    </row>
    <row r="28964" spans="20:22" x14ac:dyDescent="0.25">
      <c r="T28964" s="41" t="s">
        <v>34111</v>
      </c>
      <c r="U28964" s="41" t="s">
        <v>49047</v>
      </c>
      <c r="V28964" s="42" t="s">
        <v>50785</v>
      </c>
    </row>
    <row r="28965" spans="20:22" x14ac:dyDescent="0.25">
      <c r="T28965" s="41" t="s">
        <v>34112</v>
      </c>
      <c r="U28965" s="41" t="s">
        <v>49047</v>
      </c>
      <c r="V28965" s="42" t="s">
        <v>50785</v>
      </c>
    </row>
    <row r="28966" spans="20:22" x14ac:dyDescent="0.25">
      <c r="T28966" s="41" t="s">
        <v>34113</v>
      </c>
      <c r="U28966" s="41" t="s">
        <v>49048</v>
      </c>
      <c r="V28966" s="42" t="s">
        <v>50785</v>
      </c>
    </row>
    <row r="28967" spans="20:22" x14ac:dyDescent="0.25">
      <c r="T28967" s="41" t="s">
        <v>34114</v>
      </c>
      <c r="U28967" s="41" t="s">
        <v>49048</v>
      </c>
      <c r="V28967" s="42" t="s">
        <v>50785</v>
      </c>
    </row>
    <row r="28968" spans="20:22" x14ac:dyDescent="0.25">
      <c r="T28968" s="41" t="s">
        <v>34115</v>
      </c>
      <c r="U28968" s="41" t="s">
        <v>49048</v>
      </c>
      <c r="V28968" s="42" t="s">
        <v>50785</v>
      </c>
    </row>
    <row r="28969" spans="20:22" x14ac:dyDescent="0.25">
      <c r="T28969" s="41" t="s">
        <v>34116</v>
      </c>
      <c r="U28969" s="41" t="s">
        <v>49049</v>
      </c>
      <c r="V28969" s="42" t="s">
        <v>50785</v>
      </c>
    </row>
    <row r="28970" spans="20:22" x14ac:dyDescent="0.25">
      <c r="T28970" s="41" t="s">
        <v>34117</v>
      </c>
      <c r="U28970" s="41" t="s">
        <v>49049</v>
      </c>
      <c r="V28970" s="42" t="s">
        <v>50785</v>
      </c>
    </row>
    <row r="28971" spans="20:22" x14ac:dyDescent="0.25">
      <c r="T28971" s="41" t="s">
        <v>34118</v>
      </c>
      <c r="U28971" s="41" t="s">
        <v>49050</v>
      </c>
      <c r="V28971" s="42" t="s">
        <v>50785</v>
      </c>
    </row>
    <row r="28972" spans="20:22" x14ac:dyDescent="0.25">
      <c r="T28972" s="41" t="s">
        <v>34119</v>
      </c>
      <c r="U28972" s="41" t="s">
        <v>49051</v>
      </c>
      <c r="V28972" s="42" t="s">
        <v>50785</v>
      </c>
    </row>
    <row r="28973" spans="20:22" x14ac:dyDescent="0.25">
      <c r="T28973" s="41" t="s">
        <v>34120</v>
      </c>
      <c r="U28973" s="41" t="s">
        <v>49050</v>
      </c>
      <c r="V28973" s="42" t="s">
        <v>50785</v>
      </c>
    </row>
    <row r="28974" spans="20:22" x14ac:dyDescent="0.25">
      <c r="T28974" s="41" t="s">
        <v>34121</v>
      </c>
      <c r="U28974" s="41" t="s">
        <v>49051</v>
      </c>
      <c r="V28974" s="42" t="s">
        <v>50785</v>
      </c>
    </row>
    <row r="28975" spans="20:22" x14ac:dyDescent="0.25">
      <c r="T28975" s="41" t="s">
        <v>34122</v>
      </c>
      <c r="U28975" s="41" t="s">
        <v>49052</v>
      </c>
      <c r="V28975" s="42" t="s">
        <v>50785</v>
      </c>
    </row>
    <row r="28976" spans="20:22" x14ac:dyDescent="0.25">
      <c r="T28976" s="41" t="s">
        <v>34123</v>
      </c>
      <c r="U28976" s="41" t="s">
        <v>49052</v>
      </c>
      <c r="V28976" s="42" t="s">
        <v>50785</v>
      </c>
    </row>
    <row r="28977" spans="20:22" x14ac:dyDescent="0.25">
      <c r="T28977" s="41" t="s">
        <v>34124</v>
      </c>
      <c r="U28977" s="41" t="s">
        <v>49052</v>
      </c>
      <c r="V28977" s="42" t="s">
        <v>50785</v>
      </c>
    </row>
    <row r="28978" spans="20:22" x14ac:dyDescent="0.25">
      <c r="T28978" s="41" t="s">
        <v>34125</v>
      </c>
      <c r="U28978" s="41" t="s">
        <v>49052</v>
      </c>
      <c r="V28978" s="42" t="s">
        <v>50785</v>
      </c>
    </row>
    <row r="28979" spans="20:22" x14ac:dyDescent="0.25">
      <c r="T28979" s="41" t="s">
        <v>34126</v>
      </c>
      <c r="U28979" s="41" t="s">
        <v>49052</v>
      </c>
      <c r="V28979" s="42" t="s">
        <v>50785</v>
      </c>
    </row>
    <row r="28980" spans="20:22" x14ac:dyDescent="0.25">
      <c r="T28980" s="41" t="s">
        <v>34127</v>
      </c>
      <c r="U28980" s="41" t="s">
        <v>46729</v>
      </c>
      <c r="V28980" s="42" t="s">
        <v>50785</v>
      </c>
    </row>
    <row r="28981" spans="20:22" x14ac:dyDescent="0.25">
      <c r="T28981" s="41" t="s">
        <v>34128</v>
      </c>
      <c r="U28981" s="41" t="s">
        <v>46729</v>
      </c>
      <c r="V28981" s="42" t="s">
        <v>50785</v>
      </c>
    </row>
    <row r="28982" spans="20:22" x14ac:dyDescent="0.25">
      <c r="T28982" s="41" t="s">
        <v>34129</v>
      </c>
      <c r="U28982" s="41" t="s">
        <v>46729</v>
      </c>
      <c r="V28982" s="42" t="s">
        <v>50785</v>
      </c>
    </row>
    <row r="28983" spans="20:22" x14ac:dyDescent="0.25">
      <c r="T28983" s="41" t="s">
        <v>34130</v>
      </c>
      <c r="U28983" s="41" t="s">
        <v>46729</v>
      </c>
      <c r="V28983" s="42" t="s">
        <v>50785</v>
      </c>
    </row>
    <row r="28984" spans="20:22" x14ac:dyDescent="0.25">
      <c r="T28984" s="41" t="s">
        <v>34131</v>
      </c>
      <c r="U28984" s="41" t="s">
        <v>46729</v>
      </c>
      <c r="V28984" s="42" t="s">
        <v>50785</v>
      </c>
    </row>
    <row r="28985" spans="20:22" x14ac:dyDescent="0.25">
      <c r="T28985" s="41" t="s">
        <v>34132</v>
      </c>
      <c r="U28985" s="41" t="s">
        <v>46729</v>
      </c>
      <c r="V28985" s="42" t="s">
        <v>50785</v>
      </c>
    </row>
    <row r="28986" spans="20:22" x14ac:dyDescent="0.25">
      <c r="T28986" s="41" t="s">
        <v>34133</v>
      </c>
      <c r="U28986" s="41" t="s">
        <v>46729</v>
      </c>
      <c r="V28986" s="42" t="s">
        <v>50785</v>
      </c>
    </row>
    <row r="28987" spans="20:22" x14ac:dyDescent="0.25">
      <c r="T28987" s="41" t="s">
        <v>34134</v>
      </c>
      <c r="U28987" s="41" t="s">
        <v>49053</v>
      </c>
      <c r="V28987" s="42" t="s">
        <v>50785</v>
      </c>
    </row>
    <row r="28988" spans="20:22" x14ac:dyDescent="0.25">
      <c r="T28988" s="41" t="s">
        <v>34135</v>
      </c>
      <c r="U28988" s="41" t="s">
        <v>49053</v>
      </c>
      <c r="V28988" s="42" t="s">
        <v>50785</v>
      </c>
    </row>
    <row r="28989" spans="20:22" x14ac:dyDescent="0.25">
      <c r="T28989" s="41" t="s">
        <v>34136</v>
      </c>
      <c r="U28989" s="41" t="s">
        <v>49053</v>
      </c>
      <c r="V28989" s="42" t="s">
        <v>50785</v>
      </c>
    </row>
    <row r="28990" spans="20:22" x14ac:dyDescent="0.25">
      <c r="T28990" s="41" t="s">
        <v>34137</v>
      </c>
      <c r="U28990" s="41" t="s">
        <v>49053</v>
      </c>
      <c r="V28990" s="42" t="s">
        <v>50785</v>
      </c>
    </row>
    <row r="28991" spans="20:22" x14ac:dyDescent="0.25">
      <c r="T28991" s="41" t="s">
        <v>34138</v>
      </c>
      <c r="U28991" s="41" t="s">
        <v>49054</v>
      </c>
      <c r="V28991" s="42" t="s">
        <v>50785</v>
      </c>
    </row>
    <row r="28992" spans="20:22" x14ac:dyDescent="0.25">
      <c r="T28992" s="41" t="s">
        <v>34139</v>
      </c>
      <c r="U28992" s="41" t="s">
        <v>49054</v>
      </c>
      <c r="V28992" s="42" t="s">
        <v>50785</v>
      </c>
    </row>
    <row r="28993" spans="20:22" x14ac:dyDescent="0.25">
      <c r="T28993" s="41" t="s">
        <v>34140</v>
      </c>
      <c r="U28993" s="41" t="s">
        <v>49054</v>
      </c>
      <c r="V28993" s="42" t="s">
        <v>50785</v>
      </c>
    </row>
    <row r="28994" spans="20:22" x14ac:dyDescent="0.25">
      <c r="T28994" s="41" t="s">
        <v>34141</v>
      </c>
      <c r="U28994" s="41" t="s">
        <v>45299</v>
      </c>
      <c r="V28994" s="42" t="s">
        <v>50785</v>
      </c>
    </row>
    <row r="28995" spans="20:22" x14ac:dyDescent="0.25">
      <c r="T28995" s="41" t="s">
        <v>34142</v>
      </c>
      <c r="U28995" s="41" t="s">
        <v>45299</v>
      </c>
      <c r="V28995" s="42" t="s">
        <v>50785</v>
      </c>
    </row>
    <row r="28996" spans="20:22" x14ac:dyDescent="0.25">
      <c r="T28996" s="41" t="s">
        <v>34143</v>
      </c>
      <c r="U28996" s="41" t="s">
        <v>45299</v>
      </c>
      <c r="V28996" s="42" t="s">
        <v>50785</v>
      </c>
    </row>
    <row r="28997" spans="20:22" x14ac:dyDescent="0.25">
      <c r="T28997" s="41" t="s">
        <v>34144</v>
      </c>
      <c r="U28997" s="41" t="s">
        <v>45299</v>
      </c>
      <c r="V28997" s="42" t="s">
        <v>50785</v>
      </c>
    </row>
    <row r="28998" spans="20:22" x14ac:dyDescent="0.25">
      <c r="T28998" s="41" t="s">
        <v>34145</v>
      </c>
      <c r="U28998" s="41" t="s">
        <v>45299</v>
      </c>
      <c r="V28998" s="42" t="s">
        <v>50785</v>
      </c>
    </row>
    <row r="28999" spans="20:22" x14ac:dyDescent="0.25">
      <c r="T28999" s="41" t="s">
        <v>34146</v>
      </c>
      <c r="U28999" s="41" t="s">
        <v>45299</v>
      </c>
      <c r="V28999" s="42" t="s">
        <v>50785</v>
      </c>
    </row>
    <row r="29000" spans="20:22" x14ac:dyDescent="0.25">
      <c r="T29000" s="41" t="s">
        <v>34147</v>
      </c>
      <c r="U29000" s="41" t="s">
        <v>45299</v>
      </c>
      <c r="V29000" s="42" t="s">
        <v>50785</v>
      </c>
    </row>
    <row r="29001" spans="20:22" x14ac:dyDescent="0.25">
      <c r="T29001" s="41" t="s">
        <v>34148</v>
      </c>
      <c r="U29001" s="41" t="s">
        <v>45299</v>
      </c>
      <c r="V29001" s="42" t="s">
        <v>50785</v>
      </c>
    </row>
    <row r="29002" spans="20:22" x14ac:dyDescent="0.25">
      <c r="T29002" s="41" t="s">
        <v>34149</v>
      </c>
      <c r="U29002" s="41" t="s">
        <v>45299</v>
      </c>
      <c r="V29002" s="42" t="s">
        <v>50785</v>
      </c>
    </row>
    <row r="29003" spans="20:22" x14ac:dyDescent="0.25">
      <c r="T29003" s="41" t="s">
        <v>34150</v>
      </c>
      <c r="U29003" s="41" t="s">
        <v>49055</v>
      </c>
      <c r="V29003" s="42" t="s">
        <v>50785</v>
      </c>
    </row>
    <row r="29004" spans="20:22" x14ac:dyDescent="0.25">
      <c r="T29004" s="41" t="s">
        <v>34151</v>
      </c>
      <c r="U29004" s="41" t="s">
        <v>49055</v>
      </c>
      <c r="V29004" s="42" t="s">
        <v>50785</v>
      </c>
    </row>
    <row r="29005" spans="20:22" x14ac:dyDescent="0.25">
      <c r="T29005" s="41" t="s">
        <v>34152</v>
      </c>
      <c r="U29005" s="41" t="s">
        <v>49055</v>
      </c>
      <c r="V29005" s="42" t="s">
        <v>50785</v>
      </c>
    </row>
    <row r="29006" spans="20:22" x14ac:dyDescent="0.25">
      <c r="T29006" s="41" t="s">
        <v>34153</v>
      </c>
      <c r="U29006" s="41" t="s">
        <v>49055</v>
      </c>
      <c r="V29006" s="42" t="s">
        <v>50785</v>
      </c>
    </row>
    <row r="29007" spans="20:22" x14ac:dyDescent="0.25">
      <c r="T29007" s="41" t="s">
        <v>34154</v>
      </c>
      <c r="U29007" s="41" t="s">
        <v>49055</v>
      </c>
      <c r="V29007" s="42" t="s">
        <v>50785</v>
      </c>
    </row>
    <row r="29008" spans="20:22" x14ac:dyDescent="0.25">
      <c r="T29008" s="41" t="s">
        <v>34155</v>
      </c>
      <c r="U29008" s="41" t="s">
        <v>49055</v>
      </c>
      <c r="V29008" s="42" t="s">
        <v>50785</v>
      </c>
    </row>
    <row r="29009" spans="20:22" x14ac:dyDescent="0.25">
      <c r="T29009" s="41" t="s">
        <v>34156</v>
      </c>
      <c r="U29009" s="41" t="s">
        <v>49055</v>
      </c>
      <c r="V29009" s="42" t="s">
        <v>50785</v>
      </c>
    </row>
    <row r="29010" spans="20:22" x14ac:dyDescent="0.25">
      <c r="T29010" s="41" t="s">
        <v>34157</v>
      </c>
      <c r="U29010" s="41" t="s">
        <v>49055</v>
      </c>
      <c r="V29010" s="42" t="s">
        <v>50785</v>
      </c>
    </row>
    <row r="29011" spans="20:22" x14ac:dyDescent="0.25">
      <c r="T29011" s="41" t="s">
        <v>34158</v>
      </c>
      <c r="U29011" s="41" t="s">
        <v>49055</v>
      </c>
      <c r="V29011" s="42" t="s">
        <v>50785</v>
      </c>
    </row>
    <row r="29012" spans="20:22" x14ac:dyDescent="0.25">
      <c r="T29012" s="41" t="s">
        <v>34159</v>
      </c>
      <c r="U29012" s="41" t="s">
        <v>49055</v>
      </c>
      <c r="V29012" s="42" t="s">
        <v>50785</v>
      </c>
    </row>
    <row r="29013" spans="20:22" x14ac:dyDescent="0.25">
      <c r="T29013" s="41" t="s">
        <v>34160</v>
      </c>
      <c r="U29013" s="41" t="s">
        <v>49055</v>
      </c>
      <c r="V29013" s="42" t="s">
        <v>50785</v>
      </c>
    </row>
    <row r="29014" spans="20:22" x14ac:dyDescent="0.25">
      <c r="T29014" s="41" t="s">
        <v>34161</v>
      </c>
      <c r="U29014" s="41" t="s">
        <v>49055</v>
      </c>
      <c r="V29014" s="42" t="s">
        <v>50785</v>
      </c>
    </row>
    <row r="29015" spans="20:22" x14ac:dyDescent="0.25">
      <c r="T29015" s="41" t="s">
        <v>34162</v>
      </c>
      <c r="U29015" s="41" t="s">
        <v>49055</v>
      </c>
      <c r="V29015" s="42" t="s">
        <v>50785</v>
      </c>
    </row>
    <row r="29016" spans="20:22" x14ac:dyDescent="0.25">
      <c r="T29016" s="41" t="s">
        <v>34163</v>
      </c>
      <c r="U29016" s="41" t="s">
        <v>49055</v>
      </c>
      <c r="V29016" s="42" t="s">
        <v>50785</v>
      </c>
    </row>
    <row r="29017" spans="20:22" x14ac:dyDescent="0.25">
      <c r="T29017" s="41" t="s">
        <v>34164</v>
      </c>
      <c r="U29017" s="41" t="s">
        <v>49055</v>
      </c>
      <c r="V29017" s="42" t="s">
        <v>50785</v>
      </c>
    </row>
    <row r="29018" spans="20:22" x14ac:dyDescent="0.25">
      <c r="T29018" s="41" t="s">
        <v>34165</v>
      </c>
      <c r="U29018" s="41" t="s">
        <v>49056</v>
      </c>
      <c r="V29018" s="42" t="s">
        <v>50785</v>
      </c>
    </row>
    <row r="29019" spans="20:22" x14ac:dyDescent="0.25">
      <c r="T29019" s="41" t="s">
        <v>34166</v>
      </c>
      <c r="U29019" s="41" t="s">
        <v>49056</v>
      </c>
      <c r="V29019" s="42" t="s">
        <v>50785</v>
      </c>
    </row>
    <row r="29020" spans="20:22" x14ac:dyDescent="0.25">
      <c r="T29020" s="41" t="s">
        <v>34167</v>
      </c>
      <c r="U29020" s="41" t="s">
        <v>49056</v>
      </c>
      <c r="V29020" s="42" t="s">
        <v>50785</v>
      </c>
    </row>
    <row r="29021" spans="20:22" x14ac:dyDescent="0.25">
      <c r="T29021" s="41" t="s">
        <v>34168</v>
      </c>
      <c r="U29021" s="41" t="s">
        <v>49056</v>
      </c>
      <c r="V29021" s="42" t="s">
        <v>50785</v>
      </c>
    </row>
    <row r="29022" spans="20:22" x14ac:dyDescent="0.25">
      <c r="T29022" s="41" t="s">
        <v>34169</v>
      </c>
      <c r="U29022" s="41" t="s">
        <v>49056</v>
      </c>
      <c r="V29022" s="42" t="s">
        <v>50785</v>
      </c>
    </row>
    <row r="29023" spans="20:22" x14ac:dyDescent="0.25">
      <c r="T29023" s="41" t="s">
        <v>34170</v>
      </c>
      <c r="U29023" s="41" t="s">
        <v>49056</v>
      </c>
      <c r="V29023" s="42" t="s">
        <v>50785</v>
      </c>
    </row>
    <row r="29024" spans="20:22" x14ac:dyDescent="0.25">
      <c r="T29024" s="41" t="s">
        <v>34171</v>
      </c>
      <c r="U29024" s="41" t="s">
        <v>49057</v>
      </c>
      <c r="V29024" s="42" t="s">
        <v>50785</v>
      </c>
    </row>
    <row r="29025" spans="20:22" x14ac:dyDescent="0.25">
      <c r="T29025" s="41" t="s">
        <v>34172</v>
      </c>
      <c r="U29025" s="41" t="s">
        <v>45085</v>
      </c>
      <c r="V29025" s="42" t="s">
        <v>50785</v>
      </c>
    </row>
    <row r="29026" spans="20:22" x14ac:dyDescent="0.25">
      <c r="T29026" s="41" t="s">
        <v>34173</v>
      </c>
      <c r="U29026" s="41" t="s">
        <v>45085</v>
      </c>
      <c r="V29026" s="42" t="s">
        <v>50785</v>
      </c>
    </row>
    <row r="29027" spans="20:22" x14ac:dyDescent="0.25">
      <c r="T29027" s="41" t="s">
        <v>34174</v>
      </c>
      <c r="U29027" s="41" t="s">
        <v>45085</v>
      </c>
      <c r="V29027" s="42" t="s">
        <v>50785</v>
      </c>
    </row>
    <row r="29028" spans="20:22" x14ac:dyDescent="0.25">
      <c r="T29028" s="41" t="s">
        <v>34175</v>
      </c>
      <c r="U29028" s="41" t="s">
        <v>45085</v>
      </c>
      <c r="V29028" s="42" t="s">
        <v>50785</v>
      </c>
    </row>
    <row r="29029" spans="20:22" x14ac:dyDescent="0.25">
      <c r="T29029" s="41" t="s">
        <v>34176</v>
      </c>
      <c r="U29029" s="41" t="s">
        <v>49058</v>
      </c>
      <c r="V29029" s="42" t="s">
        <v>50785</v>
      </c>
    </row>
    <row r="29030" spans="20:22" x14ac:dyDescent="0.25">
      <c r="T29030" s="41" t="s">
        <v>34177</v>
      </c>
      <c r="U29030" s="41" t="s">
        <v>49058</v>
      </c>
      <c r="V29030" s="42" t="s">
        <v>50785</v>
      </c>
    </row>
    <row r="29031" spans="20:22" x14ac:dyDescent="0.25">
      <c r="T29031" s="41" t="s">
        <v>34178</v>
      </c>
      <c r="U29031" s="41" t="s">
        <v>49058</v>
      </c>
      <c r="V29031" s="42" t="s">
        <v>50785</v>
      </c>
    </row>
    <row r="29032" spans="20:22" x14ac:dyDescent="0.25">
      <c r="T29032" s="41" t="s">
        <v>34179</v>
      </c>
      <c r="U29032" s="41" t="s">
        <v>49058</v>
      </c>
      <c r="V29032" s="42" t="s">
        <v>50785</v>
      </c>
    </row>
    <row r="29033" spans="20:22" x14ac:dyDescent="0.25">
      <c r="T29033" s="41" t="s">
        <v>34180</v>
      </c>
      <c r="U29033" s="41" t="s">
        <v>49058</v>
      </c>
      <c r="V29033" s="42" t="s">
        <v>50785</v>
      </c>
    </row>
    <row r="29034" spans="20:22" x14ac:dyDescent="0.25">
      <c r="T29034" s="41" t="s">
        <v>34181</v>
      </c>
      <c r="U29034" s="41" t="s">
        <v>49058</v>
      </c>
      <c r="V29034" s="42" t="s">
        <v>50785</v>
      </c>
    </row>
    <row r="29035" spans="20:22" x14ac:dyDescent="0.25">
      <c r="T29035" s="41" t="s">
        <v>34182</v>
      </c>
      <c r="U29035" s="41" t="s">
        <v>49059</v>
      </c>
      <c r="V29035" s="42" t="s">
        <v>50785</v>
      </c>
    </row>
    <row r="29036" spans="20:22" x14ac:dyDescent="0.25">
      <c r="T29036" s="41" t="s">
        <v>34183</v>
      </c>
      <c r="U29036" s="41" t="s">
        <v>49059</v>
      </c>
      <c r="V29036" s="42" t="s">
        <v>50785</v>
      </c>
    </row>
    <row r="29037" spans="20:22" x14ac:dyDescent="0.25">
      <c r="T29037" s="41" t="s">
        <v>34184</v>
      </c>
      <c r="U29037" s="41" t="s">
        <v>49059</v>
      </c>
      <c r="V29037" s="42" t="s">
        <v>50785</v>
      </c>
    </row>
    <row r="29038" spans="20:22" x14ac:dyDescent="0.25">
      <c r="T29038" s="41" t="s">
        <v>34185</v>
      </c>
      <c r="U29038" s="41" t="s">
        <v>49059</v>
      </c>
      <c r="V29038" s="42" t="s">
        <v>50785</v>
      </c>
    </row>
    <row r="29039" spans="20:22" x14ac:dyDescent="0.25">
      <c r="T29039" s="41" t="s">
        <v>34186</v>
      </c>
      <c r="U29039" s="41" t="s">
        <v>49060</v>
      </c>
      <c r="V29039" s="42" t="s">
        <v>50785</v>
      </c>
    </row>
    <row r="29040" spans="20:22" x14ac:dyDescent="0.25">
      <c r="T29040" s="41" t="s">
        <v>34187</v>
      </c>
      <c r="U29040" s="41" t="s">
        <v>49060</v>
      </c>
      <c r="V29040" s="42" t="s">
        <v>50785</v>
      </c>
    </row>
    <row r="29041" spans="20:22" x14ac:dyDescent="0.25">
      <c r="T29041" s="41" t="s">
        <v>34188</v>
      </c>
      <c r="U29041" s="41" t="s">
        <v>49061</v>
      </c>
      <c r="V29041" s="42" t="s">
        <v>50785</v>
      </c>
    </row>
    <row r="29042" spans="20:22" x14ac:dyDescent="0.25">
      <c r="T29042" s="41" t="s">
        <v>34189</v>
      </c>
      <c r="U29042" s="41" t="s">
        <v>49062</v>
      </c>
      <c r="V29042" s="42" t="s">
        <v>50785</v>
      </c>
    </row>
    <row r="29043" spans="20:22" x14ac:dyDescent="0.25">
      <c r="T29043" s="41" t="s">
        <v>34190</v>
      </c>
      <c r="U29043" s="41" t="s">
        <v>49063</v>
      </c>
      <c r="V29043" s="42" t="s">
        <v>50785</v>
      </c>
    </row>
    <row r="29044" spans="20:22" x14ac:dyDescent="0.25">
      <c r="T29044" s="41" t="s">
        <v>34191</v>
      </c>
      <c r="U29044" s="41" t="s">
        <v>49063</v>
      </c>
      <c r="V29044" s="42" t="s">
        <v>50785</v>
      </c>
    </row>
    <row r="29045" spans="20:22" x14ac:dyDescent="0.25">
      <c r="T29045" s="41" t="s">
        <v>34192</v>
      </c>
      <c r="U29045" s="41" t="s">
        <v>49063</v>
      </c>
      <c r="V29045" s="42" t="s">
        <v>50785</v>
      </c>
    </row>
    <row r="29046" spans="20:22" x14ac:dyDescent="0.25">
      <c r="T29046" s="41" t="s">
        <v>34193</v>
      </c>
      <c r="U29046" s="41" t="s">
        <v>49063</v>
      </c>
      <c r="V29046" s="42" t="s">
        <v>50785</v>
      </c>
    </row>
    <row r="29047" spans="20:22" x14ac:dyDescent="0.25">
      <c r="T29047" s="41" t="s">
        <v>34194</v>
      </c>
      <c r="U29047" s="41" t="s">
        <v>49064</v>
      </c>
      <c r="V29047" s="42" t="s">
        <v>50785</v>
      </c>
    </row>
    <row r="29048" spans="20:22" x14ac:dyDescent="0.25">
      <c r="T29048" s="41" t="s">
        <v>34195</v>
      </c>
      <c r="U29048" s="41" t="s">
        <v>49064</v>
      </c>
      <c r="V29048" s="42" t="s">
        <v>50785</v>
      </c>
    </row>
    <row r="29049" spans="20:22" x14ac:dyDescent="0.25">
      <c r="T29049" s="41" t="s">
        <v>34196</v>
      </c>
      <c r="U29049" s="41" t="s">
        <v>49064</v>
      </c>
      <c r="V29049" s="42" t="s">
        <v>50785</v>
      </c>
    </row>
    <row r="29050" spans="20:22" x14ac:dyDescent="0.25">
      <c r="T29050" s="41" t="s">
        <v>34197</v>
      </c>
      <c r="U29050" s="41" t="s">
        <v>49064</v>
      </c>
      <c r="V29050" s="42" t="s">
        <v>50785</v>
      </c>
    </row>
    <row r="29051" spans="20:22" x14ac:dyDescent="0.25">
      <c r="T29051" s="41" t="s">
        <v>34198</v>
      </c>
      <c r="U29051" s="41" t="s">
        <v>49064</v>
      </c>
      <c r="V29051" s="42" t="s">
        <v>50785</v>
      </c>
    </row>
    <row r="29052" spans="20:22" x14ac:dyDescent="0.25">
      <c r="T29052" s="41" t="s">
        <v>34199</v>
      </c>
      <c r="U29052" s="41" t="s">
        <v>49064</v>
      </c>
      <c r="V29052" s="42" t="s">
        <v>50785</v>
      </c>
    </row>
    <row r="29053" spans="20:22" x14ac:dyDescent="0.25">
      <c r="T29053" s="41" t="s">
        <v>34200</v>
      </c>
      <c r="U29053" s="41" t="s">
        <v>49065</v>
      </c>
      <c r="V29053" s="42" t="s">
        <v>50785</v>
      </c>
    </row>
    <row r="29054" spans="20:22" x14ac:dyDescent="0.25">
      <c r="T29054" s="41" t="s">
        <v>34201</v>
      </c>
      <c r="U29054" s="41" t="s">
        <v>49064</v>
      </c>
      <c r="V29054" s="42" t="s">
        <v>50785</v>
      </c>
    </row>
    <row r="29055" spans="20:22" x14ac:dyDescent="0.25">
      <c r="T29055" s="41" t="s">
        <v>34202</v>
      </c>
      <c r="U29055" s="41" t="s">
        <v>49064</v>
      </c>
      <c r="V29055" s="42" t="s">
        <v>50785</v>
      </c>
    </row>
    <row r="29056" spans="20:22" x14ac:dyDescent="0.25">
      <c r="T29056" s="41" t="s">
        <v>34203</v>
      </c>
      <c r="U29056" s="41" t="s">
        <v>49064</v>
      </c>
      <c r="V29056" s="42" t="s">
        <v>50785</v>
      </c>
    </row>
    <row r="29057" spans="20:22" x14ac:dyDescent="0.25">
      <c r="T29057" s="41" t="s">
        <v>34204</v>
      </c>
      <c r="U29057" s="41" t="s">
        <v>49066</v>
      </c>
      <c r="V29057" s="42" t="s">
        <v>50785</v>
      </c>
    </row>
    <row r="29058" spans="20:22" x14ac:dyDescent="0.25">
      <c r="T29058" s="41" t="s">
        <v>34205</v>
      </c>
      <c r="U29058" s="41" t="s">
        <v>49064</v>
      </c>
      <c r="V29058" s="42" t="s">
        <v>50785</v>
      </c>
    </row>
    <row r="29059" spans="20:22" x14ac:dyDescent="0.25">
      <c r="T29059" s="41" t="s">
        <v>34206</v>
      </c>
      <c r="U29059" s="41" t="s">
        <v>49066</v>
      </c>
      <c r="V29059" s="42" t="s">
        <v>50785</v>
      </c>
    </row>
    <row r="29060" spans="20:22" x14ac:dyDescent="0.25">
      <c r="T29060" s="41" t="s">
        <v>34207</v>
      </c>
      <c r="U29060" s="41" t="s">
        <v>49066</v>
      </c>
      <c r="V29060" s="42" t="s">
        <v>50785</v>
      </c>
    </row>
    <row r="29061" spans="20:22" x14ac:dyDescent="0.25">
      <c r="T29061" s="41" t="s">
        <v>34208</v>
      </c>
      <c r="U29061" s="41" t="s">
        <v>49066</v>
      </c>
      <c r="V29061" s="42" t="s">
        <v>50785</v>
      </c>
    </row>
    <row r="29062" spans="20:22" x14ac:dyDescent="0.25">
      <c r="T29062" s="41" t="s">
        <v>34209</v>
      </c>
      <c r="U29062" s="41" t="s">
        <v>49066</v>
      </c>
      <c r="V29062" s="42" t="s">
        <v>50785</v>
      </c>
    </row>
    <row r="29063" spans="20:22" x14ac:dyDescent="0.25">
      <c r="T29063" s="41" t="s">
        <v>34210</v>
      </c>
      <c r="U29063" s="41" t="s">
        <v>49066</v>
      </c>
      <c r="V29063" s="42" t="s">
        <v>50785</v>
      </c>
    </row>
    <row r="29064" spans="20:22" x14ac:dyDescent="0.25">
      <c r="T29064" s="41" t="s">
        <v>34211</v>
      </c>
      <c r="U29064" s="41" t="s">
        <v>49066</v>
      </c>
      <c r="V29064" s="42" t="s">
        <v>50785</v>
      </c>
    </row>
    <row r="29065" spans="20:22" x14ac:dyDescent="0.25">
      <c r="T29065" s="41" t="s">
        <v>34212</v>
      </c>
      <c r="U29065" s="41" t="s">
        <v>49066</v>
      </c>
      <c r="V29065" s="42" t="s">
        <v>50785</v>
      </c>
    </row>
    <row r="29066" spans="20:22" x14ac:dyDescent="0.25">
      <c r="T29066" s="41" t="s">
        <v>34213</v>
      </c>
      <c r="U29066" s="41" t="s">
        <v>49066</v>
      </c>
      <c r="V29066" s="42" t="s">
        <v>50785</v>
      </c>
    </row>
    <row r="29067" spans="20:22" x14ac:dyDescent="0.25">
      <c r="T29067" s="41" t="s">
        <v>34214</v>
      </c>
      <c r="U29067" s="41" t="s">
        <v>42143</v>
      </c>
      <c r="V29067" s="42" t="s">
        <v>50785</v>
      </c>
    </row>
    <row r="29068" spans="20:22" x14ac:dyDescent="0.25">
      <c r="T29068" s="41" t="s">
        <v>34215</v>
      </c>
      <c r="U29068" s="41" t="s">
        <v>42143</v>
      </c>
      <c r="V29068" s="42" t="s">
        <v>50785</v>
      </c>
    </row>
    <row r="29069" spans="20:22" x14ac:dyDescent="0.25">
      <c r="T29069" s="41" t="s">
        <v>34216</v>
      </c>
      <c r="U29069" s="41" t="s">
        <v>49067</v>
      </c>
      <c r="V29069" s="42" t="s">
        <v>50785</v>
      </c>
    </row>
    <row r="29070" spans="20:22" x14ac:dyDescent="0.25">
      <c r="T29070" s="41" t="s">
        <v>34217</v>
      </c>
      <c r="U29070" s="41" t="s">
        <v>49067</v>
      </c>
      <c r="V29070" s="42" t="s">
        <v>50785</v>
      </c>
    </row>
    <row r="29071" spans="20:22" x14ac:dyDescent="0.25">
      <c r="T29071" s="41" t="s">
        <v>34218</v>
      </c>
      <c r="U29071" s="41" t="s">
        <v>49067</v>
      </c>
      <c r="V29071" s="42" t="s">
        <v>50785</v>
      </c>
    </row>
    <row r="29072" spans="20:22" x14ac:dyDescent="0.25">
      <c r="T29072" s="41" t="s">
        <v>34219</v>
      </c>
      <c r="U29072" s="41" t="s">
        <v>49068</v>
      </c>
      <c r="V29072" s="42" t="s">
        <v>50785</v>
      </c>
    </row>
    <row r="29073" spans="20:22" x14ac:dyDescent="0.25">
      <c r="T29073" s="41" t="s">
        <v>34220</v>
      </c>
      <c r="U29073" s="41" t="s">
        <v>49068</v>
      </c>
      <c r="V29073" s="42" t="s">
        <v>50785</v>
      </c>
    </row>
    <row r="29074" spans="20:22" x14ac:dyDescent="0.25">
      <c r="T29074" s="41" t="s">
        <v>34221</v>
      </c>
      <c r="U29074" s="41" t="s">
        <v>49069</v>
      </c>
      <c r="V29074" s="42" t="s">
        <v>50785</v>
      </c>
    </row>
    <row r="29075" spans="20:22" x14ac:dyDescent="0.25">
      <c r="T29075" s="41" t="s">
        <v>34222</v>
      </c>
      <c r="U29075" s="41" t="s">
        <v>49069</v>
      </c>
      <c r="V29075" s="42" t="s">
        <v>50785</v>
      </c>
    </row>
    <row r="29076" spans="20:22" x14ac:dyDescent="0.25">
      <c r="T29076" s="41" t="s">
        <v>34223</v>
      </c>
      <c r="U29076" s="41" t="s">
        <v>49069</v>
      </c>
      <c r="V29076" s="42" t="s">
        <v>50785</v>
      </c>
    </row>
    <row r="29077" spans="20:22" x14ac:dyDescent="0.25">
      <c r="T29077" s="41" t="s">
        <v>34224</v>
      </c>
      <c r="U29077" s="41" t="s">
        <v>49069</v>
      </c>
      <c r="V29077" s="42" t="s">
        <v>50785</v>
      </c>
    </row>
    <row r="29078" spans="20:22" x14ac:dyDescent="0.25">
      <c r="T29078" s="41" t="s">
        <v>34225</v>
      </c>
      <c r="U29078" s="41" t="s">
        <v>49069</v>
      </c>
      <c r="V29078" s="42" t="s">
        <v>50785</v>
      </c>
    </row>
    <row r="29079" spans="20:22" x14ac:dyDescent="0.25">
      <c r="T29079" s="41" t="s">
        <v>34226</v>
      </c>
      <c r="U29079" s="41" t="s">
        <v>49069</v>
      </c>
      <c r="V29079" s="42" t="s">
        <v>50785</v>
      </c>
    </row>
    <row r="29080" spans="20:22" x14ac:dyDescent="0.25">
      <c r="T29080" s="41" t="s">
        <v>34227</v>
      </c>
      <c r="U29080" s="41" t="s">
        <v>49069</v>
      </c>
      <c r="V29080" s="42" t="s">
        <v>50785</v>
      </c>
    </row>
    <row r="29081" spans="20:22" x14ac:dyDescent="0.25">
      <c r="T29081" s="41" t="s">
        <v>34228</v>
      </c>
      <c r="U29081" s="41" t="s">
        <v>49069</v>
      </c>
      <c r="V29081" s="42" t="s">
        <v>50785</v>
      </c>
    </row>
    <row r="29082" spans="20:22" x14ac:dyDescent="0.25">
      <c r="T29082" s="41" t="s">
        <v>34229</v>
      </c>
      <c r="U29082" s="41" t="s">
        <v>49069</v>
      </c>
      <c r="V29082" s="42" t="s">
        <v>50785</v>
      </c>
    </row>
    <row r="29083" spans="20:22" x14ac:dyDescent="0.25">
      <c r="T29083" s="41" t="s">
        <v>34230</v>
      </c>
      <c r="U29083" s="41" t="s">
        <v>49069</v>
      </c>
      <c r="V29083" s="42" t="s">
        <v>50785</v>
      </c>
    </row>
    <row r="29084" spans="20:22" x14ac:dyDescent="0.25">
      <c r="T29084" s="41" t="s">
        <v>34231</v>
      </c>
      <c r="U29084" s="41" t="s">
        <v>49069</v>
      </c>
      <c r="V29084" s="42" t="s">
        <v>50785</v>
      </c>
    </row>
    <row r="29085" spans="20:22" x14ac:dyDescent="0.25">
      <c r="T29085" s="41" t="s">
        <v>34232</v>
      </c>
      <c r="U29085" s="41" t="s">
        <v>49069</v>
      </c>
      <c r="V29085" s="42" t="s">
        <v>50785</v>
      </c>
    </row>
    <row r="29086" spans="20:22" x14ac:dyDescent="0.25">
      <c r="T29086" s="41" t="s">
        <v>34233</v>
      </c>
      <c r="U29086" s="41" t="s">
        <v>49070</v>
      </c>
      <c r="V29086" s="42" t="s">
        <v>50785</v>
      </c>
    </row>
    <row r="29087" spans="20:22" x14ac:dyDescent="0.25">
      <c r="T29087" s="41" t="s">
        <v>34234</v>
      </c>
      <c r="U29087" s="41" t="s">
        <v>49070</v>
      </c>
      <c r="V29087" s="42" t="s">
        <v>50785</v>
      </c>
    </row>
    <row r="29088" spans="20:22" x14ac:dyDescent="0.25">
      <c r="T29088" s="41" t="s">
        <v>34235</v>
      </c>
      <c r="U29088" s="41" t="s">
        <v>49070</v>
      </c>
      <c r="V29088" s="42" t="s">
        <v>50785</v>
      </c>
    </row>
    <row r="29089" spans="20:22" x14ac:dyDescent="0.25">
      <c r="T29089" s="41" t="s">
        <v>34236</v>
      </c>
      <c r="U29089" s="41" t="s">
        <v>49070</v>
      </c>
      <c r="V29089" s="42" t="s">
        <v>50785</v>
      </c>
    </row>
    <row r="29090" spans="20:22" x14ac:dyDescent="0.25">
      <c r="T29090" s="41" t="s">
        <v>34237</v>
      </c>
      <c r="U29090" s="41" t="s">
        <v>49070</v>
      </c>
      <c r="V29090" s="42" t="s">
        <v>50785</v>
      </c>
    </row>
    <row r="29091" spans="20:22" x14ac:dyDescent="0.25">
      <c r="T29091" s="41" t="s">
        <v>34238</v>
      </c>
      <c r="U29091" s="41" t="s">
        <v>49070</v>
      </c>
      <c r="V29091" s="42" t="s">
        <v>50785</v>
      </c>
    </row>
    <row r="29092" spans="20:22" x14ac:dyDescent="0.25">
      <c r="T29092" s="41" t="s">
        <v>34239</v>
      </c>
      <c r="U29092" s="41" t="s">
        <v>49070</v>
      </c>
      <c r="V29092" s="42" t="s">
        <v>50785</v>
      </c>
    </row>
    <row r="29093" spans="20:22" x14ac:dyDescent="0.25">
      <c r="T29093" s="41" t="s">
        <v>34240</v>
      </c>
      <c r="U29093" s="41" t="s">
        <v>49070</v>
      </c>
      <c r="V29093" s="42" t="s">
        <v>50785</v>
      </c>
    </row>
    <row r="29094" spans="20:22" x14ac:dyDescent="0.25">
      <c r="T29094" s="41" t="s">
        <v>34241</v>
      </c>
      <c r="U29094" s="41" t="s">
        <v>49070</v>
      </c>
      <c r="V29094" s="42" t="s">
        <v>50785</v>
      </c>
    </row>
    <row r="29095" spans="20:22" x14ac:dyDescent="0.25">
      <c r="T29095" s="41" t="s">
        <v>34242</v>
      </c>
      <c r="U29095" s="41" t="s">
        <v>49070</v>
      </c>
      <c r="V29095" s="42" t="s">
        <v>50785</v>
      </c>
    </row>
    <row r="29096" spans="20:22" x14ac:dyDescent="0.25">
      <c r="T29096" s="41" t="s">
        <v>34243</v>
      </c>
      <c r="U29096" s="41" t="s">
        <v>49070</v>
      </c>
      <c r="V29096" s="42" t="s">
        <v>50785</v>
      </c>
    </row>
    <row r="29097" spans="20:22" x14ac:dyDescent="0.25">
      <c r="T29097" s="41" t="s">
        <v>34244</v>
      </c>
      <c r="U29097" s="41" t="s">
        <v>49071</v>
      </c>
      <c r="V29097" s="42" t="s">
        <v>50785</v>
      </c>
    </row>
    <row r="29098" spans="20:22" x14ac:dyDescent="0.25">
      <c r="T29098" s="41" t="s">
        <v>34245</v>
      </c>
      <c r="U29098" s="41" t="s">
        <v>49071</v>
      </c>
      <c r="V29098" s="42" t="s">
        <v>50785</v>
      </c>
    </row>
    <row r="29099" spans="20:22" x14ac:dyDescent="0.25">
      <c r="T29099" s="41" t="s">
        <v>34246</v>
      </c>
      <c r="U29099" s="41" t="s">
        <v>49071</v>
      </c>
      <c r="V29099" s="42" t="s">
        <v>50785</v>
      </c>
    </row>
    <row r="29100" spans="20:22" x14ac:dyDescent="0.25">
      <c r="T29100" s="41" t="s">
        <v>34247</v>
      </c>
      <c r="U29100" s="41" t="s">
        <v>49071</v>
      </c>
      <c r="V29100" s="42" t="s">
        <v>50785</v>
      </c>
    </row>
    <row r="29101" spans="20:22" x14ac:dyDescent="0.25">
      <c r="T29101" s="41" t="s">
        <v>34248</v>
      </c>
      <c r="U29101" s="41" t="s">
        <v>49071</v>
      </c>
      <c r="V29101" s="42" t="s">
        <v>50785</v>
      </c>
    </row>
    <row r="29102" spans="20:22" x14ac:dyDescent="0.25">
      <c r="T29102" s="41" t="s">
        <v>34249</v>
      </c>
      <c r="U29102" s="41" t="s">
        <v>49071</v>
      </c>
      <c r="V29102" s="42" t="s">
        <v>50785</v>
      </c>
    </row>
    <row r="29103" spans="20:22" x14ac:dyDescent="0.25">
      <c r="T29103" s="41" t="s">
        <v>34250</v>
      </c>
      <c r="U29103" s="41" t="s">
        <v>49071</v>
      </c>
      <c r="V29103" s="42" t="s">
        <v>50785</v>
      </c>
    </row>
    <row r="29104" spans="20:22" x14ac:dyDescent="0.25">
      <c r="T29104" s="41" t="s">
        <v>34251</v>
      </c>
      <c r="U29104" s="41" t="s">
        <v>49071</v>
      </c>
      <c r="V29104" s="42" t="s">
        <v>50785</v>
      </c>
    </row>
    <row r="29105" spans="20:22" x14ac:dyDescent="0.25">
      <c r="T29105" s="41" t="s">
        <v>34252</v>
      </c>
      <c r="U29105" s="41" t="s">
        <v>49072</v>
      </c>
      <c r="V29105" s="42" t="s">
        <v>50785</v>
      </c>
    </row>
    <row r="29106" spans="20:22" x14ac:dyDescent="0.25">
      <c r="T29106" s="41" t="s">
        <v>34253</v>
      </c>
      <c r="U29106" s="41" t="s">
        <v>49073</v>
      </c>
      <c r="V29106" s="42" t="s">
        <v>50785</v>
      </c>
    </row>
    <row r="29107" spans="20:22" x14ac:dyDescent="0.25">
      <c r="T29107" s="41" t="s">
        <v>34254</v>
      </c>
      <c r="U29107" s="41" t="s">
        <v>49072</v>
      </c>
      <c r="V29107" s="42" t="s">
        <v>50785</v>
      </c>
    </row>
    <row r="29108" spans="20:22" x14ac:dyDescent="0.25">
      <c r="T29108" s="41" t="s">
        <v>34255</v>
      </c>
      <c r="U29108" s="41" t="s">
        <v>49073</v>
      </c>
      <c r="V29108" s="42" t="s">
        <v>50785</v>
      </c>
    </row>
    <row r="29109" spans="20:22" x14ac:dyDescent="0.25">
      <c r="T29109" s="41" t="s">
        <v>34256</v>
      </c>
      <c r="U29109" s="41" t="s">
        <v>49073</v>
      </c>
      <c r="V29109" s="42" t="s">
        <v>50785</v>
      </c>
    </row>
    <row r="29110" spans="20:22" x14ac:dyDescent="0.25">
      <c r="T29110" s="41" t="s">
        <v>34257</v>
      </c>
      <c r="U29110" s="41" t="s">
        <v>46462</v>
      </c>
      <c r="V29110" s="42" t="s">
        <v>50785</v>
      </c>
    </row>
    <row r="29111" spans="20:22" x14ac:dyDescent="0.25">
      <c r="T29111" s="41" t="s">
        <v>34258</v>
      </c>
      <c r="U29111" s="41" t="s">
        <v>46462</v>
      </c>
      <c r="V29111" s="42" t="s">
        <v>50785</v>
      </c>
    </row>
    <row r="29112" spans="20:22" x14ac:dyDescent="0.25">
      <c r="T29112" s="41" t="s">
        <v>34259</v>
      </c>
      <c r="U29112" s="41" t="s">
        <v>46462</v>
      </c>
      <c r="V29112" s="42" t="s">
        <v>50785</v>
      </c>
    </row>
    <row r="29113" spans="20:22" x14ac:dyDescent="0.25">
      <c r="T29113" s="41" t="s">
        <v>34260</v>
      </c>
      <c r="U29113" s="41" t="s">
        <v>46462</v>
      </c>
      <c r="V29113" s="42" t="s">
        <v>50785</v>
      </c>
    </row>
    <row r="29114" spans="20:22" x14ac:dyDescent="0.25">
      <c r="T29114" s="41" t="s">
        <v>34261</v>
      </c>
      <c r="U29114" s="41" t="s">
        <v>46462</v>
      </c>
      <c r="V29114" s="42" t="s">
        <v>50785</v>
      </c>
    </row>
    <row r="29115" spans="20:22" x14ac:dyDescent="0.25">
      <c r="T29115" s="41" t="s">
        <v>34262</v>
      </c>
      <c r="U29115" s="41" t="s">
        <v>46462</v>
      </c>
      <c r="V29115" s="42" t="s">
        <v>50785</v>
      </c>
    </row>
    <row r="29116" spans="20:22" x14ac:dyDescent="0.25">
      <c r="T29116" s="41" t="s">
        <v>34263</v>
      </c>
      <c r="U29116" s="41" t="s">
        <v>46462</v>
      </c>
      <c r="V29116" s="42" t="s">
        <v>50785</v>
      </c>
    </row>
    <row r="29117" spans="20:22" x14ac:dyDescent="0.25">
      <c r="T29117" s="41" t="s">
        <v>34264</v>
      </c>
      <c r="U29117" s="41" t="s">
        <v>46462</v>
      </c>
      <c r="V29117" s="42" t="s">
        <v>50785</v>
      </c>
    </row>
    <row r="29118" spans="20:22" x14ac:dyDescent="0.25">
      <c r="T29118" s="41" t="s">
        <v>34265</v>
      </c>
      <c r="U29118" s="41" t="s">
        <v>46462</v>
      </c>
      <c r="V29118" s="42" t="s">
        <v>50785</v>
      </c>
    </row>
    <row r="29119" spans="20:22" x14ac:dyDescent="0.25">
      <c r="T29119" s="41" t="s">
        <v>34266</v>
      </c>
      <c r="U29119" s="41" t="s">
        <v>46462</v>
      </c>
      <c r="V29119" s="42" t="s">
        <v>50785</v>
      </c>
    </row>
    <row r="29120" spans="20:22" x14ac:dyDescent="0.25">
      <c r="T29120" s="41" t="s">
        <v>34267</v>
      </c>
      <c r="U29120" s="41" t="s">
        <v>46462</v>
      </c>
      <c r="V29120" s="42" t="s">
        <v>50785</v>
      </c>
    </row>
    <row r="29121" spans="20:22" x14ac:dyDescent="0.25">
      <c r="T29121" s="41" t="s">
        <v>34268</v>
      </c>
      <c r="U29121" s="41" t="s">
        <v>46462</v>
      </c>
      <c r="V29121" s="42" t="s">
        <v>50785</v>
      </c>
    </row>
    <row r="29122" spans="20:22" x14ac:dyDescent="0.25">
      <c r="T29122" s="41" t="s">
        <v>34269</v>
      </c>
      <c r="U29122" s="41" t="s">
        <v>49074</v>
      </c>
      <c r="V29122" s="42" t="s">
        <v>50785</v>
      </c>
    </row>
    <row r="29123" spans="20:22" x14ac:dyDescent="0.25">
      <c r="T29123" s="41" t="s">
        <v>34270</v>
      </c>
      <c r="U29123" s="41" t="s">
        <v>49074</v>
      </c>
      <c r="V29123" s="42" t="s">
        <v>50785</v>
      </c>
    </row>
    <row r="29124" spans="20:22" x14ac:dyDescent="0.25">
      <c r="T29124" s="41" t="s">
        <v>34271</v>
      </c>
      <c r="U29124" s="41" t="s">
        <v>49074</v>
      </c>
      <c r="V29124" s="42" t="s">
        <v>50785</v>
      </c>
    </row>
    <row r="29125" spans="20:22" x14ac:dyDescent="0.25">
      <c r="T29125" s="41" t="s">
        <v>34272</v>
      </c>
      <c r="U29125" s="41" t="s">
        <v>49074</v>
      </c>
      <c r="V29125" s="42" t="s">
        <v>50785</v>
      </c>
    </row>
    <row r="29126" spans="20:22" x14ac:dyDescent="0.25">
      <c r="T29126" s="41" t="s">
        <v>34273</v>
      </c>
      <c r="U29126" s="41" t="s">
        <v>49075</v>
      </c>
      <c r="V29126" s="42" t="s">
        <v>50785</v>
      </c>
    </row>
    <row r="29127" spans="20:22" x14ac:dyDescent="0.25">
      <c r="T29127" s="41" t="s">
        <v>34274</v>
      </c>
      <c r="U29127" s="41" t="s">
        <v>49075</v>
      </c>
      <c r="V29127" s="42" t="s">
        <v>50785</v>
      </c>
    </row>
    <row r="29128" spans="20:22" x14ac:dyDescent="0.25">
      <c r="T29128" s="41" t="s">
        <v>34275</v>
      </c>
      <c r="U29128" s="41" t="s">
        <v>49075</v>
      </c>
      <c r="V29128" s="42" t="s">
        <v>50785</v>
      </c>
    </row>
    <row r="29129" spans="20:22" x14ac:dyDescent="0.25">
      <c r="T29129" s="41" t="s">
        <v>34276</v>
      </c>
      <c r="U29129" s="41" t="s">
        <v>49075</v>
      </c>
      <c r="V29129" s="42" t="s">
        <v>50785</v>
      </c>
    </row>
    <row r="29130" spans="20:22" x14ac:dyDescent="0.25">
      <c r="T29130" s="41" t="s">
        <v>34277</v>
      </c>
      <c r="U29130" s="41" t="s">
        <v>49076</v>
      </c>
      <c r="V29130" s="42" t="s">
        <v>50785</v>
      </c>
    </row>
    <row r="29131" spans="20:22" x14ac:dyDescent="0.25">
      <c r="T29131" s="41" t="s">
        <v>34278</v>
      </c>
      <c r="U29131" s="41" t="s">
        <v>49076</v>
      </c>
      <c r="V29131" s="42" t="s">
        <v>50785</v>
      </c>
    </row>
    <row r="29132" spans="20:22" x14ac:dyDescent="0.25">
      <c r="T29132" s="41" t="s">
        <v>34279</v>
      </c>
      <c r="U29132" s="41" t="s">
        <v>49077</v>
      </c>
      <c r="V29132" s="42" t="s">
        <v>50785</v>
      </c>
    </row>
    <row r="29133" spans="20:22" x14ac:dyDescent="0.25">
      <c r="T29133" s="41" t="s">
        <v>34280</v>
      </c>
      <c r="U29133" s="41" t="s">
        <v>49077</v>
      </c>
      <c r="V29133" s="42" t="s">
        <v>50785</v>
      </c>
    </row>
    <row r="29134" spans="20:22" x14ac:dyDescent="0.25">
      <c r="T29134" s="41" t="s">
        <v>34281</v>
      </c>
      <c r="U29134" s="41" t="s">
        <v>49078</v>
      </c>
      <c r="V29134" s="42" t="s">
        <v>50785</v>
      </c>
    </row>
    <row r="29135" spans="20:22" x14ac:dyDescent="0.25">
      <c r="T29135" s="41" t="s">
        <v>34282</v>
      </c>
      <c r="U29135" s="41" t="s">
        <v>49078</v>
      </c>
      <c r="V29135" s="42" t="s">
        <v>50785</v>
      </c>
    </row>
    <row r="29136" spans="20:22" x14ac:dyDescent="0.25">
      <c r="T29136" s="41" t="s">
        <v>34283</v>
      </c>
      <c r="U29136" s="41" t="s">
        <v>49078</v>
      </c>
      <c r="V29136" s="42" t="s">
        <v>50785</v>
      </c>
    </row>
    <row r="29137" spans="20:22" x14ac:dyDescent="0.25">
      <c r="T29137" s="41" t="s">
        <v>34284</v>
      </c>
      <c r="U29137" s="41" t="s">
        <v>49078</v>
      </c>
      <c r="V29137" s="42" t="s">
        <v>50785</v>
      </c>
    </row>
    <row r="29138" spans="20:22" x14ac:dyDescent="0.25">
      <c r="T29138" s="41" t="s">
        <v>34285</v>
      </c>
      <c r="U29138" s="41" t="s">
        <v>49077</v>
      </c>
      <c r="V29138" s="42" t="s">
        <v>50785</v>
      </c>
    </row>
    <row r="29139" spans="20:22" x14ac:dyDescent="0.25">
      <c r="T29139" s="41" t="s">
        <v>34286</v>
      </c>
      <c r="U29139" s="41" t="s">
        <v>49077</v>
      </c>
      <c r="V29139" s="42" t="s">
        <v>50785</v>
      </c>
    </row>
    <row r="29140" spans="20:22" x14ac:dyDescent="0.25">
      <c r="T29140" s="41" t="s">
        <v>34287</v>
      </c>
      <c r="U29140" s="41" t="s">
        <v>49077</v>
      </c>
      <c r="V29140" s="42" t="s">
        <v>50785</v>
      </c>
    </row>
    <row r="29141" spans="20:22" x14ac:dyDescent="0.25">
      <c r="T29141" s="41" t="s">
        <v>34288</v>
      </c>
      <c r="U29141" s="41" t="s">
        <v>49077</v>
      </c>
      <c r="V29141" s="42" t="s">
        <v>50785</v>
      </c>
    </row>
    <row r="29142" spans="20:22" x14ac:dyDescent="0.25">
      <c r="T29142" s="41" t="s">
        <v>34289</v>
      </c>
      <c r="U29142" s="41" t="s">
        <v>49077</v>
      </c>
      <c r="V29142" s="42" t="s">
        <v>50785</v>
      </c>
    </row>
    <row r="29143" spans="20:22" x14ac:dyDescent="0.25">
      <c r="T29143" s="41" t="s">
        <v>34290</v>
      </c>
      <c r="U29143" s="41" t="s">
        <v>49077</v>
      </c>
      <c r="V29143" s="42" t="s">
        <v>50785</v>
      </c>
    </row>
    <row r="29144" spans="20:22" x14ac:dyDescent="0.25">
      <c r="T29144" s="41" t="s">
        <v>34291</v>
      </c>
      <c r="U29144" s="41" t="s">
        <v>45104</v>
      </c>
      <c r="V29144" s="42" t="s">
        <v>50785</v>
      </c>
    </row>
    <row r="29145" spans="20:22" x14ac:dyDescent="0.25">
      <c r="T29145" s="41" t="s">
        <v>34292</v>
      </c>
      <c r="U29145" s="41" t="s">
        <v>45104</v>
      </c>
      <c r="V29145" s="42" t="s">
        <v>50785</v>
      </c>
    </row>
    <row r="29146" spans="20:22" x14ac:dyDescent="0.25">
      <c r="T29146" s="41" t="s">
        <v>34293</v>
      </c>
      <c r="U29146" s="41" t="s">
        <v>45104</v>
      </c>
      <c r="V29146" s="42" t="s">
        <v>50785</v>
      </c>
    </row>
    <row r="29147" spans="20:22" x14ac:dyDescent="0.25">
      <c r="T29147" s="41" t="s">
        <v>34294</v>
      </c>
      <c r="U29147" s="41" t="s">
        <v>45104</v>
      </c>
      <c r="V29147" s="42" t="s">
        <v>50785</v>
      </c>
    </row>
    <row r="29148" spans="20:22" x14ac:dyDescent="0.25">
      <c r="T29148" s="41" t="s">
        <v>34295</v>
      </c>
      <c r="U29148" s="41" t="s">
        <v>49079</v>
      </c>
      <c r="V29148" s="42" t="s">
        <v>50785</v>
      </c>
    </row>
    <row r="29149" spans="20:22" x14ac:dyDescent="0.25">
      <c r="T29149" s="41" t="s">
        <v>34296</v>
      </c>
      <c r="U29149" s="41" t="s">
        <v>49079</v>
      </c>
      <c r="V29149" s="42" t="s">
        <v>50785</v>
      </c>
    </row>
    <row r="29150" spans="20:22" x14ac:dyDescent="0.25">
      <c r="T29150" s="41" t="s">
        <v>34297</v>
      </c>
      <c r="U29150" s="41" t="s">
        <v>49079</v>
      </c>
      <c r="V29150" s="42" t="s">
        <v>50785</v>
      </c>
    </row>
    <row r="29151" spans="20:22" x14ac:dyDescent="0.25">
      <c r="T29151" s="41" t="s">
        <v>34298</v>
      </c>
      <c r="U29151" s="41" t="s">
        <v>49079</v>
      </c>
      <c r="V29151" s="42" t="s">
        <v>50785</v>
      </c>
    </row>
    <row r="29152" spans="20:22" x14ac:dyDescent="0.25">
      <c r="T29152" s="41" t="s">
        <v>34299</v>
      </c>
      <c r="U29152" s="41" t="s">
        <v>49079</v>
      </c>
      <c r="V29152" s="42" t="s">
        <v>50785</v>
      </c>
    </row>
    <row r="29153" spans="20:22" x14ac:dyDescent="0.25">
      <c r="T29153" s="41" t="s">
        <v>34300</v>
      </c>
      <c r="U29153" s="41" t="s">
        <v>49079</v>
      </c>
      <c r="V29153" s="42" t="s">
        <v>50785</v>
      </c>
    </row>
    <row r="29154" spans="20:22" x14ac:dyDescent="0.25">
      <c r="T29154" s="41" t="s">
        <v>34301</v>
      </c>
      <c r="U29154" s="41" t="s">
        <v>49079</v>
      </c>
      <c r="V29154" s="42" t="s">
        <v>50785</v>
      </c>
    </row>
    <row r="29155" spans="20:22" x14ac:dyDescent="0.25">
      <c r="T29155" s="41" t="s">
        <v>34302</v>
      </c>
      <c r="U29155" s="41" t="s">
        <v>49079</v>
      </c>
      <c r="V29155" s="42" t="s">
        <v>50785</v>
      </c>
    </row>
    <row r="29156" spans="20:22" x14ac:dyDescent="0.25">
      <c r="T29156" s="41" t="s">
        <v>34303</v>
      </c>
      <c r="U29156" s="41" t="s">
        <v>49080</v>
      </c>
      <c r="V29156" s="42" t="s">
        <v>50785</v>
      </c>
    </row>
    <row r="29157" spans="20:22" x14ac:dyDescent="0.25">
      <c r="T29157" s="41" t="s">
        <v>34304</v>
      </c>
      <c r="U29157" s="41" t="s">
        <v>49080</v>
      </c>
      <c r="V29157" s="42" t="s">
        <v>50785</v>
      </c>
    </row>
    <row r="29158" spans="20:22" x14ac:dyDescent="0.25">
      <c r="T29158" s="41" t="s">
        <v>34305</v>
      </c>
      <c r="U29158" s="41" t="s">
        <v>49080</v>
      </c>
      <c r="V29158" s="42" t="s">
        <v>50785</v>
      </c>
    </row>
    <row r="29159" spans="20:22" x14ac:dyDescent="0.25">
      <c r="T29159" s="41" t="s">
        <v>34306</v>
      </c>
      <c r="U29159" s="41" t="s">
        <v>49080</v>
      </c>
      <c r="V29159" s="42" t="s">
        <v>50785</v>
      </c>
    </row>
    <row r="29160" spans="20:22" x14ac:dyDescent="0.25">
      <c r="T29160" s="41" t="s">
        <v>34307</v>
      </c>
      <c r="U29160" s="41" t="s">
        <v>49080</v>
      </c>
      <c r="V29160" s="42" t="s">
        <v>50785</v>
      </c>
    </row>
    <row r="29161" spans="20:22" x14ac:dyDescent="0.25">
      <c r="T29161" s="41" t="s">
        <v>34308</v>
      </c>
      <c r="U29161" s="41" t="s">
        <v>49080</v>
      </c>
      <c r="V29161" s="42" t="s">
        <v>50785</v>
      </c>
    </row>
    <row r="29162" spans="20:22" x14ac:dyDescent="0.25">
      <c r="T29162" s="41" t="s">
        <v>34309</v>
      </c>
      <c r="U29162" s="41" t="s">
        <v>49080</v>
      </c>
      <c r="V29162" s="42" t="s">
        <v>50785</v>
      </c>
    </row>
    <row r="29163" spans="20:22" x14ac:dyDescent="0.25">
      <c r="T29163" s="41" t="s">
        <v>34310</v>
      </c>
      <c r="U29163" s="41" t="s">
        <v>49080</v>
      </c>
      <c r="V29163" s="42" t="s">
        <v>50785</v>
      </c>
    </row>
    <row r="29164" spans="20:22" x14ac:dyDescent="0.25">
      <c r="T29164" s="41" t="s">
        <v>34311</v>
      </c>
      <c r="U29164" s="41" t="s">
        <v>49080</v>
      </c>
      <c r="V29164" s="42" t="s">
        <v>50785</v>
      </c>
    </row>
    <row r="29165" spans="20:22" x14ac:dyDescent="0.25">
      <c r="T29165" s="41" t="s">
        <v>34312</v>
      </c>
      <c r="U29165" s="41" t="s">
        <v>49080</v>
      </c>
      <c r="V29165" s="42" t="s">
        <v>50785</v>
      </c>
    </row>
    <row r="29166" spans="20:22" x14ac:dyDescent="0.25">
      <c r="T29166" s="41" t="s">
        <v>34313</v>
      </c>
      <c r="U29166" s="41" t="s">
        <v>49080</v>
      </c>
      <c r="V29166" s="42" t="s">
        <v>50785</v>
      </c>
    </row>
    <row r="29167" spans="20:22" x14ac:dyDescent="0.25">
      <c r="T29167" s="41" t="s">
        <v>34314</v>
      </c>
      <c r="U29167" s="41" t="s">
        <v>49081</v>
      </c>
      <c r="V29167" s="42" t="s">
        <v>50785</v>
      </c>
    </row>
    <row r="29168" spans="20:22" x14ac:dyDescent="0.25">
      <c r="T29168" s="41" t="s">
        <v>34315</v>
      </c>
      <c r="U29168" s="41" t="s">
        <v>49082</v>
      </c>
      <c r="V29168" s="42" t="s">
        <v>50785</v>
      </c>
    </row>
    <row r="29169" spans="20:22" x14ac:dyDescent="0.25">
      <c r="T29169" s="41" t="s">
        <v>34316</v>
      </c>
      <c r="U29169" s="41" t="s">
        <v>49081</v>
      </c>
      <c r="V29169" s="42" t="s">
        <v>50785</v>
      </c>
    </row>
    <row r="29170" spans="20:22" x14ac:dyDescent="0.25">
      <c r="T29170" s="41" t="s">
        <v>34317</v>
      </c>
      <c r="U29170" s="41" t="s">
        <v>49081</v>
      </c>
      <c r="V29170" s="42" t="s">
        <v>50785</v>
      </c>
    </row>
    <row r="29171" spans="20:22" x14ac:dyDescent="0.25">
      <c r="T29171" s="41" t="s">
        <v>34318</v>
      </c>
      <c r="U29171" s="41" t="s">
        <v>49081</v>
      </c>
      <c r="V29171" s="42" t="s">
        <v>50785</v>
      </c>
    </row>
    <row r="29172" spans="20:22" x14ac:dyDescent="0.25">
      <c r="T29172" s="41" t="s">
        <v>34319</v>
      </c>
      <c r="U29172" s="41" t="s">
        <v>49081</v>
      </c>
      <c r="V29172" s="42" t="s">
        <v>50785</v>
      </c>
    </row>
    <row r="29173" spans="20:22" x14ac:dyDescent="0.25">
      <c r="T29173" s="41" t="s">
        <v>34320</v>
      </c>
      <c r="U29173" s="41" t="s">
        <v>49081</v>
      </c>
      <c r="V29173" s="42" t="s">
        <v>50785</v>
      </c>
    </row>
    <row r="29174" spans="20:22" x14ac:dyDescent="0.25">
      <c r="T29174" s="41" t="s">
        <v>34321</v>
      </c>
      <c r="U29174" s="41" t="s">
        <v>49081</v>
      </c>
      <c r="V29174" s="42" t="s">
        <v>50785</v>
      </c>
    </row>
    <row r="29175" spans="20:22" x14ac:dyDescent="0.25">
      <c r="T29175" s="41" t="s">
        <v>34322</v>
      </c>
      <c r="U29175" s="41" t="s">
        <v>49081</v>
      </c>
      <c r="V29175" s="42" t="s">
        <v>50785</v>
      </c>
    </row>
    <row r="29176" spans="20:22" x14ac:dyDescent="0.25">
      <c r="T29176" s="41" t="s">
        <v>34323</v>
      </c>
      <c r="U29176" s="41" t="s">
        <v>49081</v>
      </c>
      <c r="V29176" s="42" t="s">
        <v>50785</v>
      </c>
    </row>
    <row r="29177" spans="20:22" x14ac:dyDescent="0.25">
      <c r="T29177" s="41" t="s">
        <v>34324</v>
      </c>
      <c r="U29177" s="41" t="s">
        <v>49081</v>
      </c>
      <c r="V29177" s="42" t="s">
        <v>50785</v>
      </c>
    </row>
    <row r="29178" spans="20:22" x14ac:dyDescent="0.25">
      <c r="T29178" s="41" t="s">
        <v>34325</v>
      </c>
      <c r="U29178" s="41" t="s">
        <v>45956</v>
      </c>
      <c r="V29178" s="42" t="s">
        <v>50785</v>
      </c>
    </row>
    <row r="29179" spans="20:22" x14ac:dyDescent="0.25">
      <c r="T29179" s="41" t="s">
        <v>34326</v>
      </c>
      <c r="U29179" s="41" t="s">
        <v>45956</v>
      </c>
      <c r="V29179" s="42" t="s">
        <v>50785</v>
      </c>
    </row>
    <row r="29180" spans="20:22" x14ac:dyDescent="0.25">
      <c r="T29180" s="41" t="s">
        <v>34327</v>
      </c>
      <c r="U29180" s="41" t="s">
        <v>49083</v>
      </c>
      <c r="V29180" s="42" t="s">
        <v>50785</v>
      </c>
    </row>
    <row r="29181" spans="20:22" x14ac:dyDescent="0.25">
      <c r="T29181" s="41" t="s">
        <v>34328</v>
      </c>
      <c r="U29181" s="41" t="s">
        <v>49083</v>
      </c>
      <c r="V29181" s="42" t="s">
        <v>50785</v>
      </c>
    </row>
    <row r="29182" spans="20:22" x14ac:dyDescent="0.25">
      <c r="T29182" s="41" t="s">
        <v>34329</v>
      </c>
      <c r="U29182" s="41" t="s">
        <v>48894</v>
      </c>
      <c r="V29182" s="42" t="s">
        <v>50785</v>
      </c>
    </row>
    <row r="29183" spans="20:22" x14ac:dyDescent="0.25">
      <c r="T29183" s="41" t="s">
        <v>34330</v>
      </c>
      <c r="U29183" s="41" t="s">
        <v>42369</v>
      </c>
      <c r="V29183" s="42" t="s">
        <v>50785</v>
      </c>
    </row>
    <row r="29184" spans="20:22" x14ac:dyDescent="0.25">
      <c r="T29184" s="41" t="s">
        <v>34331</v>
      </c>
      <c r="U29184" s="41" t="s">
        <v>42369</v>
      </c>
      <c r="V29184" s="42" t="s">
        <v>50785</v>
      </c>
    </row>
    <row r="29185" spans="20:22" x14ac:dyDescent="0.25">
      <c r="T29185" s="41" t="s">
        <v>34332</v>
      </c>
      <c r="U29185" s="41" t="s">
        <v>42369</v>
      </c>
      <c r="V29185" s="42" t="s">
        <v>50785</v>
      </c>
    </row>
    <row r="29186" spans="20:22" x14ac:dyDescent="0.25">
      <c r="T29186" s="41" t="s">
        <v>34333</v>
      </c>
      <c r="U29186" s="41" t="s">
        <v>42369</v>
      </c>
      <c r="V29186" s="42" t="s">
        <v>50785</v>
      </c>
    </row>
    <row r="29187" spans="20:22" x14ac:dyDescent="0.25">
      <c r="T29187" s="41" t="s">
        <v>34334</v>
      </c>
      <c r="U29187" s="41" t="s">
        <v>42369</v>
      </c>
      <c r="V29187" s="42" t="s">
        <v>50785</v>
      </c>
    </row>
    <row r="29188" spans="20:22" x14ac:dyDescent="0.25">
      <c r="T29188" s="41" t="s">
        <v>34335</v>
      </c>
      <c r="U29188" s="41" t="s">
        <v>42369</v>
      </c>
      <c r="V29188" s="42" t="s">
        <v>50785</v>
      </c>
    </row>
    <row r="29189" spans="20:22" x14ac:dyDescent="0.25">
      <c r="T29189" s="41" t="s">
        <v>34336</v>
      </c>
      <c r="U29189" s="41" t="s">
        <v>42369</v>
      </c>
      <c r="V29189" s="42" t="s">
        <v>50785</v>
      </c>
    </row>
    <row r="29190" spans="20:22" x14ac:dyDescent="0.25">
      <c r="T29190" s="41" t="s">
        <v>34337</v>
      </c>
      <c r="U29190" s="41" t="s">
        <v>42369</v>
      </c>
      <c r="V29190" s="42" t="s">
        <v>50785</v>
      </c>
    </row>
    <row r="29191" spans="20:22" x14ac:dyDescent="0.25">
      <c r="T29191" s="41" t="s">
        <v>34338</v>
      </c>
      <c r="U29191" s="41" t="s">
        <v>42406</v>
      </c>
      <c r="V29191" s="42" t="s">
        <v>50785</v>
      </c>
    </row>
    <row r="29192" spans="20:22" x14ac:dyDescent="0.25">
      <c r="T29192" s="41" t="s">
        <v>34339</v>
      </c>
      <c r="U29192" s="41" t="s">
        <v>42406</v>
      </c>
      <c r="V29192" s="42" t="s">
        <v>50785</v>
      </c>
    </row>
    <row r="29193" spans="20:22" x14ac:dyDescent="0.25">
      <c r="T29193" s="41" t="s">
        <v>34340</v>
      </c>
      <c r="U29193" s="41" t="s">
        <v>42406</v>
      </c>
      <c r="V29193" s="42" t="s">
        <v>50785</v>
      </c>
    </row>
    <row r="29194" spans="20:22" x14ac:dyDescent="0.25">
      <c r="T29194" s="41" t="s">
        <v>34341</v>
      </c>
      <c r="U29194" s="41" t="s">
        <v>42406</v>
      </c>
      <c r="V29194" s="42" t="s">
        <v>50785</v>
      </c>
    </row>
    <row r="29195" spans="20:22" x14ac:dyDescent="0.25">
      <c r="T29195" s="41" t="s">
        <v>34342</v>
      </c>
      <c r="U29195" s="41" t="s">
        <v>42406</v>
      </c>
      <c r="V29195" s="42" t="s">
        <v>50785</v>
      </c>
    </row>
    <row r="29196" spans="20:22" x14ac:dyDescent="0.25">
      <c r="T29196" s="41" t="s">
        <v>34343</v>
      </c>
      <c r="U29196" s="41" t="s">
        <v>42406</v>
      </c>
      <c r="V29196" s="42" t="s">
        <v>50785</v>
      </c>
    </row>
    <row r="29197" spans="20:22" x14ac:dyDescent="0.25">
      <c r="T29197" s="41" t="s">
        <v>34344</v>
      </c>
      <c r="U29197" s="41" t="s">
        <v>42406</v>
      </c>
      <c r="V29197" s="42" t="s">
        <v>50785</v>
      </c>
    </row>
    <row r="29198" spans="20:22" x14ac:dyDescent="0.25">
      <c r="T29198" s="41" t="s">
        <v>34345</v>
      </c>
      <c r="U29198" s="41" t="s">
        <v>42406</v>
      </c>
      <c r="V29198" s="42" t="s">
        <v>50785</v>
      </c>
    </row>
    <row r="29199" spans="20:22" x14ac:dyDescent="0.25">
      <c r="T29199" s="41" t="s">
        <v>34346</v>
      </c>
      <c r="U29199" s="41" t="s">
        <v>42406</v>
      </c>
      <c r="V29199" s="42" t="s">
        <v>50785</v>
      </c>
    </row>
    <row r="29200" spans="20:22" x14ac:dyDescent="0.25">
      <c r="T29200" s="41" t="s">
        <v>34347</v>
      </c>
      <c r="U29200" s="41" t="s">
        <v>42406</v>
      </c>
      <c r="V29200" s="42" t="s">
        <v>50785</v>
      </c>
    </row>
    <row r="29201" spans="20:22" x14ac:dyDescent="0.25">
      <c r="T29201" s="41" t="s">
        <v>34348</v>
      </c>
      <c r="U29201" s="41" t="s">
        <v>42406</v>
      </c>
      <c r="V29201" s="42" t="s">
        <v>50785</v>
      </c>
    </row>
    <row r="29202" spans="20:22" x14ac:dyDescent="0.25">
      <c r="T29202" s="41" t="s">
        <v>34349</v>
      </c>
      <c r="U29202" s="41" t="s">
        <v>42406</v>
      </c>
      <c r="V29202" s="42" t="s">
        <v>50785</v>
      </c>
    </row>
    <row r="29203" spans="20:22" x14ac:dyDescent="0.25">
      <c r="T29203" s="41" t="s">
        <v>34350</v>
      </c>
      <c r="U29203" s="41" t="s">
        <v>49084</v>
      </c>
      <c r="V29203" s="42" t="s">
        <v>50785</v>
      </c>
    </row>
    <row r="29204" spans="20:22" x14ac:dyDescent="0.25">
      <c r="T29204" s="41" t="s">
        <v>34351</v>
      </c>
      <c r="U29204" s="41" t="s">
        <v>49084</v>
      </c>
      <c r="V29204" s="42" t="s">
        <v>50785</v>
      </c>
    </row>
    <row r="29205" spans="20:22" x14ac:dyDescent="0.25">
      <c r="T29205" s="41" t="s">
        <v>34352</v>
      </c>
      <c r="U29205" s="41" t="s">
        <v>49085</v>
      </c>
      <c r="V29205" s="42" t="s">
        <v>50785</v>
      </c>
    </row>
    <row r="29206" spans="20:22" x14ac:dyDescent="0.25">
      <c r="T29206" s="41" t="s">
        <v>34353</v>
      </c>
      <c r="U29206" s="41" t="s">
        <v>49085</v>
      </c>
      <c r="V29206" s="42" t="s">
        <v>50785</v>
      </c>
    </row>
    <row r="29207" spans="20:22" x14ac:dyDescent="0.25">
      <c r="T29207" s="41" t="s">
        <v>34354</v>
      </c>
      <c r="U29207" s="41" t="s">
        <v>49085</v>
      </c>
      <c r="V29207" s="42" t="s">
        <v>50785</v>
      </c>
    </row>
    <row r="29208" spans="20:22" x14ac:dyDescent="0.25">
      <c r="T29208" s="41" t="s">
        <v>34355</v>
      </c>
      <c r="U29208" s="41" t="s">
        <v>49085</v>
      </c>
      <c r="V29208" s="42" t="s">
        <v>50785</v>
      </c>
    </row>
    <row r="29209" spans="20:22" x14ac:dyDescent="0.25">
      <c r="T29209" s="41" t="s">
        <v>34356</v>
      </c>
      <c r="U29209" s="41" t="s">
        <v>49085</v>
      </c>
      <c r="V29209" s="42" t="s">
        <v>50785</v>
      </c>
    </row>
    <row r="29210" spans="20:22" x14ac:dyDescent="0.25">
      <c r="T29210" s="41" t="s">
        <v>34357</v>
      </c>
      <c r="U29210" s="41" t="s">
        <v>49085</v>
      </c>
      <c r="V29210" s="42" t="s">
        <v>50785</v>
      </c>
    </row>
    <row r="29211" spans="20:22" x14ac:dyDescent="0.25">
      <c r="T29211" s="41" t="s">
        <v>34358</v>
      </c>
      <c r="U29211" s="41" t="s">
        <v>49085</v>
      </c>
      <c r="V29211" s="42" t="s">
        <v>50785</v>
      </c>
    </row>
    <row r="29212" spans="20:22" x14ac:dyDescent="0.25">
      <c r="T29212" s="41" t="s">
        <v>34359</v>
      </c>
      <c r="U29212" s="41" t="s">
        <v>49085</v>
      </c>
      <c r="V29212" s="42" t="s">
        <v>50785</v>
      </c>
    </row>
    <row r="29213" spans="20:22" x14ac:dyDescent="0.25">
      <c r="T29213" s="41" t="s">
        <v>34360</v>
      </c>
      <c r="U29213" s="41" t="s">
        <v>49086</v>
      </c>
      <c r="V29213" s="42" t="s">
        <v>50785</v>
      </c>
    </row>
    <row r="29214" spans="20:22" x14ac:dyDescent="0.25">
      <c r="T29214" s="41" t="s">
        <v>34361</v>
      </c>
      <c r="U29214" s="41" t="s">
        <v>49086</v>
      </c>
      <c r="V29214" s="42" t="s">
        <v>50785</v>
      </c>
    </row>
    <row r="29215" spans="20:22" x14ac:dyDescent="0.25">
      <c r="T29215" s="41" t="s">
        <v>34362</v>
      </c>
      <c r="U29215" s="41" t="s">
        <v>49086</v>
      </c>
      <c r="V29215" s="42" t="s">
        <v>50785</v>
      </c>
    </row>
    <row r="29216" spans="20:22" x14ac:dyDescent="0.25">
      <c r="T29216" s="41" t="s">
        <v>34363</v>
      </c>
      <c r="U29216" s="41" t="s">
        <v>49086</v>
      </c>
      <c r="V29216" s="42" t="s">
        <v>50785</v>
      </c>
    </row>
    <row r="29217" spans="20:22" x14ac:dyDescent="0.25">
      <c r="T29217" s="41" t="s">
        <v>34364</v>
      </c>
      <c r="U29217" s="41" t="s">
        <v>49086</v>
      </c>
      <c r="V29217" s="42" t="s">
        <v>50785</v>
      </c>
    </row>
    <row r="29218" spans="20:22" x14ac:dyDescent="0.25">
      <c r="T29218" s="41" t="s">
        <v>34365</v>
      </c>
      <c r="U29218" s="41" t="s">
        <v>49086</v>
      </c>
      <c r="V29218" s="42" t="s">
        <v>50785</v>
      </c>
    </row>
    <row r="29219" spans="20:22" x14ac:dyDescent="0.25">
      <c r="T29219" s="41" t="s">
        <v>34366</v>
      </c>
      <c r="U29219" s="41" t="s">
        <v>49086</v>
      </c>
      <c r="V29219" s="42" t="s">
        <v>50785</v>
      </c>
    </row>
    <row r="29220" spans="20:22" x14ac:dyDescent="0.25">
      <c r="T29220" s="41" t="s">
        <v>34367</v>
      </c>
      <c r="U29220" s="41" t="s">
        <v>49086</v>
      </c>
      <c r="V29220" s="42" t="s">
        <v>50785</v>
      </c>
    </row>
    <row r="29221" spans="20:22" x14ac:dyDescent="0.25">
      <c r="T29221" s="41" t="s">
        <v>34368</v>
      </c>
      <c r="U29221" s="41" t="s">
        <v>49087</v>
      </c>
      <c r="V29221" s="42" t="s">
        <v>50785</v>
      </c>
    </row>
    <row r="29222" spans="20:22" x14ac:dyDescent="0.25">
      <c r="T29222" s="41" t="s">
        <v>34369</v>
      </c>
      <c r="U29222" s="41" t="s">
        <v>49087</v>
      </c>
      <c r="V29222" s="42" t="s">
        <v>50785</v>
      </c>
    </row>
    <row r="29223" spans="20:22" x14ac:dyDescent="0.25">
      <c r="T29223" s="41" t="s">
        <v>34370</v>
      </c>
      <c r="U29223" s="41" t="s">
        <v>49087</v>
      </c>
      <c r="V29223" s="42" t="s">
        <v>50785</v>
      </c>
    </row>
    <row r="29224" spans="20:22" x14ac:dyDescent="0.25">
      <c r="T29224" s="41" t="s">
        <v>34371</v>
      </c>
      <c r="U29224" s="41" t="s">
        <v>49087</v>
      </c>
      <c r="V29224" s="42" t="s">
        <v>50785</v>
      </c>
    </row>
    <row r="29225" spans="20:22" x14ac:dyDescent="0.25">
      <c r="T29225" s="41" t="s">
        <v>34372</v>
      </c>
      <c r="U29225" s="41" t="s">
        <v>49087</v>
      </c>
      <c r="V29225" s="42" t="s">
        <v>50785</v>
      </c>
    </row>
    <row r="29226" spans="20:22" x14ac:dyDescent="0.25">
      <c r="T29226" s="41" t="s">
        <v>34373</v>
      </c>
      <c r="U29226" s="41" t="s">
        <v>49087</v>
      </c>
      <c r="V29226" s="42" t="s">
        <v>50785</v>
      </c>
    </row>
    <row r="29227" spans="20:22" x14ac:dyDescent="0.25">
      <c r="T29227" s="41" t="s">
        <v>34374</v>
      </c>
      <c r="U29227" s="41" t="s">
        <v>49086</v>
      </c>
      <c r="V29227" s="42" t="s">
        <v>50785</v>
      </c>
    </row>
    <row r="29228" spans="20:22" x14ac:dyDescent="0.25">
      <c r="T29228" s="41" t="s">
        <v>34375</v>
      </c>
      <c r="U29228" s="41" t="s">
        <v>49086</v>
      </c>
      <c r="V29228" s="42" t="s">
        <v>50785</v>
      </c>
    </row>
    <row r="29229" spans="20:22" x14ac:dyDescent="0.25">
      <c r="T29229" s="41" t="s">
        <v>34376</v>
      </c>
      <c r="U29229" s="41" t="s">
        <v>49088</v>
      </c>
      <c r="V29229" s="42" t="s">
        <v>50785</v>
      </c>
    </row>
    <row r="29230" spans="20:22" x14ac:dyDescent="0.25">
      <c r="T29230" s="41" t="s">
        <v>34377</v>
      </c>
      <c r="U29230" s="41" t="s">
        <v>49088</v>
      </c>
      <c r="V29230" s="42" t="s">
        <v>50785</v>
      </c>
    </row>
    <row r="29231" spans="20:22" x14ac:dyDescent="0.25">
      <c r="T29231" s="41" t="s">
        <v>34378</v>
      </c>
      <c r="U29231" s="41" t="s">
        <v>49088</v>
      </c>
      <c r="V29231" s="42" t="s">
        <v>50785</v>
      </c>
    </row>
    <row r="29232" spans="20:22" x14ac:dyDescent="0.25">
      <c r="T29232" s="41" t="s">
        <v>34379</v>
      </c>
      <c r="U29232" s="41" t="s">
        <v>49088</v>
      </c>
      <c r="V29232" s="42" t="s">
        <v>50785</v>
      </c>
    </row>
    <row r="29233" spans="20:22" x14ac:dyDescent="0.25">
      <c r="T29233" s="41" t="s">
        <v>34380</v>
      </c>
      <c r="U29233" s="41" t="s">
        <v>49088</v>
      </c>
      <c r="V29233" s="42" t="s">
        <v>50785</v>
      </c>
    </row>
    <row r="29234" spans="20:22" x14ac:dyDescent="0.25">
      <c r="T29234" s="41" t="s">
        <v>34381</v>
      </c>
      <c r="U29234" s="41" t="s">
        <v>49089</v>
      </c>
      <c r="V29234" s="42" t="s">
        <v>50785</v>
      </c>
    </row>
    <row r="29235" spans="20:22" x14ac:dyDescent="0.25">
      <c r="T29235" s="41" t="s">
        <v>34382</v>
      </c>
      <c r="U29235" s="41" t="s">
        <v>49090</v>
      </c>
      <c r="V29235" s="42" t="s">
        <v>50785</v>
      </c>
    </row>
    <row r="29236" spans="20:22" x14ac:dyDescent="0.25">
      <c r="T29236" s="41" t="s">
        <v>34383</v>
      </c>
      <c r="U29236" s="41" t="s">
        <v>49090</v>
      </c>
      <c r="V29236" s="42" t="s">
        <v>50785</v>
      </c>
    </row>
    <row r="29237" spans="20:22" x14ac:dyDescent="0.25">
      <c r="T29237" s="41" t="s">
        <v>34384</v>
      </c>
      <c r="U29237" s="41" t="s">
        <v>49090</v>
      </c>
      <c r="V29237" s="42" t="s">
        <v>50785</v>
      </c>
    </row>
    <row r="29238" spans="20:22" x14ac:dyDescent="0.25">
      <c r="T29238" s="41" t="s">
        <v>34385</v>
      </c>
      <c r="U29238" s="41" t="s">
        <v>49090</v>
      </c>
      <c r="V29238" s="42" t="s">
        <v>50785</v>
      </c>
    </row>
    <row r="29239" spans="20:22" x14ac:dyDescent="0.25">
      <c r="T29239" s="41" t="s">
        <v>34386</v>
      </c>
      <c r="U29239" s="41" t="s">
        <v>49090</v>
      </c>
      <c r="V29239" s="42" t="s">
        <v>50785</v>
      </c>
    </row>
    <row r="29240" spans="20:22" x14ac:dyDescent="0.25">
      <c r="T29240" s="41" t="s">
        <v>34387</v>
      </c>
      <c r="U29240" s="41" t="s">
        <v>49090</v>
      </c>
      <c r="V29240" s="42" t="s">
        <v>50785</v>
      </c>
    </row>
    <row r="29241" spans="20:22" x14ac:dyDescent="0.25">
      <c r="T29241" s="41" t="s">
        <v>34388</v>
      </c>
      <c r="U29241" s="41" t="s">
        <v>49090</v>
      </c>
      <c r="V29241" s="42" t="s">
        <v>50785</v>
      </c>
    </row>
    <row r="29242" spans="20:22" x14ac:dyDescent="0.25">
      <c r="T29242" s="41" t="s">
        <v>34389</v>
      </c>
      <c r="U29242" s="41" t="s">
        <v>49090</v>
      </c>
      <c r="V29242" s="42" t="s">
        <v>50785</v>
      </c>
    </row>
    <row r="29243" spans="20:22" x14ac:dyDescent="0.25">
      <c r="T29243" s="41" t="s">
        <v>34390</v>
      </c>
      <c r="U29243" s="41" t="s">
        <v>43882</v>
      </c>
      <c r="V29243" s="42" t="s">
        <v>50785</v>
      </c>
    </row>
    <row r="29244" spans="20:22" x14ac:dyDescent="0.25">
      <c r="T29244" s="41" t="s">
        <v>34391</v>
      </c>
      <c r="U29244" s="41" t="s">
        <v>43882</v>
      </c>
      <c r="V29244" s="42" t="s">
        <v>50785</v>
      </c>
    </row>
    <row r="29245" spans="20:22" x14ac:dyDescent="0.25">
      <c r="T29245" s="41" t="s">
        <v>34392</v>
      </c>
      <c r="U29245" s="41" t="s">
        <v>43882</v>
      </c>
      <c r="V29245" s="42" t="s">
        <v>50785</v>
      </c>
    </row>
    <row r="29246" spans="20:22" x14ac:dyDescent="0.25">
      <c r="T29246" s="41" t="s">
        <v>34393</v>
      </c>
      <c r="U29246" s="41" t="s">
        <v>43882</v>
      </c>
      <c r="V29246" s="42" t="s">
        <v>50785</v>
      </c>
    </row>
    <row r="29247" spans="20:22" x14ac:dyDescent="0.25">
      <c r="T29247" s="41" t="s">
        <v>34394</v>
      </c>
      <c r="U29247" s="41" t="s">
        <v>49091</v>
      </c>
      <c r="V29247" s="42" t="s">
        <v>50785</v>
      </c>
    </row>
    <row r="29248" spans="20:22" x14ac:dyDescent="0.25">
      <c r="T29248" s="41" t="s">
        <v>34395</v>
      </c>
      <c r="U29248" s="41" t="s">
        <v>49091</v>
      </c>
      <c r="V29248" s="42" t="s">
        <v>50785</v>
      </c>
    </row>
    <row r="29249" spans="20:22" x14ac:dyDescent="0.25">
      <c r="T29249" s="41" t="s">
        <v>34396</v>
      </c>
      <c r="U29249" s="41" t="s">
        <v>49092</v>
      </c>
      <c r="V29249" s="42" t="s">
        <v>50785</v>
      </c>
    </row>
    <row r="29250" spans="20:22" x14ac:dyDescent="0.25">
      <c r="T29250" s="41" t="s">
        <v>34397</v>
      </c>
      <c r="U29250" s="41" t="s">
        <v>49092</v>
      </c>
      <c r="V29250" s="42" t="s">
        <v>50785</v>
      </c>
    </row>
    <row r="29251" spans="20:22" x14ac:dyDescent="0.25">
      <c r="T29251" s="41" t="s">
        <v>34398</v>
      </c>
      <c r="U29251" s="41" t="s">
        <v>49092</v>
      </c>
      <c r="V29251" s="42" t="s">
        <v>50785</v>
      </c>
    </row>
    <row r="29252" spans="20:22" x14ac:dyDescent="0.25">
      <c r="T29252" s="41" t="s">
        <v>34399</v>
      </c>
      <c r="U29252" s="41" t="s">
        <v>49092</v>
      </c>
      <c r="V29252" s="42" t="s">
        <v>50785</v>
      </c>
    </row>
    <row r="29253" spans="20:22" x14ac:dyDescent="0.25">
      <c r="T29253" s="41" t="s">
        <v>34400</v>
      </c>
      <c r="U29253" s="41" t="s">
        <v>49091</v>
      </c>
      <c r="V29253" s="42" t="s">
        <v>50785</v>
      </c>
    </row>
    <row r="29254" spans="20:22" x14ac:dyDescent="0.25">
      <c r="T29254" s="41" t="s">
        <v>34401</v>
      </c>
      <c r="U29254" s="41" t="s">
        <v>49091</v>
      </c>
      <c r="V29254" s="42" t="s">
        <v>50785</v>
      </c>
    </row>
    <row r="29255" spans="20:22" x14ac:dyDescent="0.25">
      <c r="T29255" s="41" t="s">
        <v>34402</v>
      </c>
      <c r="U29255" s="41" t="s">
        <v>49091</v>
      </c>
      <c r="V29255" s="42" t="s">
        <v>50785</v>
      </c>
    </row>
    <row r="29256" spans="20:22" x14ac:dyDescent="0.25">
      <c r="T29256" s="41" t="s">
        <v>34403</v>
      </c>
      <c r="U29256" s="41" t="s">
        <v>49091</v>
      </c>
      <c r="V29256" s="42" t="s">
        <v>50785</v>
      </c>
    </row>
    <row r="29257" spans="20:22" x14ac:dyDescent="0.25">
      <c r="T29257" s="41" t="s">
        <v>34404</v>
      </c>
      <c r="U29257" s="41" t="s">
        <v>49091</v>
      </c>
      <c r="V29257" s="42" t="s">
        <v>50785</v>
      </c>
    </row>
    <row r="29258" spans="20:22" x14ac:dyDescent="0.25">
      <c r="T29258" s="41" t="s">
        <v>34405</v>
      </c>
      <c r="U29258" s="41" t="s">
        <v>49091</v>
      </c>
      <c r="V29258" s="42" t="s">
        <v>50785</v>
      </c>
    </row>
    <row r="29259" spans="20:22" x14ac:dyDescent="0.25">
      <c r="T29259" s="41" t="s">
        <v>34406</v>
      </c>
      <c r="U29259" s="41" t="s">
        <v>49091</v>
      </c>
      <c r="V29259" s="42" t="s">
        <v>50785</v>
      </c>
    </row>
    <row r="29260" spans="20:22" x14ac:dyDescent="0.25">
      <c r="T29260" s="41" t="s">
        <v>34407</v>
      </c>
      <c r="U29260" s="41" t="s">
        <v>49091</v>
      </c>
      <c r="V29260" s="42" t="s">
        <v>50785</v>
      </c>
    </row>
    <row r="29261" spans="20:22" x14ac:dyDescent="0.25">
      <c r="T29261" s="41" t="s">
        <v>34408</v>
      </c>
      <c r="U29261" s="41" t="s">
        <v>49091</v>
      </c>
      <c r="V29261" s="42" t="s">
        <v>50785</v>
      </c>
    </row>
    <row r="29262" spans="20:22" x14ac:dyDescent="0.25">
      <c r="T29262" s="41" t="s">
        <v>34409</v>
      </c>
      <c r="U29262" s="41" t="s">
        <v>49091</v>
      </c>
      <c r="V29262" s="42" t="s">
        <v>50785</v>
      </c>
    </row>
    <row r="29263" spans="20:22" x14ac:dyDescent="0.25">
      <c r="T29263" s="41" t="s">
        <v>34410</v>
      </c>
      <c r="U29263" s="41" t="s">
        <v>49091</v>
      </c>
      <c r="V29263" s="42" t="s">
        <v>50785</v>
      </c>
    </row>
    <row r="29264" spans="20:22" x14ac:dyDescent="0.25">
      <c r="T29264" s="41" t="s">
        <v>34411</v>
      </c>
      <c r="U29264" s="41" t="s">
        <v>49091</v>
      </c>
      <c r="V29264" s="42" t="s">
        <v>50785</v>
      </c>
    </row>
    <row r="29265" spans="20:22" x14ac:dyDescent="0.25">
      <c r="T29265" s="41" t="s">
        <v>34412</v>
      </c>
      <c r="U29265" s="41" t="s">
        <v>49091</v>
      </c>
      <c r="V29265" s="42" t="s">
        <v>50785</v>
      </c>
    </row>
    <row r="29266" spans="20:22" x14ac:dyDescent="0.25">
      <c r="T29266" s="41" t="s">
        <v>34413</v>
      </c>
      <c r="U29266" s="41" t="s">
        <v>49091</v>
      </c>
      <c r="V29266" s="42" t="s">
        <v>50785</v>
      </c>
    </row>
    <row r="29267" spans="20:22" x14ac:dyDescent="0.25">
      <c r="T29267" s="41" t="s">
        <v>34414</v>
      </c>
      <c r="U29267" s="41" t="s">
        <v>49091</v>
      </c>
      <c r="V29267" s="42" t="s">
        <v>50785</v>
      </c>
    </row>
    <row r="29268" spans="20:22" x14ac:dyDescent="0.25">
      <c r="T29268" s="41" t="s">
        <v>34415</v>
      </c>
      <c r="U29268" s="41" t="s">
        <v>49091</v>
      </c>
      <c r="V29268" s="42" t="s">
        <v>50785</v>
      </c>
    </row>
    <row r="29269" spans="20:22" x14ac:dyDescent="0.25">
      <c r="T29269" s="41" t="s">
        <v>34416</v>
      </c>
      <c r="U29269" s="41" t="s">
        <v>49091</v>
      </c>
      <c r="V29269" s="42" t="s">
        <v>50785</v>
      </c>
    </row>
    <row r="29270" spans="20:22" x14ac:dyDescent="0.25">
      <c r="T29270" s="41" t="s">
        <v>34417</v>
      </c>
      <c r="U29270" s="41" t="s">
        <v>49091</v>
      </c>
      <c r="V29270" s="42" t="s">
        <v>50785</v>
      </c>
    </row>
    <row r="29271" spans="20:22" x14ac:dyDescent="0.25">
      <c r="T29271" s="41" t="s">
        <v>34418</v>
      </c>
      <c r="U29271" s="41" t="s">
        <v>49093</v>
      </c>
      <c r="V29271" s="42" t="s">
        <v>50785</v>
      </c>
    </row>
    <row r="29272" spans="20:22" x14ac:dyDescent="0.25">
      <c r="T29272" s="41" t="s">
        <v>34419</v>
      </c>
      <c r="U29272" s="41" t="s">
        <v>49093</v>
      </c>
      <c r="V29272" s="42" t="s">
        <v>50785</v>
      </c>
    </row>
    <row r="29273" spans="20:22" x14ac:dyDescent="0.25">
      <c r="T29273" s="41" t="s">
        <v>34420</v>
      </c>
      <c r="U29273" s="41" t="s">
        <v>49094</v>
      </c>
      <c r="V29273" s="42" t="s">
        <v>50785</v>
      </c>
    </row>
    <row r="29274" spans="20:22" x14ac:dyDescent="0.25">
      <c r="T29274" s="41" t="s">
        <v>34421</v>
      </c>
      <c r="U29274" s="41" t="s">
        <v>49094</v>
      </c>
      <c r="V29274" s="42" t="s">
        <v>50785</v>
      </c>
    </row>
    <row r="29275" spans="20:22" x14ac:dyDescent="0.25">
      <c r="T29275" s="41" t="s">
        <v>34422</v>
      </c>
      <c r="U29275" s="41" t="s">
        <v>49094</v>
      </c>
      <c r="V29275" s="42" t="s">
        <v>50785</v>
      </c>
    </row>
    <row r="29276" spans="20:22" x14ac:dyDescent="0.25">
      <c r="T29276" s="41" t="s">
        <v>34423</v>
      </c>
      <c r="U29276" s="41" t="s">
        <v>49094</v>
      </c>
      <c r="V29276" s="42" t="s">
        <v>50785</v>
      </c>
    </row>
    <row r="29277" spans="20:22" x14ac:dyDescent="0.25">
      <c r="T29277" s="41" t="s">
        <v>34424</v>
      </c>
      <c r="U29277" s="41" t="s">
        <v>49094</v>
      </c>
      <c r="V29277" s="42" t="s">
        <v>50785</v>
      </c>
    </row>
    <row r="29278" spans="20:22" x14ac:dyDescent="0.25">
      <c r="T29278" s="41" t="s">
        <v>34425</v>
      </c>
      <c r="U29278" s="41" t="s">
        <v>49094</v>
      </c>
      <c r="V29278" s="42" t="s">
        <v>50785</v>
      </c>
    </row>
    <row r="29279" spans="20:22" x14ac:dyDescent="0.25">
      <c r="T29279" s="41" t="s">
        <v>34426</v>
      </c>
      <c r="U29279" s="41" t="s">
        <v>49094</v>
      </c>
      <c r="V29279" s="42" t="s">
        <v>50785</v>
      </c>
    </row>
    <row r="29280" spans="20:22" x14ac:dyDescent="0.25">
      <c r="T29280" s="41" t="s">
        <v>34427</v>
      </c>
      <c r="U29280" s="41" t="s">
        <v>49094</v>
      </c>
      <c r="V29280" s="42" t="s">
        <v>50785</v>
      </c>
    </row>
    <row r="29281" spans="20:22" x14ac:dyDescent="0.25">
      <c r="T29281" s="41" t="s">
        <v>34428</v>
      </c>
      <c r="U29281" s="41" t="s">
        <v>49094</v>
      </c>
      <c r="V29281" s="42" t="s">
        <v>50785</v>
      </c>
    </row>
    <row r="29282" spans="20:22" x14ac:dyDescent="0.25">
      <c r="T29282" s="41" t="s">
        <v>34429</v>
      </c>
      <c r="U29282" s="41" t="s">
        <v>49094</v>
      </c>
      <c r="V29282" s="42" t="s">
        <v>50785</v>
      </c>
    </row>
    <row r="29283" spans="20:22" x14ac:dyDescent="0.25">
      <c r="T29283" s="41" t="s">
        <v>34430</v>
      </c>
      <c r="U29283" s="41" t="s">
        <v>49094</v>
      </c>
      <c r="V29283" s="42" t="s">
        <v>50785</v>
      </c>
    </row>
    <row r="29284" spans="20:22" x14ac:dyDescent="0.25">
      <c r="T29284" s="41" t="s">
        <v>34431</v>
      </c>
      <c r="U29284" s="41" t="s">
        <v>49094</v>
      </c>
      <c r="V29284" s="42" t="s">
        <v>50785</v>
      </c>
    </row>
    <row r="29285" spans="20:22" x14ac:dyDescent="0.25">
      <c r="T29285" s="41" t="s">
        <v>34432</v>
      </c>
      <c r="U29285" s="41" t="s">
        <v>49094</v>
      </c>
      <c r="V29285" s="42" t="s">
        <v>50785</v>
      </c>
    </row>
    <row r="29286" spans="20:22" x14ac:dyDescent="0.25">
      <c r="T29286" s="41" t="s">
        <v>34433</v>
      </c>
      <c r="U29286" s="41" t="s">
        <v>49094</v>
      </c>
      <c r="V29286" s="42" t="s">
        <v>50785</v>
      </c>
    </row>
    <row r="29287" spans="20:22" x14ac:dyDescent="0.25">
      <c r="T29287" s="41" t="s">
        <v>34434</v>
      </c>
      <c r="U29287" s="41" t="s">
        <v>49094</v>
      </c>
      <c r="V29287" s="42" t="s">
        <v>50785</v>
      </c>
    </row>
    <row r="29288" spans="20:22" x14ac:dyDescent="0.25">
      <c r="T29288" s="41" t="s">
        <v>34435</v>
      </c>
      <c r="U29288" s="41" t="s">
        <v>49094</v>
      </c>
      <c r="V29288" s="42" t="s">
        <v>50785</v>
      </c>
    </row>
    <row r="29289" spans="20:22" x14ac:dyDescent="0.25">
      <c r="T29289" s="41" t="s">
        <v>34436</v>
      </c>
      <c r="U29289" s="41" t="s">
        <v>49094</v>
      </c>
      <c r="V29289" s="42" t="s">
        <v>50785</v>
      </c>
    </row>
    <row r="29290" spans="20:22" x14ac:dyDescent="0.25">
      <c r="T29290" s="41" t="s">
        <v>34437</v>
      </c>
      <c r="U29290" s="41" t="s">
        <v>49094</v>
      </c>
      <c r="V29290" s="42" t="s">
        <v>50785</v>
      </c>
    </row>
    <row r="29291" spans="20:22" x14ac:dyDescent="0.25">
      <c r="T29291" s="41" t="s">
        <v>34438</v>
      </c>
      <c r="U29291" s="41" t="s">
        <v>49094</v>
      </c>
      <c r="V29291" s="42" t="s">
        <v>50785</v>
      </c>
    </row>
    <row r="29292" spans="20:22" x14ac:dyDescent="0.25">
      <c r="T29292" s="41" t="s">
        <v>34439</v>
      </c>
      <c r="U29292" s="41" t="s">
        <v>49094</v>
      </c>
      <c r="V29292" s="42" t="s">
        <v>50785</v>
      </c>
    </row>
    <row r="29293" spans="20:22" x14ac:dyDescent="0.25">
      <c r="T29293" s="41" t="s">
        <v>34440</v>
      </c>
      <c r="U29293" s="41" t="s">
        <v>49094</v>
      </c>
      <c r="V29293" s="42" t="s">
        <v>50785</v>
      </c>
    </row>
    <row r="29294" spans="20:22" x14ac:dyDescent="0.25">
      <c r="T29294" s="41" t="s">
        <v>34441</v>
      </c>
      <c r="U29294" s="41" t="s">
        <v>49094</v>
      </c>
      <c r="V29294" s="42" t="s">
        <v>50785</v>
      </c>
    </row>
    <row r="29295" spans="20:22" x14ac:dyDescent="0.25">
      <c r="T29295" s="41" t="s">
        <v>34442</v>
      </c>
      <c r="U29295" s="41" t="s">
        <v>49094</v>
      </c>
      <c r="V29295" s="42" t="s">
        <v>50785</v>
      </c>
    </row>
    <row r="29296" spans="20:22" x14ac:dyDescent="0.25">
      <c r="T29296" s="41" t="s">
        <v>34443</v>
      </c>
      <c r="U29296" s="41" t="s">
        <v>49094</v>
      </c>
      <c r="V29296" s="42" t="s">
        <v>50785</v>
      </c>
    </row>
    <row r="29297" spans="20:22" x14ac:dyDescent="0.25">
      <c r="T29297" s="41" t="s">
        <v>34444</v>
      </c>
      <c r="U29297" s="41" t="s">
        <v>49094</v>
      </c>
      <c r="V29297" s="42" t="s">
        <v>50785</v>
      </c>
    </row>
    <row r="29298" spans="20:22" x14ac:dyDescent="0.25">
      <c r="T29298" s="41" t="s">
        <v>34445</v>
      </c>
      <c r="U29298" s="41" t="s">
        <v>49094</v>
      </c>
      <c r="V29298" s="42" t="s">
        <v>50785</v>
      </c>
    </row>
    <row r="29299" spans="20:22" x14ac:dyDescent="0.25">
      <c r="T29299" s="41" t="s">
        <v>34446</v>
      </c>
      <c r="U29299" s="41" t="s">
        <v>49095</v>
      </c>
      <c r="V29299" s="42" t="s">
        <v>50785</v>
      </c>
    </row>
    <row r="29300" spans="20:22" x14ac:dyDescent="0.25">
      <c r="T29300" s="41" t="s">
        <v>34447</v>
      </c>
      <c r="U29300" s="41" t="s">
        <v>49096</v>
      </c>
      <c r="V29300" s="42" t="s">
        <v>50785</v>
      </c>
    </row>
    <row r="29301" spans="20:22" x14ac:dyDescent="0.25">
      <c r="T29301" s="41" t="s">
        <v>34448</v>
      </c>
      <c r="U29301" s="41" t="s">
        <v>49096</v>
      </c>
      <c r="V29301" s="42" t="s">
        <v>50785</v>
      </c>
    </row>
    <row r="29302" spans="20:22" x14ac:dyDescent="0.25">
      <c r="T29302" s="41" t="s">
        <v>34449</v>
      </c>
      <c r="U29302" s="41" t="s">
        <v>49096</v>
      </c>
      <c r="V29302" s="42" t="s">
        <v>50785</v>
      </c>
    </row>
    <row r="29303" spans="20:22" x14ac:dyDescent="0.25">
      <c r="T29303" s="41" t="s">
        <v>34450</v>
      </c>
      <c r="U29303" s="41" t="s">
        <v>49096</v>
      </c>
      <c r="V29303" s="42" t="s">
        <v>50785</v>
      </c>
    </row>
    <row r="29304" spans="20:22" x14ac:dyDescent="0.25">
      <c r="T29304" s="41" t="s">
        <v>34451</v>
      </c>
      <c r="U29304" s="41" t="s">
        <v>49097</v>
      </c>
      <c r="V29304" s="42" t="s">
        <v>50785</v>
      </c>
    </row>
    <row r="29305" spans="20:22" x14ac:dyDescent="0.25">
      <c r="T29305" s="41" t="s">
        <v>34452</v>
      </c>
      <c r="U29305" s="41" t="s">
        <v>49097</v>
      </c>
      <c r="V29305" s="42" t="s">
        <v>50785</v>
      </c>
    </row>
    <row r="29306" spans="20:22" x14ac:dyDescent="0.25">
      <c r="T29306" s="41" t="s">
        <v>34453</v>
      </c>
      <c r="U29306" s="41" t="s">
        <v>49097</v>
      </c>
      <c r="V29306" s="42" t="s">
        <v>50785</v>
      </c>
    </row>
    <row r="29307" spans="20:22" x14ac:dyDescent="0.25">
      <c r="T29307" s="41" t="s">
        <v>34454</v>
      </c>
      <c r="U29307" s="41" t="s">
        <v>49097</v>
      </c>
      <c r="V29307" s="42" t="s">
        <v>50785</v>
      </c>
    </row>
    <row r="29308" spans="20:22" x14ac:dyDescent="0.25">
      <c r="T29308" s="41" t="s">
        <v>34455</v>
      </c>
      <c r="U29308" s="41" t="s">
        <v>49097</v>
      </c>
      <c r="V29308" s="42" t="s">
        <v>50785</v>
      </c>
    </row>
    <row r="29309" spans="20:22" x14ac:dyDescent="0.25">
      <c r="T29309" s="41" t="s">
        <v>34456</v>
      </c>
      <c r="U29309" s="41" t="s">
        <v>49097</v>
      </c>
      <c r="V29309" s="42" t="s">
        <v>50785</v>
      </c>
    </row>
    <row r="29310" spans="20:22" x14ac:dyDescent="0.25">
      <c r="T29310" s="41" t="s">
        <v>34457</v>
      </c>
      <c r="U29310" s="41" t="s">
        <v>49097</v>
      </c>
      <c r="V29310" s="42" t="s">
        <v>50785</v>
      </c>
    </row>
    <row r="29311" spans="20:22" x14ac:dyDescent="0.25">
      <c r="T29311" s="41" t="s">
        <v>34458</v>
      </c>
      <c r="U29311" s="41" t="s">
        <v>49098</v>
      </c>
      <c r="V29311" s="42" t="s">
        <v>50785</v>
      </c>
    </row>
    <row r="29312" spans="20:22" x14ac:dyDescent="0.25">
      <c r="T29312" s="41" t="s">
        <v>34459</v>
      </c>
      <c r="U29312" s="41" t="s">
        <v>49098</v>
      </c>
      <c r="V29312" s="42" t="s">
        <v>50785</v>
      </c>
    </row>
    <row r="29313" spans="20:22" x14ac:dyDescent="0.25">
      <c r="T29313" s="41" t="s">
        <v>34460</v>
      </c>
      <c r="U29313" s="41" t="s">
        <v>49098</v>
      </c>
      <c r="V29313" s="42" t="s">
        <v>50785</v>
      </c>
    </row>
    <row r="29314" spans="20:22" x14ac:dyDescent="0.25">
      <c r="T29314" s="41" t="s">
        <v>34461</v>
      </c>
      <c r="U29314" s="41" t="s">
        <v>49098</v>
      </c>
      <c r="V29314" s="42" t="s">
        <v>50785</v>
      </c>
    </row>
    <row r="29315" spans="20:22" x14ac:dyDescent="0.25">
      <c r="T29315" s="41" t="s">
        <v>34462</v>
      </c>
      <c r="U29315" s="41" t="s">
        <v>49098</v>
      </c>
      <c r="V29315" s="42" t="s">
        <v>50785</v>
      </c>
    </row>
    <row r="29316" spans="20:22" x14ac:dyDescent="0.25">
      <c r="T29316" s="41" t="s">
        <v>34463</v>
      </c>
      <c r="U29316" s="41" t="s">
        <v>49098</v>
      </c>
      <c r="V29316" s="42" t="s">
        <v>50785</v>
      </c>
    </row>
    <row r="29317" spans="20:22" x14ac:dyDescent="0.25">
      <c r="T29317" s="41" t="s">
        <v>34464</v>
      </c>
      <c r="U29317" s="41" t="s">
        <v>49098</v>
      </c>
      <c r="V29317" s="42" t="s">
        <v>50785</v>
      </c>
    </row>
    <row r="29318" spans="20:22" x14ac:dyDescent="0.25">
      <c r="T29318" s="41" t="s">
        <v>34465</v>
      </c>
      <c r="U29318" s="41" t="s">
        <v>49098</v>
      </c>
      <c r="V29318" s="42" t="s">
        <v>50785</v>
      </c>
    </row>
    <row r="29319" spans="20:22" x14ac:dyDescent="0.25">
      <c r="T29319" s="41" t="s">
        <v>34466</v>
      </c>
      <c r="U29319" s="41" t="s">
        <v>49099</v>
      </c>
      <c r="V29319" s="42" t="s">
        <v>50785</v>
      </c>
    </row>
    <row r="29320" spans="20:22" x14ac:dyDescent="0.25">
      <c r="T29320" s="41" t="s">
        <v>34467</v>
      </c>
      <c r="U29320" s="41" t="s">
        <v>49099</v>
      </c>
      <c r="V29320" s="42" t="s">
        <v>50785</v>
      </c>
    </row>
    <row r="29321" spans="20:22" x14ac:dyDescent="0.25">
      <c r="T29321" s="41" t="s">
        <v>34468</v>
      </c>
      <c r="U29321" s="41" t="s">
        <v>49099</v>
      </c>
      <c r="V29321" s="42" t="s">
        <v>50785</v>
      </c>
    </row>
    <row r="29322" spans="20:22" x14ac:dyDescent="0.25">
      <c r="T29322" s="41" t="s">
        <v>34469</v>
      </c>
      <c r="U29322" s="41" t="s">
        <v>49099</v>
      </c>
      <c r="V29322" s="42" t="s">
        <v>50785</v>
      </c>
    </row>
    <row r="29323" spans="20:22" x14ac:dyDescent="0.25">
      <c r="T29323" s="41" t="s">
        <v>34470</v>
      </c>
      <c r="U29323" s="41" t="s">
        <v>46493</v>
      </c>
      <c r="V29323" s="42" t="s">
        <v>50785</v>
      </c>
    </row>
    <row r="29324" spans="20:22" x14ac:dyDescent="0.25">
      <c r="T29324" s="41" t="s">
        <v>34471</v>
      </c>
      <c r="U29324" s="41" t="s">
        <v>46455</v>
      </c>
      <c r="V29324" s="42" t="s">
        <v>50785</v>
      </c>
    </row>
    <row r="29325" spans="20:22" x14ac:dyDescent="0.25">
      <c r="T29325" s="41" t="s">
        <v>34472</v>
      </c>
      <c r="U29325" s="41" t="s">
        <v>46455</v>
      </c>
      <c r="V29325" s="42" t="s">
        <v>50785</v>
      </c>
    </row>
    <row r="29326" spans="20:22" x14ac:dyDescent="0.25">
      <c r="T29326" s="41" t="s">
        <v>34473</v>
      </c>
      <c r="U29326" s="41" t="s">
        <v>46455</v>
      </c>
      <c r="V29326" s="42" t="s">
        <v>50785</v>
      </c>
    </row>
    <row r="29327" spans="20:22" x14ac:dyDescent="0.25">
      <c r="T29327" s="41" t="s">
        <v>34474</v>
      </c>
      <c r="U29327" s="41" t="s">
        <v>46455</v>
      </c>
      <c r="V29327" s="42" t="s">
        <v>50785</v>
      </c>
    </row>
    <row r="29328" spans="20:22" x14ac:dyDescent="0.25">
      <c r="T29328" s="41" t="s">
        <v>34475</v>
      </c>
      <c r="U29328" s="41" t="s">
        <v>49100</v>
      </c>
      <c r="V29328" s="42" t="s">
        <v>50785</v>
      </c>
    </row>
    <row r="29329" spans="20:22" x14ac:dyDescent="0.25">
      <c r="T29329" s="41" t="s">
        <v>34476</v>
      </c>
      <c r="U29329" s="41" t="s">
        <v>49100</v>
      </c>
      <c r="V29329" s="42" t="s">
        <v>50785</v>
      </c>
    </row>
    <row r="29330" spans="20:22" x14ac:dyDescent="0.25">
      <c r="T29330" s="41" t="s">
        <v>34477</v>
      </c>
      <c r="U29330" s="41" t="s">
        <v>49101</v>
      </c>
      <c r="V29330" s="42" t="s">
        <v>50785</v>
      </c>
    </row>
    <row r="29331" spans="20:22" x14ac:dyDescent="0.25">
      <c r="T29331" s="41" t="s">
        <v>34478</v>
      </c>
      <c r="U29331" s="41" t="s">
        <v>49101</v>
      </c>
      <c r="V29331" s="42" t="s">
        <v>50785</v>
      </c>
    </row>
    <row r="29332" spans="20:22" x14ac:dyDescent="0.25">
      <c r="T29332" s="41" t="s">
        <v>34479</v>
      </c>
      <c r="U29332" s="41" t="s">
        <v>49101</v>
      </c>
      <c r="V29332" s="42" t="s">
        <v>50785</v>
      </c>
    </row>
    <row r="29333" spans="20:22" x14ac:dyDescent="0.25">
      <c r="T29333" s="41" t="s">
        <v>34480</v>
      </c>
      <c r="U29333" s="41" t="s">
        <v>49101</v>
      </c>
      <c r="V29333" s="42" t="s">
        <v>50785</v>
      </c>
    </row>
    <row r="29334" spans="20:22" x14ac:dyDescent="0.25">
      <c r="T29334" s="41" t="s">
        <v>34481</v>
      </c>
      <c r="U29334" s="41" t="s">
        <v>49101</v>
      </c>
      <c r="V29334" s="42" t="s">
        <v>50785</v>
      </c>
    </row>
    <row r="29335" spans="20:22" x14ac:dyDescent="0.25">
      <c r="T29335" s="41" t="s">
        <v>34482</v>
      </c>
      <c r="U29335" s="41" t="s">
        <v>49101</v>
      </c>
      <c r="V29335" s="42" t="s">
        <v>50785</v>
      </c>
    </row>
    <row r="29336" spans="20:22" x14ac:dyDescent="0.25">
      <c r="T29336" s="41" t="s">
        <v>34483</v>
      </c>
      <c r="U29336" s="41" t="s">
        <v>49102</v>
      </c>
      <c r="V29336" s="42" t="s">
        <v>50785</v>
      </c>
    </row>
    <row r="29337" spans="20:22" x14ac:dyDescent="0.25">
      <c r="T29337" s="41" t="s">
        <v>34484</v>
      </c>
      <c r="U29337" s="41" t="s">
        <v>49102</v>
      </c>
      <c r="V29337" s="42" t="s">
        <v>50785</v>
      </c>
    </row>
    <row r="29338" spans="20:22" x14ac:dyDescent="0.25">
      <c r="T29338" s="41" t="s">
        <v>34485</v>
      </c>
      <c r="U29338" s="41" t="s">
        <v>49103</v>
      </c>
      <c r="V29338" s="42" t="s">
        <v>50785</v>
      </c>
    </row>
    <row r="29339" spans="20:22" x14ac:dyDescent="0.25">
      <c r="T29339" s="41" t="s">
        <v>34486</v>
      </c>
      <c r="U29339" s="41" t="s">
        <v>49103</v>
      </c>
      <c r="V29339" s="42" t="s">
        <v>50785</v>
      </c>
    </row>
    <row r="29340" spans="20:22" x14ac:dyDescent="0.25">
      <c r="T29340" s="41" t="s">
        <v>34487</v>
      </c>
      <c r="U29340" s="41" t="s">
        <v>49103</v>
      </c>
      <c r="V29340" s="42" t="s">
        <v>50785</v>
      </c>
    </row>
    <row r="29341" spans="20:22" x14ac:dyDescent="0.25">
      <c r="T29341" s="41" t="s">
        <v>34488</v>
      </c>
      <c r="U29341" s="41" t="s">
        <v>49103</v>
      </c>
      <c r="V29341" s="42" t="s">
        <v>50785</v>
      </c>
    </row>
    <row r="29342" spans="20:22" x14ac:dyDescent="0.25">
      <c r="T29342" s="41" t="s">
        <v>34489</v>
      </c>
      <c r="U29342" s="41" t="s">
        <v>49104</v>
      </c>
      <c r="V29342" s="42" t="s">
        <v>50785</v>
      </c>
    </row>
    <row r="29343" spans="20:22" x14ac:dyDescent="0.25">
      <c r="T29343" s="41" t="s">
        <v>34490</v>
      </c>
      <c r="U29343" s="41" t="s">
        <v>49104</v>
      </c>
      <c r="V29343" s="42" t="s">
        <v>50785</v>
      </c>
    </row>
    <row r="29344" spans="20:22" x14ac:dyDescent="0.25">
      <c r="T29344" s="41" t="s">
        <v>34491</v>
      </c>
      <c r="U29344" s="41" t="s">
        <v>49104</v>
      </c>
      <c r="V29344" s="42" t="s">
        <v>50785</v>
      </c>
    </row>
    <row r="29345" spans="20:22" x14ac:dyDescent="0.25">
      <c r="T29345" s="41" t="s">
        <v>34492</v>
      </c>
      <c r="U29345" s="41" t="s">
        <v>49104</v>
      </c>
      <c r="V29345" s="42" t="s">
        <v>50785</v>
      </c>
    </row>
    <row r="29346" spans="20:22" x14ac:dyDescent="0.25">
      <c r="T29346" s="41" t="s">
        <v>34493</v>
      </c>
      <c r="U29346" s="41" t="s">
        <v>49104</v>
      </c>
      <c r="V29346" s="42" t="s">
        <v>50785</v>
      </c>
    </row>
    <row r="29347" spans="20:22" x14ac:dyDescent="0.25">
      <c r="T29347" s="41" t="s">
        <v>34494</v>
      </c>
      <c r="U29347" s="41" t="s">
        <v>49104</v>
      </c>
      <c r="V29347" s="42" t="s">
        <v>50785</v>
      </c>
    </row>
    <row r="29348" spans="20:22" x14ac:dyDescent="0.25">
      <c r="T29348" s="41" t="s">
        <v>34495</v>
      </c>
      <c r="U29348" s="41" t="s">
        <v>49104</v>
      </c>
      <c r="V29348" s="42" t="s">
        <v>50785</v>
      </c>
    </row>
    <row r="29349" spans="20:22" x14ac:dyDescent="0.25">
      <c r="T29349" s="41" t="s">
        <v>34496</v>
      </c>
      <c r="U29349" s="41" t="s">
        <v>49104</v>
      </c>
      <c r="V29349" s="42" t="s">
        <v>50785</v>
      </c>
    </row>
    <row r="29350" spans="20:22" x14ac:dyDescent="0.25">
      <c r="T29350" s="41" t="s">
        <v>34497</v>
      </c>
      <c r="U29350" s="41" t="s">
        <v>49105</v>
      </c>
      <c r="V29350" s="42" t="s">
        <v>50785</v>
      </c>
    </row>
    <row r="29351" spans="20:22" x14ac:dyDescent="0.25">
      <c r="T29351" s="41" t="s">
        <v>34498</v>
      </c>
      <c r="U29351" s="41" t="s">
        <v>49105</v>
      </c>
      <c r="V29351" s="42" t="s">
        <v>50785</v>
      </c>
    </row>
    <row r="29352" spans="20:22" x14ac:dyDescent="0.25">
      <c r="T29352" s="41" t="s">
        <v>34499</v>
      </c>
      <c r="U29352" s="41" t="s">
        <v>49105</v>
      </c>
      <c r="V29352" s="42" t="s">
        <v>50785</v>
      </c>
    </row>
    <row r="29353" spans="20:22" x14ac:dyDescent="0.25">
      <c r="T29353" s="41" t="s">
        <v>34500</v>
      </c>
      <c r="U29353" s="41" t="s">
        <v>49103</v>
      </c>
      <c r="V29353" s="42" t="s">
        <v>50785</v>
      </c>
    </row>
    <row r="29354" spans="20:22" x14ac:dyDescent="0.25">
      <c r="T29354" s="41" t="s">
        <v>34501</v>
      </c>
      <c r="U29354" s="41" t="s">
        <v>49103</v>
      </c>
      <c r="V29354" s="42" t="s">
        <v>50785</v>
      </c>
    </row>
    <row r="29355" spans="20:22" x14ac:dyDescent="0.25">
      <c r="T29355" s="41" t="s">
        <v>34502</v>
      </c>
      <c r="U29355" s="41" t="s">
        <v>49106</v>
      </c>
      <c r="V29355" s="42" t="s">
        <v>50785</v>
      </c>
    </row>
    <row r="29356" spans="20:22" x14ac:dyDescent="0.25">
      <c r="T29356" s="41" t="s">
        <v>34503</v>
      </c>
      <c r="U29356" s="41" t="s">
        <v>49106</v>
      </c>
      <c r="V29356" s="42" t="s">
        <v>50785</v>
      </c>
    </row>
    <row r="29357" spans="20:22" x14ac:dyDescent="0.25">
      <c r="T29357" s="41" t="s">
        <v>34504</v>
      </c>
      <c r="U29357" s="41" t="s">
        <v>49106</v>
      </c>
      <c r="V29357" s="42" t="s">
        <v>50785</v>
      </c>
    </row>
    <row r="29358" spans="20:22" x14ac:dyDescent="0.25">
      <c r="T29358" s="41" t="s">
        <v>34505</v>
      </c>
      <c r="U29358" s="41" t="s">
        <v>49106</v>
      </c>
      <c r="V29358" s="42" t="s">
        <v>50785</v>
      </c>
    </row>
    <row r="29359" spans="20:22" x14ac:dyDescent="0.25">
      <c r="T29359" s="41" t="s">
        <v>34506</v>
      </c>
      <c r="U29359" s="41" t="s">
        <v>49106</v>
      </c>
      <c r="V29359" s="42" t="s">
        <v>50785</v>
      </c>
    </row>
    <row r="29360" spans="20:22" x14ac:dyDescent="0.25">
      <c r="T29360" s="41" t="s">
        <v>34507</v>
      </c>
      <c r="U29360" s="41" t="s">
        <v>49106</v>
      </c>
      <c r="V29360" s="42" t="s">
        <v>50785</v>
      </c>
    </row>
    <row r="29361" spans="20:22" x14ac:dyDescent="0.25">
      <c r="T29361" s="41" t="s">
        <v>34508</v>
      </c>
      <c r="U29361" s="41" t="s">
        <v>49106</v>
      </c>
      <c r="V29361" s="42" t="s">
        <v>50785</v>
      </c>
    </row>
    <row r="29362" spans="20:22" x14ac:dyDescent="0.25">
      <c r="T29362" s="41" t="s">
        <v>34509</v>
      </c>
      <c r="U29362" s="41" t="s">
        <v>49106</v>
      </c>
      <c r="V29362" s="42" t="s">
        <v>50785</v>
      </c>
    </row>
    <row r="29363" spans="20:22" x14ac:dyDescent="0.25">
      <c r="T29363" s="41" t="s">
        <v>34510</v>
      </c>
      <c r="U29363" s="41" t="s">
        <v>49106</v>
      </c>
      <c r="V29363" s="42" t="s">
        <v>50785</v>
      </c>
    </row>
    <row r="29364" spans="20:22" x14ac:dyDescent="0.25">
      <c r="T29364" s="41" t="s">
        <v>34511</v>
      </c>
      <c r="U29364" s="41" t="s">
        <v>49106</v>
      </c>
      <c r="V29364" s="42" t="s">
        <v>50785</v>
      </c>
    </row>
    <row r="29365" spans="20:22" x14ac:dyDescent="0.25">
      <c r="T29365" s="41" t="s">
        <v>34512</v>
      </c>
      <c r="U29365" s="41" t="s">
        <v>49107</v>
      </c>
      <c r="V29365" s="42" t="s">
        <v>50785</v>
      </c>
    </row>
    <row r="29366" spans="20:22" x14ac:dyDescent="0.25">
      <c r="T29366" s="41" t="s">
        <v>34513</v>
      </c>
      <c r="U29366" s="41" t="s">
        <v>49107</v>
      </c>
      <c r="V29366" s="42" t="s">
        <v>50785</v>
      </c>
    </row>
    <row r="29367" spans="20:22" x14ac:dyDescent="0.25">
      <c r="T29367" s="41" t="s">
        <v>34514</v>
      </c>
      <c r="U29367" s="41" t="s">
        <v>49108</v>
      </c>
      <c r="V29367" s="42" t="s">
        <v>50785</v>
      </c>
    </row>
    <row r="29368" spans="20:22" x14ac:dyDescent="0.25">
      <c r="T29368" s="41" t="s">
        <v>34515</v>
      </c>
      <c r="U29368" s="41" t="s">
        <v>49109</v>
      </c>
      <c r="V29368" s="42" t="s">
        <v>50785</v>
      </c>
    </row>
    <row r="29369" spans="20:22" x14ac:dyDescent="0.25">
      <c r="T29369" s="41" t="s">
        <v>34516</v>
      </c>
      <c r="U29369" s="41" t="s">
        <v>49109</v>
      </c>
      <c r="V29369" s="42" t="s">
        <v>50785</v>
      </c>
    </row>
    <row r="29370" spans="20:22" x14ac:dyDescent="0.25">
      <c r="T29370" s="41" t="s">
        <v>34517</v>
      </c>
      <c r="U29370" s="41" t="s">
        <v>49109</v>
      </c>
      <c r="V29370" s="42" t="s">
        <v>50785</v>
      </c>
    </row>
    <row r="29371" spans="20:22" x14ac:dyDescent="0.25">
      <c r="T29371" s="41" t="s">
        <v>34518</v>
      </c>
      <c r="U29371" s="41" t="s">
        <v>49109</v>
      </c>
      <c r="V29371" s="42" t="s">
        <v>50785</v>
      </c>
    </row>
    <row r="29372" spans="20:22" x14ac:dyDescent="0.25">
      <c r="T29372" s="41" t="s">
        <v>34519</v>
      </c>
      <c r="U29372" s="41" t="s">
        <v>49109</v>
      </c>
      <c r="V29372" s="42" t="s">
        <v>50785</v>
      </c>
    </row>
    <row r="29373" spans="20:22" x14ac:dyDescent="0.25">
      <c r="T29373" s="41" t="s">
        <v>34520</v>
      </c>
      <c r="U29373" s="41" t="s">
        <v>49109</v>
      </c>
      <c r="V29373" s="42" t="s">
        <v>50785</v>
      </c>
    </row>
    <row r="29374" spans="20:22" x14ac:dyDescent="0.25">
      <c r="T29374" s="41" t="s">
        <v>34521</v>
      </c>
      <c r="U29374" s="41" t="s">
        <v>49109</v>
      </c>
      <c r="V29374" s="42" t="s">
        <v>50785</v>
      </c>
    </row>
    <row r="29375" spans="20:22" x14ac:dyDescent="0.25">
      <c r="T29375" s="41" t="s">
        <v>34522</v>
      </c>
      <c r="U29375" s="41" t="s">
        <v>49110</v>
      </c>
      <c r="V29375" s="42" t="s">
        <v>50785</v>
      </c>
    </row>
    <row r="29376" spans="20:22" x14ac:dyDescent="0.25">
      <c r="T29376" s="41" t="s">
        <v>34523</v>
      </c>
      <c r="U29376" s="41" t="s">
        <v>49110</v>
      </c>
      <c r="V29376" s="42" t="s">
        <v>50785</v>
      </c>
    </row>
    <row r="29377" spans="20:22" x14ac:dyDescent="0.25">
      <c r="T29377" s="41" t="s">
        <v>34524</v>
      </c>
      <c r="U29377" s="41" t="s">
        <v>49110</v>
      </c>
      <c r="V29377" s="42" t="s">
        <v>50785</v>
      </c>
    </row>
    <row r="29378" spans="20:22" x14ac:dyDescent="0.25">
      <c r="T29378" s="41" t="s">
        <v>34525</v>
      </c>
      <c r="U29378" s="41" t="s">
        <v>49110</v>
      </c>
      <c r="V29378" s="42" t="s">
        <v>50785</v>
      </c>
    </row>
    <row r="29379" spans="20:22" x14ac:dyDescent="0.25">
      <c r="T29379" s="41" t="s">
        <v>34526</v>
      </c>
      <c r="U29379" s="41" t="s">
        <v>49110</v>
      </c>
      <c r="V29379" s="42" t="s">
        <v>50785</v>
      </c>
    </row>
    <row r="29380" spans="20:22" x14ac:dyDescent="0.25">
      <c r="T29380" s="41" t="s">
        <v>34527</v>
      </c>
      <c r="U29380" s="41" t="s">
        <v>49110</v>
      </c>
      <c r="V29380" s="42" t="s">
        <v>50785</v>
      </c>
    </row>
    <row r="29381" spans="20:22" x14ac:dyDescent="0.25">
      <c r="T29381" s="41" t="s">
        <v>34528</v>
      </c>
      <c r="U29381" s="41" t="s">
        <v>49110</v>
      </c>
      <c r="V29381" s="42" t="s">
        <v>50785</v>
      </c>
    </row>
    <row r="29382" spans="20:22" x14ac:dyDescent="0.25">
      <c r="T29382" s="41" t="s">
        <v>34529</v>
      </c>
      <c r="U29382" s="41" t="s">
        <v>49110</v>
      </c>
      <c r="V29382" s="42" t="s">
        <v>50785</v>
      </c>
    </row>
    <row r="29383" spans="20:22" x14ac:dyDescent="0.25">
      <c r="T29383" s="41" t="s">
        <v>34530</v>
      </c>
      <c r="U29383" s="41" t="s">
        <v>49110</v>
      </c>
      <c r="V29383" s="42" t="s">
        <v>50785</v>
      </c>
    </row>
    <row r="29384" spans="20:22" x14ac:dyDescent="0.25">
      <c r="T29384" s="41" t="s">
        <v>34531</v>
      </c>
      <c r="U29384" s="41" t="s">
        <v>49110</v>
      </c>
      <c r="V29384" s="42" t="s">
        <v>50785</v>
      </c>
    </row>
    <row r="29385" spans="20:22" x14ac:dyDescent="0.25">
      <c r="T29385" s="41" t="s">
        <v>34532</v>
      </c>
      <c r="U29385" s="41" t="s">
        <v>49110</v>
      </c>
      <c r="V29385" s="42" t="s">
        <v>50785</v>
      </c>
    </row>
    <row r="29386" spans="20:22" x14ac:dyDescent="0.25">
      <c r="T29386" s="41" t="s">
        <v>34533</v>
      </c>
      <c r="U29386" s="41" t="s">
        <v>49111</v>
      </c>
      <c r="V29386" s="42" t="s">
        <v>50785</v>
      </c>
    </row>
    <row r="29387" spans="20:22" x14ac:dyDescent="0.25">
      <c r="T29387" s="41" t="s">
        <v>34534</v>
      </c>
      <c r="U29387" s="41" t="s">
        <v>49112</v>
      </c>
      <c r="V29387" s="42" t="s">
        <v>50785</v>
      </c>
    </row>
    <row r="29388" spans="20:22" x14ac:dyDescent="0.25">
      <c r="T29388" s="41" t="s">
        <v>34535</v>
      </c>
      <c r="U29388" s="41" t="s">
        <v>49112</v>
      </c>
      <c r="V29388" s="42" t="s">
        <v>50785</v>
      </c>
    </row>
    <row r="29389" spans="20:22" x14ac:dyDescent="0.25">
      <c r="T29389" s="41" t="s">
        <v>34536</v>
      </c>
      <c r="U29389" s="41" t="s">
        <v>49113</v>
      </c>
      <c r="V29389" s="42" t="s">
        <v>50785</v>
      </c>
    </row>
    <row r="29390" spans="20:22" x14ac:dyDescent="0.25">
      <c r="T29390" s="41" t="s">
        <v>34537</v>
      </c>
      <c r="U29390" s="41" t="s">
        <v>49113</v>
      </c>
      <c r="V29390" s="42" t="s">
        <v>50785</v>
      </c>
    </row>
    <row r="29391" spans="20:22" x14ac:dyDescent="0.25">
      <c r="T29391" s="41" t="s">
        <v>34538</v>
      </c>
      <c r="U29391" s="41" t="s">
        <v>49113</v>
      </c>
      <c r="V29391" s="42" t="s">
        <v>50785</v>
      </c>
    </row>
    <row r="29392" spans="20:22" x14ac:dyDescent="0.25">
      <c r="T29392" s="41" t="s">
        <v>34539</v>
      </c>
      <c r="U29392" s="41" t="s">
        <v>49113</v>
      </c>
      <c r="V29392" s="42" t="s">
        <v>50785</v>
      </c>
    </row>
    <row r="29393" spans="20:22" x14ac:dyDescent="0.25">
      <c r="T29393" s="41" t="s">
        <v>34540</v>
      </c>
      <c r="U29393" s="41" t="s">
        <v>49113</v>
      </c>
      <c r="V29393" s="42" t="s">
        <v>50785</v>
      </c>
    </row>
    <row r="29394" spans="20:22" x14ac:dyDescent="0.25">
      <c r="T29394" s="41" t="s">
        <v>34541</v>
      </c>
      <c r="U29394" s="41" t="s">
        <v>49113</v>
      </c>
      <c r="V29394" s="42" t="s">
        <v>50785</v>
      </c>
    </row>
    <row r="29395" spans="20:22" x14ac:dyDescent="0.25">
      <c r="T29395" s="41" t="s">
        <v>34542</v>
      </c>
      <c r="U29395" s="41" t="s">
        <v>49113</v>
      </c>
      <c r="V29395" s="42" t="s">
        <v>50785</v>
      </c>
    </row>
    <row r="29396" spans="20:22" x14ac:dyDescent="0.25">
      <c r="T29396" s="41" t="s">
        <v>34543</v>
      </c>
      <c r="U29396" s="41" t="s">
        <v>49113</v>
      </c>
      <c r="V29396" s="42" t="s">
        <v>50785</v>
      </c>
    </row>
    <row r="29397" spans="20:22" x14ac:dyDescent="0.25">
      <c r="T29397" s="41" t="s">
        <v>34544</v>
      </c>
      <c r="U29397" s="41" t="s">
        <v>49113</v>
      </c>
      <c r="V29397" s="42" t="s">
        <v>50785</v>
      </c>
    </row>
    <row r="29398" spans="20:22" x14ac:dyDescent="0.25">
      <c r="T29398" s="41" t="s">
        <v>34545</v>
      </c>
      <c r="U29398" s="41" t="s">
        <v>49113</v>
      </c>
      <c r="V29398" s="42" t="s">
        <v>50785</v>
      </c>
    </row>
    <row r="29399" spans="20:22" x14ac:dyDescent="0.25">
      <c r="T29399" s="41" t="s">
        <v>34546</v>
      </c>
      <c r="U29399" s="41" t="s">
        <v>49113</v>
      </c>
      <c r="V29399" s="42" t="s">
        <v>50785</v>
      </c>
    </row>
    <row r="29400" spans="20:22" x14ac:dyDescent="0.25">
      <c r="T29400" s="41" t="s">
        <v>34547</v>
      </c>
      <c r="U29400" s="41" t="s">
        <v>49113</v>
      </c>
      <c r="V29400" s="42" t="s">
        <v>50785</v>
      </c>
    </row>
    <row r="29401" spans="20:22" x14ac:dyDescent="0.25">
      <c r="T29401" s="41" t="s">
        <v>34548</v>
      </c>
      <c r="U29401" s="41" t="s">
        <v>49113</v>
      </c>
      <c r="V29401" s="42" t="s">
        <v>50785</v>
      </c>
    </row>
    <row r="29402" spans="20:22" x14ac:dyDescent="0.25">
      <c r="T29402" s="41" t="s">
        <v>34549</v>
      </c>
      <c r="U29402" s="41" t="s">
        <v>49113</v>
      </c>
      <c r="V29402" s="42" t="s">
        <v>50785</v>
      </c>
    </row>
    <row r="29403" spans="20:22" x14ac:dyDescent="0.25">
      <c r="T29403" s="41" t="s">
        <v>34550</v>
      </c>
      <c r="U29403" s="41" t="s">
        <v>49113</v>
      </c>
      <c r="V29403" s="42" t="s">
        <v>50785</v>
      </c>
    </row>
    <row r="29404" spans="20:22" x14ac:dyDescent="0.25">
      <c r="T29404" s="41" t="s">
        <v>34551</v>
      </c>
      <c r="U29404" s="41" t="s">
        <v>49113</v>
      </c>
      <c r="V29404" s="42" t="s">
        <v>50785</v>
      </c>
    </row>
    <row r="29405" spans="20:22" x14ac:dyDescent="0.25">
      <c r="T29405" s="41" t="s">
        <v>34552</v>
      </c>
      <c r="U29405" s="41" t="s">
        <v>49113</v>
      </c>
      <c r="V29405" s="42" t="s">
        <v>50785</v>
      </c>
    </row>
    <row r="29406" spans="20:22" x14ac:dyDescent="0.25">
      <c r="T29406" s="41" t="s">
        <v>34553</v>
      </c>
      <c r="U29406" s="41" t="s">
        <v>49113</v>
      </c>
      <c r="V29406" s="42" t="s">
        <v>50785</v>
      </c>
    </row>
    <row r="29407" spans="20:22" x14ac:dyDescent="0.25">
      <c r="T29407" s="41" t="s">
        <v>34554</v>
      </c>
      <c r="U29407" s="41" t="s">
        <v>49113</v>
      </c>
      <c r="V29407" s="42" t="s">
        <v>50785</v>
      </c>
    </row>
    <row r="29408" spans="20:22" x14ac:dyDescent="0.25">
      <c r="T29408" s="41" t="s">
        <v>34555</v>
      </c>
      <c r="U29408" s="41" t="s">
        <v>49113</v>
      </c>
      <c r="V29408" s="42" t="s">
        <v>50785</v>
      </c>
    </row>
    <row r="29409" spans="20:22" x14ac:dyDescent="0.25">
      <c r="T29409" s="41" t="s">
        <v>34556</v>
      </c>
      <c r="U29409" s="41" t="s">
        <v>49113</v>
      </c>
      <c r="V29409" s="42" t="s">
        <v>50785</v>
      </c>
    </row>
    <row r="29410" spans="20:22" x14ac:dyDescent="0.25">
      <c r="T29410" s="41" t="s">
        <v>34557</v>
      </c>
      <c r="U29410" s="41" t="s">
        <v>49113</v>
      </c>
      <c r="V29410" s="42" t="s">
        <v>50785</v>
      </c>
    </row>
    <row r="29411" spans="20:22" x14ac:dyDescent="0.25">
      <c r="T29411" s="41" t="s">
        <v>34558</v>
      </c>
      <c r="U29411" s="41" t="s">
        <v>49113</v>
      </c>
      <c r="V29411" s="42" t="s">
        <v>50785</v>
      </c>
    </row>
    <row r="29412" spans="20:22" x14ac:dyDescent="0.25">
      <c r="T29412" s="41" t="s">
        <v>34559</v>
      </c>
      <c r="U29412" s="41" t="s">
        <v>49113</v>
      </c>
      <c r="V29412" s="42" t="s">
        <v>50785</v>
      </c>
    </row>
    <row r="29413" spans="20:22" x14ac:dyDescent="0.25">
      <c r="T29413" s="41" t="s">
        <v>34560</v>
      </c>
      <c r="U29413" s="41" t="s">
        <v>49113</v>
      </c>
      <c r="V29413" s="42" t="s">
        <v>50785</v>
      </c>
    </row>
    <row r="29414" spans="20:22" x14ac:dyDescent="0.25">
      <c r="T29414" s="41" t="s">
        <v>34561</v>
      </c>
      <c r="U29414" s="41" t="s">
        <v>49113</v>
      </c>
      <c r="V29414" s="42" t="s">
        <v>50785</v>
      </c>
    </row>
    <row r="29415" spans="20:22" x14ac:dyDescent="0.25">
      <c r="T29415" s="41" t="s">
        <v>34562</v>
      </c>
      <c r="U29415" s="41" t="s">
        <v>49114</v>
      </c>
      <c r="V29415" s="42" t="s">
        <v>50785</v>
      </c>
    </row>
    <row r="29416" spans="20:22" x14ac:dyDescent="0.25">
      <c r="T29416" s="41" t="s">
        <v>34563</v>
      </c>
      <c r="U29416" s="41" t="s">
        <v>49115</v>
      </c>
      <c r="V29416" s="42" t="s">
        <v>50785</v>
      </c>
    </row>
    <row r="29417" spans="20:22" x14ac:dyDescent="0.25">
      <c r="T29417" s="41" t="s">
        <v>34564</v>
      </c>
      <c r="U29417" s="41" t="s">
        <v>49115</v>
      </c>
      <c r="V29417" s="42" t="s">
        <v>50785</v>
      </c>
    </row>
    <row r="29418" spans="20:22" x14ac:dyDescent="0.25">
      <c r="T29418" s="41" t="s">
        <v>34565</v>
      </c>
      <c r="U29418" s="41" t="s">
        <v>49115</v>
      </c>
      <c r="V29418" s="42" t="s">
        <v>50785</v>
      </c>
    </row>
    <row r="29419" spans="20:22" x14ac:dyDescent="0.25">
      <c r="T29419" s="41" t="s">
        <v>34566</v>
      </c>
      <c r="U29419" s="41" t="s">
        <v>49115</v>
      </c>
      <c r="V29419" s="42" t="s">
        <v>50785</v>
      </c>
    </row>
    <row r="29420" spans="20:22" x14ac:dyDescent="0.25">
      <c r="T29420" s="41" t="s">
        <v>34567</v>
      </c>
      <c r="U29420" s="41" t="s">
        <v>49115</v>
      </c>
      <c r="V29420" s="42" t="s">
        <v>50785</v>
      </c>
    </row>
    <row r="29421" spans="20:22" x14ac:dyDescent="0.25">
      <c r="T29421" s="41" t="s">
        <v>34568</v>
      </c>
      <c r="U29421" s="41" t="s">
        <v>49115</v>
      </c>
      <c r="V29421" s="42" t="s">
        <v>50785</v>
      </c>
    </row>
    <row r="29422" spans="20:22" x14ac:dyDescent="0.25">
      <c r="T29422" s="41" t="s">
        <v>34569</v>
      </c>
      <c r="U29422" s="41" t="s">
        <v>49115</v>
      </c>
      <c r="V29422" s="42" t="s">
        <v>50785</v>
      </c>
    </row>
    <row r="29423" spans="20:22" x14ac:dyDescent="0.25">
      <c r="T29423" s="41" t="s">
        <v>34570</v>
      </c>
      <c r="U29423" s="41" t="s">
        <v>49116</v>
      </c>
      <c r="V29423" s="42" t="s">
        <v>50785</v>
      </c>
    </row>
    <row r="29424" spans="20:22" x14ac:dyDescent="0.25">
      <c r="T29424" s="41" t="s">
        <v>34571</v>
      </c>
      <c r="U29424" s="41" t="s">
        <v>49116</v>
      </c>
      <c r="V29424" s="42" t="s">
        <v>50785</v>
      </c>
    </row>
    <row r="29425" spans="20:22" x14ac:dyDescent="0.25">
      <c r="T29425" s="41" t="s">
        <v>34572</v>
      </c>
      <c r="U29425" s="41" t="s">
        <v>49115</v>
      </c>
      <c r="V29425" s="42" t="s">
        <v>50785</v>
      </c>
    </row>
    <row r="29426" spans="20:22" x14ac:dyDescent="0.25">
      <c r="T29426" s="41" t="s">
        <v>34573</v>
      </c>
      <c r="U29426" s="41" t="s">
        <v>49115</v>
      </c>
      <c r="V29426" s="42" t="s">
        <v>50785</v>
      </c>
    </row>
    <row r="29427" spans="20:22" x14ac:dyDescent="0.25">
      <c r="T29427" s="41" t="s">
        <v>34574</v>
      </c>
      <c r="U29427" s="41" t="s">
        <v>49115</v>
      </c>
      <c r="V29427" s="42" t="s">
        <v>50785</v>
      </c>
    </row>
    <row r="29428" spans="20:22" x14ac:dyDescent="0.25">
      <c r="T29428" s="41" t="s">
        <v>34575</v>
      </c>
      <c r="U29428" s="41" t="s">
        <v>49116</v>
      </c>
      <c r="V29428" s="42" t="s">
        <v>50785</v>
      </c>
    </row>
    <row r="29429" spans="20:22" x14ac:dyDescent="0.25">
      <c r="T29429" s="41" t="s">
        <v>34576</v>
      </c>
      <c r="U29429" s="41" t="s">
        <v>49116</v>
      </c>
      <c r="V29429" s="42" t="s">
        <v>50785</v>
      </c>
    </row>
    <row r="29430" spans="20:22" x14ac:dyDescent="0.25">
      <c r="T29430" s="41" t="s">
        <v>34577</v>
      </c>
      <c r="U29430" s="41" t="s">
        <v>49115</v>
      </c>
      <c r="V29430" s="42" t="s">
        <v>50785</v>
      </c>
    </row>
    <row r="29431" spans="20:22" x14ac:dyDescent="0.25">
      <c r="T29431" s="41" t="s">
        <v>34578</v>
      </c>
      <c r="U29431" s="41" t="s">
        <v>49115</v>
      </c>
      <c r="V29431" s="42" t="s">
        <v>50785</v>
      </c>
    </row>
    <row r="29432" spans="20:22" x14ac:dyDescent="0.25">
      <c r="T29432" s="41" t="s">
        <v>34579</v>
      </c>
      <c r="U29432" s="41" t="s">
        <v>49115</v>
      </c>
      <c r="V29432" s="42" t="s">
        <v>50785</v>
      </c>
    </row>
    <row r="29433" spans="20:22" x14ac:dyDescent="0.25">
      <c r="T29433" s="41" t="s">
        <v>34580</v>
      </c>
      <c r="U29433" s="41" t="s">
        <v>49115</v>
      </c>
      <c r="V29433" s="42" t="s">
        <v>50785</v>
      </c>
    </row>
    <row r="29434" spans="20:22" x14ac:dyDescent="0.25">
      <c r="T29434" s="41" t="s">
        <v>34581</v>
      </c>
      <c r="U29434" s="41" t="s">
        <v>49117</v>
      </c>
      <c r="V29434" s="42" t="s">
        <v>50785</v>
      </c>
    </row>
    <row r="29435" spans="20:22" x14ac:dyDescent="0.25">
      <c r="T29435" s="41" t="s">
        <v>34582</v>
      </c>
      <c r="U29435" s="41" t="s">
        <v>49117</v>
      </c>
      <c r="V29435" s="42" t="s">
        <v>50785</v>
      </c>
    </row>
    <row r="29436" spans="20:22" x14ac:dyDescent="0.25">
      <c r="T29436" s="41" t="s">
        <v>34583</v>
      </c>
      <c r="U29436" s="41" t="s">
        <v>49117</v>
      </c>
      <c r="V29436" s="42" t="s">
        <v>50785</v>
      </c>
    </row>
    <row r="29437" spans="20:22" x14ac:dyDescent="0.25">
      <c r="T29437" s="41" t="s">
        <v>34584</v>
      </c>
      <c r="U29437" s="41" t="s">
        <v>49117</v>
      </c>
      <c r="V29437" s="42" t="s">
        <v>50785</v>
      </c>
    </row>
    <row r="29438" spans="20:22" x14ac:dyDescent="0.25">
      <c r="T29438" s="41" t="s">
        <v>34585</v>
      </c>
      <c r="U29438" s="41" t="s">
        <v>49117</v>
      </c>
      <c r="V29438" s="42" t="s">
        <v>50785</v>
      </c>
    </row>
    <row r="29439" spans="20:22" x14ac:dyDescent="0.25">
      <c r="T29439" s="41" t="s">
        <v>34586</v>
      </c>
      <c r="U29439" s="41" t="s">
        <v>49117</v>
      </c>
      <c r="V29439" s="42" t="s">
        <v>50785</v>
      </c>
    </row>
    <row r="29440" spans="20:22" x14ac:dyDescent="0.25">
      <c r="T29440" s="41" t="s">
        <v>34587</v>
      </c>
      <c r="U29440" s="41" t="s">
        <v>49117</v>
      </c>
      <c r="V29440" s="42" t="s">
        <v>50785</v>
      </c>
    </row>
    <row r="29441" spans="20:22" x14ac:dyDescent="0.25">
      <c r="T29441" s="41" t="s">
        <v>34588</v>
      </c>
      <c r="U29441" s="41" t="s">
        <v>49117</v>
      </c>
      <c r="V29441" s="42" t="s">
        <v>50785</v>
      </c>
    </row>
    <row r="29442" spans="20:22" x14ac:dyDescent="0.25">
      <c r="T29442" s="41" t="s">
        <v>34589</v>
      </c>
      <c r="U29442" s="41" t="s">
        <v>49118</v>
      </c>
      <c r="V29442" s="42" t="s">
        <v>50785</v>
      </c>
    </row>
    <row r="29443" spans="20:22" x14ac:dyDescent="0.25">
      <c r="T29443" s="41" t="s">
        <v>34590</v>
      </c>
      <c r="U29443" s="41" t="s">
        <v>49118</v>
      </c>
      <c r="V29443" s="42" t="s">
        <v>50785</v>
      </c>
    </row>
    <row r="29444" spans="20:22" x14ac:dyDescent="0.25">
      <c r="T29444" s="41" t="s">
        <v>34591</v>
      </c>
      <c r="U29444" s="41" t="s">
        <v>49111</v>
      </c>
      <c r="V29444" s="42" t="s">
        <v>50785</v>
      </c>
    </row>
    <row r="29445" spans="20:22" x14ac:dyDescent="0.25">
      <c r="T29445" s="41" t="s">
        <v>34592</v>
      </c>
      <c r="U29445" s="41" t="s">
        <v>49119</v>
      </c>
      <c r="V29445" s="42" t="s">
        <v>50785</v>
      </c>
    </row>
    <row r="29446" spans="20:22" x14ac:dyDescent="0.25">
      <c r="T29446" s="41" t="s">
        <v>34593</v>
      </c>
      <c r="U29446" s="41" t="s">
        <v>49120</v>
      </c>
      <c r="V29446" s="42" t="s">
        <v>50785</v>
      </c>
    </row>
    <row r="29447" spans="20:22" x14ac:dyDescent="0.25">
      <c r="T29447" s="41" t="s">
        <v>34594</v>
      </c>
      <c r="U29447" s="41" t="s">
        <v>49119</v>
      </c>
      <c r="V29447" s="42" t="s">
        <v>50785</v>
      </c>
    </row>
    <row r="29448" spans="20:22" x14ac:dyDescent="0.25">
      <c r="T29448" s="41" t="s">
        <v>34595</v>
      </c>
      <c r="U29448" s="41" t="s">
        <v>49120</v>
      </c>
      <c r="V29448" s="42" t="s">
        <v>50785</v>
      </c>
    </row>
    <row r="29449" spans="20:22" x14ac:dyDescent="0.25">
      <c r="T29449" s="41" t="s">
        <v>34596</v>
      </c>
      <c r="U29449" s="41" t="s">
        <v>49121</v>
      </c>
      <c r="V29449" s="42" t="s">
        <v>50785</v>
      </c>
    </row>
    <row r="29450" spans="20:22" x14ac:dyDescent="0.25">
      <c r="T29450" s="41" t="s">
        <v>34597</v>
      </c>
      <c r="U29450" s="41" t="s">
        <v>49121</v>
      </c>
      <c r="V29450" s="42" t="s">
        <v>50785</v>
      </c>
    </row>
    <row r="29451" spans="20:22" x14ac:dyDescent="0.25">
      <c r="T29451" s="41" t="s">
        <v>34598</v>
      </c>
      <c r="U29451" s="41" t="s">
        <v>49121</v>
      </c>
      <c r="V29451" s="42" t="s">
        <v>50785</v>
      </c>
    </row>
    <row r="29452" spans="20:22" x14ac:dyDescent="0.25">
      <c r="T29452" s="41" t="s">
        <v>34599</v>
      </c>
      <c r="U29452" s="41" t="s">
        <v>49121</v>
      </c>
      <c r="V29452" s="42" t="s">
        <v>50785</v>
      </c>
    </row>
    <row r="29453" spans="20:22" x14ac:dyDescent="0.25">
      <c r="T29453" s="41" t="s">
        <v>34600</v>
      </c>
      <c r="U29453" s="41" t="s">
        <v>49121</v>
      </c>
      <c r="V29453" s="42" t="s">
        <v>50785</v>
      </c>
    </row>
    <row r="29454" spans="20:22" x14ac:dyDescent="0.25">
      <c r="T29454" s="41" t="s">
        <v>34601</v>
      </c>
      <c r="U29454" s="41" t="s">
        <v>49121</v>
      </c>
      <c r="V29454" s="42" t="s">
        <v>50785</v>
      </c>
    </row>
    <row r="29455" spans="20:22" x14ac:dyDescent="0.25">
      <c r="T29455" s="41" t="s">
        <v>34602</v>
      </c>
      <c r="U29455" s="41" t="s">
        <v>49121</v>
      </c>
      <c r="V29455" s="42" t="s">
        <v>50785</v>
      </c>
    </row>
    <row r="29456" spans="20:22" x14ac:dyDescent="0.25">
      <c r="T29456" s="41" t="s">
        <v>34603</v>
      </c>
      <c r="U29456" s="41" t="s">
        <v>42416</v>
      </c>
      <c r="V29456" s="42" t="s">
        <v>50785</v>
      </c>
    </row>
    <row r="29457" spans="20:22" x14ac:dyDescent="0.25">
      <c r="T29457" s="41" t="s">
        <v>34604</v>
      </c>
      <c r="U29457" s="41" t="s">
        <v>42416</v>
      </c>
      <c r="V29457" s="42" t="s">
        <v>50785</v>
      </c>
    </row>
    <row r="29458" spans="20:22" x14ac:dyDescent="0.25">
      <c r="T29458" s="41" t="s">
        <v>34605</v>
      </c>
      <c r="U29458" s="41" t="s">
        <v>42416</v>
      </c>
      <c r="V29458" s="42" t="s">
        <v>50785</v>
      </c>
    </row>
    <row r="29459" spans="20:22" x14ac:dyDescent="0.25">
      <c r="T29459" s="41" t="s">
        <v>34606</v>
      </c>
      <c r="U29459" s="41" t="s">
        <v>42416</v>
      </c>
      <c r="V29459" s="42" t="s">
        <v>50785</v>
      </c>
    </row>
    <row r="29460" spans="20:22" x14ac:dyDescent="0.25">
      <c r="T29460" s="41" t="s">
        <v>34607</v>
      </c>
      <c r="U29460" s="41" t="s">
        <v>49122</v>
      </c>
      <c r="V29460" s="42" t="s">
        <v>50785</v>
      </c>
    </row>
    <row r="29461" spans="20:22" x14ac:dyDescent="0.25">
      <c r="T29461" s="41" t="s">
        <v>34608</v>
      </c>
      <c r="U29461" s="41" t="s">
        <v>49122</v>
      </c>
      <c r="V29461" s="42" t="s">
        <v>50785</v>
      </c>
    </row>
    <row r="29462" spans="20:22" x14ac:dyDescent="0.25">
      <c r="T29462" s="41" t="s">
        <v>34609</v>
      </c>
      <c r="U29462" s="41" t="s">
        <v>49122</v>
      </c>
      <c r="V29462" s="42" t="s">
        <v>50785</v>
      </c>
    </row>
    <row r="29463" spans="20:22" x14ac:dyDescent="0.25">
      <c r="T29463" s="41" t="s">
        <v>34610</v>
      </c>
      <c r="U29463" s="41" t="s">
        <v>49122</v>
      </c>
      <c r="V29463" s="42" t="s">
        <v>50785</v>
      </c>
    </row>
    <row r="29464" spans="20:22" x14ac:dyDescent="0.25">
      <c r="T29464" s="41" t="s">
        <v>34611</v>
      </c>
      <c r="U29464" s="41" t="s">
        <v>49122</v>
      </c>
      <c r="V29464" s="42" t="s">
        <v>50785</v>
      </c>
    </row>
    <row r="29465" spans="20:22" x14ac:dyDescent="0.25">
      <c r="T29465" s="41" t="s">
        <v>34612</v>
      </c>
      <c r="U29465" s="41" t="s">
        <v>49122</v>
      </c>
      <c r="V29465" s="42" t="s">
        <v>50785</v>
      </c>
    </row>
    <row r="29466" spans="20:22" x14ac:dyDescent="0.25">
      <c r="T29466" s="41" t="s">
        <v>34613</v>
      </c>
      <c r="U29466" s="41" t="s">
        <v>49122</v>
      </c>
      <c r="V29466" s="42" t="s">
        <v>50785</v>
      </c>
    </row>
    <row r="29467" spans="20:22" x14ac:dyDescent="0.25">
      <c r="T29467" s="41" t="s">
        <v>34614</v>
      </c>
      <c r="U29467" s="41" t="s">
        <v>49123</v>
      </c>
      <c r="V29467" s="42" t="s">
        <v>50785</v>
      </c>
    </row>
    <row r="29468" spans="20:22" x14ac:dyDescent="0.25">
      <c r="T29468" s="41" t="s">
        <v>34615</v>
      </c>
      <c r="U29468" s="41" t="s">
        <v>49123</v>
      </c>
      <c r="V29468" s="42" t="s">
        <v>50785</v>
      </c>
    </row>
    <row r="29469" spans="20:22" x14ac:dyDescent="0.25">
      <c r="T29469" s="41" t="s">
        <v>34616</v>
      </c>
      <c r="U29469" s="41" t="s">
        <v>49124</v>
      </c>
      <c r="V29469" s="42" t="s">
        <v>50785</v>
      </c>
    </row>
    <row r="29470" spans="20:22" x14ac:dyDescent="0.25">
      <c r="T29470" s="41" t="s">
        <v>34617</v>
      </c>
      <c r="U29470" s="41" t="s">
        <v>43896</v>
      </c>
      <c r="V29470" s="42" t="s">
        <v>50785</v>
      </c>
    </row>
    <row r="29471" spans="20:22" x14ac:dyDescent="0.25">
      <c r="T29471" s="41" t="s">
        <v>34618</v>
      </c>
      <c r="U29471" s="41" t="s">
        <v>43896</v>
      </c>
      <c r="V29471" s="42" t="s">
        <v>50785</v>
      </c>
    </row>
    <row r="29472" spans="20:22" x14ac:dyDescent="0.25">
      <c r="T29472" s="41" t="s">
        <v>34619</v>
      </c>
      <c r="U29472" s="41" t="s">
        <v>49125</v>
      </c>
      <c r="V29472" s="42" t="s">
        <v>50785</v>
      </c>
    </row>
    <row r="29473" spans="20:22" x14ac:dyDescent="0.25">
      <c r="T29473" s="41" t="s">
        <v>34620</v>
      </c>
      <c r="U29473" s="41" t="s">
        <v>49125</v>
      </c>
      <c r="V29473" s="42" t="s">
        <v>50785</v>
      </c>
    </row>
    <row r="29474" spans="20:22" x14ac:dyDescent="0.25">
      <c r="T29474" s="41" t="s">
        <v>34621</v>
      </c>
      <c r="U29474" s="41" t="s">
        <v>49125</v>
      </c>
      <c r="V29474" s="42" t="s">
        <v>50785</v>
      </c>
    </row>
    <row r="29475" spans="20:22" x14ac:dyDescent="0.25">
      <c r="T29475" s="41" t="s">
        <v>34622</v>
      </c>
      <c r="U29475" s="41" t="s">
        <v>49125</v>
      </c>
      <c r="V29475" s="42" t="s">
        <v>50785</v>
      </c>
    </row>
    <row r="29476" spans="20:22" x14ac:dyDescent="0.25">
      <c r="T29476" s="41" t="s">
        <v>34623</v>
      </c>
      <c r="U29476" s="41" t="s">
        <v>49125</v>
      </c>
      <c r="V29476" s="42" t="s">
        <v>50785</v>
      </c>
    </row>
    <row r="29477" spans="20:22" x14ac:dyDescent="0.25">
      <c r="T29477" s="41" t="s">
        <v>34624</v>
      </c>
      <c r="U29477" s="41" t="s">
        <v>49125</v>
      </c>
      <c r="V29477" s="42" t="s">
        <v>50785</v>
      </c>
    </row>
    <row r="29478" spans="20:22" x14ac:dyDescent="0.25">
      <c r="T29478" s="41" t="s">
        <v>34625</v>
      </c>
      <c r="U29478" s="41" t="s">
        <v>49125</v>
      </c>
      <c r="V29478" s="42" t="s">
        <v>50785</v>
      </c>
    </row>
    <row r="29479" spans="20:22" x14ac:dyDescent="0.25">
      <c r="T29479" s="41" t="s">
        <v>34626</v>
      </c>
      <c r="U29479" s="41" t="s">
        <v>49125</v>
      </c>
      <c r="V29479" s="42" t="s">
        <v>50785</v>
      </c>
    </row>
    <row r="29480" spans="20:22" x14ac:dyDescent="0.25">
      <c r="T29480" s="41" t="s">
        <v>34627</v>
      </c>
      <c r="U29480" s="41" t="s">
        <v>3883</v>
      </c>
      <c r="V29480" s="42" t="s">
        <v>50785</v>
      </c>
    </row>
    <row r="29481" spans="20:22" x14ac:dyDescent="0.25">
      <c r="T29481" s="41" t="s">
        <v>34628</v>
      </c>
      <c r="U29481" s="41" t="s">
        <v>49126</v>
      </c>
      <c r="V29481" s="42" t="s">
        <v>50785</v>
      </c>
    </row>
    <row r="29482" spans="20:22" x14ac:dyDescent="0.25">
      <c r="T29482" s="41" t="s">
        <v>34629</v>
      </c>
      <c r="U29482" s="41" t="s">
        <v>49127</v>
      </c>
      <c r="V29482" s="42" t="s">
        <v>50785</v>
      </c>
    </row>
    <row r="29483" spans="20:22" x14ac:dyDescent="0.25">
      <c r="T29483" s="41" t="s">
        <v>34630</v>
      </c>
      <c r="U29483" s="41" t="s">
        <v>49128</v>
      </c>
      <c r="V29483" s="42" t="s">
        <v>50785</v>
      </c>
    </row>
    <row r="29484" spans="20:22" x14ac:dyDescent="0.25">
      <c r="T29484" s="41" t="s">
        <v>34631</v>
      </c>
      <c r="U29484" s="41" t="s">
        <v>49129</v>
      </c>
      <c r="V29484" s="42" t="s">
        <v>50785</v>
      </c>
    </row>
    <row r="29485" spans="20:22" x14ac:dyDescent="0.25">
      <c r="T29485" s="41" t="s">
        <v>34632</v>
      </c>
      <c r="U29485" s="41" t="s">
        <v>49130</v>
      </c>
      <c r="V29485" s="42" t="s">
        <v>50785</v>
      </c>
    </row>
    <row r="29486" spans="20:22" x14ac:dyDescent="0.25">
      <c r="T29486" s="41" t="s">
        <v>34633</v>
      </c>
      <c r="U29486" s="41" t="s">
        <v>49131</v>
      </c>
      <c r="V29486" s="42" t="s">
        <v>50785</v>
      </c>
    </row>
    <row r="29487" spans="20:22" x14ac:dyDescent="0.25">
      <c r="T29487" s="41" t="s">
        <v>34634</v>
      </c>
      <c r="U29487" s="41" t="s">
        <v>49132</v>
      </c>
      <c r="V29487" s="42" t="s">
        <v>50785</v>
      </c>
    </row>
    <row r="29488" spans="20:22" x14ac:dyDescent="0.25">
      <c r="T29488" s="41" t="s">
        <v>34635</v>
      </c>
      <c r="U29488" s="41" t="s">
        <v>49133</v>
      </c>
      <c r="V29488" s="42" t="s">
        <v>50785</v>
      </c>
    </row>
    <row r="29489" spans="20:22" x14ac:dyDescent="0.25">
      <c r="T29489" s="41" t="s">
        <v>34636</v>
      </c>
      <c r="U29489" s="41" t="s">
        <v>49134</v>
      </c>
      <c r="V29489" s="42" t="s">
        <v>50785</v>
      </c>
    </row>
    <row r="29490" spans="20:22" x14ac:dyDescent="0.25">
      <c r="T29490" s="41" t="s">
        <v>34637</v>
      </c>
      <c r="U29490" s="41" t="s">
        <v>49135</v>
      </c>
      <c r="V29490" s="42" t="s">
        <v>50785</v>
      </c>
    </row>
    <row r="29491" spans="20:22" x14ac:dyDescent="0.25">
      <c r="T29491" s="41" t="s">
        <v>34638</v>
      </c>
      <c r="U29491" s="41" t="s">
        <v>49136</v>
      </c>
      <c r="V29491" s="42" t="s">
        <v>50785</v>
      </c>
    </row>
    <row r="29492" spans="20:22" x14ac:dyDescent="0.25">
      <c r="T29492" s="41" t="s">
        <v>34639</v>
      </c>
      <c r="U29492" s="41" t="s">
        <v>49137</v>
      </c>
      <c r="V29492" s="42" t="s">
        <v>50785</v>
      </c>
    </row>
    <row r="29493" spans="20:22" x14ac:dyDescent="0.25">
      <c r="T29493" s="41" t="s">
        <v>34640</v>
      </c>
      <c r="U29493" s="41" t="s">
        <v>49138</v>
      </c>
      <c r="V29493" s="42" t="s">
        <v>50785</v>
      </c>
    </row>
    <row r="29494" spans="20:22" x14ac:dyDescent="0.25">
      <c r="T29494" s="41" t="s">
        <v>34641</v>
      </c>
      <c r="U29494" s="41" t="s">
        <v>48043</v>
      </c>
      <c r="V29494" s="42" t="s">
        <v>50785</v>
      </c>
    </row>
    <row r="29495" spans="20:22" x14ac:dyDescent="0.25">
      <c r="T29495" s="41" t="s">
        <v>34642</v>
      </c>
      <c r="U29495" s="41" t="s">
        <v>43734</v>
      </c>
      <c r="V29495" s="42" t="s">
        <v>50785</v>
      </c>
    </row>
    <row r="29496" spans="20:22" x14ac:dyDescent="0.25">
      <c r="T29496" s="41" t="s">
        <v>34643</v>
      </c>
      <c r="U29496" s="41" t="s">
        <v>49139</v>
      </c>
      <c r="V29496" s="42" t="s">
        <v>50785</v>
      </c>
    </row>
    <row r="29497" spans="20:22" x14ac:dyDescent="0.25">
      <c r="T29497" s="41" t="s">
        <v>34644</v>
      </c>
      <c r="U29497" s="41" t="s">
        <v>49140</v>
      </c>
      <c r="V29497" s="42" t="s">
        <v>50785</v>
      </c>
    </row>
    <row r="29498" spans="20:22" x14ac:dyDescent="0.25">
      <c r="T29498" s="41" t="s">
        <v>34645</v>
      </c>
      <c r="U29498" s="41" t="s">
        <v>49141</v>
      </c>
      <c r="V29498" s="42" t="s">
        <v>50785</v>
      </c>
    </row>
    <row r="29499" spans="20:22" x14ac:dyDescent="0.25">
      <c r="T29499" s="41" t="s">
        <v>34646</v>
      </c>
      <c r="U29499" s="41" t="s">
        <v>49142</v>
      </c>
      <c r="V29499" s="42" t="s">
        <v>50785</v>
      </c>
    </row>
    <row r="29500" spans="20:22" x14ac:dyDescent="0.25">
      <c r="T29500" s="41" t="s">
        <v>34647</v>
      </c>
      <c r="U29500" s="41" t="s">
        <v>49143</v>
      </c>
      <c r="V29500" s="42" t="s">
        <v>50785</v>
      </c>
    </row>
    <row r="29501" spans="20:22" x14ac:dyDescent="0.25">
      <c r="T29501" s="41" t="s">
        <v>34648</v>
      </c>
      <c r="U29501" s="41" t="s">
        <v>45224</v>
      </c>
      <c r="V29501" s="42" t="s">
        <v>50785</v>
      </c>
    </row>
    <row r="29502" spans="20:22" x14ac:dyDescent="0.25">
      <c r="T29502" s="41" t="s">
        <v>34649</v>
      </c>
      <c r="U29502" s="41" t="s">
        <v>49144</v>
      </c>
      <c r="V29502" s="42" t="s">
        <v>50785</v>
      </c>
    </row>
    <row r="29503" spans="20:22" x14ac:dyDescent="0.25">
      <c r="T29503" s="41" t="s">
        <v>34650</v>
      </c>
      <c r="U29503" s="41" t="s">
        <v>49145</v>
      </c>
      <c r="V29503" s="42" t="s">
        <v>50785</v>
      </c>
    </row>
    <row r="29504" spans="20:22" x14ac:dyDescent="0.25">
      <c r="T29504" s="41" t="s">
        <v>34651</v>
      </c>
      <c r="U29504" s="41" t="s">
        <v>49146</v>
      </c>
      <c r="V29504" s="42" t="s">
        <v>50785</v>
      </c>
    </row>
    <row r="29505" spans="20:22" x14ac:dyDescent="0.25">
      <c r="T29505" s="41" t="s">
        <v>34652</v>
      </c>
      <c r="U29505" s="41" t="s">
        <v>49147</v>
      </c>
      <c r="V29505" s="42" t="s">
        <v>50785</v>
      </c>
    </row>
    <row r="29506" spans="20:22" x14ac:dyDescent="0.25">
      <c r="T29506" s="41" t="s">
        <v>34653</v>
      </c>
      <c r="U29506" s="41" t="s">
        <v>49148</v>
      </c>
      <c r="V29506" s="42" t="s">
        <v>50785</v>
      </c>
    </row>
    <row r="29507" spans="20:22" x14ac:dyDescent="0.25">
      <c r="T29507" s="41" t="s">
        <v>34654</v>
      </c>
      <c r="U29507" s="41" t="s">
        <v>49149</v>
      </c>
      <c r="V29507" s="42" t="s">
        <v>50785</v>
      </c>
    </row>
    <row r="29508" spans="20:22" x14ac:dyDescent="0.25">
      <c r="T29508" s="41" t="s">
        <v>34655</v>
      </c>
      <c r="U29508" s="41" t="s">
        <v>49150</v>
      </c>
      <c r="V29508" s="42" t="s">
        <v>50785</v>
      </c>
    </row>
    <row r="29509" spans="20:22" x14ac:dyDescent="0.25">
      <c r="T29509" s="41" t="s">
        <v>34656</v>
      </c>
      <c r="U29509" s="41" t="s">
        <v>49151</v>
      </c>
      <c r="V29509" s="42" t="s">
        <v>50785</v>
      </c>
    </row>
    <row r="29510" spans="20:22" x14ac:dyDescent="0.25">
      <c r="T29510" s="41" t="s">
        <v>34657</v>
      </c>
      <c r="U29510" s="41" t="s">
        <v>42186</v>
      </c>
      <c r="V29510" s="42" t="s">
        <v>50785</v>
      </c>
    </row>
    <row r="29511" spans="20:22" x14ac:dyDescent="0.25">
      <c r="T29511" s="41" t="s">
        <v>34658</v>
      </c>
      <c r="U29511" s="41" t="s">
        <v>49152</v>
      </c>
      <c r="V29511" s="42" t="s">
        <v>50785</v>
      </c>
    </row>
    <row r="29512" spans="20:22" x14ac:dyDescent="0.25">
      <c r="T29512" s="41" t="s">
        <v>34659</v>
      </c>
      <c r="U29512" s="41" t="s">
        <v>48741</v>
      </c>
      <c r="V29512" s="42" t="s">
        <v>50785</v>
      </c>
    </row>
    <row r="29513" spans="20:22" x14ac:dyDescent="0.25">
      <c r="T29513" s="41" t="s">
        <v>34660</v>
      </c>
      <c r="U29513" s="41" t="s">
        <v>48741</v>
      </c>
      <c r="V29513" s="42" t="s">
        <v>50785</v>
      </c>
    </row>
    <row r="29514" spans="20:22" x14ac:dyDescent="0.25">
      <c r="T29514" s="41" t="s">
        <v>34661</v>
      </c>
      <c r="U29514" s="41" t="s">
        <v>49153</v>
      </c>
      <c r="V29514" s="42" t="s">
        <v>50785</v>
      </c>
    </row>
    <row r="29515" spans="20:22" x14ac:dyDescent="0.25">
      <c r="T29515" s="41" t="s">
        <v>34662</v>
      </c>
      <c r="U29515" s="41" t="s">
        <v>49153</v>
      </c>
      <c r="V29515" s="42" t="s">
        <v>50785</v>
      </c>
    </row>
    <row r="29516" spans="20:22" x14ac:dyDescent="0.25">
      <c r="T29516" s="41" t="s">
        <v>34663</v>
      </c>
      <c r="U29516" s="41" t="s">
        <v>49153</v>
      </c>
      <c r="V29516" s="42" t="s">
        <v>50785</v>
      </c>
    </row>
    <row r="29517" spans="20:22" x14ac:dyDescent="0.25">
      <c r="T29517" s="41" t="s">
        <v>34664</v>
      </c>
      <c r="U29517" s="41" t="s">
        <v>49153</v>
      </c>
      <c r="V29517" s="42" t="s">
        <v>50785</v>
      </c>
    </row>
    <row r="29518" spans="20:22" x14ac:dyDescent="0.25">
      <c r="T29518" s="41" t="s">
        <v>34665</v>
      </c>
      <c r="U29518" s="41" t="s">
        <v>49153</v>
      </c>
      <c r="V29518" s="42" t="s">
        <v>50785</v>
      </c>
    </row>
    <row r="29519" spans="20:22" x14ac:dyDescent="0.25">
      <c r="T29519" s="41" t="s">
        <v>34666</v>
      </c>
      <c r="U29519" s="41" t="s">
        <v>49153</v>
      </c>
      <c r="V29519" s="42" t="s">
        <v>50785</v>
      </c>
    </row>
    <row r="29520" spans="20:22" x14ac:dyDescent="0.25">
      <c r="T29520" s="41" t="s">
        <v>34667</v>
      </c>
      <c r="U29520" s="41" t="s">
        <v>49154</v>
      </c>
      <c r="V29520" s="42" t="s">
        <v>50785</v>
      </c>
    </row>
    <row r="29521" spans="20:22" x14ac:dyDescent="0.25">
      <c r="T29521" s="41" t="s">
        <v>34668</v>
      </c>
      <c r="U29521" s="41" t="s">
        <v>49154</v>
      </c>
      <c r="V29521" s="42" t="s">
        <v>50785</v>
      </c>
    </row>
    <row r="29522" spans="20:22" x14ac:dyDescent="0.25">
      <c r="T29522" s="41" t="s">
        <v>34669</v>
      </c>
      <c r="U29522" s="41" t="s">
        <v>48743</v>
      </c>
      <c r="V29522" s="42" t="s">
        <v>50785</v>
      </c>
    </row>
    <row r="29523" spans="20:22" x14ac:dyDescent="0.25">
      <c r="T29523" s="41" t="s">
        <v>34670</v>
      </c>
      <c r="U29523" s="41" t="s">
        <v>48743</v>
      </c>
      <c r="V29523" s="42" t="s">
        <v>50785</v>
      </c>
    </row>
    <row r="29524" spans="20:22" x14ac:dyDescent="0.25">
      <c r="T29524" s="41" t="s">
        <v>34671</v>
      </c>
      <c r="U29524" s="41" t="s">
        <v>48743</v>
      </c>
      <c r="V29524" s="42" t="s">
        <v>50785</v>
      </c>
    </row>
    <row r="29525" spans="20:22" x14ac:dyDescent="0.25">
      <c r="T29525" s="41" t="s">
        <v>34672</v>
      </c>
      <c r="U29525" s="41" t="s">
        <v>48743</v>
      </c>
      <c r="V29525" s="42" t="s">
        <v>50785</v>
      </c>
    </row>
    <row r="29526" spans="20:22" x14ac:dyDescent="0.25">
      <c r="T29526" s="41" t="s">
        <v>34673</v>
      </c>
      <c r="U29526" s="41" t="s">
        <v>48743</v>
      </c>
      <c r="V29526" s="42" t="s">
        <v>50785</v>
      </c>
    </row>
    <row r="29527" spans="20:22" x14ac:dyDescent="0.25">
      <c r="T29527" s="41" t="s">
        <v>34674</v>
      </c>
      <c r="U29527" s="41" t="s">
        <v>48743</v>
      </c>
      <c r="V29527" s="42" t="s">
        <v>50785</v>
      </c>
    </row>
    <row r="29528" spans="20:22" x14ac:dyDescent="0.25">
      <c r="T29528" s="41" t="s">
        <v>34675</v>
      </c>
      <c r="U29528" s="41" t="s">
        <v>48743</v>
      </c>
      <c r="V29528" s="42" t="s">
        <v>50785</v>
      </c>
    </row>
    <row r="29529" spans="20:22" x14ac:dyDescent="0.25">
      <c r="T29529" s="41" t="s">
        <v>34676</v>
      </c>
      <c r="U29529" s="41" t="s">
        <v>48743</v>
      </c>
      <c r="V29529" s="42" t="s">
        <v>50785</v>
      </c>
    </row>
    <row r="29530" spans="20:22" x14ac:dyDescent="0.25">
      <c r="T29530" s="41" t="s">
        <v>34677</v>
      </c>
      <c r="U29530" s="41" t="s">
        <v>48743</v>
      </c>
      <c r="V29530" s="42" t="s">
        <v>50785</v>
      </c>
    </row>
    <row r="29531" spans="20:22" x14ac:dyDescent="0.25">
      <c r="T29531" s="41" t="s">
        <v>34678</v>
      </c>
      <c r="U29531" s="41" t="s">
        <v>48743</v>
      </c>
      <c r="V29531" s="42" t="s">
        <v>50785</v>
      </c>
    </row>
    <row r="29532" spans="20:22" x14ac:dyDescent="0.25">
      <c r="T29532" s="41" t="s">
        <v>34679</v>
      </c>
      <c r="U29532" s="41" t="s">
        <v>48743</v>
      </c>
      <c r="V29532" s="42" t="s">
        <v>50785</v>
      </c>
    </row>
    <row r="29533" spans="20:22" x14ac:dyDescent="0.25">
      <c r="T29533" s="41" t="s">
        <v>34680</v>
      </c>
      <c r="U29533" s="41" t="s">
        <v>48743</v>
      </c>
      <c r="V29533" s="42" t="s">
        <v>50785</v>
      </c>
    </row>
    <row r="29534" spans="20:22" x14ac:dyDescent="0.25">
      <c r="T29534" s="41" t="s">
        <v>34681</v>
      </c>
      <c r="U29534" s="41" t="s">
        <v>48743</v>
      </c>
      <c r="V29534" s="42" t="s">
        <v>50785</v>
      </c>
    </row>
    <row r="29535" spans="20:22" x14ac:dyDescent="0.25">
      <c r="T29535" s="41" t="s">
        <v>34682</v>
      </c>
      <c r="U29535" s="41" t="s">
        <v>48743</v>
      </c>
      <c r="V29535" s="42" t="s">
        <v>50785</v>
      </c>
    </row>
    <row r="29536" spans="20:22" x14ac:dyDescent="0.25">
      <c r="T29536" s="41" t="s">
        <v>34683</v>
      </c>
      <c r="U29536" s="41" t="s">
        <v>48743</v>
      </c>
      <c r="V29536" s="42" t="s">
        <v>50785</v>
      </c>
    </row>
    <row r="29537" spans="20:22" x14ac:dyDescent="0.25">
      <c r="T29537" s="41" t="s">
        <v>34684</v>
      </c>
      <c r="U29537" s="41" t="s">
        <v>48743</v>
      </c>
      <c r="V29537" s="42" t="s">
        <v>50785</v>
      </c>
    </row>
    <row r="29538" spans="20:22" x14ac:dyDescent="0.25">
      <c r="T29538" s="41" t="s">
        <v>34685</v>
      </c>
      <c r="U29538" s="41" t="s">
        <v>48743</v>
      </c>
      <c r="V29538" s="42" t="s">
        <v>50785</v>
      </c>
    </row>
    <row r="29539" spans="20:22" x14ac:dyDescent="0.25">
      <c r="T29539" s="41" t="s">
        <v>34686</v>
      </c>
      <c r="U29539" s="41" t="s">
        <v>48743</v>
      </c>
      <c r="V29539" s="42" t="s">
        <v>50785</v>
      </c>
    </row>
    <row r="29540" spans="20:22" x14ac:dyDescent="0.25">
      <c r="T29540" s="41" t="s">
        <v>34687</v>
      </c>
      <c r="U29540" s="41" t="s">
        <v>48743</v>
      </c>
      <c r="V29540" s="42" t="s">
        <v>50785</v>
      </c>
    </row>
    <row r="29541" spans="20:22" x14ac:dyDescent="0.25">
      <c r="T29541" s="41" t="s">
        <v>34688</v>
      </c>
      <c r="U29541" s="41" t="s">
        <v>48743</v>
      </c>
      <c r="V29541" s="42" t="s">
        <v>50785</v>
      </c>
    </row>
    <row r="29542" spans="20:22" x14ac:dyDescent="0.25">
      <c r="T29542" s="41" t="s">
        <v>34689</v>
      </c>
      <c r="U29542" s="41" t="s">
        <v>48743</v>
      </c>
      <c r="V29542" s="42" t="s">
        <v>50785</v>
      </c>
    </row>
    <row r="29543" spans="20:22" x14ac:dyDescent="0.25">
      <c r="T29543" s="41" t="s">
        <v>34690</v>
      </c>
      <c r="U29543" s="41" t="s">
        <v>48745</v>
      </c>
      <c r="V29543" s="42" t="s">
        <v>50785</v>
      </c>
    </row>
    <row r="29544" spans="20:22" x14ac:dyDescent="0.25">
      <c r="T29544" s="41" t="s">
        <v>34691</v>
      </c>
      <c r="U29544" s="41" t="s">
        <v>48745</v>
      </c>
      <c r="V29544" s="42" t="s">
        <v>50785</v>
      </c>
    </row>
    <row r="29545" spans="20:22" x14ac:dyDescent="0.25">
      <c r="T29545" s="41" t="s">
        <v>34692</v>
      </c>
      <c r="U29545" s="41" t="s">
        <v>48746</v>
      </c>
      <c r="V29545" s="42" t="s">
        <v>50785</v>
      </c>
    </row>
    <row r="29546" spans="20:22" x14ac:dyDescent="0.25">
      <c r="T29546" s="41" t="s">
        <v>34693</v>
      </c>
      <c r="U29546" s="41" t="s">
        <v>48746</v>
      </c>
      <c r="V29546" s="42" t="s">
        <v>50785</v>
      </c>
    </row>
    <row r="29547" spans="20:22" x14ac:dyDescent="0.25">
      <c r="T29547" s="41" t="s">
        <v>34694</v>
      </c>
      <c r="U29547" s="41" t="s">
        <v>48750</v>
      </c>
      <c r="V29547" s="42" t="s">
        <v>50785</v>
      </c>
    </row>
    <row r="29548" spans="20:22" x14ac:dyDescent="0.25">
      <c r="T29548" s="41" t="s">
        <v>34695</v>
      </c>
      <c r="U29548" s="41" t="s">
        <v>48750</v>
      </c>
      <c r="V29548" s="42" t="s">
        <v>50785</v>
      </c>
    </row>
    <row r="29549" spans="20:22" x14ac:dyDescent="0.25">
      <c r="T29549" s="41" t="s">
        <v>34696</v>
      </c>
      <c r="U29549" s="41" t="s">
        <v>48751</v>
      </c>
      <c r="V29549" s="42" t="s">
        <v>50785</v>
      </c>
    </row>
    <row r="29550" spans="20:22" x14ac:dyDescent="0.25">
      <c r="T29550" s="41" t="s">
        <v>34697</v>
      </c>
      <c r="U29550" s="41" t="s">
        <v>48751</v>
      </c>
      <c r="V29550" s="42" t="s">
        <v>50785</v>
      </c>
    </row>
    <row r="29551" spans="20:22" x14ac:dyDescent="0.25">
      <c r="T29551" s="41" t="s">
        <v>34698</v>
      </c>
      <c r="U29551" s="41" t="s">
        <v>49155</v>
      </c>
      <c r="V29551" s="42" t="s">
        <v>50785</v>
      </c>
    </row>
    <row r="29552" spans="20:22" x14ac:dyDescent="0.25">
      <c r="T29552" s="41" t="s">
        <v>34699</v>
      </c>
      <c r="U29552" s="41" t="s">
        <v>49155</v>
      </c>
      <c r="V29552" s="42" t="s">
        <v>50785</v>
      </c>
    </row>
    <row r="29553" spans="20:22" x14ac:dyDescent="0.25">
      <c r="T29553" s="41" t="s">
        <v>34700</v>
      </c>
      <c r="U29553" s="41" t="s">
        <v>49155</v>
      </c>
      <c r="V29553" s="42" t="s">
        <v>50785</v>
      </c>
    </row>
    <row r="29554" spans="20:22" x14ac:dyDescent="0.25">
      <c r="T29554" s="41" t="s">
        <v>34701</v>
      </c>
      <c r="U29554" s="41" t="s">
        <v>49155</v>
      </c>
      <c r="V29554" s="42" t="s">
        <v>50785</v>
      </c>
    </row>
    <row r="29555" spans="20:22" x14ac:dyDescent="0.25">
      <c r="T29555" s="41" t="s">
        <v>34702</v>
      </c>
      <c r="U29555" s="41" t="s">
        <v>49155</v>
      </c>
      <c r="V29555" s="42" t="s">
        <v>50785</v>
      </c>
    </row>
    <row r="29556" spans="20:22" x14ac:dyDescent="0.25">
      <c r="T29556" s="41" t="s">
        <v>34703</v>
      </c>
      <c r="U29556" s="41" t="s">
        <v>49155</v>
      </c>
      <c r="V29556" s="42" t="s">
        <v>50785</v>
      </c>
    </row>
    <row r="29557" spans="20:22" x14ac:dyDescent="0.25">
      <c r="T29557" s="41" t="s">
        <v>34704</v>
      </c>
      <c r="U29557" s="41" t="s">
        <v>48752</v>
      </c>
      <c r="V29557" s="42" t="s">
        <v>50785</v>
      </c>
    </row>
    <row r="29558" spans="20:22" x14ac:dyDescent="0.25">
      <c r="T29558" s="41" t="s">
        <v>34705</v>
      </c>
      <c r="U29558" s="41" t="s">
        <v>48752</v>
      </c>
      <c r="V29558" s="42" t="s">
        <v>50785</v>
      </c>
    </row>
    <row r="29559" spans="20:22" x14ac:dyDescent="0.25">
      <c r="T29559" s="41" t="s">
        <v>34706</v>
      </c>
      <c r="U29559" s="41" t="s">
        <v>49156</v>
      </c>
      <c r="V29559" s="42" t="s">
        <v>50785</v>
      </c>
    </row>
    <row r="29560" spans="20:22" x14ac:dyDescent="0.25">
      <c r="T29560" s="41" t="s">
        <v>34707</v>
      </c>
      <c r="U29560" s="41" t="s">
        <v>49156</v>
      </c>
      <c r="V29560" s="42" t="s">
        <v>50785</v>
      </c>
    </row>
    <row r="29561" spans="20:22" x14ac:dyDescent="0.25">
      <c r="T29561" s="41" t="s">
        <v>34708</v>
      </c>
      <c r="U29561" s="41" t="s">
        <v>49156</v>
      </c>
      <c r="V29561" s="42" t="s">
        <v>50785</v>
      </c>
    </row>
    <row r="29562" spans="20:22" x14ac:dyDescent="0.25">
      <c r="T29562" s="41" t="s">
        <v>34709</v>
      </c>
      <c r="U29562" s="41" t="s">
        <v>49156</v>
      </c>
      <c r="V29562" s="42" t="s">
        <v>50785</v>
      </c>
    </row>
    <row r="29563" spans="20:22" x14ac:dyDescent="0.25">
      <c r="T29563" s="41" t="s">
        <v>34710</v>
      </c>
      <c r="U29563" s="41" t="s">
        <v>49156</v>
      </c>
      <c r="V29563" s="42" t="s">
        <v>50785</v>
      </c>
    </row>
    <row r="29564" spans="20:22" x14ac:dyDescent="0.25">
      <c r="T29564" s="41" t="s">
        <v>34711</v>
      </c>
      <c r="U29564" s="41" t="s">
        <v>49156</v>
      </c>
      <c r="V29564" s="42" t="s">
        <v>50785</v>
      </c>
    </row>
    <row r="29565" spans="20:22" x14ac:dyDescent="0.25">
      <c r="T29565" s="41" t="s">
        <v>34712</v>
      </c>
      <c r="U29565" s="41" t="s">
        <v>49156</v>
      </c>
      <c r="V29565" s="42" t="s">
        <v>50785</v>
      </c>
    </row>
    <row r="29566" spans="20:22" x14ac:dyDescent="0.25">
      <c r="T29566" s="41" t="s">
        <v>34713</v>
      </c>
      <c r="U29566" s="41" t="s">
        <v>49156</v>
      </c>
      <c r="V29566" s="42" t="s">
        <v>50785</v>
      </c>
    </row>
    <row r="29567" spans="20:22" x14ac:dyDescent="0.25">
      <c r="T29567" s="41" t="s">
        <v>34714</v>
      </c>
      <c r="U29567" s="41" t="s">
        <v>49156</v>
      </c>
      <c r="V29567" s="42" t="s">
        <v>50785</v>
      </c>
    </row>
    <row r="29568" spans="20:22" x14ac:dyDescent="0.25">
      <c r="T29568" s="41" t="s">
        <v>34715</v>
      </c>
      <c r="U29568" s="41" t="s">
        <v>49156</v>
      </c>
      <c r="V29568" s="42" t="s">
        <v>50785</v>
      </c>
    </row>
    <row r="29569" spans="20:22" x14ac:dyDescent="0.25">
      <c r="T29569" s="41" t="s">
        <v>34716</v>
      </c>
      <c r="U29569" s="41" t="s">
        <v>49157</v>
      </c>
      <c r="V29569" s="42" t="s">
        <v>50785</v>
      </c>
    </row>
    <row r="29570" spans="20:22" x14ac:dyDescent="0.25">
      <c r="T29570" s="41" t="s">
        <v>34717</v>
      </c>
      <c r="U29570" s="41" t="s">
        <v>49157</v>
      </c>
      <c r="V29570" s="42" t="s">
        <v>50785</v>
      </c>
    </row>
    <row r="29571" spans="20:22" x14ac:dyDescent="0.25">
      <c r="T29571" s="41" t="s">
        <v>34718</v>
      </c>
      <c r="U29571" s="41" t="s">
        <v>48759</v>
      </c>
      <c r="V29571" s="42" t="s">
        <v>50785</v>
      </c>
    </row>
    <row r="29572" spans="20:22" x14ac:dyDescent="0.25">
      <c r="T29572" s="41" t="s">
        <v>34719</v>
      </c>
      <c r="U29572" s="41" t="s">
        <v>48759</v>
      </c>
      <c r="V29572" s="42" t="s">
        <v>50785</v>
      </c>
    </row>
    <row r="29573" spans="20:22" x14ac:dyDescent="0.25">
      <c r="T29573" s="41" t="s">
        <v>34720</v>
      </c>
      <c r="U29573" s="41" t="s">
        <v>48759</v>
      </c>
      <c r="V29573" s="42" t="s">
        <v>50785</v>
      </c>
    </row>
    <row r="29574" spans="20:22" x14ac:dyDescent="0.25">
      <c r="T29574" s="41" t="s">
        <v>34721</v>
      </c>
      <c r="U29574" s="41" t="s">
        <v>48759</v>
      </c>
      <c r="V29574" s="42" t="s">
        <v>50785</v>
      </c>
    </row>
    <row r="29575" spans="20:22" x14ac:dyDescent="0.25">
      <c r="T29575" s="41" t="s">
        <v>34722</v>
      </c>
      <c r="U29575" s="41" t="s">
        <v>48763</v>
      </c>
      <c r="V29575" s="42" t="s">
        <v>50785</v>
      </c>
    </row>
    <row r="29576" spans="20:22" x14ac:dyDescent="0.25">
      <c r="T29576" s="41" t="s">
        <v>34723</v>
      </c>
      <c r="U29576" s="41" t="s">
        <v>48763</v>
      </c>
      <c r="V29576" s="42" t="s">
        <v>50785</v>
      </c>
    </row>
    <row r="29577" spans="20:22" x14ac:dyDescent="0.25">
      <c r="T29577" s="41" t="s">
        <v>34724</v>
      </c>
      <c r="U29577" s="41" t="s">
        <v>48763</v>
      </c>
      <c r="V29577" s="42" t="s">
        <v>50785</v>
      </c>
    </row>
    <row r="29578" spans="20:22" x14ac:dyDescent="0.25">
      <c r="T29578" s="41" t="s">
        <v>34725</v>
      </c>
      <c r="U29578" s="41" t="s">
        <v>48763</v>
      </c>
      <c r="V29578" s="42" t="s">
        <v>50785</v>
      </c>
    </row>
    <row r="29579" spans="20:22" x14ac:dyDescent="0.25">
      <c r="T29579" s="41" t="s">
        <v>34726</v>
      </c>
      <c r="U29579" s="41" t="s">
        <v>48763</v>
      </c>
      <c r="V29579" s="42" t="s">
        <v>50785</v>
      </c>
    </row>
    <row r="29580" spans="20:22" x14ac:dyDescent="0.25">
      <c r="T29580" s="41" t="s">
        <v>34727</v>
      </c>
      <c r="U29580" s="41" t="s">
        <v>48763</v>
      </c>
      <c r="V29580" s="42" t="s">
        <v>50785</v>
      </c>
    </row>
    <row r="29581" spans="20:22" x14ac:dyDescent="0.25">
      <c r="T29581" s="41" t="s">
        <v>34728</v>
      </c>
      <c r="U29581" s="41" t="s">
        <v>48763</v>
      </c>
      <c r="V29581" s="42" t="s">
        <v>50785</v>
      </c>
    </row>
    <row r="29582" spans="20:22" x14ac:dyDescent="0.25">
      <c r="T29582" s="41" t="s">
        <v>34729</v>
      </c>
      <c r="U29582" s="41" t="s">
        <v>48763</v>
      </c>
      <c r="V29582" s="42" t="s">
        <v>50785</v>
      </c>
    </row>
    <row r="29583" spans="20:22" x14ac:dyDescent="0.25">
      <c r="T29583" s="41" t="s">
        <v>34730</v>
      </c>
      <c r="U29583" s="41" t="s">
        <v>42112</v>
      </c>
      <c r="V29583" s="42" t="s">
        <v>50785</v>
      </c>
    </row>
    <row r="29584" spans="20:22" x14ac:dyDescent="0.25">
      <c r="T29584" s="41" t="s">
        <v>34731</v>
      </c>
      <c r="U29584" s="41" t="s">
        <v>42112</v>
      </c>
      <c r="V29584" s="42" t="s">
        <v>50785</v>
      </c>
    </row>
    <row r="29585" spans="20:22" x14ac:dyDescent="0.25">
      <c r="T29585" s="41" t="s">
        <v>34732</v>
      </c>
      <c r="U29585" s="41" t="s">
        <v>48765</v>
      </c>
      <c r="V29585" s="42" t="s">
        <v>50785</v>
      </c>
    </row>
    <row r="29586" spans="20:22" x14ac:dyDescent="0.25">
      <c r="T29586" s="41" t="s">
        <v>34733</v>
      </c>
      <c r="U29586" s="41" t="s">
        <v>48765</v>
      </c>
      <c r="V29586" s="42" t="s">
        <v>50785</v>
      </c>
    </row>
    <row r="29587" spans="20:22" x14ac:dyDescent="0.25">
      <c r="T29587" s="41" t="s">
        <v>34734</v>
      </c>
      <c r="U29587" s="41" t="s">
        <v>48765</v>
      </c>
      <c r="V29587" s="42" t="s">
        <v>50785</v>
      </c>
    </row>
    <row r="29588" spans="20:22" x14ac:dyDescent="0.25">
      <c r="T29588" s="41" t="s">
        <v>34735</v>
      </c>
      <c r="U29588" s="41" t="s">
        <v>48765</v>
      </c>
      <c r="V29588" s="42" t="s">
        <v>50785</v>
      </c>
    </row>
    <row r="29589" spans="20:22" x14ac:dyDescent="0.25">
      <c r="T29589" s="41" t="s">
        <v>34736</v>
      </c>
      <c r="U29589" s="41" t="s">
        <v>48765</v>
      </c>
      <c r="V29589" s="42" t="s">
        <v>50785</v>
      </c>
    </row>
    <row r="29590" spans="20:22" x14ac:dyDescent="0.25">
      <c r="T29590" s="41" t="s">
        <v>34737</v>
      </c>
      <c r="U29590" s="41" t="s">
        <v>48765</v>
      </c>
      <c r="V29590" s="42" t="s">
        <v>50785</v>
      </c>
    </row>
    <row r="29591" spans="20:22" x14ac:dyDescent="0.25">
      <c r="T29591" s="41" t="s">
        <v>34738</v>
      </c>
      <c r="U29591" s="41" t="s">
        <v>48765</v>
      </c>
      <c r="V29591" s="42" t="s">
        <v>50785</v>
      </c>
    </row>
    <row r="29592" spans="20:22" x14ac:dyDescent="0.25">
      <c r="T29592" s="41" t="s">
        <v>34739</v>
      </c>
      <c r="U29592" s="41" t="s">
        <v>48765</v>
      </c>
      <c r="V29592" s="42" t="s">
        <v>50785</v>
      </c>
    </row>
    <row r="29593" spans="20:22" x14ac:dyDescent="0.25">
      <c r="T29593" s="41" t="s">
        <v>34740</v>
      </c>
      <c r="U29593" s="41" t="s">
        <v>48765</v>
      </c>
      <c r="V29593" s="42" t="s">
        <v>50785</v>
      </c>
    </row>
    <row r="29594" spans="20:22" x14ac:dyDescent="0.25">
      <c r="T29594" s="41" t="s">
        <v>34741</v>
      </c>
      <c r="U29594" s="41" t="s">
        <v>48765</v>
      </c>
      <c r="V29594" s="42" t="s">
        <v>50785</v>
      </c>
    </row>
    <row r="29595" spans="20:22" x14ac:dyDescent="0.25">
      <c r="T29595" s="41" t="s">
        <v>34742</v>
      </c>
      <c r="U29595" s="41" t="s">
        <v>48765</v>
      </c>
      <c r="V29595" s="42" t="s">
        <v>50785</v>
      </c>
    </row>
    <row r="29596" spans="20:22" x14ac:dyDescent="0.25">
      <c r="T29596" s="41" t="s">
        <v>34743</v>
      </c>
      <c r="U29596" s="41" t="s">
        <v>48765</v>
      </c>
      <c r="V29596" s="42" t="s">
        <v>50785</v>
      </c>
    </row>
    <row r="29597" spans="20:22" x14ac:dyDescent="0.25">
      <c r="T29597" s="41" t="s">
        <v>34744</v>
      </c>
      <c r="U29597" s="41" t="s">
        <v>48765</v>
      </c>
      <c r="V29597" s="42" t="s">
        <v>50785</v>
      </c>
    </row>
    <row r="29598" spans="20:22" x14ac:dyDescent="0.25">
      <c r="T29598" s="41" t="s">
        <v>34745</v>
      </c>
      <c r="U29598" s="41" t="s">
        <v>48765</v>
      </c>
      <c r="V29598" s="42" t="s">
        <v>50785</v>
      </c>
    </row>
    <row r="29599" spans="20:22" x14ac:dyDescent="0.25">
      <c r="T29599" s="41" t="s">
        <v>34746</v>
      </c>
      <c r="U29599" s="41" t="s">
        <v>48765</v>
      </c>
      <c r="V29599" s="42" t="s">
        <v>50785</v>
      </c>
    </row>
    <row r="29600" spans="20:22" x14ac:dyDescent="0.25">
      <c r="T29600" s="41" t="s">
        <v>34747</v>
      </c>
      <c r="U29600" s="41" t="s">
        <v>48765</v>
      </c>
      <c r="V29600" s="42" t="s">
        <v>50785</v>
      </c>
    </row>
    <row r="29601" spans="20:22" x14ac:dyDescent="0.25">
      <c r="T29601" s="41" t="s">
        <v>34748</v>
      </c>
      <c r="U29601" s="41" t="s">
        <v>48765</v>
      </c>
      <c r="V29601" s="42" t="s">
        <v>50785</v>
      </c>
    </row>
    <row r="29602" spans="20:22" x14ac:dyDescent="0.25">
      <c r="T29602" s="41" t="s">
        <v>34749</v>
      </c>
      <c r="U29602" s="41" t="s">
        <v>48765</v>
      </c>
      <c r="V29602" s="42" t="s">
        <v>50785</v>
      </c>
    </row>
    <row r="29603" spans="20:22" x14ac:dyDescent="0.25">
      <c r="T29603" s="41" t="s">
        <v>34750</v>
      </c>
      <c r="U29603" s="41" t="s">
        <v>49158</v>
      </c>
      <c r="V29603" s="42" t="s">
        <v>50785</v>
      </c>
    </row>
    <row r="29604" spans="20:22" x14ac:dyDescent="0.25">
      <c r="T29604" s="41" t="s">
        <v>34751</v>
      </c>
      <c r="U29604" s="41" t="s">
        <v>49159</v>
      </c>
      <c r="V29604" s="42" t="s">
        <v>50785</v>
      </c>
    </row>
    <row r="29605" spans="20:22" x14ac:dyDescent="0.25">
      <c r="T29605" s="41" t="s">
        <v>34752</v>
      </c>
      <c r="U29605" s="41" t="s">
        <v>49159</v>
      </c>
      <c r="V29605" s="42" t="s">
        <v>50785</v>
      </c>
    </row>
    <row r="29606" spans="20:22" x14ac:dyDescent="0.25">
      <c r="T29606" s="41" t="s">
        <v>34753</v>
      </c>
      <c r="U29606" s="41" t="s">
        <v>49159</v>
      </c>
      <c r="V29606" s="42" t="s">
        <v>50785</v>
      </c>
    </row>
    <row r="29607" spans="20:22" x14ac:dyDescent="0.25">
      <c r="T29607" s="41" t="s">
        <v>34754</v>
      </c>
      <c r="U29607" s="41" t="s">
        <v>49159</v>
      </c>
      <c r="V29607" s="42" t="s">
        <v>50785</v>
      </c>
    </row>
    <row r="29608" spans="20:22" x14ac:dyDescent="0.25">
      <c r="T29608" s="41" t="s">
        <v>34755</v>
      </c>
      <c r="U29608" s="41" t="s">
        <v>42754</v>
      </c>
      <c r="V29608" s="42" t="s">
        <v>50785</v>
      </c>
    </row>
    <row r="29609" spans="20:22" x14ac:dyDescent="0.25">
      <c r="T29609" s="41" t="s">
        <v>34756</v>
      </c>
      <c r="U29609" s="41" t="s">
        <v>42754</v>
      </c>
      <c r="V29609" s="42" t="s">
        <v>50785</v>
      </c>
    </row>
    <row r="29610" spans="20:22" x14ac:dyDescent="0.25">
      <c r="T29610" s="41" t="s">
        <v>34757</v>
      </c>
      <c r="U29610" s="41" t="s">
        <v>42754</v>
      </c>
      <c r="V29610" s="42" t="s">
        <v>50785</v>
      </c>
    </row>
    <row r="29611" spans="20:22" x14ac:dyDescent="0.25">
      <c r="T29611" s="41" t="s">
        <v>34758</v>
      </c>
      <c r="U29611" s="41" t="s">
        <v>42754</v>
      </c>
      <c r="V29611" s="42" t="s">
        <v>50785</v>
      </c>
    </row>
    <row r="29612" spans="20:22" x14ac:dyDescent="0.25">
      <c r="T29612" s="41" t="s">
        <v>34759</v>
      </c>
      <c r="U29612" s="41" t="s">
        <v>42754</v>
      </c>
      <c r="V29612" s="42" t="s">
        <v>50785</v>
      </c>
    </row>
    <row r="29613" spans="20:22" x14ac:dyDescent="0.25">
      <c r="T29613" s="41" t="s">
        <v>34760</v>
      </c>
      <c r="U29613" s="41" t="s">
        <v>42754</v>
      </c>
      <c r="V29613" s="42" t="s">
        <v>50785</v>
      </c>
    </row>
    <row r="29614" spans="20:22" x14ac:dyDescent="0.25">
      <c r="T29614" s="41" t="s">
        <v>34761</v>
      </c>
      <c r="U29614" s="41" t="s">
        <v>48052</v>
      </c>
      <c r="V29614" s="42" t="s">
        <v>50785</v>
      </c>
    </row>
    <row r="29615" spans="20:22" x14ac:dyDescent="0.25">
      <c r="T29615" s="41" t="s">
        <v>34762</v>
      </c>
      <c r="U29615" s="41" t="s">
        <v>49160</v>
      </c>
      <c r="V29615" s="42" t="s">
        <v>50785</v>
      </c>
    </row>
    <row r="29616" spans="20:22" x14ac:dyDescent="0.25">
      <c r="T29616" s="41" t="s">
        <v>34763</v>
      </c>
      <c r="U29616" s="41" t="s">
        <v>49160</v>
      </c>
      <c r="V29616" s="42" t="s">
        <v>50785</v>
      </c>
    </row>
    <row r="29617" spans="20:22" x14ac:dyDescent="0.25">
      <c r="T29617" s="41" t="s">
        <v>34764</v>
      </c>
      <c r="U29617" s="41" t="s">
        <v>49160</v>
      </c>
      <c r="V29617" s="42" t="s">
        <v>50785</v>
      </c>
    </row>
    <row r="29618" spans="20:22" x14ac:dyDescent="0.25">
      <c r="T29618" s="41" t="s">
        <v>34765</v>
      </c>
      <c r="U29618" s="41" t="s">
        <v>49160</v>
      </c>
      <c r="V29618" s="42" t="s">
        <v>50785</v>
      </c>
    </row>
    <row r="29619" spans="20:22" x14ac:dyDescent="0.25">
      <c r="T29619" s="41" t="s">
        <v>34766</v>
      </c>
      <c r="U29619" s="41" t="s">
        <v>48052</v>
      </c>
      <c r="V29619" s="42" t="s">
        <v>50785</v>
      </c>
    </row>
    <row r="29620" spans="20:22" x14ac:dyDescent="0.25">
      <c r="T29620" s="41" t="s">
        <v>34767</v>
      </c>
      <c r="U29620" s="41" t="s">
        <v>48052</v>
      </c>
      <c r="V29620" s="42" t="s">
        <v>50785</v>
      </c>
    </row>
    <row r="29621" spans="20:22" x14ac:dyDescent="0.25">
      <c r="T29621" s="41" t="s">
        <v>34768</v>
      </c>
      <c r="U29621" s="41" t="s">
        <v>48052</v>
      </c>
      <c r="V29621" s="42" t="s">
        <v>50785</v>
      </c>
    </row>
    <row r="29622" spans="20:22" x14ac:dyDescent="0.25">
      <c r="T29622" s="41" t="s">
        <v>34769</v>
      </c>
      <c r="U29622" s="41" t="s">
        <v>49161</v>
      </c>
      <c r="V29622" s="42" t="s">
        <v>50785</v>
      </c>
    </row>
    <row r="29623" spans="20:22" x14ac:dyDescent="0.25">
      <c r="T29623" s="41" t="s">
        <v>34770</v>
      </c>
      <c r="U29623" s="41" t="s">
        <v>49161</v>
      </c>
      <c r="V29623" s="42" t="s">
        <v>50785</v>
      </c>
    </row>
    <row r="29624" spans="20:22" x14ac:dyDescent="0.25">
      <c r="T29624" s="41" t="s">
        <v>34771</v>
      </c>
      <c r="U29624" s="41" t="s">
        <v>48769</v>
      </c>
      <c r="V29624" s="42" t="s">
        <v>50785</v>
      </c>
    </row>
    <row r="29625" spans="20:22" x14ac:dyDescent="0.25">
      <c r="T29625" s="41" t="s">
        <v>34772</v>
      </c>
      <c r="U29625" s="41" t="s">
        <v>48769</v>
      </c>
      <c r="V29625" s="42" t="s">
        <v>50785</v>
      </c>
    </row>
    <row r="29626" spans="20:22" x14ac:dyDescent="0.25">
      <c r="T29626" s="41" t="s">
        <v>34773</v>
      </c>
      <c r="U29626" s="41" t="s">
        <v>48769</v>
      </c>
      <c r="V29626" s="42" t="s">
        <v>50785</v>
      </c>
    </row>
    <row r="29627" spans="20:22" x14ac:dyDescent="0.25">
      <c r="T29627" s="41" t="s">
        <v>34774</v>
      </c>
      <c r="U29627" s="41" t="s">
        <v>48769</v>
      </c>
      <c r="V29627" s="42" t="s">
        <v>50785</v>
      </c>
    </row>
    <row r="29628" spans="20:22" x14ac:dyDescent="0.25">
      <c r="T29628" s="41" t="s">
        <v>34775</v>
      </c>
      <c r="U29628" s="41" t="s">
        <v>48769</v>
      </c>
      <c r="V29628" s="42" t="s">
        <v>50785</v>
      </c>
    </row>
    <row r="29629" spans="20:22" x14ac:dyDescent="0.25">
      <c r="T29629" s="41" t="s">
        <v>34776</v>
      </c>
      <c r="U29629" s="41" t="s">
        <v>48769</v>
      </c>
      <c r="V29629" s="42" t="s">
        <v>50785</v>
      </c>
    </row>
    <row r="29630" spans="20:22" x14ac:dyDescent="0.25">
      <c r="T29630" s="41" t="s">
        <v>34777</v>
      </c>
      <c r="U29630" s="41" t="s">
        <v>48771</v>
      </c>
      <c r="V29630" s="42" t="s">
        <v>50785</v>
      </c>
    </row>
    <row r="29631" spans="20:22" x14ac:dyDescent="0.25">
      <c r="T29631" s="41" t="s">
        <v>34778</v>
      </c>
      <c r="U29631" s="41" t="s">
        <v>48771</v>
      </c>
      <c r="V29631" s="42" t="s">
        <v>50785</v>
      </c>
    </row>
    <row r="29632" spans="20:22" x14ac:dyDescent="0.25">
      <c r="T29632" s="41" t="s">
        <v>34779</v>
      </c>
      <c r="U29632" s="41" t="s">
        <v>48771</v>
      </c>
      <c r="V29632" s="42" t="s">
        <v>50785</v>
      </c>
    </row>
    <row r="29633" spans="20:22" x14ac:dyDescent="0.25">
      <c r="T29633" s="41" t="s">
        <v>34780</v>
      </c>
      <c r="U29633" s="41" t="s">
        <v>48771</v>
      </c>
      <c r="V29633" s="42" t="s">
        <v>50785</v>
      </c>
    </row>
    <row r="29634" spans="20:22" x14ac:dyDescent="0.25">
      <c r="T29634" s="41" t="s">
        <v>34781</v>
      </c>
      <c r="U29634" s="41" t="s">
        <v>48775</v>
      </c>
      <c r="V29634" s="42" t="s">
        <v>50785</v>
      </c>
    </row>
    <row r="29635" spans="20:22" x14ac:dyDescent="0.25">
      <c r="T29635" s="41" t="s">
        <v>34782</v>
      </c>
      <c r="U29635" s="41" t="s">
        <v>48775</v>
      </c>
      <c r="V29635" s="42" t="s">
        <v>50785</v>
      </c>
    </row>
    <row r="29636" spans="20:22" x14ac:dyDescent="0.25">
      <c r="T29636" s="41" t="s">
        <v>34783</v>
      </c>
      <c r="U29636" s="41" t="s">
        <v>48775</v>
      </c>
      <c r="V29636" s="42" t="s">
        <v>50785</v>
      </c>
    </row>
    <row r="29637" spans="20:22" x14ac:dyDescent="0.25">
      <c r="T29637" s="41" t="s">
        <v>34784</v>
      </c>
      <c r="U29637" s="41" t="s">
        <v>48775</v>
      </c>
      <c r="V29637" s="42" t="s">
        <v>50785</v>
      </c>
    </row>
    <row r="29638" spans="20:22" x14ac:dyDescent="0.25">
      <c r="T29638" s="41" t="s">
        <v>34785</v>
      </c>
      <c r="U29638" s="41" t="s">
        <v>48775</v>
      </c>
      <c r="V29638" s="42" t="s">
        <v>50785</v>
      </c>
    </row>
    <row r="29639" spans="20:22" x14ac:dyDescent="0.25">
      <c r="T29639" s="41" t="s">
        <v>34786</v>
      </c>
      <c r="U29639" s="41" t="s">
        <v>48775</v>
      </c>
      <c r="V29639" s="42" t="s">
        <v>50785</v>
      </c>
    </row>
    <row r="29640" spans="20:22" x14ac:dyDescent="0.25">
      <c r="T29640" s="41" t="s">
        <v>34787</v>
      </c>
      <c r="U29640" s="41" t="s">
        <v>48775</v>
      </c>
      <c r="V29640" s="42" t="s">
        <v>50785</v>
      </c>
    </row>
    <row r="29641" spans="20:22" x14ac:dyDescent="0.25">
      <c r="T29641" s="41" t="s">
        <v>34788</v>
      </c>
      <c r="U29641" s="41" t="s">
        <v>48775</v>
      </c>
      <c r="V29641" s="42" t="s">
        <v>50785</v>
      </c>
    </row>
    <row r="29642" spans="20:22" x14ac:dyDescent="0.25">
      <c r="T29642" s="41" t="s">
        <v>34789</v>
      </c>
      <c r="U29642" s="41" t="s">
        <v>48777</v>
      </c>
      <c r="V29642" s="42" t="s">
        <v>50785</v>
      </c>
    </row>
    <row r="29643" spans="20:22" x14ac:dyDescent="0.25">
      <c r="T29643" s="41" t="s">
        <v>34790</v>
      </c>
      <c r="U29643" s="41" t="s">
        <v>48777</v>
      </c>
      <c r="V29643" s="42" t="s">
        <v>50785</v>
      </c>
    </row>
    <row r="29644" spans="20:22" x14ac:dyDescent="0.25">
      <c r="T29644" s="41" t="s">
        <v>34791</v>
      </c>
      <c r="U29644" s="41" t="s">
        <v>49162</v>
      </c>
      <c r="V29644" s="42" t="s">
        <v>50785</v>
      </c>
    </row>
    <row r="29645" spans="20:22" x14ac:dyDescent="0.25">
      <c r="T29645" s="41" t="s">
        <v>34792</v>
      </c>
      <c r="U29645" s="41" t="s">
        <v>49162</v>
      </c>
      <c r="V29645" s="42" t="s">
        <v>50785</v>
      </c>
    </row>
    <row r="29646" spans="20:22" x14ac:dyDescent="0.25">
      <c r="T29646" s="41" t="s">
        <v>34793</v>
      </c>
      <c r="U29646" s="41" t="s">
        <v>48779</v>
      </c>
      <c r="V29646" s="42" t="s">
        <v>50785</v>
      </c>
    </row>
    <row r="29647" spans="20:22" x14ac:dyDescent="0.25">
      <c r="T29647" s="41" t="s">
        <v>34794</v>
      </c>
      <c r="U29647" s="41" t="s">
        <v>48779</v>
      </c>
      <c r="V29647" s="42" t="s">
        <v>50785</v>
      </c>
    </row>
    <row r="29648" spans="20:22" x14ac:dyDescent="0.25">
      <c r="T29648" s="41" t="s">
        <v>34795</v>
      </c>
      <c r="U29648" s="41" t="s">
        <v>43741</v>
      </c>
      <c r="V29648" s="42" t="s">
        <v>50785</v>
      </c>
    </row>
    <row r="29649" spans="20:22" x14ac:dyDescent="0.25">
      <c r="T29649" s="41" t="s">
        <v>34796</v>
      </c>
      <c r="U29649" s="41" t="s">
        <v>43741</v>
      </c>
      <c r="V29649" s="42" t="s">
        <v>50785</v>
      </c>
    </row>
    <row r="29650" spans="20:22" x14ac:dyDescent="0.25">
      <c r="T29650" s="41" t="s">
        <v>34797</v>
      </c>
      <c r="U29650" s="41" t="s">
        <v>48788</v>
      </c>
      <c r="V29650" s="42" t="s">
        <v>50785</v>
      </c>
    </row>
    <row r="29651" spans="20:22" x14ac:dyDescent="0.25">
      <c r="T29651" s="41" t="s">
        <v>34798</v>
      </c>
      <c r="U29651" s="41" t="s">
        <v>48788</v>
      </c>
      <c r="V29651" s="42" t="s">
        <v>50785</v>
      </c>
    </row>
    <row r="29652" spans="20:22" x14ac:dyDescent="0.25">
      <c r="T29652" s="41" t="s">
        <v>34799</v>
      </c>
      <c r="U29652" s="41" t="s">
        <v>48788</v>
      </c>
      <c r="V29652" s="42" t="s">
        <v>50785</v>
      </c>
    </row>
    <row r="29653" spans="20:22" x14ac:dyDescent="0.25">
      <c r="T29653" s="41" t="s">
        <v>34800</v>
      </c>
      <c r="U29653" s="41" t="s">
        <v>48788</v>
      </c>
      <c r="V29653" s="42" t="s">
        <v>50785</v>
      </c>
    </row>
    <row r="29654" spans="20:22" x14ac:dyDescent="0.25">
      <c r="T29654" s="41" t="s">
        <v>34801</v>
      </c>
      <c r="U29654" s="41" t="s">
        <v>48788</v>
      </c>
      <c r="V29654" s="42" t="s">
        <v>50785</v>
      </c>
    </row>
    <row r="29655" spans="20:22" x14ac:dyDescent="0.25">
      <c r="T29655" s="41" t="s">
        <v>34802</v>
      </c>
      <c r="U29655" s="41" t="s">
        <v>49163</v>
      </c>
      <c r="V29655" s="42" t="s">
        <v>50785</v>
      </c>
    </row>
    <row r="29656" spans="20:22" x14ac:dyDescent="0.25">
      <c r="T29656" s="41" t="s">
        <v>34803</v>
      </c>
      <c r="U29656" s="41" t="s">
        <v>49163</v>
      </c>
      <c r="V29656" s="42" t="s">
        <v>50785</v>
      </c>
    </row>
    <row r="29657" spans="20:22" x14ac:dyDescent="0.25">
      <c r="T29657" s="41" t="s">
        <v>34804</v>
      </c>
      <c r="U29657" s="41" t="s">
        <v>49164</v>
      </c>
      <c r="V29657" s="42" t="s">
        <v>50785</v>
      </c>
    </row>
    <row r="29658" spans="20:22" x14ac:dyDescent="0.25">
      <c r="T29658" s="41" t="s">
        <v>34805</v>
      </c>
      <c r="U29658" s="41" t="s">
        <v>49164</v>
      </c>
      <c r="V29658" s="42" t="s">
        <v>50785</v>
      </c>
    </row>
    <row r="29659" spans="20:22" x14ac:dyDescent="0.25">
      <c r="T29659" s="41" t="s">
        <v>34806</v>
      </c>
      <c r="U29659" s="41" t="s">
        <v>49164</v>
      </c>
      <c r="V29659" s="42" t="s">
        <v>50785</v>
      </c>
    </row>
    <row r="29660" spans="20:22" x14ac:dyDescent="0.25">
      <c r="T29660" s="41" t="s">
        <v>34807</v>
      </c>
      <c r="U29660" s="41" t="s">
        <v>49164</v>
      </c>
      <c r="V29660" s="42" t="s">
        <v>50785</v>
      </c>
    </row>
    <row r="29661" spans="20:22" x14ac:dyDescent="0.25">
      <c r="T29661" s="41" t="s">
        <v>34808</v>
      </c>
      <c r="U29661" s="41" t="s">
        <v>49164</v>
      </c>
      <c r="V29661" s="42" t="s">
        <v>50785</v>
      </c>
    </row>
    <row r="29662" spans="20:22" x14ac:dyDescent="0.25">
      <c r="T29662" s="41" t="s">
        <v>34809</v>
      </c>
      <c r="U29662" s="41" t="s">
        <v>49164</v>
      </c>
      <c r="V29662" s="42" t="s">
        <v>50785</v>
      </c>
    </row>
    <row r="29663" spans="20:22" x14ac:dyDescent="0.25">
      <c r="T29663" s="41" t="s">
        <v>34810</v>
      </c>
      <c r="U29663" s="41" t="s">
        <v>49164</v>
      </c>
      <c r="V29663" s="42" t="s">
        <v>50785</v>
      </c>
    </row>
    <row r="29664" spans="20:22" x14ac:dyDescent="0.25">
      <c r="T29664" s="41" t="s">
        <v>34811</v>
      </c>
      <c r="U29664" s="41" t="s">
        <v>49164</v>
      </c>
      <c r="V29664" s="42" t="s">
        <v>50785</v>
      </c>
    </row>
    <row r="29665" spans="20:22" x14ac:dyDescent="0.25">
      <c r="T29665" s="41" t="s">
        <v>34812</v>
      </c>
      <c r="U29665" s="41" t="s">
        <v>49164</v>
      </c>
      <c r="V29665" s="42" t="s">
        <v>50785</v>
      </c>
    </row>
    <row r="29666" spans="20:22" x14ac:dyDescent="0.25">
      <c r="T29666" s="41" t="s">
        <v>34813</v>
      </c>
      <c r="U29666" s="41" t="s">
        <v>49164</v>
      </c>
      <c r="V29666" s="42" t="s">
        <v>50785</v>
      </c>
    </row>
    <row r="29667" spans="20:22" x14ac:dyDescent="0.25">
      <c r="T29667" s="41" t="s">
        <v>34814</v>
      </c>
      <c r="U29667" s="41" t="s">
        <v>49164</v>
      </c>
      <c r="V29667" s="42" t="s">
        <v>50785</v>
      </c>
    </row>
    <row r="29668" spans="20:22" x14ac:dyDescent="0.25">
      <c r="T29668" s="41" t="s">
        <v>34815</v>
      </c>
      <c r="U29668" s="41" t="s">
        <v>49164</v>
      </c>
      <c r="V29668" s="42" t="s">
        <v>50785</v>
      </c>
    </row>
    <row r="29669" spans="20:22" x14ac:dyDescent="0.25">
      <c r="T29669" s="41" t="s">
        <v>34816</v>
      </c>
      <c r="U29669" s="41" t="s">
        <v>49164</v>
      </c>
      <c r="V29669" s="42" t="s">
        <v>50785</v>
      </c>
    </row>
    <row r="29670" spans="20:22" x14ac:dyDescent="0.25">
      <c r="T29670" s="41" t="s">
        <v>34817</v>
      </c>
      <c r="U29670" s="41" t="s">
        <v>49164</v>
      </c>
      <c r="V29670" s="42" t="s">
        <v>50785</v>
      </c>
    </row>
    <row r="29671" spans="20:22" x14ac:dyDescent="0.25">
      <c r="T29671" s="41" t="s">
        <v>34818</v>
      </c>
      <c r="U29671" s="41" t="s">
        <v>49164</v>
      </c>
      <c r="V29671" s="42" t="s">
        <v>50785</v>
      </c>
    </row>
    <row r="29672" spans="20:22" x14ac:dyDescent="0.25">
      <c r="T29672" s="41" t="s">
        <v>34819</v>
      </c>
      <c r="U29672" s="41" t="s">
        <v>49164</v>
      </c>
      <c r="V29672" s="42" t="s">
        <v>50785</v>
      </c>
    </row>
    <row r="29673" spans="20:22" x14ac:dyDescent="0.25">
      <c r="T29673" s="41" t="s">
        <v>34820</v>
      </c>
      <c r="U29673" s="41" t="s">
        <v>49164</v>
      </c>
      <c r="V29673" s="42" t="s">
        <v>50785</v>
      </c>
    </row>
    <row r="29674" spans="20:22" x14ac:dyDescent="0.25">
      <c r="T29674" s="41" t="s">
        <v>34821</v>
      </c>
      <c r="U29674" s="41" t="s">
        <v>49164</v>
      </c>
      <c r="V29674" s="42" t="s">
        <v>50785</v>
      </c>
    </row>
    <row r="29675" spans="20:22" x14ac:dyDescent="0.25">
      <c r="T29675" s="41" t="s">
        <v>34822</v>
      </c>
      <c r="U29675" s="41" t="s">
        <v>49164</v>
      </c>
      <c r="V29675" s="42" t="s">
        <v>50785</v>
      </c>
    </row>
    <row r="29676" spans="20:22" x14ac:dyDescent="0.25">
      <c r="T29676" s="41" t="s">
        <v>34823</v>
      </c>
      <c r="U29676" s="41" t="s">
        <v>49164</v>
      </c>
      <c r="V29676" s="42" t="s">
        <v>50785</v>
      </c>
    </row>
    <row r="29677" spans="20:22" x14ac:dyDescent="0.25">
      <c r="T29677" s="41" t="s">
        <v>34824</v>
      </c>
      <c r="U29677" s="41" t="s">
        <v>49164</v>
      </c>
      <c r="V29677" s="42" t="s">
        <v>50785</v>
      </c>
    </row>
    <row r="29678" spans="20:22" x14ac:dyDescent="0.25">
      <c r="T29678" s="41" t="s">
        <v>34825</v>
      </c>
      <c r="U29678" s="41" t="s">
        <v>49164</v>
      </c>
      <c r="V29678" s="42" t="s">
        <v>50785</v>
      </c>
    </row>
    <row r="29679" spans="20:22" x14ac:dyDescent="0.25">
      <c r="T29679" s="41" t="s">
        <v>34826</v>
      </c>
      <c r="U29679" s="41" t="s">
        <v>49164</v>
      </c>
      <c r="V29679" s="42" t="s">
        <v>50785</v>
      </c>
    </row>
    <row r="29680" spans="20:22" x14ac:dyDescent="0.25">
      <c r="T29680" s="41" t="s">
        <v>34827</v>
      </c>
      <c r="U29680" s="41" t="s">
        <v>49164</v>
      </c>
      <c r="V29680" s="42" t="s">
        <v>50785</v>
      </c>
    </row>
    <row r="29681" spans="20:22" x14ac:dyDescent="0.25">
      <c r="T29681" s="41" t="s">
        <v>34828</v>
      </c>
      <c r="U29681" s="41" t="s">
        <v>49165</v>
      </c>
      <c r="V29681" s="42" t="s">
        <v>50785</v>
      </c>
    </row>
    <row r="29682" spans="20:22" x14ac:dyDescent="0.25">
      <c r="T29682" s="41" t="s">
        <v>34829</v>
      </c>
      <c r="U29682" s="41" t="s">
        <v>49165</v>
      </c>
      <c r="V29682" s="42" t="s">
        <v>50785</v>
      </c>
    </row>
    <row r="29683" spans="20:22" x14ac:dyDescent="0.25">
      <c r="T29683" s="41" t="s">
        <v>34830</v>
      </c>
      <c r="U29683" s="41" t="s">
        <v>49166</v>
      </c>
      <c r="V29683" s="42" t="s">
        <v>50785</v>
      </c>
    </row>
    <row r="29684" spans="20:22" x14ac:dyDescent="0.25">
      <c r="T29684" s="41" t="s">
        <v>34831</v>
      </c>
      <c r="U29684" s="41" t="s">
        <v>49166</v>
      </c>
      <c r="V29684" s="42" t="s">
        <v>50785</v>
      </c>
    </row>
    <row r="29685" spans="20:22" x14ac:dyDescent="0.25">
      <c r="T29685" s="41" t="s">
        <v>34832</v>
      </c>
      <c r="U29685" s="41" t="s">
        <v>49166</v>
      </c>
      <c r="V29685" s="42" t="s">
        <v>50785</v>
      </c>
    </row>
    <row r="29686" spans="20:22" x14ac:dyDescent="0.25">
      <c r="T29686" s="41" t="s">
        <v>34833</v>
      </c>
      <c r="U29686" s="41" t="s">
        <v>49166</v>
      </c>
      <c r="V29686" s="42" t="s">
        <v>50785</v>
      </c>
    </row>
    <row r="29687" spans="20:22" x14ac:dyDescent="0.25">
      <c r="T29687" s="41" t="s">
        <v>34834</v>
      </c>
      <c r="U29687" s="41" t="s">
        <v>49166</v>
      </c>
      <c r="V29687" s="42" t="s">
        <v>50785</v>
      </c>
    </row>
    <row r="29688" spans="20:22" x14ac:dyDescent="0.25">
      <c r="T29688" s="41" t="s">
        <v>34835</v>
      </c>
      <c r="U29688" s="41" t="s">
        <v>49166</v>
      </c>
      <c r="V29688" s="42" t="s">
        <v>50785</v>
      </c>
    </row>
    <row r="29689" spans="20:22" x14ac:dyDescent="0.25">
      <c r="T29689" s="41" t="s">
        <v>34836</v>
      </c>
      <c r="U29689" s="41" t="s">
        <v>49166</v>
      </c>
      <c r="V29689" s="42" t="s">
        <v>50785</v>
      </c>
    </row>
    <row r="29690" spans="20:22" x14ac:dyDescent="0.25">
      <c r="T29690" s="41" t="s">
        <v>34837</v>
      </c>
      <c r="U29690" s="41" t="s">
        <v>49166</v>
      </c>
      <c r="V29690" s="42" t="s">
        <v>50785</v>
      </c>
    </row>
    <row r="29691" spans="20:22" x14ac:dyDescent="0.25">
      <c r="T29691" s="41" t="s">
        <v>34838</v>
      </c>
      <c r="U29691" s="41" t="s">
        <v>49166</v>
      </c>
      <c r="V29691" s="42" t="s">
        <v>50785</v>
      </c>
    </row>
    <row r="29692" spans="20:22" x14ac:dyDescent="0.25">
      <c r="T29692" s="41" t="s">
        <v>34839</v>
      </c>
      <c r="U29692" s="41" t="s">
        <v>49166</v>
      </c>
      <c r="V29692" s="42" t="s">
        <v>50785</v>
      </c>
    </row>
    <row r="29693" spans="20:22" x14ac:dyDescent="0.25">
      <c r="T29693" s="41" t="s">
        <v>34840</v>
      </c>
      <c r="U29693" s="41" t="s">
        <v>49166</v>
      </c>
      <c r="V29693" s="42" t="s">
        <v>50785</v>
      </c>
    </row>
    <row r="29694" spans="20:22" x14ac:dyDescent="0.25">
      <c r="T29694" s="41" t="s">
        <v>34841</v>
      </c>
      <c r="U29694" s="41" t="s">
        <v>49166</v>
      </c>
      <c r="V29694" s="42" t="s">
        <v>50785</v>
      </c>
    </row>
    <row r="29695" spans="20:22" x14ac:dyDescent="0.25">
      <c r="T29695" s="41" t="s">
        <v>34842</v>
      </c>
      <c r="U29695" s="41" t="s">
        <v>49166</v>
      </c>
      <c r="V29695" s="42" t="s">
        <v>50785</v>
      </c>
    </row>
    <row r="29696" spans="20:22" x14ac:dyDescent="0.25">
      <c r="T29696" s="41" t="s">
        <v>34843</v>
      </c>
      <c r="U29696" s="41" t="s">
        <v>49166</v>
      </c>
      <c r="V29696" s="42" t="s">
        <v>50785</v>
      </c>
    </row>
    <row r="29697" spans="20:22" x14ac:dyDescent="0.25">
      <c r="T29697" s="41" t="s">
        <v>34844</v>
      </c>
      <c r="U29697" s="41" t="s">
        <v>49166</v>
      </c>
      <c r="V29697" s="42" t="s">
        <v>50785</v>
      </c>
    </row>
    <row r="29698" spans="20:22" x14ac:dyDescent="0.25">
      <c r="T29698" s="41" t="s">
        <v>34845</v>
      </c>
      <c r="U29698" s="41" t="s">
        <v>49166</v>
      </c>
      <c r="V29698" s="42" t="s">
        <v>50785</v>
      </c>
    </row>
    <row r="29699" spans="20:22" x14ac:dyDescent="0.25">
      <c r="T29699" s="41" t="s">
        <v>34846</v>
      </c>
      <c r="U29699" s="41" t="s">
        <v>49166</v>
      </c>
      <c r="V29699" s="42" t="s">
        <v>50785</v>
      </c>
    </row>
    <row r="29700" spans="20:22" x14ac:dyDescent="0.25">
      <c r="T29700" s="41" t="s">
        <v>34847</v>
      </c>
      <c r="U29700" s="41" t="s">
        <v>49166</v>
      </c>
      <c r="V29700" s="42" t="s">
        <v>50785</v>
      </c>
    </row>
    <row r="29701" spans="20:22" x14ac:dyDescent="0.25">
      <c r="T29701" s="41" t="s">
        <v>34848</v>
      </c>
      <c r="U29701" s="41" t="s">
        <v>49166</v>
      </c>
      <c r="V29701" s="42" t="s">
        <v>50785</v>
      </c>
    </row>
    <row r="29702" spans="20:22" x14ac:dyDescent="0.25">
      <c r="T29702" s="41" t="s">
        <v>34849</v>
      </c>
      <c r="U29702" s="41" t="s">
        <v>49166</v>
      </c>
      <c r="V29702" s="42" t="s">
        <v>50785</v>
      </c>
    </row>
    <row r="29703" spans="20:22" x14ac:dyDescent="0.25">
      <c r="T29703" s="41" t="s">
        <v>34850</v>
      </c>
      <c r="U29703" s="41" t="s">
        <v>42927</v>
      </c>
      <c r="V29703" s="42" t="s">
        <v>50785</v>
      </c>
    </row>
    <row r="29704" spans="20:22" x14ac:dyDescent="0.25">
      <c r="T29704" s="41" t="s">
        <v>34851</v>
      </c>
      <c r="U29704" s="41" t="s">
        <v>42927</v>
      </c>
      <c r="V29704" s="42" t="s">
        <v>50785</v>
      </c>
    </row>
    <row r="29705" spans="20:22" x14ac:dyDescent="0.25">
      <c r="T29705" s="41" t="s">
        <v>34852</v>
      </c>
      <c r="U29705" s="41" t="s">
        <v>42927</v>
      </c>
      <c r="V29705" s="42" t="s">
        <v>50785</v>
      </c>
    </row>
    <row r="29706" spans="20:22" x14ac:dyDescent="0.25">
      <c r="T29706" s="41" t="s">
        <v>34853</v>
      </c>
      <c r="U29706" s="41" t="s">
        <v>42927</v>
      </c>
      <c r="V29706" s="42" t="s">
        <v>50785</v>
      </c>
    </row>
    <row r="29707" spans="20:22" x14ac:dyDescent="0.25">
      <c r="T29707" s="41" t="s">
        <v>34854</v>
      </c>
      <c r="U29707" s="41" t="s">
        <v>42927</v>
      </c>
      <c r="V29707" s="42" t="s">
        <v>50785</v>
      </c>
    </row>
    <row r="29708" spans="20:22" x14ac:dyDescent="0.25">
      <c r="T29708" s="41" t="s">
        <v>34855</v>
      </c>
      <c r="U29708" s="41" t="s">
        <v>42927</v>
      </c>
      <c r="V29708" s="42" t="s">
        <v>50785</v>
      </c>
    </row>
    <row r="29709" spans="20:22" x14ac:dyDescent="0.25">
      <c r="T29709" s="41" t="s">
        <v>34856</v>
      </c>
      <c r="U29709" s="41" t="s">
        <v>48799</v>
      </c>
      <c r="V29709" s="42" t="s">
        <v>50785</v>
      </c>
    </row>
    <row r="29710" spans="20:22" x14ac:dyDescent="0.25">
      <c r="T29710" s="41" t="s">
        <v>34857</v>
      </c>
      <c r="U29710" s="41" t="s">
        <v>48799</v>
      </c>
      <c r="V29710" s="42" t="s">
        <v>50785</v>
      </c>
    </row>
    <row r="29711" spans="20:22" x14ac:dyDescent="0.25">
      <c r="T29711" s="41" t="s">
        <v>34858</v>
      </c>
      <c r="U29711" s="41" t="s">
        <v>48799</v>
      </c>
      <c r="V29711" s="42" t="s">
        <v>50785</v>
      </c>
    </row>
    <row r="29712" spans="20:22" x14ac:dyDescent="0.25">
      <c r="T29712" s="41" t="s">
        <v>34859</v>
      </c>
      <c r="U29712" s="41" t="s">
        <v>48799</v>
      </c>
      <c r="V29712" s="42" t="s">
        <v>50785</v>
      </c>
    </row>
    <row r="29713" spans="20:22" x14ac:dyDescent="0.25">
      <c r="T29713" s="41" t="s">
        <v>34860</v>
      </c>
      <c r="U29713" s="41" t="s">
        <v>48799</v>
      </c>
      <c r="V29713" s="42" t="s">
        <v>50785</v>
      </c>
    </row>
    <row r="29714" spans="20:22" x14ac:dyDescent="0.25">
      <c r="T29714" s="41" t="s">
        <v>34861</v>
      </c>
      <c r="U29714" s="41" t="s">
        <v>48799</v>
      </c>
      <c r="V29714" s="42" t="s">
        <v>50785</v>
      </c>
    </row>
    <row r="29715" spans="20:22" x14ac:dyDescent="0.25">
      <c r="T29715" s="41" t="s">
        <v>34862</v>
      </c>
      <c r="U29715" s="41" t="s">
        <v>48800</v>
      </c>
      <c r="V29715" s="42" t="s">
        <v>50785</v>
      </c>
    </row>
    <row r="29716" spans="20:22" x14ac:dyDescent="0.25">
      <c r="T29716" s="41" t="s">
        <v>34863</v>
      </c>
      <c r="U29716" s="41" t="s">
        <v>48800</v>
      </c>
      <c r="V29716" s="42" t="s">
        <v>50785</v>
      </c>
    </row>
    <row r="29717" spans="20:22" x14ac:dyDescent="0.25">
      <c r="T29717" s="41" t="s">
        <v>34864</v>
      </c>
      <c r="U29717" s="41" t="s">
        <v>48800</v>
      </c>
      <c r="V29717" s="42" t="s">
        <v>50785</v>
      </c>
    </row>
    <row r="29718" spans="20:22" x14ac:dyDescent="0.25">
      <c r="T29718" s="41" t="s">
        <v>34865</v>
      </c>
      <c r="U29718" s="41" t="s">
        <v>48800</v>
      </c>
      <c r="V29718" s="42" t="s">
        <v>50785</v>
      </c>
    </row>
    <row r="29719" spans="20:22" x14ac:dyDescent="0.25">
      <c r="T29719" s="41" t="s">
        <v>34866</v>
      </c>
      <c r="U29719" s="41" t="s">
        <v>49167</v>
      </c>
      <c r="V29719" s="42" t="s">
        <v>50785</v>
      </c>
    </row>
    <row r="29720" spans="20:22" x14ac:dyDescent="0.25">
      <c r="T29720" s="41" t="s">
        <v>34867</v>
      </c>
      <c r="U29720" s="41" t="s">
        <v>49167</v>
      </c>
      <c r="V29720" s="42" t="s">
        <v>50785</v>
      </c>
    </row>
    <row r="29721" spans="20:22" x14ac:dyDescent="0.25">
      <c r="T29721" s="41" t="s">
        <v>34868</v>
      </c>
      <c r="U29721" s="41" t="s">
        <v>48804</v>
      </c>
      <c r="V29721" s="42" t="s">
        <v>50785</v>
      </c>
    </row>
    <row r="29722" spans="20:22" x14ac:dyDescent="0.25">
      <c r="T29722" s="41" t="s">
        <v>34869</v>
      </c>
      <c r="U29722" s="41" t="s">
        <v>48804</v>
      </c>
      <c r="V29722" s="42" t="s">
        <v>50785</v>
      </c>
    </row>
    <row r="29723" spans="20:22" x14ac:dyDescent="0.25">
      <c r="T29723" s="41" t="s">
        <v>34870</v>
      </c>
      <c r="U29723" s="41" t="s">
        <v>48804</v>
      </c>
      <c r="V29723" s="42" t="s">
        <v>50785</v>
      </c>
    </row>
    <row r="29724" spans="20:22" x14ac:dyDescent="0.25">
      <c r="T29724" s="41" t="s">
        <v>34871</v>
      </c>
      <c r="U29724" s="41" t="s">
        <v>48804</v>
      </c>
      <c r="V29724" s="42" t="s">
        <v>50785</v>
      </c>
    </row>
    <row r="29725" spans="20:22" x14ac:dyDescent="0.25">
      <c r="T29725" s="41" t="s">
        <v>34872</v>
      </c>
      <c r="U29725" s="41" t="s">
        <v>48804</v>
      </c>
      <c r="V29725" s="42" t="s">
        <v>50785</v>
      </c>
    </row>
    <row r="29726" spans="20:22" x14ac:dyDescent="0.25">
      <c r="T29726" s="41" t="s">
        <v>34873</v>
      </c>
      <c r="U29726" s="41" t="s">
        <v>48804</v>
      </c>
      <c r="V29726" s="42" t="s">
        <v>50785</v>
      </c>
    </row>
    <row r="29727" spans="20:22" x14ac:dyDescent="0.25">
      <c r="T29727" s="41" t="s">
        <v>34874</v>
      </c>
      <c r="U29727" s="41" t="s">
        <v>46163</v>
      </c>
      <c r="V29727" s="42" t="s">
        <v>50785</v>
      </c>
    </row>
    <row r="29728" spans="20:22" x14ac:dyDescent="0.25">
      <c r="T29728" s="41" t="s">
        <v>34875</v>
      </c>
      <c r="U29728" s="41" t="s">
        <v>46163</v>
      </c>
      <c r="V29728" s="42" t="s">
        <v>50785</v>
      </c>
    </row>
    <row r="29729" spans="20:22" x14ac:dyDescent="0.25">
      <c r="T29729" s="41" t="s">
        <v>34876</v>
      </c>
      <c r="U29729" s="41" t="s">
        <v>46163</v>
      </c>
      <c r="V29729" s="42" t="s">
        <v>50785</v>
      </c>
    </row>
    <row r="29730" spans="20:22" x14ac:dyDescent="0.25">
      <c r="T29730" s="41" t="s">
        <v>34877</v>
      </c>
      <c r="U29730" s="41" t="s">
        <v>46163</v>
      </c>
      <c r="V29730" s="42" t="s">
        <v>50785</v>
      </c>
    </row>
    <row r="29731" spans="20:22" x14ac:dyDescent="0.25">
      <c r="T29731" s="41" t="s">
        <v>34878</v>
      </c>
      <c r="U29731" s="41" t="s">
        <v>49168</v>
      </c>
      <c r="V29731" s="42" t="s">
        <v>50785</v>
      </c>
    </row>
    <row r="29732" spans="20:22" x14ac:dyDescent="0.25">
      <c r="T29732" s="41" t="s">
        <v>34879</v>
      </c>
      <c r="U29732" s="41" t="s">
        <v>49168</v>
      </c>
      <c r="V29732" s="42" t="s">
        <v>50785</v>
      </c>
    </row>
    <row r="29733" spans="20:22" x14ac:dyDescent="0.25">
      <c r="T29733" s="41" t="s">
        <v>34880</v>
      </c>
      <c r="U29733" s="41" t="s">
        <v>49168</v>
      </c>
      <c r="V29733" s="42" t="s">
        <v>50785</v>
      </c>
    </row>
    <row r="29734" spans="20:22" x14ac:dyDescent="0.25">
      <c r="T29734" s="41" t="s">
        <v>34881</v>
      </c>
      <c r="U29734" s="41" t="s">
        <v>49168</v>
      </c>
      <c r="V29734" s="42" t="s">
        <v>50785</v>
      </c>
    </row>
    <row r="29735" spans="20:22" x14ac:dyDescent="0.25">
      <c r="T29735" s="41" t="s">
        <v>34882</v>
      </c>
      <c r="U29735" s="41" t="s">
        <v>49169</v>
      </c>
      <c r="V29735" s="42" t="s">
        <v>50785</v>
      </c>
    </row>
    <row r="29736" spans="20:22" x14ac:dyDescent="0.25">
      <c r="T29736" s="41" t="s">
        <v>34883</v>
      </c>
      <c r="U29736" s="41" t="s">
        <v>49169</v>
      </c>
      <c r="V29736" s="42" t="s">
        <v>50785</v>
      </c>
    </row>
    <row r="29737" spans="20:22" x14ac:dyDescent="0.25">
      <c r="T29737" s="41" t="s">
        <v>34884</v>
      </c>
      <c r="U29737" s="41" t="s">
        <v>49170</v>
      </c>
      <c r="V29737" s="42" t="s">
        <v>50785</v>
      </c>
    </row>
    <row r="29738" spans="20:22" x14ac:dyDescent="0.25">
      <c r="T29738" s="41" t="s">
        <v>34885</v>
      </c>
      <c r="U29738" s="41" t="s">
        <v>49170</v>
      </c>
      <c r="V29738" s="42" t="s">
        <v>50785</v>
      </c>
    </row>
    <row r="29739" spans="20:22" x14ac:dyDescent="0.25">
      <c r="T29739" s="41" t="s">
        <v>34886</v>
      </c>
      <c r="U29739" s="41" t="s">
        <v>49170</v>
      </c>
      <c r="V29739" s="42" t="s">
        <v>50785</v>
      </c>
    </row>
    <row r="29740" spans="20:22" x14ac:dyDescent="0.25">
      <c r="T29740" s="41" t="s">
        <v>34887</v>
      </c>
      <c r="U29740" s="41" t="s">
        <v>49170</v>
      </c>
      <c r="V29740" s="42" t="s">
        <v>50785</v>
      </c>
    </row>
    <row r="29741" spans="20:22" x14ac:dyDescent="0.25">
      <c r="T29741" s="41" t="s">
        <v>34888</v>
      </c>
      <c r="U29741" s="41" t="s">
        <v>49170</v>
      </c>
      <c r="V29741" s="42" t="s">
        <v>50785</v>
      </c>
    </row>
    <row r="29742" spans="20:22" x14ac:dyDescent="0.25">
      <c r="T29742" s="41" t="s">
        <v>34889</v>
      </c>
      <c r="U29742" s="41" t="s">
        <v>49170</v>
      </c>
      <c r="V29742" s="42" t="s">
        <v>50785</v>
      </c>
    </row>
    <row r="29743" spans="20:22" x14ac:dyDescent="0.25">
      <c r="T29743" s="41" t="s">
        <v>34890</v>
      </c>
      <c r="U29743" s="41" t="s">
        <v>49170</v>
      </c>
      <c r="V29743" s="42" t="s">
        <v>50785</v>
      </c>
    </row>
    <row r="29744" spans="20:22" x14ac:dyDescent="0.25">
      <c r="T29744" s="41" t="s">
        <v>34891</v>
      </c>
      <c r="U29744" s="41" t="s">
        <v>49170</v>
      </c>
      <c r="V29744" s="42" t="s">
        <v>50785</v>
      </c>
    </row>
    <row r="29745" spans="20:22" x14ac:dyDescent="0.25">
      <c r="T29745" s="41" t="s">
        <v>34892</v>
      </c>
      <c r="U29745" s="41" t="s">
        <v>48616</v>
      </c>
      <c r="V29745" s="42" t="s">
        <v>50785</v>
      </c>
    </row>
    <row r="29746" spans="20:22" x14ac:dyDescent="0.25">
      <c r="T29746" s="41" t="s">
        <v>34893</v>
      </c>
      <c r="U29746" s="41" t="s">
        <v>48616</v>
      </c>
      <c r="V29746" s="42" t="s">
        <v>50785</v>
      </c>
    </row>
    <row r="29747" spans="20:22" x14ac:dyDescent="0.25">
      <c r="T29747" s="41" t="s">
        <v>34894</v>
      </c>
      <c r="U29747" s="41" t="s">
        <v>48616</v>
      </c>
      <c r="V29747" s="42" t="s">
        <v>50785</v>
      </c>
    </row>
    <row r="29748" spans="20:22" x14ac:dyDescent="0.25">
      <c r="T29748" s="41" t="s">
        <v>34895</v>
      </c>
      <c r="U29748" s="41" t="s">
        <v>48616</v>
      </c>
      <c r="V29748" s="42" t="s">
        <v>50785</v>
      </c>
    </row>
    <row r="29749" spans="20:22" x14ac:dyDescent="0.25">
      <c r="T29749" s="41" t="s">
        <v>34896</v>
      </c>
      <c r="U29749" s="41" t="s">
        <v>48616</v>
      </c>
      <c r="V29749" s="42" t="s">
        <v>50785</v>
      </c>
    </row>
    <row r="29750" spans="20:22" x14ac:dyDescent="0.25">
      <c r="T29750" s="41" t="s">
        <v>34897</v>
      </c>
      <c r="U29750" s="41" t="s">
        <v>48616</v>
      </c>
      <c r="V29750" s="42" t="s">
        <v>50785</v>
      </c>
    </row>
    <row r="29751" spans="20:22" x14ac:dyDescent="0.25">
      <c r="T29751" s="41" t="s">
        <v>34898</v>
      </c>
      <c r="U29751" s="41" t="s">
        <v>49171</v>
      </c>
      <c r="V29751" s="42" t="s">
        <v>50785</v>
      </c>
    </row>
    <row r="29752" spans="20:22" x14ac:dyDescent="0.25">
      <c r="T29752" s="41" t="s">
        <v>34899</v>
      </c>
      <c r="U29752" s="41" t="s">
        <v>49171</v>
      </c>
      <c r="V29752" s="42" t="s">
        <v>50785</v>
      </c>
    </row>
    <row r="29753" spans="20:22" x14ac:dyDescent="0.25">
      <c r="T29753" s="41" t="s">
        <v>34900</v>
      </c>
      <c r="U29753" s="41" t="s">
        <v>43004</v>
      </c>
      <c r="V29753" s="42" t="s">
        <v>50785</v>
      </c>
    </row>
    <row r="29754" spans="20:22" x14ac:dyDescent="0.25">
      <c r="T29754" s="41" t="s">
        <v>34901</v>
      </c>
      <c r="U29754" s="41" t="s">
        <v>43004</v>
      </c>
      <c r="V29754" s="42" t="s">
        <v>50785</v>
      </c>
    </row>
    <row r="29755" spans="20:22" x14ac:dyDescent="0.25">
      <c r="T29755" s="41" t="s">
        <v>34902</v>
      </c>
      <c r="U29755" s="41" t="s">
        <v>43004</v>
      </c>
      <c r="V29755" s="42" t="s">
        <v>50785</v>
      </c>
    </row>
    <row r="29756" spans="20:22" x14ac:dyDescent="0.25">
      <c r="T29756" s="41" t="s">
        <v>34903</v>
      </c>
      <c r="U29756" s="41" t="s">
        <v>43004</v>
      </c>
      <c r="V29756" s="42" t="s">
        <v>50785</v>
      </c>
    </row>
    <row r="29757" spans="20:22" x14ac:dyDescent="0.25">
      <c r="T29757" s="41" t="s">
        <v>34904</v>
      </c>
      <c r="U29757" s="41" t="s">
        <v>49172</v>
      </c>
      <c r="V29757" s="42" t="s">
        <v>50785</v>
      </c>
    </row>
    <row r="29758" spans="20:22" x14ac:dyDescent="0.25">
      <c r="T29758" s="41" t="s">
        <v>34905</v>
      </c>
      <c r="U29758" s="41" t="s">
        <v>49172</v>
      </c>
      <c r="V29758" s="42" t="s">
        <v>50785</v>
      </c>
    </row>
    <row r="29759" spans="20:22" x14ac:dyDescent="0.25">
      <c r="T29759" s="41" t="s">
        <v>34906</v>
      </c>
      <c r="U29759" s="41" t="s">
        <v>49172</v>
      </c>
      <c r="V29759" s="42" t="s">
        <v>50785</v>
      </c>
    </row>
    <row r="29760" spans="20:22" x14ac:dyDescent="0.25">
      <c r="T29760" s="41" t="s">
        <v>34907</v>
      </c>
      <c r="U29760" s="41" t="s">
        <v>49172</v>
      </c>
      <c r="V29760" s="42" t="s">
        <v>50785</v>
      </c>
    </row>
    <row r="29761" spans="20:22" x14ac:dyDescent="0.25">
      <c r="T29761" s="41" t="s">
        <v>34908</v>
      </c>
      <c r="U29761" s="41" t="s">
        <v>49172</v>
      </c>
      <c r="V29761" s="42" t="s">
        <v>50785</v>
      </c>
    </row>
    <row r="29762" spans="20:22" x14ac:dyDescent="0.25">
      <c r="T29762" s="41" t="s">
        <v>34909</v>
      </c>
      <c r="U29762" s="41" t="s">
        <v>49172</v>
      </c>
      <c r="V29762" s="42" t="s">
        <v>50785</v>
      </c>
    </row>
    <row r="29763" spans="20:22" x14ac:dyDescent="0.25">
      <c r="T29763" s="41" t="s">
        <v>34910</v>
      </c>
      <c r="U29763" s="41" t="s">
        <v>49172</v>
      </c>
      <c r="V29763" s="42" t="s">
        <v>50785</v>
      </c>
    </row>
    <row r="29764" spans="20:22" x14ac:dyDescent="0.25">
      <c r="T29764" s="41" t="s">
        <v>34911</v>
      </c>
      <c r="U29764" s="41" t="s">
        <v>49172</v>
      </c>
      <c r="V29764" s="42" t="s">
        <v>50785</v>
      </c>
    </row>
    <row r="29765" spans="20:22" x14ac:dyDescent="0.25">
      <c r="T29765" s="41" t="s">
        <v>34912</v>
      </c>
      <c r="U29765" s="41" t="s">
        <v>49172</v>
      </c>
      <c r="V29765" s="42" t="s">
        <v>50785</v>
      </c>
    </row>
    <row r="29766" spans="20:22" x14ac:dyDescent="0.25">
      <c r="T29766" s="41" t="s">
        <v>34913</v>
      </c>
      <c r="U29766" s="41" t="s">
        <v>49172</v>
      </c>
      <c r="V29766" s="42" t="s">
        <v>50785</v>
      </c>
    </row>
    <row r="29767" spans="20:22" x14ac:dyDescent="0.25">
      <c r="T29767" s="41" t="s">
        <v>34914</v>
      </c>
      <c r="U29767" s="41" t="s">
        <v>49172</v>
      </c>
      <c r="V29767" s="42" t="s">
        <v>50785</v>
      </c>
    </row>
    <row r="29768" spans="20:22" x14ac:dyDescent="0.25">
      <c r="T29768" s="41" t="s">
        <v>34915</v>
      </c>
      <c r="U29768" s="41" t="s">
        <v>49172</v>
      </c>
      <c r="V29768" s="42" t="s">
        <v>50785</v>
      </c>
    </row>
    <row r="29769" spans="20:22" x14ac:dyDescent="0.25">
      <c r="T29769" s="41" t="s">
        <v>34916</v>
      </c>
      <c r="U29769" s="41" t="s">
        <v>48811</v>
      </c>
      <c r="V29769" s="42" t="s">
        <v>50785</v>
      </c>
    </row>
    <row r="29770" spans="20:22" x14ac:dyDescent="0.25">
      <c r="T29770" s="41" t="s">
        <v>34917</v>
      </c>
      <c r="U29770" s="41" t="s">
        <v>48811</v>
      </c>
      <c r="V29770" s="42" t="s">
        <v>50785</v>
      </c>
    </row>
    <row r="29771" spans="20:22" x14ac:dyDescent="0.25">
      <c r="T29771" s="41" t="s">
        <v>34918</v>
      </c>
      <c r="U29771" s="41" t="s">
        <v>48811</v>
      </c>
      <c r="V29771" s="42" t="s">
        <v>50785</v>
      </c>
    </row>
    <row r="29772" spans="20:22" x14ac:dyDescent="0.25">
      <c r="T29772" s="41" t="s">
        <v>34919</v>
      </c>
      <c r="U29772" s="41" t="s">
        <v>48811</v>
      </c>
      <c r="V29772" s="42" t="s">
        <v>50785</v>
      </c>
    </row>
    <row r="29773" spans="20:22" x14ac:dyDescent="0.25">
      <c r="T29773" s="41" t="s">
        <v>34920</v>
      </c>
      <c r="U29773" s="41" t="s">
        <v>49173</v>
      </c>
      <c r="V29773" s="42" t="s">
        <v>50785</v>
      </c>
    </row>
    <row r="29774" spans="20:22" x14ac:dyDescent="0.25">
      <c r="T29774" s="41" t="s">
        <v>34921</v>
      </c>
      <c r="U29774" s="41" t="s">
        <v>49173</v>
      </c>
      <c r="V29774" s="42" t="s">
        <v>50785</v>
      </c>
    </row>
    <row r="29775" spans="20:22" x14ac:dyDescent="0.25">
      <c r="T29775" s="41" t="s">
        <v>34922</v>
      </c>
      <c r="U29775" s="41" t="s">
        <v>49173</v>
      </c>
      <c r="V29775" s="42" t="s">
        <v>50785</v>
      </c>
    </row>
    <row r="29776" spans="20:22" x14ac:dyDescent="0.25">
      <c r="T29776" s="41" t="s">
        <v>34923</v>
      </c>
      <c r="U29776" s="41" t="s">
        <v>49173</v>
      </c>
      <c r="V29776" s="42" t="s">
        <v>50785</v>
      </c>
    </row>
    <row r="29777" spans="20:22" x14ac:dyDescent="0.25">
      <c r="T29777" s="41" t="s">
        <v>34924</v>
      </c>
      <c r="U29777" s="41" t="s">
        <v>42328</v>
      </c>
      <c r="V29777" s="42" t="s">
        <v>50785</v>
      </c>
    </row>
    <row r="29778" spans="20:22" x14ac:dyDescent="0.25">
      <c r="T29778" s="41" t="s">
        <v>34925</v>
      </c>
      <c r="U29778" s="41" t="s">
        <v>42328</v>
      </c>
      <c r="V29778" s="42" t="s">
        <v>50785</v>
      </c>
    </row>
    <row r="29779" spans="20:22" x14ac:dyDescent="0.25">
      <c r="T29779" s="41" t="s">
        <v>34926</v>
      </c>
      <c r="U29779" s="41" t="s">
        <v>42328</v>
      </c>
      <c r="V29779" s="42" t="s">
        <v>50785</v>
      </c>
    </row>
    <row r="29780" spans="20:22" x14ac:dyDescent="0.25">
      <c r="T29780" s="41" t="s">
        <v>34927</v>
      </c>
      <c r="U29780" s="41" t="s">
        <v>42328</v>
      </c>
      <c r="V29780" s="42" t="s">
        <v>50785</v>
      </c>
    </row>
    <row r="29781" spans="20:22" x14ac:dyDescent="0.25">
      <c r="T29781" s="41" t="s">
        <v>34928</v>
      </c>
      <c r="U29781" s="41" t="s">
        <v>42115</v>
      </c>
      <c r="V29781" s="42" t="s">
        <v>50785</v>
      </c>
    </row>
    <row r="29782" spans="20:22" x14ac:dyDescent="0.25">
      <c r="T29782" s="41" t="s">
        <v>34929</v>
      </c>
      <c r="U29782" s="41" t="s">
        <v>42115</v>
      </c>
      <c r="V29782" s="42" t="s">
        <v>50785</v>
      </c>
    </row>
    <row r="29783" spans="20:22" x14ac:dyDescent="0.25">
      <c r="T29783" s="41" t="s">
        <v>34930</v>
      </c>
      <c r="U29783" s="41" t="s">
        <v>42115</v>
      </c>
      <c r="V29783" s="42" t="s">
        <v>50785</v>
      </c>
    </row>
    <row r="29784" spans="20:22" x14ac:dyDescent="0.25">
      <c r="T29784" s="41" t="s">
        <v>34931</v>
      </c>
      <c r="U29784" s="41" t="s">
        <v>42115</v>
      </c>
      <c r="V29784" s="42" t="s">
        <v>50785</v>
      </c>
    </row>
    <row r="29785" spans="20:22" x14ac:dyDescent="0.25">
      <c r="T29785" s="41" t="s">
        <v>34932</v>
      </c>
      <c r="U29785" s="41" t="s">
        <v>42115</v>
      </c>
      <c r="V29785" s="42" t="s">
        <v>50785</v>
      </c>
    </row>
    <row r="29786" spans="20:22" x14ac:dyDescent="0.25">
      <c r="T29786" s="41" t="s">
        <v>34933</v>
      </c>
      <c r="U29786" s="41" t="s">
        <v>42115</v>
      </c>
      <c r="V29786" s="42" t="s">
        <v>50785</v>
      </c>
    </row>
    <row r="29787" spans="20:22" x14ac:dyDescent="0.25">
      <c r="T29787" s="41" t="s">
        <v>34934</v>
      </c>
      <c r="U29787" s="41" t="s">
        <v>42115</v>
      </c>
      <c r="V29787" s="42" t="s">
        <v>50785</v>
      </c>
    </row>
    <row r="29788" spans="20:22" x14ac:dyDescent="0.25">
      <c r="T29788" s="41" t="s">
        <v>34935</v>
      </c>
      <c r="U29788" s="41" t="s">
        <v>42115</v>
      </c>
      <c r="V29788" s="42" t="s">
        <v>50785</v>
      </c>
    </row>
    <row r="29789" spans="20:22" x14ac:dyDescent="0.25">
      <c r="T29789" s="41" t="s">
        <v>34936</v>
      </c>
      <c r="U29789" s="41" t="s">
        <v>42115</v>
      </c>
      <c r="V29789" s="42" t="s">
        <v>50785</v>
      </c>
    </row>
    <row r="29790" spans="20:22" x14ac:dyDescent="0.25">
      <c r="T29790" s="41" t="s">
        <v>34937</v>
      </c>
      <c r="U29790" s="41" t="s">
        <v>42115</v>
      </c>
      <c r="V29790" s="42" t="s">
        <v>50785</v>
      </c>
    </row>
    <row r="29791" spans="20:22" x14ac:dyDescent="0.25">
      <c r="T29791" s="41" t="s">
        <v>34938</v>
      </c>
      <c r="U29791" s="41" t="s">
        <v>45865</v>
      </c>
      <c r="V29791" s="42" t="s">
        <v>50785</v>
      </c>
    </row>
    <row r="29792" spans="20:22" x14ac:dyDescent="0.25">
      <c r="T29792" s="41" t="s">
        <v>34939</v>
      </c>
      <c r="U29792" s="41" t="s">
        <v>45865</v>
      </c>
      <c r="V29792" s="42" t="s">
        <v>50785</v>
      </c>
    </row>
    <row r="29793" spans="20:22" x14ac:dyDescent="0.25">
      <c r="T29793" s="41" t="s">
        <v>34940</v>
      </c>
      <c r="U29793" s="41" t="s">
        <v>49174</v>
      </c>
      <c r="V29793" s="42" t="s">
        <v>50785</v>
      </c>
    </row>
    <row r="29794" spans="20:22" x14ac:dyDescent="0.25">
      <c r="T29794" s="41" t="s">
        <v>34941</v>
      </c>
      <c r="U29794" s="41" t="s">
        <v>48817</v>
      </c>
      <c r="V29794" s="42" t="s">
        <v>50785</v>
      </c>
    </row>
    <row r="29795" spans="20:22" x14ac:dyDescent="0.25">
      <c r="T29795" s="41" t="s">
        <v>34942</v>
      </c>
      <c r="U29795" s="41" t="s">
        <v>49175</v>
      </c>
      <c r="V29795" s="42" t="s">
        <v>50785</v>
      </c>
    </row>
    <row r="29796" spans="20:22" x14ac:dyDescent="0.25">
      <c r="T29796" s="41" t="s">
        <v>34943</v>
      </c>
      <c r="U29796" s="41" t="s">
        <v>49174</v>
      </c>
      <c r="V29796" s="42" t="s">
        <v>50785</v>
      </c>
    </row>
    <row r="29797" spans="20:22" x14ac:dyDescent="0.25">
      <c r="T29797" s="41" t="s">
        <v>34944</v>
      </c>
      <c r="U29797" s="41" t="s">
        <v>49174</v>
      </c>
      <c r="V29797" s="42" t="s">
        <v>50785</v>
      </c>
    </row>
    <row r="29798" spans="20:22" x14ac:dyDescent="0.25">
      <c r="T29798" s="41" t="s">
        <v>34945</v>
      </c>
      <c r="U29798" s="41" t="s">
        <v>49176</v>
      </c>
      <c r="V29798" s="42" t="s">
        <v>50785</v>
      </c>
    </row>
    <row r="29799" spans="20:22" x14ac:dyDescent="0.25">
      <c r="T29799" s="41" t="s">
        <v>34946</v>
      </c>
      <c r="U29799" s="41" t="s">
        <v>49176</v>
      </c>
      <c r="V29799" s="42" t="s">
        <v>50785</v>
      </c>
    </row>
    <row r="29800" spans="20:22" x14ac:dyDescent="0.25">
      <c r="T29800" s="41" t="s">
        <v>34947</v>
      </c>
      <c r="U29800" s="41" t="s">
        <v>49176</v>
      </c>
      <c r="V29800" s="42" t="s">
        <v>50785</v>
      </c>
    </row>
    <row r="29801" spans="20:22" x14ac:dyDescent="0.25">
      <c r="T29801" s="41" t="s">
        <v>34948</v>
      </c>
      <c r="U29801" s="41" t="s">
        <v>49176</v>
      </c>
      <c r="V29801" s="42" t="s">
        <v>50785</v>
      </c>
    </row>
    <row r="29802" spans="20:22" x14ac:dyDescent="0.25">
      <c r="T29802" s="41" t="s">
        <v>34949</v>
      </c>
      <c r="U29802" s="41" t="s">
        <v>49174</v>
      </c>
      <c r="V29802" s="42" t="s">
        <v>50785</v>
      </c>
    </row>
    <row r="29803" spans="20:22" x14ac:dyDescent="0.25">
      <c r="T29803" s="41" t="s">
        <v>34950</v>
      </c>
      <c r="U29803" s="41" t="s">
        <v>49175</v>
      </c>
      <c r="V29803" s="42" t="s">
        <v>50785</v>
      </c>
    </row>
    <row r="29804" spans="20:22" x14ac:dyDescent="0.25">
      <c r="T29804" s="41" t="s">
        <v>34951</v>
      </c>
      <c r="U29804" s="41" t="s">
        <v>48817</v>
      </c>
      <c r="V29804" s="42" t="s">
        <v>50785</v>
      </c>
    </row>
    <row r="29805" spans="20:22" x14ac:dyDescent="0.25">
      <c r="T29805" s="41" t="s">
        <v>34952</v>
      </c>
      <c r="U29805" s="41" t="s">
        <v>48817</v>
      </c>
      <c r="V29805" s="42" t="s">
        <v>50785</v>
      </c>
    </row>
    <row r="29806" spans="20:22" x14ac:dyDescent="0.25">
      <c r="T29806" s="41" t="s">
        <v>34953</v>
      </c>
      <c r="U29806" s="41" t="s">
        <v>45865</v>
      </c>
      <c r="V29806" s="42" t="s">
        <v>50785</v>
      </c>
    </row>
    <row r="29807" spans="20:22" x14ac:dyDescent="0.25">
      <c r="T29807" s="41" t="s">
        <v>34954</v>
      </c>
      <c r="U29807" s="41" t="s">
        <v>49175</v>
      </c>
      <c r="V29807" s="42" t="s">
        <v>50785</v>
      </c>
    </row>
    <row r="29808" spans="20:22" x14ac:dyDescent="0.25">
      <c r="T29808" s="41" t="s">
        <v>34955</v>
      </c>
      <c r="U29808" s="41" t="s">
        <v>49174</v>
      </c>
      <c r="V29808" s="42" t="s">
        <v>50785</v>
      </c>
    </row>
    <row r="29809" spans="20:22" x14ac:dyDescent="0.25">
      <c r="T29809" s="41" t="s">
        <v>34956</v>
      </c>
      <c r="U29809" s="41" t="s">
        <v>49174</v>
      </c>
      <c r="V29809" s="42" t="s">
        <v>50785</v>
      </c>
    </row>
    <row r="29810" spans="20:22" x14ac:dyDescent="0.25">
      <c r="T29810" s="41" t="s">
        <v>34957</v>
      </c>
      <c r="U29810" s="41" t="s">
        <v>49176</v>
      </c>
      <c r="V29810" s="42" t="s">
        <v>50785</v>
      </c>
    </row>
    <row r="29811" spans="20:22" x14ac:dyDescent="0.25">
      <c r="T29811" s="41" t="s">
        <v>34958</v>
      </c>
      <c r="U29811" s="41" t="s">
        <v>49176</v>
      </c>
      <c r="V29811" s="42" t="s">
        <v>50785</v>
      </c>
    </row>
    <row r="29812" spans="20:22" x14ac:dyDescent="0.25">
      <c r="T29812" s="41" t="s">
        <v>34959</v>
      </c>
      <c r="U29812" s="41" t="s">
        <v>49176</v>
      </c>
      <c r="V29812" s="42" t="s">
        <v>50785</v>
      </c>
    </row>
    <row r="29813" spans="20:22" x14ac:dyDescent="0.25">
      <c r="T29813" s="41" t="s">
        <v>34960</v>
      </c>
      <c r="U29813" s="41" t="s">
        <v>49176</v>
      </c>
      <c r="V29813" s="42" t="s">
        <v>50785</v>
      </c>
    </row>
    <row r="29814" spans="20:22" x14ac:dyDescent="0.25">
      <c r="T29814" s="41" t="s">
        <v>34961</v>
      </c>
      <c r="U29814" s="41" t="s">
        <v>49174</v>
      </c>
      <c r="V29814" s="42" t="s">
        <v>50785</v>
      </c>
    </row>
    <row r="29815" spans="20:22" x14ac:dyDescent="0.25">
      <c r="T29815" s="41" t="s">
        <v>34962</v>
      </c>
      <c r="U29815" s="41" t="s">
        <v>49175</v>
      </c>
      <c r="V29815" s="42" t="s">
        <v>50785</v>
      </c>
    </row>
    <row r="29816" spans="20:22" x14ac:dyDescent="0.25">
      <c r="T29816" s="41" t="s">
        <v>34963</v>
      </c>
      <c r="U29816" s="41" t="s">
        <v>48817</v>
      </c>
      <c r="V29816" s="42" t="s">
        <v>50785</v>
      </c>
    </row>
    <row r="29817" spans="20:22" x14ac:dyDescent="0.25">
      <c r="T29817" s="41" t="s">
        <v>34964</v>
      </c>
      <c r="U29817" s="41" t="s">
        <v>48817</v>
      </c>
      <c r="V29817" s="42" t="s">
        <v>50785</v>
      </c>
    </row>
    <row r="29818" spans="20:22" x14ac:dyDescent="0.25">
      <c r="T29818" s="41" t="s">
        <v>34965</v>
      </c>
      <c r="U29818" s="41" t="s">
        <v>45865</v>
      </c>
      <c r="V29818" s="42" t="s">
        <v>50785</v>
      </c>
    </row>
    <row r="29819" spans="20:22" x14ac:dyDescent="0.25">
      <c r="T29819" s="41" t="s">
        <v>34966</v>
      </c>
      <c r="U29819" s="41" t="s">
        <v>49174</v>
      </c>
      <c r="V29819" s="42" t="s">
        <v>50785</v>
      </c>
    </row>
    <row r="29820" spans="20:22" x14ac:dyDescent="0.25">
      <c r="T29820" s="41" t="s">
        <v>34967</v>
      </c>
      <c r="U29820" s="41" t="s">
        <v>45865</v>
      </c>
      <c r="V29820" s="42" t="s">
        <v>50785</v>
      </c>
    </row>
    <row r="29821" spans="20:22" x14ac:dyDescent="0.25">
      <c r="T29821" s="41" t="s">
        <v>34968</v>
      </c>
      <c r="U29821" s="41" t="s">
        <v>45865</v>
      </c>
      <c r="V29821" s="42" t="s">
        <v>50785</v>
      </c>
    </row>
    <row r="29822" spans="20:22" x14ac:dyDescent="0.25">
      <c r="T29822" s="41" t="s">
        <v>34969</v>
      </c>
      <c r="U29822" s="41" t="s">
        <v>45865</v>
      </c>
      <c r="V29822" s="42" t="s">
        <v>50785</v>
      </c>
    </row>
    <row r="29823" spans="20:22" x14ac:dyDescent="0.25">
      <c r="T29823" s="41" t="s">
        <v>34970</v>
      </c>
      <c r="U29823" s="41" t="s">
        <v>45865</v>
      </c>
      <c r="V29823" s="42" t="s">
        <v>50785</v>
      </c>
    </row>
    <row r="29824" spans="20:22" x14ac:dyDescent="0.25">
      <c r="T29824" s="41" t="s">
        <v>34971</v>
      </c>
      <c r="U29824" s="41" t="s">
        <v>48819</v>
      </c>
      <c r="V29824" s="42" t="s">
        <v>50785</v>
      </c>
    </row>
    <row r="29825" spans="20:22" x14ac:dyDescent="0.25">
      <c r="T29825" s="41" t="s">
        <v>34972</v>
      </c>
      <c r="U29825" s="41" t="s">
        <v>48819</v>
      </c>
      <c r="V29825" s="42" t="s">
        <v>50785</v>
      </c>
    </row>
    <row r="29826" spans="20:22" x14ac:dyDescent="0.25">
      <c r="T29826" s="41" t="s">
        <v>34973</v>
      </c>
      <c r="U29826" s="41" t="s">
        <v>48060</v>
      </c>
      <c r="V29826" s="42" t="s">
        <v>50785</v>
      </c>
    </row>
    <row r="29827" spans="20:22" x14ac:dyDescent="0.25">
      <c r="T29827" s="41" t="s">
        <v>34974</v>
      </c>
      <c r="U29827" s="41" t="s">
        <v>48060</v>
      </c>
      <c r="V29827" s="42" t="s">
        <v>50785</v>
      </c>
    </row>
    <row r="29828" spans="20:22" x14ac:dyDescent="0.25">
      <c r="T29828" s="41" t="s">
        <v>34975</v>
      </c>
      <c r="U29828" s="41" t="s">
        <v>49177</v>
      </c>
      <c r="V29828" s="42" t="s">
        <v>50785</v>
      </c>
    </row>
    <row r="29829" spans="20:22" x14ac:dyDescent="0.25">
      <c r="T29829" s="41" t="s">
        <v>34976</v>
      </c>
      <c r="U29829" s="41" t="s">
        <v>49177</v>
      </c>
      <c r="V29829" s="42" t="s">
        <v>50785</v>
      </c>
    </row>
    <row r="29830" spans="20:22" x14ac:dyDescent="0.25">
      <c r="T29830" s="41" t="s">
        <v>34977</v>
      </c>
      <c r="U29830" s="41" t="s">
        <v>49177</v>
      </c>
      <c r="V29830" s="42" t="s">
        <v>50785</v>
      </c>
    </row>
    <row r="29831" spans="20:22" x14ac:dyDescent="0.25">
      <c r="T29831" s="41" t="s">
        <v>34978</v>
      </c>
      <c r="U29831" s="41" t="s">
        <v>49177</v>
      </c>
      <c r="V29831" s="42" t="s">
        <v>50785</v>
      </c>
    </row>
    <row r="29832" spans="20:22" x14ac:dyDescent="0.25">
      <c r="T29832" s="41" t="s">
        <v>34979</v>
      </c>
      <c r="U29832" s="41" t="s">
        <v>45193</v>
      </c>
      <c r="V29832" s="42" t="s">
        <v>50785</v>
      </c>
    </row>
    <row r="29833" spans="20:22" x14ac:dyDescent="0.25">
      <c r="T29833" s="41" t="s">
        <v>34980</v>
      </c>
      <c r="U29833" s="41" t="s">
        <v>45193</v>
      </c>
      <c r="V29833" s="42" t="s">
        <v>50785</v>
      </c>
    </row>
    <row r="29834" spans="20:22" x14ac:dyDescent="0.25">
      <c r="T29834" s="41" t="s">
        <v>34981</v>
      </c>
      <c r="U29834" s="41" t="s">
        <v>42116</v>
      </c>
      <c r="V29834" s="42" t="s">
        <v>50785</v>
      </c>
    </row>
    <row r="29835" spans="20:22" x14ac:dyDescent="0.25">
      <c r="T29835" s="41" t="s">
        <v>34982</v>
      </c>
      <c r="U29835" s="41" t="s">
        <v>42116</v>
      </c>
      <c r="V29835" s="42" t="s">
        <v>50785</v>
      </c>
    </row>
    <row r="29836" spans="20:22" x14ac:dyDescent="0.25">
      <c r="T29836" s="41" t="s">
        <v>34983</v>
      </c>
      <c r="U29836" s="41" t="s">
        <v>42116</v>
      </c>
      <c r="V29836" s="42" t="s">
        <v>50785</v>
      </c>
    </row>
    <row r="29837" spans="20:22" x14ac:dyDescent="0.25">
      <c r="T29837" s="41" t="s">
        <v>34984</v>
      </c>
      <c r="U29837" s="41" t="s">
        <v>46163</v>
      </c>
      <c r="V29837" s="42" t="s">
        <v>50785</v>
      </c>
    </row>
    <row r="29838" spans="20:22" x14ac:dyDescent="0.25">
      <c r="T29838" s="41" t="s">
        <v>34985</v>
      </c>
      <c r="U29838" s="41" t="s">
        <v>46163</v>
      </c>
      <c r="V29838" s="42" t="s">
        <v>50785</v>
      </c>
    </row>
    <row r="29839" spans="20:22" x14ac:dyDescent="0.25">
      <c r="T29839" s="41" t="s">
        <v>34986</v>
      </c>
      <c r="U29839" s="41" t="s">
        <v>46163</v>
      </c>
      <c r="V29839" s="42" t="s">
        <v>50785</v>
      </c>
    </row>
    <row r="29840" spans="20:22" x14ac:dyDescent="0.25">
      <c r="T29840" s="41" t="s">
        <v>34987</v>
      </c>
      <c r="U29840" s="41" t="s">
        <v>49178</v>
      </c>
      <c r="V29840" s="42" t="s">
        <v>50785</v>
      </c>
    </row>
    <row r="29841" spans="20:22" x14ac:dyDescent="0.25">
      <c r="T29841" s="41" t="s">
        <v>34988</v>
      </c>
      <c r="U29841" s="41" t="s">
        <v>49178</v>
      </c>
      <c r="V29841" s="42" t="s">
        <v>50785</v>
      </c>
    </row>
    <row r="29842" spans="20:22" x14ac:dyDescent="0.25">
      <c r="T29842" s="41" t="s">
        <v>34989</v>
      </c>
      <c r="U29842" s="41" t="s">
        <v>48824</v>
      </c>
      <c r="V29842" s="42" t="s">
        <v>50785</v>
      </c>
    </row>
    <row r="29843" spans="20:22" x14ac:dyDescent="0.25">
      <c r="T29843" s="41" t="s">
        <v>34990</v>
      </c>
      <c r="U29843" s="41" t="s">
        <v>48824</v>
      </c>
      <c r="V29843" s="42" t="s">
        <v>50785</v>
      </c>
    </row>
    <row r="29844" spans="20:22" x14ac:dyDescent="0.25">
      <c r="T29844" s="41" t="s">
        <v>34991</v>
      </c>
      <c r="U29844" s="41" t="s">
        <v>48824</v>
      </c>
      <c r="V29844" s="42" t="s">
        <v>50785</v>
      </c>
    </row>
    <row r="29845" spans="20:22" x14ac:dyDescent="0.25">
      <c r="T29845" s="41" t="s">
        <v>34992</v>
      </c>
      <c r="U29845" s="41" t="s">
        <v>48824</v>
      </c>
      <c r="V29845" s="42" t="s">
        <v>50785</v>
      </c>
    </row>
    <row r="29846" spans="20:22" x14ac:dyDescent="0.25">
      <c r="T29846" s="41" t="s">
        <v>34993</v>
      </c>
      <c r="U29846" s="41" t="s">
        <v>48824</v>
      </c>
      <c r="V29846" s="42" t="s">
        <v>50785</v>
      </c>
    </row>
    <row r="29847" spans="20:22" x14ac:dyDescent="0.25">
      <c r="T29847" s="41" t="s">
        <v>34994</v>
      </c>
      <c r="U29847" s="41" t="s">
        <v>48824</v>
      </c>
      <c r="V29847" s="42" t="s">
        <v>50785</v>
      </c>
    </row>
    <row r="29848" spans="20:22" x14ac:dyDescent="0.25">
      <c r="T29848" s="41" t="s">
        <v>34995</v>
      </c>
      <c r="U29848" s="41" t="s">
        <v>48824</v>
      </c>
      <c r="V29848" s="42" t="s">
        <v>50785</v>
      </c>
    </row>
    <row r="29849" spans="20:22" x14ac:dyDescent="0.25">
      <c r="T29849" s="41" t="s">
        <v>34996</v>
      </c>
      <c r="U29849" s="41" t="s">
        <v>48824</v>
      </c>
      <c r="V29849" s="42" t="s">
        <v>50785</v>
      </c>
    </row>
    <row r="29850" spans="20:22" x14ac:dyDescent="0.25">
      <c r="T29850" s="41" t="s">
        <v>34997</v>
      </c>
      <c r="U29850" s="41" t="s">
        <v>48824</v>
      </c>
      <c r="V29850" s="42" t="s">
        <v>50785</v>
      </c>
    </row>
    <row r="29851" spans="20:22" x14ac:dyDescent="0.25">
      <c r="T29851" s="41" t="s">
        <v>34998</v>
      </c>
      <c r="U29851" s="41" t="s">
        <v>48824</v>
      </c>
      <c r="V29851" s="42" t="s">
        <v>50785</v>
      </c>
    </row>
    <row r="29852" spans="20:22" x14ac:dyDescent="0.25">
      <c r="T29852" s="41" t="s">
        <v>34999</v>
      </c>
      <c r="U29852" s="41" t="s">
        <v>48824</v>
      </c>
      <c r="V29852" s="42" t="s">
        <v>50785</v>
      </c>
    </row>
    <row r="29853" spans="20:22" x14ac:dyDescent="0.25">
      <c r="T29853" s="41" t="s">
        <v>35000</v>
      </c>
      <c r="U29853" s="41" t="s">
        <v>48824</v>
      </c>
      <c r="V29853" s="42" t="s">
        <v>50785</v>
      </c>
    </row>
    <row r="29854" spans="20:22" x14ac:dyDescent="0.25">
      <c r="T29854" s="41" t="s">
        <v>35001</v>
      </c>
      <c r="U29854" s="41" t="s">
        <v>48824</v>
      </c>
      <c r="V29854" s="42" t="s">
        <v>50785</v>
      </c>
    </row>
    <row r="29855" spans="20:22" x14ac:dyDescent="0.25">
      <c r="T29855" s="41" t="s">
        <v>35002</v>
      </c>
      <c r="U29855" s="41" t="s">
        <v>48824</v>
      </c>
      <c r="V29855" s="42" t="s">
        <v>50785</v>
      </c>
    </row>
    <row r="29856" spans="20:22" x14ac:dyDescent="0.25">
      <c r="T29856" s="41" t="s">
        <v>35003</v>
      </c>
      <c r="U29856" s="41" t="s">
        <v>48824</v>
      </c>
      <c r="V29856" s="42" t="s">
        <v>50785</v>
      </c>
    </row>
    <row r="29857" spans="20:22" x14ac:dyDescent="0.25">
      <c r="T29857" s="41" t="s">
        <v>35004</v>
      </c>
      <c r="U29857" s="41" t="s">
        <v>48824</v>
      </c>
      <c r="V29857" s="42" t="s">
        <v>50785</v>
      </c>
    </row>
    <row r="29858" spans="20:22" x14ac:dyDescent="0.25">
      <c r="T29858" s="41" t="s">
        <v>35005</v>
      </c>
      <c r="U29858" s="41" t="s">
        <v>48824</v>
      </c>
      <c r="V29858" s="42" t="s">
        <v>50785</v>
      </c>
    </row>
    <row r="29859" spans="20:22" x14ac:dyDescent="0.25">
      <c r="T29859" s="41" t="s">
        <v>35006</v>
      </c>
      <c r="U29859" s="41" t="s">
        <v>48824</v>
      </c>
      <c r="V29859" s="42" t="s">
        <v>50785</v>
      </c>
    </row>
    <row r="29860" spans="20:22" x14ac:dyDescent="0.25">
      <c r="T29860" s="41" t="s">
        <v>35007</v>
      </c>
      <c r="U29860" s="41" t="s">
        <v>48824</v>
      </c>
      <c r="V29860" s="42" t="s">
        <v>50785</v>
      </c>
    </row>
    <row r="29861" spans="20:22" x14ac:dyDescent="0.25">
      <c r="T29861" s="41" t="s">
        <v>35008</v>
      </c>
      <c r="U29861" s="41" t="s">
        <v>48824</v>
      </c>
      <c r="V29861" s="42" t="s">
        <v>50785</v>
      </c>
    </row>
    <row r="29862" spans="20:22" x14ac:dyDescent="0.25">
      <c r="T29862" s="41" t="s">
        <v>35009</v>
      </c>
      <c r="U29862" s="41" t="s">
        <v>48824</v>
      </c>
      <c r="V29862" s="42" t="s">
        <v>50785</v>
      </c>
    </row>
    <row r="29863" spans="20:22" x14ac:dyDescent="0.25">
      <c r="T29863" s="41" t="s">
        <v>35010</v>
      </c>
      <c r="U29863" s="41" t="s">
        <v>48824</v>
      </c>
      <c r="V29863" s="42" t="s">
        <v>50785</v>
      </c>
    </row>
    <row r="29864" spans="20:22" x14ac:dyDescent="0.25">
      <c r="T29864" s="41" t="s">
        <v>35011</v>
      </c>
      <c r="U29864" s="41" t="s">
        <v>49179</v>
      </c>
      <c r="V29864" s="42" t="s">
        <v>50785</v>
      </c>
    </row>
    <row r="29865" spans="20:22" x14ac:dyDescent="0.25">
      <c r="T29865" s="41" t="s">
        <v>35012</v>
      </c>
      <c r="U29865" s="41" t="s">
        <v>49179</v>
      </c>
      <c r="V29865" s="42" t="s">
        <v>50785</v>
      </c>
    </row>
    <row r="29866" spans="20:22" x14ac:dyDescent="0.25">
      <c r="T29866" s="41" t="s">
        <v>35013</v>
      </c>
      <c r="U29866" s="41" t="s">
        <v>49179</v>
      </c>
      <c r="V29866" s="42" t="s">
        <v>50785</v>
      </c>
    </row>
    <row r="29867" spans="20:22" x14ac:dyDescent="0.25">
      <c r="T29867" s="41" t="s">
        <v>35014</v>
      </c>
      <c r="U29867" s="41" t="s">
        <v>49179</v>
      </c>
      <c r="V29867" s="42" t="s">
        <v>50785</v>
      </c>
    </row>
    <row r="29868" spans="20:22" x14ac:dyDescent="0.25">
      <c r="T29868" s="41" t="s">
        <v>35015</v>
      </c>
      <c r="U29868" s="41" t="s">
        <v>49180</v>
      </c>
      <c r="V29868" s="42" t="s">
        <v>50785</v>
      </c>
    </row>
    <row r="29869" spans="20:22" x14ac:dyDescent="0.25">
      <c r="T29869" s="41" t="s">
        <v>35016</v>
      </c>
      <c r="U29869" s="41" t="s">
        <v>49180</v>
      </c>
      <c r="V29869" s="42" t="s">
        <v>50785</v>
      </c>
    </row>
    <row r="29870" spans="20:22" x14ac:dyDescent="0.25">
      <c r="T29870" s="41" t="s">
        <v>35017</v>
      </c>
      <c r="U29870" s="41" t="s">
        <v>49180</v>
      </c>
      <c r="V29870" s="42" t="s">
        <v>50785</v>
      </c>
    </row>
    <row r="29871" spans="20:22" x14ac:dyDescent="0.25">
      <c r="T29871" s="41" t="s">
        <v>35018</v>
      </c>
      <c r="U29871" s="41" t="s">
        <v>49180</v>
      </c>
      <c r="V29871" s="42" t="s">
        <v>50785</v>
      </c>
    </row>
    <row r="29872" spans="20:22" x14ac:dyDescent="0.25">
      <c r="T29872" s="41" t="s">
        <v>35019</v>
      </c>
      <c r="U29872" s="41" t="s">
        <v>49180</v>
      </c>
      <c r="V29872" s="42" t="s">
        <v>50785</v>
      </c>
    </row>
    <row r="29873" spans="20:22" x14ac:dyDescent="0.25">
      <c r="T29873" s="41" t="s">
        <v>35020</v>
      </c>
      <c r="U29873" s="41" t="s">
        <v>49180</v>
      </c>
      <c r="V29873" s="42" t="s">
        <v>50785</v>
      </c>
    </row>
    <row r="29874" spans="20:22" x14ac:dyDescent="0.25">
      <c r="T29874" s="41" t="s">
        <v>35021</v>
      </c>
      <c r="U29874" s="41" t="s">
        <v>49180</v>
      </c>
      <c r="V29874" s="42" t="s">
        <v>50785</v>
      </c>
    </row>
    <row r="29875" spans="20:22" x14ac:dyDescent="0.25">
      <c r="T29875" s="41" t="s">
        <v>35022</v>
      </c>
      <c r="U29875" s="41" t="s">
        <v>49180</v>
      </c>
      <c r="V29875" s="42" t="s">
        <v>50785</v>
      </c>
    </row>
    <row r="29876" spans="20:22" x14ac:dyDescent="0.25">
      <c r="T29876" s="41" t="s">
        <v>35023</v>
      </c>
      <c r="U29876" s="41" t="s">
        <v>43763</v>
      </c>
      <c r="V29876" s="42" t="s">
        <v>50785</v>
      </c>
    </row>
    <row r="29877" spans="20:22" x14ac:dyDescent="0.25">
      <c r="T29877" s="41" t="s">
        <v>35024</v>
      </c>
      <c r="U29877" s="41" t="s">
        <v>43763</v>
      </c>
      <c r="V29877" s="42" t="s">
        <v>50785</v>
      </c>
    </row>
    <row r="29878" spans="20:22" x14ac:dyDescent="0.25">
      <c r="T29878" s="41" t="s">
        <v>35025</v>
      </c>
      <c r="U29878" s="41" t="s">
        <v>48831</v>
      </c>
      <c r="V29878" s="42" t="s">
        <v>50785</v>
      </c>
    </row>
    <row r="29879" spans="20:22" x14ac:dyDescent="0.25">
      <c r="T29879" s="41" t="s">
        <v>35026</v>
      </c>
      <c r="U29879" s="41" t="s">
        <v>48831</v>
      </c>
      <c r="V29879" s="42" t="s">
        <v>50785</v>
      </c>
    </row>
    <row r="29880" spans="20:22" x14ac:dyDescent="0.25">
      <c r="T29880" s="41" t="s">
        <v>35027</v>
      </c>
      <c r="U29880" s="41" t="s">
        <v>48831</v>
      </c>
      <c r="V29880" s="42" t="s">
        <v>50785</v>
      </c>
    </row>
    <row r="29881" spans="20:22" x14ac:dyDescent="0.25">
      <c r="T29881" s="41" t="s">
        <v>35028</v>
      </c>
      <c r="U29881" s="41" t="s">
        <v>48831</v>
      </c>
      <c r="V29881" s="42" t="s">
        <v>50785</v>
      </c>
    </row>
    <row r="29882" spans="20:22" x14ac:dyDescent="0.25">
      <c r="T29882" s="41" t="s">
        <v>35029</v>
      </c>
      <c r="U29882" s="41" t="s">
        <v>48697</v>
      </c>
      <c r="V29882" s="42" t="s">
        <v>50785</v>
      </c>
    </row>
    <row r="29883" spans="20:22" x14ac:dyDescent="0.25">
      <c r="T29883" s="41" t="s">
        <v>35030</v>
      </c>
      <c r="U29883" s="41" t="s">
        <v>48697</v>
      </c>
      <c r="V29883" s="42" t="s">
        <v>50785</v>
      </c>
    </row>
    <row r="29884" spans="20:22" x14ac:dyDescent="0.25">
      <c r="T29884" s="41" t="s">
        <v>35031</v>
      </c>
      <c r="U29884" s="41" t="s">
        <v>49181</v>
      </c>
      <c r="V29884" s="42" t="s">
        <v>50785</v>
      </c>
    </row>
    <row r="29885" spans="20:22" x14ac:dyDescent="0.25">
      <c r="T29885" s="41" t="s">
        <v>35032</v>
      </c>
      <c r="U29885" s="41" t="s">
        <v>49182</v>
      </c>
      <c r="V29885" s="42" t="s">
        <v>50785</v>
      </c>
    </row>
    <row r="29886" spans="20:22" x14ac:dyDescent="0.25">
      <c r="T29886" s="41" t="s">
        <v>35033</v>
      </c>
      <c r="U29886" s="41" t="s">
        <v>49182</v>
      </c>
      <c r="V29886" s="42" t="s">
        <v>50785</v>
      </c>
    </row>
    <row r="29887" spans="20:22" x14ac:dyDescent="0.25">
      <c r="T29887" s="41" t="s">
        <v>35034</v>
      </c>
      <c r="U29887" s="41" t="s">
        <v>49182</v>
      </c>
      <c r="V29887" s="42" t="s">
        <v>50785</v>
      </c>
    </row>
    <row r="29888" spans="20:22" x14ac:dyDescent="0.25">
      <c r="T29888" s="41" t="s">
        <v>35035</v>
      </c>
      <c r="U29888" s="41" t="s">
        <v>49182</v>
      </c>
      <c r="V29888" s="42" t="s">
        <v>50785</v>
      </c>
    </row>
    <row r="29889" spans="20:22" x14ac:dyDescent="0.25">
      <c r="T29889" s="41" t="s">
        <v>35036</v>
      </c>
      <c r="U29889" s="41" t="s">
        <v>49182</v>
      </c>
      <c r="V29889" s="42" t="s">
        <v>50785</v>
      </c>
    </row>
    <row r="29890" spans="20:22" x14ac:dyDescent="0.25">
      <c r="T29890" s="41" t="s">
        <v>35037</v>
      </c>
      <c r="U29890" s="41" t="s">
        <v>49182</v>
      </c>
      <c r="V29890" s="42" t="s">
        <v>50785</v>
      </c>
    </row>
    <row r="29891" spans="20:22" x14ac:dyDescent="0.25">
      <c r="T29891" s="41" t="s">
        <v>35038</v>
      </c>
      <c r="U29891" s="41" t="s">
        <v>49182</v>
      </c>
      <c r="V29891" s="42" t="s">
        <v>50785</v>
      </c>
    </row>
    <row r="29892" spans="20:22" x14ac:dyDescent="0.25">
      <c r="T29892" s="41" t="s">
        <v>35039</v>
      </c>
      <c r="U29892" s="41" t="s">
        <v>49182</v>
      </c>
      <c r="V29892" s="42" t="s">
        <v>50785</v>
      </c>
    </row>
    <row r="29893" spans="20:22" x14ac:dyDescent="0.25">
      <c r="T29893" s="41" t="s">
        <v>35040</v>
      </c>
      <c r="U29893" s="41" t="s">
        <v>48840</v>
      </c>
      <c r="V29893" s="42" t="s">
        <v>50785</v>
      </c>
    </row>
    <row r="29894" spans="20:22" x14ac:dyDescent="0.25">
      <c r="T29894" s="41" t="s">
        <v>35041</v>
      </c>
      <c r="U29894" s="41" t="s">
        <v>48840</v>
      </c>
      <c r="V29894" s="42" t="s">
        <v>50785</v>
      </c>
    </row>
    <row r="29895" spans="20:22" x14ac:dyDescent="0.25">
      <c r="T29895" s="41" t="s">
        <v>35042</v>
      </c>
      <c r="U29895" s="41" t="s">
        <v>49183</v>
      </c>
      <c r="V29895" s="42" t="s">
        <v>50785</v>
      </c>
    </row>
    <row r="29896" spans="20:22" x14ac:dyDescent="0.25">
      <c r="T29896" s="41" t="s">
        <v>35043</v>
      </c>
      <c r="U29896" s="41" t="s">
        <v>49183</v>
      </c>
      <c r="V29896" s="42" t="s">
        <v>50785</v>
      </c>
    </row>
    <row r="29897" spans="20:22" x14ac:dyDescent="0.25">
      <c r="T29897" s="41" t="s">
        <v>35044</v>
      </c>
      <c r="U29897" s="41" t="s">
        <v>49184</v>
      </c>
      <c r="V29897" s="42" t="s">
        <v>50785</v>
      </c>
    </row>
    <row r="29898" spans="20:22" x14ac:dyDescent="0.25">
      <c r="T29898" s="41" t="s">
        <v>35045</v>
      </c>
      <c r="U29898" s="41" t="s">
        <v>49184</v>
      </c>
      <c r="V29898" s="42" t="s">
        <v>50785</v>
      </c>
    </row>
    <row r="29899" spans="20:22" x14ac:dyDescent="0.25">
      <c r="T29899" s="41" t="s">
        <v>35046</v>
      </c>
      <c r="U29899" s="41" t="s">
        <v>49184</v>
      </c>
      <c r="V29899" s="42" t="s">
        <v>50785</v>
      </c>
    </row>
    <row r="29900" spans="20:22" x14ac:dyDescent="0.25">
      <c r="T29900" s="41" t="s">
        <v>35047</v>
      </c>
      <c r="U29900" s="41" t="s">
        <v>49184</v>
      </c>
      <c r="V29900" s="42" t="s">
        <v>50785</v>
      </c>
    </row>
    <row r="29901" spans="20:22" x14ac:dyDescent="0.25">
      <c r="T29901" s="41" t="s">
        <v>35048</v>
      </c>
      <c r="U29901" s="41" t="s">
        <v>46582</v>
      </c>
      <c r="V29901" s="42" t="s">
        <v>50785</v>
      </c>
    </row>
    <row r="29902" spans="20:22" x14ac:dyDescent="0.25">
      <c r="T29902" s="41" t="s">
        <v>35049</v>
      </c>
      <c r="U29902" s="41" t="s">
        <v>46582</v>
      </c>
      <c r="V29902" s="42" t="s">
        <v>50785</v>
      </c>
    </row>
    <row r="29903" spans="20:22" x14ac:dyDescent="0.25">
      <c r="T29903" s="41" t="s">
        <v>35050</v>
      </c>
      <c r="U29903" s="41" t="s">
        <v>46582</v>
      </c>
      <c r="V29903" s="42" t="s">
        <v>50785</v>
      </c>
    </row>
    <row r="29904" spans="20:22" x14ac:dyDescent="0.25">
      <c r="T29904" s="41" t="s">
        <v>35051</v>
      </c>
      <c r="U29904" s="41" t="s">
        <v>46582</v>
      </c>
      <c r="V29904" s="42" t="s">
        <v>50785</v>
      </c>
    </row>
    <row r="29905" spans="20:22" x14ac:dyDescent="0.25">
      <c r="T29905" s="41" t="s">
        <v>35052</v>
      </c>
      <c r="U29905" s="41" t="s">
        <v>48842</v>
      </c>
      <c r="V29905" s="42" t="s">
        <v>50785</v>
      </c>
    </row>
    <row r="29906" spans="20:22" x14ac:dyDescent="0.25">
      <c r="T29906" s="41" t="s">
        <v>35053</v>
      </c>
      <c r="U29906" s="41" t="s">
        <v>48842</v>
      </c>
      <c r="V29906" s="42" t="s">
        <v>50785</v>
      </c>
    </row>
    <row r="29907" spans="20:22" x14ac:dyDescent="0.25">
      <c r="T29907" s="41" t="s">
        <v>35054</v>
      </c>
      <c r="U29907" s="41" t="s">
        <v>48842</v>
      </c>
      <c r="V29907" s="42" t="s">
        <v>50785</v>
      </c>
    </row>
    <row r="29908" spans="20:22" x14ac:dyDescent="0.25">
      <c r="T29908" s="41" t="s">
        <v>35055</v>
      </c>
      <c r="U29908" s="41" t="s">
        <v>48842</v>
      </c>
      <c r="V29908" s="42" t="s">
        <v>50785</v>
      </c>
    </row>
    <row r="29909" spans="20:22" x14ac:dyDescent="0.25">
      <c r="T29909" s="41" t="s">
        <v>35056</v>
      </c>
      <c r="U29909" s="41" t="s">
        <v>48842</v>
      </c>
      <c r="V29909" s="42" t="s">
        <v>50785</v>
      </c>
    </row>
    <row r="29910" spans="20:22" x14ac:dyDescent="0.25">
      <c r="T29910" s="41" t="s">
        <v>35057</v>
      </c>
      <c r="U29910" s="41" t="s">
        <v>48842</v>
      </c>
      <c r="V29910" s="42" t="s">
        <v>50785</v>
      </c>
    </row>
    <row r="29911" spans="20:22" x14ac:dyDescent="0.25">
      <c r="T29911" s="41" t="s">
        <v>35058</v>
      </c>
      <c r="U29911" s="41" t="s">
        <v>48842</v>
      </c>
      <c r="V29911" s="42" t="s">
        <v>50785</v>
      </c>
    </row>
    <row r="29912" spans="20:22" x14ac:dyDescent="0.25">
      <c r="T29912" s="41" t="s">
        <v>35059</v>
      </c>
      <c r="U29912" s="41" t="s">
        <v>48842</v>
      </c>
      <c r="V29912" s="42" t="s">
        <v>50785</v>
      </c>
    </row>
    <row r="29913" spans="20:22" x14ac:dyDescent="0.25">
      <c r="T29913" s="41" t="s">
        <v>35060</v>
      </c>
      <c r="U29913" s="41" t="s">
        <v>48844</v>
      </c>
      <c r="V29913" s="42" t="s">
        <v>50785</v>
      </c>
    </row>
    <row r="29914" spans="20:22" x14ac:dyDescent="0.25">
      <c r="T29914" s="41" t="s">
        <v>35061</v>
      </c>
      <c r="U29914" s="41" t="s">
        <v>48844</v>
      </c>
      <c r="V29914" s="42" t="s">
        <v>50785</v>
      </c>
    </row>
    <row r="29915" spans="20:22" x14ac:dyDescent="0.25">
      <c r="T29915" s="41" t="s">
        <v>35062</v>
      </c>
      <c r="U29915" s="41" t="s">
        <v>48844</v>
      </c>
      <c r="V29915" s="42" t="s">
        <v>50785</v>
      </c>
    </row>
    <row r="29916" spans="20:22" x14ac:dyDescent="0.25">
      <c r="T29916" s="41" t="s">
        <v>35063</v>
      </c>
      <c r="U29916" s="41" t="s">
        <v>48844</v>
      </c>
      <c r="V29916" s="42" t="s">
        <v>50785</v>
      </c>
    </row>
    <row r="29917" spans="20:22" x14ac:dyDescent="0.25">
      <c r="T29917" s="41" t="s">
        <v>35064</v>
      </c>
      <c r="U29917" s="41" t="s">
        <v>48844</v>
      </c>
      <c r="V29917" s="42" t="s">
        <v>50785</v>
      </c>
    </row>
    <row r="29918" spans="20:22" x14ac:dyDescent="0.25">
      <c r="T29918" s="41" t="s">
        <v>35065</v>
      </c>
      <c r="U29918" s="41" t="s">
        <v>48844</v>
      </c>
      <c r="V29918" s="42" t="s">
        <v>50785</v>
      </c>
    </row>
    <row r="29919" spans="20:22" x14ac:dyDescent="0.25">
      <c r="T29919" s="41" t="s">
        <v>35066</v>
      </c>
      <c r="U29919" s="41" t="s">
        <v>48844</v>
      </c>
      <c r="V29919" s="42" t="s">
        <v>50785</v>
      </c>
    </row>
    <row r="29920" spans="20:22" x14ac:dyDescent="0.25">
      <c r="T29920" s="41" t="s">
        <v>35067</v>
      </c>
      <c r="U29920" s="41" t="s">
        <v>48844</v>
      </c>
      <c r="V29920" s="42" t="s">
        <v>50785</v>
      </c>
    </row>
    <row r="29921" spans="20:22" x14ac:dyDescent="0.25">
      <c r="T29921" s="41" t="s">
        <v>35068</v>
      </c>
      <c r="U29921" s="41" t="s">
        <v>48844</v>
      </c>
      <c r="V29921" s="42" t="s">
        <v>50785</v>
      </c>
    </row>
    <row r="29922" spans="20:22" x14ac:dyDescent="0.25">
      <c r="T29922" s="41" t="s">
        <v>35069</v>
      </c>
      <c r="U29922" s="41" t="s">
        <v>48844</v>
      </c>
      <c r="V29922" s="42" t="s">
        <v>50785</v>
      </c>
    </row>
    <row r="29923" spans="20:22" x14ac:dyDescent="0.25">
      <c r="T29923" s="41" t="s">
        <v>35070</v>
      </c>
      <c r="U29923" s="41" t="s">
        <v>48844</v>
      </c>
      <c r="V29923" s="42" t="s">
        <v>50785</v>
      </c>
    </row>
    <row r="29924" spans="20:22" x14ac:dyDescent="0.25">
      <c r="T29924" s="41" t="s">
        <v>35071</v>
      </c>
      <c r="U29924" s="41" t="s">
        <v>48844</v>
      </c>
      <c r="V29924" s="42" t="s">
        <v>50785</v>
      </c>
    </row>
    <row r="29925" spans="20:22" x14ac:dyDescent="0.25">
      <c r="T29925" s="41" t="s">
        <v>35072</v>
      </c>
      <c r="U29925" s="41" t="s">
        <v>48844</v>
      </c>
      <c r="V29925" s="42" t="s">
        <v>50785</v>
      </c>
    </row>
    <row r="29926" spans="20:22" x14ac:dyDescent="0.25">
      <c r="T29926" s="41" t="s">
        <v>35073</v>
      </c>
      <c r="U29926" s="41" t="s">
        <v>42117</v>
      </c>
      <c r="V29926" s="42" t="s">
        <v>50785</v>
      </c>
    </row>
    <row r="29927" spans="20:22" x14ac:dyDescent="0.25">
      <c r="T29927" s="41" t="s">
        <v>35074</v>
      </c>
      <c r="U29927" s="41" t="s">
        <v>42117</v>
      </c>
      <c r="V29927" s="42" t="s">
        <v>50785</v>
      </c>
    </row>
    <row r="29928" spans="20:22" x14ac:dyDescent="0.25">
      <c r="T29928" s="41" t="s">
        <v>35075</v>
      </c>
      <c r="U29928" s="41" t="s">
        <v>42117</v>
      </c>
      <c r="V29928" s="42" t="s">
        <v>50785</v>
      </c>
    </row>
    <row r="29929" spans="20:22" x14ac:dyDescent="0.25">
      <c r="T29929" s="41" t="s">
        <v>35076</v>
      </c>
      <c r="U29929" s="41" t="s">
        <v>48845</v>
      </c>
      <c r="V29929" s="42" t="s">
        <v>50785</v>
      </c>
    </row>
    <row r="29930" spans="20:22" x14ac:dyDescent="0.25">
      <c r="T29930" s="41" t="s">
        <v>35077</v>
      </c>
      <c r="U29930" s="41" t="s">
        <v>48845</v>
      </c>
      <c r="V29930" s="42" t="s">
        <v>50785</v>
      </c>
    </row>
    <row r="29931" spans="20:22" x14ac:dyDescent="0.25">
      <c r="T29931" s="41" t="s">
        <v>35078</v>
      </c>
      <c r="U29931" s="41" t="s">
        <v>48845</v>
      </c>
      <c r="V29931" s="42" t="s">
        <v>50785</v>
      </c>
    </row>
    <row r="29932" spans="20:22" x14ac:dyDescent="0.25">
      <c r="T29932" s="41" t="s">
        <v>35079</v>
      </c>
      <c r="U29932" s="41" t="s">
        <v>48845</v>
      </c>
      <c r="V29932" s="42" t="s">
        <v>50785</v>
      </c>
    </row>
    <row r="29933" spans="20:22" x14ac:dyDescent="0.25">
      <c r="T29933" s="41" t="s">
        <v>35080</v>
      </c>
      <c r="U29933" s="41" t="s">
        <v>48845</v>
      </c>
      <c r="V29933" s="42" t="s">
        <v>50785</v>
      </c>
    </row>
    <row r="29934" spans="20:22" x14ac:dyDescent="0.25">
      <c r="T29934" s="41" t="s">
        <v>35081</v>
      </c>
      <c r="U29934" s="41" t="s">
        <v>48845</v>
      </c>
      <c r="V29934" s="42" t="s">
        <v>50785</v>
      </c>
    </row>
    <row r="29935" spans="20:22" x14ac:dyDescent="0.25">
      <c r="T29935" s="41" t="s">
        <v>35082</v>
      </c>
      <c r="U29935" s="41" t="s">
        <v>48845</v>
      </c>
      <c r="V29935" s="42" t="s">
        <v>50785</v>
      </c>
    </row>
    <row r="29936" spans="20:22" x14ac:dyDescent="0.25">
      <c r="T29936" s="41" t="s">
        <v>35083</v>
      </c>
      <c r="U29936" s="41" t="s">
        <v>48845</v>
      </c>
      <c r="V29936" s="42" t="s">
        <v>50785</v>
      </c>
    </row>
    <row r="29937" spans="20:22" x14ac:dyDescent="0.25">
      <c r="T29937" s="41" t="s">
        <v>35084</v>
      </c>
      <c r="U29937" s="41" t="s">
        <v>48846</v>
      </c>
      <c r="V29937" s="42" t="s">
        <v>50785</v>
      </c>
    </row>
    <row r="29938" spans="20:22" x14ac:dyDescent="0.25">
      <c r="T29938" s="41" t="s">
        <v>35085</v>
      </c>
      <c r="U29938" s="41" t="s">
        <v>48846</v>
      </c>
      <c r="V29938" s="42" t="s">
        <v>50785</v>
      </c>
    </row>
    <row r="29939" spans="20:22" x14ac:dyDescent="0.25">
      <c r="T29939" s="41" t="s">
        <v>35086</v>
      </c>
      <c r="U29939" s="41" t="s">
        <v>48846</v>
      </c>
      <c r="V29939" s="42" t="s">
        <v>50785</v>
      </c>
    </row>
    <row r="29940" spans="20:22" x14ac:dyDescent="0.25">
      <c r="T29940" s="41" t="s">
        <v>35087</v>
      </c>
      <c r="U29940" s="41" t="s">
        <v>48846</v>
      </c>
      <c r="V29940" s="42" t="s">
        <v>50785</v>
      </c>
    </row>
    <row r="29941" spans="20:22" x14ac:dyDescent="0.25">
      <c r="T29941" s="41" t="s">
        <v>35088</v>
      </c>
      <c r="U29941" s="41" t="s">
        <v>48846</v>
      </c>
      <c r="V29941" s="42" t="s">
        <v>50785</v>
      </c>
    </row>
    <row r="29942" spans="20:22" x14ac:dyDescent="0.25">
      <c r="T29942" s="41" t="s">
        <v>35089</v>
      </c>
      <c r="U29942" s="41" t="s">
        <v>48846</v>
      </c>
      <c r="V29942" s="42" t="s">
        <v>50785</v>
      </c>
    </row>
    <row r="29943" spans="20:22" x14ac:dyDescent="0.25">
      <c r="T29943" s="41" t="s">
        <v>35090</v>
      </c>
      <c r="U29943" s="41" t="s">
        <v>48846</v>
      </c>
      <c r="V29943" s="42" t="s">
        <v>50785</v>
      </c>
    </row>
    <row r="29944" spans="20:22" x14ac:dyDescent="0.25">
      <c r="T29944" s="41" t="s">
        <v>35091</v>
      </c>
      <c r="U29944" s="41" t="s">
        <v>48846</v>
      </c>
      <c r="V29944" s="42" t="s">
        <v>50785</v>
      </c>
    </row>
    <row r="29945" spans="20:22" x14ac:dyDescent="0.25">
      <c r="T29945" s="41" t="s">
        <v>35092</v>
      </c>
      <c r="U29945" s="41" t="s">
        <v>48846</v>
      </c>
      <c r="V29945" s="42" t="s">
        <v>50785</v>
      </c>
    </row>
    <row r="29946" spans="20:22" x14ac:dyDescent="0.25">
      <c r="T29946" s="41" t="s">
        <v>35093</v>
      </c>
      <c r="U29946" s="41" t="s">
        <v>48846</v>
      </c>
      <c r="V29946" s="42" t="s">
        <v>50785</v>
      </c>
    </row>
    <row r="29947" spans="20:22" x14ac:dyDescent="0.25">
      <c r="T29947" s="41" t="s">
        <v>35094</v>
      </c>
      <c r="U29947" s="41" t="s">
        <v>48846</v>
      </c>
      <c r="V29947" s="42" t="s">
        <v>50785</v>
      </c>
    </row>
    <row r="29948" spans="20:22" x14ac:dyDescent="0.25">
      <c r="T29948" s="41" t="s">
        <v>35095</v>
      </c>
      <c r="U29948" s="41" t="s">
        <v>48846</v>
      </c>
      <c r="V29948" s="42" t="s">
        <v>50785</v>
      </c>
    </row>
    <row r="29949" spans="20:22" x14ac:dyDescent="0.25">
      <c r="T29949" s="41" t="s">
        <v>35096</v>
      </c>
      <c r="U29949" s="41" t="s">
        <v>48847</v>
      </c>
      <c r="V29949" s="42" t="s">
        <v>50785</v>
      </c>
    </row>
    <row r="29950" spans="20:22" x14ac:dyDescent="0.25">
      <c r="T29950" s="41" t="s">
        <v>35097</v>
      </c>
      <c r="U29950" s="41" t="s">
        <v>48847</v>
      </c>
      <c r="V29950" s="42" t="s">
        <v>50785</v>
      </c>
    </row>
    <row r="29951" spans="20:22" x14ac:dyDescent="0.25">
      <c r="T29951" s="41" t="s">
        <v>35098</v>
      </c>
      <c r="U29951" s="41" t="s">
        <v>48847</v>
      </c>
      <c r="V29951" s="42" t="s">
        <v>50785</v>
      </c>
    </row>
    <row r="29952" spans="20:22" x14ac:dyDescent="0.25">
      <c r="T29952" s="41" t="s">
        <v>35099</v>
      </c>
      <c r="U29952" s="41" t="s">
        <v>48847</v>
      </c>
      <c r="V29952" s="42" t="s">
        <v>50785</v>
      </c>
    </row>
    <row r="29953" spans="20:22" x14ac:dyDescent="0.25">
      <c r="T29953" s="41" t="s">
        <v>35100</v>
      </c>
      <c r="U29953" s="41" t="s">
        <v>48847</v>
      </c>
      <c r="V29953" s="42" t="s">
        <v>50785</v>
      </c>
    </row>
    <row r="29954" spans="20:22" x14ac:dyDescent="0.25">
      <c r="T29954" s="41" t="s">
        <v>35101</v>
      </c>
      <c r="U29954" s="41" t="s">
        <v>48847</v>
      </c>
      <c r="V29954" s="42" t="s">
        <v>50785</v>
      </c>
    </row>
    <row r="29955" spans="20:22" x14ac:dyDescent="0.25">
      <c r="T29955" s="41" t="s">
        <v>35102</v>
      </c>
      <c r="U29955" s="41" t="s">
        <v>48847</v>
      </c>
      <c r="V29955" s="42" t="s">
        <v>50785</v>
      </c>
    </row>
    <row r="29956" spans="20:22" x14ac:dyDescent="0.25">
      <c r="T29956" s="41" t="s">
        <v>35103</v>
      </c>
      <c r="U29956" s="41" t="s">
        <v>48847</v>
      </c>
      <c r="V29956" s="42" t="s">
        <v>50785</v>
      </c>
    </row>
    <row r="29957" spans="20:22" x14ac:dyDescent="0.25">
      <c r="T29957" s="41" t="s">
        <v>35104</v>
      </c>
      <c r="U29957" s="41" t="s">
        <v>48847</v>
      </c>
      <c r="V29957" s="42" t="s">
        <v>50785</v>
      </c>
    </row>
    <row r="29958" spans="20:22" x14ac:dyDescent="0.25">
      <c r="T29958" s="41" t="s">
        <v>35105</v>
      </c>
      <c r="U29958" s="41" t="s">
        <v>48847</v>
      </c>
      <c r="V29958" s="42" t="s">
        <v>50785</v>
      </c>
    </row>
    <row r="29959" spans="20:22" x14ac:dyDescent="0.25">
      <c r="T29959" s="41" t="s">
        <v>35106</v>
      </c>
      <c r="U29959" s="41" t="s">
        <v>48848</v>
      </c>
      <c r="V29959" s="42" t="s">
        <v>50785</v>
      </c>
    </row>
    <row r="29960" spans="20:22" x14ac:dyDescent="0.25">
      <c r="T29960" s="41" t="s">
        <v>35107</v>
      </c>
      <c r="U29960" s="41" t="s">
        <v>48848</v>
      </c>
      <c r="V29960" s="42" t="s">
        <v>50785</v>
      </c>
    </row>
    <row r="29961" spans="20:22" x14ac:dyDescent="0.25">
      <c r="T29961" s="41" t="s">
        <v>35108</v>
      </c>
      <c r="U29961" s="41" t="s">
        <v>48848</v>
      </c>
      <c r="V29961" s="42" t="s">
        <v>50785</v>
      </c>
    </row>
    <row r="29962" spans="20:22" x14ac:dyDescent="0.25">
      <c r="T29962" s="41" t="s">
        <v>35109</v>
      </c>
      <c r="U29962" s="41" t="s">
        <v>48848</v>
      </c>
      <c r="V29962" s="42" t="s">
        <v>50785</v>
      </c>
    </row>
    <row r="29963" spans="20:22" x14ac:dyDescent="0.25">
      <c r="T29963" s="41" t="s">
        <v>35110</v>
      </c>
      <c r="U29963" s="41" t="s">
        <v>48848</v>
      </c>
      <c r="V29963" s="42" t="s">
        <v>50785</v>
      </c>
    </row>
    <row r="29964" spans="20:22" x14ac:dyDescent="0.25">
      <c r="T29964" s="41" t="s">
        <v>35111</v>
      </c>
      <c r="U29964" s="41" t="s">
        <v>48848</v>
      </c>
      <c r="V29964" s="42" t="s">
        <v>50785</v>
      </c>
    </row>
    <row r="29965" spans="20:22" x14ac:dyDescent="0.25">
      <c r="T29965" s="41" t="s">
        <v>35112</v>
      </c>
      <c r="U29965" s="41" t="s">
        <v>48848</v>
      </c>
      <c r="V29965" s="42" t="s">
        <v>50785</v>
      </c>
    </row>
    <row r="29966" spans="20:22" x14ac:dyDescent="0.25">
      <c r="T29966" s="41" t="s">
        <v>35113</v>
      </c>
      <c r="U29966" s="41" t="s">
        <v>48848</v>
      </c>
      <c r="V29966" s="42" t="s">
        <v>50785</v>
      </c>
    </row>
    <row r="29967" spans="20:22" x14ac:dyDescent="0.25">
      <c r="T29967" s="41" t="s">
        <v>35114</v>
      </c>
      <c r="U29967" s="41" t="s">
        <v>48848</v>
      </c>
      <c r="V29967" s="42" t="s">
        <v>50785</v>
      </c>
    </row>
    <row r="29968" spans="20:22" x14ac:dyDescent="0.25">
      <c r="T29968" s="41" t="s">
        <v>35115</v>
      </c>
      <c r="U29968" s="41" t="s">
        <v>48848</v>
      </c>
      <c r="V29968" s="42" t="s">
        <v>50785</v>
      </c>
    </row>
    <row r="29969" spans="20:22" x14ac:dyDescent="0.25">
      <c r="T29969" s="41" t="s">
        <v>35116</v>
      </c>
      <c r="U29969" s="41" t="s">
        <v>48848</v>
      </c>
      <c r="V29969" s="42" t="s">
        <v>50785</v>
      </c>
    </row>
    <row r="29970" spans="20:22" x14ac:dyDescent="0.25">
      <c r="T29970" s="41" t="s">
        <v>35117</v>
      </c>
      <c r="U29970" s="41" t="s">
        <v>48848</v>
      </c>
      <c r="V29970" s="42" t="s">
        <v>50785</v>
      </c>
    </row>
    <row r="29971" spans="20:22" x14ac:dyDescent="0.25">
      <c r="T29971" s="41" t="s">
        <v>35118</v>
      </c>
      <c r="U29971" s="41" t="s">
        <v>48848</v>
      </c>
      <c r="V29971" s="42" t="s">
        <v>50785</v>
      </c>
    </row>
    <row r="29972" spans="20:22" x14ac:dyDescent="0.25">
      <c r="T29972" s="41" t="s">
        <v>35119</v>
      </c>
      <c r="U29972" s="41" t="s">
        <v>48848</v>
      </c>
      <c r="V29972" s="42" t="s">
        <v>50785</v>
      </c>
    </row>
    <row r="29973" spans="20:22" x14ac:dyDescent="0.25">
      <c r="T29973" s="41" t="s">
        <v>35120</v>
      </c>
      <c r="U29973" s="41" t="s">
        <v>48848</v>
      </c>
      <c r="V29973" s="42" t="s">
        <v>50785</v>
      </c>
    </row>
    <row r="29974" spans="20:22" x14ac:dyDescent="0.25">
      <c r="T29974" s="41" t="s">
        <v>35121</v>
      </c>
      <c r="U29974" s="41" t="s">
        <v>49185</v>
      </c>
      <c r="V29974" s="42" t="s">
        <v>50785</v>
      </c>
    </row>
    <row r="29975" spans="20:22" x14ac:dyDescent="0.25">
      <c r="T29975" s="41" t="s">
        <v>35122</v>
      </c>
      <c r="U29975" s="41" t="s">
        <v>49185</v>
      </c>
      <c r="V29975" s="42" t="s">
        <v>50785</v>
      </c>
    </row>
    <row r="29976" spans="20:22" x14ac:dyDescent="0.25">
      <c r="T29976" s="41" t="s">
        <v>35123</v>
      </c>
      <c r="U29976" s="41" t="s">
        <v>49185</v>
      </c>
      <c r="V29976" s="42" t="s">
        <v>50785</v>
      </c>
    </row>
    <row r="29977" spans="20:22" x14ac:dyDescent="0.25">
      <c r="T29977" s="41" t="s">
        <v>35124</v>
      </c>
      <c r="U29977" s="41" t="s">
        <v>49185</v>
      </c>
      <c r="V29977" s="42" t="s">
        <v>50785</v>
      </c>
    </row>
    <row r="29978" spans="20:22" x14ac:dyDescent="0.25">
      <c r="T29978" s="41" t="s">
        <v>35125</v>
      </c>
      <c r="U29978" s="41" t="s">
        <v>49185</v>
      </c>
      <c r="V29978" s="42" t="s">
        <v>50785</v>
      </c>
    </row>
    <row r="29979" spans="20:22" x14ac:dyDescent="0.25">
      <c r="T29979" s="41" t="s">
        <v>35126</v>
      </c>
      <c r="U29979" s="41" t="s">
        <v>49185</v>
      </c>
      <c r="V29979" s="42" t="s">
        <v>50785</v>
      </c>
    </row>
    <row r="29980" spans="20:22" x14ac:dyDescent="0.25">
      <c r="T29980" s="41" t="s">
        <v>35127</v>
      </c>
      <c r="U29980" s="41" t="s">
        <v>49185</v>
      </c>
      <c r="V29980" s="42" t="s">
        <v>50785</v>
      </c>
    </row>
    <row r="29981" spans="20:22" x14ac:dyDescent="0.25">
      <c r="T29981" s="41" t="s">
        <v>35128</v>
      </c>
      <c r="U29981" s="41" t="s">
        <v>49185</v>
      </c>
      <c r="V29981" s="42" t="s">
        <v>50785</v>
      </c>
    </row>
    <row r="29982" spans="20:22" x14ac:dyDescent="0.25">
      <c r="T29982" s="41" t="s">
        <v>35129</v>
      </c>
      <c r="U29982" s="41" t="s">
        <v>49185</v>
      </c>
      <c r="V29982" s="42" t="s">
        <v>50785</v>
      </c>
    </row>
    <row r="29983" spans="20:22" x14ac:dyDescent="0.25">
      <c r="T29983" s="41" t="s">
        <v>35130</v>
      </c>
      <c r="U29983" s="41" t="s">
        <v>49185</v>
      </c>
      <c r="V29983" s="42" t="s">
        <v>50785</v>
      </c>
    </row>
    <row r="29984" spans="20:22" x14ac:dyDescent="0.25">
      <c r="T29984" s="41" t="s">
        <v>35131</v>
      </c>
      <c r="U29984" s="41" t="s">
        <v>49185</v>
      </c>
      <c r="V29984" s="42" t="s">
        <v>50785</v>
      </c>
    </row>
    <row r="29985" spans="20:22" x14ac:dyDescent="0.25">
      <c r="T29985" s="41" t="s">
        <v>35132</v>
      </c>
      <c r="U29985" s="41" t="s">
        <v>49185</v>
      </c>
      <c r="V29985" s="42" t="s">
        <v>50785</v>
      </c>
    </row>
    <row r="29986" spans="20:22" x14ac:dyDescent="0.25">
      <c r="T29986" s="41" t="s">
        <v>35133</v>
      </c>
      <c r="U29986" s="41" t="s">
        <v>49185</v>
      </c>
      <c r="V29986" s="42" t="s">
        <v>50785</v>
      </c>
    </row>
    <row r="29987" spans="20:22" x14ac:dyDescent="0.25">
      <c r="T29987" s="41" t="s">
        <v>35134</v>
      </c>
      <c r="U29987" s="41" t="s">
        <v>49185</v>
      </c>
      <c r="V29987" s="42" t="s">
        <v>50785</v>
      </c>
    </row>
    <row r="29988" spans="20:22" x14ac:dyDescent="0.25">
      <c r="T29988" s="41" t="s">
        <v>35135</v>
      </c>
      <c r="U29988" s="41" t="s">
        <v>49185</v>
      </c>
      <c r="V29988" s="42" t="s">
        <v>50785</v>
      </c>
    </row>
    <row r="29989" spans="20:22" x14ac:dyDescent="0.25">
      <c r="T29989" s="41" t="s">
        <v>35136</v>
      </c>
      <c r="U29989" s="41" t="s">
        <v>49185</v>
      </c>
      <c r="V29989" s="42" t="s">
        <v>50785</v>
      </c>
    </row>
    <row r="29990" spans="20:22" x14ac:dyDescent="0.25">
      <c r="T29990" s="41" t="s">
        <v>35137</v>
      </c>
      <c r="U29990" s="41" t="s">
        <v>49185</v>
      </c>
      <c r="V29990" s="42" t="s">
        <v>50785</v>
      </c>
    </row>
    <row r="29991" spans="20:22" x14ac:dyDescent="0.25">
      <c r="T29991" s="41" t="s">
        <v>35138</v>
      </c>
      <c r="U29991" s="41" t="s">
        <v>49185</v>
      </c>
      <c r="V29991" s="42" t="s">
        <v>50785</v>
      </c>
    </row>
    <row r="29992" spans="20:22" x14ac:dyDescent="0.25">
      <c r="T29992" s="41" t="s">
        <v>35139</v>
      </c>
      <c r="U29992" s="41" t="s">
        <v>49185</v>
      </c>
      <c r="V29992" s="42" t="s">
        <v>50785</v>
      </c>
    </row>
    <row r="29993" spans="20:22" x14ac:dyDescent="0.25">
      <c r="T29993" s="41" t="s">
        <v>35140</v>
      </c>
      <c r="U29993" s="41" t="s">
        <v>49185</v>
      </c>
      <c r="V29993" s="42" t="s">
        <v>50785</v>
      </c>
    </row>
    <row r="29994" spans="20:22" x14ac:dyDescent="0.25">
      <c r="T29994" s="41" t="s">
        <v>35141</v>
      </c>
      <c r="U29994" s="41" t="s">
        <v>49186</v>
      </c>
      <c r="V29994" s="42" t="s">
        <v>50785</v>
      </c>
    </row>
    <row r="29995" spans="20:22" x14ac:dyDescent="0.25">
      <c r="T29995" s="41" t="s">
        <v>35142</v>
      </c>
      <c r="U29995" s="41" t="s">
        <v>49186</v>
      </c>
      <c r="V29995" s="42" t="s">
        <v>50785</v>
      </c>
    </row>
    <row r="29996" spans="20:22" x14ac:dyDescent="0.25">
      <c r="T29996" s="41" t="s">
        <v>35143</v>
      </c>
      <c r="U29996" s="41" t="s">
        <v>49186</v>
      </c>
      <c r="V29996" s="42" t="s">
        <v>50785</v>
      </c>
    </row>
    <row r="29997" spans="20:22" x14ac:dyDescent="0.25">
      <c r="T29997" s="41" t="s">
        <v>35144</v>
      </c>
      <c r="U29997" s="41" t="s">
        <v>49186</v>
      </c>
      <c r="V29997" s="42" t="s">
        <v>50785</v>
      </c>
    </row>
    <row r="29998" spans="20:22" x14ac:dyDescent="0.25">
      <c r="T29998" s="41" t="s">
        <v>35145</v>
      </c>
      <c r="U29998" s="41" t="s">
        <v>49186</v>
      </c>
      <c r="V29998" s="42" t="s">
        <v>50785</v>
      </c>
    </row>
    <row r="29999" spans="20:22" x14ac:dyDescent="0.25">
      <c r="T29999" s="41" t="s">
        <v>35146</v>
      </c>
      <c r="U29999" s="41" t="s">
        <v>49186</v>
      </c>
      <c r="V29999" s="42" t="s">
        <v>50785</v>
      </c>
    </row>
    <row r="30000" spans="20:22" x14ac:dyDescent="0.25">
      <c r="T30000" s="41" t="s">
        <v>35147</v>
      </c>
      <c r="U30000" s="41" t="s">
        <v>49186</v>
      </c>
      <c r="V30000" s="42" t="s">
        <v>50785</v>
      </c>
    </row>
    <row r="30001" spans="20:22" x14ac:dyDescent="0.25">
      <c r="T30001" s="41" t="s">
        <v>35148</v>
      </c>
      <c r="U30001" s="41" t="s">
        <v>49186</v>
      </c>
      <c r="V30001" s="42" t="s">
        <v>50785</v>
      </c>
    </row>
    <row r="30002" spans="20:22" x14ac:dyDescent="0.25">
      <c r="T30002" s="41" t="s">
        <v>35149</v>
      </c>
      <c r="U30002" s="41" t="s">
        <v>49186</v>
      </c>
      <c r="V30002" s="42" t="s">
        <v>50785</v>
      </c>
    </row>
    <row r="30003" spans="20:22" x14ac:dyDescent="0.25">
      <c r="T30003" s="41" t="s">
        <v>35150</v>
      </c>
      <c r="U30003" s="41" t="s">
        <v>49186</v>
      </c>
      <c r="V30003" s="42" t="s">
        <v>50785</v>
      </c>
    </row>
    <row r="30004" spans="20:22" x14ac:dyDescent="0.25">
      <c r="T30004" s="41" t="s">
        <v>35151</v>
      </c>
      <c r="U30004" s="41" t="s">
        <v>49186</v>
      </c>
      <c r="V30004" s="42" t="s">
        <v>50785</v>
      </c>
    </row>
    <row r="30005" spans="20:22" x14ac:dyDescent="0.25">
      <c r="T30005" s="41" t="s">
        <v>35152</v>
      </c>
      <c r="U30005" s="41" t="s">
        <v>49186</v>
      </c>
      <c r="V30005" s="42" t="s">
        <v>50785</v>
      </c>
    </row>
    <row r="30006" spans="20:22" x14ac:dyDescent="0.25">
      <c r="T30006" s="41" t="s">
        <v>35153</v>
      </c>
      <c r="U30006" s="41" t="s">
        <v>49186</v>
      </c>
      <c r="V30006" s="42" t="s">
        <v>50785</v>
      </c>
    </row>
    <row r="30007" spans="20:22" x14ac:dyDescent="0.25">
      <c r="T30007" s="41" t="s">
        <v>35154</v>
      </c>
      <c r="U30007" s="41" t="s">
        <v>49186</v>
      </c>
      <c r="V30007" s="42" t="s">
        <v>50785</v>
      </c>
    </row>
    <row r="30008" spans="20:22" x14ac:dyDescent="0.25">
      <c r="T30008" s="41" t="s">
        <v>35155</v>
      </c>
      <c r="U30008" s="41" t="s">
        <v>48848</v>
      </c>
      <c r="V30008" s="42" t="s">
        <v>50785</v>
      </c>
    </row>
    <row r="30009" spans="20:22" x14ac:dyDescent="0.25">
      <c r="T30009" s="41" t="s">
        <v>35156</v>
      </c>
      <c r="U30009" s="41" t="s">
        <v>48848</v>
      </c>
      <c r="V30009" s="42" t="s">
        <v>50785</v>
      </c>
    </row>
    <row r="30010" spans="20:22" x14ac:dyDescent="0.25">
      <c r="T30010" s="41" t="s">
        <v>35157</v>
      </c>
      <c r="U30010" s="41" t="s">
        <v>48848</v>
      </c>
      <c r="V30010" s="42" t="s">
        <v>50785</v>
      </c>
    </row>
    <row r="30011" spans="20:22" x14ac:dyDescent="0.25">
      <c r="T30011" s="41" t="s">
        <v>35158</v>
      </c>
      <c r="U30011" s="41" t="s">
        <v>48848</v>
      </c>
      <c r="V30011" s="42" t="s">
        <v>50785</v>
      </c>
    </row>
    <row r="30012" spans="20:22" x14ac:dyDescent="0.25">
      <c r="T30012" s="41" t="s">
        <v>35159</v>
      </c>
      <c r="U30012" s="41" t="s">
        <v>48848</v>
      </c>
      <c r="V30012" s="42" t="s">
        <v>50785</v>
      </c>
    </row>
    <row r="30013" spans="20:22" x14ac:dyDescent="0.25">
      <c r="T30013" s="41" t="s">
        <v>35160</v>
      </c>
      <c r="U30013" s="41" t="s">
        <v>48848</v>
      </c>
      <c r="V30013" s="42" t="s">
        <v>50785</v>
      </c>
    </row>
    <row r="30014" spans="20:22" x14ac:dyDescent="0.25">
      <c r="T30014" s="41" t="s">
        <v>35161</v>
      </c>
      <c r="U30014" s="41" t="s">
        <v>48849</v>
      </c>
      <c r="V30014" s="42" t="s">
        <v>50785</v>
      </c>
    </row>
    <row r="30015" spans="20:22" x14ac:dyDescent="0.25">
      <c r="T30015" s="41" t="s">
        <v>35162</v>
      </c>
      <c r="U30015" s="41" t="s">
        <v>48849</v>
      </c>
      <c r="V30015" s="42" t="s">
        <v>50785</v>
      </c>
    </row>
    <row r="30016" spans="20:22" x14ac:dyDescent="0.25">
      <c r="T30016" s="41" t="s">
        <v>35163</v>
      </c>
      <c r="U30016" s="41" t="s">
        <v>48849</v>
      </c>
      <c r="V30016" s="42" t="s">
        <v>50785</v>
      </c>
    </row>
    <row r="30017" spans="20:22" x14ac:dyDescent="0.25">
      <c r="T30017" s="41" t="s">
        <v>35164</v>
      </c>
      <c r="U30017" s="41" t="s">
        <v>48849</v>
      </c>
      <c r="V30017" s="42" t="s">
        <v>50785</v>
      </c>
    </row>
    <row r="30018" spans="20:22" x14ac:dyDescent="0.25">
      <c r="T30018" s="41" t="s">
        <v>35165</v>
      </c>
      <c r="U30018" s="41" t="s">
        <v>48849</v>
      </c>
      <c r="V30018" s="42" t="s">
        <v>50785</v>
      </c>
    </row>
    <row r="30019" spans="20:22" x14ac:dyDescent="0.25">
      <c r="T30019" s="41" t="s">
        <v>35166</v>
      </c>
      <c r="U30019" s="41" t="s">
        <v>48849</v>
      </c>
      <c r="V30019" s="42" t="s">
        <v>50785</v>
      </c>
    </row>
    <row r="30020" spans="20:22" x14ac:dyDescent="0.25">
      <c r="T30020" s="41" t="s">
        <v>35167</v>
      </c>
      <c r="U30020" s="41" t="s">
        <v>48849</v>
      </c>
      <c r="V30020" s="42" t="s">
        <v>50785</v>
      </c>
    </row>
    <row r="30021" spans="20:22" x14ac:dyDescent="0.25">
      <c r="T30021" s="41" t="s">
        <v>35168</v>
      </c>
      <c r="U30021" s="41" t="s">
        <v>48849</v>
      </c>
      <c r="V30021" s="42" t="s">
        <v>50785</v>
      </c>
    </row>
    <row r="30022" spans="20:22" x14ac:dyDescent="0.25">
      <c r="T30022" s="41" t="s">
        <v>35169</v>
      </c>
      <c r="U30022" s="41" t="s">
        <v>48849</v>
      </c>
      <c r="V30022" s="42" t="s">
        <v>50785</v>
      </c>
    </row>
    <row r="30023" spans="20:22" x14ac:dyDescent="0.25">
      <c r="T30023" s="41" t="s">
        <v>35170</v>
      </c>
      <c r="U30023" s="41" t="s">
        <v>48849</v>
      </c>
      <c r="V30023" s="42" t="s">
        <v>50785</v>
      </c>
    </row>
    <row r="30024" spans="20:22" x14ac:dyDescent="0.25">
      <c r="T30024" s="41" t="s">
        <v>35171</v>
      </c>
      <c r="U30024" s="41" t="s">
        <v>48849</v>
      </c>
      <c r="V30024" s="42" t="s">
        <v>50785</v>
      </c>
    </row>
    <row r="30025" spans="20:22" x14ac:dyDescent="0.25">
      <c r="T30025" s="41" t="s">
        <v>35172</v>
      </c>
      <c r="U30025" s="41" t="s">
        <v>48849</v>
      </c>
      <c r="V30025" s="42" t="s">
        <v>50785</v>
      </c>
    </row>
    <row r="30026" spans="20:22" x14ac:dyDescent="0.25">
      <c r="T30026" s="41" t="s">
        <v>35173</v>
      </c>
      <c r="U30026" s="41" t="s">
        <v>48849</v>
      </c>
      <c r="V30026" s="42" t="s">
        <v>50785</v>
      </c>
    </row>
    <row r="30027" spans="20:22" x14ac:dyDescent="0.25">
      <c r="T30027" s="41" t="s">
        <v>35174</v>
      </c>
      <c r="U30027" s="41" t="s">
        <v>48849</v>
      </c>
      <c r="V30027" s="42" t="s">
        <v>50785</v>
      </c>
    </row>
    <row r="30028" spans="20:22" x14ac:dyDescent="0.25">
      <c r="T30028" s="41" t="s">
        <v>35175</v>
      </c>
      <c r="U30028" s="41" t="s">
        <v>48849</v>
      </c>
      <c r="V30028" s="42" t="s">
        <v>50785</v>
      </c>
    </row>
    <row r="30029" spans="20:22" x14ac:dyDescent="0.25">
      <c r="T30029" s="41" t="s">
        <v>35176</v>
      </c>
      <c r="U30029" s="41" t="s">
        <v>48849</v>
      </c>
      <c r="V30029" s="42" t="s">
        <v>50785</v>
      </c>
    </row>
    <row r="30030" spans="20:22" x14ac:dyDescent="0.25">
      <c r="T30030" s="41" t="s">
        <v>35177</v>
      </c>
      <c r="U30030" s="41" t="s">
        <v>48849</v>
      </c>
      <c r="V30030" s="42" t="s">
        <v>50785</v>
      </c>
    </row>
    <row r="30031" spans="20:22" x14ac:dyDescent="0.25">
      <c r="T30031" s="41" t="s">
        <v>35178</v>
      </c>
      <c r="U30031" s="41" t="s">
        <v>48849</v>
      </c>
      <c r="V30031" s="42" t="s">
        <v>50785</v>
      </c>
    </row>
    <row r="30032" spans="20:22" x14ac:dyDescent="0.25">
      <c r="T30032" s="41" t="s">
        <v>35179</v>
      </c>
      <c r="U30032" s="41" t="s">
        <v>48849</v>
      </c>
      <c r="V30032" s="42" t="s">
        <v>50785</v>
      </c>
    </row>
    <row r="30033" spans="20:22" x14ac:dyDescent="0.25">
      <c r="T30033" s="41" t="s">
        <v>35180</v>
      </c>
      <c r="U30033" s="41" t="s">
        <v>48849</v>
      </c>
      <c r="V30033" s="42" t="s">
        <v>50785</v>
      </c>
    </row>
    <row r="30034" spans="20:22" x14ac:dyDescent="0.25">
      <c r="T30034" s="41" t="s">
        <v>35181</v>
      </c>
      <c r="U30034" s="41" t="s">
        <v>48849</v>
      </c>
      <c r="V30034" s="42" t="s">
        <v>50785</v>
      </c>
    </row>
    <row r="30035" spans="20:22" x14ac:dyDescent="0.25">
      <c r="T30035" s="41" t="s">
        <v>35182</v>
      </c>
      <c r="U30035" s="41" t="s">
        <v>48849</v>
      </c>
      <c r="V30035" s="42" t="s">
        <v>50785</v>
      </c>
    </row>
    <row r="30036" spans="20:22" x14ac:dyDescent="0.25">
      <c r="T30036" s="41" t="s">
        <v>35183</v>
      </c>
      <c r="U30036" s="41" t="s">
        <v>48849</v>
      </c>
      <c r="V30036" s="42" t="s">
        <v>50785</v>
      </c>
    </row>
    <row r="30037" spans="20:22" x14ac:dyDescent="0.25">
      <c r="T30037" s="41" t="s">
        <v>35184</v>
      </c>
      <c r="U30037" s="41" t="s">
        <v>48849</v>
      </c>
      <c r="V30037" s="42" t="s">
        <v>50785</v>
      </c>
    </row>
    <row r="30038" spans="20:22" x14ac:dyDescent="0.25">
      <c r="T30038" s="41" t="s">
        <v>35185</v>
      </c>
      <c r="U30038" s="41" t="s">
        <v>42117</v>
      </c>
      <c r="V30038" s="42" t="s">
        <v>50785</v>
      </c>
    </row>
    <row r="30039" spans="20:22" x14ac:dyDescent="0.25">
      <c r="T30039" s="41" t="s">
        <v>35186</v>
      </c>
      <c r="U30039" s="41" t="s">
        <v>49187</v>
      </c>
      <c r="V30039" s="42" t="s">
        <v>50785</v>
      </c>
    </row>
    <row r="30040" spans="20:22" x14ac:dyDescent="0.25">
      <c r="T30040" s="41" t="s">
        <v>35187</v>
      </c>
      <c r="U30040" s="41" t="s">
        <v>49187</v>
      </c>
      <c r="V30040" s="42" t="s">
        <v>50785</v>
      </c>
    </row>
    <row r="30041" spans="20:22" x14ac:dyDescent="0.25">
      <c r="T30041" s="41" t="s">
        <v>35188</v>
      </c>
      <c r="U30041" s="41" t="s">
        <v>49187</v>
      </c>
      <c r="V30041" s="42" t="s">
        <v>50785</v>
      </c>
    </row>
    <row r="30042" spans="20:22" x14ac:dyDescent="0.25">
      <c r="T30042" s="41" t="s">
        <v>35189</v>
      </c>
      <c r="U30042" s="41" t="s">
        <v>49187</v>
      </c>
      <c r="V30042" s="42" t="s">
        <v>50785</v>
      </c>
    </row>
    <row r="30043" spans="20:22" x14ac:dyDescent="0.25">
      <c r="T30043" s="41" t="s">
        <v>35190</v>
      </c>
      <c r="U30043" s="41" t="s">
        <v>49187</v>
      </c>
      <c r="V30043" s="42" t="s">
        <v>50785</v>
      </c>
    </row>
    <row r="30044" spans="20:22" x14ac:dyDescent="0.25">
      <c r="T30044" s="41" t="s">
        <v>35191</v>
      </c>
      <c r="U30044" s="41" t="s">
        <v>49187</v>
      </c>
      <c r="V30044" s="42" t="s">
        <v>50785</v>
      </c>
    </row>
    <row r="30045" spans="20:22" x14ac:dyDescent="0.25">
      <c r="T30045" s="41" t="s">
        <v>35192</v>
      </c>
      <c r="U30045" s="41" t="s">
        <v>49187</v>
      </c>
      <c r="V30045" s="42" t="s">
        <v>50785</v>
      </c>
    </row>
    <row r="30046" spans="20:22" x14ac:dyDescent="0.25">
      <c r="T30046" s="41" t="s">
        <v>35193</v>
      </c>
      <c r="U30046" s="41" t="s">
        <v>49187</v>
      </c>
      <c r="V30046" s="42" t="s">
        <v>50785</v>
      </c>
    </row>
    <row r="30047" spans="20:22" x14ac:dyDescent="0.25">
      <c r="T30047" s="41" t="s">
        <v>35194</v>
      </c>
      <c r="U30047" s="41" t="s">
        <v>49187</v>
      </c>
      <c r="V30047" s="42" t="s">
        <v>50785</v>
      </c>
    </row>
    <row r="30048" spans="20:22" x14ac:dyDescent="0.25">
      <c r="T30048" s="41" t="s">
        <v>35195</v>
      </c>
      <c r="U30048" s="41" t="s">
        <v>49187</v>
      </c>
      <c r="V30048" s="42" t="s">
        <v>50785</v>
      </c>
    </row>
    <row r="30049" spans="20:22" x14ac:dyDescent="0.25">
      <c r="T30049" s="41" t="s">
        <v>35196</v>
      </c>
      <c r="U30049" s="41" t="s">
        <v>49187</v>
      </c>
      <c r="V30049" s="42" t="s">
        <v>50785</v>
      </c>
    </row>
    <row r="30050" spans="20:22" x14ac:dyDescent="0.25">
      <c r="T30050" s="41" t="s">
        <v>35197</v>
      </c>
      <c r="U30050" s="41" t="s">
        <v>49187</v>
      </c>
      <c r="V30050" s="42" t="s">
        <v>50785</v>
      </c>
    </row>
    <row r="30051" spans="20:22" x14ac:dyDescent="0.25">
      <c r="T30051" s="41" t="s">
        <v>35198</v>
      </c>
      <c r="U30051" s="41" t="s">
        <v>49187</v>
      </c>
      <c r="V30051" s="42" t="s">
        <v>50785</v>
      </c>
    </row>
    <row r="30052" spans="20:22" x14ac:dyDescent="0.25">
      <c r="T30052" s="41" t="s">
        <v>35199</v>
      </c>
      <c r="U30052" s="41" t="s">
        <v>49187</v>
      </c>
      <c r="V30052" s="42" t="s">
        <v>50785</v>
      </c>
    </row>
    <row r="30053" spans="20:22" x14ac:dyDescent="0.25">
      <c r="T30053" s="41" t="s">
        <v>35200</v>
      </c>
      <c r="U30053" s="41" t="s">
        <v>49187</v>
      </c>
      <c r="V30053" s="42" t="s">
        <v>50785</v>
      </c>
    </row>
    <row r="30054" spans="20:22" x14ac:dyDescent="0.25">
      <c r="T30054" s="41" t="s">
        <v>35201</v>
      </c>
      <c r="U30054" s="41" t="s">
        <v>49187</v>
      </c>
      <c r="V30054" s="42" t="s">
        <v>50785</v>
      </c>
    </row>
    <row r="30055" spans="20:22" x14ac:dyDescent="0.25">
      <c r="T30055" s="41" t="s">
        <v>35202</v>
      </c>
      <c r="U30055" s="41" t="s">
        <v>49187</v>
      </c>
      <c r="V30055" s="42" t="s">
        <v>50785</v>
      </c>
    </row>
    <row r="30056" spans="20:22" x14ac:dyDescent="0.25">
      <c r="T30056" s="41" t="s">
        <v>35203</v>
      </c>
      <c r="U30056" s="41" t="s">
        <v>49187</v>
      </c>
      <c r="V30056" s="42" t="s">
        <v>50785</v>
      </c>
    </row>
    <row r="30057" spans="20:22" x14ac:dyDescent="0.25">
      <c r="T30057" s="41" t="s">
        <v>35204</v>
      </c>
      <c r="U30057" s="41" t="s">
        <v>49187</v>
      </c>
      <c r="V30057" s="42" t="s">
        <v>50785</v>
      </c>
    </row>
    <row r="30058" spans="20:22" x14ac:dyDescent="0.25">
      <c r="T30058" s="41" t="s">
        <v>35205</v>
      </c>
      <c r="U30058" s="41" t="s">
        <v>49187</v>
      </c>
      <c r="V30058" s="42" t="s">
        <v>50785</v>
      </c>
    </row>
    <row r="30059" spans="20:22" x14ac:dyDescent="0.25">
      <c r="T30059" s="41" t="s">
        <v>35206</v>
      </c>
      <c r="U30059" s="41" t="s">
        <v>49187</v>
      </c>
      <c r="V30059" s="42" t="s">
        <v>50785</v>
      </c>
    </row>
    <row r="30060" spans="20:22" x14ac:dyDescent="0.25">
      <c r="T30060" s="41" t="s">
        <v>35207</v>
      </c>
      <c r="U30060" s="41" t="s">
        <v>49187</v>
      </c>
      <c r="V30060" s="42" t="s">
        <v>50785</v>
      </c>
    </row>
    <row r="30061" spans="20:22" x14ac:dyDescent="0.25">
      <c r="T30061" s="41" t="s">
        <v>35208</v>
      </c>
      <c r="U30061" s="41" t="s">
        <v>49187</v>
      </c>
      <c r="V30061" s="42" t="s">
        <v>50785</v>
      </c>
    </row>
    <row r="30062" spans="20:22" x14ac:dyDescent="0.25">
      <c r="T30062" s="41" t="s">
        <v>35209</v>
      </c>
      <c r="U30062" s="41" t="s">
        <v>49187</v>
      </c>
      <c r="V30062" s="42" t="s">
        <v>50785</v>
      </c>
    </row>
    <row r="30063" spans="20:22" x14ac:dyDescent="0.25">
      <c r="T30063" s="41" t="s">
        <v>35210</v>
      </c>
      <c r="U30063" s="41" t="s">
        <v>49187</v>
      </c>
      <c r="V30063" s="42" t="s">
        <v>50785</v>
      </c>
    </row>
    <row r="30064" spans="20:22" x14ac:dyDescent="0.25">
      <c r="T30064" s="41" t="s">
        <v>35211</v>
      </c>
      <c r="U30064" s="41" t="s">
        <v>49187</v>
      </c>
      <c r="V30064" s="42" t="s">
        <v>50785</v>
      </c>
    </row>
    <row r="30065" spans="20:22" x14ac:dyDescent="0.25">
      <c r="T30065" s="41" t="s">
        <v>35212</v>
      </c>
      <c r="U30065" s="41" t="s">
        <v>49187</v>
      </c>
      <c r="V30065" s="42" t="s">
        <v>50785</v>
      </c>
    </row>
    <row r="30066" spans="20:22" x14ac:dyDescent="0.25">
      <c r="T30066" s="41" t="s">
        <v>35213</v>
      </c>
      <c r="U30066" s="41" t="s">
        <v>49187</v>
      </c>
      <c r="V30066" s="42" t="s">
        <v>50785</v>
      </c>
    </row>
    <row r="30067" spans="20:22" x14ac:dyDescent="0.25">
      <c r="T30067" s="41" t="s">
        <v>35214</v>
      </c>
      <c r="U30067" s="41" t="s">
        <v>49188</v>
      </c>
      <c r="V30067" s="42" t="s">
        <v>50785</v>
      </c>
    </row>
    <row r="30068" spans="20:22" x14ac:dyDescent="0.25">
      <c r="T30068" s="41" t="s">
        <v>35215</v>
      </c>
      <c r="U30068" s="41" t="s">
        <v>49188</v>
      </c>
      <c r="V30068" s="42" t="s">
        <v>50785</v>
      </c>
    </row>
    <row r="30069" spans="20:22" x14ac:dyDescent="0.25">
      <c r="T30069" s="41" t="s">
        <v>35216</v>
      </c>
      <c r="U30069" s="41" t="s">
        <v>49188</v>
      </c>
      <c r="V30069" s="42" t="s">
        <v>50785</v>
      </c>
    </row>
    <row r="30070" spans="20:22" x14ac:dyDescent="0.25">
      <c r="T30070" s="41" t="s">
        <v>35217</v>
      </c>
      <c r="U30070" s="41" t="s">
        <v>49188</v>
      </c>
      <c r="V30070" s="42" t="s">
        <v>50785</v>
      </c>
    </row>
    <row r="30071" spans="20:22" x14ac:dyDescent="0.25">
      <c r="T30071" s="41" t="s">
        <v>35218</v>
      </c>
      <c r="U30071" s="41" t="s">
        <v>49188</v>
      </c>
      <c r="V30071" s="42" t="s">
        <v>50785</v>
      </c>
    </row>
    <row r="30072" spans="20:22" x14ac:dyDescent="0.25">
      <c r="T30072" s="41" t="s">
        <v>35219</v>
      </c>
      <c r="U30072" s="41" t="s">
        <v>49188</v>
      </c>
      <c r="V30072" s="42" t="s">
        <v>50785</v>
      </c>
    </row>
    <row r="30073" spans="20:22" x14ac:dyDescent="0.25">
      <c r="T30073" s="41" t="s">
        <v>35220</v>
      </c>
      <c r="U30073" s="41" t="s">
        <v>49189</v>
      </c>
      <c r="V30073" s="42" t="s">
        <v>50785</v>
      </c>
    </row>
    <row r="30074" spans="20:22" x14ac:dyDescent="0.25">
      <c r="T30074" s="41" t="s">
        <v>35221</v>
      </c>
      <c r="U30074" s="41" t="s">
        <v>49189</v>
      </c>
      <c r="V30074" s="42" t="s">
        <v>50785</v>
      </c>
    </row>
    <row r="30075" spans="20:22" x14ac:dyDescent="0.25">
      <c r="T30075" s="41" t="s">
        <v>35222</v>
      </c>
      <c r="U30075" s="41" t="s">
        <v>48850</v>
      </c>
      <c r="V30075" s="42" t="s">
        <v>50785</v>
      </c>
    </row>
    <row r="30076" spans="20:22" x14ac:dyDescent="0.25">
      <c r="T30076" s="41" t="s">
        <v>35223</v>
      </c>
      <c r="U30076" s="41" t="s">
        <v>48850</v>
      </c>
      <c r="V30076" s="42" t="s">
        <v>50785</v>
      </c>
    </row>
    <row r="30077" spans="20:22" x14ac:dyDescent="0.25">
      <c r="T30077" s="41" t="s">
        <v>35224</v>
      </c>
      <c r="U30077" s="41" t="s">
        <v>48850</v>
      </c>
      <c r="V30077" s="42" t="s">
        <v>50785</v>
      </c>
    </row>
    <row r="30078" spans="20:22" x14ac:dyDescent="0.25">
      <c r="T30078" s="41" t="s">
        <v>35225</v>
      </c>
      <c r="U30078" s="41" t="s">
        <v>48850</v>
      </c>
      <c r="V30078" s="42" t="s">
        <v>50785</v>
      </c>
    </row>
    <row r="30079" spans="20:22" x14ac:dyDescent="0.25">
      <c r="T30079" s="41" t="s">
        <v>35226</v>
      </c>
      <c r="U30079" s="41" t="s">
        <v>48850</v>
      </c>
      <c r="V30079" s="42" t="s">
        <v>50785</v>
      </c>
    </row>
    <row r="30080" spans="20:22" x14ac:dyDescent="0.25">
      <c r="T30080" s="41" t="s">
        <v>35227</v>
      </c>
      <c r="U30080" s="41" t="s">
        <v>48850</v>
      </c>
      <c r="V30080" s="42" t="s">
        <v>50785</v>
      </c>
    </row>
    <row r="30081" spans="20:22" x14ac:dyDescent="0.25">
      <c r="T30081" s="41" t="s">
        <v>35228</v>
      </c>
      <c r="U30081" s="41" t="s">
        <v>48850</v>
      </c>
      <c r="V30081" s="42" t="s">
        <v>50785</v>
      </c>
    </row>
    <row r="30082" spans="20:22" x14ac:dyDescent="0.25">
      <c r="T30082" s="41" t="s">
        <v>35229</v>
      </c>
      <c r="U30082" s="41" t="s">
        <v>48850</v>
      </c>
      <c r="V30082" s="42" t="s">
        <v>50785</v>
      </c>
    </row>
    <row r="30083" spans="20:22" x14ac:dyDescent="0.25">
      <c r="T30083" s="41" t="s">
        <v>35230</v>
      </c>
      <c r="U30083" s="41" t="s">
        <v>48850</v>
      </c>
      <c r="V30083" s="42" t="s">
        <v>50785</v>
      </c>
    </row>
    <row r="30084" spans="20:22" x14ac:dyDescent="0.25">
      <c r="T30084" s="41" t="s">
        <v>35231</v>
      </c>
      <c r="U30084" s="41" t="s">
        <v>48850</v>
      </c>
      <c r="V30084" s="42" t="s">
        <v>50785</v>
      </c>
    </row>
    <row r="30085" spans="20:22" x14ac:dyDescent="0.25">
      <c r="T30085" s="41" t="s">
        <v>35232</v>
      </c>
      <c r="U30085" s="41" t="s">
        <v>48850</v>
      </c>
      <c r="V30085" s="42" t="s">
        <v>50785</v>
      </c>
    </row>
    <row r="30086" spans="20:22" x14ac:dyDescent="0.25">
      <c r="T30086" s="41" t="s">
        <v>35233</v>
      </c>
      <c r="U30086" s="41" t="s">
        <v>48850</v>
      </c>
      <c r="V30086" s="42" t="s">
        <v>50785</v>
      </c>
    </row>
    <row r="30087" spans="20:22" x14ac:dyDescent="0.25">
      <c r="T30087" s="41" t="s">
        <v>35234</v>
      </c>
      <c r="U30087" s="41" t="s">
        <v>48850</v>
      </c>
      <c r="V30087" s="42" t="s">
        <v>50785</v>
      </c>
    </row>
    <row r="30088" spans="20:22" x14ac:dyDescent="0.25">
      <c r="T30088" s="41" t="s">
        <v>35235</v>
      </c>
      <c r="U30088" s="41" t="s">
        <v>48850</v>
      </c>
      <c r="V30088" s="42" t="s">
        <v>50785</v>
      </c>
    </row>
    <row r="30089" spans="20:22" x14ac:dyDescent="0.25">
      <c r="T30089" s="41" t="s">
        <v>35236</v>
      </c>
      <c r="U30089" s="41" t="s">
        <v>48850</v>
      </c>
      <c r="V30089" s="42" t="s">
        <v>50785</v>
      </c>
    </row>
    <row r="30090" spans="20:22" x14ac:dyDescent="0.25">
      <c r="T30090" s="41" t="s">
        <v>35237</v>
      </c>
      <c r="U30090" s="41" t="s">
        <v>48850</v>
      </c>
      <c r="V30090" s="42" t="s">
        <v>50785</v>
      </c>
    </row>
    <row r="30091" spans="20:22" x14ac:dyDescent="0.25">
      <c r="T30091" s="41" t="s">
        <v>35238</v>
      </c>
      <c r="U30091" s="41" t="s">
        <v>48850</v>
      </c>
      <c r="V30091" s="42" t="s">
        <v>50785</v>
      </c>
    </row>
    <row r="30092" spans="20:22" x14ac:dyDescent="0.25">
      <c r="T30092" s="41" t="s">
        <v>35239</v>
      </c>
      <c r="U30092" s="41" t="s">
        <v>48850</v>
      </c>
      <c r="V30092" s="42" t="s">
        <v>50785</v>
      </c>
    </row>
    <row r="30093" spans="20:22" x14ac:dyDescent="0.25">
      <c r="T30093" s="41" t="s">
        <v>35240</v>
      </c>
      <c r="U30093" s="41" t="s">
        <v>48850</v>
      </c>
      <c r="V30093" s="42" t="s">
        <v>50785</v>
      </c>
    </row>
    <row r="30094" spans="20:22" x14ac:dyDescent="0.25">
      <c r="T30094" s="41" t="s">
        <v>35241</v>
      </c>
      <c r="U30094" s="41" t="s">
        <v>42118</v>
      </c>
      <c r="V30094" s="42" t="s">
        <v>50785</v>
      </c>
    </row>
    <row r="30095" spans="20:22" x14ac:dyDescent="0.25">
      <c r="T30095" s="41" t="s">
        <v>35242</v>
      </c>
      <c r="U30095" s="41" t="s">
        <v>42118</v>
      </c>
      <c r="V30095" s="42" t="s">
        <v>50785</v>
      </c>
    </row>
    <row r="30096" spans="20:22" x14ac:dyDescent="0.25">
      <c r="T30096" s="41" t="s">
        <v>35243</v>
      </c>
      <c r="U30096" s="41" t="s">
        <v>49190</v>
      </c>
      <c r="V30096" s="42" t="s">
        <v>50785</v>
      </c>
    </row>
    <row r="30097" spans="20:22" x14ac:dyDescent="0.25">
      <c r="T30097" s="41" t="s">
        <v>35244</v>
      </c>
      <c r="U30097" s="41" t="s">
        <v>49190</v>
      </c>
      <c r="V30097" s="42" t="s">
        <v>50785</v>
      </c>
    </row>
    <row r="30098" spans="20:22" x14ac:dyDescent="0.25">
      <c r="T30098" s="41" t="s">
        <v>35245</v>
      </c>
      <c r="U30098" s="41" t="s">
        <v>49190</v>
      </c>
      <c r="V30098" s="42" t="s">
        <v>50785</v>
      </c>
    </row>
    <row r="30099" spans="20:22" x14ac:dyDescent="0.25">
      <c r="T30099" s="41" t="s">
        <v>35246</v>
      </c>
      <c r="U30099" s="41" t="s">
        <v>49190</v>
      </c>
      <c r="V30099" s="42" t="s">
        <v>50785</v>
      </c>
    </row>
    <row r="30100" spans="20:22" x14ac:dyDescent="0.25">
      <c r="T30100" s="41" t="s">
        <v>35247</v>
      </c>
      <c r="U30100" s="41" t="s">
        <v>49190</v>
      </c>
      <c r="V30100" s="42" t="s">
        <v>50785</v>
      </c>
    </row>
    <row r="30101" spans="20:22" x14ac:dyDescent="0.25">
      <c r="T30101" s="41" t="s">
        <v>35248</v>
      </c>
      <c r="U30101" s="41" t="s">
        <v>49190</v>
      </c>
      <c r="V30101" s="42" t="s">
        <v>50785</v>
      </c>
    </row>
    <row r="30102" spans="20:22" x14ac:dyDescent="0.25">
      <c r="T30102" s="41" t="s">
        <v>35249</v>
      </c>
      <c r="U30102" s="41" t="s">
        <v>49187</v>
      </c>
      <c r="V30102" s="42" t="s">
        <v>50785</v>
      </c>
    </row>
    <row r="30103" spans="20:22" x14ac:dyDescent="0.25">
      <c r="T30103" s="41" t="s">
        <v>35250</v>
      </c>
      <c r="U30103" s="41" t="s">
        <v>49187</v>
      </c>
      <c r="V30103" s="42" t="s">
        <v>50785</v>
      </c>
    </row>
    <row r="30104" spans="20:22" x14ac:dyDescent="0.25">
      <c r="T30104" s="41" t="s">
        <v>35251</v>
      </c>
      <c r="U30104" s="41" t="s">
        <v>49187</v>
      </c>
      <c r="V30104" s="42" t="s">
        <v>50785</v>
      </c>
    </row>
    <row r="30105" spans="20:22" x14ac:dyDescent="0.25">
      <c r="T30105" s="41" t="s">
        <v>35252</v>
      </c>
      <c r="U30105" s="41" t="s">
        <v>49187</v>
      </c>
      <c r="V30105" s="42" t="s">
        <v>50785</v>
      </c>
    </row>
    <row r="30106" spans="20:22" x14ac:dyDescent="0.25">
      <c r="T30106" s="41" t="s">
        <v>35253</v>
      </c>
      <c r="U30106" s="41" t="s">
        <v>49187</v>
      </c>
      <c r="V30106" s="42" t="s">
        <v>50785</v>
      </c>
    </row>
    <row r="30107" spans="20:22" x14ac:dyDescent="0.25">
      <c r="T30107" s="41" t="s">
        <v>35254</v>
      </c>
      <c r="U30107" s="41" t="s">
        <v>49187</v>
      </c>
      <c r="V30107" s="42" t="s">
        <v>50785</v>
      </c>
    </row>
    <row r="30108" spans="20:22" x14ac:dyDescent="0.25">
      <c r="T30108" s="41" t="s">
        <v>35255</v>
      </c>
      <c r="U30108" s="41" t="s">
        <v>49187</v>
      </c>
      <c r="V30108" s="42" t="s">
        <v>50785</v>
      </c>
    </row>
    <row r="30109" spans="20:22" x14ac:dyDescent="0.25">
      <c r="T30109" s="41" t="s">
        <v>35256</v>
      </c>
      <c r="U30109" s="41" t="s">
        <v>49187</v>
      </c>
      <c r="V30109" s="42" t="s">
        <v>50785</v>
      </c>
    </row>
    <row r="30110" spans="20:22" x14ac:dyDescent="0.25">
      <c r="T30110" s="41" t="s">
        <v>35257</v>
      </c>
      <c r="U30110" s="41" t="s">
        <v>49187</v>
      </c>
      <c r="V30110" s="42" t="s">
        <v>50785</v>
      </c>
    </row>
    <row r="30111" spans="20:22" x14ac:dyDescent="0.25">
      <c r="T30111" s="41" t="s">
        <v>35258</v>
      </c>
      <c r="U30111" s="41" t="s">
        <v>49187</v>
      </c>
      <c r="V30111" s="42" t="s">
        <v>50785</v>
      </c>
    </row>
    <row r="30112" spans="20:22" x14ac:dyDescent="0.25">
      <c r="T30112" s="41" t="s">
        <v>35259</v>
      </c>
      <c r="U30112" s="41" t="s">
        <v>49187</v>
      </c>
      <c r="V30112" s="42" t="s">
        <v>50785</v>
      </c>
    </row>
    <row r="30113" spans="20:22" x14ac:dyDescent="0.25">
      <c r="T30113" s="41" t="s">
        <v>35260</v>
      </c>
      <c r="U30113" s="41" t="s">
        <v>49187</v>
      </c>
      <c r="V30113" s="42" t="s">
        <v>50785</v>
      </c>
    </row>
    <row r="30114" spans="20:22" x14ac:dyDescent="0.25">
      <c r="T30114" s="41" t="s">
        <v>35261</v>
      </c>
      <c r="U30114" s="41" t="s">
        <v>49187</v>
      </c>
      <c r="V30114" s="42" t="s">
        <v>50785</v>
      </c>
    </row>
    <row r="30115" spans="20:22" x14ac:dyDescent="0.25">
      <c r="T30115" s="41" t="s">
        <v>35262</v>
      </c>
      <c r="U30115" s="41" t="s">
        <v>49187</v>
      </c>
      <c r="V30115" s="42" t="s">
        <v>50785</v>
      </c>
    </row>
    <row r="30116" spans="20:22" x14ac:dyDescent="0.25">
      <c r="T30116" s="41" t="s">
        <v>35263</v>
      </c>
      <c r="U30116" s="41" t="s">
        <v>42117</v>
      </c>
      <c r="V30116" s="42" t="s">
        <v>50785</v>
      </c>
    </row>
    <row r="30117" spans="20:22" x14ac:dyDescent="0.25">
      <c r="T30117" s="41" t="s">
        <v>35264</v>
      </c>
      <c r="U30117" s="41" t="s">
        <v>42119</v>
      </c>
      <c r="V30117" s="42" t="s">
        <v>50785</v>
      </c>
    </row>
    <row r="30118" spans="20:22" x14ac:dyDescent="0.25">
      <c r="T30118" s="41" t="s">
        <v>35265</v>
      </c>
      <c r="U30118" s="41" t="s">
        <v>42119</v>
      </c>
      <c r="V30118" s="42" t="s">
        <v>50785</v>
      </c>
    </row>
    <row r="30119" spans="20:22" x14ac:dyDescent="0.25">
      <c r="T30119" s="41" t="s">
        <v>35266</v>
      </c>
      <c r="U30119" s="41" t="s">
        <v>42119</v>
      </c>
      <c r="V30119" s="42" t="s">
        <v>50785</v>
      </c>
    </row>
    <row r="30120" spans="20:22" x14ac:dyDescent="0.25">
      <c r="T30120" s="41" t="s">
        <v>35267</v>
      </c>
      <c r="U30120" s="41" t="s">
        <v>42119</v>
      </c>
      <c r="V30120" s="42" t="s">
        <v>50785</v>
      </c>
    </row>
    <row r="30121" spans="20:22" x14ac:dyDescent="0.25">
      <c r="T30121" s="41" t="s">
        <v>35268</v>
      </c>
      <c r="U30121" s="41" t="s">
        <v>42119</v>
      </c>
      <c r="V30121" s="42" t="s">
        <v>50785</v>
      </c>
    </row>
    <row r="30122" spans="20:22" x14ac:dyDescent="0.25">
      <c r="T30122" s="41" t="s">
        <v>35269</v>
      </c>
      <c r="U30122" s="41" t="s">
        <v>42119</v>
      </c>
      <c r="V30122" s="42" t="s">
        <v>50785</v>
      </c>
    </row>
    <row r="30123" spans="20:22" x14ac:dyDescent="0.25">
      <c r="T30123" s="41" t="s">
        <v>35270</v>
      </c>
      <c r="U30123" s="41" t="s">
        <v>42119</v>
      </c>
      <c r="V30123" s="42" t="s">
        <v>50785</v>
      </c>
    </row>
    <row r="30124" spans="20:22" x14ac:dyDescent="0.25">
      <c r="T30124" s="41" t="s">
        <v>35271</v>
      </c>
      <c r="U30124" s="41" t="s">
        <v>42119</v>
      </c>
      <c r="V30124" s="42" t="s">
        <v>50785</v>
      </c>
    </row>
    <row r="30125" spans="20:22" x14ac:dyDescent="0.25">
      <c r="T30125" s="41" t="s">
        <v>35272</v>
      </c>
      <c r="U30125" s="41" t="s">
        <v>42119</v>
      </c>
      <c r="V30125" s="42" t="s">
        <v>50785</v>
      </c>
    </row>
    <row r="30126" spans="20:22" x14ac:dyDescent="0.25">
      <c r="T30126" s="41" t="s">
        <v>35273</v>
      </c>
      <c r="U30126" s="41" t="s">
        <v>42119</v>
      </c>
      <c r="V30126" s="42" t="s">
        <v>50785</v>
      </c>
    </row>
    <row r="30127" spans="20:22" x14ac:dyDescent="0.25">
      <c r="T30127" s="41" t="s">
        <v>35274</v>
      </c>
      <c r="U30127" s="41" t="s">
        <v>49191</v>
      </c>
      <c r="V30127" s="42" t="s">
        <v>50785</v>
      </c>
    </row>
    <row r="30128" spans="20:22" x14ac:dyDescent="0.25">
      <c r="T30128" s="41" t="s">
        <v>35275</v>
      </c>
      <c r="U30128" s="41" t="s">
        <v>49191</v>
      </c>
      <c r="V30128" s="42" t="s">
        <v>50785</v>
      </c>
    </row>
    <row r="30129" spans="20:22" x14ac:dyDescent="0.25">
      <c r="T30129" s="41" t="s">
        <v>35276</v>
      </c>
      <c r="U30129" s="41" t="s">
        <v>49191</v>
      </c>
      <c r="V30129" s="42" t="s">
        <v>50785</v>
      </c>
    </row>
    <row r="30130" spans="20:22" x14ac:dyDescent="0.25">
      <c r="T30130" s="41" t="s">
        <v>35277</v>
      </c>
      <c r="U30130" s="41" t="s">
        <v>49191</v>
      </c>
      <c r="V30130" s="42" t="s">
        <v>50785</v>
      </c>
    </row>
    <row r="30131" spans="20:22" x14ac:dyDescent="0.25">
      <c r="T30131" s="41" t="s">
        <v>35278</v>
      </c>
      <c r="U30131" s="41" t="s">
        <v>49191</v>
      </c>
      <c r="V30131" s="42" t="s">
        <v>50785</v>
      </c>
    </row>
    <row r="30132" spans="20:22" x14ac:dyDescent="0.25">
      <c r="T30132" s="41" t="s">
        <v>35279</v>
      </c>
      <c r="U30132" s="41" t="s">
        <v>49191</v>
      </c>
      <c r="V30132" s="42" t="s">
        <v>50785</v>
      </c>
    </row>
    <row r="30133" spans="20:22" x14ac:dyDescent="0.25">
      <c r="T30133" s="41" t="s">
        <v>35280</v>
      </c>
      <c r="U30133" s="41" t="s">
        <v>49191</v>
      </c>
      <c r="V30133" s="42" t="s">
        <v>50785</v>
      </c>
    </row>
    <row r="30134" spans="20:22" x14ac:dyDescent="0.25">
      <c r="T30134" s="41" t="s">
        <v>35281</v>
      </c>
      <c r="U30134" s="41" t="s">
        <v>49191</v>
      </c>
      <c r="V30134" s="42" t="s">
        <v>50785</v>
      </c>
    </row>
    <row r="30135" spans="20:22" x14ac:dyDescent="0.25">
      <c r="T30135" s="41" t="s">
        <v>35282</v>
      </c>
      <c r="U30135" s="41" t="s">
        <v>48853</v>
      </c>
      <c r="V30135" s="42" t="s">
        <v>50785</v>
      </c>
    </row>
    <row r="30136" spans="20:22" x14ac:dyDescent="0.25">
      <c r="T30136" s="41" t="s">
        <v>35283</v>
      </c>
      <c r="U30136" s="41" t="s">
        <v>48853</v>
      </c>
      <c r="V30136" s="42" t="s">
        <v>50785</v>
      </c>
    </row>
    <row r="30137" spans="20:22" x14ac:dyDescent="0.25">
      <c r="T30137" s="41" t="s">
        <v>35284</v>
      </c>
      <c r="U30137" s="41" t="s">
        <v>48853</v>
      </c>
      <c r="V30137" s="42" t="s">
        <v>50785</v>
      </c>
    </row>
    <row r="30138" spans="20:22" x14ac:dyDescent="0.25">
      <c r="T30138" s="41" t="s">
        <v>35285</v>
      </c>
      <c r="U30138" s="41" t="s">
        <v>48853</v>
      </c>
      <c r="V30138" s="42" t="s">
        <v>50785</v>
      </c>
    </row>
    <row r="30139" spans="20:22" x14ac:dyDescent="0.25">
      <c r="T30139" s="41" t="s">
        <v>35286</v>
      </c>
      <c r="U30139" s="41" t="s">
        <v>48853</v>
      </c>
      <c r="V30139" s="42" t="s">
        <v>50785</v>
      </c>
    </row>
    <row r="30140" spans="20:22" x14ac:dyDescent="0.25">
      <c r="T30140" s="41" t="s">
        <v>35287</v>
      </c>
      <c r="U30140" s="41" t="s">
        <v>48853</v>
      </c>
      <c r="V30140" s="42" t="s">
        <v>50785</v>
      </c>
    </row>
    <row r="30141" spans="20:22" x14ac:dyDescent="0.25">
      <c r="T30141" s="41" t="s">
        <v>35288</v>
      </c>
      <c r="U30141" s="41" t="s">
        <v>48853</v>
      </c>
      <c r="V30141" s="42" t="s">
        <v>50785</v>
      </c>
    </row>
    <row r="30142" spans="20:22" x14ac:dyDescent="0.25">
      <c r="T30142" s="41" t="s">
        <v>35289</v>
      </c>
      <c r="U30142" s="41" t="s">
        <v>48853</v>
      </c>
      <c r="V30142" s="42" t="s">
        <v>50785</v>
      </c>
    </row>
    <row r="30143" spans="20:22" x14ac:dyDescent="0.25">
      <c r="T30143" s="41" t="s">
        <v>35290</v>
      </c>
      <c r="U30143" s="41" t="s">
        <v>48853</v>
      </c>
      <c r="V30143" s="42" t="s">
        <v>50785</v>
      </c>
    </row>
    <row r="30144" spans="20:22" x14ac:dyDescent="0.25">
      <c r="T30144" s="41" t="s">
        <v>35291</v>
      </c>
      <c r="U30144" s="41" t="s">
        <v>48853</v>
      </c>
      <c r="V30144" s="42" t="s">
        <v>50785</v>
      </c>
    </row>
    <row r="30145" spans="20:22" x14ac:dyDescent="0.25">
      <c r="T30145" s="41" t="s">
        <v>35292</v>
      </c>
      <c r="U30145" s="41" t="s">
        <v>48853</v>
      </c>
      <c r="V30145" s="42" t="s">
        <v>50785</v>
      </c>
    </row>
    <row r="30146" spans="20:22" x14ac:dyDescent="0.25">
      <c r="T30146" s="41" t="s">
        <v>35293</v>
      </c>
      <c r="U30146" s="41" t="s">
        <v>48853</v>
      </c>
      <c r="V30146" s="42" t="s">
        <v>50785</v>
      </c>
    </row>
    <row r="30147" spans="20:22" x14ac:dyDescent="0.25">
      <c r="T30147" s="41" t="s">
        <v>35294</v>
      </c>
      <c r="U30147" s="41" t="s">
        <v>48853</v>
      </c>
      <c r="V30147" s="42" t="s">
        <v>50785</v>
      </c>
    </row>
    <row r="30148" spans="20:22" x14ac:dyDescent="0.25">
      <c r="T30148" s="41" t="s">
        <v>35295</v>
      </c>
      <c r="U30148" s="41" t="s">
        <v>48853</v>
      </c>
      <c r="V30148" s="42" t="s">
        <v>50785</v>
      </c>
    </row>
    <row r="30149" spans="20:22" x14ac:dyDescent="0.25">
      <c r="T30149" s="41" t="s">
        <v>35296</v>
      </c>
      <c r="U30149" s="41" t="s">
        <v>48853</v>
      </c>
      <c r="V30149" s="42" t="s">
        <v>50785</v>
      </c>
    </row>
    <row r="30150" spans="20:22" x14ac:dyDescent="0.25">
      <c r="T30150" s="41" t="s">
        <v>35297</v>
      </c>
      <c r="U30150" s="41" t="s">
        <v>49192</v>
      </c>
      <c r="V30150" s="42" t="s">
        <v>50785</v>
      </c>
    </row>
    <row r="30151" spans="20:22" x14ac:dyDescent="0.25">
      <c r="T30151" s="41" t="s">
        <v>35298</v>
      </c>
      <c r="U30151" s="41" t="s">
        <v>49192</v>
      </c>
      <c r="V30151" s="42" t="s">
        <v>50785</v>
      </c>
    </row>
    <row r="30152" spans="20:22" x14ac:dyDescent="0.25">
      <c r="T30152" s="41" t="s">
        <v>35299</v>
      </c>
      <c r="U30152" s="41" t="s">
        <v>49192</v>
      </c>
      <c r="V30152" s="42" t="s">
        <v>50785</v>
      </c>
    </row>
    <row r="30153" spans="20:22" x14ac:dyDescent="0.25">
      <c r="T30153" s="41" t="s">
        <v>35300</v>
      </c>
      <c r="U30153" s="41" t="s">
        <v>49192</v>
      </c>
      <c r="V30153" s="42" t="s">
        <v>50785</v>
      </c>
    </row>
    <row r="30154" spans="20:22" x14ac:dyDescent="0.25">
      <c r="T30154" s="41" t="s">
        <v>35301</v>
      </c>
      <c r="U30154" s="41" t="s">
        <v>49193</v>
      </c>
      <c r="V30154" s="42" t="s">
        <v>50785</v>
      </c>
    </row>
    <row r="30155" spans="20:22" x14ac:dyDescent="0.25">
      <c r="T30155" s="41" t="s">
        <v>35302</v>
      </c>
      <c r="U30155" s="41" t="s">
        <v>49193</v>
      </c>
      <c r="V30155" s="42" t="s">
        <v>50785</v>
      </c>
    </row>
    <row r="30156" spans="20:22" x14ac:dyDescent="0.25">
      <c r="T30156" s="41" t="s">
        <v>35303</v>
      </c>
      <c r="U30156" s="41" t="s">
        <v>49193</v>
      </c>
      <c r="V30156" s="42" t="s">
        <v>50785</v>
      </c>
    </row>
    <row r="30157" spans="20:22" x14ac:dyDescent="0.25">
      <c r="T30157" s="41" t="s">
        <v>35304</v>
      </c>
      <c r="U30157" s="41" t="s">
        <v>49193</v>
      </c>
      <c r="V30157" s="42" t="s">
        <v>50785</v>
      </c>
    </row>
    <row r="30158" spans="20:22" x14ac:dyDescent="0.25">
      <c r="T30158" s="41" t="s">
        <v>35305</v>
      </c>
      <c r="U30158" s="41" t="s">
        <v>49194</v>
      </c>
      <c r="V30158" s="42" t="s">
        <v>50785</v>
      </c>
    </row>
    <row r="30159" spans="20:22" x14ac:dyDescent="0.25">
      <c r="T30159" s="41" t="s">
        <v>35306</v>
      </c>
      <c r="U30159" s="41" t="s">
        <v>49194</v>
      </c>
      <c r="V30159" s="42" t="s">
        <v>50785</v>
      </c>
    </row>
    <row r="30160" spans="20:22" x14ac:dyDescent="0.25">
      <c r="T30160" s="41" t="s">
        <v>35307</v>
      </c>
      <c r="U30160" s="41" t="s">
        <v>49194</v>
      </c>
      <c r="V30160" s="42" t="s">
        <v>50785</v>
      </c>
    </row>
    <row r="30161" spans="20:22" x14ac:dyDescent="0.25">
      <c r="T30161" s="41" t="s">
        <v>35308</v>
      </c>
      <c r="U30161" s="41" t="s">
        <v>49194</v>
      </c>
      <c r="V30161" s="42" t="s">
        <v>50785</v>
      </c>
    </row>
    <row r="30162" spans="20:22" x14ac:dyDescent="0.25">
      <c r="T30162" s="41" t="s">
        <v>35309</v>
      </c>
      <c r="U30162" s="41" t="s">
        <v>49194</v>
      </c>
      <c r="V30162" s="42" t="s">
        <v>50785</v>
      </c>
    </row>
    <row r="30163" spans="20:22" x14ac:dyDescent="0.25">
      <c r="T30163" s="41" t="s">
        <v>35310</v>
      </c>
      <c r="U30163" s="41" t="s">
        <v>49194</v>
      </c>
      <c r="V30163" s="42" t="s">
        <v>50785</v>
      </c>
    </row>
    <row r="30164" spans="20:22" x14ac:dyDescent="0.25">
      <c r="T30164" s="41" t="s">
        <v>35311</v>
      </c>
      <c r="U30164" s="41" t="s">
        <v>49194</v>
      </c>
      <c r="V30164" s="42" t="s">
        <v>50785</v>
      </c>
    </row>
    <row r="30165" spans="20:22" x14ac:dyDescent="0.25">
      <c r="T30165" s="41" t="s">
        <v>35312</v>
      </c>
      <c r="U30165" s="41" t="s">
        <v>48854</v>
      </c>
      <c r="V30165" s="42" t="s">
        <v>50785</v>
      </c>
    </row>
    <row r="30166" spans="20:22" x14ac:dyDescent="0.25">
      <c r="T30166" s="41" t="s">
        <v>35313</v>
      </c>
      <c r="U30166" s="41" t="s">
        <v>48854</v>
      </c>
      <c r="V30166" s="42" t="s">
        <v>50785</v>
      </c>
    </row>
    <row r="30167" spans="20:22" x14ac:dyDescent="0.25">
      <c r="T30167" s="41" t="s">
        <v>35314</v>
      </c>
      <c r="U30167" s="41" t="s">
        <v>48854</v>
      </c>
      <c r="V30167" s="42" t="s">
        <v>50785</v>
      </c>
    </row>
    <row r="30168" spans="20:22" x14ac:dyDescent="0.25">
      <c r="T30168" s="41" t="s">
        <v>35315</v>
      </c>
      <c r="U30168" s="41" t="s">
        <v>48854</v>
      </c>
      <c r="V30168" s="42" t="s">
        <v>50785</v>
      </c>
    </row>
    <row r="30169" spans="20:22" x14ac:dyDescent="0.25">
      <c r="T30169" s="41" t="s">
        <v>35316</v>
      </c>
      <c r="U30169" s="41" t="s">
        <v>48854</v>
      </c>
      <c r="V30169" s="42" t="s">
        <v>50785</v>
      </c>
    </row>
    <row r="30170" spans="20:22" x14ac:dyDescent="0.25">
      <c r="T30170" s="41" t="s">
        <v>35317</v>
      </c>
      <c r="U30170" s="41" t="s">
        <v>48854</v>
      </c>
      <c r="V30170" s="42" t="s">
        <v>50785</v>
      </c>
    </row>
    <row r="30171" spans="20:22" x14ac:dyDescent="0.25">
      <c r="T30171" s="41" t="s">
        <v>35318</v>
      </c>
      <c r="U30171" s="41" t="s">
        <v>48854</v>
      </c>
      <c r="V30171" s="42" t="s">
        <v>50785</v>
      </c>
    </row>
    <row r="30172" spans="20:22" x14ac:dyDescent="0.25">
      <c r="T30172" s="41" t="s">
        <v>35319</v>
      </c>
      <c r="U30172" s="41" t="s">
        <v>48854</v>
      </c>
      <c r="V30172" s="42" t="s">
        <v>50785</v>
      </c>
    </row>
    <row r="30173" spans="20:22" x14ac:dyDescent="0.25">
      <c r="T30173" s="41" t="s">
        <v>35320</v>
      </c>
      <c r="U30173" s="41" t="s">
        <v>48854</v>
      </c>
      <c r="V30173" s="42" t="s">
        <v>50785</v>
      </c>
    </row>
    <row r="30174" spans="20:22" x14ac:dyDescent="0.25">
      <c r="T30174" s="41" t="s">
        <v>35321</v>
      </c>
      <c r="U30174" s="41" t="s">
        <v>48854</v>
      </c>
      <c r="V30174" s="42" t="s">
        <v>50785</v>
      </c>
    </row>
    <row r="30175" spans="20:22" x14ac:dyDescent="0.25">
      <c r="T30175" s="41" t="s">
        <v>35322</v>
      </c>
      <c r="U30175" s="41" t="s">
        <v>48854</v>
      </c>
      <c r="V30175" s="42" t="s">
        <v>50785</v>
      </c>
    </row>
    <row r="30176" spans="20:22" x14ac:dyDescent="0.25">
      <c r="T30176" s="41" t="s">
        <v>35323</v>
      </c>
      <c r="U30176" s="41" t="s">
        <v>42117</v>
      </c>
      <c r="V30176" s="42" t="s">
        <v>50785</v>
      </c>
    </row>
    <row r="30177" spans="20:22" x14ac:dyDescent="0.25">
      <c r="T30177" s="41" t="s">
        <v>35324</v>
      </c>
      <c r="U30177" s="41" t="s">
        <v>42117</v>
      </c>
      <c r="V30177" s="42" t="s">
        <v>50785</v>
      </c>
    </row>
    <row r="30178" spans="20:22" x14ac:dyDescent="0.25">
      <c r="T30178" s="41" t="s">
        <v>35325</v>
      </c>
      <c r="U30178" s="41" t="s">
        <v>49195</v>
      </c>
      <c r="V30178" s="42" t="s">
        <v>50785</v>
      </c>
    </row>
    <row r="30179" spans="20:22" x14ac:dyDescent="0.25">
      <c r="T30179" s="41" t="s">
        <v>35326</v>
      </c>
      <c r="U30179" s="41" t="s">
        <v>49195</v>
      </c>
      <c r="V30179" s="42" t="s">
        <v>50785</v>
      </c>
    </row>
    <row r="30180" spans="20:22" x14ac:dyDescent="0.25">
      <c r="T30180" s="41" t="s">
        <v>35327</v>
      </c>
      <c r="U30180" s="41" t="s">
        <v>49195</v>
      </c>
      <c r="V30180" s="42" t="s">
        <v>50785</v>
      </c>
    </row>
    <row r="30181" spans="20:22" x14ac:dyDescent="0.25">
      <c r="T30181" s="41" t="s">
        <v>35328</v>
      </c>
      <c r="U30181" s="41" t="s">
        <v>49195</v>
      </c>
      <c r="V30181" s="42" t="s">
        <v>50785</v>
      </c>
    </row>
    <row r="30182" spans="20:22" x14ac:dyDescent="0.25">
      <c r="T30182" s="41" t="s">
        <v>35329</v>
      </c>
      <c r="U30182" s="41" t="s">
        <v>49195</v>
      </c>
      <c r="V30182" s="42" t="s">
        <v>50785</v>
      </c>
    </row>
    <row r="30183" spans="20:22" x14ac:dyDescent="0.25">
      <c r="T30183" s="41" t="s">
        <v>35330</v>
      </c>
      <c r="U30183" s="41" t="s">
        <v>49195</v>
      </c>
      <c r="V30183" s="42" t="s">
        <v>50785</v>
      </c>
    </row>
    <row r="30184" spans="20:22" x14ac:dyDescent="0.25">
      <c r="T30184" s="41" t="s">
        <v>35331</v>
      </c>
      <c r="U30184" s="41" t="s">
        <v>42117</v>
      </c>
      <c r="V30184" s="42" t="s">
        <v>50785</v>
      </c>
    </row>
    <row r="30185" spans="20:22" x14ac:dyDescent="0.25">
      <c r="T30185" s="41" t="s">
        <v>35332</v>
      </c>
      <c r="U30185" s="41" t="s">
        <v>49196</v>
      </c>
      <c r="V30185" s="42" t="s">
        <v>50785</v>
      </c>
    </row>
    <row r="30186" spans="20:22" x14ac:dyDescent="0.25">
      <c r="T30186" s="41" t="s">
        <v>35333</v>
      </c>
      <c r="U30186" s="41" t="s">
        <v>49196</v>
      </c>
      <c r="V30186" s="42" t="s">
        <v>50785</v>
      </c>
    </row>
    <row r="30187" spans="20:22" x14ac:dyDescent="0.25">
      <c r="T30187" s="41" t="s">
        <v>35334</v>
      </c>
      <c r="U30187" s="41" t="s">
        <v>49196</v>
      </c>
      <c r="V30187" s="42" t="s">
        <v>50785</v>
      </c>
    </row>
    <row r="30188" spans="20:22" x14ac:dyDescent="0.25">
      <c r="T30188" s="41" t="s">
        <v>35335</v>
      </c>
      <c r="U30188" s="41" t="s">
        <v>49196</v>
      </c>
      <c r="V30188" s="42" t="s">
        <v>50785</v>
      </c>
    </row>
    <row r="30189" spans="20:22" x14ac:dyDescent="0.25">
      <c r="T30189" s="41" t="s">
        <v>35336</v>
      </c>
      <c r="U30189" s="41" t="s">
        <v>49196</v>
      </c>
      <c r="V30189" s="42" t="s">
        <v>50785</v>
      </c>
    </row>
    <row r="30190" spans="20:22" x14ac:dyDescent="0.25">
      <c r="T30190" s="41" t="s">
        <v>35337</v>
      </c>
      <c r="U30190" s="41" t="s">
        <v>49196</v>
      </c>
      <c r="V30190" s="42" t="s">
        <v>50785</v>
      </c>
    </row>
    <row r="30191" spans="20:22" x14ac:dyDescent="0.25">
      <c r="T30191" s="41" t="s">
        <v>35338</v>
      </c>
      <c r="U30191" s="41" t="s">
        <v>49196</v>
      </c>
      <c r="V30191" s="42" t="s">
        <v>50785</v>
      </c>
    </row>
    <row r="30192" spans="20:22" x14ac:dyDescent="0.25">
      <c r="T30192" s="41" t="s">
        <v>35339</v>
      </c>
      <c r="U30192" s="41" t="s">
        <v>49196</v>
      </c>
      <c r="V30192" s="42" t="s">
        <v>50785</v>
      </c>
    </row>
    <row r="30193" spans="20:22" x14ac:dyDescent="0.25">
      <c r="T30193" s="41" t="s">
        <v>35340</v>
      </c>
      <c r="U30193" s="41" t="s">
        <v>49196</v>
      </c>
      <c r="V30193" s="42" t="s">
        <v>50785</v>
      </c>
    </row>
    <row r="30194" spans="20:22" x14ac:dyDescent="0.25">
      <c r="T30194" s="41" t="s">
        <v>35341</v>
      </c>
      <c r="U30194" s="41" t="s">
        <v>49196</v>
      </c>
      <c r="V30194" s="42" t="s">
        <v>50785</v>
      </c>
    </row>
    <row r="30195" spans="20:22" x14ac:dyDescent="0.25">
      <c r="T30195" s="41" t="s">
        <v>35342</v>
      </c>
      <c r="U30195" s="41" t="s">
        <v>49196</v>
      </c>
      <c r="V30195" s="42" t="s">
        <v>50785</v>
      </c>
    </row>
    <row r="30196" spans="20:22" x14ac:dyDescent="0.25">
      <c r="T30196" s="41" t="s">
        <v>35343</v>
      </c>
      <c r="U30196" s="41" t="s">
        <v>49196</v>
      </c>
      <c r="V30196" s="42" t="s">
        <v>50785</v>
      </c>
    </row>
    <row r="30197" spans="20:22" x14ac:dyDescent="0.25">
      <c r="T30197" s="41" t="s">
        <v>35344</v>
      </c>
      <c r="U30197" s="41" t="s">
        <v>49197</v>
      </c>
      <c r="V30197" s="42" t="s">
        <v>50785</v>
      </c>
    </row>
    <row r="30198" spans="20:22" x14ac:dyDescent="0.25">
      <c r="T30198" s="41" t="s">
        <v>35345</v>
      </c>
      <c r="U30198" s="41" t="s">
        <v>49197</v>
      </c>
      <c r="V30198" s="42" t="s">
        <v>50785</v>
      </c>
    </row>
    <row r="30199" spans="20:22" x14ac:dyDescent="0.25">
      <c r="T30199" s="41" t="s">
        <v>35346</v>
      </c>
      <c r="U30199" s="41" t="s">
        <v>42117</v>
      </c>
      <c r="V30199" s="42" t="s">
        <v>50785</v>
      </c>
    </row>
    <row r="30200" spans="20:22" x14ac:dyDescent="0.25">
      <c r="T30200" s="41" t="s">
        <v>35347</v>
      </c>
      <c r="U30200" s="41" t="s">
        <v>48855</v>
      </c>
      <c r="V30200" s="42" t="s">
        <v>50785</v>
      </c>
    </row>
    <row r="30201" spans="20:22" x14ac:dyDescent="0.25">
      <c r="T30201" s="41" t="s">
        <v>35348</v>
      </c>
      <c r="U30201" s="41" t="s">
        <v>48855</v>
      </c>
      <c r="V30201" s="42" t="s">
        <v>50785</v>
      </c>
    </row>
    <row r="30202" spans="20:22" x14ac:dyDescent="0.25">
      <c r="T30202" s="41" t="s">
        <v>35349</v>
      </c>
      <c r="U30202" s="41" t="s">
        <v>48855</v>
      </c>
      <c r="V30202" s="42" t="s">
        <v>50785</v>
      </c>
    </row>
    <row r="30203" spans="20:22" x14ac:dyDescent="0.25">
      <c r="T30203" s="41" t="s">
        <v>35350</v>
      </c>
      <c r="U30203" s="41" t="s">
        <v>48855</v>
      </c>
      <c r="V30203" s="42" t="s">
        <v>50785</v>
      </c>
    </row>
    <row r="30204" spans="20:22" x14ac:dyDescent="0.25">
      <c r="T30204" s="41" t="s">
        <v>35351</v>
      </c>
      <c r="U30204" s="41" t="s">
        <v>48855</v>
      </c>
      <c r="V30204" s="42" t="s">
        <v>50785</v>
      </c>
    </row>
    <row r="30205" spans="20:22" x14ac:dyDescent="0.25">
      <c r="T30205" s="41" t="s">
        <v>35352</v>
      </c>
      <c r="U30205" s="41" t="s">
        <v>48855</v>
      </c>
      <c r="V30205" s="42" t="s">
        <v>50785</v>
      </c>
    </row>
    <row r="30206" spans="20:22" x14ac:dyDescent="0.25">
      <c r="T30206" s="41" t="s">
        <v>35353</v>
      </c>
      <c r="U30206" s="41" t="s">
        <v>48855</v>
      </c>
      <c r="V30206" s="42" t="s">
        <v>50785</v>
      </c>
    </row>
    <row r="30207" spans="20:22" x14ac:dyDescent="0.25">
      <c r="T30207" s="41" t="s">
        <v>35354</v>
      </c>
      <c r="U30207" s="41" t="s">
        <v>48855</v>
      </c>
      <c r="V30207" s="42" t="s">
        <v>50785</v>
      </c>
    </row>
    <row r="30208" spans="20:22" x14ac:dyDescent="0.25">
      <c r="T30208" s="41" t="s">
        <v>35355</v>
      </c>
      <c r="U30208" s="41" t="s">
        <v>48855</v>
      </c>
      <c r="V30208" s="42" t="s">
        <v>50785</v>
      </c>
    </row>
    <row r="30209" spans="20:22" x14ac:dyDescent="0.25">
      <c r="T30209" s="41" t="s">
        <v>35356</v>
      </c>
      <c r="U30209" s="41" t="s">
        <v>48855</v>
      </c>
      <c r="V30209" s="42" t="s">
        <v>50785</v>
      </c>
    </row>
    <row r="30210" spans="20:22" x14ac:dyDescent="0.25">
      <c r="T30210" s="41" t="s">
        <v>35357</v>
      </c>
      <c r="U30210" s="41" t="s">
        <v>48855</v>
      </c>
      <c r="V30210" s="42" t="s">
        <v>50785</v>
      </c>
    </row>
    <row r="30211" spans="20:22" x14ac:dyDescent="0.25">
      <c r="T30211" s="41" t="s">
        <v>35358</v>
      </c>
      <c r="U30211" s="41" t="s">
        <v>48855</v>
      </c>
      <c r="V30211" s="42" t="s">
        <v>50785</v>
      </c>
    </row>
    <row r="30212" spans="20:22" x14ac:dyDescent="0.25">
      <c r="T30212" s="41" t="s">
        <v>35359</v>
      </c>
      <c r="U30212" s="41" t="s">
        <v>48855</v>
      </c>
      <c r="V30212" s="42" t="s">
        <v>50785</v>
      </c>
    </row>
    <row r="30213" spans="20:22" x14ac:dyDescent="0.25">
      <c r="T30213" s="41" t="s">
        <v>35360</v>
      </c>
      <c r="U30213" s="41" t="s">
        <v>48855</v>
      </c>
      <c r="V30213" s="42" t="s">
        <v>50785</v>
      </c>
    </row>
    <row r="30214" spans="20:22" x14ac:dyDescent="0.25">
      <c r="T30214" s="41" t="s">
        <v>35361</v>
      </c>
      <c r="U30214" s="41" t="s">
        <v>48855</v>
      </c>
      <c r="V30214" s="42" t="s">
        <v>50785</v>
      </c>
    </row>
    <row r="30215" spans="20:22" x14ac:dyDescent="0.25">
      <c r="T30215" s="41" t="s">
        <v>35362</v>
      </c>
      <c r="U30215" s="41" t="s">
        <v>48855</v>
      </c>
      <c r="V30215" s="42" t="s">
        <v>50785</v>
      </c>
    </row>
    <row r="30216" spans="20:22" x14ac:dyDescent="0.25">
      <c r="T30216" s="41" t="s">
        <v>35363</v>
      </c>
      <c r="U30216" s="41" t="s">
        <v>48855</v>
      </c>
      <c r="V30216" s="42" t="s">
        <v>50785</v>
      </c>
    </row>
    <row r="30217" spans="20:22" x14ac:dyDescent="0.25">
      <c r="T30217" s="41" t="s">
        <v>35364</v>
      </c>
      <c r="U30217" s="41" t="s">
        <v>48855</v>
      </c>
      <c r="V30217" s="42" t="s">
        <v>50785</v>
      </c>
    </row>
    <row r="30218" spans="20:22" x14ac:dyDescent="0.25">
      <c r="T30218" s="41" t="s">
        <v>35365</v>
      </c>
      <c r="U30218" s="41" t="s">
        <v>48855</v>
      </c>
      <c r="V30218" s="42" t="s">
        <v>50785</v>
      </c>
    </row>
    <row r="30219" spans="20:22" x14ac:dyDescent="0.25">
      <c r="T30219" s="41" t="s">
        <v>35366</v>
      </c>
      <c r="U30219" s="41" t="s">
        <v>48855</v>
      </c>
      <c r="V30219" s="42" t="s">
        <v>50785</v>
      </c>
    </row>
    <row r="30220" spans="20:22" x14ac:dyDescent="0.25">
      <c r="T30220" s="41" t="s">
        <v>35367</v>
      </c>
      <c r="U30220" s="41" t="s">
        <v>48855</v>
      </c>
      <c r="V30220" s="42" t="s">
        <v>50785</v>
      </c>
    </row>
    <row r="30221" spans="20:22" x14ac:dyDescent="0.25">
      <c r="T30221" s="41" t="s">
        <v>35368</v>
      </c>
      <c r="U30221" s="41" t="s">
        <v>48855</v>
      </c>
      <c r="V30221" s="42" t="s">
        <v>50785</v>
      </c>
    </row>
    <row r="30222" spans="20:22" x14ac:dyDescent="0.25">
      <c r="T30222" s="41" t="s">
        <v>35369</v>
      </c>
      <c r="U30222" s="41" t="s">
        <v>42117</v>
      </c>
      <c r="V30222" s="42" t="s">
        <v>50785</v>
      </c>
    </row>
    <row r="30223" spans="20:22" x14ac:dyDescent="0.25">
      <c r="T30223" s="41" t="s">
        <v>35370</v>
      </c>
      <c r="U30223" s="41" t="s">
        <v>42117</v>
      </c>
      <c r="V30223" s="42" t="s">
        <v>50785</v>
      </c>
    </row>
    <row r="30224" spans="20:22" x14ac:dyDescent="0.25">
      <c r="T30224" s="41" t="s">
        <v>35371</v>
      </c>
      <c r="U30224" s="41" t="s">
        <v>42117</v>
      </c>
      <c r="V30224" s="42" t="s">
        <v>50785</v>
      </c>
    </row>
    <row r="30225" spans="20:22" x14ac:dyDescent="0.25">
      <c r="T30225" s="41" t="s">
        <v>35372</v>
      </c>
      <c r="U30225" s="41" t="s">
        <v>42117</v>
      </c>
      <c r="V30225" s="42" t="s">
        <v>50785</v>
      </c>
    </row>
    <row r="30226" spans="20:22" x14ac:dyDescent="0.25">
      <c r="T30226" s="41" t="s">
        <v>35373</v>
      </c>
      <c r="U30226" s="41" t="s">
        <v>49198</v>
      </c>
      <c r="V30226" s="42" t="s">
        <v>50785</v>
      </c>
    </row>
    <row r="30227" spans="20:22" x14ac:dyDescent="0.25">
      <c r="T30227" s="41" t="s">
        <v>35374</v>
      </c>
      <c r="U30227" s="41" t="s">
        <v>49198</v>
      </c>
      <c r="V30227" s="42" t="s">
        <v>50785</v>
      </c>
    </row>
    <row r="30228" spans="20:22" x14ac:dyDescent="0.25">
      <c r="T30228" s="41" t="s">
        <v>35375</v>
      </c>
      <c r="U30228" s="41" t="s">
        <v>49198</v>
      </c>
      <c r="V30228" s="42" t="s">
        <v>50785</v>
      </c>
    </row>
    <row r="30229" spans="20:22" x14ac:dyDescent="0.25">
      <c r="T30229" s="41" t="s">
        <v>35376</v>
      </c>
      <c r="U30229" s="41" t="s">
        <v>49198</v>
      </c>
      <c r="V30229" s="42" t="s">
        <v>50785</v>
      </c>
    </row>
    <row r="30230" spans="20:22" x14ac:dyDescent="0.25">
      <c r="T30230" s="41" t="s">
        <v>35377</v>
      </c>
      <c r="U30230" s="41" t="s">
        <v>48856</v>
      </c>
      <c r="V30230" s="42" t="s">
        <v>50785</v>
      </c>
    </row>
    <row r="30231" spans="20:22" x14ac:dyDescent="0.25">
      <c r="T30231" s="41" t="s">
        <v>35378</v>
      </c>
      <c r="U30231" s="41" t="s">
        <v>48856</v>
      </c>
      <c r="V30231" s="42" t="s">
        <v>50785</v>
      </c>
    </row>
    <row r="30232" spans="20:22" x14ac:dyDescent="0.25">
      <c r="T30232" s="41" t="s">
        <v>35379</v>
      </c>
      <c r="U30232" s="41" t="s">
        <v>48856</v>
      </c>
      <c r="V30232" s="42" t="s">
        <v>50785</v>
      </c>
    </row>
    <row r="30233" spans="20:22" x14ac:dyDescent="0.25">
      <c r="T30233" s="41" t="s">
        <v>35380</v>
      </c>
      <c r="U30233" s="41" t="s">
        <v>48856</v>
      </c>
      <c r="V30233" s="42" t="s">
        <v>50785</v>
      </c>
    </row>
    <row r="30234" spans="20:22" x14ac:dyDescent="0.25">
      <c r="T30234" s="41" t="s">
        <v>35381</v>
      </c>
      <c r="U30234" s="41" t="s">
        <v>48856</v>
      </c>
      <c r="V30234" s="42" t="s">
        <v>50785</v>
      </c>
    </row>
    <row r="30235" spans="20:22" x14ac:dyDescent="0.25">
      <c r="T30235" s="41" t="s">
        <v>35382</v>
      </c>
      <c r="U30235" s="41" t="s">
        <v>48856</v>
      </c>
      <c r="V30235" s="42" t="s">
        <v>50785</v>
      </c>
    </row>
    <row r="30236" spans="20:22" x14ac:dyDescent="0.25">
      <c r="T30236" s="41" t="s">
        <v>35383</v>
      </c>
      <c r="U30236" s="41" t="s">
        <v>48856</v>
      </c>
      <c r="V30236" s="42" t="s">
        <v>50785</v>
      </c>
    </row>
    <row r="30237" spans="20:22" x14ac:dyDescent="0.25">
      <c r="T30237" s="41" t="s">
        <v>35384</v>
      </c>
      <c r="U30237" s="41" t="s">
        <v>48856</v>
      </c>
      <c r="V30237" s="42" t="s">
        <v>50785</v>
      </c>
    </row>
    <row r="30238" spans="20:22" x14ac:dyDescent="0.25">
      <c r="T30238" s="41" t="s">
        <v>35385</v>
      </c>
      <c r="U30238" s="41" t="s">
        <v>48856</v>
      </c>
      <c r="V30238" s="42" t="s">
        <v>50785</v>
      </c>
    </row>
    <row r="30239" spans="20:22" x14ac:dyDescent="0.25">
      <c r="T30239" s="41" t="s">
        <v>35386</v>
      </c>
      <c r="U30239" s="41" t="s">
        <v>48856</v>
      </c>
      <c r="V30239" s="42" t="s">
        <v>50785</v>
      </c>
    </row>
    <row r="30240" spans="20:22" x14ac:dyDescent="0.25">
      <c r="T30240" s="41" t="s">
        <v>35387</v>
      </c>
      <c r="U30240" s="41" t="s">
        <v>48856</v>
      </c>
      <c r="V30240" s="42" t="s">
        <v>50785</v>
      </c>
    </row>
    <row r="30241" spans="20:22" x14ac:dyDescent="0.25">
      <c r="T30241" s="41" t="s">
        <v>35388</v>
      </c>
      <c r="U30241" s="41" t="s">
        <v>48856</v>
      </c>
      <c r="V30241" s="42" t="s">
        <v>50785</v>
      </c>
    </row>
    <row r="30242" spans="20:22" x14ac:dyDescent="0.25">
      <c r="T30242" s="41" t="s">
        <v>35389</v>
      </c>
      <c r="U30242" s="41" t="s">
        <v>48856</v>
      </c>
      <c r="V30242" s="42" t="s">
        <v>50785</v>
      </c>
    </row>
    <row r="30243" spans="20:22" x14ac:dyDescent="0.25">
      <c r="T30243" s="41" t="s">
        <v>35390</v>
      </c>
      <c r="U30243" s="41" t="s">
        <v>48856</v>
      </c>
      <c r="V30243" s="42" t="s">
        <v>50785</v>
      </c>
    </row>
    <row r="30244" spans="20:22" x14ac:dyDescent="0.25">
      <c r="T30244" s="41" t="s">
        <v>35391</v>
      </c>
      <c r="U30244" s="41" t="s">
        <v>48856</v>
      </c>
      <c r="V30244" s="42" t="s">
        <v>50785</v>
      </c>
    </row>
    <row r="30245" spans="20:22" x14ac:dyDescent="0.25">
      <c r="T30245" s="41" t="s">
        <v>35392</v>
      </c>
      <c r="U30245" s="41" t="s">
        <v>48856</v>
      </c>
      <c r="V30245" s="42" t="s">
        <v>50785</v>
      </c>
    </row>
    <row r="30246" spans="20:22" x14ac:dyDescent="0.25">
      <c r="T30246" s="41" t="s">
        <v>35393</v>
      </c>
      <c r="U30246" s="41" t="s">
        <v>48856</v>
      </c>
      <c r="V30246" s="42" t="s">
        <v>50785</v>
      </c>
    </row>
    <row r="30247" spans="20:22" x14ac:dyDescent="0.25">
      <c r="T30247" s="41" t="s">
        <v>35394</v>
      </c>
      <c r="U30247" s="41" t="s">
        <v>48856</v>
      </c>
      <c r="V30247" s="42" t="s">
        <v>50785</v>
      </c>
    </row>
    <row r="30248" spans="20:22" x14ac:dyDescent="0.25">
      <c r="T30248" s="41" t="s">
        <v>35395</v>
      </c>
      <c r="U30248" s="41" t="s">
        <v>48856</v>
      </c>
      <c r="V30248" s="42" t="s">
        <v>50785</v>
      </c>
    </row>
    <row r="30249" spans="20:22" x14ac:dyDescent="0.25">
      <c r="T30249" s="41" t="s">
        <v>35396</v>
      </c>
      <c r="U30249" s="41" t="s">
        <v>48856</v>
      </c>
      <c r="V30249" s="42" t="s">
        <v>50785</v>
      </c>
    </row>
    <row r="30250" spans="20:22" x14ac:dyDescent="0.25">
      <c r="T30250" s="41" t="s">
        <v>35397</v>
      </c>
      <c r="U30250" s="41" t="s">
        <v>48856</v>
      </c>
      <c r="V30250" s="42" t="s">
        <v>50785</v>
      </c>
    </row>
    <row r="30251" spans="20:22" x14ac:dyDescent="0.25">
      <c r="T30251" s="41" t="s">
        <v>35398</v>
      </c>
      <c r="U30251" s="41" t="s">
        <v>48856</v>
      </c>
      <c r="V30251" s="42" t="s">
        <v>50785</v>
      </c>
    </row>
    <row r="30252" spans="20:22" x14ac:dyDescent="0.25">
      <c r="T30252" s="41" t="s">
        <v>35399</v>
      </c>
      <c r="U30252" s="41" t="s">
        <v>42117</v>
      </c>
      <c r="V30252" s="42" t="s">
        <v>50785</v>
      </c>
    </row>
    <row r="30253" spans="20:22" x14ac:dyDescent="0.25">
      <c r="T30253" s="41" t="s">
        <v>35400</v>
      </c>
      <c r="U30253" s="41" t="s">
        <v>49199</v>
      </c>
      <c r="V30253" s="42" t="s">
        <v>50785</v>
      </c>
    </row>
    <row r="30254" spans="20:22" x14ac:dyDescent="0.25">
      <c r="T30254" s="41" t="s">
        <v>35401</v>
      </c>
      <c r="U30254" s="41" t="s">
        <v>49199</v>
      </c>
      <c r="V30254" s="42" t="s">
        <v>50785</v>
      </c>
    </row>
    <row r="30255" spans="20:22" x14ac:dyDescent="0.25">
      <c r="T30255" s="41" t="s">
        <v>35402</v>
      </c>
      <c r="U30255" s="41" t="s">
        <v>49199</v>
      </c>
      <c r="V30255" s="42" t="s">
        <v>50785</v>
      </c>
    </row>
    <row r="30256" spans="20:22" x14ac:dyDescent="0.25">
      <c r="T30256" s="41" t="s">
        <v>35403</v>
      </c>
      <c r="U30256" s="41" t="s">
        <v>49199</v>
      </c>
      <c r="V30256" s="42" t="s">
        <v>50785</v>
      </c>
    </row>
    <row r="30257" spans="20:22" x14ac:dyDescent="0.25">
      <c r="T30257" s="41" t="s">
        <v>35404</v>
      </c>
      <c r="U30257" s="41" t="s">
        <v>49199</v>
      </c>
      <c r="V30257" s="42" t="s">
        <v>50785</v>
      </c>
    </row>
    <row r="30258" spans="20:22" x14ac:dyDescent="0.25">
      <c r="T30258" s="41" t="s">
        <v>35405</v>
      </c>
      <c r="U30258" s="41" t="s">
        <v>49199</v>
      </c>
      <c r="V30258" s="42" t="s">
        <v>50785</v>
      </c>
    </row>
    <row r="30259" spans="20:22" x14ac:dyDescent="0.25">
      <c r="T30259" s="41" t="s">
        <v>35406</v>
      </c>
      <c r="U30259" s="41" t="s">
        <v>49199</v>
      </c>
      <c r="V30259" s="42" t="s">
        <v>50785</v>
      </c>
    </row>
    <row r="30260" spans="20:22" x14ac:dyDescent="0.25">
      <c r="T30260" s="41" t="s">
        <v>35407</v>
      </c>
      <c r="U30260" s="41" t="s">
        <v>49199</v>
      </c>
      <c r="V30260" s="42" t="s">
        <v>50785</v>
      </c>
    </row>
    <row r="30261" spans="20:22" x14ac:dyDescent="0.25">
      <c r="T30261" s="41" t="s">
        <v>35408</v>
      </c>
      <c r="U30261" s="41" t="s">
        <v>49199</v>
      </c>
      <c r="V30261" s="42" t="s">
        <v>50785</v>
      </c>
    </row>
    <row r="30262" spans="20:22" x14ac:dyDescent="0.25">
      <c r="T30262" s="41" t="s">
        <v>35409</v>
      </c>
      <c r="U30262" s="41" t="s">
        <v>49199</v>
      </c>
      <c r="V30262" s="42" t="s">
        <v>50785</v>
      </c>
    </row>
    <row r="30263" spans="20:22" x14ac:dyDescent="0.25">
      <c r="T30263" s="41" t="s">
        <v>35410</v>
      </c>
      <c r="U30263" s="41" t="s">
        <v>49199</v>
      </c>
      <c r="V30263" s="42" t="s">
        <v>50785</v>
      </c>
    </row>
    <row r="30264" spans="20:22" x14ac:dyDescent="0.25">
      <c r="T30264" s="41" t="s">
        <v>35411</v>
      </c>
      <c r="U30264" s="41" t="s">
        <v>49199</v>
      </c>
      <c r="V30264" s="42" t="s">
        <v>50785</v>
      </c>
    </row>
    <row r="30265" spans="20:22" x14ac:dyDescent="0.25">
      <c r="T30265" s="41" t="s">
        <v>35412</v>
      </c>
      <c r="U30265" s="41" t="s">
        <v>49200</v>
      </c>
      <c r="V30265" s="42" t="s">
        <v>50785</v>
      </c>
    </row>
    <row r="30266" spans="20:22" x14ac:dyDescent="0.25">
      <c r="T30266" s="41" t="s">
        <v>35413</v>
      </c>
      <c r="U30266" s="41" t="s">
        <v>49200</v>
      </c>
      <c r="V30266" s="42" t="s">
        <v>50785</v>
      </c>
    </row>
    <row r="30267" spans="20:22" x14ac:dyDescent="0.25">
      <c r="T30267" s="41" t="s">
        <v>35414</v>
      </c>
      <c r="U30267" s="41" t="s">
        <v>49200</v>
      </c>
      <c r="V30267" s="42" t="s">
        <v>50785</v>
      </c>
    </row>
    <row r="30268" spans="20:22" x14ac:dyDescent="0.25">
      <c r="T30268" s="41" t="s">
        <v>35415</v>
      </c>
      <c r="U30268" s="41" t="s">
        <v>49200</v>
      </c>
      <c r="V30268" s="42" t="s">
        <v>50785</v>
      </c>
    </row>
    <row r="30269" spans="20:22" x14ac:dyDescent="0.25">
      <c r="T30269" s="41" t="s">
        <v>35416</v>
      </c>
      <c r="U30269" s="41" t="s">
        <v>49200</v>
      </c>
      <c r="V30269" s="42" t="s">
        <v>50785</v>
      </c>
    </row>
    <row r="30270" spans="20:22" x14ac:dyDescent="0.25">
      <c r="T30270" s="41" t="s">
        <v>35417</v>
      </c>
      <c r="U30270" s="41" t="s">
        <v>49200</v>
      </c>
      <c r="V30270" s="42" t="s">
        <v>50785</v>
      </c>
    </row>
    <row r="30271" spans="20:22" x14ac:dyDescent="0.25">
      <c r="T30271" s="41" t="s">
        <v>35418</v>
      </c>
      <c r="U30271" s="41" t="s">
        <v>49200</v>
      </c>
      <c r="V30271" s="42" t="s">
        <v>50785</v>
      </c>
    </row>
    <row r="30272" spans="20:22" x14ac:dyDescent="0.25">
      <c r="T30272" s="41" t="s">
        <v>35419</v>
      </c>
      <c r="U30272" s="41" t="s">
        <v>49200</v>
      </c>
      <c r="V30272" s="42" t="s">
        <v>50785</v>
      </c>
    </row>
    <row r="30273" spans="20:22" x14ac:dyDescent="0.25">
      <c r="T30273" s="41" t="s">
        <v>35420</v>
      </c>
      <c r="U30273" s="41" t="s">
        <v>49200</v>
      </c>
      <c r="V30273" s="42" t="s">
        <v>50785</v>
      </c>
    </row>
    <row r="30274" spans="20:22" x14ac:dyDescent="0.25">
      <c r="T30274" s="41" t="s">
        <v>35421</v>
      </c>
      <c r="U30274" s="41" t="s">
        <v>49200</v>
      </c>
      <c r="V30274" s="42" t="s">
        <v>50785</v>
      </c>
    </row>
    <row r="30275" spans="20:22" x14ac:dyDescent="0.25">
      <c r="T30275" s="41" t="s">
        <v>35422</v>
      </c>
      <c r="U30275" s="41" t="s">
        <v>49200</v>
      </c>
      <c r="V30275" s="42" t="s">
        <v>50785</v>
      </c>
    </row>
    <row r="30276" spans="20:22" x14ac:dyDescent="0.25">
      <c r="T30276" s="41" t="s">
        <v>35423</v>
      </c>
      <c r="U30276" s="41" t="s">
        <v>49200</v>
      </c>
      <c r="V30276" s="42" t="s">
        <v>50785</v>
      </c>
    </row>
    <row r="30277" spans="20:22" x14ac:dyDescent="0.25">
      <c r="T30277" s="41" t="s">
        <v>35424</v>
      </c>
      <c r="U30277" s="41" t="s">
        <v>42117</v>
      </c>
      <c r="V30277" s="42" t="s">
        <v>50785</v>
      </c>
    </row>
    <row r="30278" spans="20:22" x14ac:dyDescent="0.25">
      <c r="T30278" s="41" t="s">
        <v>35425</v>
      </c>
      <c r="U30278" s="41" t="s">
        <v>42117</v>
      </c>
      <c r="V30278" s="42" t="s">
        <v>50785</v>
      </c>
    </row>
    <row r="30279" spans="20:22" x14ac:dyDescent="0.25">
      <c r="T30279" s="41" t="s">
        <v>35426</v>
      </c>
      <c r="U30279" s="41" t="s">
        <v>42117</v>
      </c>
      <c r="V30279" s="42" t="s">
        <v>50785</v>
      </c>
    </row>
    <row r="30280" spans="20:22" x14ac:dyDescent="0.25">
      <c r="T30280" s="41" t="s">
        <v>35427</v>
      </c>
      <c r="U30280" s="41" t="s">
        <v>49201</v>
      </c>
      <c r="V30280" s="42" t="s">
        <v>50785</v>
      </c>
    </row>
    <row r="30281" spans="20:22" x14ac:dyDescent="0.25">
      <c r="T30281" s="41" t="s">
        <v>35428</v>
      </c>
      <c r="U30281" s="41" t="s">
        <v>49201</v>
      </c>
      <c r="V30281" s="42" t="s">
        <v>50785</v>
      </c>
    </row>
    <row r="30282" spans="20:22" x14ac:dyDescent="0.25">
      <c r="T30282" s="41" t="s">
        <v>35429</v>
      </c>
      <c r="U30282" s="41" t="s">
        <v>49201</v>
      </c>
      <c r="V30282" s="42" t="s">
        <v>50785</v>
      </c>
    </row>
    <row r="30283" spans="20:22" x14ac:dyDescent="0.25">
      <c r="T30283" s="41" t="s">
        <v>35430</v>
      </c>
      <c r="U30283" s="41" t="s">
        <v>49201</v>
      </c>
      <c r="V30283" s="42" t="s">
        <v>50785</v>
      </c>
    </row>
    <row r="30284" spans="20:22" x14ac:dyDescent="0.25">
      <c r="T30284" s="41" t="s">
        <v>35431</v>
      </c>
      <c r="U30284" s="41" t="s">
        <v>49202</v>
      </c>
      <c r="V30284" s="42" t="s">
        <v>50785</v>
      </c>
    </row>
    <row r="30285" spans="20:22" x14ac:dyDescent="0.25">
      <c r="T30285" s="41" t="s">
        <v>35432</v>
      </c>
      <c r="U30285" s="41" t="s">
        <v>49202</v>
      </c>
      <c r="V30285" s="42" t="s">
        <v>50785</v>
      </c>
    </row>
    <row r="30286" spans="20:22" x14ac:dyDescent="0.25">
      <c r="T30286" s="41" t="s">
        <v>35433</v>
      </c>
      <c r="U30286" s="41" t="s">
        <v>49203</v>
      </c>
      <c r="V30286" s="42" t="s">
        <v>50785</v>
      </c>
    </row>
    <row r="30287" spans="20:22" x14ac:dyDescent="0.25">
      <c r="T30287" s="41" t="s">
        <v>35434</v>
      </c>
      <c r="U30287" s="41" t="s">
        <v>49203</v>
      </c>
      <c r="V30287" s="42" t="s">
        <v>50785</v>
      </c>
    </row>
    <row r="30288" spans="20:22" x14ac:dyDescent="0.25">
      <c r="T30288" s="41" t="s">
        <v>35435</v>
      </c>
      <c r="U30288" s="41" t="s">
        <v>49203</v>
      </c>
      <c r="V30288" s="42" t="s">
        <v>50785</v>
      </c>
    </row>
    <row r="30289" spans="20:22" x14ac:dyDescent="0.25">
      <c r="T30289" s="41" t="s">
        <v>35436</v>
      </c>
      <c r="U30289" s="41" t="s">
        <v>49203</v>
      </c>
      <c r="V30289" s="42" t="s">
        <v>50785</v>
      </c>
    </row>
    <row r="30290" spans="20:22" x14ac:dyDescent="0.25">
      <c r="T30290" s="41" t="s">
        <v>35437</v>
      </c>
      <c r="U30290" s="41" t="s">
        <v>49203</v>
      </c>
      <c r="V30290" s="42" t="s">
        <v>50785</v>
      </c>
    </row>
    <row r="30291" spans="20:22" x14ac:dyDescent="0.25">
      <c r="T30291" s="41" t="s">
        <v>35438</v>
      </c>
      <c r="U30291" s="41" t="s">
        <v>49203</v>
      </c>
      <c r="V30291" s="42" t="s">
        <v>50785</v>
      </c>
    </row>
    <row r="30292" spans="20:22" x14ac:dyDescent="0.25">
      <c r="T30292" s="41" t="s">
        <v>35439</v>
      </c>
      <c r="U30292" s="41" t="s">
        <v>42120</v>
      </c>
      <c r="V30292" s="42" t="s">
        <v>50785</v>
      </c>
    </row>
    <row r="30293" spans="20:22" x14ac:dyDescent="0.25">
      <c r="T30293" s="41" t="s">
        <v>35440</v>
      </c>
      <c r="U30293" s="41" t="s">
        <v>42120</v>
      </c>
      <c r="V30293" s="42" t="s">
        <v>50785</v>
      </c>
    </row>
    <row r="30294" spans="20:22" x14ac:dyDescent="0.25">
      <c r="T30294" s="41" t="s">
        <v>35441</v>
      </c>
      <c r="U30294" s="41" t="s">
        <v>42120</v>
      </c>
      <c r="V30294" s="42" t="s">
        <v>50785</v>
      </c>
    </row>
    <row r="30295" spans="20:22" x14ac:dyDescent="0.25">
      <c r="T30295" s="41" t="s">
        <v>35442</v>
      </c>
      <c r="U30295" s="41" t="s">
        <v>42120</v>
      </c>
      <c r="V30295" s="42" t="s">
        <v>50785</v>
      </c>
    </row>
    <row r="30296" spans="20:22" x14ac:dyDescent="0.25">
      <c r="T30296" s="41" t="s">
        <v>35443</v>
      </c>
      <c r="U30296" s="41" t="s">
        <v>42120</v>
      </c>
      <c r="V30296" s="42" t="s">
        <v>50785</v>
      </c>
    </row>
    <row r="30297" spans="20:22" x14ac:dyDescent="0.25">
      <c r="T30297" s="41" t="s">
        <v>35444</v>
      </c>
      <c r="U30297" s="41" t="s">
        <v>42120</v>
      </c>
      <c r="V30297" s="42" t="s">
        <v>50785</v>
      </c>
    </row>
    <row r="30298" spans="20:22" x14ac:dyDescent="0.25">
      <c r="T30298" s="41" t="s">
        <v>35445</v>
      </c>
      <c r="U30298" s="41" t="s">
        <v>42120</v>
      </c>
      <c r="V30298" s="42" t="s">
        <v>50785</v>
      </c>
    </row>
    <row r="30299" spans="20:22" x14ac:dyDescent="0.25">
      <c r="T30299" s="41" t="s">
        <v>35446</v>
      </c>
      <c r="U30299" s="41" t="s">
        <v>42120</v>
      </c>
      <c r="V30299" s="42" t="s">
        <v>50785</v>
      </c>
    </row>
    <row r="30300" spans="20:22" x14ac:dyDescent="0.25">
      <c r="T30300" s="41" t="s">
        <v>35447</v>
      </c>
      <c r="U30300" s="41" t="s">
        <v>42120</v>
      </c>
      <c r="V30300" s="42" t="s">
        <v>50785</v>
      </c>
    </row>
    <row r="30301" spans="20:22" x14ac:dyDescent="0.25">
      <c r="T30301" s="41" t="s">
        <v>35448</v>
      </c>
      <c r="U30301" s="41" t="s">
        <v>42120</v>
      </c>
      <c r="V30301" s="42" t="s">
        <v>50785</v>
      </c>
    </row>
    <row r="30302" spans="20:22" x14ac:dyDescent="0.25">
      <c r="T30302" s="41" t="s">
        <v>35449</v>
      </c>
      <c r="U30302" s="41" t="s">
        <v>42120</v>
      </c>
      <c r="V30302" s="42" t="s">
        <v>50785</v>
      </c>
    </row>
    <row r="30303" spans="20:22" x14ac:dyDescent="0.25">
      <c r="T30303" s="41" t="s">
        <v>35450</v>
      </c>
      <c r="U30303" s="41" t="s">
        <v>42120</v>
      </c>
      <c r="V30303" s="42" t="s">
        <v>50785</v>
      </c>
    </row>
    <row r="30304" spans="20:22" x14ac:dyDescent="0.25">
      <c r="T30304" s="41" t="s">
        <v>35451</v>
      </c>
      <c r="U30304" s="41" t="s">
        <v>42120</v>
      </c>
      <c r="V30304" s="42" t="s">
        <v>50785</v>
      </c>
    </row>
    <row r="30305" spans="20:22" x14ac:dyDescent="0.25">
      <c r="T30305" s="41" t="s">
        <v>35452</v>
      </c>
      <c r="U30305" s="41" t="s">
        <v>42120</v>
      </c>
      <c r="V30305" s="42" t="s">
        <v>50785</v>
      </c>
    </row>
    <row r="30306" spans="20:22" x14ac:dyDescent="0.25">
      <c r="T30306" s="41" t="s">
        <v>35453</v>
      </c>
      <c r="U30306" s="41" t="s">
        <v>42120</v>
      </c>
      <c r="V30306" s="42" t="s">
        <v>50785</v>
      </c>
    </row>
    <row r="30307" spans="20:22" x14ac:dyDescent="0.25">
      <c r="T30307" s="41" t="s">
        <v>35454</v>
      </c>
      <c r="U30307" s="41" t="s">
        <v>42120</v>
      </c>
      <c r="V30307" s="42" t="s">
        <v>50785</v>
      </c>
    </row>
    <row r="30308" spans="20:22" x14ac:dyDescent="0.25">
      <c r="T30308" s="41" t="s">
        <v>35455</v>
      </c>
      <c r="U30308" s="41" t="s">
        <v>42120</v>
      </c>
      <c r="V30308" s="42" t="s">
        <v>50785</v>
      </c>
    </row>
    <row r="30309" spans="20:22" x14ac:dyDescent="0.25">
      <c r="T30309" s="41" t="s">
        <v>35456</v>
      </c>
      <c r="U30309" s="41" t="s">
        <v>42120</v>
      </c>
      <c r="V30309" s="42" t="s">
        <v>50785</v>
      </c>
    </row>
    <row r="30310" spans="20:22" x14ac:dyDescent="0.25">
      <c r="T30310" s="41" t="s">
        <v>35457</v>
      </c>
      <c r="U30310" s="41" t="s">
        <v>42120</v>
      </c>
      <c r="V30310" s="42" t="s">
        <v>50785</v>
      </c>
    </row>
    <row r="30311" spans="20:22" x14ac:dyDescent="0.25">
      <c r="T30311" s="41" t="s">
        <v>35458</v>
      </c>
      <c r="U30311" s="41" t="s">
        <v>42120</v>
      </c>
      <c r="V30311" s="42" t="s">
        <v>50785</v>
      </c>
    </row>
    <row r="30312" spans="20:22" x14ac:dyDescent="0.25">
      <c r="T30312" s="41" t="s">
        <v>35459</v>
      </c>
      <c r="U30312" s="41" t="s">
        <v>42120</v>
      </c>
      <c r="V30312" s="42" t="s">
        <v>50785</v>
      </c>
    </row>
    <row r="30313" spans="20:22" x14ac:dyDescent="0.25">
      <c r="T30313" s="41" t="s">
        <v>35460</v>
      </c>
      <c r="U30313" s="41" t="s">
        <v>42120</v>
      </c>
      <c r="V30313" s="42" t="s">
        <v>50785</v>
      </c>
    </row>
    <row r="30314" spans="20:22" x14ac:dyDescent="0.25">
      <c r="T30314" s="41" t="s">
        <v>35461</v>
      </c>
      <c r="U30314" s="41" t="s">
        <v>42120</v>
      </c>
      <c r="V30314" s="42" t="s">
        <v>50785</v>
      </c>
    </row>
    <row r="30315" spans="20:22" x14ac:dyDescent="0.25">
      <c r="T30315" s="41" t="s">
        <v>35462</v>
      </c>
      <c r="U30315" s="41" t="s">
        <v>42120</v>
      </c>
      <c r="V30315" s="42" t="s">
        <v>50785</v>
      </c>
    </row>
    <row r="30316" spans="20:22" x14ac:dyDescent="0.25">
      <c r="T30316" s="41" t="s">
        <v>35463</v>
      </c>
      <c r="U30316" s="41" t="s">
        <v>49204</v>
      </c>
      <c r="V30316" s="42" t="s">
        <v>50785</v>
      </c>
    </row>
    <row r="30317" spans="20:22" x14ac:dyDescent="0.25">
      <c r="T30317" s="41" t="s">
        <v>35464</v>
      </c>
      <c r="U30317" s="41" t="s">
        <v>49204</v>
      </c>
      <c r="V30317" s="42" t="s">
        <v>50785</v>
      </c>
    </row>
    <row r="30318" spans="20:22" x14ac:dyDescent="0.25">
      <c r="T30318" s="41" t="s">
        <v>35465</v>
      </c>
      <c r="U30318" s="41" t="s">
        <v>49204</v>
      </c>
      <c r="V30318" s="42" t="s">
        <v>50785</v>
      </c>
    </row>
    <row r="30319" spans="20:22" x14ac:dyDescent="0.25">
      <c r="T30319" s="41" t="s">
        <v>35466</v>
      </c>
      <c r="U30319" s="41" t="s">
        <v>49204</v>
      </c>
      <c r="V30319" s="42" t="s">
        <v>50785</v>
      </c>
    </row>
    <row r="30320" spans="20:22" x14ac:dyDescent="0.25">
      <c r="T30320" s="41" t="s">
        <v>35467</v>
      </c>
      <c r="U30320" s="41" t="s">
        <v>42117</v>
      </c>
      <c r="V30320" s="42" t="s">
        <v>50785</v>
      </c>
    </row>
    <row r="30321" spans="20:22" x14ac:dyDescent="0.25">
      <c r="T30321" s="41" t="s">
        <v>35468</v>
      </c>
      <c r="U30321" s="41" t="s">
        <v>42117</v>
      </c>
      <c r="V30321" s="42" t="s">
        <v>50785</v>
      </c>
    </row>
    <row r="30322" spans="20:22" x14ac:dyDescent="0.25">
      <c r="T30322" s="41" t="s">
        <v>35469</v>
      </c>
      <c r="U30322" s="41" t="s">
        <v>48857</v>
      </c>
      <c r="V30322" s="42" t="s">
        <v>50785</v>
      </c>
    </row>
    <row r="30323" spans="20:22" x14ac:dyDescent="0.25">
      <c r="T30323" s="41" t="s">
        <v>35470</v>
      </c>
      <c r="U30323" s="41" t="s">
        <v>48857</v>
      </c>
      <c r="V30323" s="42" t="s">
        <v>50785</v>
      </c>
    </row>
    <row r="30324" spans="20:22" x14ac:dyDescent="0.25">
      <c r="T30324" s="41" t="s">
        <v>35471</v>
      </c>
      <c r="U30324" s="41" t="s">
        <v>48857</v>
      </c>
      <c r="V30324" s="42" t="s">
        <v>50785</v>
      </c>
    </row>
    <row r="30325" spans="20:22" x14ac:dyDescent="0.25">
      <c r="T30325" s="41" t="s">
        <v>35472</v>
      </c>
      <c r="U30325" s="41" t="s">
        <v>48857</v>
      </c>
      <c r="V30325" s="42" t="s">
        <v>50785</v>
      </c>
    </row>
    <row r="30326" spans="20:22" x14ac:dyDescent="0.25">
      <c r="T30326" s="41" t="s">
        <v>35473</v>
      </c>
      <c r="U30326" s="41" t="s">
        <v>48857</v>
      </c>
      <c r="V30326" s="42" t="s">
        <v>50785</v>
      </c>
    </row>
    <row r="30327" spans="20:22" x14ac:dyDescent="0.25">
      <c r="T30327" s="41" t="s">
        <v>35474</v>
      </c>
      <c r="U30327" s="41" t="s">
        <v>48857</v>
      </c>
      <c r="V30327" s="42" t="s">
        <v>50785</v>
      </c>
    </row>
    <row r="30328" spans="20:22" x14ac:dyDescent="0.25">
      <c r="T30328" s="41" t="s">
        <v>35475</v>
      </c>
      <c r="U30328" s="41" t="s">
        <v>48857</v>
      </c>
      <c r="V30328" s="42" t="s">
        <v>50785</v>
      </c>
    </row>
    <row r="30329" spans="20:22" x14ac:dyDescent="0.25">
      <c r="T30329" s="41" t="s">
        <v>35476</v>
      </c>
      <c r="U30329" s="41" t="s">
        <v>48857</v>
      </c>
      <c r="V30329" s="42" t="s">
        <v>50785</v>
      </c>
    </row>
    <row r="30330" spans="20:22" x14ac:dyDescent="0.25">
      <c r="T30330" s="41" t="s">
        <v>35477</v>
      </c>
      <c r="U30330" s="41" t="s">
        <v>48857</v>
      </c>
      <c r="V30330" s="42" t="s">
        <v>50785</v>
      </c>
    </row>
    <row r="30331" spans="20:22" x14ac:dyDescent="0.25">
      <c r="T30331" s="41" t="s">
        <v>35478</v>
      </c>
      <c r="U30331" s="41" t="s">
        <v>48857</v>
      </c>
      <c r="V30331" s="42" t="s">
        <v>50785</v>
      </c>
    </row>
    <row r="30332" spans="20:22" x14ac:dyDescent="0.25">
      <c r="T30332" s="41" t="s">
        <v>35479</v>
      </c>
      <c r="U30332" s="41" t="s">
        <v>48857</v>
      </c>
      <c r="V30332" s="42" t="s">
        <v>50785</v>
      </c>
    </row>
    <row r="30333" spans="20:22" x14ac:dyDescent="0.25">
      <c r="T30333" s="41" t="s">
        <v>35480</v>
      </c>
      <c r="U30333" s="41" t="s">
        <v>48857</v>
      </c>
      <c r="V30333" s="42" t="s">
        <v>50785</v>
      </c>
    </row>
    <row r="30334" spans="20:22" x14ac:dyDescent="0.25">
      <c r="T30334" s="41" t="s">
        <v>35481</v>
      </c>
      <c r="U30334" s="41" t="s">
        <v>49205</v>
      </c>
      <c r="V30334" s="42" t="s">
        <v>50785</v>
      </c>
    </row>
    <row r="30335" spans="20:22" x14ac:dyDescent="0.25">
      <c r="T30335" s="41" t="s">
        <v>35482</v>
      </c>
      <c r="U30335" s="41" t="s">
        <v>49205</v>
      </c>
      <c r="V30335" s="42" t="s">
        <v>50785</v>
      </c>
    </row>
    <row r="30336" spans="20:22" x14ac:dyDescent="0.25">
      <c r="T30336" s="41" t="s">
        <v>35483</v>
      </c>
      <c r="U30336" s="41" t="s">
        <v>49205</v>
      </c>
      <c r="V30336" s="42" t="s">
        <v>50785</v>
      </c>
    </row>
    <row r="30337" spans="20:22" x14ac:dyDescent="0.25">
      <c r="T30337" s="41" t="s">
        <v>35484</v>
      </c>
      <c r="U30337" s="41" t="s">
        <v>49205</v>
      </c>
      <c r="V30337" s="42" t="s">
        <v>50785</v>
      </c>
    </row>
    <row r="30338" spans="20:22" x14ac:dyDescent="0.25">
      <c r="T30338" s="41" t="s">
        <v>35485</v>
      </c>
      <c r="U30338" s="41" t="s">
        <v>49205</v>
      </c>
      <c r="V30338" s="42" t="s">
        <v>50785</v>
      </c>
    </row>
    <row r="30339" spans="20:22" x14ac:dyDescent="0.25">
      <c r="T30339" s="41" t="s">
        <v>35486</v>
      </c>
      <c r="U30339" s="41" t="s">
        <v>49205</v>
      </c>
      <c r="V30339" s="42" t="s">
        <v>50785</v>
      </c>
    </row>
    <row r="30340" spans="20:22" x14ac:dyDescent="0.25">
      <c r="T30340" s="41" t="s">
        <v>35487</v>
      </c>
      <c r="U30340" s="41" t="s">
        <v>49206</v>
      </c>
      <c r="V30340" s="42" t="s">
        <v>50785</v>
      </c>
    </row>
    <row r="30341" spans="20:22" x14ac:dyDescent="0.25">
      <c r="T30341" s="41" t="s">
        <v>35488</v>
      </c>
      <c r="U30341" s="41" t="s">
        <v>49206</v>
      </c>
      <c r="V30341" s="42" t="s">
        <v>50785</v>
      </c>
    </row>
    <row r="30342" spans="20:22" x14ac:dyDescent="0.25">
      <c r="T30342" s="41" t="s">
        <v>35489</v>
      </c>
      <c r="U30342" s="41" t="s">
        <v>49206</v>
      </c>
      <c r="V30342" s="42" t="s">
        <v>50785</v>
      </c>
    </row>
    <row r="30343" spans="20:22" x14ac:dyDescent="0.25">
      <c r="T30343" s="41" t="s">
        <v>35490</v>
      </c>
      <c r="U30343" s="41" t="s">
        <v>49206</v>
      </c>
      <c r="V30343" s="42" t="s">
        <v>50785</v>
      </c>
    </row>
    <row r="30344" spans="20:22" x14ac:dyDescent="0.25">
      <c r="T30344" s="41" t="s">
        <v>35491</v>
      </c>
      <c r="U30344" s="41" t="s">
        <v>49206</v>
      </c>
      <c r="V30344" s="42" t="s">
        <v>50785</v>
      </c>
    </row>
    <row r="30345" spans="20:22" x14ac:dyDescent="0.25">
      <c r="T30345" s="41" t="s">
        <v>35492</v>
      </c>
      <c r="U30345" s="41" t="s">
        <v>49206</v>
      </c>
      <c r="V30345" s="42" t="s">
        <v>50785</v>
      </c>
    </row>
    <row r="30346" spans="20:22" x14ac:dyDescent="0.25">
      <c r="T30346" s="41" t="s">
        <v>35493</v>
      </c>
      <c r="U30346" s="41" t="s">
        <v>42117</v>
      </c>
      <c r="V30346" s="42" t="s">
        <v>50785</v>
      </c>
    </row>
    <row r="30347" spans="20:22" x14ac:dyDescent="0.25">
      <c r="T30347" s="41" t="s">
        <v>35494</v>
      </c>
      <c r="U30347" s="41" t="s">
        <v>49207</v>
      </c>
      <c r="V30347" s="42" t="s">
        <v>50785</v>
      </c>
    </row>
    <row r="30348" spans="20:22" x14ac:dyDescent="0.25">
      <c r="T30348" s="41" t="s">
        <v>35495</v>
      </c>
      <c r="U30348" s="41" t="s">
        <v>49207</v>
      </c>
      <c r="V30348" s="42" t="s">
        <v>50785</v>
      </c>
    </row>
    <row r="30349" spans="20:22" x14ac:dyDescent="0.25">
      <c r="T30349" s="41" t="s">
        <v>35496</v>
      </c>
      <c r="U30349" s="41" t="s">
        <v>49207</v>
      </c>
      <c r="V30349" s="42" t="s">
        <v>50785</v>
      </c>
    </row>
    <row r="30350" spans="20:22" x14ac:dyDescent="0.25">
      <c r="T30350" s="41" t="s">
        <v>35497</v>
      </c>
      <c r="U30350" s="41" t="s">
        <v>49207</v>
      </c>
      <c r="V30350" s="42" t="s">
        <v>50785</v>
      </c>
    </row>
    <row r="30351" spans="20:22" x14ac:dyDescent="0.25">
      <c r="T30351" s="41" t="s">
        <v>35498</v>
      </c>
      <c r="U30351" s="41" t="s">
        <v>49207</v>
      </c>
      <c r="V30351" s="42" t="s">
        <v>50785</v>
      </c>
    </row>
    <row r="30352" spans="20:22" x14ac:dyDescent="0.25">
      <c r="T30352" s="41" t="s">
        <v>35499</v>
      </c>
      <c r="U30352" s="41" t="s">
        <v>42117</v>
      </c>
      <c r="V30352" s="42" t="s">
        <v>50785</v>
      </c>
    </row>
    <row r="30353" spans="20:22" x14ac:dyDescent="0.25">
      <c r="T30353" s="41" t="s">
        <v>35500</v>
      </c>
      <c r="U30353" s="41" t="s">
        <v>49208</v>
      </c>
      <c r="V30353" s="42" t="s">
        <v>50785</v>
      </c>
    </row>
    <row r="30354" spans="20:22" x14ac:dyDescent="0.25">
      <c r="T30354" s="41" t="s">
        <v>35501</v>
      </c>
      <c r="U30354" s="41" t="s">
        <v>49208</v>
      </c>
      <c r="V30354" s="42" t="s">
        <v>50785</v>
      </c>
    </row>
    <row r="30355" spans="20:22" x14ac:dyDescent="0.25">
      <c r="T30355" s="41" t="s">
        <v>35502</v>
      </c>
      <c r="U30355" s="41" t="s">
        <v>49209</v>
      </c>
      <c r="V30355" s="42" t="s">
        <v>50785</v>
      </c>
    </row>
    <row r="30356" spans="20:22" x14ac:dyDescent="0.25">
      <c r="T30356" s="41" t="s">
        <v>35503</v>
      </c>
      <c r="U30356" s="41" t="s">
        <v>49209</v>
      </c>
      <c r="V30356" s="42" t="s">
        <v>50785</v>
      </c>
    </row>
    <row r="30357" spans="20:22" x14ac:dyDescent="0.25">
      <c r="T30357" s="41" t="s">
        <v>35504</v>
      </c>
      <c r="U30357" s="41" t="s">
        <v>49209</v>
      </c>
      <c r="V30357" s="42" t="s">
        <v>50785</v>
      </c>
    </row>
    <row r="30358" spans="20:22" x14ac:dyDescent="0.25">
      <c r="T30358" s="41" t="s">
        <v>35505</v>
      </c>
      <c r="U30358" s="41" t="s">
        <v>49209</v>
      </c>
      <c r="V30358" s="42" t="s">
        <v>50785</v>
      </c>
    </row>
    <row r="30359" spans="20:22" x14ac:dyDescent="0.25">
      <c r="T30359" s="41" t="s">
        <v>35506</v>
      </c>
      <c r="U30359" s="41" t="s">
        <v>49209</v>
      </c>
      <c r="V30359" s="42" t="s">
        <v>50785</v>
      </c>
    </row>
    <row r="30360" spans="20:22" x14ac:dyDescent="0.25">
      <c r="T30360" s="41" t="s">
        <v>35507</v>
      </c>
      <c r="U30360" s="41" t="s">
        <v>49209</v>
      </c>
      <c r="V30360" s="42" t="s">
        <v>50785</v>
      </c>
    </row>
    <row r="30361" spans="20:22" x14ac:dyDescent="0.25">
      <c r="T30361" s="41" t="s">
        <v>35508</v>
      </c>
      <c r="U30361" s="41" t="s">
        <v>49209</v>
      </c>
      <c r="V30361" s="42" t="s">
        <v>50785</v>
      </c>
    </row>
    <row r="30362" spans="20:22" x14ac:dyDescent="0.25">
      <c r="T30362" s="41" t="s">
        <v>35509</v>
      </c>
      <c r="U30362" s="41" t="s">
        <v>49209</v>
      </c>
      <c r="V30362" s="42" t="s">
        <v>50785</v>
      </c>
    </row>
    <row r="30363" spans="20:22" x14ac:dyDescent="0.25">
      <c r="T30363" s="41" t="s">
        <v>35510</v>
      </c>
      <c r="U30363" s="41" t="s">
        <v>49209</v>
      </c>
      <c r="V30363" s="42" t="s">
        <v>50785</v>
      </c>
    </row>
    <row r="30364" spans="20:22" x14ac:dyDescent="0.25">
      <c r="T30364" s="41" t="s">
        <v>35511</v>
      </c>
      <c r="U30364" s="41" t="s">
        <v>49209</v>
      </c>
      <c r="V30364" s="42" t="s">
        <v>50785</v>
      </c>
    </row>
    <row r="30365" spans="20:22" x14ac:dyDescent="0.25">
      <c r="T30365" s="41" t="s">
        <v>35512</v>
      </c>
      <c r="U30365" s="41" t="s">
        <v>49209</v>
      </c>
      <c r="V30365" s="42" t="s">
        <v>50785</v>
      </c>
    </row>
    <row r="30366" spans="20:22" x14ac:dyDescent="0.25">
      <c r="T30366" s="41" t="s">
        <v>35513</v>
      </c>
      <c r="U30366" s="41" t="s">
        <v>49209</v>
      </c>
      <c r="V30366" s="42" t="s">
        <v>50785</v>
      </c>
    </row>
    <row r="30367" spans="20:22" x14ac:dyDescent="0.25">
      <c r="T30367" s="41" t="s">
        <v>35514</v>
      </c>
      <c r="U30367" s="41" t="s">
        <v>49209</v>
      </c>
      <c r="V30367" s="42" t="s">
        <v>50785</v>
      </c>
    </row>
    <row r="30368" spans="20:22" x14ac:dyDescent="0.25">
      <c r="T30368" s="41" t="s">
        <v>35515</v>
      </c>
      <c r="U30368" s="41" t="s">
        <v>49209</v>
      </c>
      <c r="V30368" s="42" t="s">
        <v>50785</v>
      </c>
    </row>
    <row r="30369" spans="20:22" x14ac:dyDescent="0.25">
      <c r="T30369" s="41" t="s">
        <v>35516</v>
      </c>
      <c r="U30369" s="41" t="s">
        <v>49209</v>
      </c>
      <c r="V30369" s="42" t="s">
        <v>50785</v>
      </c>
    </row>
    <row r="30370" spans="20:22" x14ac:dyDescent="0.25">
      <c r="T30370" s="41" t="s">
        <v>35517</v>
      </c>
      <c r="U30370" s="41" t="s">
        <v>49209</v>
      </c>
      <c r="V30370" s="42" t="s">
        <v>50785</v>
      </c>
    </row>
    <row r="30371" spans="20:22" x14ac:dyDescent="0.25">
      <c r="T30371" s="41" t="s">
        <v>35518</v>
      </c>
      <c r="U30371" s="41" t="s">
        <v>49209</v>
      </c>
      <c r="V30371" s="42" t="s">
        <v>50785</v>
      </c>
    </row>
    <row r="30372" spans="20:22" x14ac:dyDescent="0.25">
      <c r="T30372" s="41" t="s">
        <v>35519</v>
      </c>
      <c r="U30372" s="41" t="s">
        <v>49209</v>
      </c>
      <c r="V30372" s="42" t="s">
        <v>50785</v>
      </c>
    </row>
    <row r="30373" spans="20:22" x14ac:dyDescent="0.25">
      <c r="T30373" s="41" t="s">
        <v>35520</v>
      </c>
      <c r="U30373" s="41" t="s">
        <v>49209</v>
      </c>
      <c r="V30373" s="42" t="s">
        <v>50785</v>
      </c>
    </row>
    <row r="30374" spans="20:22" x14ac:dyDescent="0.25">
      <c r="T30374" s="41" t="s">
        <v>35521</v>
      </c>
      <c r="U30374" s="41" t="s">
        <v>49209</v>
      </c>
      <c r="V30374" s="42" t="s">
        <v>50785</v>
      </c>
    </row>
    <row r="30375" spans="20:22" x14ac:dyDescent="0.25">
      <c r="T30375" s="41" t="s">
        <v>35522</v>
      </c>
      <c r="U30375" s="41" t="s">
        <v>49209</v>
      </c>
      <c r="V30375" s="42" t="s">
        <v>50785</v>
      </c>
    </row>
    <row r="30376" spans="20:22" x14ac:dyDescent="0.25">
      <c r="T30376" s="41" t="s">
        <v>35523</v>
      </c>
      <c r="U30376" s="41" t="s">
        <v>49209</v>
      </c>
      <c r="V30376" s="42" t="s">
        <v>50785</v>
      </c>
    </row>
    <row r="30377" spans="20:22" x14ac:dyDescent="0.25">
      <c r="T30377" s="41" t="s">
        <v>35524</v>
      </c>
      <c r="U30377" s="41" t="s">
        <v>49209</v>
      </c>
      <c r="V30377" s="42" t="s">
        <v>50785</v>
      </c>
    </row>
    <row r="30378" spans="20:22" x14ac:dyDescent="0.25">
      <c r="T30378" s="41" t="s">
        <v>35525</v>
      </c>
      <c r="U30378" s="41" t="s">
        <v>48859</v>
      </c>
      <c r="V30378" s="42" t="s">
        <v>50785</v>
      </c>
    </row>
    <row r="30379" spans="20:22" x14ac:dyDescent="0.25">
      <c r="T30379" s="41" t="s">
        <v>35526</v>
      </c>
      <c r="U30379" s="41" t="s">
        <v>48859</v>
      </c>
      <c r="V30379" s="42" t="s">
        <v>50785</v>
      </c>
    </row>
    <row r="30380" spans="20:22" x14ac:dyDescent="0.25">
      <c r="T30380" s="41" t="s">
        <v>35527</v>
      </c>
      <c r="U30380" s="41" t="s">
        <v>48859</v>
      </c>
      <c r="V30380" s="42" t="s">
        <v>50785</v>
      </c>
    </row>
    <row r="30381" spans="20:22" x14ac:dyDescent="0.25">
      <c r="T30381" s="41" t="s">
        <v>35528</v>
      </c>
      <c r="U30381" s="41" t="s">
        <v>48859</v>
      </c>
      <c r="V30381" s="42" t="s">
        <v>50785</v>
      </c>
    </row>
    <row r="30382" spans="20:22" x14ac:dyDescent="0.25">
      <c r="T30382" s="41" t="s">
        <v>35529</v>
      </c>
      <c r="U30382" s="41" t="s">
        <v>48859</v>
      </c>
      <c r="V30382" s="42" t="s">
        <v>50785</v>
      </c>
    </row>
    <row r="30383" spans="20:22" x14ac:dyDescent="0.25">
      <c r="T30383" s="41" t="s">
        <v>35530</v>
      </c>
      <c r="U30383" s="41" t="s">
        <v>48859</v>
      </c>
      <c r="V30383" s="42" t="s">
        <v>50785</v>
      </c>
    </row>
    <row r="30384" spans="20:22" x14ac:dyDescent="0.25">
      <c r="T30384" s="41" t="s">
        <v>35531</v>
      </c>
      <c r="U30384" s="41" t="s">
        <v>48859</v>
      </c>
      <c r="V30384" s="42" t="s">
        <v>50785</v>
      </c>
    </row>
    <row r="30385" spans="20:22" x14ac:dyDescent="0.25">
      <c r="T30385" s="41" t="s">
        <v>35532</v>
      </c>
      <c r="U30385" s="41" t="s">
        <v>48859</v>
      </c>
      <c r="V30385" s="42" t="s">
        <v>50785</v>
      </c>
    </row>
    <row r="30386" spans="20:22" x14ac:dyDescent="0.25">
      <c r="T30386" s="41" t="s">
        <v>35533</v>
      </c>
      <c r="U30386" s="41" t="s">
        <v>48859</v>
      </c>
      <c r="V30386" s="42" t="s">
        <v>50785</v>
      </c>
    </row>
    <row r="30387" spans="20:22" x14ac:dyDescent="0.25">
      <c r="T30387" s="41" t="s">
        <v>35534</v>
      </c>
      <c r="U30387" s="41" t="s">
        <v>48859</v>
      </c>
      <c r="V30387" s="42" t="s">
        <v>50785</v>
      </c>
    </row>
    <row r="30388" spans="20:22" x14ac:dyDescent="0.25">
      <c r="T30388" s="41" t="s">
        <v>35535</v>
      </c>
      <c r="U30388" s="41" t="s">
        <v>48859</v>
      </c>
      <c r="V30388" s="42" t="s">
        <v>50785</v>
      </c>
    </row>
    <row r="30389" spans="20:22" x14ac:dyDescent="0.25">
      <c r="T30389" s="41" t="s">
        <v>35536</v>
      </c>
      <c r="U30389" s="41" t="s">
        <v>48859</v>
      </c>
      <c r="V30389" s="42" t="s">
        <v>50785</v>
      </c>
    </row>
    <row r="30390" spans="20:22" x14ac:dyDescent="0.25">
      <c r="T30390" s="41" t="s">
        <v>35537</v>
      </c>
      <c r="U30390" s="41" t="s">
        <v>48860</v>
      </c>
      <c r="V30390" s="42" t="s">
        <v>50785</v>
      </c>
    </row>
    <row r="30391" spans="20:22" x14ac:dyDescent="0.25">
      <c r="T30391" s="41" t="s">
        <v>35538</v>
      </c>
      <c r="U30391" s="41" t="s">
        <v>48860</v>
      </c>
      <c r="V30391" s="42" t="s">
        <v>50785</v>
      </c>
    </row>
    <row r="30392" spans="20:22" x14ac:dyDescent="0.25">
      <c r="T30392" s="41" t="s">
        <v>35539</v>
      </c>
      <c r="U30392" s="41" t="s">
        <v>48860</v>
      </c>
      <c r="V30392" s="42" t="s">
        <v>50785</v>
      </c>
    </row>
    <row r="30393" spans="20:22" x14ac:dyDescent="0.25">
      <c r="T30393" s="41" t="s">
        <v>35540</v>
      </c>
      <c r="U30393" s="41" t="s">
        <v>48860</v>
      </c>
      <c r="V30393" s="42" t="s">
        <v>50785</v>
      </c>
    </row>
    <row r="30394" spans="20:22" x14ac:dyDescent="0.25">
      <c r="T30394" s="41" t="s">
        <v>35541</v>
      </c>
      <c r="U30394" s="41" t="s">
        <v>48860</v>
      </c>
      <c r="V30394" s="42" t="s">
        <v>50785</v>
      </c>
    </row>
    <row r="30395" spans="20:22" x14ac:dyDescent="0.25">
      <c r="T30395" s="41" t="s">
        <v>35542</v>
      </c>
      <c r="U30395" s="41" t="s">
        <v>48860</v>
      </c>
      <c r="V30395" s="42" t="s">
        <v>50785</v>
      </c>
    </row>
    <row r="30396" spans="20:22" x14ac:dyDescent="0.25">
      <c r="T30396" s="41" t="s">
        <v>35543</v>
      </c>
      <c r="U30396" s="41" t="s">
        <v>48860</v>
      </c>
      <c r="V30396" s="42" t="s">
        <v>50785</v>
      </c>
    </row>
    <row r="30397" spans="20:22" x14ac:dyDescent="0.25">
      <c r="T30397" s="41" t="s">
        <v>35544</v>
      </c>
      <c r="U30397" s="41" t="s">
        <v>48860</v>
      </c>
      <c r="V30397" s="42" t="s">
        <v>50785</v>
      </c>
    </row>
    <row r="30398" spans="20:22" x14ac:dyDescent="0.25">
      <c r="T30398" s="41" t="s">
        <v>35545</v>
      </c>
      <c r="U30398" s="41" t="s">
        <v>48860</v>
      </c>
      <c r="V30398" s="42" t="s">
        <v>50785</v>
      </c>
    </row>
    <row r="30399" spans="20:22" x14ac:dyDescent="0.25">
      <c r="T30399" s="41" t="s">
        <v>35546</v>
      </c>
      <c r="U30399" s="41" t="s">
        <v>48860</v>
      </c>
      <c r="V30399" s="42" t="s">
        <v>50785</v>
      </c>
    </row>
    <row r="30400" spans="20:22" x14ac:dyDescent="0.25">
      <c r="T30400" s="41" t="s">
        <v>35547</v>
      </c>
      <c r="U30400" s="41" t="s">
        <v>48860</v>
      </c>
      <c r="V30400" s="42" t="s">
        <v>50785</v>
      </c>
    </row>
    <row r="30401" spans="20:22" x14ac:dyDescent="0.25">
      <c r="T30401" s="41" t="s">
        <v>35548</v>
      </c>
      <c r="U30401" s="41" t="s">
        <v>48860</v>
      </c>
      <c r="V30401" s="42" t="s">
        <v>50785</v>
      </c>
    </row>
    <row r="30402" spans="20:22" x14ac:dyDescent="0.25">
      <c r="T30402" s="41" t="s">
        <v>35549</v>
      </c>
      <c r="U30402" s="41" t="s">
        <v>48860</v>
      </c>
      <c r="V30402" s="42" t="s">
        <v>50785</v>
      </c>
    </row>
    <row r="30403" spans="20:22" x14ac:dyDescent="0.25">
      <c r="T30403" s="41" t="s">
        <v>35550</v>
      </c>
      <c r="U30403" s="41" t="s">
        <v>48860</v>
      </c>
      <c r="V30403" s="42" t="s">
        <v>50785</v>
      </c>
    </row>
    <row r="30404" spans="20:22" x14ac:dyDescent="0.25">
      <c r="T30404" s="41" t="s">
        <v>35551</v>
      </c>
      <c r="U30404" s="41" t="s">
        <v>48860</v>
      </c>
      <c r="V30404" s="42" t="s">
        <v>50785</v>
      </c>
    </row>
    <row r="30405" spans="20:22" x14ac:dyDescent="0.25">
      <c r="T30405" s="41" t="s">
        <v>35552</v>
      </c>
      <c r="U30405" s="41" t="s">
        <v>48860</v>
      </c>
      <c r="V30405" s="42" t="s">
        <v>50785</v>
      </c>
    </row>
    <row r="30406" spans="20:22" x14ac:dyDescent="0.25">
      <c r="T30406" s="41" t="s">
        <v>35553</v>
      </c>
      <c r="U30406" s="41" t="s">
        <v>48860</v>
      </c>
      <c r="V30406" s="42" t="s">
        <v>50785</v>
      </c>
    </row>
    <row r="30407" spans="20:22" x14ac:dyDescent="0.25">
      <c r="T30407" s="41" t="s">
        <v>35554</v>
      </c>
      <c r="U30407" s="41" t="s">
        <v>48860</v>
      </c>
      <c r="V30407" s="42" t="s">
        <v>50785</v>
      </c>
    </row>
    <row r="30408" spans="20:22" x14ac:dyDescent="0.25">
      <c r="T30408" s="41" t="s">
        <v>35555</v>
      </c>
      <c r="U30408" s="41" t="s">
        <v>48860</v>
      </c>
      <c r="V30408" s="42" t="s">
        <v>50785</v>
      </c>
    </row>
    <row r="30409" spans="20:22" x14ac:dyDescent="0.25">
      <c r="T30409" s="41" t="s">
        <v>35556</v>
      </c>
      <c r="U30409" s="41" t="s">
        <v>48860</v>
      </c>
      <c r="V30409" s="42" t="s">
        <v>50785</v>
      </c>
    </row>
    <row r="30410" spans="20:22" x14ac:dyDescent="0.25">
      <c r="T30410" s="41" t="s">
        <v>35557</v>
      </c>
      <c r="U30410" s="41" t="s">
        <v>48852</v>
      </c>
      <c r="V30410" s="42" t="s">
        <v>50785</v>
      </c>
    </row>
    <row r="30411" spans="20:22" x14ac:dyDescent="0.25">
      <c r="T30411" s="41" t="s">
        <v>35558</v>
      </c>
      <c r="U30411" s="41" t="s">
        <v>48852</v>
      </c>
      <c r="V30411" s="42" t="s">
        <v>50785</v>
      </c>
    </row>
    <row r="30412" spans="20:22" x14ac:dyDescent="0.25">
      <c r="T30412" s="41" t="s">
        <v>35559</v>
      </c>
      <c r="U30412" s="41" t="s">
        <v>48852</v>
      </c>
      <c r="V30412" s="42" t="s">
        <v>50785</v>
      </c>
    </row>
    <row r="30413" spans="20:22" x14ac:dyDescent="0.25">
      <c r="T30413" s="41" t="s">
        <v>35560</v>
      </c>
      <c r="U30413" s="41" t="s">
        <v>48852</v>
      </c>
      <c r="V30413" s="42" t="s">
        <v>50785</v>
      </c>
    </row>
    <row r="30414" spans="20:22" x14ac:dyDescent="0.25">
      <c r="T30414" s="41" t="s">
        <v>35561</v>
      </c>
      <c r="U30414" s="41" t="s">
        <v>48852</v>
      </c>
      <c r="V30414" s="42" t="s">
        <v>50785</v>
      </c>
    </row>
    <row r="30415" spans="20:22" x14ac:dyDescent="0.25">
      <c r="T30415" s="41" t="s">
        <v>35562</v>
      </c>
      <c r="U30415" s="41" t="s">
        <v>48852</v>
      </c>
      <c r="V30415" s="42" t="s">
        <v>50785</v>
      </c>
    </row>
    <row r="30416" spans="20:22" x14ac:dyDescent="0.25">
      <c r="T30416" s="41" t="s">
        <v>35563</v>
      </c>
      <c r="U30416" s="41" t="s">
        <v>48852</v>
      </c>
      <c r="V30416" s="42" t="s">
        <v>50785</v>
      </c>
    </row>
    <row r="30417" spans="20:22" x14ac:dyDescent="0.25">
      <c r="T30417" s="41" t="s">
        <v>35564</v>
      </c>
      <c r="U30417" s="41" t="s">
        <v>48852</v>
      </c>
      <c r="V30417" s="42" t="s">
        <v>50785</v>
      </c>
    </row>
    <row r="30418" spans="20:22" x14ac:dyDescent="0.25">
      <c r="T30418" s="41" t="s">
        <v>35565</v>
      </c>
      <c r="U30418" s="41" t="s">
        <v>49210</v>
      </c>
      <c r="V30418" s="42" t="s">
        <v>50785</v>
      </c>
    </row>
    <row r="30419" spans="20:22" x14ac:dyDescent="0.25">
      <c r="T30419" s="41" t="s">
        <v>35566</v>
      </c>
      <c r="U30419" s="41" t="s">
        <v>49210</v>
      </c>
      <c r="V30419" s="42" t="s">
        <v>50785</v>
      </c>
    </row>
    <row r="30420" spans="20:22" x14ac:dyDescent="0.25">
      <c r="T30420" s="41" t="s">
        <v>35567</v>
      </c>
      <c r="U30420" s="41" t="s">
        <v>49210</v>
      </c>
      <c r="V30420" s="42" t="s">
        <v>50785</v>
      </c>
    </row>
    <row r="30421" spans="20:22" x14ac:dyDescent="0.25">
      <c r="T30421" s="41" t="s">
        <v>35568</v>
      </c>
      <c r="U30421" s="41" t="s">
        <v>49210</v>
      </c>
      <c r="V30421" s="42" t="s">
        <v>50785</v>
      </c>
    </row>
    <row r="30422" spans="20:22" x14ac:dyDescent="0.25">
      <c r="T30422" s="41" t="s">
        <v>35569</v>
      </c>
      <c r="U30422" s="41" t="s">
        <v>49210</v>
      </c>
      <c r="V30422" s="42" t="s">
        <v>50785</v>
      </c>
    </row>
    <row r="30423" spans="20:22" x14ac:dyDescent="0.25">
      <c r="T30423" s="41" t="s">
        <v>35570</v>
      </c>
      <c r="U30423" s="41" t="s">
        <v>49210</v>
      </c>
      <c r="V30423" s="42" t="s">
        <v>50785</v>
      </c>
    </row>
    <row r="30424" spans="20:22" x14ac:dyDescent="0.25">
      <c r="T30424" s="41" t="s">
        <v>35571</v>
      </c>
      <c r="U30424" s="41" t="s">
        <v>49210</v>
      </c>
      <c r="V30424" s="42" t="s">
        <v>50785</v>
      </c>
    </row>
    <row r="30425" spans="20:22" x14ac:dyDescent="0.25">
      <c r="T30425" s="41" t="s">
        <v>35572</v>
      </c>
      <c r="U30425" s="41" t="s">
        <v>49210</v>
      </c>
      <c r="V30425" s="42" t="s">
        <v>50785</v>
      </c>
    </row>
    <row r="30426" spans="20:22" x14ac:dyDescent="0.25">
      <c r="T30426" s="41" t="s">
        <v>35573</v>
      </c>
      <c r="U30426" s="41" t="s">
        <v>48861</v>
      </c>
      <c r="V30426" s="42" t="s">
        <v>50785</v>
      </c>
    </row>
    <row r="30427" spans="20:22" x14ac:dyDescent="0.25">
      <c r="T30427" s="41" t="s">
        <v>35574</v>
      </c>
      <c r="U30427" s="41" t="s">
        <v>48861</v>
      </c>
      <c r="V30427" s="42" t="s">
        <v>50785</v>
      </c>
    </row>
    <row r="30428" spans="20:22" x14ac:dyDescent="0.25">
      <c r="T30428" s="41" t="s">
        <v>35575</v>
      </c>
      <c r="U30428" s="41" t="s">
        <v>48861</v>
      </c>
      <c r="V30428" s="42" t="s">
        <v>50785</v>
      </c>
    </row>
    <row r="30429" spans="20:22" x14ac:dyDescent="0.25">
      <c r="T30429" s="41" t="s">
        <v>35576</v>
      </c>
      <c r="U30429" s="41" t="s">
        <v>48861</v>
      </c>
      <c r="V30429" s="42" t="s">
        <v>50785</v>
      </c>
    </row>
    <row r="30430" spans="20:22" x14ac:dyDescent="0.25">
      <c r="T30430" s="41" t="s">
        <v>35577</v>
      </c>
      <c r="U30430" s="41" t="s">
        <v>48861</v>
      </c>
      <c r="V30430" s="42" t="s">
        <v>50785</v>
      </c>
    </row>
    <row r="30431" spans="20:22" x14ac:dyDescent="0.25">
      <c r="T30431" s="41" t="s">
        <v>35578</v>
      </c>
      <c r="U30431" s="41" t="s">
        <v>48861</v>
      </c>
      <c r="V30431" s="42" t="s">
        <v>50785</v>
      </c>
    </row>
    <row r="30432" spans="20:22" x14ac:dyDescent="0.25">
      <c r="T30432" s="41" t="s">
        <v>35579</v>
      </c>
      <c r="U30432" s="41" t="s">
        <v>48861</v>
      </c>
      <c r="V30432" s="42" t="s">
        <v>50785</v>
      </c>
    </row>
    <row r="30433" spans="20:22" x14ac:dyDescent="0.25">
      <c r="T30433" s="41" t="s">
        <v>35580</v>
      </c>
      <c r="U30433" s="41" t="s">
        <v>48861</v>
      </c>
      <c r="V30433" s="42" t="s">
        <v>50785</v>
      </c>
    </row>
    <row r="30434" spans="20:22" x14ac:dyDescent="0.25">
      <c r="T30434" s="41" t="s">
        <v>35581</v>
      </c>
      <c r="U30434" s="41" t="s">
        <v>48861</v>
      </c>
      <c r="V30434" s="42" t="s">
        <v>50785</v>
      </c>
    </row>
    <row r="30435" spans="20:22" x14ac:dyDescent="0.25">
      <c r="T30435" s="41" t="s">
        <v>35582</v>
      </c>
      <c r="U30435" s="41" t="s">
        <v>48861</v>
      </c>
      <c r="V30435" s="42" t="s">
        <v>50785</v>
      </c>
    </row>
    <row r="30436" spans="20:22" x14ac:dyDescent="0.25">
      <c r="T30436" s="41" t="s">
        <v>35583</v>
      </c>
      <c r="U30436" s="41" t="s">
        <v>48861</v>
      </c>
      <c r="V30436" s="42" t="s">
        <v>50785</v>
      </c>
    </row>
    <row r="30437" spans="20:22" x14ac:dyDescent="0.25">
      <c r="T30437" s="41" t="s">
        <v>35584</v>
      </c>
      <c r="U30437" s="41" t="s">
        <v>48861</v>
      </c>
      <c r="V30437" s="42" t="s">
        <v>50785</v>
      </c>
    </row>
    <row r="30438" spans="20:22" x14ac:dyDescent="0.25">
      <c r="T30438" s="41" t="s">
        <v>35585</v>
      </c>
      <c r="U30438" s="41" t="s">
        <v>48861</v>
      </c>
      <c r="V30438" s="42" t="s">
        <v>50785</v>
      </c>
    </row>
    <row r="30439" spans="20:22" x14ac:dyDescent="0.25">
      <c r="T30439" s="41" t="s">
        <v>35586</v>
      </c>
      <c r="U30439" s="41" t="s">
        <v>48861</v>
      </c>
      <c r="V30439" s="42" t="s">
        <v>50785</v>
      </c>
    </row>
    <row r="30440" spans="20:22" x14ac:dyDescent="0.25">
      <c r="T30440" s="41" t="s">
        <v>35587</v>
      </c>
      <c r="U30440" s="41" t="s">
        <v>48861</v>
      </c>
      <c r="V30440" s="42" t="s">
        <v>50785</v>
      </c>
    </row>
    <row r="30441" spans="20:22" x14ac:dyDescent="0.25">
      <c r="T30441" s="41" t="s">
        <v>35588</v>
      </c>
      <c r="U30441" s="41" t="s">
        <v>48861</v>
      </c>
      <c r="V30441" s="42" t="s">
        <v>50785</v>
      </c>
    </row>
    <row r="30442" spans="20:22" x14ac:dyDescent="0.25">
      <c r="T30442" s="41" t="s">
        <v>35589</v>
      </c>
      <c r="U30442" s="41" t="s">
        <v>48861</v>
      </c>
      <c r="V30442" s="42" t="s">
        <v>50785</v>
      </c>
    </row>
    <row r="30443" spans="20:22" x14ac:dyDescent="0.25">
      <c r="T30443" s="41" t="s">
        <v>35590</v>
      </c>
      <c r="U30443" s="41" t="s">
        <v>48861</v>
      </c>
      <c r="V30443" s="42" t="s">
        <v>50785</v>
      </c>
    </row>
    <row r="30444" spans="20:22" x14ac:dyDescent="0.25">
      <c r="T30444" s="41" t="s">
        <v>35591</v>
      </c>
      <c r="U30444" s="41" t="s">
        <v>48861</v>
      </c>
      <c r="V30444" s="42" t="s">
        <v>50785</v>
      </c>
    </row>
    <row r="30445" spans="20:22" x14ac:dyDescent="0.25">
      <c r="T30445" s="41" t="s">
        <v>35592</v>
      </c>
      <c r="U30445" s="41" t="s">
        <v>48861</v>
      </c>
      <c r="V30445" s="42" t="s">
        <v>50785</v>
      </c>
    </row>
    <row r="30446" spans="20:22" x14ac:dyDescent="0.25">
      <c r="T30446" s="41" t="s">
        <v>35593</v>
      </c>
      <c r="U30446" s="41" t="s">
        <v>48862</v>
      </c>
      <c r="V30446" s="42" t="s">
        <v>50785</v>
      </c>
    </row>
    <row r="30447" spans="20:22" x14ac:dyDescent="0.25">
      <c r="T30447" s="41" t="s">
        <v>35594</v>
      </c>
      <c r="U30447" s="41" t="s">
        <v>48862</v>
      </c>
      <c r="V30447" s="42" t="s">
        <v>50785</v>
      </c>
    </row>
    <row r="30448" spans="20:22" x14ac:dyDescent="0.25">
      <c r="T30448" s="41" t="s">
        <v>35595</v>
      </c>
      <c r="U30448" s="41" t="s">
        <v>48862</v>
      </c>
      <c r="V30448" s="42" t="s">
        <v>50785</v>
      </c>
    </row>
    <row r="30449" spans="20:22" x14ac:dyDescent="0.25">
      <c r="T30449" s="41" t="s">
        <v>35596</v>
      </c>
      <c r="U30449" s="41" t="s">
        <v>48862</v>
      </c>
      <c r="V30449" s="42" t="s">
        <v>50785</v>
      </c>
    </row>
    <row r="30450" spans="20:22" x14ac:dyDescent="0.25">
      <c r="T30450" s="41" t="s">
        <v>35597</v>
      </c>
      <c r="U30450" s="41" t="s">
        <v>48862</v>
      </c>
      <c r="V30450" s="42" t="s">
        <v>50785</v>
      </c>
    </row>
    <row r="30451" spans="20:22" x14ac:dyDescent="0.25">
      <c r="T30451" s="41" t="s">
        <v>35598</v>
      </c>
      <c r="U30451" s="41" t="s">
        <v>48862</v>
      </c>
      <c r="V30451" s="42" t="s">
        <v>50785</v>
      </c>
    </row>
    <row r="30452" spans="20:22" x14ac:dyDescent="0.25">
      <c r="T30452" s="41" t="s">
        <v>35599</v>
      </c>
      <c r="U30452" s="41" t="s">
        <v>48862</v>
      </c>
      <c r="V30452" s="42" t="s">
        <v>50785</v>
      </c>
    </row>
    <row r="30453" spans="20:22" x14ac:dyDescent="0.25">
      <c r="T30453" s="41" t="s">
        <v>35600</v>
      </c>
      <c r="U30453" s="41" t="s">
        <v>48862</v>
      </c>
      <c r="V30453" s="42" t="s">
        <v>50785</v>
      </c>
    </row>
    <row r="30454" spans="20:22" x14ac:dyDescent="0.25">
      <c r="T30454" s="41" t="s">
        <v>35601</v>
      </c>
      <c r="U30454" s="41" t="s">
        <v>48862</v>
      </c>
      <c r="V30454" s="42" t="s">
        <v>50785</v>
      </c>
    </row>
    <row r="30455" spans="20:22" x14ac:dyDescent="0.25">
      <c r="T30455" s="41" t="s">
        <v>35602</v>
      </c>
      <c r="U30455" s="41" t="s">
        <v>48863</v>
      </c>
      <c r="V30455" s="42" t="s">
        <v>50785</v>
      </c>
    </row>
    <row r="30456" spans="20:22" x14ac:dyDescent="0.25">
      <c r="T30456" s="41" t="s">
        <v>35603</v>
      </c>
      <c r="U30456" s="41" t="s">
        <v>48863</v>
      </c>
      <c r="V30456" s="42" t="s">
        <v>50785</v>
      </c>
    </row>
    <row r="30457" spans="20:22" x14ac:dyDescent="0.25">
      <c r="T30457" s="41" t="s">
        <v>35604</v>
      </c>
      <c r="U30457" s="41" t="s">
        <v>49211</v>
      </c>
      <c r="V30457" s="42" t="s">
        <v>50785</v>
      </c>
    </row>
    <row r="30458" spans="20:22" x14ac:dyDescent="0.25">
      <c r="T30458" s="41" t="s">
        <v>35605</v>
      </c>
      <c r="U30458" s="41" t="s">
        <v>49211</v>
      </c>
      <c r="V30458" s="42" t="s">
        <v>50785</v>
      </c>
    </row>
    <row r="30459" spans="20:22" x14ac:dyDescent="0.25">
      <c r="T30459" s="41" t="s">
        <v>35606</v>
      </c>
      <c r="U30459" s="41" t="s">
        <v>48865</v>
      </c>
      <c r="V30459" s="42" t="s">
        <v>50785</v>
      </c>
    </row>
    <row r="30460" spans="20:22" x14ac:dyDescent="0.25">
      <c r="T30460" s="41" t="s">
        <v>35607</v>
      </c>
      <c r="U30460" s="41" t="s">
        <v>48869</v>
      </c>
      <c r="V30460" s="42" t="s">
        <v>50785</v>
      </c>
    </row>
    <row r="30461" spans="20:22" x14ac:dyDescent="0.25">
      <c r="T30461" s="41" t="s">
        <v>35608</v>
      </c>
      <c r="U30461" s="41" t="s">
        <v>48869</v>
      </c>
      <c r="V30461" s="42" t="s">
        <v>50785</v>
      </c>
    </row>
    <row r="30462" spans="20:22" x14ac:dyDescent="0.25">
      <c r="T30462" s="41" t="s">
        <v>35609</v>
      </c>
      <c r="U30462" s="41" t="s">
        <v>49212</v>
      </c>
      <c r="V30462" s="42" t="s">
        <v>50785</v>
      </c>
    </row>
    <row r="30463" spans="20:22" x14ac:dyDescent="0.25">
      <c r="T30463" s="41" t="s">
        <v>35610</v>
      </c>
      <c r="U30463" s="41" t="s">
        <v>48872</v>
      </c>
      <c r="V30463" s="42" t="s">
        <v>50785</v>
      </c>
    </row>
    <row r="30464" spans="20:22" x14ac:dyDescent="0.25">
      <c r="T30464" s="41" t="s">
        <v>35611</v>
      </c>
      <c r="U30464" s="41" t="s">
        <v>48872</v>
      </c>
      <c r="V30464" s="42" t="s">
        <v>50785</v>
      </c>
    </row>
    <row r="30465" spans="20:22" x14ac:dyDescent="0.25">
      <c r="T30465" s="41" t="s">
        <v>35612</v>
      </c>
      <c r="U30465" s="41" t="s">
        <v>49213</v>
      </c>
      <c r="V30465" s="42" t="s">
        <v>50785</v>
      </c>
    </row>
    <row r="30466" spans="20:22" x14ac:dyDescent="0.25">
      <c r="T30466" s="41" t="s">
        <v>35613</v>
      </c>
      <c r="U30466" s="41" t="s">
        <v>49213</v>
      </c>
      <c r="V30466" s="42" t="s">
        <v>50785</v>
      </c>
    </row>
    <row r="30467" spans="20:22" x14ac:dyDescent="0.25">
      <c r="T30467" s="41" t="s">
        <v>35614</v>
      </c>
      <c r="U30467" s="41" t="s">
        <v>49214</v>
      </c>
      <c r="V30467" s="42" t="s">
        <v>50785</v>
      </c>
    </row>
    <row r="30468" spans="20:22" x14ac:dyDescent="0.25">
      <c r="T30468" s="41" t="s">
        <v>35615</v>
      </c>
      <c r="U30468" s="41" t="s">
        <v>49214</v>
      </c>
      <c r="V30468" s="42" t="s">
        <v>50785</v>
      </c>
    </row>
    <row r="30469" spans="20:22" x14ac:dyDescent="0.25">
      <c r="T30469" s="41" t="s">
        <v>35616</v>
      </c>
      <c r="U30469" s="41" t="s">
        <v>49214</v>
      </c>
      <c r="V30469" s="42" t="s">
        <v>50785</v>
      </c>
    </row>
    <row r="30470" spans="20:22" x14ac:dyDescent="0.25">
      <c r="T30470" s="41" t="s">
        <v>35617</v>
      </c>
      <c r="U30470" s="41" t="s">
        <v>49214</v>
      </c>
      <c r="V30470" s="42" t="s">
        <v>50785</v>
      </c>
    </row>
    <row r="30471" spans="20:22" x14ac:dyDescent="0.25">
      <c r="T30471" s="41" t="s">
        <v>35618</v>
      </c>
      <c r="U30471" s="41" t="s">
        <v>49215</v>
      </c>
      <c r="V30471" s="42" t="s">
        <v>50785</v>
      </c>
    </row>
    <row r="30472" spans="20:22" x14ac:dyDescent="0.25">
      <c r="T30472" s="41" t="s">
        <v>35619</v>
      </c>
      <c r="U30472" s="41" t="s">
        <v>49215</v>
      </c>
      <c r="V30472" s="42" t="s">
        <v>50785</v>
      </c>
    </row>
    <row r="30473" spans="20:22" x14ac:dyDescent="0.25">
      <c r="T30473" s="41" t="s">
        <v>35620</v>
      </c>
      <c r="U30473" s="41" t="s">
        <v>49215</v>
      </c>
      <c r="V30473" s="42" t="s">
        <v>50785</v>
      </c>
    </row>
    <row r="30474" spans="20:22" x14ac:dyDescent="0.25">
      <c r="T30474" s="41" t="s">
        <v>35621</v>
      </c>
      <c r="U30474" s="41" t="s">
        <v>49215</v>
      </c>
      <c r="V30474" s="42" t="s">
        <v>50785</v>
      </c>
    </row>
    <row r="30475" spans="20:22" x14ac:dyDescent="0.25">
      <c r="T30475" s="41" t="s">
        <v>35622</v>
      </c>
      <c r="U30475" s="41" t="s">
        <v>49215</v>
      </c>
      <c r="V30475" s="42" t="s">
        <v>50785</v>
      </c>
    </row>
    <row r="30476" spans="20:22" x14ac:dyDescent="0.25">
      <c r="T30476" s="41" t="s">
        <v>35623</v>
      </c>
      <c r="U30476" s="41" t="s">
        <v>49215</v>
      </c>
      <c r="V30476" s="42" t="s">
        <v>50785</v>
      </c>
    </row>
    <row r="30477" spans="20:22" x14ac:dyDescent="0.25">
      <c r="T30477" s="41" t="s">
        <v>35624</v>
      </c>
      <c r="U30477" s="41" t="s">
        <v>49215</v>
      </c>
      <c r="V30477" s="42" t="s">
        <v>50785</v>
      </c>
    </row>
    <row r="30478" spans="20:22" x14ac:dyDescent="0.25">
      <c r="T30478" s="41" t="s">
        <v>35625</v>
      </c>
      <c r="U30478" s="41" t="s">
        <v>49215</v>
      </c>
      <c r="V30478" s="42" t="s">
        <v>50785</v>
      </c>
    </row>
    <row r="30479" spans="20:22" x14ac:dyDescent="0.25">
      <c r="T30479" s="41" t="s">
        <v>35626</v>
      </c>
      <c r="U30479" s="41" t="s">
        <v>48878</v>
      </c>
      <c r="V30479" s="42" t="s">
        <v>50785</v>
      </c>
    </row>
    <row r="30480" spans="20:22" x14ac:dyDescent="0.25">
      <c r="T30480" s="41" t="s">
        <v>35627</v>
      </c>
      <c r="U30480" s="41" t="s">
        <v>48878</v>
      </c>
      <c r="V30480" s="42" t="s">
        <v>50785</v>
      </c>
    </row>
    <row r="30481" spans="20:22" x14ac:dyDescent="0.25">
      <c r="T30481" s="41" t="s">
        <v>35628</v>
      </c>
      <c r="U30481" s="41" t="s">
        <v>48878</v>
      </c>
      <c r="V30481" s="42" t="s">
        <v>50785</v>
      </c>
    </row>
    <row r="30482" spans="20:22" x14ac:dyDescent="0.25">
      <c r="T30482" s="41" t="s">
        <v>35629</v>
      </c>
      <c r="U30482" s="41" t="s">
        <v>48878</v>
      </c>
      <c r="V30482" s="42" t="s">
        <v>50785</v>
      </c>
    </row>
    <row r="30483" spans="20:22" x14ac:dyDescent="0.25">
      <c r="T30483" s="41" t="s">
        <v>35630</v>
      </c>
      <c r="U30483" s="41" t="s">
        <v>48878</v>
      </c>
      <c r="V30483" s="42" t="s">
        <v>50785</v>
      </c>
    </row>
    <row r="30484" spans="20:22" x14ac:dyDescent="0.25">
      <c r="T30484" s="41" t="s">
        <v>35631</v>
      </c>
      <c r="U30484" s="41" t="s">
        <v>48878</v>
      </c>
      <c r="V30484" s="42" t="s">
        <v>50785</v>
      </c>
    </row>
    <row r="30485" spans="20:22" x14ac:dyDescent="0.25">
      <c r="T30485" s="41" t="s">
        <v>35632</v>
      </c>
      <c r="U30485" s="41" t="s">
        <v>48878</v>
      </c>
      <c r="V30485" s="42" t="s">
        <v>50785</v>
      </c>
    </row>
    <row r="30486" spans="20:22" x14ac:dyDescent="0.25">
      <c r="T30486" s="41" t="s">
        <v>35633</v>
      </c>
      <c r="U30486" s="41" t="s">
        <v>48878</v>
      </c>
      <c r="V30486" s="42" t="s">
        <v>50785</v>
      </c>
    </row>
    <row r="30487" spans="20:22" x14ac:dyDescent="0.25">
      <c r="T30487" s="41" t="s">
        <v>35634</v>
      </c>
      <c r="U30487" s="41" t="s">
        <v>49216</v>
      </c>
      <c r="V30487" s="42" t="s">
        <v>50785</v>
      </c>
    </row>
    <row r="30488" spans="20:22" x14ac:dyDescent="0.25">
      <c r="T30488" s="41" t="s">
        <v>35635</v>
      </c>
      <c r="U30488" s="41" t="s">
        <v>49216</v>
      </c>
      <c r="V30488" s="42" t="s">
        <v>50785</v>
      </c>
    </row>
    <row r="30489" spans="20:22" x14ac:dyDescent="0.25">
      <c r="T30489" s="41" t="s">
        <v>35636</v>
      </c>
      <c r="U30489" s="41" t="s">
        <v>49216</v>
      </c>
      <c r="V30489" s="42" t="s">
        <v>50785</v>
      </c>
    </row>
    <row r="30490" spans="20:22" x14ac:dyDescent="0.25">
      <c r="T30490" s="41" t="s">
        <v>35637</v>
      </c>
      <c r="U30490" s="41" t="s">
        <v>49216</v>
      </c>
      <c r="V30490" s="42" t="s">
        <v>50785</v>
      </c>
    </row>
    <row r="30491" spans="20:22" x14ac:dyDescent="0.25">
      <c r="T30491" s="41" t="s">
        <v>35638</v>
      </c>
      <c r="U30491" s="41" t="s">
        <v>49217</v>
      </c>
      <c r="V30491" s="42" t="s">
        <v>50785</v>
      </c>
    </row>
    <row r="30492" spans="20:22" x14ac:dyDescent="0.25">
      <c r="T30492" s="41" t="s">
        <v>35639</v>
      </c>
      <c r="U30492" s="41" t="s">
        <v>49217</v>
      </c>
      <c r="V30492" s="42" t="s">
        <v>50785</v>
      </c>
    </row>
    <row r="30493" spans="20:22" x14ac:dyDescent="0.25">
      <c r="T30493" s="41" t="s">
        <v>35640</v>
      </c>
      <c r="U30493" s="41" t="s">
        <v>48879</v>
      </c>
      <c r="V30493" s="42" t="s">
        <v>50785</v>
      </c>
    </row>
    <row r="30494" spans="20:22" x14ac:dyDescent="0.25">
      <c r="T30494" s="41" t="s">
        <v>35641</v>
      </c>
      <c r="U30494" s="41" t="s">
        <v>48879</v>
      </c>
      <c r="V30494" s="42" t="s">
        <v>50785</v>
      </c>
    </row>
    <row r="30495" spans="20:22" x14ac:dyDescent="0.25">
      <c r="T30495" s="41" t="s">
        <v>35642</v>
      </c>
      <c r="U30495" s="41" t="s">
        <v>49218</v>
      </c>
      <c r="V30495" s="42" t="s">
        <v>50785</v>
      </c>
    </row>
    <row r="30496" spans="20:22" x14ac:dyDescent="0.25">
      <c r="T30496" s="41" t="s">
        <v>35643</v>
      </c>
      <c r="U30496" s="41" t="s">
        <v>49218</v>
      </c>
      <c r="V30496" s="42" t="s">
        <v>50785</v>
      </c>
    </row>
    <row r="30497" spans="20:22" x14ac:dyDescent="0.25">
      <c r="T30497" s="41" t="s">
        <v>35644</v>
      </c>
      <c r="U30497" s="41" t="s">
        <v>49218</v>
      </c>
      <c r="V30497" s="42" t="s">
        <v>50785</v>
      </c>
    </row>
    <row r="30498" spans="20:22" x14ac:dyDescent="0.25">
      <c r="T30498" s="41" t="s">
        <v>35645</v>
      </c>
      <c r="U30498" s="41" t="s">
        <v>49218</v>
      </c>
      <c r="V30498" s="42" t="s">
        <v>50785</v>
      </c>
    </row>
    <row r="30499" spans="20:22" x14ac:dyDescent="0.25">
      <c r="T30499" s="41" t="s">
        <v>35646</v>
      </c>
      <c r="U30499" s="41" t="s">
        <v>49218</v>
      </c>
      <c r="V30499" s="42" t="s">
        <v>50785</v>
      </c>
    </row>
    <row r="30500" spans="20:22" x14ac:dyDescent="0.25">
      <c r="T30500" s="41" t="s">
        <v>35647</v>
      </c>
      <c r="U30500" s="41" t="s">
        <v>49218</v>
      </c>
      <c r="V30500" s="42" t="s">
        <v>50785</v>
      </c>
    </row>
    <row r="30501" spans="20:22" x14ac:dyDescent="0.25">
      <c r="T30501" s="41" t="s">
        <v>35648</v>
      </c>
      <c r="U30501" s="41" t="s">
        <v>49219</v>
      </c>
      <c r="V30501" s="42" t="s">
        <v>50785</v>
      </c>
    </row>
    <row r="30502" spans="20:22" x14ac:dyDescent="0.25">
      <c r="T30502" s="41" t="s">
        <v>35649</v>
      </c>
      <c r="U30502" s="41" t="s">
        <v>49219</v>
      </c>
      <c r="V30502" s="42" t="s">
        <v>50785</v>
      </c>
    </row>
    <row r="30503" spans="20:22" x14ac:dyDescent="0.25">
      <c r="T30503" s="41" t="s">
        <v>35650</v>
      </c>
      <c r="U30503" s="41" t="s">
        <v>48062</v>
      </c>
      <c r="V30503" s="42" t="s">
        <v>50785</v>
      </c>
    </row>
    <row r="30504" spans="20:22" x14ac:dyDescent="0.25">
      <c r="T30504" s="41" t="s">
        <v>35651</v>
      </c>
      <c r="U30504" s="41" t="s">
        <v>48062</v>
      </c>
      <c r="V30504" s="42" t="s">
        <v>50785</v>
      </c>
    </row>
    <row r="30505" spans="20:22" x14ac:dyDescent="0.25">
      <c r="T30505" s="41" t="s">
        <v>35652</v>
      </c>
      <c r="U30505" s="41" t="s">
        <v>48888</v>
      </c>
      <c r="V30505" s="42" t="s">
        <v>50785</v>
      </c>
    </row>
    <row r="30506" spans="20:22" x14ac:dyDescent="0.25">
      <c r="T30506" s="41" t="s">
        <v>35653</v>
      </c>
      <c r="U30506" s="41" t="s">
        <v>48888</v>
      </c>
      <c r="V30506" s="42" t="s">
        <v>50785</v>
      </c>
    </row>
    <row r="30507" spans="20:22" x14ac:dyDescent="0.25">
      <c r="T30507" s="41" t="s">
        <v>35654</v>
      </c>
      <c r="U30507" s="41" t="s">
        <v>48888</v>
      </c>
      <c r="V30507" s="42" t="s">
        <v>50785</v>
      </c>
    </row>
    <row r="30508" spans="20:22" x14ac:dyDescent="0.25">
      <c r="T30508" s="41" t="s">
        <v>35655</v>
      </c>
      <c r="U30508" s="41" t="s">
        <v>48888</v>
      </c>
      <c r="V30508" s="42" t="s">
        <v>50785</v>
      </c>
    </row>
    <row r="30509" spans="20:22" x14ac:dyDescent="0.25">
      <c r="T30509" s="41" t="s">
        <v>35656</v>
      </c>
      <c r="U30509" s="41" t="s">
        <v>48892</v>
      </c>
      <c r="V30509" s="42" t="s">
        <v>50785</v>
      </c>
    </row>
    <row r="30510" spans="20:22" x14ac:dyDescent="0.25">
      <c r="T30510" s="41" t="s">
        <v>35657</v>
      </c>
      <c r="U30510" s="41" t="s">
        <v>48892</v>
      </c>
      <c r="V30510" s="42" t="s">
        <v>50785</v>
      </c>
    </row>
    <row r="30511" spans="20:22" x14ac:dyDescent="0.25">
      <c r="T30511" s="41" t="s">
        <v>35658</v>
      </c>
      <c r="U30511" s="41" t="s">
        <v>48893</v>
      </c>
      <c r="V30511" s="42" t="s">
        <v>50785</v>
      </c>
    </row>
    <row r="30512" spans="20:22" x14ac:dyDescent="0.25">
      <c r="T30512" s="41" t="s">
        <v>35659</v>
      </c>
      <c r="U30512" s="41" t="s">
        <v>48893</v>
      </c>
      <c r="V30512" s="42" t="s">
        <v>50785</v>
      </c>
    </row>
    <row r="30513" spans="20:22" x14ac:dyDescent="0.25">
      <c r="T30513" s="41" t="s">
        <v>35660</v>
      </c>
      <c r="U30513" s="41" t="s">
        <v>48893</v>
      </c>
      <c r="V30513" s="42" t="s">
        <v>50785</v>
      </c>
    </row>
    <row r="30514" spans="20:22" x14ac:dyDescent="0.25">
      <c r="T30514" s="41" t="s">
        <v>35661</v>
      </c>
      <c r="U30514" s="41" t="s">
        <v>48893</v>
      </c>
      <c r="V30514" s="42" t="s">
        <v>50785</v>
      </c>
    </row>
    <row r="30515" spans="20:22" x14ac:dyDescent="0.25">
      <c r="T30515" s="41" t="s">
        <v>35662</v>
      </c>
      <c r="U30515" s="41" t="s">
        <v>48893</v>
      </c>
      <c r="V30515" s="42" t="s">
        <v>50785</v>
      </c>
    </row>
    <row r="30516" spans="20:22" x14ac:dyDescent="0.25">
      <c r="T30516" s="41" t="s">
        <v>35663</v>
      </c>
      <c r="U30516" s="41" t="s">
        <v>48893</v>
      </c>
      <c r="V30516" s="42" t="s">
        <v>50785</v>
      </c>
    </row>
    <row r="30517" spans="20:22" x14ac:dyDescent="0.25">
      <c r="T30517" s="41" t="s">
        <v>35664</v>
      </c>
      <c r="U30517" s="41" t="s">
        <v>48893</v>
      </c>
      <c r="V30517" s="42" t="s">
        <v>50785</v>
      </c>
    </row>
    <row r="30518" spans="20:22" x14ac:dyDescent="0.25">
      <c r="T30518" s="41" t="s">
        <v>35665</v>
      </c>
      <c r="U30518" s="41" t="s">
        <v>48893</v>
      </c>
      <c r="V30518" s="42" t="s">
        <v>50785</v>
      </c>
    </row>
    <row r="30519" spans="20:22" x14ac:dyDescent="0.25">
      <c r="T30519" s="41" t="s">
        <v>35666</v>
      </c>
      <c r="U30519" s="41" t="s">
        <v>48892</v>
      </c>
      <c r="V30519" s="42" t="s">
        <v>50785</v>
      </c>
    </row>
    <row r="30520" spans="20:22" x14ac:dyDescent="0.25">
      <c r="T30520" s="41" t="s">
        <v>35667</v>
      </c>
      <c r="U30520" s="41" t="s">
        <v>48892</v>
      </c>
      <c r="V30520" s="42" t="s">
        <v>50785</v>
      </c>
    </row>
    <row r="30521" spans="20:22" x14ac:dyDescent="0.25">
      <c r="T30521" s="41" t="s">
        <v>35668</v>
      </c>
      <c r="U30521" s="41" t="s">
        <v>48893</v>
      </c>
      <c r="V30521" s="42" t="s">
        <v>50785</v>
      </c>
    </row>
    <row r="30522" spans="20:22" x14ac:dyDescent="0.25">
      <c r="T30522" s="41" t="s">
        <v>35669</v>
      </c>
      <c r="U30522" s="41" t="s">
        <v>48893</v>
      </c>
      <c r="V30522" s="42" t="s">
        <v>50785</v>
      </c>
    </row>
    <row r="30523" spans="20:22" x14ac:dyDescent="0.25">
      <c r="T30523" s="41" t="s">
        <v>35670</v>
      </c>
      <c r="U30523" s="41" t="s">
        <v>49220</v>
      </c>
      <c r="V30523" s="42" t="s">
        <v>50785</v>
      </c>
    </row>
    <row r="30524" spans="20:22" x14ac:dyDescent="0.25">
      <c r="T30524" s="41" t="s">
        <v>35671</v>
      </c>
      <c r="U30524" s="41" t="s">
        <v>49220</v>
      </c>
      <c r="V30524" s="42" t="s">
        <v>50785</v>
      </c>
    </row>
    <row r="30525" spans="20:22" x14ac:dyDescent="0.25">
      <c r="T30525" s="41" t="s">
        <v>35672</v>
      </c>
      <c r="U30525" s="41" t="s">
        <v>44434</v>
      </c>
      <c r="V30525" s="42" t="s">
        <v>50785</v>
      </c>
    </row>
    <row r="30526" spans="20:22" x14ac:dyDescent="0.25">
      <c r="T30526" s="41" t="s">
        <v>35673</v>
      </c>
      <c r="U30526" s="41" t="s">
        <v>44434</v>
      </c>
      <c r="V30526" s="42" t="s">
        <v>50785</v>
      </c>
    </row>
    <row r="30527" spans="20:22" x14ac:dyDescent="0.25">
      <c r="T30527" s="41" t="s">
        <v>35674</v>
      </c>
      <c r="U30527" s="41" t="s">
        <v>44434</v>
      </c>
      <c r="V30527" s="42" t="s">
        <v>50785</v>
      </c>
    </row>
    <row r="30528" spans="20:22" x14ac:dyDescent="0.25">
      <c r="T30528" s="41" t="s">
        <v>35675</v>
      </c>
      <c r="U30528" s="41" t="s">
        <v>44434</v>
      </c>
      <c r="V30528" s="42" t="s">
        <v>50785</v>
      </c>
    </row>
    <row r="30529" spans="20:22" x14ac:dyDescent="0.25">
      <c r="T30529" s="41" t="s">
        <v>35676</v>
      </c>
      <c r="U30529" s="41" t="s">
        <v>44434</v>
      </c>
      <c r="V30529" s="42" t="s">
        <v>50785</v>
      </c>
    </row>
    <row r="30530" spans="20:22" x14ac:dyDescent="0.25">
      <c r="T30530" s="41" t="s">
        <v>35677</v>
      </c>
      <c r="U30530" s="41" t="s">
        <v>48897</v>
      </c>
      <c r="V30530" s="42" t="s">
        <v>50785</v>
      </c>
    </row>
    <row r="30531" spans="20:22" x14ac:dyDescent="0.25">
      <c r="T30531" s="41" t="s">
        <v>35678</v>
      </c>
      <c r="U30531" s="41" t="s">
        <v>48897</v>
      </c>
      <c r="V30531" s="42" t="s">
        <v>50785</v>
      </c>
    </row>
    <row r="30532" spans="20:22" x14ac:dyDescent="0.25">
      <c r="T30532" s="41" t="s">
        <v>35679</v>
      </c>
      <c r="U30532" s="41" t="s">
        <v>48897</v>
      </c>
      <c r="V30532" s="42" t="s">
        <v>50785</v>
      </c>
    </row>
    <row r="30533" spans="20:22" x14ac:dyDescent="0.25">
      <c r="T30533" s="41" t="s">
        <v>35680</v>
      </c>
      <c r="U30533" s="41" t="s">
        <v>48897</v>
      </c>
      <c r="V30533" s="42" t="s">
        <v>50785</v>
      </c>
    </row>
    <row r="30534" spans="20:22" x14ac:dyDescent="0.25">
      <c r="T30534" s="41" t="s">
        <v>35681</v>
      </c>
      <c r="U30534" s="41" t="s">
        <v>44376</v>
      </c>
      <c r="V30534" s="42" t="s">
        <v>50785</v>
      </c>
    </row>
    <row r="30535" spans="20:22" x14ac:dyDescent="0.25">
      <c r="T30535" s="41" t="s">
        <v>35682</v>
      </c>
      <c r="U30535" s="41" t="s">
        <v>44376</v>
      </c>
      <c r="V30535" s="42" t="s">
        <v>50785</v>
      </c>
    </row>
    <row r="30536" spans="20:22" x14ac:dyDescent="0.25">
      <c r="T30536" s="41" t="s">
        <v>35683</v>
      </c>
      <c r="U30536" s="41" t="s">
        <v>44376</v>
      </c>
      <c r="V30536" s="42" t="s">
        <v>50785</v>
      </c>
    </row>
    <row r="30537" spans="20:22" x14ac:dyDescent="0.25">
      <c r="T30537" s="41" t="s">
        <v>35684</v>
      </c>
      <c r="U30537" s="41" t="s">
        <v>44376</v>
      </c>
      <c r="V30537" s="42" t="s">
        <v>50785</v>
      </c>
    </row>
    <row r="30538" spans="20:22" x14ac:dyDescent="0.25">
      <c r="T30538" s="41" t="s">
        <v>35685</v>
      </c>
      <c r="U30538" s="41" t="s">
        <v>43783</v>
      </c>
      <c r="V30538" s="42" t="s">
        <v>50785</v>
      </c>
    </row>
    <row r="30539" spans="20:22" x14ac:dyDescent="0.25">
      <c r="T30539" s="41" t="s">
        <v>35686</v>
      </c>
      <c r="U30539" s="41" t="s">
        <v>43783</v>
      </c>
      <c r="V30539" s="42" t="s">
        <v>50785</v>
      </c>
    </row>
    <row r="30540" spans="20:22" x14ac:dyDescent="0.25">
      <c r="T30540" s="41" t="s">
        <v>35687</v>
      </c>
      <c r="U30540" s="41" t="s">
        <v>43783</v>
      </c>
      <c r="V30540" s="42" t="s">
        <v>50785</v>
      </c>
    </row>
    <row r="30541" spans="20:22" x14ac:dyDescent="0.25">
      <c r="T30541" s="41" t="s">
        <v>35688</v>
      </c>
      <c r="U30541" s="41" t="s">
        <v>43783</v>
      </c>
      <c r="V30541" s="42" t="s">
        <v>50785</v>
      </c>
    </row>
    <row r="30542" spans="20:22" x14ac:dyDescent="0.25">
      <c r="T30542" s="41" t="s">
        <v>35689</v>
      </c>
      <c r="U30542" s="41" t="s">
        <v>43783</v>
      </c>
      <c r="V30542" s="42" t="s">
        <v>50785</v>
      </c>
    </row>
    <row r="30543" spans="20:22" x14ac:dyDescent="0.25">
      <c r="T30543" s="41" t="s">
        <v>35690</v>
      </c>
      <c r="U30543" s="41" t="s">
        <v>43783</v>
      </c>
      <c r="V30543" s="42" t="s">
        <v>50785</v>
      </c>
    </row>
    <row r="30544" spans="20:22" x14ac:dyDescent="0.25">
      <c r="T30544" s="41" t="s">
        <v>35691</v>
      </c>
      <c r="U30544" s="41" t="s">
        <v>43783</v>
      </c>
      <c r="V30544" s="42" t="s">
        <v>50785</v>
      </c>
    </row>
    <row r="30545" spans="20:22" x14ac:dyDescent="0.25">
      <c r="T30545" s="41" t="s">
        <v>35692</v>
      </c>
      <c r="U30545" s="41" t="s">
        <v>43783</v>
      </c>
      <c r="V30545" s="42" t="s">
        <v>50785</v>
      </c>
    </row>
    <row r="30546" spans="20:22" x14ac:dyDescent="0.25">
      <c r="T30546" s="41" t="s">
        <v>35693</v>
      </c>
      <c r="U30546" s="41" t="s">
        <v>49221</v>
      </c>
      <c r="V30546" s="42" t="s">
        <v>50785</v>
      </c>
    </row>
    <row r="30547" spans="20:22" x14ac:dyDescent="0.25">
      <c r="T30547" s="41" t="s">
        <v>35694</v>
      </c>
      <c r="U30547" s="41" t="s">
        <v>49221</v>
      </c>
      <c r="V30547" s="42" t="s">
        <v>50785</v>
      </c>
    </row>
    <row r="30548" spans="20:22" x14ac:dyDescent="0.25">
      <c r="T30548" s="41" t="s">
        <v>35695</v>
      </c>
      <c r="U30548" s="41" t="s">
        <v>49222</v>
      </c>
      <c r="V30548" s="42" t="s">
        <v>50785</v>
      </c>
    </row>
    <row r="30549" spans="20:22" x14ac:dyDescent="0.25">
      <c r="T30549" s="41" t="s">
        <v>35696</v>
      </c>
      <c r="U30549" s="41" t="s">
        <v>49223</v>
      </c>
      <c r="V30549" s="42" t="s">
        <v>50785</v>
      </c>
    </row>
    <row r="30550" spans="20:22" x14ac:dyDescent="0.25">
      <c r="T30550" s="41" t="s">
        <v>35697</v>
      </c>
      <c r="U30550" s="41" t="s">
        <v>49223</v>
      </c>
      <c r="V30550" s="42" t="s">
        <v>50785</v>
      </c>
    </row>
    <row r="30551" spans="20:22" x14ac:dyDescent="0.25">
      <c r="T30551" s="41" t="s">
        <v>35698</v>
      </c>
      <c r="U30551" s="41" t="s">
        <v>49223</v>
      </c>
      <c r="V30551" s="42" t="s">
        <v>50785</v>
      </c>
    </row>
    <row r="30552" spans="20:22" x14ac:dyDescent="0.25">
      <c r="T30552" s="41" t="s">
        <v>35699</v>
      </c>
      <c r="U30552" s="41" t="s">
        <v>49224</v>
      </c>
      <c r="V30552" s="42" t="s">
        <v>50785</v>
      </c>
    </row>
    <row r="30553" spans="20:22" x14ac:dyDescent="0.25">
      <c r="T30553" s="41" t="s">
        <v>35700</v>
      </c>
      <c r="U30553" s="41" t="s">
        <v>49223</v>
      </c>
      <c r="V30553" s="42" t="s">
        <v>50785</v>
      </c>
    </row>
    <row r="30554" spans="20:22" x14ac:dyDescent="0.25">
      <c r="T30554" s="41" t="s">
        <v>35701</v>
      </c>
      <c r="U30554" s="41" t="s">
        <v>49224</v>
      </c>
      <c r="V30554" s="42" t="s">
        <v>50785</v>
      </c>
    </row>
    <row r="30555" spans="20:22" x14ac:dyDescent="0.25">
      <c r="T30555" s="41" t="s">
        <v>35702</v>
      </c>
      <c r="U30555" s="41" t="s">
        <v>49223</v>
      </c>
      <c r="V30555" s="42" t="s">
        <v>50785</v>
      </c>
    </row>
    <row r="30556" spans="20:22" x14ac:dyDescent="0.25">
      <c r="T30556" s="41" t="s">
        <v>35703</v>
      </c>
      <c r="U30556" s="41" t="s">
        <v>49224</v>
      </c>
      <c r="V30556" s="42" t="s">
        <v>50785</v>
      </c>
    </row>
    <row r="30557" spans="20:22" x14ac:dyDescent="0.25">
      <c r="T30557" s="41" t="s">
        <v>35704</v>
      </c>
      <c r="U30557" s="41" t="s">
        <v>49223</v>
      </c>
      <c r="V30557" s="42" t="s">
        <v>50785</v>
      </c>
    </row>
    <row r="30558" spans="20:22" x14ac:dyDescent="0.25">
      <c r="T30558" s="41" t="s">
        <v>35705</v>
      </c>
      <c r="U30558" s="41" t="s">
        <v>49223</v>
      </c>
      <c r="V30558" s="42" t="s">
        <v>50785</v>
      </c>
    </row>
    <row r="30559" spans="20:22" x14ac:dyDescent="0.25">
      <c r="T30559" s="41" t="s">
        <v>35706</v>
      </c>
      <c r="U30559" s="41" t="s">
        <v>49223</v>
      </c>
      <c r="V30559" s="42" t="s">
        <v>50785</v>
      </c>
    </row>
    <row r="30560" spans="20:22" x14ac:dyDescent="0.25">
      <c r="T30560" s="41" t="s">
        <v>35707</v>
      </c>
      <c r="U30560" s="41" t="s">
        <v>49223</v>
      </c>
      <c r="V30560" s="42" t="s">
        <v>50785</v>
      </c>
    </row>
    <row r="30561" spans="20:22" x14ac:dyDescent="0.25">
      <c r="T30561" s="41" t="s">
        <v>35708</v>
      </c>
      <c r="U30561" s="41" t="s">
        <v>49223</v>
      </c>
      <c r="V30561" s="42" t="s">
        <v>50785</v>
      </c>
    </row>
    <row r="30562" spans="20:22" x14ac:dyDescent="0.25">
      <c r="T30562" s="41" t="s">
        <v>35709</v>
      </c>
      <c r="U30562" s="41" t="s">
        <v>49224</v>
      </c>
      <c r="V30562" s="42" t="s">
        <v>50785</v>
      </c>
    </row>
    <row r="30563" spans="20:22" x14ac:dyDescent="0.25">
      <c r="T30563" s="41" t="s">
        <v>35710</v>
      </c>
      <c r="U30563" s="41" t="s">
        <v>49223</v>
      </c>
      <c r="V30563" s="42" t="s">
        <v>50785</v>
      </c>
    </row>
    <row r="30564" spans="20:22" x14ac:dyDescent="0.25">
      <c r="T30564" s="41" t="s">
        <v>35711</v>
      </c>
      <c r="U30564" s="41" t="s">
        <v>49224</v>
      </c>
      <c r="V30564" s="42" t="s">
        <v>50785</v>
      </c>
    </row>
    <row r="30565" spans="20:22" x14ac:dyDescent="0.25">
      <c r="T30565" s="41" t="s">
        <v>35712</v>
      </c>
      <c r="U30565" s="41" t="s">
        <v>49225</v>
      </c>
      <c r="V30565" s="42" t="s">
        <v>50785</v>
      </c>
    </row>
    <row r="30566" spans="20:22" x14ac:dyDescent="0.25">
      <c r="T30566" s="41" t="s">
        <v>35713</v>
      </c>
      <c r="U30566" s="41" t="s">
        <v>49225</v>
      </c>
      <c r="V30566" s="42" t="s">
        <v>50785</v>
      </c>
    </row>
    <row r="30567" spans="20:22" x14ac:dyDescent="0.25">
      <c r="T30567" s="41" t="s">
        <v>35714</v>
      </c>
      <c r="U30567" s="41" t="s">
        <v>49225</v>
      </c>
      <c r="V30567" s="42" t="s">
        <v>50785</v>
      </c>
    </row>
    <row r="30568" spans="20:22" x14ac:dyDescent="0.25">
      <c r="T30568" s="41" t="s">
        <v>35715</v>
      </c>
      <c r="U30568" s="41" t="s">
        <v>49225</v>
      </c>
      <c r="V30568" s="42" t="s">
        <v>50785</v>
      </c>
    </row>
    <row r="30569" spans="20:22" x14ac:dyDescent="0.25">
      <c r="T30569" s="41" t="s">
        <v>35716</v>
      </c>
      <c r="U30569" s="41" t="s">
        <v>49226</v>
      </c>
      <c r="V30569" s="42" t="s">
        <v>50785</v>
      </c>
    </row>
    <row r="30570" spans="20:22" x14ac:dyDescent="0.25">
      <c r="T30570" s="41" t="s">
        <v>35717</v>
      </c>
      <c r="U30570" s="41" t="s">
        <v>49226</v>
      </c>
      <c r="V30570" s="42" t="s">
        <v>50785</v>
      </c>
    </row>
    <row r="30571" spans="20:22" x14ac:dyDescent="0.25">
      <c r="T30571" s="41" t="s">
        <v>35718</v>
      </c>
      <c r="U30571" s="41" t="s">
        <v>49226</v>
      </c>
      <c r="V30571" s="42" t="s">
        <v>50785</v>
      </c>
    </row>
    <row r="30572" spans="20:22" x14ac:dyDescent="0.25">
      <c r="T30572" s="41" t="s">
        <v>35719</v>
      </c>
      <c r="U30572" s="41" t="s">
        <v>49226</v>
      </c>
      <c r="V30572" s="42" t="s">
        <v>50785</v>
      </c>
    </row>
    <row r="30573" spans="20:22" x14ac:dyDescent="0.25">
      <c r="T30573" s="41" t="s">
        <v>35720</v>
      </c>
      <c r="U30573" s="41" t="s">
        <v>48907</v>
      </c>
      <c r="V30573" s="42" t="s">
        <v>50785</v>
      </c>
    </row>
    <row r="30574" spans="20:22" x14ac:dyDescent="0.25">
      <c r="T30574" s="41" t="s">
        <v>35721</v>
      </c>
      <c r="U30574" s="41" t="s">
        <v>48907</v>
      </c>
      <c r="V30574" s="42" t="s">
        <v>50785</v>
      </c>
    </row>
    <row r="30575" spans="20:22" x14ac:dyDescent="0.25">
      <c r="T30575" s="41" t="s">
        <v>35722</v>
      </c>
      <c r="U30575" s="41" t="s">
        <v>48907</v>
      </c>
      <c r="V30575" s="42" t="s">
        <v>50785</v>
      </c>
    </row>
    <row r="30576" spans="20:22" x14ac:dyDescent="0.25">
      <c r="T30576" s="41" t="s">
        <v>35723</v>
      </c>
      <c r="U30576" s="41" t="s">
        <v>48907</v>
      </c>
      <c r="V30576" s="42" t="s">
        <v>50785</v>
      </c>
    </row>
    <row r="30577" spans="20:22" x14ac:dyDescent="0.25">
      <c r="T30577" s="41" t="s">
        <v>35724</v>
      </c>
      <c r="U30577" s="41" t="s">
        <v>48907</v>
      </c>
      <c r="V30577" s="42" t="s">
        <v>50785</v>
      </c>
    </row>
    <row r="30578" spans="20:22" x14ac:dyDescent="0.25">
      <c r="T30578" s="41" t="s">
        <v>35725</v>
      </c>
      <c r="U30578" s="41" t="s">
        <v>48907</v>
      </c>
      <c r="V30578" s="42" t="s">
        <v>50785</v>
      </c>
    </row>
    <row r="30579" spans="20:22" x14ac:dyDescent="0.25">
      <c r="T30579" s="41" t="s">
        <v>35726</v>
      </c>
      <c r="U30579" s="41" t="s">
        <v>48907</v>
      </c>
      <c r="V30579" s="42" t="s">
        <v>50785</v>
      </c>
    </row>
    <row r="30580" spans="20:22" x14ac:dyDescent="0.25">
      <c r="T30580" s="41" t="s">
        <v>35727</v>
      </c>
      <c r="U30580" s="41" t="s">
        <v>48907</v>
      </c>
      <c r="V30580" s="42" t="s">
        <v>50785</v>
      </c>
    </row>
    <row r="30581" spans="20:22" x14ac:dyDescent="0.25">
      <c r="T30581" s="41" t="s">
        <v>35728</v>
      </c>
      <c r="U30581" s="41" t="s">
        <v>48907</v>
      </c>
      <c r="V30581" s="42" t="s">
        <v>50785</v>
      </c>
    </row>
    <row r="30582" spans="20:22" x14ac:dyDescent="0.25">
      <c r="T30582" s="41" t="s">
        <v>35729</v>
      </c>
      <c r="U30582" s="41" t="s">
        <v>48907</v>
      </c>
      <c r="V30582" s="42" t="s">
        <v>50785</v>
      </c>
    </row>
    <row r="30583" spans="20:22" x14ac:dyDescent="0.25">
      <c r="T30583" s="41" t="s">
        <v>35730</v>
      </c>
      <c r="U30583" s="41" t="s">
        <v>48907</v>
      </c>
      <c r="V30583" s="42" t="s">
        <v>50785</v>
      </c>
    </row>
    <row r="30584" spans="20:22" x14ac:dyDescent="0.25">
      <c r="T30584" s="41" t="s">
        <v>35731</v>
      </c>
      <c r="U30584" s="41" t="s">
        <v>48907</v>
      </c>
      <c r="V30584" s="42" t="s">
        <v>50785</v>
      </c>
    </row>
    <row r="30585" spans="20:22" x14ac:dyDescent="0.25">
      <c r="T30585" s="41" t="s">
        <v>35732</v>
      </c>
      <c r="U30585" s="41" t="s">
        <v>48907</v>
      </c>
      <c r="V30585" s="42" t="s">
        <v>50785</v>
      </c>
    </row>
    <row r="30586" spans="20:22" x14ac:dyDescent="0.25">
      <c r="T30586" s="41" t="s">
        <v>35733</v>
      </c>
      <c r="U30586" s="41" t="s">
        <v>48909</v>
      </c>
      <c r="V30586" s="42" t="s">
        <v>50785</v>
      </c>
    </row>
    <row r="30587" spans="20:22" x14ac:dyDescent="0.25">
      <c r="T30587" s="41" t="s">
        <v>35734</v>
      </c>
      <c r="U30587" s="41" t="s">
        <v>48909</v>
      </c>
      <c r="V30587" s="42" t="s">
        <v>50785</v>
      </c>
    </row>
    <row r="30588" spans="20:22" x14ac:dyDescent="0.25">
      <c r="T30588" s="41" t="s">
        <v>35735</v>
      </c>
      <c r="U30588" s="41" t="s">
        <v>48909</v>
      </c>
      <c r="V30588" s="42" t="s">
        <v>50785</v>
      </c>
    </row>
    <row r="30589" spans="20:22" x14ac:dyDescent="0.25">
      <c r="T30589" s="41" t="s">
        <v>35736</v>
      </c>
      <c r="U30589" s="41" t="s">
        <v>48909</v>
      </c>
      <c r="V30589" s="42" t="s">
        <v>50785</v>
      </c>
    </row>
    <row r="30590" spans="20:22" x14ac:dyDescent="0.25">
      <c r="T30590" s="41" t="s">
        <v>35737</v>
      </c>
      <c r="U30590" s="41" t="s">
        <v>48909</v>
      </c>
      <c r="V30590" s="42" t="s">
        <v>50785</v>
      </c>
    </row>
    <row r="30591" spans="20:22" x14ac:dyDescent="0.25">
      <c r="T30591" s="41" t="s">
        <v>35738</v>
      </c>
      <c r="U30591" s="41" t="s">
        <v>48909</v>
      </c>
      <c r="V30591" s="42" t="s">
        <v>50785</v>
      </c>
    </row>
    <row r="30592" spans="20:22" x14ac:dyDescent="0.25">
      <c r="T30592" s="41" t="s">
        <v>35739</v>
      </c>
      <c r="U30592" s="41" t="s">
        <v>48909</v>
      </c>
      <c r="V30592" s="42" t="s">
        <v>50785</v>
      </c>
    </row>
    <row r="30593" spans="20:22" x14ac:dyDescent="0.25">
      <c r="T30593" s="41" t="s">
        <v>35740</v>
      </c>
      <c r="U30593" s="41" t="s">
        <v>48909</v>
      </c>
      <c r="V30593" s="42" t="s">
        <v>50785</v>
      </c>
    </row>
    <row r="30594" spans="20:22" x14ac:dyDescent="0.25">
      <c r="T30594" s="41" t="s">
        <v>35741</v>
      </c>
      <c r="U30594" s="41" t="s">
        <v>48912</v>
      </c>
      <c r="V30594" s="42" t="s">
        <v>50785</v>
      </c>
    </row>
    <row r="30595" spans="20:22" x14ac:dyDescent="0.25">
      <c r="T30595" s="41" t="s">
        <v>35742</v>
      </c>
      <c r="U30595" s="41" t="s">
        <v>48912</v>
      </c>
      <c r="V30595" s="42" t="s">
        <v>50785</v>
      </c>
    </row>
    <row r="30596" spans="20:22" x14ac:dyDescent="0.25">
      <c r="T30596" s="41" t="s">
        <v>35743</v>
      </c>
      <c r="U30596" s="41" t="s">
        <v>48915</v>
      </c>
      <c r="V30596" s="42" t="s">
        <v>50785</v>
      </c>
    </row>
    <row r="30597" spans="20:22" x14ac:dyDescent="0.25">
      <c r="T30597" s="41" t="s">
        <v>35744</v>
      </c>
      <c r="U30597" s="41" t="s">
        <v>48915</v>
      </c>
      <c r="V30597" s="42" t="s">
        <v>50785</v>
      </c>
    </row>
    <row r="30598" spans="20:22" x14ac:dyDescent="0.25">
      <c r="T30598" s="41" t="s">
        <v>35745</v>
      </c>
      <c r="U30598" s="41" t="s">
        <v>48915</v>
      </c>
      <c r="V30598" s="42" t="s">
        <v>50785</v>
      </c>
    </row>
    <row r="30599" spans="20:22" x14ac:dyDescent="0.25">
      <c r="T30599" s="41" t="s">
        <v>35746</v>
      </c>
      <c r="U30599" s="41" t="s">
        <v>46233</v>
      </c>
      <c r="V30599" s="42" t="s">
        <v>50785</v>
      </c>
    </row>
    <row r="30600" spans="20:22" x14ac:dyDescent="0.25">
      <c r="T30600" s="41" t="s">
        <v>35747</v>
      </c>
      <c r="U30600" s="41" t="s">
        <v>46233</v>
      </c>
      <c r="V30600" s="42" t="s">
        <v>50785</v>
      </c>
    </row>
    <row r="30601" spans="20:22" x14ac:dyDescent="0.25">
      <c r="T30601" s="41" t="s">
        <v>35748</v>
      </c>
      <c r="U30601" s="41" t="s">
        <v>46233</v>
      </c>
      <c r="V30601" s="42" t="s">
        <v>50785</v>
      </c>
    </row>
    <row r="30602" spans="20:22" x14ac:dyDescent="0.25">
      <c r="T30602" s="41" t="s">
        <v>35749</v>
      </c>
      <c r="U30602" s="41" t="s">
        <v>46233</v>
      </c>
      <c r="V30602" s="42" t="s">
        <v>50785</v>
      </c>
    </row>
    <row r="30603" spans="20:22" x14ac:dyDescent="0.25">
      <c r="T30603" s="41" t="s">
        <v>35750</v>
      </c>
      <c r="U30603" s="41" t="s">
        <v>46233</v>
      </c>
      <c r="V30603" s="42" t="s">
        <v>50785</v>
      </c>
    </row>
    <row r="30604" spans="20:22" x14ac:dyDescent="0.25">
      <c r="T30604" s="41" t="s">
        <v>35751</v>
      </c>
      <c r="U30604" s="41" t="s">
        <v>46233</v>
      </c>
      <c r="V30604" s="42" t="s">
        <v>50785</v>
      </c>
    </row>
    <row r="30605" spans="20:22" x14ac:dyDescent="0.25">
      <c r="T30605" s="41" t="s">
        <v>35752</v>
      </c>
      <c r="U30605" s="41" t="s">
        <v>48918</v>
      </c>
      <c r="V30605" s="42" t="s">
        <v>50785</v>
      </c>
    </row>
    <row r="30606" spans="20:22" x14ac:dyDescent="0.25">
      <c r="T30606" s="41" t="s">
        <v>35753</v>
      </c>
      <c r="U30606" s="41" t="s">
        <v>48918</v>
      </c>
      <c r="V30606" s="42" t="s">
        <v>50785</v>
      </c>
    </row>
    <row r="30607" spans="20:22" x14ac:dyDescent="0.25">
      <c r="T30607" s="41" t="s">
        <v>35754</v>
      </c>
      <c r="U30607" s="41" t="s">
        <v>48918</v>
      </c>
      <c r="V30607" s="42" t="s">
        <v>50785</v>
      </c>
    </row>
    <row r="30608" spans="20:22" x14ac:dyDescent="0.25">
      <c r="T30608" s="41" t="s">
        <v>35755</v>
      </c>
      <c r="U30608" s="41" t="s">
        <v>48918</v>
      </c>
      <c r="V30608" s="42" t="s">
        <v>50785</v>
      </c>
    </row>
    <row r="30609" spans="20:22" x14ac:dyDescent="0.25">
      <c r="T30609" s="41" t="s">
        <v>35756</v>
      </c>
      <c r="U30609" s="41" t="s">
        <v>46372</v>
      </c>
      <c r="V30609" s="42" t="s">
        <v>50785</v>
      </c>
    </row>
    <row r="30610" spans="20:22" x14ac:dyDescent="0.25">
      <c r="T30610" s="41" t="s">
        <v>35757</v>
      </c>
      <c r="U30610" s="41" t="s">
        <v>46372</v>
      </c>
      <c r="V30610" s="42" t="s">
        <v>50785</v>
      </c>
    </row>
    <row r="30611" spans="20:22" x14ac:dyDescent="0.25">
      <c r="T30611" s="41" t="s">
        <v>35758</v>
      </c>
      <c r="U30611" s="41" t="s">
        <v>48921</v>
      </c>
      <c r="V30611" s="42" t="s">
        <v>50785</v>
      </c>
    </row>
    <row r="30612" spans="20:22" x14ac:dyDescent="0.25">
      <c r="T30612" s="41" t="s">
        <v>35759</v>
      </c>
      <c r="U30612" s="41" t="s">
        <v>48921</v>
      </c>
      <c r="V30612" s="42" t="s">
        <v>50785</v>
      </c>
    </row>
    <row r="30613" spans="20:22" x14ac:dyDescent="0.25">
      <c r="T30613" s="41" t="s">
        <v>35760</v>
      </c>
      <c r="U30613" s="41" t="s">
        <v>48921</v>
      </c>
      <c r="V30613" s="42" t="s">
        <v>50785</v>
      </c>
    </row>
    <row r="30614" spans="20:22" x14ac:dyDescent="0.25">
      <c r="T30614" s="41" t="s">
        <v>35761</v>
      </c>
      <c r="U30614" s="41" t="s">
        <v>48921</v>
      </c>
      <c r="V30614" s="42" t="s">
        <v>50785</v>
      </c>
    </row>
    <row r="30615" spans="20:22" x14ac:dyDescent="0.25">
      <c r="T30615" s="41" t="s">
        <v>35762</v>
      </c>
      <c r="U30615" s="41" t="s">
        <v>48921</v>
      </c>
      <c r="V30615" s="42" t="s">
        <v>50785</v>
      </c>
    </row>
    <row r="30616" spans="20:22" x14ac:dyDescent="0.25">
      <c r="T30616" s="41" t="s">
        <v>35763</v>
      </c>
      <c r="U30616" s="41" t="s">
        <v>48921</v>
      </c>
      <c r="V30616" s="42" t="s">
        <v>50785</v>
      </c>
    </row>
    <row r="30617" spans="20:22" x14ac:dyDescent="0.25">
      <c r="T30617" s="41" t="s">
        <v>35764</v>
      </c>
      <c r="U30617" s="41" t="s">
        <v>44774</v>
      </c>
      <c r="V30617" s="42" t="s">
        <v>50785</v>
      </c>
    </row>
    <row r="30618" spans="20:22" x14ac:dyDescent="0.25">
      <c r="T30618" s="41" t="s">
        <v>35765</v>
      </c>
      <c r="U30618" s="41" t="s">
        <v>44774</v>
      </c>
      <c r="V30618" s="42" t="s">
        <v>50785</v>
      </c>
    </row>
    <row r="30619" spans="20:22" x14ac:dyDescent="0.25">
      <c r="T30619" s="41" t="s">
        <v>35766</v>
      </c>
      <c r="U30619" s="41" t="s">
        <v>45231</v>
      </c>
      <c r="V30619" s="42" t="s">
        <v>50785</v>
      </c>
    </row>
    <row r="30620" spans="20:22" x14ac:dyDescent="0.25">
      <c r="T30620" s="41" t="s">
        <v>35767</v>
      </c>
      <c r="U30620" s="41" t="s">
        <v>45231</v>
      </c>
      <c r="V30620" s="42" t="s">
        <v>50785</v>
      </c>
    </row>
    <row r="30621" spans="20:22" x14ac:dyDescent="0.25">
      <c r="T30621" s="41" t="s">
        <v>35768</v>
      </c>
      <c r="U30621" s="41" t="s">
        <v>45231</v>
      </c>
      <c r="V30621" s="42" t="s">
        <v>50785</v>
      </c>
    </row>
    <row r="30622" spans="20:22" x14ac:dyDescent="0.25">
      <c r="T30622" s="41" t="s">
        <v>35769</v>
      </c>
      <c r="U30622" s="41" t="s">
        <v>45231</v>
      </c>
      <c r="V30622" s="42" t="s">
        <v>50785</v>
      </c>
    </row>
    <row r="30623" spans="20:22" x14ac:dyDescent="0.25">
      <c r="T30623" s="41" t="s">
        <v>35770</v>
      </c>
      <c r="U30623" s="41" t="s">
        <v>45231</v>
      </c>
      <c r="V30623" s="42" t="s">
        <v>50785</v>
      </c>
    </row>
    <row r="30624" spans="20:22" x14ac:dyDescent="0.25">
      <c r="T30624" s="41" t="s">
        <v>35771</v>
      </c>
      <c r="U30624" s="41" t="s">
        <v>45231</v>
      </c>
      <c r="V30624" s="42" t="s">
        <v>50785</v>
      </c>
    </row>
    <row r="30625" spans="20:22" x14ac:dyDescent="0.25">
      <c r="T30625" s="41" t="s">
        <v>35772</v>
      </c>
      <c r="U30625" s="41" t="s">
        <v>45231</v>
      </c>
      <c r="V30625" s="42" t="s">
        <v>50785</v>
      </c>
    </row>
    <row r="30626" spans="20:22" x14ac:dyDescent="0.25">
      <c r="T30626" s="41" t="s">
        <v>35773</v>
      </c>
      <c r="U30626" s="41" t="s">
        <v>45231</v>
      </c>
      <c r="V30626" s="42" t="s">
        <v>50785</v>
      </c>
    </row>
    <row r="30627" spans="20:22" x14ac:dyDescent="0.25">
      <c r="T30627" s="41" t="s">
        <v>35774</v>
      </c>
      <c r="U30627" s="41" t="s">
        <v>45231</v>
      </c>
      <c r="V30627" s="42" t="s">
        <v>50785</v>
      </c>
    </row>
    <row r="30628" spans="20:22" x14ac:dyDescent="0.25">
      <c r="T30628" s="41" t="s">
        <v>35775</v>
      </c>
      <c r="U30628" s="41" t="s">
        <v>45231</v>
      </c>
      <c r="V30628" s="42" t="s">
        <v>50785</v>
      </c>
    </row>
    <row r="30629" spans="20:22" x14ac:dyDescent="0.25">
      <c r="T30629" s="41" t="s">
        <v>35776</v>
      </c>
      <c r="U30629" s="41" t="s">
        <v>45231</v>
      </c>
      <c r="V30629" s="42" t="s">
        <v>50785</v>
      </c>
    </row>
    <row r="30630" spans="20:22" x14ac:dyDescent="0.25">
      <c r="T30630" s="41" t="s">
        <v>35777</v>
      </c>
      <c r="U30630" s="41" t="s">
        <v>45231</v>
      </c>
      <c r="V30630" s="42" t="s">
        <v>50785</v>
      </c>
    </row>
    <row r="30631" spans="20:22" x14ac:dyDescent="0.25">
      <c r="T30631" s="41" t="s">
        <v>35778</v>
      </c>
      <c r="U30631" s="41" t="s">
        <v>45231</v>
      </c>
      <c r="V30631" s="42" t="s">
        <v>50785</v>
      </c>
    </row>
    <row r="30632" spans="20:22" x14ac:dyDescent="0.25">
      <c r="T30632" s="41" t="s">
        <v>35779</v>
      </c>
      <c r="U30632" s="41" t="s">
        <v>45231</v>
      </c>
      <c r="V30632" s="42" t="s">
        <v>50785</v>
      </c>
    </row>
    <row r="30633" spans="20:22" x14ac:dyDescent="0.25">
      <c r="T30633" s="41" t="s">
        <v>35780</v>
      </c>
      <c r="U30633" s="41" t="s">
        <v>45231</v>
      </c>
      <c r="V30633" s="42" t="s">
        <v>50785</v>
      </c>
    </row>
    <row r="30634" spans="20:22" x14ac:dyDescent="0.25">
      <c r="T30634" s="41" t="s">
        <v>35781</v>
      </c>
      <c r="U30634" s="41" t="s">
        <v>45231</v>
      </c>
      <c r="V30634" s="42" t="s">
        <v>50785</v>
      </c>
    </row>
    <row r="30635" spans="20:22" x14ac:dyDescent="0.25">
      <c r="T30635" s="41" t="s">
        <v>35782</v>
      </c>
      <c r="U30635" s="41" t="s">
        <v>45231</v>
      </c>
      <c r="V30635" s="42" t="s">
        <v>50785</v>
      </c>
    </row>
    <row r="30636" spans="20:22" x14ac:dyDescent="0.25">
      <c r="T30636" s="41" t="s">
        <v>35783</v>
      </c>
      <c r="U30636" s="41" t="s">
        <v>45231</v>
      </c>
      <c r="V30636" s="42" t="s">
        <v>50785</v>
      </c>
    </row>
    <row r="30637" spans="20:22" x14ac:dyDescent="0.25">
      <c r="T30637" s="41" t="s">
        <v>35784</v>
      </c>
      <c r="U30637" s="41" t="s">
        <v>48923</v>
      </c>
      <c r="V30637" s="42" t="s">
        <v>50785</v>
      </c>
    </row>
    <row r="30638" spans="20:22" x14ac:dyDescent="0.25">
      <c r="T30638" s="41" t="s">
        <v>35785</v>
      </c>
      <c r="U30638" s="41" t="s">
        <v>48923</v>
      </c>
      <c r="V30638" s="42" t="s">
        <v>50785</v>
      </c>
    </row>
    <row r="30639" spans="20:22" x14ac:dyDescent="0.25">
      <c r="T30639" s="41" t="s">
        <v>35786</v>
      </c>
      <c r="U30639" s="41" t="s">
        <v>48923</v>
      </c>
      <c r="V30639" s="42" t="s">
        <v>50785</v>
      </c>
    </row>
    <row r="30640" spans="20:22" x14ac:dyDescent="0.25">
      <c r="T30640" s="41" t="s">
        <v>35787</v>
      </c>
      <c r="U30640" s="41" t="s">
        <v>48923</v>
      </c>
      <c r="V30640" s="42" t="s">
        <v>50785</v>
      </c>
    </row>
    <row r="30641" spans="20:22" x14ac:dyDescent="0.25">
      <c r="T30641" s="41" t="s">
        <v>35788</v>
      </c>
      <c r="U30641" s="41" t="s">
        <v>48923</v>
      </c>
      <c r="V30641" s="42" t="s">
        <v>50785</v>
      </c>
    </row>
    <row r="30642" spans="20:22" x14ac:dyDescent="0.25">
      <c r="T30642" s="41" t="s">
        <v>35789</v>
      </c>
      <c r="U30642" s="41" t="s">
        <v>48923</v>
      </c>
      <c r="V30642" s="42" t="s">
        <v>50785</v>
      </c>
    </row>
    <row r="30643" spans="20:22" x14ac:dyDescent="0.25">
      <c r="T30643" s="41" t="s">
        <v>35790</v>
      </c>
      <c r="U30643" s="41" t="s">
        <v>48923</v>
      </c>
      <c r="V30643" s="42" t="s">
        <v>50785</v>
      </c>
    </row>
    <row r="30644" spans="20:22" x14ac:dyDescent="0.25">
      <c r="T30644" s="41" t="s">
        <v>35791</v>
      </c>
      <c r="U30644" s="41" t="s">
        <v>48923</v>
      </c>
      <c r="V30644" s="42" t="s">
        <v>50785</v>
      </c>
    </row>
    <row r="30645" spans="20:22" x14ac:dyDescent="0.25">
      <c r="T30645" s="41" t="s">
        <v>35792</v>
      </c>
      <c r="U30645" s="41" t="s">
        <v>49227</v>
      </c>
      <c r="V30645" s="42" t="s">
        <v>50785</v>
      </c>
    </row>
    <row r="30646" spans="20:22" x14ac:dyDescent="0.25">
      <c r="T30646" s="41" t="s">
        <v>35793</v>
      </c>
      <c r="U30646" s="41" t="s">
        <v>49227</v>
      </c>
      <c r="V30646" s="42" t="s">
        <v>50785</v>
      </c>
    </row>
    <row r="30647" spans="20:22" x14ac:dyDescent="0.25">
      <c r="T30647" s="41" t="s">
        <v>35794</v>
      </c>
      <c r="U30647" s="41" t="s">
        <v>49227</v>
      </c>
      <c r="V30647" s="42" t="s">
        <v>50785</v>
      </c>
    </row>
    <row r="30648" spans="20:22" x14ac:dyDescent="0.25">
      <c r="T30648" s="41" t="s">
        <v>35795</v>
      </c>
      <c r="U30648" s="41" t="s">
        <v>49227</v>
      </c>
      <c r="V30648" s="42" t="s">
        <v>50785</v>
      </c>
    </row>
    <row r="30649" spans="20:22" x14ac:dyDescent="0.25">
      <c r="T30649" s="41" t="s">
        <v>35796</v>
      </c>
      <c r="U30649" s="41" t="s">
        <v>49227</v>
      </c>
      <c r="V30649" s="42" t="s">
        <v>50785</v>
      </c>
    </row>
    <row r="30650" spans="20:22" x14ac:dyDescent="0.25">
      <c r="T30650" s="41" t="s">
        <v>35797</v>
      </c>
      <c r="U30650" s="41" t="s">
        <v>49227</v>
      </c>
      <c r="V30650" s="42" t="s">
        <v>50785</v>
      </c>
    </row>
    <row r="30651" spans="20:22" x14ac:dyDescent="0.25">
      <c r="T30651" s="41" t="s">
        <v>35798</v>
      </c>
      <c r="U30651" s="41" t="s">
        <v>49227</v>
      </c>
      <c r="V30651" s="42" t="s">
        <v>50785</v>
      </c>
    </row>
    <row r="30652" spans="20:22" x14ac:dyDescent="0.25">
      <c r="T30652" s="41" t="s">
        <v>35799</v>
      </c>
      <c r="U30652" s="41" t="s">
        <v>49227</v>
      </c>
      <c r="V30652" s="42" t="s">
        <v>50785</v>
      </c>
    </row>
    <row r="30653" spans="20:22" x14ac:dyDescent="0.25">
      <c r="T30653" s="41" t="s">
        <v>35800</v>
      </c>
      <c r="U30653" s="41" t="s">
        <v>49227</v>
      </c>
      <c r="V30653" s="42" t="s">
        <v>50785</v>
      </c>
    </row>
    <row r="30654" spans="20:22" x14ac:dyDescent="0.25">
      <c r="T30654" s="41" t="s">
        <v>35801</v>
      </c>
      <c r="U30654" s="41" t="s">
        <v>49227</v>
      </c>
      <c r="V30654" s="42" t="s">
        <v>50785</v>
      </c>
    </row>
    <row r="30655" spans="20:22" x14ac:dyDescent="0.25">
      <c r="T30655" s="41" t="s">
        <v>35802</v>
      </c>
      <c r="U30655" s="41" t="s">
        <v>49228</v>
      </c>
      <c r="V30655" s="42" t="s">
        <v>50785</v>
      </c>
    </row>
    <row r="30656" spans="20:22" x14ac:dyDescent="0.25">
      <c r="T30656" s="41" t="s">
        <v>35803</v>
      </c>
      <c r="U30656" s="41" t="s">
        <v>49228</v>
      </c>
      <c r="V30656" s="42" t="s">
        <v>50785</v>
      </c>
    </row>
    <row r="30657" spans="20:22" x14ac:dyDescent="0.25">
      <c r="T30657" s="41" t="s">
        <v>35804</v>
      </c>
      <c r="U30657" s="41" t="s">
        <v>49229</v>
      </c>
      <c r="V30657" s="42" t="s">
        <v>50785</v>
      </c>
    </row>
    <row r="30658" spans="20:22" x14ac:dyDescent="0.25">
      <c r="T30658" s="41" t="s">
        <v>35805</v>
      </c>
      <c r="U30658" s="41" t="s">
        <v>49229</v>
      </c>
      <c r="V30658" s="42" t="s">
        <v>50785</v>
      </c>
    </row>
    <row r="30659" spans="20:22" x14ac:dyDescent="0.25">
      <c r="T30659" s="41" t="s">
        <v>35806</v>
      </c>
      <c r="U30659" s="41" t="s">
        <v>49229</v>
      </c>
      <c r="V30659" s="42" t="s">
        <v>50785</v>
      </c>
    </row>
    <row r="30660" spans="20:22" x14ac:dyDescent="0.25">
      <c r="T30660" s="41" t="s">
        <v>35807</v>
      </c>
      <c r="U30660" s="41" t="s">
        <v>49229</v>
      </c>
      <c r="V30660" s="42" t="s">
        <v>50785</v>
      </c>
    </row>
    <row r="30661" spans="20:22" x14ac:dyDescent="0.25">
      <c r="T30661" s="41" t="s">
        <v>35808</v>
      </c>
      <c r="U30661" s="41" t="s">
        <v>43805</v>
      </c>
      <c r="V30661" s="42" t="s">
        <v>50785</v>
      </c>
    </row>
    <row r="30662" spans="20:22" x14ac:dyDescent="0.25">
      <c r="T30662" s="41" t="s">
        <v>35809</v>
      </c>
      <c r="U30662" s="41" t="s">
        <v>43805</v>
      </c>
      <c r="V30662" s="42" t="s">
        <v>50785</v>
      </c>
    </row>
    <row r="30663" spans="20:22" x14ac:dyDescent="0.25">
      <c r="T30663" s="41" t="s">
        <v>35810</v>
      </c>
      <c r="U30663" s="41" t="s">
        <v>43805</v>
      </c>
      <c r="V30663" s="42" t="s">
        <v>50785</v>
      </c>
    </row>
    <row r="30664" spans="20:22" x14ac:dyDescent="0.25">
      <c r="T30664" s="41" t="s">
        <v>35811</v>
      </c>
      <c r="U30664" s="41" t="s">
        <v>43805</v>
      </c>
      <c r="V30664" s="42" t="s">
        <v>50785</v>
      </c>
    </row>
    <row r="30665" spans="20:22" x14ac:dyDescent="0.25">
      <c r="T30665" s="41" t="s">
        <v>35812</v>
      </c>
      <c r="U30665" s="41" t="s">
        <v>43805</v>
      </c>
      <c r="V30665" s="42" t="s">
        <v>50785</v>
      </c>
    </row>
    <row r="30666" spans="20:22" x14ac:dyDescent="0.25">
      <c r="T30666" s="41" t="s">
        <v>35813</v>
      </c>
      <c r="U30666" s="41" t="s">
        <v>43805</v>
      </c>
      <c r="V30666" s="42" t="s">
        <v>50785</v>
      </c>
    </row>
    <row r="30667" spans="20:22" x14ac:dyDescent="0.25">
      <c r="T30667" s="41" t="s">
        <v>35814</v>
      </c>
      <c r="U30667" s="41" t="s">
        <v>43805</v>
      </c>
      <c r="V30667" s="42" t="s">
        <v>50785</v>
      </c>
    </row>
    <row r="30668" spans="20:22" x14ac:dyDescent="0.25">
      <c r="T30668" s="41" t="s">
        <v>35815</v>
      </c>
      <c r="U30668" s="41" t="s">
        <v>43805</v>
      </c>
      <c r="V30668" s="42" t="s">
        <v>50785</v>
      </c>
    </row>
    <row r="30669" spans="20:22" x14ac:dyDescent="0.25">
      <c r="T30669" s="41" t="s">
        <v>35816</v>
      </c>
      <c r="U30669" s="41" t="s">
        <v>43805</v>
      </c>
      <c r="V30669" s="42" t="s">
        <v>50785</v>
      </c>
    </row>
    <row r="30670" spans="20:22" x14ac:dyDescent="0.25">
      <c r="T30670" s="41" t="s">
        <v>35817</v>
      </c>
      <c r="U30670" s="41" t="s">
        <v>43805</v>
      </c>
      <c r="V30670" s="42" t="s">
        <v>50785</v>
      </c>
    </row>
    <row r="30671" spans="20:22" x14ac:dyDescent="0.25">
      <c r="T30671" s="41" t="s">
        <v>35818</v>
      </c>
      <c r="U30671" s="41" t="s">
        <v>48926</v>
      </c>
      <c r="V30671" s="42" t="s">
        <v>50785</v>
      </c>
    </row>
    <row r="30672" spans="20:22" x14ac:dyDescent="0.25">
      <c r="T30672" s="41" t="s">
        <v>35819</v>
      </c>
      <c r="U30672" s="41" t="s">
        <v>48926</v>
      </c>
      <c r="V30672" s="42" t="s">
        <v>50785</v>
      </c>
    </row>
    <row r="30673" spans="20:22" x14ac:dyDescent="0.25">
      <c r="T30673" s="41" t="s">
        <v>35820</v>
      </c>
      <c r="U30673" s="41" t="s">
        <v>46247</v>
      </c>
      <c r="V30673" s="42" t="s">
        <v>50785</v>
      </c>
    </row>
    <row r="30674" spans="20:22" x14ac:dyDescent="0.25">
      <c r="T30674" s="41" t="s">
        <v>35821</v>
      </c>
      <c r="U30674" s="41" t="s">
        <v>46247</v>
      </c>
      <c r="V30674" s="42" t="s">
        <v>50785</v>
      </c>
    </row>
    <row r="30675" spans="20:22" x14ac:dyDescent="0.25">
      <c r="T30675" s="41" t="s">
        <v>35822</v>
      </c>
      <c r="U30675" s="41" t="s">
        <v>49230</v>
      </c>
      <c r="V30675" s="42" t="s">
        <v>50785</v>
      </c>
    </row>
    <row r="30676" spans="20:22" x14ac:dyDescent="0.25">
      <c r="T30676" s="41" t="s">
        <v>35823</v>
      </c>
      <c r="U30676" s="41" t="s">
        <v>49230</v>
      </c>
      <c r="V30676" s="42" t="s">
        <v>50785</v>
      </c>
    </row>
    <row r="30677" spans="20:22" x14ac:dyDescent="0.25">
      <c r="T30677" s="41" t="s">
        <v>35824</v>
      </c>
      <c r="U30677" s="41" t="s">
        <v>49231</v>
      </c>
      <c r="V30677" s="42" t="s">
        <v>50785</v>
      </c>
    </row>
    <row r="30678" spans="20:22" x14ac:dyDescent="0.25">
      <c r="T30678" s="41" t="s">
        <v>35825</v>
      </c>
      <c r="U30678" s="41" t="s">
        <v>49232</v>
      </c>
      <c r="V30678" s="42" t="s">
        <v>50785</v>
      </c>
    </row>
    <row r="30679" spans="20:22" x14ac:dyDescent="0.25">
      <c r="T30679" s="41" t="s">
        <v>35826</v>
      </c>
      <c r="U30679" s="41" t="s">
        <v>49231</v>
      </c>
      <c r="V30679" s="42" t="s">
        <v>50785</v>
      </c>
    </row>
    <row r="30680" spans="20:22" x14ac:dyDescent="0.25">
      <c r="T30680" s="41" t="s">
        <v>35827</v>
      </c>
      <c r="U30680" s="41" t="s">
        <v>49232</v>
      </c>
      <c r="V30680" s="42" t="s">
        <v>50785</v>
      </c>
    </row>
    <row r="30681" spans="20:22" x14ac:dyDescent="0.25">
      <c r="T30681" s="41" t="s">
        <v>35828</v>
      </c>
      <c r="U30681" s="41" t="s">
        <v>48644</v>
      </c>
      <c r="V30681" s="42" t="s">
        <v>50785</v>
      </c>
    </row>
    <row r="30682" spans="20:22" x14ac:dyDescent="0.25">
      <c r="T30682" s="41" t="s">
        <v>35829</v>
      </c>
      <c r="U30682" s="41" t="s">
        <v>48644</v>
      </c>
      <c r="V30682" s="42" t="s">
        <v>50785</v>
      </c>
    </row>
    <row r="30683" spans="20:22" x14ac:dyDescent="0.25">
      <c r="T30683" s="41" t="s">
        <v>35830</v>
      </c>
      <c r="U30683" s="41" t="s">
        <v>48644</v>
      </c>
      <c r="V30683" s="42" t="s">
        <v>50785</v>
      </c>
    </row>
    <row r="30684" spans="20:22" x14ac:dyDescent="0.25">
      <c r="T30684" s="41" t="s">
        <v>35831</v>
      </c>
      <c r="U30684" s="41" t="s">
        <v>48644</v>
      </c>
      <c r="V30684" s="42" t="s">
        <v>50785</v>
      </c>
    </row>
    <row r="30685" spans="20:22" x14ac:dyDescent="0.25">
      <c r="T30685" s="41" t="s">
        <v>35832</v>
      </c>
      <c r="U30685" s="41" t="s">
        <v>48644</v>
      </c>
      <c r="V30685" s="42" t="s">
        <v>50785</v>
      </c>
    </row>
    <row r="30686" spans="20:22" x14ac:dyDescent="0.25">
      <c r="T30686" s="41" t="s">
        <v>35833</v>
      </c>
      <c r="U30686" s="41" t="s">
        <v>48644</v>
      </c>
      <c r="V30686" s="42" t="s">
        <v>50785</v>
      </c>
    </row>
    <row r="30687" spans="20:22" x14ac:dyDescent="0.25">
      <c r="T30687" s="41" t="s">
        <v>35834</v>
      </c>
      <c r="U30687" s="41" t="s">
        <v>48955</v>
      </c>
      <c r="V30687" s="42" t="s">
        <v>50785</v>
      </c>
    </row>
    <row r="30688" spans="20:22" x14ac:dyDescent="0.25">
      <c r="T30688" s="41" t="s">
        <v>35835</v>
      </c>
      <c r="U30688" s="41" t="s">
        <v>48955</v>
      </c>
      <c r="V30688" s="42" t="s">
        <v>50785</v>
      </c>
    </row>
    <row r="30689" spans="20:22" x14ac:dyDescent="0.25">
      <c r="T30689" s="41" t="s">
        <v>35836</v>
      </c>
      <c r="U30689" s="41" t="s">
        <v>48955</v>
      </c>
      <c r="V30689" s="42" t="s">
        <v>50785</v>
      </c>
    </row>
    <row r="30690" spans="20:22" x14ac:dyDescent="0.25">
      <c r="T30690" s="41" t="s">
        <v>35837</v>
      </c>
      <c r="U30690" s="41" t="s">
        <v>48955</v>
      </c>
      <c r="V30690" s="42" t="s">
        <v>50785</v>
      </c>
    </row>
    <row r="30691" spans="20:22" x14ac:dyDescent="0.25">
      <c r="T30691" s="41" t="s">
        <v>35838</v>
      </c>
      <c r="U30691" s="41" t="s">
        <v>48955</v>
      </c>
      <c r="V30691" s="42" t="s">
        <v>50785</v>
      </c>
    </row>
    <row r="30692" spans="20:22" x14ac:dyDescent="0.25">
      <c r="T30692" s="41" t="s">
        <v>35839</v>
      </c>
      <c r="U30692" s="41" t="s">
        <v>48955</v>
      </c>
      <c r="V30692" s="42" t="s">
        <v>50785</v>
      </c>
    </row>
    <row r="30693" spans="20:22" x14ac:dyDescent="0.25">
      <c r="T30693" s="41" t="s">
        <v>35840</v>
      </c>
      <c r="U30693" s="41" t="s">
        <v>48955</v>
      </c>
      <c r="V30693" s="42" t="s">
        <v>50785</v>
      </c>
    </row>
    <row r="30694" spans="20:22" x14ac:dyDescent="0.25">
      <c r="T30694" s="41" t="s">
        <v>35841</v>
      </c>
      <c r="U30694" s="41" t="s">
        <v>48955</v>
      </c>
      <c r="V30694" s="42" t="s">
        <v>50785</v>
      </c>
    </row>
    <row r="30695" spans="20:22" x14ac:dyDescent="0.25">
      <c r="T30695" s="41" t="s">
        <v>35842</v>
      </c>
      <c r="U30695" s="41" t="s">
        <v>48955</v>
      </c>
      <c r="V30695" s="42" t="s">
        <v>50785</v>
      </c>
    </row>
    <row r="30696" spans="20:22" x14ac:dyDescent="0.25">
      <c r="T30696" s="41" t="s">
        <v>35843</v>
      </c>
      <c r="U30696" s="41" t="s">
        <v>48955</v>
      </c>
      <c r="V30696" s="42" t="s">
        <v>50785</v>
      </c>
    </row>
    <row r="30697" spans="20:22" x14ac:dyDescent="0.25">
      <c r="T30697" s="41" t="s">
        <v>35844</v>
      </c>
      <c r="U30697" s="41" t="s">
        <v>43818</v>
      </c>
      <c r="V30697" s="42" t="s">
        <v>50785</v>
      </c>
    </row>
    <row r="30698" spans="20:22" x14ac:dyDescent="0.25">
      <c r="T30698" s="41" t="s">
        <v>35845</v>
      </c>
      <c r="U30698" s="41" t="s">
        <v>43818</v>
      </c>
      <c r="V30698" s="42" t="s">
        <v>50785</v>
      </c>
    </row>
    <row r="30699" spans="20:22" x14ac:dyDescent="0.25">
      <c r="T30699" s="41" t="s">
        <v>35846</v>
      </c>
      <c r="U30699" s="41" t="s">
        <v>43818</v>
      </c>
      <c r="V30699" s="42" t="s">
        <v>50785</v>
      </c>
    </row>
    <row r="30700" spans="20:22" x14ac:dyDescent="0.25">
      <c r="T30700" s="41" t="s">
        <v>35847</v>
      </c>
      <c r="U30700" s="41" t="s">
        <v>43818</v>
      </c>
      <c r="V30700" s="42" t="s">
        <v>50785</v>
      </c>
    </row>
    <row r="30701" spans="20:22" x14ac:dyDescent="0.25">
      <c r="T30701" s="41" t="s">
        <v>35848</v>
      </c>
      <c r="U30701" s="41" t="s">
        <v>43818</v>
      </c>
      <c r="V30701" s="42" t="s">
        <v>50785</v>
      </c>
    </row>
    <row r="30702" spans="20:22" x14ac:dyDescent="0.25">
      <c r="T30702" s="41" t="s">
        <v>35849</v>
      </c>
      <c r="U30702" s="41" t="s">
        <v>43818</v>
      </c>
      <c r="V30702" s="42" t="s">
        <v>50785</v>
      </c>
    </row>
    <row r="30703" spans="20:22" x14ac:dyDescent="0.25">
      <c r="T30703" s="41" t="s">
        <v>35850</v>
      </c>
      <c r="U30703" s="41" t="s">
        <v>43818</v>
      </c>
      <c r="V30703" s="42" t="s">
        <v>50785</v>
      </c>
    </row>
    <row r="30704" spans="20:22" x14ac:dyDescent="0.25">
      <c r="T30704" s="41" t="s">
        <v>35851</v>
      </c>
      <c r="U30704" s="41" t="s">
        <v>43818</v>
      </c>
      <c r="V30704" s="42" t="s">
        <v>50785</v>
      </c>
    </row>
    <row r="30705" spans="20:22" x14ac:dyDescent="0.25">
      <c r="T30705" s="41" t="s">
        <v>35852</v>
      </c>
      <c r="U30705" s="41" t="s">
        <v>43818</v>
      </c>
      <c r="V30705" s="42" t="s">
        <v>50785</v>
      </c>
    </row>
    <row r="30706" spans="20:22" x14ac:dyDescent="0.25">
      <c r="T30706" s="41" t="s">
        <v>35853</v>
      </c>
      <c r="U30706" s="41" t="s">
        <v>43818</v>
      </c>
      <c r="V30706" s="42" t="s">
        <v>50785</v>
      </c>
    </row>
    <row r="30707" spans="20:22" x14ac:dyDescent="0.25">
      <c r="T30707" s="41" t="s">
        <v>35854</v>
      </c>
      <c r="U30707" s="41" t="s">
        <v>43818</v>
      </c>
      <c r="V30707" s="42" t="s">
        <v>50785</v>
      </c>
    </row>
    <row r="30708" spans="20:22" x14ac:dyDescent="0.25">
      <c r="T30708" s="41" t="s">
        <v>35855</v>
      </c>
      <c r="U30708" s="41" t="s">
        <v>43818</v>
      </c>
      <c r="V30708" s="42" t="s">
        <v>50785</v>
      </c>
    </row>
    <row r="30709" spans="20:22" x14ac:dyDescent="0.25">
      <c r="T30709" s="41" t="s">
        <v>35856</v>
      </c>
      <c r="U30709" s="41" t="s">
        <v>43818</v>
      </c>
      <c r="V30709" s="42" t="s">
        <v>50785</v>
      </c>
    </row>
    <row r="30710" spans="20:22" x14ac:dyDescent="0.25">
      <c r="T30710" s="41" t="s">
        <v>35857</v>
      </c>
      <c r="U30710" s="41" t="s">
        <v>43818</v>
      </c>
      <c r="V30710" s="42" t="s">
        <v>50785</v>
      </c>
    </row>
    <row r="30711" spans="20:22" x14ac:dyDescent="0.25">
      <c r="T30711" s="41" t="s">
        <v>35858</v>
      </c>
      <c r="U30711" s="41" t="s">
        <v>43818</v>
      </c>
      <c r="V30711" s="42" t="s">
        <v>50785</v>
      </c>
    </row>
    <row r="30712" spans="20:22" x14ac:dyDescent="0.25">
      <c r="T30712" s="41" t="s">
        <v>35859</v>
      </c>
      <c r="U30712" s="41" t="s">
        <v>43818</v>
      </c>
      <c r="V30712" s="42" t="s">
        <v>50785</v>
      </c>
    </row>
    <row r="30713" spans="20:22" x14ac:dyDescent="0.25">
      <c r="T30713" s="41" t="s">
        <v>35860</v>
      </c>
      <c r="U30713" s="41" t="s">
        <v>43818</v>
      </c>
      <c r="V30713" s="42" t="s">
        <v>50785</v>
      </c>
    </row>
    <row r="30714" spans="20:22" x14ac:dyDescent="0.25">
      <c r="T30714" s="41" t="s">
        <v>35861</v>
      </c>
      <c r="U30714" s="41" t="s">
        <v>43818</v>
      </c>
      <c r="V30714" s="42" t="s">
        <v>50785</v>
      </c>
    </row>
    <row r="30715" spans="20:22" x14ac:dyDescent="0.25">
      <c r="T30715" s="41" t="s">
        <v>35862</v>
      </c>
      <c r="U30715" s="41" t="s">
        <v>43818</v>
      </c>
      <c r="V30715" s="42" t="s">
        <v>50785</v>
      </c>
    </row>
    <row r="30716" spans="20:22" x14ac:dyDescent="0.25">
      <c r="T30716" s="41" t="s">
        <v>35863</v>
      </c>
      <c r="U30716" s="41" t="s">
        <v>43818</v>
      </c>
      <c r="V30716" s="42" t="s">
        <v>50785</v>
      </c>
    </row>
    <row r="30717" spans="20:22" x14ac:dyDescent="0.25">
      <c r="T30717" s="41" t="s">
        <v>35864</v>
      </c>
      <c r="U30717" s="41" t="s">
        <v>43818</v>
      </c>
      <c r="V30717" s="42" t="s">
        <v>50785</v>
      </c>
    </row>
    <row r="30718" spans="20:22" x14ac:dyDescent="0.25">
      <c r="T30718" s="41" t="s">
        <v>35865</v>
      </c>
      <c r="U30718" s="41" t="s">
        <v>43818</v>
      </c>
      <c r="V30718" s="42" t="s">
        <v>50785</v>
      </c>
    </row>
    <row r="30719" spans="20:22" x14ac:dyDescent="0.25">
      <c r="T30719" s="41" t="s">
        <v>35866</v>
      </c>
      <c r="U30719" s="41" t="s">
        <v>43818</v>
      </c>
      <c r="V30719" s="42" t="s">
        <v>50785</v>
      </c>
    </row>
    <row r="30720" spans="20:22" x14ac:dyDescent="0.25">
      <c r="T30720" s="41" t="s">
        <v>35867</v>
      </c>
      <c r="U30720" s="41" t="s">
        <v>43818</v>
      </c>
      <c r="V30720" s="42" t="s">
        <v>50785</v>
      </c>
    </row>
    <row r="30721" spans="20:22" x14ac:dyDescent="0.25">
      <c r="T30721" s="41" t="s">
        <v>35868</v>
      </c>
      <c r="U30721" s="41" t="s">
        <v>43818</v>
      </c>
      <c r="V30721" s="42" t="s">
        <v>50785</v>
      </c>
    </row>
    <row r="30722" spans="20:22" x14ac:dyDescent="0.25">
      <c r="T30722" s="41" t="s">
        <v>35869</v>
      </c>
      <c r="U30722" s="41" t="s">
        <v>43818</v>
      </c>
      <c r="V30722" s="42" t="s">
        <v>50785</v>
      </c>
    </row>
    <row r="30723" spans="20:22" x14ac:dyDescent="0.25">
      <c r="T30723" s="41" t="s">
        <v>35870</v>
      </c>
      <c r="U30723" s="41" t="s">
        <v>48964</v>
      </c>
      <c r="V30723" s="42" t="s">
        <v>50785</v>
      </c>
    </row>
    <row r="30724" spans="20:22" x14ac:dyDescent="0.25">
      <c r="T30724" s="41" t="s">
        <v>35871</v>
      </c>
      <c r="U30724" s="41" t="s">
        <v>48964</v>
      </c>
      <c r="V30724" s="42" t="s">
        <v>50785</v>
      </c>
    </row>
    <row r="30725" spans="20:22" x14ac:dyDescent="0.25">
      <c r="T30725" s="41" t="s">
        <v>35872</v>
      </c>
      <c r="U30725" s="41" t="s">
        <v>48964</v>
      </c>
      <c r="V30725" s="42" t="s">
        <v>50785</v>
      </c>
    </row>
    <row r="30726" spans="20:22" x14ac:dyDescent="0.25">
      <c r="T30726" s="41" t="s">
        <v>35873</v>
      </c>
      <c r="U30726" s="41" t="s">
        <v>48964</v>
      </c>
      <c r="V30726" s="42" t="s">
        <v>50785</v>
      </c>
    </row>
    <row r="30727" spans="20:22" x14ac:dyDescent="0.25">
      <c r="T30727" s="41" t="s">
        <v>35874</v>
      </c>
      <c r="U30727" s="41" t="s">
        <v>48965</v>
      </c>
      <c r="V30727" s="42" t="s">
        <v>50785</v>
      </c>
    </row>
    <row r="30728" spans="20:22" x14ac:dyDescent="0.25">
      <c r="T30728" s="41" t="s">
        <v>35875</v>
      </c>
      <c r="U30728" s="41" t="s">
        <v>48965</v>
      </c>
      <c r="V30728" s="42" t="s">
        <v>50785</v>
      </c>
    </row>
    <row r="30729" spans="20:22" x14ac:dyDescent="0.25">
      <c r="T30729" s="41" t="s">
        <v>35876</v>
      </c>
      <c r="U30729" s="41" t="s">
        <v>48965</v>
      </c>
      <c r="V30729" s="42" t="s">
        <v>50785</v>
      </c>
    </row>
    <row r="30730" spans="20:22" x14ac:dyDescent="0.25">
      <c r="T30730" s="41" t="s">
        <v>35877</v>
      </c>
      <c r="U30730" s="41" t="s">
        <v>48965</v>
      </c>
      <c r="V30730" s="42" t="s">
        <v>50785</v>
      </c>
    </row>
    <row r="30731" spans="20:22" x14ac:dyDescent="0.25">
      <c r="T30731" s="41" t="s">
        <v>35878</v>
      </c>
      <c r="U30731" s="41" t="s">
        <v>48967</v>
      </c>
      <c r="V30731" s="42" t="s">
        <v>50785</v>
      </c>
    </row>
    <row r="30732" spans="20:22" x14ac:dyDescent="0.25">
      <c r="T30732" s="41" t="s">
        <v>35879</v>
      </c>
      <c r="U30732" s="41" t="s">
        <v>48967</v>
      </c>
      <c r="V30732" s="42" t="s">
        <v>50785</v>
      </c>
    </row>
    <row r="30733" spans="20:22" x14ac:dyDescent="0.25">
      <c r="T30733" s="41" t="s">
        <v>35880</v>
      </c>
      <c r="U30733" s="41" t="s">
        <v>48967</v>
      </c>
      <c r="V30733" s="42" t="s">
        <v>50785</v>
      </c>
    </row>
    <row r="30734" spans="20:22" x14ac:dyDescent="0.25">
      <c r="T30734" s="41" t="s">
        <v>35881</v>
      </c>
      <c r="U30734" s="41" t="s">
        <v>48967</v>
      </c>
      <c r="V30734" s="42" t="s">
        <v>50785</v>
      </c>
    </row>
    <row r="30735" spans="20:22" x14ac:dyDescent="0.25">
      <c r="T30735" s="41" t="s">
        <v>35882</v>
      </c>
      <c r="U30735" s="41" t="s">
        <v>48967</v>
      </c>
      <c r="V30735" s="42" t="s">
        <v>50785</v>
      </c>
    </row>
    <row r="30736" spans="20:22" x14ac:dyDescent="0.25">
      <c r="T30736" s="41" t="s">
        <v>35883</v>
      </c>
      <c r="U30736" s="41" t="s">
        <v>48967</v>
      </c>
      <c r="V30736" s="42" t="s">
        <v>50785</v>
      </c>
    </row>
    <row r="30737" spans="20:22" x14ac:dyDescent="0.25">
      <c r="T30737" s="41" t="s">
        <v>35884</v>
      </c>
      <c r="U30737" s="41" t="s">
        <v>48968</v>
      </c>
      <c r="V30737" s="42" t="s">
        <v>50785</v>
      </c>
    </row>
    <row r="30738" spans="20:22" x14ac:dyDescent="0.25">
      <c r="T30738" s="41" t="s">
        <v>35885</v>
      </c>
      <c r="U30738" s="41" t="s">
        <v>48968</v>
      </c>
      <c r="V30738" s="42" t="s">
        <v>50785</v>
      </c>
    </row>
    <row r="30739" spans="20:22" x14ac:dyDescent="0.25">
      <c r="T30739" s="41" t="s">
        <v>35886</v>
      </c>
      <c r="U30739" s="41" t="s">
        <v>48968</v>
      </c>
      <c r="V30739" s="42" t="s">
        <v>50785</v>
      </c>
    </row>
    <row r="30740" spans="20:22" x14ac:dyDescent="0.25">
      <c r="T30740" s="41" t="s">
        <v>35887</v>
      </c>
      <c r="U30740" s="41" t="s">
        <v>48968</v>
      </c>
      <c r="V30740" s="42" t="s">
        <v>50785</v>
      </c>
    </row>
    <row r="30741" spans="20:22" x14ac:dyDescent="0.25">
      <c r="T30741" s="41" t="s">
        <v>35888</v>
      </c>
      <c r="U30741" s="41" t="s">
        <v>48968</v>
      </c>
      <c r="V30741" s="42" t="s">
        <v>50785</v>
      </c>
    </row>
    <row r="30742" spans="20:22" x14ac:dyDescent="0.25">
      <c r="T30742" s="41" t="s">
        <v>35889</v>
      </c>
      <c r="U30742" s="41" t="s">
        <v>48968</v>
      </c>
      <c r="V30742" s="42" t="s">
        <v>50785</v>
      </c>
    </row>
    <row r="30743" spans="20:22" x14ac:dyDescent="0.25">
      <c r="T30743" s="41" t="s">
        <v>35890</v>
      </c>
      <c r="U30743" s="41" t="s">
        <v>48968</v>
      </c>
      <c r="V30743" s="42" t="s">
        <v>50785</v>
      </c>
    </row>
    <row r="30744" spans="20:22" x14ac:dyDescent="0.25">
      <c r="T30744" s="41" t="s">
        <v>35891</v>
      </c>
      <c r="U30744" s="41" t="s">
        <v>48968</v>
      </c>
      <c r="V30744" s="42" t="s">
        <v>50785</v>
      </c>
    </row>
    <row r="30745" spans="20:22" x14ac:dyDescent="0.25">
      <c r="T30745" s="41" t="s">
        <v>35892</v>
      </c>
      <c r="U30745" s="41" t="s">
        <v>48968</v>
      </c>
      <c r="V30745" s="42" t="s">
        <v>50785</v>
      </c>
    </row>
    <row r="30746" spans="20:22" x14ac:dyDescent="0.25">
      <c r="T30746" s="41" t="s">
        <v>35893</v>
      </c>
      <c r="U30746" s="41" t="s">
        <v>48968</v>
      </c>
      <c r="V30746" s="42" t="s">
        <v>50785</v>
      </c>
    </row>
    <row r="30747" spans="20:22" x14ac:dyDescent="0.25">
      <c r="T30747" s="41" t="s">
        <v>35894</v>
      </c>
      <c r="U30747" s="41" t="s">
        <v>48968</v>
      </c>
      <c r="V30747" s="42" t="s">
        <v>50785</v>
      </c>
    </row>
    <row r="30748" spans="20:22" x14ac:dyDescent="0.25">
      <c r="T30748" s="41" t="s">
        <v>35895</v>
      </c>
      <c r="U30748" s="41" t="s">
        <v>48968</v>
      </c>
      <c r="V30748" s="42" t="s">
        <v>50785</v>
      </c>
    </row>
    <row r="30749" spans="20:22" x14ac:dyDescent="0.25">
      <c r="T30749" s="41" t="s">
        <v>35896</v>
      </c>
      <c r="U30749" s="41" t="s">
        <v>48968</v>
      </c>
      <c r="V30749" s="42" t="s">
        <v>50785</v>
      </c>
    </row>
    <row r="30750" spans="20:22" x14ac:dyDescent="0.25">
      <c r="T30750" s="41" t="s">
        <v>35897</v>
      </c>
      <c r="U30750" s="41" t="s">
        <v>45251</v>
      </c>
      <c r="V30750" s="42" t="s">
        <v>50785</v>
      </c>
    </row>
    <row r="30751" spans="20:22" x14ac:dyDescent="0.25">
      <c r="T30751" s="41" t="s">
        <v>35898</v>
      </c>
      <c r="U30751" s="41" t="s">
        <v>45251</v>
      </c>
      <c r="V30751" s="42" t="s">
        <v>50785</v>
      </c>
    </row>
    <row r="30752" spans="20:22" x14ac:dyDescent="0.25">
      <c r="T30752" s="41" t="s">
        <v>35899</v>
      </c>
      <c r="U30752" s="41" t="s">
        <v>45251</v>
      </c>
      <c r="V30752" s="42" t="s">
        <v>50785</v>
      </c>
    </row>
    <row r="30753" spans="20:22" x14ac:dyDescent="0.25">
      <c r="T30753" s="41" t="s">
        <v>35900</v>
      </c>
      <c r="U30753" s="41" t="s">
        <v>45251</v>
      </c>
      <c r="V30753" s="42" t="s">
        <v>50785</v>
      </c>
    </row>
    <row r="30754" spans="20:22" x14ac:dyDescent="0.25">
      <c r="T30754" s="41" t="s">
        <v>35901</v>
      </c>
      <c r="U30754" s="41" t="s">
        <v>48972</v>
      </c>
      <c r="V30754" s="42" t="s">
        <v>50785</v>
      </c>
    </row>
    <row r="30755" spans="20:22" x14ac:dyDescent="0.25">
      <c r="T30755" s="41" t="s">
        <v>35902</v>
      </c>
      <c r="U30755" s="41" t="s">
        <v>48972</v>
      </c>
      <c r="V30755" s="42" t="s">
        <v>50785</v>
      </c>
    </row>
    <row r="30756" spans="20:22" x14ac:dyDescent="0.25">
      <c r="T30756" s="41" t="s">
        <v>35903</v>
      </c>
      <c r="U30756" s="41" t="s">
        <v>48972</v>
      </c>
      <c r="V30756" s="42" t="s">
        <v>50785</v>
      </c>
    </row>
    <row r="30757" spans="20:22" x14ac:dyDescent="0.25">
      <c r="T30757" s="41" t="s">
        <v>35904</v>
      </c>
      <c r="U30757" s="41" t="s">
        <v>48972</v>
      </c>
      <c r="V30757" s="42" t="s">
        <v>50785</v>
      </c>
    </row>
    <row r="30758" spans="20:22" x14ac:dyDescent="0.25">
      <c r="T30758" s="41" t="s">
        <v>35905</v>
      </c>
      <c r="U30758" s="41" t="s">
        <v>48972</v>
      </c>
      <c r="V30758" s="42" t="s">
        <v>50785</v>
      </c>
    </row>
    <row r="30759" spans="20:22" x14ac:dyDescent="0.25">
      <c r="T30759" s="41" t="s">
        <v>35906</v>
      </c>
      <c r="U30759" s="41" t="s">
        <v>48972</v>
      </c>
      <c r="V30759" s="42" t="s">
        <v>50785</v>
      </c>
    </row>
    <row r="30760" spans="20:22" x14ac:dyDescent="0.25">
      <c r="T30760" s="41" t="s">
        <v>35907</v>
      </c>
      <c r="U30760" s="41" t="s">
        <v>48973</v>
      </c>
      <c r="V30760" s="42" t="s">
        <v>50785</v>
      </c>
    </row>
    <row r="30761" spans="20:22" x14ac:dyDescent="0.25">
      <c r="T30761" s="41" t="s">
        <v>35908</v>
      </c>
      <c r="U30761" s="41" t="s">
        <v>48973</v>
      </c>
      <c r="V30761" s="42" t="s">
        <v>50785</v>
      </c>
    </row>
    <row r="30762" spans="20:22" x14ac:dyDescent="0.25">
      <c r="T30762" s="41" t="s">
        <v>35909</v>
      </c>
      <c r="U30762" s="41" t="s">
        <v>48973</v>
      </c>
      <c r="V30762" s="42" t="s">
        <v>50785</v>
      </c>
    </row>
    <row r="30763" spans="20:22" x14ac:dyDescent="0.25">
      <c r="T30763" s="41" t="s">
        <v>35910</v>
      </c>
      <c r="U30763" s="41" t="s">
        <v>48973</v>
      </c>
      <c r="V30763" s="42" t="s">
        <v>50785</v>
      </c>
    </row>
    <row r="30764" spans="20:22" x14ac:dyDescent="0.25">
      <c r="T30764" s="41" t="s">
        <v>35911</v>
      </c>
      <c r="U30764" s="41" t="s">
        <v>49233</v>
      </c>
      <c r="V30764" s="42" t="s">
        <v>50785</v>
      </c>
    </row>
    <row r="30765" spans="20:22" x14ac:dyDescent="0.25">
      <c r="T30765" s="41" t="s">
        <v>35912</v>
      </c>
      <c r="U30765" s="41" t="s">
        <v>49233</v>
      </c>
      <c r="V30765" s="42" t="s">
        <v>50785</v>
      </c>
    </row>
    <row r="30766" spans="20:22" x14ac:dyDescent="0.25">
      <c r="T30766" s="41" t="s">
        <v>35913</v>
      </c>
      <c r="U30766" s="41" t="s">
        <v>48761</v>
      </c>
      <c r="V30766" s="42" t="s">
        <v>50785</v>
      </c>
    </row>
    <row r="30767" spans="20:22" x14ac:dyDescent="0.25">
      <c r="T30767" s="41" t="s">
        <v>35914</v>
      </c>
      <c r="U30767" s="41" t="s">
        <v>48761</v>
      </c>
      <c r="V30767" s="42" t="s">
        <v>50785</v>
      </c>
    </row>
    <row r="30768" spans="20:22" x14ac:dyDescent="0.25">
      <c r="T30768" s="41" t="s">
        <v>35915</v>
      </c>
      <c r="U30768" s="41" t="s">
        <v>49233</v>
      </c>
      <c r="V30768" s="42" t="s">
        <v>50785</v>
      </c>
    </row>
    <row r="30769" spans="20:22" x14ac:dyDescent="0.25">
      <c r="T30769" s="41" t="s">
        <v>35916</v>
      </c>
      <c r="U30769" s="41" t="s">
        <v>49233</v>
      </c>
      <c r="V30769" s="42" t="s">
        <v>50785</v>
      </c>
    </row>
    <row r="30770" spans="20:22" x14ac:dyDescent="0.25">
      <c r="T30770" s="41" t="s">
        <v>35917</v>
      </c>
      <c r="U30770" s="41" t="s">
        <v>48761</v>
      </c>
      <c r="V30770" s="42" t="s">
        <v>50785</v>
      </c>
    </row>
    <row r="30771" spans="20:22" x14ac:dyDescent="0.25">
      <c r="T30771" s="41" t="s">
        <v>35918</v>
      </c>
      <c r="U30771" s="41" t="s">
        <v>48761</v>
      </c>
      <c r="V30771" s="42" t="s">
        <v>50785</v>
      </c>
    </row>
    <row r="30772" spans="20:22" x14ac:dyDescent="0.25">
      <c r="T30772" s="41" t="s">
        <v>35919</v>
      </c>
      <c r="U30772" s="41" t="s">
        <v>48761</v>
      </c>
      <c r="V30772" s="42" t="s">
        <v>50785</v>
      </c>
    </row>
    <row r="30773" spans="20:22" x14ac:dyDescent="0.25">
      <c r="T30773" s="41" t="s">
        <v>35920</v>
      </c>
      <c r="U30773" s="41" t="s">
        <v>48761</v>
      </c>
      <c r="V30773" s="42" t="s">
        <v>50785</v>
      </c>
    </row>
    <row r="30774" spans="20:22" x14ac:dyDescent="0.25">
      <c r="T30774" s="41" t="s">
        <v>35921</v>
      </c>
      <c r="U30774" s="41" t="s">
        <v>49234</v>
      </c>
      <c r="V30774" s="42" t="s">
        <v>50785</v>
      </c>
    </row>
    <row r="30775" spans="20:22" x14ac:dyDescent="0.25">
      <c r="T30775" s="41" t="s">
        <v>35922</v>
      </c>
      <c r="U30775" s="41" t="s">
        <v>49234</v>
      </c>
      <c r="V30775" s="42" t="s">
        <v>50785</v>
      </c>
    </row>
    <row r="30776" spans="20:22" x14ac:dyDescent="0.25">
      <c r="T30776" s="41" t="s">
        <v>35923</v>
      </c>
      <c r="U30776" s="41" t="s">
        <v>49234</v>
      </c>
      <c r="V30776" s="42" t="s">
        <v>50785</v>
      </c>
    </row>
    <row r="30777" spans="20:22" x14ac:dyDescent="0.25">
      <c r="T30777" s="41" t="s">
        <v>35924</v>
      </c>
      <c r="U30777" s="41" t="s">
        <v>49234</v>
      </c>
      <c r="V30777" s="42" t="s">
        <v>50785</v>
      </c>
    </row>
    <row r="30778" spans="20:22" x14ac:dyDescent="0.25">
      <c r="T30778" s="41" t="s">
        <v>35925</v>
      </c>
      <c r="U30778" s="41" t="s">
        <v>49234</v>
      </c>
      <c r="V30778" s="42" t="s">
        <v>50785</v>
      </c>
    </row>
    <row r="30779" spans="20:22" x14ac:dyDescent="0.25">
      <c r="T30779" s="41" t="s">
        <v>35926</v>
      </c>
      <c r="U30779" s="41" t="s">
        <v>49234</v>
      </c>
      <c r="V30779" s="42" t="s">
        <v>50785</v>
      </c>
    </row>
    <row r="30780" spans="20:22" x14ac:dyDescent="0.25">
      <c r="T30780" s="41" t="s">
        <v>35927</v>
      </c>
      <c r="U30780" s="41" t="s">
        <v>49235</v>
      </c>
      <c r="V30780" s="42" t="s">
        <v>50785</v>
      </c>
    </row>
    <row r="30781" spans="20:22" x14ac:dyDescent="0.25">
      <c r="T30781" s="41" t="s">
        <v>35928</v>
      </c>
      <c r="U30781" s="41" t="s">
        <v>49235</v>
      </c>
      <c r="V30781" s="42" t="s">
        <v>50785</v>
      </c>
    </row>
    <row r="30782" spans="20:22" x14ac:dyDescent="0.25">
      <c r="T30782" s="41" t="s">
        <v>35929</v>
      </c>
      <c r="U30782" s="41" t="s">
        <v>49235</v>
      </c>
      <c r="V30782" s="42" t="s">
        <v>50785</v>
      </c>
    </row>
    <row r="30783" spans="20:22" x14ac:dyDescent="0.25">
      <c r="T30783" s="41" t="s">
        <v>35930</v>
      </c>
      <c r="U30783" s="41" t="s">
        <v>49235</v>
      </c>
      <c r="V30783" s="42" t="s">
        <v>50785</v>
      </c>
    </row>
    <row r="30784" spans="20:22" x14ac:dyDescent="0.25">
      <c r="T30784" s="41" t="s">
        <v>35931</v>
      </c>
      <c r="U30784" s="41" t="s">
        <v>49236</v>
      </c>
      <c r="V30784" s="42" t="s">
        <v>50785</v>
      </c>
    </row>
    <row r="30785" spans="20:22" x14ac:dyDescent="0.25">
      <c r="T30785" s="41" t="s">
        <v>35932</v>
      </c>
      <c r="U30785" s="41" t="s">
        <v>49236</v>
      </c>
      <c r="V30785" s="42" t="s">
        <v>50785</v>
      </c>
    </row>
    <row r="30786" spans="20:22" x14ac:dyDescent="0.25">
      <c r="T30786" s="41" t="s">
        <v>35933</v>
      </c>
      <c r="U30786" s="41" t="s">
        <v>49236</v>
      </c>
      <c r="V30786" s="42" t="s">
        <v>50785</v>
      </c>
    </row>
    <row r="30787" spans="20:22" x14ac:dyDescent="0.25">
      <c r="T30787" s="41" t="s">
        <v>35934</v>
      </c>
      <c r="U30787" s="41" t="s">
        <v>49236</v>
      </c>
      <c r="V30787" s="42" t="s">
        <v>50785</v>
      </c>
    </row>
    <row r="30788" spans="20:22" x14ac:dyDescent="0.25">
      <c r="T30788" s="41" t="s">
        <v>35935</v>
      </c>
      <c r="U30788" s="41" t="s">
        <v>49236</v>
      </c>
      <c r="V30788" s="42" t="s">
        <v>50785</v>
      </c>
    </row>
    <row r="30789" spans="20:22" x14ac:dyDescent="0.25">
      <c r="T30789" s="41" t="s">
        <v>35936</v>
      </c>
      <c r="U30789" s="41" t="s">
        <v>49236</v>
      </c>
      <c r="V30789" s="42" t="s">
        <v>50785</v>
      </c>
    </row>
    <row r="30790" spans="20:22" x14ac:dyDescent="0.25">
      <c r="T30790" s="41" t="s">
        <v>35937</v>
      </c>
      <c r="U30790" s="41" t="s">
        <v>49237</v>
      </c>
      <c r="V30790" s="42" t="s">
        <v>50785</v>
      </c>
    </row>
    <row r="30791" spans="20:22" x14ac:dyDescent="0.25">
      <c r="T30791" s="41" t="s">
        <v>35938</v>
      </c>
      <c r="U30791" s="41" t="s">
        <v>49237</v>
      </c>
      <c r="V30791" s="42" t="s">
        <v>50785</v>
      </c>
    </row>
    <row r="30792" spans="20:22" x14ac:dyDescent="0.25">
      <c r="T30792" s="41" t="s">
        <v>35939</v>
      </c>
      <c r="U30792" s="41" t="s">
        <v>46305</v>
      </c>
      <c r="V30792" s="42" t="s">
        <v>50785</v>
      </c>
    </row>
    <row r="30793" spans="20:22" x14ac:dyDescent="0.25">
      <c r="T30793" s="41" t="s">
        <v>35940</v>
      </c>
      <c r="U30793" s="41" t="s">
        <v>49237</v>
      </c>
      <c r="V30793" s="42" t="s">
        <v>50785</v>
      </c>
    </row>
    <row r="30794" spans="20:22" x14ac:dyDescent="0.25">
      <c r="T30794" s="41" t="s">
        <v>35941</v>
      </c>
      <c r="U30794" s="41" t="s">
        <v>49237</v>
      </c>
      <c r="V30794" s="42" t="s">
        <v>50785</v>
      </c>
    </row>
    <row r="30795" spans="20:22" x14ac:dyDescent="0.25">
      <c r="T30795" s="41" t="s">
        <v>35942</v>
      </c>
      <c r="U30795" s="41" t="s">
        <v>46305</v>
      </c>
      <c r="V30795" s="42" t="s">
        <v>50785</v>
      </c>
    </row>
    <row r="30796" spans="20:22" x14ac:dyDescent="0.25">
      <c r="T30796" s="41" t="s">
        <v>35943</v>
      </c>
      <c r="U30796" s="41" t="s">
        <v>49238</v>
      </c>
      <c r="V30796" s="42" t="s">
        <v>50785</v>
      </c>
    </row>
    <row r="30797" spans="20:22" x14ac:dyDescent="0.25">
      <c r="T30797" s="41" t="s">
        <v>35944</v>
      </c>
      <c r="U30797" s="41" t="s">
        <v>49238</v>
      </c>
      <c r="V30797" s="42" t="s">
        <v>50785</v>
      </c>
    </row>
    <row r="30798" spans="20:22" x14ac:dyDescent="0.25">
      <c r="T30798" s="41" t="s">
        <v>35945</v>
      </c>
      <c r="U30798" s="41" t="s">
        <v>45935</v>
      </c>
      <c r="V30798" s="42" t="s">
        <v>50785</v>
      </c>
    </row>
    <row r="30799" spans="20:22" x14ac:dyDescent="0.25">
      <c r="T30799" s="41" t="s">
        <v>35946</v>
      </c>
      <c r="U30799" s="41" t="s">
        <v>46305</v>
      </c>
      <c r="V30799" s="42" t="s">
        <v>50785</v>
      </c>
    </row>
    <row r="30800" spans="20:22" x14ac:dyDescent="0.25">
      <c r="T30800" s="41" t="s">
        <v>35947</v>
      </c>
      <c r="U30800" s="41" t="s">
        <v>46305</v>
      </c>
      <c r="V30800" s="42" t="s">
        <v>50785</v>
      </c>
    </row>
    <row r="30801" spans="20:22" x14ac:dyDescent="0.25">
      <c r="T30801" s="41" t="s">
        <v>35948</v>
      </c>
      <c r="U30801" s="41" t="s">
        <v>49239</v>
      </c>
      <c r="V30801" s="42" t="s">
        <v>50785</v>
      </c>
    </row>
    <row r="30802" spans="20:22" x14ac:dyDescent="0.25">
      <c r="T30802" s="41" t="s">
        <v>35949</v>
      </c>
      <c r="U30802" s="41" t="s">
        <v>49239</v>
      </c>
      <c r="V30802" s="42" t="s">
        <v>50785</v>
      </c>
    </row>
    <row r="30803" spans="20:22" x14ac:dyDescent="0.25">
      <c r="T30803" s="41" t="s">
        <v>35950</v>
      </c>
      <c r="U30803" s="41" t="s">
        <v>49240</v>
      </c>
      <c r="V30803" s="42" t="s">
        <v>50785</v>
      </c>
    </row>
    <row r="30804" spans="20:22" x14ac:dyDescent="0.25">
      <c r="T30804" s="41" t="s">
        <v>35951</v>
      </c>
      <c r="U30804" s="41" t="s">
        <v>49240</v>
      </c>
      <c r="V30804" s="42" t="s">
        <v>50785</v>
      </c>
    </row>
    <row r="30805" spans="20:22" x14ac:dyDescent="0.25">
      <c r="T30805" s="41" t="s">
        <v>35952</v>
      </c>
      <c r="U30805" s="41" t="s">
        <v>49240</v>
      </c>
      <c r="V30805" s="42" t="s">
        <v>50785</v>
      </c>
    </row>
    <row r="30806" spans="20:22" x14ac:dyDescent="0.25">
      <c r="T30806" s="41" t="s">
        <v>35953</v>
      </c>
      <c r="U30806" s="41" t="s">
        <v>49240</v>
      </c>
      <c r="V30806" s="42" t="s">
        <v>50785</v>
      </c>
    </row>
    <row r="30807" spans="20:22" x14ac:dyDescent="0.25">
      <c r="T30807" s="41" t="s">
        <v>35954</v>
      </c>
      <c r="U30807" s="41" t="s">
        <v>49240</v>
      </c>
      <c r="V30807" s="42" t="s">
        <v>50785</v>
      </c>
    </row>
    <row r="30808" spans="20:22" x14ac:dyDescent="0.25">
      <c r="T30808" s="41" t="s">
        <v>35955</v>
      </c>
      <c r="U30808" s="41" t="s">
        <v>49240</v>
      </c>
      <c r="V30808" s="42" t="s">
        <v>50785</v>
      </c>
    </row>
    <row r="30809" spans="20:22" x14ac:dyDescent="0.25">
      <c r="T30809" s="41" t="s">
        <v>35956</v>
      </c>
      <c r="U30809" s="41" t="s">
        <v>49240</v>
      </c>
      <c r="V30809" s="42" t="s">
        <v>50785</v>
      </c>
    </row>
    <row r="30810" spans="20:22" x14ac:dyDescent="0.25">
      <c r="T30810" s="41" t="s">
        <v>35957</v>
      </c>
      <c r="U30810" s="41" t="s">
        <v>49240</v>
      </c>
      <c r="V30810" s="42" t="s">
        <v>50785</v>
      </c>
    </row>
    <row r="30811" spans="20:22" x14ac:dyDescent="0.25">
      <c r="T30811" s="41" t="s">
        <v>35958</v>
      </c>
      <c r="U30811" s="41" t="s">
        <v>42131</v>
      </c>
      <c r="V30811" s="42" t="s">
        <v>50785</v>
      </c>
    </row>
    <row r="30812" spans="20:22" x14ac:dyDescent="0.25">
      <c r="T30812" s="41" t="s">
        <v>35959</v>
      </c>
      <c r="U30812" s="41" t="s">
        <v>42131</v>
      </c>
      <c r="V30812" s="42" t="s">
        <v>50785</v>
      </c>
    </row>
    <row r="30813" spans="20:22" x14ac:dyDescent="0.25">
      <c r="T30813" s="41" t="s">
        <v>35960</v>
      </c>
      <c r="U30813" s="41" t="s">
        <v>42130</v>
      </c>
      <c r="V30813" s="42" t="s">
        <v>50785</v>
      </c>
    </row>
    <row r="30814" spans="20:22" x14ac:dyDescent="0.25">
      <c r="T30814" s="41" t="s">
        <v>35961</v>
      </c>
      <c r="U30814" s="41" t="s">
        <v>42130</v>
      </c>
      <c r="V30814" s="42" t="s">
        <v>50785</v>
      </c>
    </row>
    <row r="30815" spans="20:22" x14ac:dyDescent="0.25">
      <c r="T30815" s="41" t="s">
        <v>35962</v>
      </c>
      <c r="U30815" s="41" t="s">
        <v>42131</v>
      </c>
      <c r="V30815" s="42" t="s">
        <v>50785</v>
      </c>
    </row>
    <row r="30816" spans="20:22" x14ac:dyDescent="0.25">
      <c r="T30816" s="41" t="s">
        <v>35963</v>
      </c>
      <c r="U30816" s="41" t="s">
        <v>42131</v>
      </c>
      <c r="V30816" s="42" t="s">
        <v>50785</v>
      </c>
    </row>
    <row r="30817" spans="20:22" x14ac:dyDescent="0.25">
      <c r="T30817" s="41" t="s">
        <v>35964</v>
      </c>
      <c r="U30817" s="41" t="s">
        <v>49241</v>
      </c>
      <c r="V30817" s="42" t="s">
        <v>50785</v>
      </c>
    </row>
    <row r="30818" spans="20:22" x14ac:dyDescent="0.25">
      <c r="T30818" s="41" t="s">
        <v>35965</v>
      </c>
      <c r="U30818" s="41" t="s">
        <v>48981</v>
      </c>
      <c r="V30818" s="42" t="s">
        <v>50785</v>
      </c>
    </row>
    <row r="30819" spans="20:22" x14ac:dyDescent="0.25">
      <c r="T30819" s="41" t="s">
        <v>35966</v>
      </c>
      <c r="U30819" s="41" t="s">
        <v>48981</v>
      </c>
      <c r="V30819" s="42" t="s">
        <v>50785</v>
      </c>
    </row>
    <row r="30820" spans="20:22" x14ac:dyDescent="0.25">
      <c r="T30820" s="41" t="s">
        <v>35967</v>
      </c>
      <c r="U30820" s="41" t="s">
        <v>49241</v>
      </c>
      <c r="V30820" s="42" t="s">
        <v>50785</v>
      </c>
    </row>
    <row r="30821" spans="20:22" x14ac:dyDescent="0.25">
      <c r="T30821" s="41" t="s">
        <v>35968</v>
      </c>
      <c r="U30821" s="41" t="s">
        <v>49241</v>
      </c>
      <c r="V30821" s="42" t="s">
        <v>50785</v>
      </c>
    </row>
    <row r="30822" spans="20:22" x14ac:dyDescent="0.25">
      <c r="T30822" s="41" t="s">
        <v>35969</v>
      </c>
      <c r="U30822" s="41" t="s">
        <v>49241</v>
      </c>
      <c r="V30822" s="42" t="s">
        <v>50785</v>
      </c>
    </row>
    <row r="30823" spans="20:22" x14ac:dyDescent="0.25">
      <c r="T30823" s="41" t="s">
        <v>35970</v>
      </c>
      <c r="U30823" s="41" t="s">
        <v>49241</v>
      </c>
      <c r="V30823" s="42" t="s">
        <v>50785</v>
      </c>
    </row>
    <row r="30824" spans="20:22" x14ac:dyDescent="0.25">
      <c r="T30824" s="41" t="s">
        <v>35971</v>
      </c>
      <c r="U30824" s="41" t="s">
        <v>49242</v>
      </c>
      <c r="V30824" s="42" t="s">
        <v>50785</v>
      </c>
    </row>
    <row r="30825" spans="20:22" x14ac:dyDescent="0.25">
      <c r="T30825" s="41" t="s">
        <v>35972</v>
      </c>
      <c r="U30825" s="41" t="s">
        <v>49242</v>
      </c>
      <c r="V30825" s="42" t="s">
        <v>50785</v>
      </c>
    </row>
    <row r="30826" spans="20:22" x14ac:dyDescent="0.25">
      <c r="T30826" s="41" t="s">
        <v>35973</v>
      </c>
      <c r="U30826" s="41" t="s">
        <v>49242</v>
      </c>
      <c r="V30826" s="42" t="s">
        <v>50785</v>
      </c>
    </row>
    <row r="30827" spans="20:22" x14ac:dyDescent="0.25">
      <c r="T30827" s="41" t="s">
        <v>35974</v>
      </c>
      <c r="U30827" s="41" t="s">
        <v>49242</v>
      </c>
      <c r="V30827" s="42" t="s">
        <v>50785</v>
      </c>
    </row>
    <row r="30828" spans="20:22" x14ac:dyDescent="0.25">
      <c r="T30828" s="41" t="s">
        <v>35975</v>
      </c>
      <c r="U30828" s="41" t="s">
        <v>49243</v>
      </c>
      <c r="V30828" s="42" t="s">
        <v>50785</v>
      </c>
    </row>
    <row r="30829" spans="20:22" x14ac:dyDescent="0.25">
      <c r="T30829" s="41" t="s">
        <v>35976</v>
      </c>
      <c r="U30829" s="41" t="s">
        <v>49243</v>
      </c>
      <c r="V30829" s="42" t="s">
        <v>50785</v>
      </c>
    </row>
    <row r="30830" spans="20:22" x14ac:dyDescent="0.25">
      <c r="T30830" s="41" t="s">
        <v>35977</v>
      </c>
      <c r="U30830" s="41" t="s">
        <v>49243</v>
      </c>
      <c r="V30830" s="42" t="s">
        <v>50785</v>
      </c>
    </row>
    <row r="30831" spans="20:22" x14ac:dyDescent="0.25">
      <c r="T30831" s="41" t="s">
        <v>35978</v>
      </c>
      <c r="U30831" s="41" t="s">
        <v>49243</v>
      </c>
      <c r="V30831" s="42" t="s">
        <v>50785</v>
      </c>
    </row>
    <row r="30832" spans="20:22" x14ac:dyDescent="0.25">
      <c r="T30832" s="41" t="s">
        <v>35979</v>
      </c>
      <c r="U30832" s="41" t="s">
        <v>49243</v>
      </c>
      <c r="V30832" s="42" t="s">
        <v>50785</v>
      </c>
    </row>
    <row r="30833" spans="20:22" x14ac:dyDescent="0.25">
      <c r="T30833" s="41" t="s">
        <v>35980</v>
      </c>
      <c r="U30833" s="41" t="s">
        <v>49243</v>
      </c>
      <c r="V30833" s="42" t="s">
        <v>50785</v>
      </c>
    </row>
    <row r="30834" spans="20:22" x14ac:dyDescent="0.25">
      <c r="T30834" s="41" t="s">
        <v>35981</v>
      </c>
      <c r="U30834" s="41" t="s">
        <v>48986</v>
      </c>
      <c r="V30834" s="42" t="s">
        <v>50785</v>
      </c>
    </row>
    <row r="30835" spans="20:22" x14ac:dyDescent="0.25">
      <c r="T30835" s="41" t="s">
        <v>35982</v>
      </c>
      <c r="U30835" s="41" t="s">
        <v>48986</v>
      </c>
      <c r="V30835" s="42" t="s">
        <v>50785</v>
      </c>
    </row>
    <row r="30836" spans="20:22" x14ac:dyDescent="0.25">
      <c r="T30836" s="41" t="s">
        <v>35983</v>
      </c>
      <c r="U30836" s="41" t="s">
        <v>48986</v>
      </c>
      <c r="V30836" s="42" t="s">
        <v>50785</v>
      </c>
    </row>
    <row r="30837" spans="20:22" x14ac:dyDescent="0.25">
      <c r="T30837" s="41" t="s">
        <v>35984</v>
      </c>
      <c r="U30837" s="41" t="s">
        <v>48986</v>
      </c>
      <c r="V30837" s="42" t="s">
        <v>50785</v>
      </c>
    </row>
    <row r="30838" spans="20:22" x14ac:dyDescent="0.25">
      <c r="T30838" s="41" t="s">
        <v>35985</v>
      </c>
      <c r="U30838" s="41" t="s">
        <v>48989</v>
      </c>
      <c r="V30838" s="42" t="s">
        <v>50785</v>
      </c>
    </row>
    <row r="30839" spans="20:22" x14ac:dyDescent="0.25">
      <c r="T30839" s="41" t="s">
        <v>35986</v>
      </c>
      <c r="U30839" s="41" t="s">
        <v>48989</v>
      </c>
      <c r="V30839" s="42" t="s">
        <v>50785</v>
      </c>
    </row>
    <row r="30840" spans="20:22" x14ac:dyDescent="0.25">
      <c r="T30840" s="41" t="s">
        <v>35987</v>
      </c>
      <c r="U30840" s="41" t="s">
        <v>48989</v>
      </c>
      <c r="V30840" s="42" t="s">
        <v>50785</v>
      </c>
    </row>
    <row r="30841" spans="20:22" x14ac:dyDescent="0.25">
      <c r="T30841" s="41" t="s">
        <v>35988</v>
      </c>
      <c r="U30841" s="41" t="s">
        <v>48989</v>
      </c>
      <c r="V30841" s="42" t="s">
        <v>50785</v>
      </c>
    </row>
    <row r="30842" spans="20:22" x14ac:dyDescent="0.25">
      <c r="T30842" s="41" t="s">
        <v>35989</v>
      </c>
      <c r="U30842" s="41" t="s">
        <v>48989</v>
      </c>
      <c r="V30842" s="42" t="s">
        <v>50785</v>
      </c>
    </row>
    <row r="30843" spans="20:22" x14ac:dyDescent="0.25">
      <c r="T30843" s="41" t="s">
        <v>35990</v>
      </c>
      <c r="U30843" s="41" t="s">
        <v>48989</v>
      </c>
      <c r="V30843" s="42" t="s">
        <v>50785</v>
      </c>
    </row>
    <row r="30844" spans="20:22" x14ac:dyDescent="0.25">
      <c r="T30844" s="41" t="s">
        <v>35991</v>
      </c>
      <c r="U30844" s="41" t="s">
        <v>48989</v>
      </c>
      <c r="V30844" s="42" t="s">
        <v>50785</v>
      </c>
    </row>
    <row r="30845" spans="20:22" x14ac:dyDescent="0.25">
      <c r="T30845" s="41" t="s">
        <v>35992</v>
      </c>
      <c r="U30845" s="41" t="s">
        <v>49244</v>
      </c>
      <c r="V30845" s="42" t="s">
        <v>50785</v>
      </c>
    </row>
    <row r="30846" spans="20:22" x14ac:dyDescent="0.25">
      <c r="T30846" s="41" t="s">
        <v>35993</v>
      </c>
      <c r="U30846" s="41" t="s">
        <v>49244</v>
      </c>
      <c r="V30846" s="42" t="s">
        <v>50785</v>
      </c>
    </row>
    <row r="30847" spans="20:22" x14ac:dyDescent="0.25">
      <c r="T30847" s="41" t="s">
        <v>35994</v>
      </c>
      <c r="U30847" s="41" t="s">
        <v>49244</v>
      </c>
      <c r="V30847" s="42" t="s">
        <v>50785</v>
      </c>
    </row>
    <row r="30848" spans="20:22" x14ac:dyDescent="0.25">
      <c r="T30848" s="41" t="s">
        <v>35995</v>
      </c>
      <c r="U30848" s="41" t="s">
        <v>49244</v>
      </c>
      <c r="V30848" s="42" t="s">
        <v>50785</v>
      </c>
    </row>
    <row r="30849" spans="20:22" x14ac:dyDescent="0.25">
      <c r="T30849" s="41" t="s">
        <v>35996</v>
      </c>
      <c r="U30849" s="41" t="s">
        <v>49244</v>
      </c>
      <c r="V30849" s="42" t="s">
        <v>50785</v>
      </c>
    </row>
    <row r="30850" spans="20:22" x14ac:dyDescent="0.25">
      <c r="T30850" s="41" t="s">
        <v>35997</v>
      </c>
      <c r="U30850" s="41" t="s">
        <v>49244</v>
      </c>
      <c r="V30850" s="42" t="s">
        <v>50785</v>
      </c>
    </row>
    <row r="30851" spans="20:22" x14ac:dyDescent="0.25">
      <c r="T30851" s="41" t="s">
        <v>35998</v>
      </c>
      <c r="U30851" s="41" t="s">
        <v>49244</v>
      </c>
      <c r="V30851" s="42" t="s">
        <v>50785</v>
      </c>
    </row>
    <row r="30852" spans="20:22" x14ac:dyDescent="0.25">
      <c r="T30852" s="41" t="s">
        <v>35999</v>
      </c>
      <c r="U30852" s="41" t="s">
        <v>49244</v>
      </c>
      <c r="V30852" s="42" t="s">
        <v>50785</v>
      </c>
    </row>
    <row r="30853" spans="20:22" x14ac:dyDescent="0.25">
      <c r="T30853" s="41" t="s">
        <v>36000</v>
      </c>
      <c r="U30853" s="41" t="s">
        <v>49245</v>
      </c>
      <c r="V30853" s="42" t="s">
        <v>50785</v>
      </c>
    </row>
    <row r="30854" spans="20:22" x14ac:dyDescent="0.25">
      <c r="T30854" s="41" t="s">
        <v>36001</v>
      </c>
      <c r="U30854" s="41" t="s">
        <v>49245</v>
      </c>
      <c r="V30854" s="42" t="s">
        <v>50785</v>
      </c>
    </row>
    <row r="30855" spans="20:22" x14ac:dyDescent="0.25">
      <c r="T30855" s="41" t="s">
        <v>36002</v>
      </c>
      <c r="U30855" s="41" t="s">
        <v>49245</v>
      </c>
      <c r="V30855" s="42" t="s">
        <v>50785</v>
      </c>
    </row>
    <row r="30856" spans="20:22" x14ac:dyDescent="0.25">
      <c r="T30856" s="41" t="s">
        <v>36003</v>
      </c>
      <c r="U30856" s="41" t="s">
        <v>49245</v>
      </c>
      <c r="V30856" s="42" t="s">
        <v>50785</v>
      </c>
    </row>
    <row r="30857" spans="20:22" x14ac:dyDescent="0.25">
      <c r="T30857" s="41" t="s">
        <v>36004</v>
      </c>
      <c r="U30857" s="41" t="s">
        <v>49246</v>
      </c>
      <c r="V30857" s="42" t="s">
        <v>50785</v>
      </c>
    </row>
    <row r="30858" spans="20:22" x14ac:dyDescent="0.25">
      <c r="T30858" s="41" t="s">
        <v>36005</v>
      </c>
      <c r="U30858" s="41" t="s">
        <v>49246</v>
      </c>
      <c r="V30858" s="42" t="s">
        <v>50785</v>
      </c>
    </row>
    <row r="30859" spans="20:22" x14ac:dyDescent="0.25">
      <c r="T30859" s="41" t="s">
        <v>36006</v>
      </c>
      <c r="U30859" s="41" t="s">
        <v>49246</v>
      </c>
      <c r="V30859" s="42" t="s">
        <v>50785</v>
      </c>
    </row>
    <row r="30860" spans="20:22" x14ac:dyDescent="0.25">
      <c r="T30860" s="41" t="s">
        <v>36007</v>
      </c>
      <c r="U30860" s="41" t="s">
        <v>49246</v>
      </c>
      <c r="V30860" s="42" t="s">
        <v>50785</v>
      </c>
    </row>
    <row r="30861" spans="20:22" x14ac:dyDescent="0.25">
      <c r="T30861" s="41" t="s">
        <v>36008</v>
      </c>
      <c r="U30861" s="41" t="s">
        <v>49246</v>
      </c>
      <c r="V30861" s="42" t="s">
        <v>50785</v>
      </c>
    </row>
    <row r="30862" spans="20:22" x14ac:dyDescent="0.25">
      <c r="T30862" s="41" t="s">
        <v>36009</v>
      </c>
      <c r="U30862" s="41" t="s">
        <v>49246</v>
      </c>
      <c r="V30862" s="42" t="s">
        <v>50785</v>
      </c>
    </row>
    <row r="30863" spans="20:22" x14ac:dyDescent="0.25">
      <c r="T30863" s="41" t="s">
        <v>36010</v>
      </c>
      <c r="U30863" s="41" t="s">
        <v>49246</v>
      </c>
      <c r="V30863" s="42" t="s">
        <v>50785</v>
      </c>
    </row>
    <row r="30864" spans="20:22" x14ac:dyDescent="0.25">
      <c r="T30864" s="41" t="s">
        <v>36011</v>
      </c>
      <c r="U30864" s="41" t="s">
        <v>49246</v>
      </c>
      <c r="V30864" s="42" t="s">
        <v>50785</v>
      </c>
    </row>
    <row r="30865" spans="20:22" x14ac:dyDescent="0.25">
      <c r="T30865" s="41" t="s">
        <v>36012</v>
      </c>
      <c r="U30865" s="41" t="s">
        <v>49247</v>
      </c>
      <c r="V30865" s="42" t="s">
        <v>50785</v>
      </c>
    </row>
    <row r="30866" spans="20:22" x14ac:dyDescent="0.25">
      <c r="T30866" s="41" t="s">
        <v>36013</v>
      </c>
      <c r="U30866" s="41" t="s">
        <v>49247</v>
      </c>
      <c r="V30866" s="42" t="s">
        <v>50785</v>
      </c>
    </row>
    <row r="30867" spans="20:22" x14ac:dyDescent="0.25">
      <c r="T30867" s="41" t="s">
        <v>36014</v>
      </c>
      <c r="U30867" s="41" t="s">
        <v>49002</v>
      </c>
      <c r="V30867" s="42" t="s">
        <v>50785</v>
      </c>
    </row>
    <row r="30868" spans="20:22" x14ac:dyDescent="0.25">
      <c r="T30868" s="41" t="s">
        <v>36015</v>
      </c>
      <c r="U30868" s="41" t="s">
        <v>49002</v>
      </c>
      <c r="V30868" s="42" t="s">
        <v>50785</v>
      </c>
    </row>
    <row r="30869" spans="20:22" x14ac:dyDescent="0.25">
      <c r="T30869" s="41" t="s">
        <v>36016</v>
      </c>
      <c r="U30869" s="41" t="s">
        <v>49002</v>
      </c>
      <c r="V30869" s="42" t="s">
        <v>50785</v>
      </c>
    </row>
    <row r="30870" spans="20:22" x14ac:dyDescent="0.25">
      <c r="T30870" s="41" t="s">
        <v>36017</v>
      </c>
      <c r="U30870" s="41" t="s">
        <v>49002</v>
      </c>
      <c r="V30870" s="42" t="s">
        <v>50785</v>
      </c>
    </row>
    <row r="30871" spans="20:22" x14ac:dyDescent="0.25">
      <c r="T30871" s="41" t="s">
        <v>36018</v>
      </c>
      <c r="U30871" s="41" t="s">
        <v>49002</v>
      </c>
      <c r="V30871" s="42" t="s">
        <v>50785</v>
      </c>
    </row>
    <row r="30872" spans="20:22" x14ac:dyDescent="0.25">
      <c r="T30872" s="41" t="s">
        <v>36019</v>
      </c>
      <c r="U30872" s="41" t="s">
        <v>49002</v>
      </c>
      <c r="V30872" s="42" t="s">
        <v>50785</v>
      </c>
    </row>
    <row r="30873" spans="20:22" x14ac:dyDescent="0.25">
      <c r="T30873" s="41" t="s">
        <v>36020</v>
      </c>
      <c r="U30873" s="41" t="s">
        <v>49002</v>
      </c>
      <c r="V30873" s="42" t="s">
        <v>50785</v>
      </c>
    </row>
    <row r="30874" spans="20:22" x14ac:dyDescent="0.25">
      <c r="T30874" s="41" t="s">
        <v>36021</v>
      </c>
      <c r="U30874" s="41" t="s">
        <v>49002</v>
      </c>
      <c r="V30874" s="42" t="s">
        <v>50785</v>
      </c>
    </row>
    <row r="30875" spans="20:22" x14ac:dyDescent="0.25">
      <c r="T30875" s="41" t="s">
        <v>36022</v>
      </c>
      <c r="U30875" s="41" t="s">
        <v>45268</v>
      </c>
      <c r="V30875" s="42" t="s">
        <v>50785</v>
      </c>
    </row>
    <row r="30876" spans="20:22" x14ac:dyDescent="0.25">
      <c r="T30876" s="41" t="s">
        <v>36023</v>
      </c>
      <c r="U30876" s="41" t="s">
        <v>45268</v>
      </c>
      <c r="V30876" s="42" t="s">
        <v>50785</v>
      </c>
    </row>
    <row r="30877" spans="20:22" x14ac:dyDescent="0.25">
      <c r="T30877" s="41" t="s">
        <v>36024</v>
      </c>
      <c r="U30877" s="41" t="s">
        <v>45268</v>
      </c>
      <c r="V30877" s="42" t="s">
        <v>50785</v>
      </c>
    </row>
    <row r="30878" spans="20:22" x14ac:dyDescent="0.25">
      <c r="T30878" s="41" t="s">
        <v>36025</v>
      </c>
      <c r="U30878" s="41" t="s">
        <v>49005</v>
      </c>
      <c r="V30878" s="42" t="s">
        <v>50785</v>
      </c>
    </row>
    <row r="30879" spans="20:22" x14ac:dyDescent="0.25">
      <c r="T30879" s="41" t="s">
        <v>36026</v>
      </c>
      <c r="U30879" s="41" t="s">
        <v>49005</v>
      </c>
      <c r="V30879" s="42" t="s">
        <v>50785</v>
      </c>
    </row>
    <row r="30880" spans="20:22" x14ac:dyDescent="0.25">
      <c r="T30880" s="41" t="s">
        <v>36027</v>
      </c>
      <c r="U30880" s="41" t="s">
        <v>49005</v>
      </c>
      <c r="V30880" s="42" t="s">
        <v>50785</v>
      </c>
    </row>
    <row r="30881" spans="20:22" x14ac:dyDescent="0.25">
      <c r="T30881" s="41" t="s">
        <v>36028</v>
      </c>
      <c r="U30881" s="41" t="s">
        <v>49005</v>
      </c>
      <c r="V30881" s="42" t="s">
        <v>50785</v>
      </c>
    </row>
    <row r="30882" spans="20:22" x14ac:dyDescent="0.25">
      <c r="T30882" s="41" t="s">
        <v>36029</v>
      </c>
      <c r="U30882" s="41" t="s">
        <v>49005</v>
      </c>
      <c r="V30882" s="42" t="s">
        <v>50785</v>
      </c>
    </row>
    <row r="30883" spans="20:22" x14ac:dyDescent="0.25">
      <c r="T30883" s="41" t="s">
        <v>36030</v>
      </c>
      <c r="U30883" s="41" t="s">
        <v>49005</v>
      </c>
      <c r="V30883" s="42" t="s">
        <v>50785</v>
      </c>
    </row>
    <row r="30884" spans="20:22" x14ac:dyDescent="0.25">
      <c r="T30884" s="41" t="s">
        <v>36031</v>
      </c>
      <c r="U30884" s="41" t="s">
        <v>45136</v>
      </c>
      <c r="V30884" s="42" t="s">
        <v>50785</v>
      </c>
    </row>
    <row r="30885" spans="20:22" x14ac:dyDescent="0.25">
      <c r="T30885" s="41" t="s">
        <v>36032</v>
      </c>
      <c r="U30885" s="41" t="s">
        <v>45136</v>
      </c>
      <c r="V30885" s="42" t="s">
        <v>50785</v>
      </c>
    </row>
    <row r="30886" spans="20:22" x14ac:dyDescent="0.25">
      <c r="T30886" s="41" t="s">
        <v>36033</v>
      </c>
      <c r="U30886" s="41" t="s">
        <v>45136</v>
      </c>
      <c r="V30886" s="42" t="s">
        <v>50785</v>
      </c>
    </row>
    <row r="30887" spans="20:22" x14ac:dyDescent="0.25">
      <c r="T30887" s="41" t="s">
        <v>36034</v>
      </c>
      <c r="U30887" s="41" t="s">
        <v>45136</v>
      </c>
      <c r="V30887" s="42" t="s">
        <v>50785</v>
      </c>
    </row>
    <row r="30888" spans="20:22" x14ac:dyDescent="0.25">
      <c r="T30888" s="41" t="s">
        <v>36035</v>
      </c>
      <c r="U30888" s="41" t="s">
        <v>45136</v>
      </c>
      <c r="V30888" s="42" t="s">
        <v>50785</v>
      </c>
    </row>
    <row r="30889" spans="20:22" x14ac:dyDescent="0.25">
      <c r="T30889" s="41" t="s">
        <v>36036</v>
      </c>
      <c r="U30889" s="41" t="s">
        <v>45136</v>
      </c>
      <c r="V30889" s="42" t="s">
        <v>50785</v>
      </c>
    </row>
    <row r="30890" spans="20:22" x14ac:dyDescent="0.25">
      <c r="T30890" s="41" t="s">
        <v>36037</v>
      </c>
      <c r="U30890" s="41" t="s">
        <v>45136</v>
      </c>
      <c r="V30890" s="42" t="s">
        <v>50785</v>
      </c>
    </row>
    <row r="30891" spans="20:22" x14ac:dyDescent="0.25">
      <c r="T30891" s="41" t="s">
        <v>36038</v>
      </c>
      <c r="U30891" s="41" t="s">
        <v>45136</v>
      </c>
      <c r="V30891" s="42" t="s">
        <v>50785</v>
      </c>
    </row>
    <row r="30892" spans="20:22" x14ac:dyDescent="0.25">
      <c r="T30892" s="41" t="s">
        <v>36039</v>
      </c>
      <c r="U30892" s="41" t="s">
        <v>45266</v>
      </c>
      <c r="V30892" s="42" t="s">
        <v>50785</v>
      </c>
    </row>
    <row r="30893" spans="20:22" x14ac:dyDescent="0.25">
      <c r="T30893" s="41" t="s">
        <v>36040</v>
      </c>
      <c r="U30893" s="41" t="s">
        <v>45266</v>
      </c>
      <c r="V30893" s="42" t="s">
        <v>50785</v>
      </c>
    </row>
    <row r="30894" spans="20:22" x14ac:dyDescent="0.25">
      <c r="T30894" s="41" t="s">
        <v>36041</v>
      </c>
      <c r="U30894" s="41" t="s">
        <v>45266</v>
      </c>
      <c r="V30894" s="42" t="s">
        <v>50785</v>
      </c>
    </row>
    <row r="30895" spans="20:22" x14ac:dyDescent="0.25">
      <c r="T30895" s="41" t="s">
        <v>36042</v>
      </c>
      <c r="U30895" s="41" t="s">
        <v>45266</v>
      </c>
      <c r="V30895" s="42" t="s">
        <v>50785</v>
      </c>
    </row>
    <row r="30896" spans="20:22" x14ac:dyDescent="0.25">
      <c r="T30896" s="41" t="s">
        <v>36043</v>
      </c>
      <c r="U30896" s="41" t="s">
        <v>45266</v>
      </c>
      <c r="V30896" s="42" t="s">
        <v>50785</v>
      </c>
    </row>
    <row r="30897" spans="20:22" x14ac:dyDescent="0.25">
      <c r="T30897" s="41" t="s">
        <v>36044</v>
      </c>
      <c r="U30897" s="41" t="s">
        <v>45266</v>
      </c>
      <c r="V30897" s="42" t="s">
        <v>50785</v>
      </c>
    </row>
    <row r="30898" spans="20:22" x14ac:dyDescent="0.25">
      <c r="T30898" s="41" t="s">
        <v>36045</v>
      </c>
      <c r="U30898" s="41" t="s">
        <v>45266</v>
      </c>
      <c r="V30898" s="42" t="s">
        <v>50785</v>
      </c>
    </row>
    <row r="30899" spans="20:22" x14ac:dyDescent="0.25">
      <c r="T30899" s="41" t="s">
        <v>36046</v>
      </c>
      <c r="U30899" s="41" t="s">
        <v>45266</v>
      </c>
      <c r="V30899" s="42" t="s">
        <v>50785</v>
      </c>
    </row>
    <row r="30900" spans="20:22" x14ac:dyDescent="0.25">
      <c r="T30900" s="41" t="s">
        <v>36047</v>
      </c>
      <c r="U30900" s="41" t="s">
        <v>45266</v>
      </c>
      <c r="V30900" s="42" t="s">
        <v>50785</v>
      </c>
    </row>
    <row r="30901" spans="20:22" x14ac:dyDescent="0.25">
      <c r="T30901" s="41" t="s">
        <v>36048</v>
      </c>
      <c r="U30901" s="41" t="s">
        <v>45266</v>
      </c>
      <c r="V30901" s="42" t="s">
        <v>50785</v>
      </c>
    </row>
    <row r="30902" spans="20:22" x14ac:dyDescent="0.25">
      <c r="T30902" s="41" t="s">
        <v>36049</v>
      </c>
      <c r="U30902" s="41" t="s">
        <v>42459</v>
      </c>
      <c r="V30902" s="42" t="s">
        <v>50785</v>
      </c>
    </row>
    <row r="30903" spans="20:22" x14ac:dyDescent="0.25">
      <c r="T30903" s="41" t="s">
        <v>36050</v>
      </c>
      <c r="U30903" s="41" t="s">
        <v>42459</v>
      </c>
      <c r="V30903" s="42" t="s">
        <v>50785</v>
      </c>
    </row>
    <row r="30904" spans="20:22" x14ac:dyDescent="0.25">
      <c r="T30904" s="41" t="s">
        <v>36051</v>
      </c>
      <c r="U30904" s="41" t="s">
        <v>49248</v>
      </c>
      <c r="V30904" s="42" t="s">
        <v>50785</v>
      </c>
    </row>
    <row r="30905" spans="20:22" x14ac:dyDescent="0.25">
      <c r="T30905" s="41" t="s">
        <v>36052</v>
      </c>
      <c r="U30905" s="41" t="s">
        <v>49248</v>
      </c>
      <c r="V30905" s="42" t="s">
        <v>50785</v>
      </c>
    </row>
    <row r="30906" spans="20:22" x14ac:dyDescent="0.25">
      <c r="T30906" s="41" t="s">
        <v>36053</v>
      </c>
      <c r="U30906" s="41" t="s">
        <v>3488</v>
      </c>
      <c r="V30906" s="42" t="s">
        <v>50785</v>
      </c>
    </row>
    <row r="30907" spans="20:22" x14ac:dyDescent="0.25">
      <c r="T30907" s="41" t="s">
        <v>36054</v>
      </c>
      <c r="U30907" s="41" t="s">
        <v>3488</v>
      </c>
      <c r="V30907" s="42" t="s">
        <v>50785</v>
      </c>
    </row>
    <row r="30908" spans="20:22" x14ac:dyDescent="0.25">
      <c r="T30908" s="41" t="s">
        <v>36055</v>
      </c>
      <c r="U30908" s="41" t="s">
        <v>3488</v>
      </c>
      <c r="V30908" s="42" t="s">
        <v>50785</v>
      </c>
    </row>
    <row r="30909" spans="20:22" x14ac:dyDescent="0.25">
      <c r="T30909" s="41" t="s">
        <v>36056</v>
      </c>
      <c r="U30909" s="41" t="s">
        <v>3488</v>
      </c>
      <c r="V30909" s="42" t="s">
        <v>50785</v>
      </c>
    </row>
    <row r="30910" spans="20:22" x14ac:dyDescent="0.25">
      <c r="T30910" s="41" t="s">
        <v>36057</v>
      </c>
      <c r="U30910" s="41" t="s">
        <v>49007</v>
      </c>
      <c r="V30910" s="42" t="s">
        <v>50785</v>
      </c>
    </row>
    <row r="30911" spans="20:22" x14ac:dyDescent="0.25">
      <c r="T30911" s="41" t="s">
        <v>36058</v>
      </c>
      <c r="U30911" s="41" t="s">
        <v>49007</v>
      </c>
      <c r="V30911" s="42" t="s">
        <v>50785</v>
      </c>
    </row>
    <row r="30912" spans="20:22" x14ac:dyDescent="0.25">
      <c r="T30912" s="41" t="s">
        <v>36059</v>
      </c>
      <c r="U30912" s="41" t="s">
        <v>49007</v>
      </c>
      <c r="V30912" s="42" t="s">
        <v>50785</v>
      </c>
    </row>
    <row r="30913" spans="20:22" x14ac:dyDescent="0.25">
      <c r="T30913" s="41" t="s">
        <v>36060</v>
      </c>
      <c r="U30913" s="41" t="s">
        <v>49007</v>
      </c>
      <c r="V30913" s="42" t="s">
        <v>50785</v>
      </c>
    </row>
    <row r="30914" spans="20:22" x14ac:dyDescent="0.25">
      <c r="T30914" s="41" t="s">
        <v>36061</v>
      </c>
      <c r="U30914" s="41" t="s">
        <v>49007</v>
      </c>
      <c r="V30914" s="42" t="s">
        <v>50785</v>
      </c>
    </row>
    <row r="30915" spans="20:22" x14ac:dyDescent="0.25">
      <c r="T30915" s="41" t="s">
        <v>36062</v>
      </c>
      <c r="U30915" s="41" t="s">
        <v>49009</v>
      </c>
      <c r="V30915" s="42" t="s">
        <v>50785</v>
      </c>
    </row>
    <row r="30916" spans="20:22" x14ac:dyDescent="0.25">
      <c r="T30916" s="41" t="s">
        <v>36063</v>
      </c>
      <c r="U30916" s="41" t="s">
        <v>49009</v>
      </c>
      <c r="V30916" s="42" t="s">
        <v>50785</v>
      </c>
    </row>
    <row r="30917" spans="20:22" x14ac:dyDescent="0.25">
      <c r="T30917" s="41" t="s">
        <v>36064</v>
      </c>
      <c r="U30917" s="41" t="s">
        <v>49009</v>
      </c>
      <c r="V30917" s="42" t="s">
        <v>50785</v>
      </c>
    </row>
    <row r="30918" spans="20:22" x14ac:dyDescent="0.25">
      <c r="T30918" s="41" t="s">
        <v>36065</v>
      </c>
      <c r="U30918" s="41" t="s">
        <v>49009</v>
      </c>
      <c r="V30918" s="42" t="s">
        <v>50785</v>
      </c>
    </row>
    <row r="30919" spans="20:22" x14ac:dyDescent="0.25">
      <c r="T30919" s="41" t="s">
        <v>36066</v>
      </c>
      <c r="U30919" s="41" t="s">
        <v>49009</v>
      </c>
      <c r="V30919" s="42" t="s">
        <v>50785</v>
      </c>
    </row>
    <row r="30920" spans="20:22" x14ac:dyDescent="0.25">
      <c r="T30920" s="41" t="s">
        <v>36067</v>
      </c>
      <c r="U30920" s="41" t="s">
        <v>49009</v>
      </c>
      <c r="V30920" s="42" t="s">
        <v>50785</v>
      </c>
    </row>
    <row r="30921" spans="20:22" x14ac:dyDescent="0.25">
      <c r="T30921" s="41" t="s">
        <v>36068</v>
      </c>
      <c r="U30921" s="41" t="s">
        <v>49009</v>
      </c>
      <c r="V30921" s="42" t="s">
        <v>50785</v>
      </c>
    </row>
    <row r="30922" spans="20:22" x14ac:dyDescent="0.25">
      <c r="T30922" s="41" t="s">
        <v>36069</v>
      </c>
      <c r="U30922" s="41" t="s">
        <v>49009</v>
      </c>
      <c r="V30922" s="42" t="s">
        <v>50785</v>
      </c>
    </row>
    <row r="30923" spans="20:22" x14ac:dyDescent="0.25">
      <c r="T30923" s="41" t="s">
        <v>36070</v>
      </c>
      <c r="U30923" s="41" t="s">
        <v>49009</v>
      </c>
      <c r="V30923" s="42" t="s">
        <v>50785</v>
      </c>
    </row>
    <row r="30924" spans="20:22" x14ac:dyDescent="0.25">
      <c r="T30924" s="41" t="s">
        <v>36071</v>
      </c>
      <c r="U30924" s="41" t="s">
        <v>49009</v>
      </c>
      <c r="V30924" s="42" t="s">
        <v>50785</v>
      </c>
    </row>
    <row r="30925" spans="20:22" x14ac:dyDescent="0.25">
      <c r="T30925" s="41" t="s">
        <v>36072</v>
      </c>
      <c r="U30925" s="41" t="s">
        <v>3488</v>
      </c>
      <c r="V30925" s="42" t="s">
        <v>50785</v>
      </c>
    </row>
    <row r="30926" spans="20:22" x14ac:dyDescent="0.25">
      <c r="T30926" s="41" t="s">
        <v>36073</v>
      </c>
      <c r="U30926" s="41" t="s">
        <v>49010</v>
      </c>
      <c r="V30926" s="42" t="s">
        <v>50785</v>
      </c>
    </row>
    <row r="30927" spans="20:22" x14ac:dyDescent="0.25">
      <c r="T30927" s="41" t="s">
        <v>36074</v>
      </c>
      <c r="U30927" s="41" t="s">
        <v>49010</v>
      </c>
      <c r="V30927" s="42" t="s">
        <v>50785</v>
      </c>
    </row>
    <row r="30928" spans="20:22" x14ac:dyDescent="0.25">
      <c r="T30928" s="41" t="s">
        <v>36075</v>
      </c>
      <c r="U30928" s="41" t="s">
        <v>3488</v>
      </c>
      <c r="V30928" s="42" t="s">
        <v>50785</v>
      </c>
    </row>
    <row r="30929" spans="20:22" x14ac:dyDescent="0.25">
      <c r="T30929" s="41" t="s">
        <v>36076</v>
      </c>
      <c r="U30929" s="41" t="s">
        <v>3488</v>
      </c>
      <c r="V30929" s="42" t="s">
        <v>50785</v>
      </c>
    </row>
    <row r="30930" spans="20:22" x14ac:dyDescent="0.25">
      <c r="T30930" s="41" t="s">
        <v>36077</v>
      </c>
      <c r="U30930" s="41" t="s">
        <v>3488</v>
      </c>
      <c r="V30930" s="42" t="s">
        <v>50785</v>
      </c>
    </row>
    <row r="30931" spans="20:22" x14ac:dyDescent="0.25">
      <c r="T30931" s="41" t="s">
        <v>36078</v>
      </c>
      <c r="U30931" s="41" t="s">
        <v>49012</v>
      </c>
      <c r="V30931" s="42" t="s">
        <v>50785</v>
      </c>
    </row>
    <row r="30932" spans="20:22" x14ac:dyDescent="0.25">
      <c r="T30932" s="41" t="s">
        <v>36079</v>
      </c>
      <c r="U30932" s="41" t="s">
        <v>49012</v>
      </c>
      <c r="V30932" s="42" t="s">
        <v>50785</v>
      </c>
    </row>
    <row r="30933" spans="20:22" x14ac:dyDescent="0.25">
      <c r="T30933" s="41" t="s">
        <v>36080</v>
      </c>
      <c r="U30933" s="41" t="s">
        <v>49012</v>
      </c>
      <c r="V30933" s="42" t="s">
        <v>50785</v>
      </c>
    </row>
    <row r="30934" spans="20:22" x14ac:dyDescent="0.25">
      <c r="T30934" s="41" t="s">
        <v>36081</v>
      </c>
      <c r="U30934" s="41" t="s">
        <v>49012</v>
      </c>
      <c r="V30934" s="42" t="s">
        <v>50785</v>
      </c>
    </row>
    <row r="30935" spans="20:22" x14ac:dyDescent="0.25">
      <c r="T30935" s="41" t="s">
        <v>36082</v>
      </c>
      <c r="U30935" s="41" t="s">
        <v>49012</v>
      </c>
      <c r="V30935" s="42" t="s">
        <v>50785</v>
      </c>
    </row>
    <row r="30936" spans="20:22" x14ac:dyDescent="0.25">
      <c r="T30936" s="41" t="s">
        <v>36083</v>
      </c>
      <c r="U30936" s="41" t="s">
        <v>49012</v>
      </c>
      <c r="V30936" s="42" t="s">
        <v>50785</v>
      </c>
    </row>
    <row r="30937" spans="20:22" x14ac:dyDescent="0.25">
      <c r="T30937" s="41" t="s">
        <v>36084</v>
      </c>
      <c r="U30937" s="41" t="s">
        <v>49016</v>
      </c>
      <c r="V30937" s="42" t="s">
        <v>50785</v>
      </c>
    </row>
    <row r="30938" spans="20:22" x14ac:dyDescent="0.25">
      <c r="T30938" s="41" t="s">
        <v>36085</v>
      </c>
      <c r="U30938" s="41" t="s">
        <v>49016</v>
      </c>
      <c r="V30938" s="42" t="s">
        <v>50785</v>
      </c>
    </row>
    <row r="30939" spans="20:22" x14ac:dyDescent="0.25">
      <c r="T30939" s="41" t="s">
        <v>36086</v>
      </c>
      <c r="U30939" s="41" t="s">
        <v>3539</v>
      </c>
      <c r="V30939" s="42" t="s">
        <v>50785</v>
      </c>
    </row>
    <row r="30940" spans="20:22" x14ac:dyDescent="0.25">
      <c r="T30940" s="41" t="s">
        <v>36087</v>
      </c>
      <c r="U30940" s="41" t="s">
        <v>3539</v>
      </c>
      <c r="V30940" s="42" t="s">
        <v>50785</v>
      </c>
    </row>
    <row r="30941" spans="20:22" x14ac:dyDescent="0.25">
      <c r="T30941" s="41" t="s">
        <v>36088</v>
      </c>
      <c r="U30941" s="41" t="s">
        <v>49249</v>
      </c>
      <c r="V30941" s="42" t="s">
        <v>50785</v>
      </c>
    </row>
    <row r="30942" spans="20:22" x14ac:dyDescent="0.25">
      <c r="T30942" s="41" t="s">
        <v>36089</v>
      </c>
      <c r="U30942" s="41" t="s">
        <v>49249</v>
      </c>
      <c r="V30942" s="42" t="s">
        <v>50785</v>
      </c>
    </row>
    <row r="30943" spans="20:22" x14ac:dyDescent="0.25">
      <c r="T30943" s="41" t="s">
        <v>36090</v>
      </c>
      <c r="U30943" s="41" t="s">
        <v>49249</v>
      </c>
      <c r="V30943" s="42" t="s">
        <v>50785</v>
      </c>
    </row>
    <row r="30944" spans="20:22" x14ac:dyDescent="0.25">
      <c r="T30944" s="41" t="s">
        <v>36091</v>
      </c>
      <c r="U30944" s="41" t="s">
        <v>49249</v>
      </c>
      <c r="V30944" s="42" t="s">
        <v>50785</v>
      </c>
    </row>
    <row r="30945" spans="20:22" x14ac:dyDescent="0.25">
      <c r="T30945" s="41" t="s">
        <v>36092</v>
      </c>
      <c r="U30945" s="41" t="s">
        <v>49249</v>
      </c>
      <c r="V30945" s="42" t="s">
        <v>50785</v>
      </c>
    </row>
    <row r="30946" spans="20:22" x14ac:dyDescent="0.25">
      <c r="T30946" s="41" t="s">
        <v>36093</v>
      </c>
      <c r="U30946" s="41" t="s">
        <v>49249</v>
      </c>
      <c r="V30946" s="42" t="s">
        <v>50785</v>
      </c>
    </row>
    <row r="30947" spans="20:22" x14ac:dyDescent="0.25">
      <c r="T30947" s="41" t="s">
        <v>36094</v>
      </c>
      <c r="U30947" s="41" t="s">
        <v>49249</v>
      </c>
      <c r="V30947" s="42" t="s">
        <v>50785</v>
      </c>
    </row>
    <row r="30948" spans="20:22" x14ac:dyDescent="0.25">
      <c r="T30948" s="41" t="s">
        <v>36095</v>
      </c>
      <c r="U30948" s="41" t="s">
        <v>49249</v>
      </c>
      <c r="V30948" s="42" t="s">
        <v>50785</v>
      </c>
    </row>
    <row r="30949" spans="20:22" x14ac:dyDescent="0.25">
      <c r="T30949" s="41" t="s">
        <v>36096</v>
      </c>
      <c r="U30949" s="41" t="s">
        <v>49249</v>
      </c>
      <c r="V30949" s="42" t="s">
        <v>50785</v>
      </c>
    </row>
    <row r="30950" spans="20:22" x14ac:dyDescent="0.25">
      <c r="T30950" s="41" t="s">
        <v>36097</v>
      </c>
      <c r="U30950" s="41" t="s">
        <v>49249</v>
      </c>
      <c r="V30950" s="42" t="s">
        <v>50785</v>
      </c>
    </row>
    <row r="30951" spans="20:22" x14ac:dyDescent="0.25">
      <c r="T30951" s="41" t="s">
        <v>36098</v>
      </c>
      <c r="U30951" s="41" t="s">
        <v>49249</v>
      </c>
      <c r="V30951" s="42" t="s">
        <v>50785</v>
      </c>
    </row>
    <row r="30952" spans="20:22" x14ac:dyDescent="0.25">
      <c r="T30952" s="41" t="s">
        <v>36099</v>
      </c>
      <c r="U30952" s="41" t="s">
        <v>49249</v>
      </c>
      <c r="V30952" s="42" t="s">
        <v>50785</v>
      </c>
    </row>
    <row r="30953" spans="20:22" x14ac:dyDescent="0.25">
      <c r="T30953" s="41" t="s">
        <v>36100</v>
      </c>
      <c r="U30953" s="41" t="s">
        <v>49249</v>
      </c>
      <c r="V30953" s="42" t="s">
        <v>50785</v>
      </c>
    </row>
    <row r="30954" spans="20:22" x14ac:dyDescent="0.25">
      <c r="T30954" s="41" t="s">
        <v>36101</v>
      </c>
      <c r="U30954" s="41" t="s">
        <v>49249</v>
      </c>
      <c r="V30954" s="42" t="s">
        <v>50785</v>
      </c>
    </row>
    <row r="30955" spans="20:22" x14ac:dyDescent="0.25">
      <c r="T30955" s="41" t="s">
        <v>36102</v>
      </c>
      <c r="U30955" s="41" t="s">
        <v>49021</v>
      </c>
      <c r="V30955" s="42" t="s">
        <v>50785</v>
      </c>
    </row>
    <row r="30956" spans="20:22" x14ac:dyDescent="0.25">
      <c r="T30956" s="41" t="s">
        <v>36103</v>
      </c>
      <c r="U30956" s="41" t="s">
        <v>49021</v>
      </c>
      <c r="V30956" s="42" t="s">
        <v>50785</v>
      </c>
    </row>
    <row r="30957" spans="20:22" x14ac:dyDescent="0.25">
      <c r="T30957" s="41" t="s">
        <v>36104</v>
      </c>
      <c r="U30957" s="41" t="s">
        <v>49021</v>
      </c>
      <c r="V30957" s="42" t="s">
        <v>50785</v>
      </c>
    </row>
    <row r="30958" spans="20:22" x14ac:dyDescent="0.25">
      <c r="T30958" s="41" t="s">
        <v>36105</v>
      </c>
      <c r="U30958" s="41" t="s">
        <v>49021</v>
      </c>
      <c r="V30958" s="42" t="s">
        <v>50785</v>
      </c>
    </row>
    <row r="30959" spans="20:22" x14ac:dyDescent="0.25">
      <c r="T30959" s="41" t="s">
        <v>36106</v>
      </c>
      <c r="U30959" s="41" t="s">
        <v>49021</v>
      </c>
      <c r="V30959" s="42" t="s">
        <v>50785</v>
      </c>
    </row>
    <row r="30960" spans="20:22" x14ac:dyDescent="0.25">
      <c r="T30960" s="41" t="s">
        <v>36107</v>
      </c>
      <c r="U30960" s="41" t="s">
        <v>49021</v>
      </c>
      <c r="V30960" s="42" t="s">
        <v>50785</v>
      </c>
    </row>
    <row r="30961" spans="20:22" x14ac:dyDescent="0.25">
      <c r="T30961" s="41" t="s">
        <v>36108</v>
      </c>
      <c r="U30961" s="41" t="s">
        <v>49021</v>
      </c>
      <c r="V30961" s="42" t="s">
        <v>50785</v>
      </c>
    </row>
    <row r="30962" spans="20:22" x14ac:dyDescent="0.25">
      <c r="T30962" s="41" t="s">
        <v>36109</v>
      </c>
      <c r="U30962" s="41" t="s">
        <v>49021</v>
      </c>
      <c r="V30962" s="42" t="s">
        <v>50785</v>
      </c>
    </row>
    <row r="30963" spans="20:22" x14ac:dyDescent="0.25">
      <c r="T30963" s="41" t="s">
        <v>36110</v>
      </c>
      <c r="U30963" s="41" t="s">
        <v>42352</v>
      </c>
      <c r="V30963" s="42" t="s">
        <v>50785</v>
      </c>
    </row>
    <row r="30964" spans="20:22" x14ac:dyDescent="0.25">
      <c r="T30964" s="41" t="s">
        <v>36111</v>
      </c>
      <c r="U30964" s="41" t="s">
        <v>42352</v>
      </c>
      <c r="V30964" s="42" t="s">
        <v>50785</v>
      </c>
    </row>
    <row r="30965" spans="20:22" x14ac:dyDescent="0.25">
      <c r="T30965" s="41" t="s">
        <v>36112</v>
      </c>
      <c r="U30965" s="41" t="s">
        <v>42352</v>
      </c>
      <c r="V30965" s="42" t="s">
        <v>50785</v>
      </c>
    </row>
    <row r="30966" spans="20:22" x14ac:dyDescent="0.25">
      <c r="T30966" s="41" t="s">
        <v>36113</v>
      </c>
      <c r="U30966" s="41" t="s">
        <v>42352</v>
      </c>
      <c r="V30966" s="42" t="s">
        <v>50785</v>
      </c>
    </row>
    <row r="30967" spans="20:22" x14ac:dyDescent="0.25">
      <c r="T30967" s="41" t="s">
        <v>36114</v>
      </c>
      <c r="U30967" s="41" t="s">
        <v>42352</v>
      </c>
      <c r="V30967" s="42" t="s">
        <v>50785</v>
      </c>
    </row>
    <row r="30968" spans="20:22" x14ac:dyDescent="0.25">
      <c r="T30968" s="41" t="s">
        <v>36115</v>
      </c>
      <c r="U30968" s="41" t="s">
        <v>42352</v>
      </c>
      <c r="V30968" s="42" t="s">
        <v>50785</v>
      </c>
    </row>
    <row r="30969" spans="20:22" x14ac:dyDescent="0.25">
      <c r="T30969" s="41" t="s">
        <v>36116</v>
      </c>
      <c r="U30969" s="41" t="s">
        <v>49027</v>
      </c>
      <c r="V30969" s="42" t="s">
        <v>50785</v>
      </c>
    </row>
    <row r="30970" spans="20:22" x14ac:dyDescent="0.25">
      <c r="T30970" s="41" t="s">
        <v>36117</v>
      </c>
      <c r="U30970" s="41" t="s">
        <v>49027</v>
      </c>
      <c r="V30970" s="42" t="s">
        <v>50785</v>
      </c>
    </row>
    <row r="30971" spans="20:22" x14ac:dyDescent="0.25">
      <c r="T30971" s="41" t="s">
        <v>36118</v>
      </c>
      <c r="U30971" s="41" t="s">
        <v>46374</v>
      </c>
      <c r="V30971" s="42" t="s">
        <v>50785</v>
      </c>
    </row>
    <row r="30972" spans="20:22" x14ac:dyDescent="0.25">
      <c r="T30972" s="41" t="s">
        <v>36119</v>
      </c>
      <c r="U30972" s="41" t="s">
        <v>46374</v>
      </c>
      <c r="V30972" s="42" t="s">
        <v>50785</v>
      </c>
    </row>
    <row r="30973" spans="20:22" x14ac:dyDescent="0.25">
      <c r="T30973" s="41" t="s">
        <v>36120</v>
      </c>
      <c r="U30973" s="41" t="s">
        <v>46374</v>
      </c>
      <c r="V30973" s="42" t="s">
        <v>50785</v>
      </c>
    </row>
    <row r="30974" spans="20:22" x14ac:dyDescent="0.25">
      <c r="T30974" s="41" t="s">
        <v>36121</v>
      </c>
      <c r="U30974" s="41" t="s">
        <v>46374</v>
      </c>
      <c r="V30974" s="42" t="s">
        <v>50785</v>
      </c>
    </row>
    <row r="30975" spans="20:22" x14ac:dyDescent="0.25">
      <c r="T30975" s="41" t="s">
        <v>36122</v>
      </c>
      <c r="U30975" s="41" t="s">
        <v>46374</v>
      </c>
      <c r="V30975" s="42" t="s">
        <v>50785</v>
      </c>
    </row>
    <row r="30976" spans="20:22" x14ac:dyDescent="0.25">
      <c r="T30976" s="41" t="s">
        <v>36123</v>
      </c>
      <c r="U30976" s="41" t="s">
        <v>46374</v>
      </c>
      <c r="V30976" s="42" t="s">
        <v>50785</v>
      </c>
    </row>
    <row r="30977" spans="20:22" x14ac:dyDescent="0.25">
      <c r="T30977" s="41" t="s">
        <v>36124</v>
      </c>
      <c r="U30977" s="41" t="s">
        <v>46374</v>
      </c>
      <c r="V30977" s="42" t="s">
        <v>50785</v>
      </c>
    </row>
    <row r="30978" spans="20:22" x14ac:dyDescent="0.25">
      <c r="T30978" s="41" t="s">
        <v>36125</v>
      </c>
      <c r="U30978" s="41" t="s">
        <v>46374</v>
      </c>
      <c r="V30978" s="42" t="s">
        <v>50785</v>
      </c>
    </row>
    <row r="30979" spans="20:22" x14ac:dyDescent="0.25">
      <c r="T30979" s="41" t="s">
        <v>36126</v>
      </c>
      <c r="U30979" s="41" t="s">
        <v>49250</v>
      </c>
      <c r="V30979" s="42" t="s">
        <v>50785</v>
      </c>
    </row>
    <row r="30980" spans="20:22" x14ac:dyDescent="0.25">
      <c r="T30980" s="41" t="s">
        <v>36127</v>
      </c>
      <c r="U30980" s="41" t="s">
        <v>49250</v>
      </c>
      <c r="V30980" s="42" t="s">
        <v>50785</v>
      </c>
    </row>
    <row r="30981" spans="20:22" x14ac:dyDescent="0.25">
      <c r="T30981" s="41" t="s">
        <v>36128</v>
      </c>
      <c r="U30981" s="41" t="s">
        <v>49250</v>
      </c>
      <c r="V30981" s="42" t="s">
        <v>50785</v>
      </c>
    </row>
    <row r="30982" spans="20:22" x14ac:dyDescent="0.25">
      <c r="T30982" s="41" t="s">
        <v>36129</v>
      </c>
      <c r="U30982" s="41" t="s">
        <v>49250</v>
      </c>
      <c r="V30982" s="42" t="s">
        <v>50785</v>
      </c>
    </row>
    <row r="30983" spans="20:22" x14ac:dyDescent="0.25">
      <c r="T30983" s="41" t="s">
        <v>36130</v>
      </c>
      <c r="U30983" s="41" t="s">
        <v>49250</v>
      </c>
      <c r="V30983" s="42" t="s">
        <v>50785</v>
      </c>
    </row>
    <row r="30984" spans="20:22" x14ac:dyDescent="0.25">
      <c r="T30984" s="41" t="s">
        <v>36131</v>
      </c>
      <c r="U30984" s="41" t="s">
        <v>49250</v>
      </c>
      <c r="V30984" s="42" t="s">
        <v>50785</v>
      </c>
    </row>
    <row r="30985" spans="20:22" x14ac:dyDescent="0.25">
      <c r="T30985" s="41" t="s">
        <v>36132</v>
      </c>
      <c r="U30985" s="41" t="s">
        <v>49029</v>
      </c>
      <c r="V30985" s="42" t="s">
        <v>50785</v>
      </c>
    </row>
    <row r="30986" spans="20:22" x14ac:dyDescent="0.25">
      <c r="T30986" s="41" t="s">
        <v>36133</v>
      </c>
      <c r="U30986" s="41" t="s">
        <v>49029</v>
      </c>
      <c r="V30986" s="42" t="s">
        <v>50785</v>
      </c>
    </row>
    <row r="30987" spans="20:22" x14ac:dyDescent="0.25">
      <c r="T30987" s="41" t="s">
        <v>36134</v>
      </c>
      <c r="U30987" s="41" t="s">
        <v>49029</v>
      </c>
      <c r="V30987" s="42" t="s">
        <v>50785</v>
      </c>
    </row>
    <row r="30988" spans="20:22" x14ac:dyDescent="0.25">
      <c r="T30988" s="41" t="s">
        <v>36135</v>
      </c>
      <c r="U30988" s="41" t="s">
        <v>49029</v>
      </c>
      <c r="V30988" s="42" t="s">
        <v>50785</v>
      </c>
    </row>
    <row r="30989" spans="20:22" x14ac:dyDescent="0.25">
      <c r="T30989" s="41" t="s">
        <v>36136</v>
      </c>
      <c r="U30989" s="41" t="s">
        <v>49031</v>
      </c>
      <c r="V30989" s="42" t="s">
        <v>50785</v>
      </c>
    </row>
    <row r="30990" spans="20:22" x14ac:dyDescent="0.25">
      <c r="T30990" s="41" t="s">
        <v>36137</v>
      </c>
      <c r="U30990" s="41" t="s">
        <v>49031</v>
      </c>
      <c r="V30990" s="42" t="s">
        <v>50785</v>
      </c>
    </row>
    <row r="30991" spans="20:22" x14ac:dyDescent="0.25">
      <c r="T30991" s="41" t="s">
        <v>36138</v>
      </c>
      <c r="U30991" s="41" t="s">
        <v>49029</v>
      </c>
      <c r="V30991" s="42" t="s">
        <v>50785</v>
      </c>
    </row>
    <row r="30992" spans="20:22" x14ac:dyDescent="0.25">
      <c r="T30992" s="41" t="s">
        <v>36139</v>
      </c>
      <c r="U30992" s="41" t="s">
        <v>49029</v>
      </c>
      <c r="V30992" s="42" t="s">
        <v>50785</v>
      </c>
    </row>
    <row r="30993" spans="20:22" x14ac:dyDescent="0.25">
      <c r="T30993" s="41" t="s">
        <v>36140</v>
      </c>
      <c r="U30993" s="41" t="s">
        <v>49029</v>
      </c>
      <c r="V30993" s="42" t="s">
        <v>50785</v>
      </c>
    </row>
    <row r="30994" spans="20:22" x14ac:dyDescent="0.25">
      <c r="T30994" s="41" t="s">
        <v>36141</v>
      </c>
      <c r="U30994" s="41" t="s">
        <v>49037</v>
      </c>
      <c r="V30994" s="42" t="s">
        <v>50785</v>
      </c>
    </row>
    <row r="30995" spans="20:22" x14ac:dyDescent="0.25">
      <c r="T30995" s="41" t="s">
        <v>36142</v>
      </c>
      <c r="U30995" s="41" t="s">
        <v>49037</v>
      </c>
      <c r="V30995" s="42" t="s">
        <v>50785</v>
      </c>
    </row>
    <row r="30996" spans="20:22" x14ac:dyDescent="0.25">
      <c r="T30996" s="41" t="s">
        <v>36143</v>
      </c>
      <c r="U30996" s="41" t="s">
        <v>49037</v>
      </c>
      <c r="V30996" s="42" t="s">
        <v>50785</v>
      </c>
    </row>
    <row r="30997" spans="20:22" x14ac:dyDescent="0.25">
      <c r="T30997" s="41" t="s">
        <v>36144</v>
      </c>
      <c r="U30997" s="41" t="s">
        <v>49037</v>
      </c>
      <c r="V30997" s="42" t="s">
        <v>50785</v>
      </c>
    </row>
    <row r="30998" spans="20:22" x14ac:dyDescent="0.25">
      <c r="T30998" s="41" t="s">
        <v>36145</v>
      </c>
      <c r="U30998" s="41" t="s">
        <v>49037</v>
      </c>
      <c r="V30998" s="42" t="s">
        <v>50785</v>
      </c>
    </row>
    <row r="30999" spans="20:22" x14ac:dyDescent="0.25">
      <c r="T30999" s="41" t="s">
        <v>36146</v>
      </c>
      <c r="U30999" s="41" t="s">
        <v>49037</v>
      </c>
      <c r="V30999" s="42" t="s">
        <v>50785</v>
      </c>
    </row>
    <row r="31000" spans="20:22" x14ac:dyDescent="0.25">
      <c r="T31000" s="41" t="s">
        <v>36147</v>
      </c>
      <c r="U31000" s="41" t="s">
        <v>49039</v>
      </c>
      <c r="V31000" s="42" t="s">
        <v>50785</v>
      </c>
    </row>
    <row r="31001" spans="20:22" x14ac:dyDescent="0.25">
      <c r="T31001" s="41" t="s">
        <v>36148</v>
      </c>
      <c r="U31001" s="41" t="s">
        <v>49039</v>
      </c>
      <c r="V31001" s="42" t="s">
        <v>50785</v>
      </c>
    </row>
    <row r="31002" spans="20:22" x14ac:dyDescent="0.25">
      <c r="T31002" s="41" t="s">
        <v>36149</v>
      </c>
      <c r="U31002" s="41" t="s">
        <v>49039</v>
      </c>
      <c r="V31002" s="42" t="s">
        <v>50785</v>
      </c>
    </row>
    <row r="31003" spans="20:22" x14ac:dyDescent="0.25">
      <c r="T31003" s="41" t="s">
        <v>36150</v>
      </c>
      <c r="U31003" s="41" t="s">
        <v>49039</v>
      </c>
      <c r="V31003" s="42" t="s">
        <v>50785</v>
      </c>
    </row>
    <row r="31004" spans="20:22" x14ac:dyDescent="0.25">
      <c r="T31004" s="41" t="s">
        <v>36151</v>
      </c>
      <c r="U31004" s="41" t="s">
        <v>49251</v>
      </c>
      <c r="V31004" s="42" t="s">
        <v>50785</v>
      </c>
    </row>
    <row r="31005" spans="20:22" x14ac:dyDescent="0.25">
      <c r="T31005" s="41" t="s">
        <v>36152</v>
      </c>
      <c r="U31005" s="41" t="s">
        <v>49251</v>
      </c>
      <c r="V31005" s="42" t="s">
        <v>50785</v>
      </c>
    </row>
    <row r="31006" spans="20:22" x14ac:dyDescent="0.25">
      <c r="T31006" s="41" t="s">
        <v>36153</v>
      </c>
      <c r="U31006" s="41" t="s">
        <v>49252</v>
      </c>
      <c r="V31006" s="42" t="s">
        <v>50785</v>
      </c>
    </row>
    <row r="31007" spans="20:22" x14ac:dyDescent="0.25">
      <c r="T31007" s="41" t="s">
        <v>36154</v>
      </c>
      <c r="U31007" s="41" t="s">
        <v>49252</v>
      </c>
      <c r="V31007" s="42" t="s">
        <v>50785</v>
      </c>
    </row>
    <row r="31008" spans="20:22" x14ac:dyDescent="0.25">
      <c r="T31008" s="41" t="s">
        <v>36155</v>
      </c>
      <c r="U31008" s="41" t="s">
        <v>49253</v>
      </c>
      <c r="V31008" s="42" t="s">
        <v>50785</v>
      </c>
    </row>
    <row r="31009" spans="20:22" x14ac:dyDescent="0.25">
      <c r="T31009" s="41" t="s">
        <v>36156</v>
      </c>
      <c r="U31009" s="41" t="s">
        <v>49253</v>
      </c>
      <c r="V31009" s="42" t="s">
        <v>50785</v>
      </c>
    </row>
    <row r="31010" spans="20:22" x14ac:dyDescent="0.25">
      <c r="T31010" s="41" t="s">
        <v>36157</v>
      </c>
      <c r="U31010" s="41" t="s">
        <v>49253</v>
      </c>
      <c r="V31010" s="42" t="s">
        <v>50785</v>
      </c>
    </row>
    <row r="31011" spans="20:22" x14ac:dyDescent="0.25">
      <c r="T31011" s="41" t="s">
        <v>36158</v>
      </c>
      <c r="U31011" s="41" t="s">
        <v>49253</v>
      </c>
      <c r="V31011" s="42" t="s">
        <v>50785</v>
      </c>
    </row>
    <row r="31012" spans="20:22" x14ac:dyDescent="0.25">
      <c r="T31012" s="41" t="s">
        <v>36159</v>
      </c>
      <c r="U31012" s="41" t="s">
        <v>49254</v>
      </c>
      <c r="V31012" s="42" t="s">
        <v>50785</v>
      </c>
    </row>
    <row r="31013" spans="20:22" x14ac:dyDescent="0.25">
      <c r="T31013" s="41" t="s">
        <v>36160</v>
      </c>
      <c r="U31013" s="41" t="s">
        <v>49254</v>
      </c>
      <c r="V31013" s="42" t="s">
        <v>50785</v>
      </c>
    </row>
    <row r="31014" spans="20:22" x14ac:dyDescent="0.25">
      <c r="T31014" s="41" t="s">
        <v>36161</v>
      </c>
      <c r="U31014" s="41" t="s">
        <v>46729</v>
      </c>
      <c r="V31014" s="42" t="s">
        <v>50785</v>
      </c>
    </row>
    <row r="31015" spans="20:22" x14ac:dyDescent="0.25">
      <c r="T31015" s="41" t="s">
        <v>36162</v>
      </c>
      <c r="U31015" s="41" t="s">
        <v>46729</v>
      </c>
      <c r="V31015" s="42" t="s">
        <v>50785</v>
      </c>
    </row>
    <row r="31016" spans="20:22" x14ac:dyDescent="0.25">
      <c r="T31016" s="41" t="s">
        <v>36163</v>
      </c>
      <c r="U31016" s="41" t="s">
        <v>46729</v>
      </c>
      <c r="V31016" s="42" t="s">
        <v>50785</v>
      </c>
    </row>
    <row r="31017" spans="20:22" x14ac:dyDescent="0.25">
      <c r="T31017" s="41" t="s">
        <v>36164</v>
      </c>
      <c r="U31017" s="41" t="s">
        <v>46729</v>
      </c>
      <c r="V31017" s="42" t="s">
        <v>50785</v>
      </c>
    </row>
    <row r="31018" spans="20:22" x14ac:dyDescent="0.25">
      <c r="T31018" s="41" t="s">
        <v>36165</v>
      </c>
      <c r="U31018" s="41" t="s">
        <v>46729</v>
      </c>
      <c r="V31018" s="42" t="s">
        <v>50785</v>
      </c>
    </row>
    <row r="31019" spans="20:22" x14ac:dyDescent="0.25">
      <c r="T31019" s="41" t="s">
        <v>36166</v>
      </c>
      <c r="U31019" s="41" t="s">
        <v>46729</v>
      </c>
      <c r="V31019" s="42" t="s">
        <v>50785</v>
      </c>
    </row>
    <row r="31020" spans="20:22" x14ac:dyDescent="0.25">
      <c r="T31020" s="41" t="s">
        <v>36167</v>
      </c>
      <c r="U31020" s="41" t="s">
        <v>46729</v>
      </c>
      <c r="V31020" s="42" t="s">
        <v>50785</v>
      </c>
    </row>
    <row r="31021" spans="20:22" x14ac:dyDescent="0.25">
      <c r="T31021" s="41" t="s">
        <v>36168</v>
      </c>
      <c r="U31021" s="41" t="s">
        <v>46729</v>
      </c>
      <c r="V31021" s="42" t="s">
        <v>50785</v>
      </c>
    </row>
    <row r="31022" spans="20:22" x14ac:dyDescent="0.25">
      <c r="T31022" s="41" t="s">
        <v>36169</v>
      </c>
      <c r="U31022" s="41" t="s">
        <v>46729</v>
      </c>
      <c r="V31022" s="42" t="s">
        <v>50785</v>
      </c>
    </row>
    <row r="31023" spans="20:22" x14ac:dyDescent="0.25">
      <c r="T31023" s="41" t="s">
        <v>36170</v>
      </c>
      <c r="U31023" s="41" t="s">
        <v>46729</v>
      </c>
      <c r="V31023" s="42" t="s">
        <v>50785</v>
      </c>
    </row>
    <row r="31024" spans="20:22" x14ac:dyDescent="0.25">
      <c r="T31024" s="41" t="s">
        <v>36171</v>
      </c>
      <c r="U31024" s="41" t="s">
        <v>46729</v>
      </c>
      <c r="V31024" s="42" t="s">
        <v>50785</v>
      </c>
    </row>
    <row r="31025" spans="20:22" x14ac:dyDescent="0.25">
      <c r="T31025" s="41" t="s">
        <v>36172</v>
      </c>
      <c r="U31025" s="41" t="s">
        <v>46729</v>
      </c>
      <c r="V31025" s="42" t="s">
        <v>50785</v>
      </c>
    </row>
    <row r="31026" spans="20:22" x14ac:dyDescent="0.25">
      <c r="T31026" s="41" t="s">
        <v>36173</v>
      </c>
      <c r="U31026" s="41" t="s">
        <v>46729</v>
      </c>
      <c r="V31026" s="42" t="s">
        <v>50785</v>
      </c>
    </row>
    <row r="31027" spans="20:22" x14ac:dyDescent="0.25">
      <c r="T31027" s="41" t="s">
        <v>36174</v>
      </c>
      <c r="U31027" s="41" t="s">
        <v>46729</v>
      </c>
      <c r="V31027" s="42" t="s">
        <v>50785</v>
      </c>
    </row>
    <row r="31028" spans="20:22" x14ac:dyDescent="0.25">
      <c r="T31028" s="41" t="s">
        <v>36175</v>
      </c>
      <c r="U31028" s="41" t="s">
        <v>46729</v>
      </c>
      <c r="V31028" s="42" t="s">
        <v>50785</v>
      </c>
    </row>
    <row r="31029" spans="20:22" x14ac:dyDescent="0.25">
      <c r="T31029" s="41" t="s">
        <v>36176</v>
      </c>
      <c r="U31029" s="41" t="s">
        <v>46729</v>
      </c>
      <c r="V31029" s="42" t="s">
        <v>50785</v>
      </c>
    </row>
    <row r="31030" spans="20:22" x14ac:dyDescent="0.25">
      <c r="T31030" s="41" t="s">
        <v>36177</v>
      </c>
      <c r="U31030" s="41" t="s">
        <v>46729</v>
      </c>
      <c r="V31030" s="42" t="s">
        <v>50785</v>
      </c>
    </row>
    <row r="31031" spans="20:22" x14ac:dyDescent="0.25">
      <c r="T31031" s="41" t="s">
        <v>36178</v>
      </c>
      <c r="U31031" s="41" t="s">
        <v>46729</v>
      </c>
      <c r="V31031" s="42" t="s">
        <v>50785</v>
      </c>
    </row>
    <row r="31032" spans="20:22" x14ac:dyDescent="0.25">
      <c r="T31032" s="41" t="s">
        <v>36179</v>
      </c>
      <c r="U31032" s="41" t="s">
        <v>46729</v>
      </c>
      <c r="V31032" s="42" t="s">
        <v>50785</v>
      </c>
    </row>
    <row r="31033" spans="20:22" x14ac:dyDescent="0.25">
      <c r="T31033" s="41" t="s">
        <v>36180</v>
      </c>
      <c r="U31033" s="41" t="s">
        <v>46729</v>
      </c>
      <c r="V31033" s="42" t="s">
        <v>50785</v>
      </c>
    </row>
    <row r="31034" spans="20:22" x14ac:dyDescent="0.25">
      <c r="T31034" s="41" t="s">
        <v>36181</v>
      </c>
      <c r="U31034" s="41" t="s">
        <v>49255</v>
      </c>
      <c r="V31034" s="42" t="s">
        <v>50785</v>
      </c>
    </row>
    <row r="31035" spans="20:22" x14ac:dyDescent="0.25">
      <c r="T31035" s="41" t="s">
        <v>36182</v>
      </c>
      <c r="U31035" s="41" t="s">
        <v>49255</v>
      </c>
      <c r="V31035" s="42" t="s">
        <v>50785</v>
      </c>
    </row>
    <row r="31036" spans="20:22" x14ac:dyDescent="0.25">
      <c r="T31036" s="41" t="s">
        <v>36183</v>
      </c>
      <c r="U31036" s="41" t="s">
        <v>45299</v>
      </c>
      <c r="V31036" s="42" t="s">
        <v>50785</v>
      </c>
    </row>
    <row r="31037" spans="20:22" x14ac:dyDescent="0.25">
      <c r="T31037" s="41" t="s">
        <v>36184</v>
      </c>
      <c r="U31037" s="41" t="s">
        <v>45299</v>
      </c>
      <c r="V31037" s="42" t="s">
        <v>50785</v>
      </c>
    </row>
    <row r="31038" spans="20:22" x14ac:dyDescent="0.25">
      <c r="T31038" s="41" t="s">
        <v>36185</v>
      </c>
      <c r="U31038" s="41" t="s">
        <v>45299</v>
      </c>
      <c r="V31038" s="42" t="s">
        <v>50785</v>
      </c>
    </row>
    <row r="31039" spans="20:22" x14ac:dyDescent="0.25">
      <c r="T31039" s="41" t="s">
        <v>36186</v>
      </c>
      <c r="U31039" s="41" t="s">
        <v>45299</v>
      </c>
      <c r="V31039" s="42" t="s">
        <v>50785</v>
      </c>
    </row>
    <row r="31040" spans="20:22" x14ac:dyDescent="0.25">
      <c r="T31040" s="41" t="s">
        <v>36187</v>
      </c>
      <c r="U31040" s="41" t="s">
        <v>45299</v>
      </c>
      <c r="V31040" s="42" t="s">
        <v>50785</v>
      </c>
    </row>
    <row r="31041" spans="20:22" x14ac:dyDescent="0.25">
      <c r="T31041" s="41" t="s">
        <v>36188</v>
      </c>
      <c r="U31041" s="41" t="s">
        <v>45299</v>
      </c>
      <c r="V31041" s="42" t="s">
        <v>50785</v>
      </c>
    </row>
    <row r="31042" spans="20:22" x14ac:dyDescent="0.25">
      <c r="T31042" s="41" t="s">
        <v>36189</v>
      </c>
      <c r="U31042" s="41" t="s">
        <v>45299</v>
      </c>
      <c r="V31042" s="42" t="s">
        <v>50785</v>
      </c>
    </row>
    <row r="31043" spans="20:22" x14ac:dyDescent="0.25">
      <c r="T31043" s="41" t="s">
        <v>36190</v>
      </c>
      <c r="U31043" s="41" t="s">
        <v>45299</v>
      </c>
      <c r="V31043" s="42" t="s">
        <v>50785</v>
      </c>
    </row>
    <row r="31044" spans="20:22" x14ac:dyDescent="0.25">
      <c r="T31044" s="41" t="s">
        <v>36191</v>
      </c>
      <c r="U31044" s="41" t="s">
        <v>49256</v>
      </c>
      <c r="V31044" s="42" t="s">
        <v>50785</v>
      </c>
    </row>
    <row r="31045" spans="20:22" x14ac:dyDescent="0.25">
      <c r="T31045" s="41" t="s">
        <v>36192</v>
      </c>
      <c r="U31045" s="41" t="s">
        <v>49256</v>
      </c>
      <c r="V31045" s="42" t="s">
        <v>50785</v>
      </c>
    </row>
    <row r="31046" spans="20:22" x14ac:dyDescent="0.25">
      <c r="T31046" s="41" t="s">
        <v>36193</v>
      </c>
      <c r="U31046" s="41" t="s">
        <v>49257</v>
      </c>
      <c r="V31046" s="42" t="s">
        <v>50785</v>
      </c>
    </row>
    <row r="31047" spans="20:22" x14ac:dyDescent="0.25">
      <c r="T31047" s="41" t="s">
        <v>36194</v>
      </c>
      <c r="U31047" s="41" t="s">
        <v>49257</v>
      </c>
      <c r="V31047" s="42" t="s">
        <v>50785</v>
      </c>
    </row>
    <row r="31048" spans="20:22" x14ac:dyDescent="0.25">
      <c r="T31048" s="41" t="s">
        <v>36195</v>
      </c>
      <c r="U31048" s="41" t="s">
        <v>49059</v>
      </c>
      <c r="V31048" s="42" t="s">
        <v>50785</v>
      </c>
    </row>
    <row r="31049" spans="20:22" x14ac:dyDescent="0.25">
      <c r="T31049" s="41" t="s">
        <v>36196</v>
      </c>
      <c r="U31049" s="41" t="s">
        <v>49059</v>
      </c>
      <c r="V31049" s="42" t="s">
        <v>50785</v>
      </c>
    </row>
    <row r="31050" spans="20:22" x14ac:dyDescent="0.25">
      <c r="T31050" s="41" t="s">
        <v>36197</v>
      </c>
      <c r="U31050" s="41" t="s">
        <v>49059</v>
      </c>
      <c r="V31050" s="42" t="s">
        <v>50785</v>
      </c>
    </row>
    <row r="31051" spans="20:22" x14ac:dyDescent="0.25">
      <c r="T31051" s="41" t="s">
        <v>36198</v>
      </c>
      <c r="U31051" s="41" t="s">
        <v>49059</v>
      </c>
      <c r="V31051" s="42" t="s">
        <v>50785</v>
      </c>
    </row>
    <row r="31052" spans="20:22" x14ac:dyDescent="0.25">
      <c r="T31052" s="41" t="s">
        <v>36199</v>
      </c>
      <c r="U31052" s="41" t="s">
        <v>49059</v>
      </c>
      <c r="V31052" s="42" t="s">
        <v>50785</v>
      </c>
    </row>
    <row r="31053" spans="20:22" x14ac:dyDescent="0.25">
      <c r="T31053" s="41" t="s">
        <v>36200</v>
      </c>
      <c r="U31053" s="41" t="s">
        <v>49059</v>
      </c>
      <c r="V31053" s="42" t="s">
        <v>50785</v>
      </c>
    </row>
    <row r="31054" spans="20:22" x14ac:dyDescent="0.25">
      <c r="T31054" s="41" t="s">
        <v>36201</v>
      </c>
      <c r="U31054" s="41" t="s">
        <v>49258</v>
      </c>
      <c r="V31054" s="42" t="s">
        <v>50785</v>
      </c>
    </row>
    <row r="31055" spans="20:22" x14ac:dyDescent="0.25">
      <c r="T31055" s="41" t="s">
        <v>36202</v>
      </c>
      <c r="U31055" s="41" t="s">
        <v>49258</v>
      </c>
      <c r="V31055" s="42" t="s">
        <v>50785</v>
      </c>
    </row>
    <row r="31056" spans="20:22" x14ac:dyDescent="0.25">
      <c r="T31056" s="41" t="s">
        <v>36203</v>
      </c>
      <c r="U31056" s="41" t="s">
        <v>49259</v>
      </c>
      <c r="V31056" s="42" t="s">
        <v>50785</v>
      </c>
    </row>
    <row r="31057" spans="20:22" x14ac:dyDescent="0.25">
      <c r="T31057" s="41" t="s">
        <v>36204</v>
      </c>
      <c r="U31057" s="41" t="s">
        <v>49259</v>
      </c>
      <c r="V31057" s="42" t="s">
        <v>50785</v>
      </c>
    </row>
    <row r="31058" spans="20:22" x14ac:dyDescent="0.25">
      <c r="T31058" s="41" t="s">
        <v>36205</v>
      </c>
      <c r="U31058" s="41" t="s">
        <v>49260</v>
      </c>
      <c r="V31058" s="42" t="s">
        <v>50785</v>
      </c>
    </row>
    <row r="31059" spans="20:22" x14ac:dyDescent="0.25">
      <c r="T31059" s="41" t="s">
        <v>36206</v>
      </c>
      <c r="U31059" s="41" t="s">
        <v>49260</v>
      </c>
      <c r="V31059" s="42" t="s">
        <v>50785</v>
      </c>
    </row>
    <row r="31060" spans="20:22" x14ac:dyDescent="0.25">
      <c r="T31060" s="41" t="s">
        <v>36207</v>
      </c>
      <c r="U31060" s="41" t="s">
        <v>49260</v>
      </c>
      <c r="V31060" s="42" t="s">
        <v>50785</v>
      </c>
    </row>
    <row r="31061" spans="20:22" x14ac:dyDescent="0.25">
      <c r="T31061" s="41" t="s">
        <v>36208</v>
      </c>
      <c r="U31061" s="41" t="s">
        <v>49260</v>
      </c>
      <c r="V31061" s="42" t="s">
        <v>50785</v>
      </c>
    </row>
    <row r="31062" spans="20:22" x14ac:dyDescent="0.25">
      <c r="T31062" s="41" t="s">
        <v>36209</v>
      </c>
      <c r="U31062" s="41" t="s">
        <v>49261</v>
      </c>
      <c r="V31062" s="42" t="s">
        <v>50785</v>
      </c>
    </row>
    <row r="31063" spans="20:22" x14ac:dyDescent="0.25">
      <c r="T31063" s="41" t="s">
        <v>36210</v>
      </c>
      <c r="U31063" s="41" t="s">
        <v>49261</v>
      </c>
      <c r="V31063" s="42" t="s">
        <v>50785</v>
      </c>
    </row>
    <row r="31064" spans="20:22" x14ac:dyDescent="0.25">
      <c r="T31064" s="41" t="s">
        <v>36211</v>
      </c>
      <c r="U31064" s="41" t="s">
        <v>49075</v>
      </c>
      <c r="V31064" s="42" t="s">
        <v>50785</v>
      </c>
    </row>
    <row r="31065" spans="20:22" x14ac:dyDescent="0.25">
      <c r="T31065" s="41" t="s">
        <v>36212</v>
      </c>
      <c r="U31065" s="41" t="s">
        <v>49075</v>
      </c>
      <c r="V31065" s="42" t="s">
        <v>50785</v>
      </c>
    </row>
    <row r="31066" spans="20:22" x14ac:dyDescent="0.25">
      <c r="T31066" s="41" t="s">
        <v>36213</v>
      </c>
      <c r="U31066" s="41" t="s">
        <v>49077</v>
      </c>
      <c r="V31066" s="42" t="s">
        <v>50785</v>
      </c>
    </row>
    <row r="31067" spans="20:22" x14ac:dyDescent="0.25">
      <c r="T31067" s="41" t="s">
        <v>36214</v>
      </c>
      <c r="U31067" s="41" t="s">
        <v>49077</v>
      </c>
      <c r="V31067" s="42" t="s">
        <v>50785</v>
      </c>
    </row>
    <row r="31068" spans="20:22" x14ac:dyDescent="0.25">
      <c r="T31068" s="41" t="s">
        <v>36215</v>
      </c>
      <c r="U31068" s="41" t="s">
        <v>49077</v>
      </c>
      <c r="V31068" s="42" t="s">
        <v>50785</v>
      </c>
    </row>
    <row r="31069" spans="20:22" x14ac:dyDescent="0.25">
      <c r="T31069" s="41" t="s">
        <v>36216</v>
      </c>
      <c r="U31069" s="41" t="s">
        <v>49077</v>
      </c>
      <c r="V31069" s="42" t="s">
        <v>50785</v>
      </c>
    </row>
    <row r="31070" spans="20:22" x14ac:dyDescent="0.25">
      <c r="T31070" s="41" t="s">
        <v>36217</v>
      </c>
      <c r="U31070" s="41" t="s">
        <v>45104</v>
      </c>
      <c r="V31070" s="42" t="s">
        <v>50785</v>
      </c>
    </row>
    <row r="31071" spans="20:22" x14ac:dyDescent="0.25">
      <c r="T31071" s="41" t="s">
        <v>36218</v>
      </c>
      <c r="U31071" s="41" t="s">
        <v>45104</v>
      </c>
      <c r="V31071" s="42" t="s">
        <v>50785</v>
      </c>
    </row>
    <row r="31072" spans="20:22" x14ac:dyDescent="0.25">
      <c r="T31072" s="41" t="s">
        <v>36219</v>
      </c>
      <c r="U31072" s="41" t="s">
        <v>49079</v>
      </c>
      <c r="V31072" s="42" t="s">
        <v>50785</v>
      </c>
    </row>
    <row r="31073" spans="20:22" x14ac:dyDescent="0.25">
      <c r="T31073" s="41" t="s">
        <v>36220</v>
      </c>
      <c r="U31073" s="41" t="s">
        <v>49079</v>
      </c>
      <c r="V31073" s="42" t="s">
        <v>50785</v>
      </c>
    </row>
    <row r="31074" spans="20:22" x14ac:dyDescent="0.25">
      <c r="T31074" s="41" t="s">
        <v>36221</v>
      </c>
      <c r="U31074" s="41" t="s">
        <v>49079</v>
      </c>
      <c r="V31074" s="42" t="s">
        <v>50785</v>
      </c>
    </row>
    <row r="31075" spans="20:22" x14ac:dyDescent="0.25">
      <c r="T31075" s="41" t="s">
        <v>36222</v>
      </c>
      <c r="U31075" s="41" t="s">
        <v>49079</v>
      </c>
      <c r="V31075" s="42" t="s">
        <v>50785</v>
      </c>
    </row>
    <row r="31076" spans="20:22" x14ac:dyDescent="0.25">
      <c r="T31076" s="41" t="s">
        <v>36223</v>
      </c>
      <c r="U31076" s="41" t="s">
        <v>49262</v>
      </c>
      <c r="V31076" s="42" t="s">
        <v>50785</v>
      </c>
    </row>
    <row r="31077" spans="20:22" x14ac:dyDescent="0.25">
      <c r="T31077" s="41" t="s">
        <v>36224</v>
      </c>
      <c r="U31077" s="41" t="s">
        <v>49262</v>
      </c>
      <c r="V31077" s="42" t="s">
        <v>50785</v>
      </c>
    </row>
    <row r="31078" spans="20:22" x14ac:dyDescent="0.25">
      <c r="T31078" s="41" t="s">
        <v>36225</v>
      </c>
      <c r="U31078" s="41" t="s">
        <v>49262</v>
      </c>
      <c r="V31078" s="42" t="s">
        <v>50785</v>
      </c>
    </row>
    <row r="31079" spans="20:22" x14ac:dyDescent="0.25">
      <c r="T31079" s="41" t="s">
        <v>36226</v>
      </c>
      <c r="U31079" s="41" t="s">
        <v>49262</v>
      </c>
      <c r="V31079" s="42" t="s">
        <v>50785</v>
      </c>
    </row>
    <row r="31080" spans="20:22" x14ac:dyDescent="0.25">
      <c r="T31080" s="41" t="s">
        <v>36227</v>
      </c>
      <c r="U31080" s="41" t="s">
        <v>49262</v>
      </c>
      <c r="V31080" s="42" t="s">
        <v>50785</v>
      </c>
    </row>
    <row r="31081" spans="20:22" x14ac:dyDescent="0.25">
      <c r="T31081" s="41" t="s">
        <v>36228</v>
      </c>
      <c r="U31081" s="41" t="s">
        <v>49262</v>
      </c>
      <c r="V31081" s="42" t="s">
        <v>50785</v>
      </c>
    </row>
    <row r="31082" spans="20:22" x14ac:dyDescent="0.25">
      <c r="T31082" s="41" t="s">
        <v>36229</v>
      </c>
      <c r="U31082" s="41" t="s">
        <v>49262</v>
      </c>
      <c r="V31082" s="42" t="s">
        <v>50785</v>
      </c>
    </row>
    <row r="31083" spans="20:22" x14ac:dyDescent="0.25">
      <c r="T31083" s="41" t="s">
        <v>36230</v>
      </c>
      <c r="U31083" s="41" t="s">
        <v>49262</v>
      </c>
      <c r="V31083" s="42" t="s">
        <v>50785</v>
      </c>
    </row>
    <row r="31084" spans="20:22" x14ac:dyDescent="0.25">
      <c r="T31084" s="41" t="s">
        <v>36231</v>
      </c>
      <c r="U31084" s="41" t="s">
        <v>49262</v>
      </c>
      <c r="V31084" s="42" t="s">
        <v>50785</v>
      </c>
    </row>
    <row r="31085" spans="20:22" x14ac:dyDescent="0.25">
      <c r="T31085" s="41" t="s">
        <v>36232</v>
      </c>
      <c r="U31085" s="41" t="s">
        <v>49262</v>
      </c>
      <c r="V31085" s="42" t="s">
        <v>50785</v>
      </c>
    </row>
    <row r="31086" spans="20:22" x14ac:dyDescent="0.25">
      <c r="T31086" s="41" t="s">
        <v>36233</v>
      </c>
      <c r="U31086" s="41" t="s">
        <v>49262</v>
      </c>
      <c r="V31086" s="42" t="s">
        <v>50785</v>
      </c>
    </row>
    <row r="31087" spans="20:22" x14ac:dyDescent="0.25">
      <c r="T31087" s="41" t="s">
        <v>36234</v>
      </c>
      <c r="U31087" s="41" t="s">
        <v>49262</v>
      </c>
      <c r="V31087" s="42" t="s">
        <v>50785</v>
      </c>
    </row>
    <row r="31088" spans="20:22" x14ac:dyDescent="0.25">
      <c r="T31088" s="41" t="s">
        <v>36235</v>
      </c>
      <c r="U31088" s="41" t="s">
        <v>49262</v>
      </c>
      <c r="V31088" s="42" t="s">
        <v>50785</v>
      </c>
    </row>
    <row r="31089" spans="20:22" x14ac:dyDescent="0.25">
      <c r="T31089" s="41" t="s">
        <v>36236</v>
      </c>
      <c r="U31089" s="41" t="s">
        <v>49262</v>
      </c>
      <c r="V31089" s="42" t="s">
        <v>50785</v>
      </c>
    </row>
    <row r="31090" spans="20:22" x14ac:dyDescent="0.25">
      <c r="T31090" s="41" t="s">
        <v>36237</v>
      </c>
      <c r="U31090" s="41" t="s">
        <v>49262</v>
      </c>
      <c r="V31090" s="42" t="s">
        <v>50785</v>
      </c>
    </row>
    <row r="31091" spans="20:22" x14ac:dyDescent="0.25">
      <c r="T31091" s="41" t="s">
        <v>36238</v>
      </c>
      <c r="U31091" s="41" t="s">
        <v>49262</v>
      </c>
      <c r="V31091" s="42" t="s">
        <v>50785</v>
      </c>
    </row>
    <row r="31092" spans="20:22" x14ac:dyDescent="0.25">
      <c r="T31092" s="41" t="s">
        <v>36239</v>
      </c>
      <c r="U31092" s="41" t="s">
        <v>49262</v>
      </c>
      <c r="V31092" s="42" t="s">
        <v>50785</v>
      </c>
    </row>
    <row r="31093" spans="20:22" x14ac:dyDescent="0.25">
      <c r="T31093" s="41" t="s">
        <v>36240</v>
      </c>
      <c r="U31093" s="41" t="s">
        <v>49262</v>
      </c>
      <c r="V31093" s="42" t="s">
        <v>50785</v>
      </c>
    </row>
    <row r="31094" spans="20:22" x14ac:dyDescent="0.25">
      <c r="T31094" s="41" t="s">
        <v>36241</v>
      </c>
      <c r="U31094" s="41" t="s">
        <v>49090</v>
      </c>
      <c r="V31094" s="42" t="s">
        <v>50785</v>
      </c>
    </row>
    <row r="31095" spans="20:22" x14ac:dyDescent="0.25">
      <c r="T31095" s="41" t="s">
        <v>36242</v>
      </c>
      <c r="U31095" s="41" t="s">
        <v>49090</v>
      </c>
      <c r="V31095" s="42" t="s">
        <v>50785</v>
      </c>
    </row>
    <row r="31096" spans="20:22" x14ac:dyDescent="0.25">
      <c r="T31096" s="41" t="s">
        <v>36243</v>
      </c>
      <c r="U31096" s="41" t="s">
        <v>49090</v>
      </c>
      <c r="V31096" s="42" t="s">
        <v>50785</v>
      </c>
    </row>
    <row r="31097" spans="20:22" x14ac:dyDescent="0.25">
      <c r="T31097" s="41" t="s">
        <v>36244</v>
      </c>
      <c r="U31097" s="41" t="s">
        <v>49090</v>
      </c>
      <c r="V31097" s="42" t="s">
        <v>50785</v>
      </c>
    </row>
    <row r="31098" spans="20:22" x14ac:dyDescent="0.25">
      <c r="T31098" s="41" t="s">
        <v>36245</v>
      </c>
      <c r="U31098" s="41" t="s">
        <v>49090</v>
      </c>
      <c r="V31098" s="42" t="s">
        <v>50785</v>
      </c>
    </row>
    <row r="31099" spans="20:22" x14ac:dyDescent="0.25">
      <c r="T31099" s="41" t="s">
        <v>36246</v>
      </c>
      <c r="U31099" s="41" t="s">
        <v>43882</v>
      </c>
      <c r="V31099" s="42" t="s">
        <v>50785</v>
      </c>
    </row>
    <row r="31100" spans="20:22" x14ac:dyDescent="0.25">
      <c r="T31100" s="41" t="s">
        <v>36247</v>
      </c>
      <c r="U31100" s="41" t="s">
        <v>43882</v>
      </c>
      <c r="V31100" s="42" t="s">
        <v>50785</v>
      </c>
    </row>
    <row r="31101" spans="20:22" x14ac:dyDescent="0.25">
      <c r="T31101" s="41" t="s">
        <v>36248</v>
      </c>
      <c r="U31101" s="41" t="s">
        <v>49263</v>
      </c>
      <c r="V31101" s="42" t="s">
        <v>50785</v>
      </c>
    </row>
    <row r="31102" spans="20:22" x14ac:dyDescent="0.25">
      <c r="T31102" s="41" t="s">
        <v>36249</v>
      </c>
      <c r="U31102" s="41" t="s">
        <v>49263</v>
      </c>
      <c r="V31102" s="42" t="s">
        <v>50785</v>
      </c>
    </row>
    <row r="31103" spans="20:22" x14ac:dyDescent="0.25">
      <c r="T31103" s="41" t="s">
        <v>36250</v>
      </c>
      <c r="U31103" s="41" t="s">
        <v>49098</v>
      </c>
      <c r="V31103" s="42" t="s">
        <v>50785</v>
      </c>
    </row>
    <row r="31104" spans="20:22" x14ac:dyDescent="0.25">
      <c r="T31104" s="41" t="s">
        <v>36251</v>
      </c>
      <c r="U31104" s="41" t="s">
        <v>49098</v>
      </c>
      <c r="V31104" s="42" t="s">
        <v>50785</v>
      </c>
    </row>
    <row r="31105" spans="20:22" x14ac:dyDescent="0.25">
      <c r="T31105" s="41" t="s">
        <v>36252</v>
      </c>
      <c r="U31105" s="41" t="s">
        <v>49098</v>
      </c>
      <c r="V31105" s="42" t="s">
        <v>50785</v>
      </c>
    </row>
    <row r="31106" spans="20:22" x14ac:dyDescent="0.25">
      <c r="T31106" s="41" t="s">
        <v>36253</v>
      </c>
      <c r="U31106" s="41" t="s">
        <v>49098</v>
      </c>
      <c r="V31106" s="42" t="s">
        <v>50785</v>
      </c>
    </row>
    <row r="31107" spans="20:22" x14ac:dyDescent="0.25">
      <c r="T31107" s="41" t="s">
        <v>36254</v>
      </c>
      <c r="U31107" s="41" t="s">
        <v>49098</v>
      </c>
      <c r="V31107" s="42" t="s">
        <v>50785</v>
      </c>
    </row>
    <row r="31108" spans="20:22" x14ac:dyDescent="0.25">
      <c r="T31108" s="41" t="s">
        <v>36255</v>
      </c>
      <c r="U31108" s="41" t="s">
        <v>49098</v>
      </c>
      <c r="V31108" s="42" t="s">
        <v>50785</v>
      </c>
    </row>
    <row r="31109" spans="20:22" x14ac:dyDescent="0.25">
      <c r="T31109" s="41" t="s">
        <v>36256</v>
      </c>
      <c r="U31109" s="41" t="s">
        <v>49098</v>
      </c>
      <c r="V31109" s="42" t="s">
        <v>50785</v>
      </c>
    </row>
    <row r="31110" spans="20:22" x14ac:dyDescent="0.25">
      <c r="T31110" s="41" t="s">
        <v>36257</v>
      </c>
      <c r="U31110" s="41" t="s">
        <v>49098</v>
      </c>
      <c r="V31110" s="42" t="s">
        <v>50785</v>
      </c>
    </row>
    <row r="31111" spans="20:22" x14ac:dyDescent="0.25">
      <c r="T31111" s="41" t="s">
        <v>36258</v>
      </c>
      <c r="U31111" s="41" t="s">
        <v>49098</v>
      </c>
      <c r="V31111" s="42" t="s">
        <v>50785</v>
      </c>
    </row>
    <row r="31112" spans="20:22" x14ac:dyDescent="0.25">
      <c r="T31112" s="41" t="s">
        <v>36259</v>
      </c>
      <c r="U31112" s="41" t="s">
        <v>49098</v>
      </c>
      <c r="V31112" s="42" t="s">
        <v>50785</v>
      </c>
    </row>
    <row r="31113" spans="20:22" x14ac:dyDescent="0.25">
      <c r="T31113" s="41" t="s">
        <v>36260</v>
      </c>
      <c r="U31113" s="41" t="s">
        <v>46455</v>
      </c>
      <c r="V31113" s="42" t="s">
        <v>50785</v>
      </c>
    </row>
    <row r="31114" spans="20:22" x14ac:dyDescent="0.25">
      <c r="T31114" s="41" t="s">
        <v>36261</v>
      </c>
      <c r="U31114" s="41" t="s">
        <v>46455</v>
      </c>
      <c r="V31114" s="42" t="s">
        <v>50785</v>
      </c>
    </row>
    <row r="31115" spans="20:22" x14ac:dyDescent="0.25">
      <c r="T31115" s="41" t="s">
        <v>36262</v>
      </c>
      <c r="U31115" s="41" t="s">
        <v>46455</v>
      </c>
      <c r="V31115" s="42" t="s">
        <v>50785</v>
      </c>
    </row>
    <row r="31116" spans="20:22" x14ac:dyDescent="0.25">
      <c r="T31116" s="41" t="s">
        <v>36263</v>
      </c>
      <c r="U31116" s="41" t="s">
        <v>46455</v>
      </c>
      <c r="V31116" s="42" t="s">
        <v>50785</v>
      </c>
    </row>
    <row r="31117" spans="20:22" x14ac:dyDescent="0.25">
      <c r="T31117" s="41" t="s">
        <v>36264</v>
      </c>
      <c r="U31117" s="41" t="s">
        <v>49264</v>
      </c>
      <c r="V31117" s="42" t="s">
        <v>50785</v>
      </c>
    </row>
    <row r="31118" spans="20:22" x14ac:dyDescent="0.25">
      <c r="T31118" s="41" t="s">
        <v>36265</v>
      </c>
      <c r="U31118" s="41" t="s">
        <v>49264</v>
      </c>
      <c r="V31118" s="42" t="s">
        <v>50785</v>
      </c>
    </row>
    <row r="31119" spans="20:22" x14ac:dyDescent="0.25">
      <c r="T31119" s="41" t="s">
        <v>36266</v>
      </c>
      <c r="U31119" s="41" t="s">
        <v>49265</v>
      </c>
      <c r="V31119" s="42" t="s">
        <v>50785</v>
      </c>
    </row>
    <row r="31120" spans="20:22" x14ac:dyDescent="0.25">
      <c r="T31120" s="41" t="s">
        <v>36267</v>
      </c>
      <c r="U31120" s="41" t="s">
        <v>49265</v>
      </c>
      <c r="V31120" s="42" t="s">
        <v>50785</v>
      </c>
    </row>
    <row r="31121" spans="20:22" x14ac:dyDescent="0.25">
      <c r="T31121" s="41" t="s">
        <v>36268</v>
      </c>
      <c r="U31121" s="41" t="s">
        <v>49103</v>
      </c>
      <c r="V31121" s="42" t="s">
        <v>50785</v>
      </c>
    </row>
    <row r="31122" spans="20:22" x14ac:dyDescent="0.25">
      <c r="T31122" s="41" t="s">
        <v>36269</v>
      </c>
      <c r="U31122" s="41" t="s">
        <v>49103</v>
      </c>
      <c r="V31122" s="42" t="s">
        <v>50785</v>
      </c>
    </row>
    <row r="31123" spans="20:22" x14ac:dyDescent="0.25">
      <c r="T31123" s="41" t="s">
        <v>36270</v>
      </c>
      <c r="U31123" s="41" t="s">
        <v>46511</v>
      </c>
      <c r="V31123" s="42" t="s">
        <v>50785</v>
      </c>
    </row>
    <row r="31124" spans="20:22" x14ac:dyDescent="0.25">
      <c r="T31124" s="41" t="s">
        <v>36271</v>
      </c>
      <c r="U31124" s="41" t="s">
        <v>46511</v>
      </c>
      <c r="V31124" s="42" t="s">
        <v>50785</v>
      </c>
    </row>
    <row r="31125" spans="20:22" x14ac:dyDescent="0.25">
      <c r="T31125" s="41" t="s">
        <v>36272</v>
      </c>
      <c r="U31125" s="41" t="s">
        <v>46511</v>
      </c>
      <c r="V31125" s="42" t="s">
        <v>50785</v>
      </c>
    </row>
    <row r="31126" spans="20:22" x14ac:dyDescent="0.25">
      <c r="T31126" s="41" t="s">
        <v>36273</v>
      </c>
      <c r="U31126" s="41" t="s">
        <v>46511</v>
      </c>
      <c r="V31126" s="42" t="s">
        <v>50785</v>
      </c>
    </row>
    <row r="31127" spans="20:22" x14ac:dyDescent="0.25">
      <c r="T31127" s="41" t="s">
        <v>36274</v>
      </c>
      <c r="U31127" s="41" t="s">
        <v>49266</v>
      </c>
      <c r="V31127" s="42" t="s">
        <v>50785</v>
      </c>
    </row>
    <row r="31128" spans="20:22" x14ac:dyDescent="0.25">
      <c r="T31128" s="41" t="s">
        <v>36275</v>
      </c>
      <c r="U31128" s="41" t="s">
        <v>49266</v>
      </c>
      <c r="V31128" s="42" t="s">
        <v>50785</v>
      </c>
    </row>
    <row r="31129" spans="20:22" x14ac:dyDescent="0.25">
      <c r="T31129" s="41" t="s">
        <v>36276</v>
      </c>
      <c r="U31129" s="41" t="s">
        <v>49266</v>
      </c>
      <c r="V31129" s="42" t="s">
        <v>50785</v>
      </c>
    </row>
    <row r="31130" spans="20:22" x14ac:dyDescent="0.25">
      <c r="T31130" s="41" t="s">
        <v>36277</v>
      </c>
      <c r="U31130" s="41" t="s">
        <v>49266</v>
      </c>
      <c r="V31130" s="42" t="s">
        <v>50785</v>
      </c>
    </row>
    <row r="31131" spans="20:22" x14ac:dyDescent="0.25">
      <c r="T31131" s="41" t="s">
        <v>36278</v>
      </c>
      <c r="U31131" s="41" t="s">
        <v>49267</v>
      </c>
      <c r="V31131" s="42" t="s">
        <v>50785</v>
      </c>
    </row>
    <row r="31132" spans="20:22" x14ac:dyDescent="0.25">
      <c r="T31132" s="41" t="s">
        <v>36279</v>
      </c>
      <c r="U31132" s="41" t="s">
        <v>49267</v>
      </c>
      <c r="V31132" s="42" t="s">
        <v>50785</v>
      </c>
    </row>
    <row r="31133" spans="20:22" x14ac:dyDescent="0.25">
      <c r="T31133" s="41" t="s">
        <v>36280</v>
      </c>
      <c r="U31133" s="41" t="s">
        <v>49267</v>
      </c>
      <c r="V31133" s="42" t="s">
        <v>50785</v>
      </c>
    </row>
    <row r="31134" spans="20:22" x14ac:dyDescent="0.25">
      <c r="T31134" s="41" t="s">
        <v>36281</v>
      </c>
      <c r="U31134" s="41" t="s">
        <v>49267</v>
      </c>
      <c r="V31134" s="42" t="s">
        <v>50785</v>
      </c>
    </row>
    <row r="31135" spans="20:22" x14ac:dyDescent="0.25">
      <c r="T31135" s="41" t="s">
        <v>36282</v>
      </c>
      <c r="U31135" s="41" t="s">
        <v>49267</v>
      </c>
      <c r="V31135" s="42" t="s">
        <v>50785</v>
      </c>
    </row>
    <row r="31136" spans="20:22" x14ac:dyDescent="0.25">
      <c r="T31136" s="41" t="s">
        <v>36283</v>
      </c>
      <c r="U31136" s="41" t="s">
        <v>49267</v>
      </c>
      <c r="V31136" s="42" t="s">
        <v>50785</v>
      </c>
    </row>
    <row r="31137" spans="20:22" x14ac:dyDescent="0.25">
      <c r="T31137" s="41" t="s">
        <v>36284</v>
      </c>
      <c r="U31137" s="41" t="s">
        <v>49267</v>
      </c>
      <c r="V31137" s="42" t="s">
        <v>50785</v>
      </c>
    </row>
    <row r="31138" spans="20:22" x14ac:dyDescent="0.25">
      <c r="T31138" s="41" t="s">
        <v>36285</v>
      </c>
      <c r="U31138" s="41" t="s">
        <v>49267</v>
      </c>
      <c r="V31138" s="42" t="s">
        <v>50785</v>
      </c>
    </row>
    <row r="31139" spans="20:22" x14ac:dyDescent="0.25">
      <c r="T31139" s="41" t="s">
        <v>36286</v>
      </c>
      <c r="U31139" s="41" t="s">
        <v>49267</v>
      </c>
      <c r="V31139" s="42" t="s">
        <v>50785</v>
      </c>
    </row>
    <row r="31140" spans="20:22" x14ac:dyDescent="0.25">
      <c r="T31140" s="41" t="s">
        <v>36287</v>
      </c>
      <c r="U31140" s="41" t="s">
        <v>49267</v>
      </c>
      <c r="V31140" s="42" t="s">
        <v>50785</v>
      </c>
    </row>
    <row r="31141" spans="20:22" x14ac:dyDescent="0.25">
      <c r="T31141" s="41" t="s">
        <v>36288</v>
      </c>
      <c r="U31141" s="41" t="s">
        <v>49267</v>
      </c>
      <c r="V31141" s="42" t="s">
        <v>50785</v>
      </c>
    </row>
    <row r="31142" spans="20:22" x14ac:dyDescent="0.25">
      <c r="T31142" s="41" t="s">
        <v>36289</v>
      </c>
      <c r="U31142" s="41" t="s">
        <v>49267</v>
      </c>
      <c r="V31142" s="42" t="s">
        <v>50785</v>
      </c>
    </row>
    <row r="31143" spans="20:22" x14ac:dyDescent="0.25">
      <c r="T31143" s="41" t="s">
        <v>36290</v>
      </c>
      <c r="U31143" s="41" t="s">
        <v>49267</v>
      </c>
      <c r="V31143" s="42" t="s">
        <v>50785</v>
      </c>
    </row>
    <row r="31144" spans="20:22" x14ac:dyDescent="0.25">
      <c r="T31144" s="41" t="s">
        <v>36291</v>
      </c>
      <c r="U31144" s="41" t="s">
        <v>49267</v>
      </c>
      <c r="V31144" s="42" t="s">
        <v>50785</v>
      </c>
    </row>
    <row r="31145" spans="20:22" x14ac:dyDescent="0.25">
      <c r="T31145" s="41" t="s">
        <v>36292</v>
      </c>
      <c r="U31145" s="41" t="s">
        <v>49267</v>
      </c>
      <c r="V31145" s="42" t="s">
        <v>50785</v>
      </c>
    </row>
    <row r="31146" spans="20:22" x14ac:dyDescent="0.25">
      <c r="T31146" s="41" t="s">
        <v>36293</v>
      </c>
      <c r="U31146" s="41" t="s">
        <v>49267</v>
      </c>
      <c r="V31146" s="42" t="s">
        <v>50785</v>
      </c>
    </row>
    <row r="31147" spans="20:22" x14ac:dyDescent="0.25">
      <c r="T31147" s="41" t="s">
        <v>36294</v>
      </c>
      <c r="U31147" s="41" t="s">
        <v>49268</v>
      </c>
      <c r="V31147" s="42" t="s">
        <v>50785</v>
      </c>
    </row>
    <row r="31148" spans="20:22" x14ac:dyDescent="0.25">
      <c r="T31148" s="41" t="s">
        <v>36295</v>
      </c>
      <c r="U31148" s="41" t="s">
        <v>49268</v>
      </c>
      <c r="V31148" s="42" t="s">
        <v>50785</v>
      </c>
    </row>
    <row r="31149" spans="20:22" x14ac:dyDescent="0.25">
      <c r="T31149" s="41" t="s">
        <v>36296</v>
      </c>
      <c r="U31149" s="41" t="s">
        <v>49117</v>
      </c>
      <c r="V31149" s="42" t="s">
        <v>50785</v>
      </c>
    </row>
    <row r="31150" spans="20:22" x14ac:dyDescent="0.25">
      <c r="T31150" s="41" t="s">
        <v>36297</v>
      </c>
      <c r="U31150" s="41" t="s">
        <v>49117</v>
      </c>
      <c r="V31150" s="42" t="s">
        <v>50785</v>
      </c>
    </row>
    <row r="31151" spans="20:22" x14ac:dyDescent="0.25">
      <c r="T31151" s="41" t="s">
        <v>36298</v>
      </c>
      <c r="U31151" s="41" t="s">
        <v>49269</v>
      </c>
      <c r="V31151" s="42" t="s">
        <v>50785</v>
      </c>
    </row>
    <row r="31152" spans="20:22" x14ac:dyDescent="0.25">
      <c r="T31152" s="41" t="s">
        <v>36299</v>
      </c>
      <c r="U31152" s="41" t="s">
        <v>49269</v>
      </c>
      <c r="V31152" s="42" t="s">
        <v>50785</v>
      </c>
    </row>
    <row r="31153" spans="20:22" x14ac:dyDescent="0.25">
      <c r="T31153" s="41" t="s">
        <v>36300</v>
      </c>
      <c r="U31153" s="41" t="s">
        <v>49270</v>
      </c>
      <c r="V31153" s="42" t="s">
        <v>50785</v>
      </c>
    </row>
    <row r="31154" spans="20:22" x14ac:dyDescent="0.25">
      <c r="T31154" s="41" t="s">
        <v>36301</v>
      </c>
      <c r="U31154" s="41" t="s">
        <v>49270</v>
      </c>
      <c r="V31154" s="42" t="s">
        <v>50785</v>
      </c>
    </row>
    <row r="31155" spans="20:22" x14ac:dyDescent="0.25">
      <c r="T31155" s="41" t="s">
        <v>36302</v>
      </c>
      <c r="U31155" s="41" t="s">
        <v>3884</v>
      </c>
      <c r="V31155" s="42" t="s">
        <v>50785</v>
      </c>
    </row>
    <row r="31156" spans="20:22" x14ac:dyDescent="0.25">
      <c r="T31156" s="41" t="s">
        <v>36303</v>
      </c>
      <c r="U31156" s="41" t="s">
        <v>49271</v>
      </c>
      <c r="V31156" s="42" t="s">
        <v>50785</v>
      </c>
    </row>
    <row r="31157" spans="20:22" x14ac:dyDescent="0.25">
      <c r="T31157" s="41" t="s">
        <v>36304</v>
      </c>
      <c r="U31157" s="41" t="s">
        <v>49271</v>
      </c>
      <c r="V31157" s="42" t="s">
        <v>50785</v>
      </c>
    </row>
    <row r="31158" spans="20:22" x14ac:dyDescent="0.25">
      <c r="T31158" s="41" t="s">
        <v>36305</v>
      </c>
      <c r="U31158" s="41" t="s">
        <v>49271</v>
      </c>
      <c r="V31158" s="42" t="s">
        <v>50785</v>
      </c>
    </row>
    <row r="31159" spans="20:22" x14ac:dyDescent="0.25">
      <c r="T31159" s="41" t="s">
        <v>36306</v>
      </c>
      <c r="U31159" s="41" t="s">
        <v>49271</v>
      </c>
      <c r="V31159" s="42" t="s">
        <v>50785</v>
      </c>
    </row>
    <row r="31160" spans="20:22" x14ac:dyDescent="0.25">
      <c r="T31160" s="41" t="s">
        <v>36307</v>
      </c>
      <c r="U31160" s="41" t="s">
        <v>49271</v>
      </c>
      <c r="V31160" s="42" t="s">
        <v>50785</v>
      </c>
    </row>
    <row r="31161" spans="20:22" x14ac:dyDescent="0.25">
      <c r="T31161" s="41" t="s">
        <v>36308</v>
      </c>
      <c r="U31161" s="41" t="s">
        <v>49271</v>
      </c>
      <c r="V31161" s="42" t="s">
        <v>50785</v>
      </c>
    </row>
    <row r="31162" spans="20:22" x14ac:dyDescent="0.25">
      <c r="T31162" s="41" t="s">
        <v>36309</v>
      </c>
      <c r="U31162" s="41" t="s">
        <v>49271</v>
      </c>
      <c r="V31162" s="42" t="s">
        <v>50785</v>
      </c>
    </row>
    <row r="31163" spans="20:22" x14ac:dyDescent="0.25">
      <c r="T31163" s="41" t="s">
        <v>36310</v>
      </c>
      <c r="U31163" s="41" t="s">
        <v>49271</v>
      </c>
      <c r="V31163" s="42" t="s">
        <v>50785</v>
      </c>
    </row>
    <row r="31164" spans="20:22" x14ac:dyDescent="0.25">
      <c r="T31164" s="41" t="s">
        <v>36311</v>
      </c>
      <c r="U31164" s="41" t="s">
        <v>3885</v>
      </c>
      <c r="V31164" s="42" t="s">
        <v>50785</v>
      </c>
    </row>
    <row r="31165" spans="20:22" x14ac:dyDescent="0.25">
      <c r="T31165" s="41" t="s">
        <v>36312</v>
      </c>
      <c r="U31165" s="41" t="s">
        <v>49272</v>
      </c>
      <c r="V31165" s="42" t="s">
        <v>50785</v>
      </c>
    </row>
    <row r="31166" spans="20:22" x14ac:dyDescent="0.25">
      <c r="T31166" s="41" t="s">
        <v>36313</v>
      </c>
      <c r="U31166" s="41" t="s">
        <v>49273</v>
      </c>
      <c r="V31166" s="42" t="s">
        <v>50785</v>
      </c>
    </row>
    <row r="31167" spans="20:22" x14ac:dyDescent="0.25">
      <c r="T31167" s="41" t="s">
        <v>36314</v>
      </c>
      <c r="U31167" s="41" t="s">
        <v>49274</v>
      </c>
      <c r="V31167" s="42" t="s">
        <v>50785</v>
      </c>
    </row>
    <row r="31168" spans="20:22" x14ac:dyDescent="0.25">
      <c r="T31168" s="41" t="s">
        <v>36315</v>
      </c>
      <c r="U31168" s="41" t="s">
        <v>49274</v>
      </c>
      <c r="V31168" s="42" t="s">
        <v>50785</v>
      </c>
    </row>
    <row r="31169" spans="20:22" x14ac:dyDescent="0.25">
      <c r="T31169" s="41" t="s">
        <v>36316</v>
      </c>
      <c r="U31169" s="41" t="s">
        <v>49275</v>
      </c>
      <c r="V31169" s="42" t="s">
        <v>50785</v>
      </c>
    </row>
    <row r="31170" spans="20:22" x14ac:dyDescent="0.25">
      <c r="T31170" s="41" t="s">
        <v>36317</v>
      </c>
      <c r="U31170" s="41" t="s">
        <v>49276</v>
      </c>
      <c r="V31170" s="42" t="s">
        <v>50785</v>
      </c>
    </row>
    <row r="31171" spans="20:22" x14ac:dyDescent="0.25">
      <c r="T31171" s="41" t="s">
        <v>36318</v>
      </c>
      <c r="U31171" s="41" t="s">
        <v>49277</v>
      </c>
      <c r="V31171" s="42" t="s">
        <v>50785</v>
      </c>
    </row>
    <row r="31172" spans="20:22" x14ac:dyDescent="0.25">
      <c r="T31172" s="41" t="s">
        <v>36319</v>
      </c>
      <c r="U31172" s="41" t="s">
        <v>49277</v>
      </c>
      <c r="V31172" s="42" t="s">
        <v>50785</v>
      </c>
    </row>
    <row r="31173" spans="20:22" x14ac:dyDescent="0.25">
      <c r="T31173" s="41" t="s">
        <v>36320</v>
      </c>
      <c r="U31173" s="41" t="s">
        <v>49278</v>
      </c>
      <c r="V31173" s="42" t="s">
        <v>50785</v>
      </c>
    </row>
    <row r="31174" spans="20:22" x14ac:dyDescent="0.25">
      <c r="T31174" s="41" t="s">
        <v>36321</v>
      </c>
      <c r="U31174" s="41" t="s">
        <v>49279</v>
      </c>
      <c r="V31174" s="42" t="s">
        <v>50785</v>
      </c>
    </row>
    <row r="31175" spans="20:22" x14ac:dyDescent="0.25">
      <c r="T31175" s="41" t="s">
        <v>36322</v>
      </c>
      <c r="U31175" s="41" t="s">
        <v>49280</v>
      </c>
      <c r="V31175" s="42" t="s">
        <v>50784</v>
      </c>
    </row>
    <row r="31176" spans="20:22" x14ac:dyDescent="0.25">
      <c r="T31176" s="41" t="s">
        <v>36323</v>
      </c>
      <c r="U31176" s="41" t="s">
        <v>49280</v>
      </c>
      <c r="V31176" s="42" t="s">
        <v>50784</v>
      </c>
    </row>
    <row r="31177" spans="20:22" x14ac:dyDescent="0.25">
      <c r="T31177" s="41" t="s">
        <v>36324</v>
      </c>
      <c r="U31177" s="41" t="s">
        <v>49280</v>
      </c>
      <c r="V31177" s="42" t="s">
        <v>50784</v>
      </c>
    </row>
    <row r="31178" spans="20:22" x14ac:dyDescent="0.25">
      <c r="T31178" s="41" t="s">
        <v>36325</v>
      </c>
      <c r="U31178" s="41" t="s">
        <v>49280</v>
      </c>
      <c r="V31178" s="42" t="s">
        <v>50784</v>
      </c>
    </row>
    <row r="31179" spans="20:22" x14ac:dyDescent="0.25">
      <c r="T31179" s="41" t="s">
        <v>36326</v>
      </c>
      <c r="U31179" s="41" t="s">
        <v>49280</v>
      </c>
      <c r="V31179" s="42" t="s">
        <v>50784</v>
      </c>
    </row>
    <row r="31180" spans="20:22" x14ac:dyDescent="0.25">
      <c r="T31180" s="41" t="s">
        <v>36327</v>
      </c>
      <c r="U31180" s="41" t="s">
        <v>49280</v>
      </c>
      <c r="V31180" s="42" t="s">
        <v>50784</v>
      </c>
    </row>
    <row r="31181" spans="20:22" x14ac:dyDescent="0.25">
      <c r="T31181" s="41" t="s">
        <v>36328</v>
      </c>
      <c r="U31181" s="41" t="s">
        <v>3886</v>
      </c>
      <c r="V31181" s="42" t="s">
        <v>50785</v>
      </c>
    </row>
    <row r="31182" spans="20:22" x14ac:dyDescent="0.25">
      <c r="T31182" s="41" t="s">
        <v>36329</v>
      </c>
      <c r="U31182" s="41" t="s">
        <v>49281</v>
      </c>
      <c r="V31182" s="42" t="s">
        <v>50785</v>
      </c>
    </row>
    <row r="31183" spans="20:22" x14ac:dyDescent="0.25">
      <c r="T31183" s="41" t="s">
        <v>36330</v>
      </c>
      <c r="U31183" s="41" t="s">
        <v>49281</v>
      </c>
      <c r="V31183" s="42" t="s">
        <v>50785</v>
      </c>
    </row>
    <row r="31184" spans="20:22" x14ac:dyDescent="0.25">
      <c r="T31184" s="41" t="s">
        <v>36331</v>
      </c>
      <c r="U31184" s="41" t="s">
        <v>3887</v>
      </c>
      <c r="V31184" s="42" t="s">
        <v>50784</v>
      </c>
    </row>
    <row r="31185" spans="20:22" x14ac:dyDescent="0.25">
      <c r="T31185" s="41" t="s">
        <v>36332</v>
      </c>
      <c r="U31185" s="41" t="s">
        <v>49282</v>
      </c>
      <c r="V31185" s="42" t="s">
        <v>50785</v>
      </c>
    </row>
    <row r="31186" spans="20:22" x14ac:dyDescent="0.25">
      <c r="T31186" s="41" t="s">
        <v>36333</v>
      </c>
      <c r="U31186" s="41" t="s">
        <v>49283</v>
      </c>
      <c r="V31186" s="42" t="s">
        <v>50785</v>
      </c>
    </row>
    <row r="31187" spans="20:22" x14ac:dyDescent="0.25">
      <c r="T31187" s="41" t="s">
        <v>36334</v>
      </c>
      <c r="U31187" s="41" t="s">
        <v>49283</v>
      </c>
      <c r="V31187" s="42" t="s">
        <v>50785</v>
      </c>
    </row>
    <row r="31188" spans="20:22" x14ac:dyDescent="0.25">
      <c r="T31188" s="41" t="s">
        <v>36335</v>
      </c>
      <c r="U31188" s="41" t="s">
        <v>49283</v>
      </c>
      <c r="V31188" s="42" t="s">
        <v>50785</v>
      </c>
    </row>
    <row r="31189" spans="20:22" x14ac:dyDescent="0.25">
      <c r="T31189" s="41" t="s">
        <v>36336</v>
      </c>
      <c r="U31189" s="41" t="s">
        <v>49284</v>
      </c>
      <c r="V31189" s="42" t="s">
        <v>50785</v>
      </c>
    </row>
    <row r="31190" spans="20:22" x14ac:dyDescent="0.25">
      <c r="T31190" s="41" t="s">
        <v>36337</v>
      </c>
      <c r="U31190" s="41" t="s">
        <v>3888</v>
      </c>
      <c r="V31190" s="42" t="s">
        <v>50785</v>
      </c>
    </row>
    <row r="31191" spans="20:22" x14ac:dyDescent="0.25">
      <c r="T31191" s="41" t="s">
        <v>36338</v>
      </c>
      <c r="U31191" s="41" t="s">
        <v>3888</v>
      </c>
      <c r="V31191" s="42" t="s">
        <v>50785</v>
      </c>
    </row>
    <row r="31192" spans="20:22" x14ac:dyDescent="0.25">
      <c r="T31192" s="41" t="s">
        <v>36339</v>
      </c>
      <c r="U31192" s="41" t="s">
        <v>49283</v>
      </c>
      <c r="V31192" s="42" t="s">
        <v>50785</v>
      </c>
    </row>
    <row r="31193" spans="20:22" x14ac:dyDescent="0.25">
      <c r="T31193" s="41" t="s">
        <v>36340</v>
      </c>
      <c r="U31193" s="41" t="s">
        <v>3889</v>
      </c>
      <c r="V31193" s="42" t="s">
        <v>50785</v>
      </c>
    </row>
    <row r="31194" spans="20:22" x14ac:dyDescent="0.25">
      <c r="T31194" s="41" t="s">
        <v>36341</v>
      </c>
      <c r="U31194" s="41" t="s">
        <v>3886</v>
      </c>
      <c r="V31194" s="42" t="s">
        <v>50785</v>
      </c>
    </row>
    <row r="31195" spans="20:22" x14ac:dyDescent="0.25">
      <c r="T31195" s="41" t="s">
        <v>36342</v>
      </c>
      <c r="U31195" s="41" t="s">
        <v>3890</v>
      </c>
      <c r="V31195" s="42" t="s">
        <v>50784</v>
      </c>
    </row>
    <row r="31196" spans="20:22" x14ac:dyDescent="0.25">
      <c r="T31196" s="41" t="s">
        <v>36343</v>
      </c>
      <c r="U31196" s="41" t="s">
        <v>3890</v>
      </c>
      <c r="V31196" s="42" t="s">
        <v>50784</v>
      </c>
    </row>
    <row r="31197" spans="20:22" x14ac:dyDescent="0.25">
      <c r="T31197" s="41" t="s">
        <v>36344</v>
      </c>
      <c r="U31197" s="41" t="s">
        <v>3890</v>
      </c>
      <c r="V31197" s="42" t="s">
        <v>50784</v>
      </c>
    </row>
    <row r="31198" spans="20:22" x14ac:dyDescent="0.25">
      <c r="T31198" s="41" t="s">
        <v>36345</v>
      </c>
      <c r="U31198" s="41" t="s">
        <v>3890</v>
      </c>
      <c r="V31198" s="42" t="s">
        <v>50784</v>
      </c>
    </row>
    <row r="31199" spans="20:22" x14ac:dyDescent="0.25">
      <c r="T31199" s="41" t="s">
        <v>36346</v>
      </c>
      <c r="U31199" s="41" t="s">
        <v>3890</v>
      </c>
      <c r="V31199" s="42" t="s">
        <v>50784</v>
      </c>
    </row>
    <row r="31200" spans="20:22" x14ac:dyDescent="0.25">
      <c r="T31200" s="41" t="s">
        <v>36347</v>
      </c>
      <c r="U31200" s="41" t="s">
        <v>3890</v>
      </c>
      <c r="V31200" s="42" t="s">
        <v>50784</v>
      </c>
    </row>
    <row r="31201" spans="20:22" x14ac:dyDescent="0.25">
      <c r="T31201" s="41" t="s">
        <v>36348</v>
      </c>
      <c r="U31201" s="41" t="s">
        <v>3890</v>
      </c>
      <c r="V31201" s="42" t="s">
        <v>50784</v>
      </c>
    </row>
    <row r="31202" spans="20:22" x14ac:dyDescent="0.25">
      <c r="T31202" s="41" t="s">
        <v>36349</v>
      </c>
      <c r="U31202" s="41" t="s">
        <v>3890</v>
      </c>
      <c r="V31202" s="42" t="s">
        <v>50784</v>
      </c>
    </row>
    <row r="31203" spans="20:22" x14ac:dyDescent="0.25">
      <c r="T31203" s="41" t="s">
        <v>36350</v>
      </c>
      <c r="U31203" s="41" t="s">
        <v>3891</v>
      </c>
      <c r="V31203" s="42" t="s">
        <v>50784</v>
      </c>
    </row>
    <row r="31204" spans="20:22" x14ac:dyDescent="0.25">
      <c r="T31204" s="41" t="s">
        <v>36351</v>
      </c>
      <c r="U31204" s="41" t="s">
        <v>49285</v>
      </c>
      <c r="V31204" s="42" t="s">
        <v>50784</v>
      </c>
    </row>
    <row r="31205" spans="20:22" x14ac:dyDescent="0.25">
      <c r="T31205" s="41" t="s">
        <v>36352</v>
      </c>
      <c r="U31205" s="41" t="s">
        <v>3892</v>
      </c>
      <c r="V31205" s="42" t="s">
        <v>50785</v>
      </c>
    </row>
    <row r="31206" spans="20:22" x14ac:dyDescent="0.25">
      <c r="T31206" s="41" t="s">
        <v>36353</v>
      </c>
      <c r="U31206" s="41" t="s">
        <v>3893</v>
      </c>
      <c r="V31206" s="42" t="s">
        <v>50785</v>
      </c>
    </row>
    <row r="31207" spans="20:22" x14ac:dyDescent="0.25">
      <c r="T31207" s="41" t="s">
        <v>36354</v>
      </c>
      <c r="U31207" s="41" t="s">
        <v>49286</v>
      </c>
      <c r="V31207" s="42" t="s">
        <v>50784</v>
      </c>
    </row>
    <row r="31208" spans="20:22" x14ac:dyDescent="0.25">
      <c r="T31208" s="41" t="s">
        <v>36355</v>
      </c>
      <c r="U31208" s="41" t="s">
        <v>49286</v>
      </c>
      <c r="V31208" s="42" t="s">
        <v>50784</v>
      </c>
    </row>
    <row r="31209" spans="20:22" x14ac:dyDescent="0.25">
      <c r="T31209" s="41" t="s">
        <v>36356</v>
      </c>
      <c r="U31209" s="41" t="s">
        <v>49286</v>
      </c>
      <c r="V31209" s="42" t="s">
        <v>50784</v>
      </c>
    </row>
    <row r="31210" spans="20:22" x14ac:dyDescent="0.25">
      <c r="T31210" s="41" t="s">
        <v>36357</v>
      </c>
      <c r="U31210" s="41" t="s">
        <v>49286</v>
      </c>
      <c r="V31210" s="42" t="s">
        <v>50784</v>
      </c>
    </row>
    <row r="31211" spans="20:22" x14ac:dyDescent="0.25">
      <c r="T31211" s="41" t="s">
        <v>36358</v>
      </c>
      <c r="U31211" s="41" t="s">
        <v>3894</v>
      </c>
      <c r="V31211" s="42" t="s">
        <v>50784</v>
      </c>
    </row>
    <row r="31212" spans="20:22" x14ac:dyDescent="0.25">
      <c r="T31212" s="41" t="s">
        <v>36359</v>
      </c>
      <c r="U31212" s="41" t="s">
        <v>3895</v>
      </c>
      <c r="V31212" s="42" t="s">
        <v>50785</v>
      </c>
    </row>
    <row r="31213" spans="20:22" x14ac:dyDescent="0.25">
      <c r="T31213" s="41" t="s">
        <v>36360</v>
      </c>
      <c r="U31213" s="41" t="s">
        <v>49287</v>
      </c>
      <c r="V31213" s="42" t="s">
        <v>50785</v>
      </c>
    </row>
    <row r="31214" spans="20:22" x14ac:dyDescent="0.25">
      <c r="T31214" s="41" t="s">
        <v>36361</v>
      </c>
      <c r="U31214" s="41" t="s">
        <v>49288</v>
      </c>
      <c r="V31214" s="42" t="s">
        <v>50785</v>
      </c>
    </row>
    <row r="31215" spans="20:22" x14ac:dyDescent="0.25">
      <c r="T31215" s="41" t="s">
        <v>36362</v>
      </c>
      <c r="U31215" s="41" t="s">
        <v>49288</v>
      </c>
      <c r="V31215" s="42" t="s">
        <v>50785</v>
      </c>
    </row>
    <row r="31216" spans="20:22" x14ac:dyDescent="0.25">
      <c r="T31216" s="41" t="s">
        <v>36363</v>
      </c>
      <c r="U31216" s="41" t="s">
        <v>3896</v>
      </c>
      <c r="V31216" s="42" t="s">
        <v>50785</v>
      </c>
    </row>
    <row r="31217" spans="20:22" x14ac:dyDescent="0.25">
      <c r="T31217" s="41" t="s">
        <v>36364</v>
      </c>
      <c r="U31217" s="41" t="s">
        <v>3896</v>
      </c>
      <c r="V31217" s="42" t="s">
        <v>50784</v>
      </c>
    </row>
    <row r="31218" spans="20:22" x14ac:dyDescent="0.25">
      <c r="T31218" s="41" t="s">
        <v>36365</v>
      </c>
      <c r="U31218" s="41" t="s">
        <v>3896</v>
      </c>
      <c r="V31218" s="42" t="s">
        <v>50784</v>
      </c>
    </row>
    <row r="31219" spans="20:22" x14ac:dyDescent="0.25">
      <c r="T31219" s="41" t="s">
        <v>36366</v>
      </c>
      <c r="U31219" s="41" t="s">
        <v>3896</v>
      </c>
      <c r="V31219" s="42" t="s">
        <v>50784</v>
      </c>
    </row>
    <row r="31220" spans="20:22" x14ac:dyDescent="0.25">
      <c r="T31220" s="41" t="s">
        <v>36367</v>
      </c>
      <c r="U31220" s="41" t="s">
        <v>3896</v>
      </c>
      <c r="V31220" s="42" t="s">
        <v>50784</v>
      </c>
    </row>
    <row r="31221" spans="20:22" x14ac:dyDescent="0.25">
      <c r="T31221" s="41" t="s">
        <v>36368</v>
      </c>
      <c r="U31221" s="41" t="s">
        <v>3896</v>
      </c>
      <c r="V31221" s="42" t="s">
        <v>50784</v>
      </c>
    </row>
    <row r="31222" spans="20:22" x14ac:dyDescent="0.25">
      <c r="T31222" s="41" t="s">
        <v>36369</v>
      </c>
      <c r="U31222" s="41" t="s">
        <v>3896</v>
      </c>
      <c r="V31222" s="42" t="s">
        <v>50784</v>
      </c>
    </row>
    <row r="31223" spans="20:22" x14ac:dyDescent="0.25">
      <c r="T31223" s="41" t="s">
        <v>36370</v>
      </c>
      <c r="U31223" s="41" t="s">
        <v>3896</v>
      </c>
      <c r="V31223" s="42" t="s">
        <v>50784</v>
      </c>
    </row>
    <row r="31224" spans="20:22" x14ac:dyDescent="0.25">
      <c r="T31224" s="41" t="s">
        <v>36371</v>
      </c>
      <c r="U31224" s="41" t="s">
        <v>3896</v>
      </c>
      <c r="V31224" s="42" t="s">
        <v>50784</v>
      </c>
    </row>
    <row r="31225" spans="20:22" x14ac:dyDescent="0.25">
      <c r="T31225" s="41" t="s">
        <v>36372</v>
      </c>
      <c r="U31225" s="41" t="s">
        <v>3896</v>
      </c>
      <c r="V31225" s="42" t="s">
        <v>50784</v>
      </c>
    </row>
    <row r="31226" spans="20:22" x14ac:dyDescent="0.25">
      <c r="T31226" s="41" t="s">
        <v>36373</v>
      </c>
      <c r="U31226" s="41" t="s">
        <v>49289</v>
      </c>
      <c r="V31226" s="42" t="s">
        <v>50784</v>
      </c>
    </row>
    <row r="31227" spans="20:22" x14ac:dyDescent="0.25">
      <c r="T31227" s="41" t="s">
        <v>36374</v>
      </c>
      <c r="U31227" s="41" t="s">
        <v>3896</v>
      </c>
      <c r="V31227" s="42" t="s">
        <v>50784</v>
      </c>
    </row>
    <row r="31228" spans="20:22" x14ac:dyDescent="0.25">
      <c r="T31228" s="41" t="s">
        <v>36375</v>
      </c>
      <c r="U31228" s="41" t="s">
        <v>3896</v>
      </c>
      <c r="V31228" s="42" t="s">
        <v>50784</v>
      </c>
    </row>
    <row r="31229" spans="20:22" x14ac:dyDescent="0.25">
      <c r="T31229" s="41" t="s">
        <v>36376</v>
      </c>
      <c r="U31229" s="41" t="s">
        <v>3896</v>
      </c>
      <c r="V31229" s="42" t="s">
        <v>50784</v>
      </c>
    </row>
    <row r="31230" spans="20:22" x14ac:dyDescent="0.25">
      <c r="T31230" s="41" t="s">
        <v>36377</v>
      </c>
      <c r="U31230" s="41" t="s">
        <v>3896</v>
      </c>
      <c r="V31230" s="42" t="s">
        <v>50784</v>
      </c>
    </row>
    <row r="31231" spans="20:22" x14ac:dyDescent="0.25">
      <c r="T31231" s="41" t="s">
        <v>36378</v>
      </c>
      <c r="U31231" s="41" t="s">
        <v>49290</v>
      </c>
      <c r="V31231" s="42" t="s">
        <v>50785</v>
      </c>
    </row>
    <row r="31232" spans="20:22" x14ac:dyDescent="0.25">
      <c r="T31232" s="41" t="s">
        <v>36379</v>
      </c>
      <c r="U31232" s="41" t="s">
        <v>49290</v>
      </c>
      <c r="V31232" s="42" t="s">
        <v>50785</v>
      </c>
    </row>
    <row r="31233" spans="20:22" x14ac:dyDescent="0.25">
      <c r="T31233" s="41" t="s">
        <v>36380</v>
      </c>
      <c r="U31233" s="41" t="s">
        <v>49290</v>
      </c>
      <c r="V31233" s="42" t="s">
        <v>50785</v>
      </c>
    </row>
    <row r="31234" spans="20:22" x14ac:dyDescent="0.25">
      <c r="T31234" s="41" t="s">
        <v>36381</v>
      </c>
      <c r="U31234" s="41" t="s">
        <v>49290</v>
      </c>
      <c r="V31234" s="42" t="s">
        <v>50785</v>
      </c>
    </row>
    <row r="31235" spans="20:22" x14ac:dyDescent="0.25">
      <c r="T31235" s="41" t="s">
        <v>36382</v>
      </c>
      <c r="U31235" s="41" t="s">
        <v>49290</v>
      </c>
      <c r="V31235" s="42" t="s">
        <v>50785</v>
      </c>
    </row>
    <row r="31236" spans="20:22" x14ac:dyDescent="0.25">
      <c r="T31236" s="41" t="s">
        <v>36383</v>
      </c>
      <c r="U31236" s="41" t="s">
        <v>49290</v>
      </c>
      <c r="V31236" s="42" t="s">
        <v>50785</v>
      </c>
    </row>
    <row r="31237" spans="20:22" x14ac:dyDescent="0.25">
      <c r="T31237" s="41" t="s">
        <v>36384</v>
      </c>
      <c r="U31237" s="41" t="s">
        <v>49290</v>
      </c>
      <c r="V31237" s="42" t="s">
        <v>50785</v>
      </c>
    </row>
    <row r="31238" spans="20:22" x14ac:dyDescent="0.25">
      <c r="T31238" s="41" t="s">
        <v>36385</v>
      </c>
      <c r="U31238" s="41" t="s">
        <v>49290</v>
      </c>
      <c r="V31238" s="42" t="s">
        <v>50785</v>
      </c>
    </row>
    <row r="31239" spans="20:22" x14ac:dyDescent="0.25">
      <c r="T31239" s="41" t="s">
        <v>36386</v>
      </c>
      <c r="U31239" s="41" t="s">
        <v>3897</v>
      </c>
      <c r="V31239" s="42" t="s">
        <v>50784</v>
      </c>
    </row>
    <row r="31240" spans="20:22" x14ac:dyDescent="0.25">
      <c r="T31240" s="41" t="s">
        <v>36387</v>
      </c>
      <c r="U31240" s="41" t="s">
        <v>49291</v>
      </c>
      <c r="V31240" s="42" t="s">
        <v>50785</v>
      </c>
    </row>
    <row r="31241" spans="20:22" x14ac:dyDescent="0.25">
      <c r="T31241" s="41" t="s">
        <v>36388</v>
      </c>
      <c r="U31241" s="41" t="s">
        <v>49292</v>
      </c>
      <c r="V31241" s="42" t="s">
        <v>50785</v>
      </c>
    </row>
    <row r="31242" spans="20:22" x14ac:dyDescent="0.25">
      <c r="T31242" s="41" t="s">
        <v>36389</v>
      </c>
      <c r="U31242" s="41" t="s">
        <v>49292</v>
      </c>
      <c r="V31242" s="42" t="s">
        <v>50785</v>
      </c>
    </row>
    <row r="31243" spans="20:22" x14ac:dyDescent="0.25">
      <c r="T31243" s="41" t="s">
        <v>36390</v>
      </c>
      <c r="U31243" s="41" t="s">
        <v>49292</v>
      </c>
      <c r="V31243" s="42" t="s">
        <v>50785</v>
      </c>
    </row>
    <row r="31244" spans="20:22" x14ac:dyDescent="0.25">
      <c r="T31244" s="41" t="s">
        <v>36391</v>
      </c>
      <c r="U31244" s="41" t="s">
        <v>49286</v>
      </c>
      <c r="V31244" s="42" t="s">
        <v>50785</v>
      </c>
    </row>
    <row r="31245" spans="20:22" x14ac:dyDescent="0.25">
      <c r="T31245" s="41" t="s">
        <v>36392</v>
      </c>
      <c r="U31245" s="41" t="s">
        <v>49286</v>
      </c>
      <c r="V31245" s="42" t="s">
        <v>50785</v>
      </c>
    </row>
    <row r="31246" spans="20:22" x14ac:dyDescent="0.25">
      <c r="T31246" s="41" t="s">
        <v>36393</v>
      </c>
      <c r="U31246" s="41" t="s">
        <v>49286</v>
      </c>
      <c r="V31246" s="42" t="s">
        <v>50785</v>
      </c>
    </row>
    <row r="31247" spans="20:22" x14ac:dyDescent="0.25">
      <c r="T31247" s="41" t="s">
        <v>36394</v>
      </c>
      <c r="U31247" s="41" t="s">
        <v>49286</v>
      </c>
      <c r="V31247" s="42" t="s">
        <v>50785</v>
      </c>
    </row>
    <row r="31248" spans="20:22" x14ac:dyDescent="0.25">
      <c r="T31248" s="41" t="s">
        <v>36395</v>
      </c>
      <c r="U31248" s="41" t="s">
        <v>3898</v>
      </c>
      <c r="V31248" s="42" t="s">
        <v>50785</v>
      </c>
    </row>
    <row r="31249" spans="20:22" x14ac:dyDescent="0.25">
      <c r="T31249" s="41" t="s">
        <v>36396</v>
      </c>
      <c r="U31249" s="41" t="s">
        <v>3899</v>
      </c>
      <c r="V31249" s="42" t="s">
        <v>50785</v>
      </c>
    </row>
    <row r="31250" spans="20:22" x14ac:dyDescent="0.25">
      <c r="T31250" s="41" t="s">
        <v>36397</v>
      </c>
      <c r="U31250" s="41" t="s">
        <v>49293</v>
      </c>
      <c r="V31250" s="42" t="s">
        <v>50785</v>
      </c>
    </row>
    <row r="31251" spans="20:22" x14ac:dyDescent="0.25">
      <c r="T31251" s="41" t="s">
        <v>36398</v>
      </c>
      <c r="U31251" s="41" t="s">
        <v>49293</v>
      </c>
      <c r="V31251" s="42" t="s">
        <v>50785</v>
      </c>
    </row>
    <row r="31252" spans="20:22" x14ac:dyDescent="0.25">
      <c r="T31252" s="41" t="s">
        <v>36399</v>
      </c>
      <c r="U31252" s="41" t="s">
        <v>3900</v>
      </c>
      <c r="V31252" s="42" t="s">
        <v>50784</v>
      </c>
    </row>
    <row r="31253" spans="20:22" x14ac:dyDescent="0.25">
      <c r="T31253" s="41" t="s">
        <v>36400</v>
      </c>
      <c r="U31253" s="41" t="s">
        <v>49294</v>
      </c>
      <c r="V31253" s="42" t="s">
        <v>50785</v>
      </c>
    </row>
    <row r="31254" spans="20:22" x14ac:dyDescent="0.25">
      <c r="T31254" s="41" t="s">
        <v>36401</v>
      </c>
      <c r="U31254" s="41" t="s">
        <v>3901</v>
      </c>
      <c r="V31254" s="42" t="s">
        <v>50785</v>
      </c>
    </row>
    <row r="31255" spans="20:22" x14ac:dyDescent="0.25">
      <c r="T31255" s="41" t="s">
        <v>36402</v>
      </c>
      <c r="U31255" s="41" t="s">
        <v>3901</v>
      </c>
      <c r="V31255" s="42" t="s">
        <v>50785</v>
      </c>
    </row>
    <row r="31256" spans="20:22" x14ac:dyDescent="0.25">
      <c r="T31256" s="41" t="s">
        <v>36403</v>
      </c>
      <c r="U31256" s="41" t="s">
        <v>3902</v>
      </c>
      <c r="V31256" s="42" t="s">
        <v>50785</v>
      </c>
    </row>
    <row r="31257" spans="20:22" x14ac:dyDescent="0.25">
      <c r="T31257" s="41" t="s">
        <v>36404</v>
      </c>
      <c r="U31257" s="41" t="s">
        <v>3902</v>
      </c>
      <c r="V31257" s="42" t="s">
        <v>50785</v>
      </c>
    </row>
    <row r="31258" spans="20:22" x14ac:dyDescent="0.25">
      <c r="T31258" s="41" t="s">
        <v>36405</v>
      </c>
      <c r="U31258" s="41" t="s">
        <v>3903</v>
      </c>
      <c r="V31258" s="42" t="s">
        <v>50784</v>
      </c>
    </row>
    <row r="31259" spans="20:22" x14ac:dyDescent="0.25">
      <c r="T31259" s="41" t="s">
        <v>36406</v>
      </c>
      <c r="U31259" s="41" t="s">
        <v>49295</v>
      </c>
      <c r="V31259" s="42" t="s">
        <v>50785</v>
      </c>
    </row>
    <row r="31260" spans="20:22" x14ac:dyDescent="0.25">
      <c r="T31260" s="41" t="s">
        <v>36407</v>
      </c>
      <c r="U31260" s="41" t="s">
        <v>49295</v>
      </c>
      <c r="V31260" s="42" t="s">
        <v>50785</v>
      </c>
    </row>
    <row r="31261" spans="20:22" x14ac:dyDescent="0.25">
      <c r="T31261" s="41" t="s">
        <v>36408</v>
      </c>
      <c r="U31261" s="41" t="s">
        <v>3904</v>
      </c>
      <c r="V31261" s="42" t="s">
        <v>50785</v>
      </c>
    </row>
    <row r="31262" spans="20:22" x14ac:dyDescent="0.25">
      <c r="T31262" s="41" t="s">
        <v>36409</v>
      </c>
      <c r="U31262" s="41" t="s">
        <v>49296</v>
      </c>
      <c r="V31262" s="42" t="s">
        <v>50785</v>
      </c>
    </row>
    <row r="31263" spans="20:22" x14ac:dyDescent="0.25">
      <c r="T31263" s="41" t="s">
        <v>36410</v>
      </c>
      <c r="U31263" s="41" t="s">
        <v>3905</v>
      </c>
      <c r="V31263" s="42" t="s">
        <v>50785</v>
      </c>
    </row>
    <row r="31264" spans="20:22" x14ac:dyDescent="0.25">
      <c r="T31264" s="41" t="s">
        <v>36411</v>
      </c>
      <c r="U31264" s="41" t="s">
        <v>3905</v>
      </c>
      <c r="V31264" s="42" t="s">
        <v>50785</v>
      </c>
    </row>
    <row r="31265" spans="20:22" x14ac:dyDescent="0.25">
      <c r="T31265" s="41" t="s">
        <v>36412</v>
      </c>
      <c r="U31265" s="41" t="s">
        <v>49296</v>
      </c>
      <c r="V31265" s="42" t="s">
        <v>50785</v>
      </c>
    </row>
    <row r="31266" spans="20:22" x14ac:dyDescent="0.25">
      <c r="T31266" s="41" t="s">
        <v>36413</v>
      </c>
      <c r="U31266" s="41" t="s">
        <v>49296</v>
      </c>
      <c r="V31266" s="42" t="s">
        <v>50785</v>
      </c>
    </row>
    <row r="31267" spans="20:22" x14ac:dyDescent="0.25">
      <c r="T31267" s="41" t="s">
        <v>36414</v>
      </c>
      <c r="U31267" s="41" t="s">
        <v>49297</v>
      </c>
      <c r="V31267" s="42" t="s">
        <v>50785</v>
      </c>
    </row>
    <row r="31268" spans="20:22" x14ac:dyDescent="0.25">
      <c r="T31268" s="41" t="s">
        <v>36415</v>
      </c>
      <c r="U31268" s="41" t="s">
        <v>3906</v>
      </c>
      <c r="V31268" s="42" t="s">
        <v>50785</v>
      </c>
    </row>
    <row r="31269" spans="20:22" x14ac:dyDescent="0.25">
      <c r="T31269" s="41" t="s">
        <v>36416</v>
      </c>
      <c r="U31269" s="41" t="s">
        <v>49298</v>
      </c>
      <c r="V31269" s="42" t="s">
        <v>50785</v>
      </c>
    </row>
    <row r="31270" spans="20:22" x14ac:dyDescent="0.25">
      <c r="T31270" s="41" t="s">
        <v>36417</v>
      </c>
      <c r="U31270" s="41" t="s">
        <v>49298</v>
      </c>
      <c r="V31270" s="42" t="s">
        <v>50785</v>
      </c>
    </row>
    <row r="31271" spans="20:22" x14ac:dyDescent="0.25">
      <c r="T31271" s="41" t="s">
        <v>36418</v>
      </c>
      <c r="U31271" s="41" t="s">
        <v>49298</v>
      </c>
      <c r="V31271" s="42" t="s">
        <v>50785</v>
      </c>
    </row>
    <row r="31272" spans="20:22" x14ac:dyDescent="0.25">
      <c r="T31272" s="41" t="s">
        <v>36419</v>
      </c>
      <c r="U31272" s="41" t="s">
        <v>49298</v>
      </c>
      <c r="V31272" s="42" t="s">
        <v>50785</v>
      </c>
    </row>
    <row r="31273" spans="20:22" x14ac:dyDescent="0.25">
      <c r="T31273" s="41" t="s">
        <v>36420</v>
      </c>
      <c r="U31273" s="41" t="s">
        <v>49298</v>
      </c>
      <c r="V31273" s="42" t="s">
        <v>50785</v>
      </c>
    </row>
    <row r="31274" spans="20:22" x14ac:dyDescent="0.25">
      <c r="T31274" s="41" t="s">
        <v>36421</v>
      </c>
      <c r="U31274" s="41" t="s">
        <v>49298</v>
      </c>
      <c r="V31274" s="42" t="s">
        <v>50785</v>
      </c>
    </row>
    <row r="31275" spans="20:22" x14ac:dyDescent="0.25">
      <c r="T31275" s="41" t="s">
        <v>36422</v>
      </c>
      <c r="U31275" s="41" t="s">
        <v>49298</v>
      </c>
      <c r="V31275" s="42" t="s">
        <v>50785</v>
      </c>
    </row>
    <row r="31276" spans="20:22" x14ac:dyDescent="0.25">
      <c r="T31276" s="41" t="s">
        <v>36423</v>
      </c>
      <c r="U31276" s="41" t="s">
        <v>49298</v>
      </c>
      <c r="V31276" s="42" t="s">
        <v>50785</v>
      </c>
    </row>
    <row r="31277" spans="20:22" x14ac:dyDescent="0.25">
      <c r="T31277" s="41" t="s">
        <v>36424</v>
      </c>
      <c r="U31277" s="41" t="s">
        <v>49298</v>
      </c>
      <c r="V31277" s="42" t="s">
        <v>50785</v>
      </c>
    </row>
    <row r="31278" spans="20:22" x14ac:dyDescent="0.25">
      <c r="T31278" s="41" t="s">
        <v>36425</v>
      </c>
      <c r="U31278" s="41" t="s">
        <v>3907</v>
      </c>
      <c r="V31278" s="42" t="s">
        <v>50785</v>
      </c>
    </row>
    <row r="31279" spans="20:22" x14ac:dyDescent="0.25">
      <c r="T31279" s="41" t="s">
        <v>36426</v>
      </c>
      <c r="U31279" s="41" t="s">
        <v>3908</v>
      </c>
      <c r="V31279" s="42" t="s">
        <v>50785</v>
      </c>
    </row>
    <row r="31280" spans="20:22" x14ac:dyDescent="0.25">
      <c r="T31280" s="41" t="s">
        <v>36427</v>
      </c>
      <c r="U31280" s="41" t="s">
        <v>3909</v>
      </c>
      <c r="V31280" s="42" t="s">
        <v>50785</v>
      </c>
    </row>
    <row r="31281" spans="20:22" x14ac:dyDescent="0.25">
      <c r="T31281" s="41" t="s">
        <v>36428</v>
      </c>
      <c r="U31281" s="41" t="s">
        <v>3910</v>
      </c>
      <c r="V31281" s="42" t="s">
        <v>50785</v>
      </c>
    </row>
    <row r="31282" spans="20:22" x14ac:dyDescent="0.25">
      <c r="T31282" s="41" t="s">
        <v>36429</v>
      </c>
      <c r="U31282" s="41" t="s">
        <v>49299</v>
      </c>
      <c r="V31282" s="42" t="s">
        <v>50785</v>
      </c>
    </row>
    <row r="31283" spans="20:22" x14ac:dyDescent="0.25">
      <c r="T31283" s="41" t="s">
        <v>36430</v>
      </c>
      <c r="U31283" s="41" t="s">
        <v>3911</v>
      </c>
      <c r="V31283" s="42" t="s">
        <v>50785</v>
      </c>
    </row>
    <row r="31284" spans="20:22" x14ac:dyDescent="0.25">
      <c r="T31284" s="41" t="s">
        <v>36431</v>
      </c>
      <c r="U31284" s="41" t="s">
        <v>3912</v>
      </c>
      <c r="V31284" s="42" t="s">
        <v>50784</v>
      </c>
    </row>
    <row r="31285" spans="20:22" x14ac:dyDescent="0.25">
      <c r="T31285" s="41" t="s">
        <v>36432</v>
      </c>
      <c r="U31285" s="41" t="s">
        <v>49300</v>
      </c>
      <c r="V31285" s="42" t="s">
        <v>50785</v>
      </c>
    </row>
    <row r="31286" spans="20:22" x14ac:dyDescent="0.25">
      <c r="T31286" s="41" t="s">
        <v>36433</v>
      </c>
      <c r="U31286" s="41" t="s">
        <v>3913</v>
      </c>
      <c r="V31286" s="42" t="s">
        <v>50784</v>
      </c>
    </row>
    <row r="31287" spans="20:22" x14ac:dyDescent="0.25">
      <c r="T31287" s="41" t="s">
        <v>36434</v>
      </c>
      <c r="U31287" s="41" t="s">
        <v>3913</v>
      </c>
      <c r="V31287" s="42" t="s">
        <v>50784</v>
      </c>
    </row>
    <row r="31288" spans="20:22" x14ac:dyDescent="0.25">
      <c r="T31288" s="41" t="s">
        <v>36435</v>
      </c>
      <c r="U31288" s="41" t="s">
        <v>3914</v>
      </c>
      <c r="V31288" s="42" t="s">
        <v>50785</v>
      </c>
    </row>
    <row r="31289" spans="20:22" x14ac:dyDescent="0.25">
      <c r="T31289" s="41" t="s">
        <v>36436</v>
      </c>
      <c r="U31289" s="41" t="s">
        <v>49301</v>
      </c>
      <c r="V31289" s="42" t="s">
        <v>50785</v>
      </c>
    </row>
    <row r="31290" spans="20:22" x14ac:dyDescent="0.25">
      <c r="T31290" s="41" t="s">
        <v>36437</v>
      </c>
      <c r="U31290" s="41" t="s">
        <v>49302</v>
      </c>
      <c r="V31290" s="42" t="s">
        <v>50785</v>
      </c>
    </row>
    <row r="31291" spans="20:22" x14ac:dyDescent="0.25">
      <c r="T31291" s="41" t="s">
        <v>36438</v>
      </c>
      <c r="U31291" s="41" t="s">
        <v>49302</v>
      </c>
      <c r="V31291" s="42" t="s">
        <v>50785</v>
      </c>
    </row>
    <row r="31292" spans="20:22" x14ac:dyDescent="0.25">
      <c r="T31292" s="41" t="s">
        <v>36439</v>
      </c>
      <c r="U31292" s="41" t="s">
        <v>49303</v>
      </c>
      <c r="V31292" s="42" t="s">
        <v>50785</v>
      </c>
    </row>
    <row r="31293" spans="20:22" x14ac:dyDescent="0.25">
      <c r="T31293" s="41" t="s">
        <v>36440</v>
      </c>
      <c r="U31293" s="41" t="s">
        <v>49304</v>
      </c>
      <c r="V31293" s="42" t="s">
        <v>50784</v>
      </c>
    </row>
    <row r="31294" spans="20:22" x14ac:dyDescent="0.25">
      <c r="T31294" s="41" t="s">
        <v>36441</v>
      </c>
      <c r="U31294" s="41" t="s">
        <v>49304</v>
      </c>
      <c r="V31294" s="42" t="s">
        <v>50784</v>
      </c>
    </row>
    <row r="31295" spans="20:22" x14ac:dyDescent="0.25">
      <c r="T31295" s="41" t="s">
        <v>36442</v>
      </c>
      <c r="U31295" s="41" t="s">
        <v>49304</v>
      </c>
      <c r="V31295" s="42" t="s">
        <v>50784</v>
      </c>
    </row>
    <row r="31296" spans="20:22" x14ac:dyDescent="0.25">
      <c r="T31296" s="41" t="s">
        <v>36443</v>
      </c>
      <c r="U31296" s="41" t="s">
        <v>49305</v>
      </c>
      <c r="V31296" s="42" t="s">
        <v>50785</v>
      </c>
    </row>
    <row r="31297" spans="20:22" x14ac:dyDescent="0.25">
      <c r="T31297" s="41" t="s">
        <v>36444</v>
      </c>
      <c r="U31297" s="41" t="s">
        <v>49305</v>
      </c>
      <c r="V31297" s="42" t="s">
        <v>50785</v>
      </c>
    </row>
    <row r="31298" spans="20:22" x14ac:dyDescent="0.25">
      <c r="T31298" s="41" t="s">
        <v>36445</v>
      </c>
      <c r="U31298" s="41" t="s">
        <v>3915</v>
      </c>
      <c r="V31298" s="42" t="s">
        <v>50785</v>
      </c>
    </row>
    <row r="31299" spans="20:22" x14ac:dyDescent="0.25">
      <c r="T31299" s="41" t="s">
        <v>36446</v>
      </c>
      <c r="U31299" s="41" t="s">
        <v>49306</v>
      </c>
      <c r="V31299" s="42" t="s">
        <v>50784</v>
      </c>
    </row>
    <row r="31300" spans="20:22" x14ac:dyDescent="0.25">
      <c r="T31300" s="41" t="s">
        <v>36447</v>
      </c>
      <c r="U31300" s="41" t="s">
        <v>49306</v>
      </c>
      <c r="V31300" s="42" t="s">
        <v>50784</v>
      </c>
    </row>
    <row r="31301" spans="20:22" x14ac:dyDescent="0.25">
      <c r="T31301" s="41" t="s">
        <v>36448</v>
      </c>
      <c r="U31301" s="41" t="s">
        <v>49306</v>
      </c>
      <c r="V31301" s="42" t="s">
        <v>50784</v>
      </c>
    </row>
    <row r="31302" spans="20:22" x14ac:dyDescent="0.25">
      <c r="T31302" s="41" t="s">
        <v>36449</v>
      </c>
      <c r="U31302" s="41" t="s">
        <v>3916</v>
      </c>
      <c r="V31302" s="42" t="s">
        <v>50785</v>
      </c>
    </row>
    <row r="31303" spans="20:22" x14ac:dyDescent="0.25">
      <c r="T31303" s="41" t="s">
        <v>36450</v>
      </c>
      <c r="U31303" s="41" t="s">
        <v>49307</v>
      </c>
      <c r="V31303" s="42" t="s">
        <v>50785</v>
      </c>
    </row>
    <row r="31304" spans="20:22" x14ac:dyDescent="0.25">
      <c r="T31304" s="41" t="s">
        <v>36451</v>
      </c>
      <c r="U31304" s="41" t="s">
        <v>49307</v>
      </c>
      <c r="V31304" s="42" t="s">
        <v>50785</v>
      </c>
    </row>
    <row r="31305" spans="20:22" x14ac:dyDescent="0.25">
      <c r="T31305" s="41" t="s">
        <v>36452</v>
      </c>
      <c r="U31305" s="41" t="s">
        <v>49308</v>
      </c>
      <c r="V31305" s="42" t="s">
        <v>50785</v>
      </c>
    </row>
    <row r="31306" spans="20:22" x14ac:dyDescent="0.25">
      <c r="T31306" s="41" t="s">
        <v>36453</v>
      </c>
      <c r="U31306" s="41" t="s">
        <v>3917</v>
      </c>
      <c r="V31306" s="42" t="s">
        <v>50785</v>
      </c>
    </row>
    <row r="31307" spans="20:22" x14ac:dyDescent="0.25">
      <c r="T31307" s="41" t="s">
        <v>36454</v>
      </c>
      <c r="U31307" s="41" t="s">
        <v>49308</v>
      </c>
      <c r="V31307" s="42" t="s">
        <v>50785</v>
      </c>
    </row>
    <row r="31308" spans="20:22" x14ac:dyDescent="0.25">
      <c r="T31308" s="41" t="s">
        <v>36455</v>
      </c>
      <c r="U31308" s="41" t="s">
        <v>49309</v>
      </c>
      <c r="V31308" s="42" t="s">
        <v>50785</v>
      </c>
    </row>
    <row r="31309" spans="20:22" x14ac:dyDescent="0.25">
      <c r="T31309" s="41" t="s">
        <v>36456</v>
      </c>
      <c r="U31309" s="41" t="s">
        <v>3918</v>
      </c>
      <c r="V31309" s="42" t="s">
        <v>50785</v>
      </c>
    </row>
    <row r="31310" spans="20:22" x14ac:dyDescent="0.25">
      <c r="T31310" s="41" t="s">
        <v>36457</v>
      </c>
      <c r="U31310" s="41" t="s">
        <v>43856</v>
      </c>
      <c r="V31310" s="42" t="s">
        <v>50785</v>
      </c>
    </row>
    <row r="31311" spans="20:22" x14ac:dyDescent="0.25">
      <c r="T31311" s="41" t="s">
        <v>36458</v>
      </c>
      <c r="U31311" s="41" t="s">
        <v>43856</v>
      </c>
      <c r="V31311" s="42" t="s">
        <v>50785</v>
      </c>
    </row>
    <row r="31312" spans="20:22" x14ac:dyDescent="0.25">
      <c r="T31312" s="41" t="s">
        <v>36459</v>
      </c>
      <c r="U31312" s="41" t="s">
        <v>43856</v>
      </c>
      <c r="V31312" s="42" t="s">
        <v>50785</v>
      </c>
    </row>
    <row r="31313" spans="20:22" x14ac:dyDescent="0.25">
      <c r="T31313" s="41" t="s">
        <v>36460</v>
      </c>
      <c r="U31313" s="41" t="s">
        <v>49310</v>
      </c>
      <c r="V31313" s="42" t="s">
        <v>50785</v>
      </c>
    </row>
    <row r="31314" spans="20:22" x14ac:dyDescent="0.25">
      <c r="T31314" s="41" t="s">
        <v>36461</v>
      </c>
      <c r="U31314" s="41" t="s">
        <v>49310</v>
      </c>
      <c r="V31314" s="42" t="s">
        <v>50785</v>
      </c>
    </row>
    <row r="31315" spans="20:22" x14ac:dyDescent="0.25">
      <c r="T31315" s="41" t="s">
        <v>36462</v>
      </c>
      <c r="U31315" s="41" t="s">
        <v>3919</v>
      </c>
      <c r="V31315" s="42" t="s">
        <v>50784</v>
      </c>
    </row>
    <row r="31316" spans="20:22" x14ac:dyDescent="0.25">
      <c r="T31316" s="41" t="s">
        <v>36463</v>
      </c>
      <c r="U31316" s="41" t="s">
        <v>49311</v>
      </c>
      <c r="V31316" s="42" t="s">
        <v>50785</v>
      </c>
    </row>
    <row r="31317" spans="20:22" x14ac:dyDescent="0.25">
      <c r="T31317" s="41" t="s">
        <v>36464</v>
      </c>
      <c r="U31317" s="41" t="s">
        <v>49312</v>
      </c>
      <c r="V31317" s="42" t="s">
        <v>50785</v>
      </c>
    </row>
    <row r="31318" spans="20:22" x14ac:dyDescent="0.25">
      <c r="T31318" s="41" t="s">
        <v>36465</v>
      </c>
      <c r="U31318" s="41" t="s">
        <v>45448</v>
      </c>
      <c r="V31318" s="42" t="s">
        <v>50785</v>
      </c>
    </row>
    <row r="31319" spans="20:22" x14ac:dyDescent="0.25">
      <c r="T31319" s="41" t="s">
        <v>36466</v>
      </c>
      <c r="U31319" s="41" t="s">
        <v>49313</v>
      </c>
      <c r="V31319" s="42" t="s">
        <v>50785</v>
      </c>
    </row>
    <row r="31320" spans="20:22" x14ac:dyDescent="0.25">
      <c r="T31320" s="41" t="s">
        <v>36467</v>
      </c>
      <c r="U31320" s="41" t="s">
        <v>49313</v>
      </c>
      <c r="V31320" s="42" t="s">
        <v>50785</v>
      </c>
    </row>
    <row r="31321" spans="20:22" x14ac:dyDescent="0.25">
      <c r="T31321" s="41" t="s">
        <v>36468</v>
      </c>
      <c r="U31321" s="41" t="s">
        <v>49313</v>
      </c>
      <c r="V31321" s="42" t="s">
        <v>50785</v>
      </c>
    </row>
    <row r="31322" spans="20:22" x14ac:dyDescent="0.25">
      <c r="T31322" s="41" t="s">
        <v>36469</v>
      </c>
      <c r="U31322" s="41" t="s">
        <v>3920</v>
      </c>
      <c r="V31322" s="42" t="s">
        <v>50785</v>
      </c>
    </row>
    <row r="31323" spans="20:22" x14ac:dyDescent="0.25">
      <c r="T31323" s="41" t="s">
        <v>36470</v>
      </c>
      <c r="U31323" s="41" t="s">
        <v>49314</v>
      </c>
      <c r="V31323" s="42" t="s">
        <v>50785</v>
      </c>
    </row>
    <row r="31324" spans="20:22" x14ac:dyDescent="0.25">
      <c r="T31324" s="41" t="s">
        <v>36471</v>
      </c>
      <c r="U31324" s="41" t="s">
        <v>49315</v>
      </c>
      <c r="V31324" s="42" t="s">
        <v>50785</v>
      </c>
    </row>
    <row r="31325" spans="20:22" x14ac:dyDescent="0.25">
      <c r="T31325" s="41" t="s">
        <v>36472</v>
      </c>
      <c r="U31325" s="41" t="s">
        <v>49316</v>
      </c>
      <c r="V31325" s="42" t="s">
        <v>50785</v>
      </c>
    </row>
    <row r="31326" spans="20:22" x14ac:dyDescent="0.25">
      <c r="T31326" s="41" t="s">
        <v>36473</v>
      </c>
      <c r="U31326" s="41" t="s">
        <v>49317</v>
      </c>
      <c r="V31326" s="42" t="s">
        <v>50784</v>
      </c>
    </row>
    <row r="31327" spans="20:22" x14ac:dyDescent="0.25">
      <c r="T31327" s="41" t="s">
        <v>36474</v>
      </c>
      <c r="U31327" s="41" t="s">
        <v>49317</v>
      </c>
      <c r="V31327" s="42" t="s">
        <v>50784</v>
      </c>
    </row>
    <row r="31328" spans="20:22" x14ac:dyDescent="0.25">
      <c r="T31328" s="41" t="s">
        <v>36475</v>
      </c>
      <c r="U31328" s="41" t="s">
        <v>49318</v>
      </c>
      <c r="V31328" s="42" t="s">
        <v>50785</v>
      </c>
    </row>
    <row r="31329" spans="20:22" x14ac:dyDescent="0.25">
      <c r="T31329" s="41" t="s">
        <v>36476</v>
      </c>
      <c r="U31329" s="41" t="s">
        <v>49319</v>
      </c>
      <c r="V31329" s="42" t="s">
        <v>50785</v>
      </c>
    </row>
    <row r="31330" spans="20:22" x14ac:dyDescent="0.25">
      <c r="T31330" s="41" t="s">
        <v>36477</v>
      </c>
      <c r="U31330" s="41" t="s">
        <v>49320</v>
      </c>
      <c r="V31330" s="42" t="s">
        <v>50785</v>
      </c>
    </row>
    <row r="31331" spans="20:22" x14ac:dyDescent="0.25">
      <c r="T31331" s="41" t="s">
        <v>36478</v>
      </c>
      <c r="U31331" s="41" t="s">
        <v>3921</v>
      </c>
      <c r="V31331" s="42" t="s">
        <v>50785</v>
      </c>
    </row>
    <row r="31332" spans="20:22" x14ac:dyDescent="0.25">
      <c r="T31332" s="41" t="s">
        <v>36479</v>
      </c>
      <c r="U31332" s="41" t="s">
        <v>49321</v>
      </c>
      <c r="V31332" s="42" t="s">
        <v>50785</v>
      </c>
    </row>
    <row r="31333" spans="20:22" x14ac:dyDescent="0.25">
      <c r="T31333" s="41" t="s">
        <v>36480</v>
      </c>
      <c r="U31333" s="41" t="s">
        <v>49322</v>
      </c>
      <c r="V31333" s="42" t="s">
        <v>50785</v>
      </c>
    </row>
    <row r="31334" spans="20:22" x14ac:dyDescent="0.25">
      <c r="T31334" s="41" t="s">
        <v>36481</v>
      </c>
      <c r="U31334" s="41" t="s">
        <v>3922</v>
      </c>
      <c r="V31334" s="42" t="s">
        <v>50785</v>
      </c>
    </row>
    <row r="31335" spans="20:22" x14ac:dyDescent="0.25">
      <c r="T31335" s="41" t="s">
        <v>36482</v>
      </c>
      <c r="U31335" s="41" t="s">
        <v>49323</v>
      </c>
      <c r="V31335" s="42" t="s">
        <v>50785</v>
      </c>
    </row>
    <row r="31336" spans="20:22" x14ac:dyDescent="0.25">
      <c r="T31336" s="41" t="s">
        <v>36483</v>
      </c>
      <c r="U31336" s="41" t="s">
        <v>49324</v>
      </c>
      <c r="V31336" s="42" t="s">
        <v>50785</v>
      </c>
    </row>
    <row r="31337" spans="20:22" x14ac:dyDescent="0.25">
      <c r="T31337" s="41" t="s">
        <v>36484</v>
      </c>
      <c r="U31337" s="41" t="s">
        <v>49325</v>
      </c>
      <c r="V31337" s="42" t="s">
        <v>50785</v>
      </c>
    </row>
    <row r="31338" spans="20:22" x14ac:dyDescent="0.25">
      <c r="T31338" s="41" t="s">
        <v>36485</v>
      </c>
      <c r="U31338" s="41" t="s">
        <v>49326</v>
      </c>
      <c r="V31338" s="42" t="s">
        <v>50785</v>
      </c>
    </row>
    <row r="31339" spans="20:22" x14ac:dyDescent="0.25">
      <c r="T31339" s="41" t="s">
        <v>36486</v>
      </c>
      <c r="U31339" s="41" t="s">
        <v>49327</v>
      </c>
      <c r="V31339" s="42" t="s">
        <v>50784</v>
      </c>
    </row>
    <row r="31340" spans="20:22" x14ac:dyDescent="0.25">
      <c r="T31340" s="41" t="s">
        <v>36487</v>
      </c>
      <c r="U31340" s="41" t="s">
        <v>49327</v>
      </c>
      <c r="V31340" s="42" t="s">
        <v>50784</v>
      </c>
    </row>
    <row r="31341" spans="20:22" x14ac:dyDescent="0.25">
      <c r="T31341" s="41" t="s">
        <v>36488</v>
      </c>
      <c r="U31341" s="41" t="s">
        <v>49328</v>
      </c>
      <c r="V31341" s="42" t="s">
        <v>50785</v>
      </c>
    </row>
    <row r="31342" spans="20:22" x14ac:dyDescent="0.25">
      <c r="T31342" s="41" t="s">
        <v>36489</v>
      </c>
      <c r="U31342" s="41" t="s">
        <v>49329</v>
      </c>
      <c r="V31342" s="42" t="s">
        <v>50785</v>
      </c>
    </row>
    <row r="31343" spans="20:22" x14ac:dyDescent="0.25">
      <c r="T31343" s="41" t="s">
        <v>36490</v>
      </c>
      <c r="U31343" s="41" t="s">
        <v>3923</v>
      </c>
      <c r="V31343" s="42" t="s">
        <v>50785</v>
      </c>
    </row>
    <row r="31344" spans="20:22" x14ac:dyDescent="0.25">
      <c r="T31344" s="41" t="s">
        <v>36491</v>
      </c>
      <c r="U31344" s="41" t="s">
        <v>49330</v>
      </c>
      <c r="V31344" s="42" t="s">
        <v>50785</v>
      </c>
    </row>
    <row r="31345" spans="20:22" x14ac:dyDescent="0.25">
      <c r="T31345" s="41" t="s">
        <v>36492</v>
      </c>
      <c r="U31345" s="41" t="s">
        <v>49330</v>
      </c>
      <c r="V31345" s="42" t="s">
        <v>50785</v>
      </c>
    </row>
    <row r="31346" spans="20:22" x14ac:dyDescent="0.25">
      <c r="T31346" s="41" t="s">
        <v>36493</v>
      </c>
      <c r="U31346" s="41" t="s">
        <v>49329</v>
      </c>
      <c r="V31346" s="42" t="s">
        <v>50785</v>
      </c>
    </row>
    <row r="31347" spans="20:22" x14ac:dyDescent="0.25">
      <c r="T31347" s="41" t="s">
        <v>36494</v>
      </c>
      <c r="U31347" s="41" t="s">
        <v>49331</v>
      </c>
      <c r="V31347" s="42" t="s">
        <v>50785</v>
      </c>
    </row>
    <row r="31348" spans="20:22" x14ac:dyDescent="0.25">
      <c r="T31348" s="41" t="s">
        <v>36495</v>
      </c>
      <c r="U31348" s="41" t="s">
        <v>3924</v>
      </c>
      <c r="V31348" s="42" t="s">
        <v>50784</v>
      </c>
    </row>
    <row r="31349" spans="20:22" x14ac:dyDescent="0.25">
      <c r="T31349" s="41" t="s">
        <v>36496</v>
      </c>
      <c r="U31349" s="41" t="s">
        <v>49332</v>
      </c>
      <c r="V31349" s="42" t="s">
        <v>50785</v>
      </c>
    </row>
    <row r="31350" spans="20:22" x14ac:dyDescent="0.25">
      <c r="T31350" s="41" t="s">
        <v>36497</v>
      </c>
      <c r="U31350" s="41" t="s">
        <v>49333</v>
      </c>
      <c r="V31350" s="42" t="s">
        <v>50785</v>
      </c>
    </row>
    <row r="31351" spans="20:22" x14ac:dyDescent="0.25">
      <c r="T31351" s="41" t="s">
        <v>36498</v>
      </c>
      <c r="U31351" s="41" t="s">
        <v>49333</v>
      </c>
      <c r="V31351" s="42" t="s">
        <v>50785</v>
      </c>
    </row>
    <row r="31352" spans="20:22" x14ac:dyDescent="0.25">
      <c r="T31352" s="41" t="s">
        <v>36499</v>
      </c>
      <c r="U31352" s="41" t="s">
        <v>49334</v>
      </c>
      <c r="V31352" s="42" t="s">
        <v>50785</v>
      </c>
    </row>
    <row r="31353" spans="20:22" x14ac:dyDescent="0.25">
      <c r="T31353" s="41" t="s">
        <v>36500</v>
      </c>
      <c r="U31353" s="41" t="s">
        <v>49335</v>
      </c>
      <c r="V31353" s="42" t="s">
        <v>50785</v>
      </c>
    </row>
    <row r="31354" spans="20:22" x14ac:dyDescent="0.25">
      <c r="T31354" s="41" t="s">
        <v>36501</v>
      </c>
      <c r="U31354" s="41" t="s">
        <v>49335</v>
      </c>
      <c r="V31354" s="42" t="s">
        <v>50785</v>
      </c>
    </row>
    <row r="31355" spans="20:22" x14ac:dyDescent="0.25">
      <c r="T31355" s="41" t="s">
        <v>36502</v>
      </c>
      <c r="U31355" s="41" t="s">
        <v>48174</v>
      </c>
      <c r="V31355" s="42" t="s">
        <v>50785</v>
      </c>
    </row>
    <row r="31356" spans="20:22" x14ac:dyDescent="0.25">
      <c r="T31356" s="41" t="s">
        <v>36503</v>
      </c>
      <c r="U31356" s="41" t="s">
        <v>49336</v>
      </c>
      <c r="V31356" s="42" t="s">
        <v>50785</v>
      </c>
    </row>
    <row r="31357" spans="20:22" x14ac:dyDescent="0.25">
      <c r="T31357" s="41" t="s">
        <v>36504</v>
      </c>
      <c r="U31357" s="41" t="s">
        <v>49337</v>
      </c>
      <c r="V31357" s="42" t="s">
        <v>50785</v>
      </c>
    </row>
    <row r="31358" spans="20:22" x14ac:dyDescent="0.25">
      <c r="T31358" s="41" t="s">
        <v>36505</v>
      </c>
      <c r="U31358" s="41" t="s">
        <v>3925</v>
      </c>
      <c r="V31358" s="42" t="s">
        <v>50785</v>
      </c>
    </row>
    <row r="31359" spans="20:22" x14ac:dyDescent="0.25">
      <c r="T31359" s="41" t="s">
        <v>36506</v>
      </c>
      <c r="U31359" s="41" t="s">
        <v>49338</v>
      </c>
      <c r="V31359" s="42" t="s">
        <v>50785</v>
      </c>
    </row>
    <row r="31360" spans="20:22" x14ac:dyDescent="0.25">
      <c r="T31360" s="41" t="s">
        <v>36507</v>
      </c>
      <c r="U31360" s="41" t="s">
        <v>49339</v>
      </c>
      <c r="V31360" s="42" t="s">
        <v>50785</v>
      </c>
    </row>
    <row r="31361" spans="20:22" x14ac:dyDescent="0.25">
      <c r="T31361" s="41" t="s">
        <v>36508</v>
      </c>
      <c r="U31361" s="41" t="s">
        <v>49338</v>
      </c>
      <c r="V31361" s="42" t="s">
        <v>50785</v>
      </c>
    </row>
    <row r="31362" spans="20:22" x14ac:dyDescent="0.25">
      <c r="T31362" s="41" t="s">
        <v>36509</v>
      </c>
      <c r="U31362" s="41" t="s">
        <v>49340</v>
      </c>
      <c r="V31362" s="42" t="s">
        <v>50784</v>
      </c>
    </row>
    <row r="31363" spans="20:22" x14ac:dyDescent="0.25">
      <c r="T31363" s="41" t="s">
        <v>36510</v>
      </c>
      <c r="U31363" s="41" t="s">
        <v>49341</v>
      </c>
      <c r="V31363" s="42" t="s">
        <v>50785</v>
      </c>
    </row>
    <row r="31364" spans="20:22" x14ac:dyDescent="0.25">
      <c r="T31364" s="41" t="s">
        <v>36511</v>
      </c>
      <c r="U31364" s="41" t="s">
        <v>49342</v>
      </c>
      <c r="V31364" s="42" t="s">
        <v>50785</v>
      </c>
    </row>
    <row r="31365" spans="20:22" x14ac:dyDescent="0.25">
      <c r="T31365" s="41" t="s">
        <v>36512</v>
      </c>
      <c r="U31365" s="41" t="s">
        <v>49342</v>
      </c>
      <c r="V31365" s="42" t="s">
        <v>50785</v>
      </c>
    </row>
    <row r="31366" spans="20:22" x14ac:dyDescent="0.25">
      <c r="T31366" s="41" t="s">
        <v>36513</v>
      </c>
      <c r="U31366" s="41" t="s">
        <v>49342</v>
      </c>
      <c r="V31366" s="42" t="s">
        <v>50785</v>
      </c>
    </row>
    <row r="31367" spans="20:22" x14ac:dyDescent="0.25">
      <c r="T31367" s="41" t="s">
        <v>36514</v>
      </c>
      <c r="U31367" s="41" t="s">
        <v>49342</v>
      </c>
      <c r="V31367" s="42" t="s">
        <v>50785</v>
      </c>
    </row>
    <row r="31368" spans="20:22" x14ac:dyDescent="0.25">
      <c r="T31368" s="41" t="s">
        <v>36515</v>
      </c>
      <c r="U31368" s="41" t="s">
        <v>49342</v>
      </c>
      <c r="V31368" s="42" t="s">
        <v>50785</v>
      </c>
    </row>
    <row r="31369" spans="20:22" x14ac:dyDescent="0.25">
      <c r="T31369" s="41" t="s">
        <v>36516</v>
      </c>
      <c r="U31369" s="41" t="s">
        <v>3926</v>
      </c>
      <c r="V31369" s="42" t="s">
        <v>50785</v>
      </c>
    </row>
    <row r="31370" spans="20:22" x14ac:dyDescent="0.25">
      <c r="T31370" s="41" t="s">
        <v>36517</v>
      </c>
      <c r="U31370" s="41" t="s">
        <v>49343</v>
      </c>
      <c r="V31370" s="42" t="s">
        <v>50785</v>
      </c>
    </row>
    <row r="31371" spans="20:22" x14ac:dyDescent="0.25">
      <c r="T31371" s="41" t="s">
        <v>36518</v>
      </c>
      <c r="U31371" s="41" t="s">
        <v>49343</v>
      </c>
      <c r="V31371" s="42" t="s">
        <v>50785</v>
      </c>
    </row>
    <row r="31372" spans="20:22" x14ac:dyDescent="0.25">
      <c r="T31372" s="41" t="s">
        <v>36519</v>
      </c>
      <c r="U31372" s="41" t="s">
        <v>3927</v>
      </c>
      <c r="V31372" s="42" t="s">
        <v>50784</v>
      </c>
    </row>
    <row r="31373" spans="20:22" x14ac:dyDescent="0.25">
      <c r="T31373" s="41" t="s">
        <v>36520</v>
      </c>
      <c r="U31373" s="41" t="s">
        <v>49344</v>
      </c>
      <c r="V31373" s="42" t="s">
        <v>50785</v>
      </c>
    </row>
    <row r="31374" spans="20:22" x14ac:dyDescent="0.25">
      <c r="T31374" s="41" t="s">
        <v>36521</v>
      </c>
      <c r="U31374" s="41" t="s">
        <v>49345</v>
      </c>
      <c r="V31374" s="42" t="s">
        <v>50785</v>
      </c>
    </row>
    <row r="31375" spans="20:22" x14ac:dyDescent="0.25">
      <c r="T31375" s="41" t="s">
        <v>36522</v>
      </c>
      <c r="U31375" s="41" t="s">
        <v>49345</v>
      </c>
      <c r="V31375" s="42" t="s">
        <v>50785</v>
      </c>
    </row>
    <row r="31376" spans="20:22" x14ac:dyDescent="0.25">
      <c r="T31376" s="41" t="s">
        <v>36523</v>
      </c>
      <c r="U31376" s="41" t="s">
        <v>49052</v>
      </c>
      <c r="V31376" s="42" t="s">
        <v>50785</v>
      </c>
    </row>
    <row r="31377" spans="20:22" x14ac:dyDescent="0.25">
      <c r="T31377" s="41" t="s">
        <v>36524</v>
      </c>
      <c r="U31377" s="41" t="s">
        <v>49346</v>
      </c>
      <c r="V31377" s="42" t="s">
        <v>50785</v>
      </c>
    </row>
    <row r="31378" spans="20:22" x14ac:dyDescent="0.25">
      <c r="T31378" s="41" t="s">
        <v>36525</v>
      </c>
      <c r="U31378" s="41" t="s">
        <v>3928</v>
      </c>
      <c r="V31378" s="42" t="s">
        <v>50785</v>
      </c>
    </row>
    <row r="31379" spans="20:22" x14ac:dyDescent="0.25">
      <c r="T31379" s="41" t="s">
        <v>36526</v>
      </c>
      <c r="U31379" s="41" t="s">
        <v>3929</v>
      </c>
      <c r="V31379" s="42" t="s">
        <v>50785</v>
      </c>
    </row>
    <row r="31380" spans="20:22" x14ac:dyDescent="0.25">
      <c r="T31380" s="41" t="s">
        <v>36527</v>
      </c>
      <c r="U31380" s="41" t="s">
        <v>3930</v>
      </c>
      <c r="V31380" s="42" t="s">
        <v>50785</v>
      </c>
    </row>
    <row r="31381" spans="20:22" x14ac:dyDescent="0.25">
      <c r="T31381" s="41" t="s">
        <v>36528</v>
      </c>
      <c r="U31381" s="41" t="s">
        <v>3931</v>
      </c>
      <c r="V31381" s="42" t="s">
        <v>50785</v>
      </c>
    </row>
    <row r="31382" spans="20:22" x14ac:dyDescent="0.25">
      <c r="T31382" s="41" t="s">
        <v>36529</v>
      </c>
      <c r="U31382" s="41" t="s">
        <v>49347</v>
      </c>
      <c r="V31382" s="42" t="s">
        <v>50785</v>
      </c>
    </row>
    <row r="31383" spans="20:22" x14ac:dyDescent="0.25">
      <c r="T31383" s="41" t="s">
        <v>36530</v>
      </c>
      <c r="U31383" s="41" t="s">
        <v>49347</v>
      </c>
      <c r="V31383" s="42" t="s">
        <v>50785</v>
      </c>
    </row>
    <row r="31384" spans="20:22" x14ac:dyDescent="0.25">
      <c r="T31384" s="41" t="s">
        <v>36531</v>
      </c>
      <c r="U31384" s="41" t="s">
        <v>49347</v>
      </c>
      <c r="V31384" s="42" t="s">
        <v>50785</v>
      </c>
    </row>
    <row r="31385" spans="20:22" x14ac:dyDescent="0.25">
      <c r="T31385" s="41" t="s">
        <v>36532</v>
      </c>
      <c r="U31385" s="41" t="s">
        <v>49347</v>
      </c>
      <c r="V31385" s="42" t="s">
        <v>50785</v>
      </c>
    </row>
    <row r="31386" spans="20:22" x14ac:dyDescent="0.25">
      <c r="T31386" s="41" t="s">
        <v>36533</v>
      </c>
      <c r="U31386" s="41" t="s">
        <v>49347</v>
      </c>
      <c r="V31386" s="42" t="s">
        <v>50785</v>
      </c>
    </row>
    <row r="31387" spans="20:22" x14ac:dyDescent="0.25">
      <c r="T31387" s="41" t="s">
        <v>36534</v>
      </c>
      <c r="U31387" s="41" t="s">
        <v>49347</v>
      </c>
      <c r="V31387" s="42" t="s">
        <v>50785</v>
      </c>
    </row>
    <row r="31388" spans="20:22" x14ac:dyDescent="0.25">
      <c r="T31388" s="41" t="s">
        <v>36535</v>
      </c>
      <c r="U31388" s="41" t="s">
        <v>49346</v>
      </c>
      <c r="V31388" s="42" t="s">
        <v>50785</v>
      </c>
    </row>
    <row r="31389" spans="20:22" x14ac:dyDescent="0.25">
      <c r="T31389" s="41" t="s">
        <v>36536</v>
      </c>
      <c r="U31389" s="41" t="s">
        <v>49346</v>
      </c>
      <c r="V31389" s="42" t="s">
        <v>50785</v>
      </c>
    </row>
    <row r="31390" spans="20:22" x14ac:dyDescent="0.25">
      <c r="T31390" s="41" t="s">
        <v>36537</v>
      </c>
      <c r="U31390" s="41" t="s">
        <v>49347</v>
      </c>
      <c r="V31390" s="42" t="s">
        <v>50785</v>
      </c>
    </row>
    <row r="31391" spans="20:22" x14ac:dyDescent="0.25">
      <c r="T31391" s="41" t="s">
        <v>36538</v>
      </c>
      <c r="U31391" s="41" t="s">
        <v>49347</v>
      </c>
      <c r="V31391" s="42" t="s">
        <v>50785</v>
      </c>
    </row>
    <row r="31392" spans="20:22" x14ac:dyDescent="0.25">
      <c r="T31392" s="41" t="s">
        <v>36539</v>
      </c>
      <c r="U31392" s="41" t="s">
        <v>49347</v>
      </c>
      <c r="V31392" s="42" t="s">
        <v>50785</v>
      </c>
    </row>
    <row r="31393" spans="20:22" x14ac:dyDescent="0.25">
      <c r="T31393" s="41" t="s">
        <v>36540</v>
      </c>
      <c r="U31393" s="41" t="s">
        <v>49347</v>
      </c>
      <c r="V31393" s="42" t="s">
        <v>50785</v>
      </c>
    </row>
    <row r="31394" spans="20:22" x14ac:dyDescent="0.25">
      <c r="T31394" s="41" t="s">
        <v>36541</v>
      </c>
      <c r="U31394" s="41" t="s">
        <v>49347</v>
      </c>
      <c r="V31394" s="42" t="s">
        <v>50785</v>
      </c>
    </row>
    <row r="31395" spans="20:22" x14ac:dyDescent="0.25">
      <c r="T31395" s="41" t="s">
        <v>36542</v>
      </c>
      <c r="U31395" s="41" t="s">
        <v>49347</v>
      </c>
      <c r="V31395" s="42" t="s">
        <v>50785</v>
      </c>
    </row>
    <row r="31396" spans="20:22" x14ac:dyDescent="0.25">
      <c r="T31396" s="41" t="s">
        <v>36543</v>
      </c>
      <c r="U31396" s="41" t="s">
        <v>49347</v>
      </c>
      <c r="V31396" s="42" t="s">
        <v>50785</v>
      </c>
    </row>
    <row r="31397" spans="20:22" x14ac:dyDescent="0.25">
      <c r="T31397" s="41" t="s">
        <v>36544</v>
      </c>
      <c r="U31397" s="41" t="s">
        <v>49347</v>
      </c>
      <c r="V31397" s="42" t="s">
        <v>50785</v>
      </c>
    </row>
    <row r="31398" spans="20:22" x14ac:dyDescent="0.25">
      <c r="T31398" s="41" t="s">
        <v>36545</v>
      </c>
      <c r="U31398" s="41" t="s">
        <v>49347</v>
      </c>
      <c r="V31398" s="42" t="s">
        <v>50785</v>
      </c>
    </row>
    <row r="31399" spans="20:22" x14ac:dyDescent="0.25">
      <c r="T31399" s="41" t="s">
        <v>36546</v>
      </c>
      <c r="U31399" s="41" t="s">
        <v>49347</v>
      </c>
      <c r="V31399" s="42" t="s">
        <v>50785</v>
      </c>
    </row>
    <row r="31400" spans="20:22" x14ac:dyDescent="0.25">
      <c r="T31400" s="41" t="s">
        <v>36547</v>
      </c>
      <c r="U31400" s="41" t="s">
        <v>49347</v>
      </c>
      <c r="V31400" s="42" t="s">
        <v>50785</v>
      </c>
    </row>
    <row r="31401" spans="20:22" x14ac:dyDescent="0.25">
      <c r="T31401" s="41" t="s">
        <v>36548</v>
      </c>
      <c r="U31401" s="41" t="s">
        <v>49347</v>
      </c>
      <c r="V31401" s="42" t="s">
        <v>50785</v>
      </c>
    </row>
    <row r="31402" spans="20:22" x14ac:dyDescent="0.25">
      <c r="T31402" s="41" t="s">
        <v>36549</v>
      </c>
      <c r="U31402" s="41" t="s">
        <v>49347</v>
      </c>
      <c r="V31402" s="42" t="s">
        <v>50785</v>
      </c>
    </row>
    <row r="31403" spans="20:22" x14ac:dyDescent="0.25">
      <c r="T31403" s="41" t="s">
        <v>36550</v>
      </c>
      <c r="U31403" s="41" t="s">
        <v>49347</v>
      </c>
      <c r="V31403" s="42" t="s">
        <v>50785</v>
      </c>
    </row>
    <row r="31404" spans="20:22" x14ac:dyDescent="0.25">
      <c r="T31404" s="41" t="s">
        <v>36551</v>
      </c>
      <c r="U31404" s="41" t="s">
        <v>49347</v>
      </c>
      <c r="V31404" s="42" t="s">
        <v>50785</v>
      </c>
    </row>
    <row r="31405" spans="20:22" x14ac:dyDescent="0.25">
      <c r="T31405" s="41" t="s">
        <v>36552</v>
      </c>
      <c r="U31405" s="41" t="s">
        <v>49347</v>
      </c>
      <c r="V31405" s="42" t="s">
        <v>50785</v>
      </c>
    </row>
    <row r="31406" spans="20:22" x14ac:dyDescent="0.25">
      <c r="T31406" s="41" t="s">
        <v>36553</v>
      </c>
      <c r="U31406" s="41" t="s">
        <v>49347</v>
      </c>
      <c r="V31406" s="42" t="s">
        <v>50785</v>
      </c>
    </row>
    <row r="31407" spans="20:22" x14ac:dyDescent="0.25">
      <c r="T31407" s="41" t="s">
        <v>36554</v>
      </c>
      <c r="U31407" s="41" t="s">
        <v>49347</v>
      </c>
      <c r="V31407" s="42" t="s">
        <v>50785</v>
      </c>
    </row>
    <row r="31408" spans="20:22" x14ac:dyDescent="0.25">
      <c r="T31408" s="41" t="s">
        <v>36555</v>
      </c>
      <c r="U31408" s="41" t="s">
        <v>49347</v>
      </c>
      <c r="V31408" s="42" t="s">
        <v>50785</v>
      </c>
    </row>
    <row r="31409" spans="20:22" x14ac:dyDescent="0.25">
      <c r="T31409" s="41" t="s">
        <v>36556</v>
      </c>
      <c r="U31409" s="41" t="s">
        <v>49347</v>
      </c>
      <c r="V31409" s="42" t="s">
        <v>50785</v>
      </c>
    </row>
    <row r="31410" spans="20:22" x14ac:dyDescent="0.25">
      <c r="T31410" s="41" t="s">
        <v>36557</v>
      </c>
      <c r="U31410" s="41" t="s">
        <v>49346</v>
      </c>
      <c r="V31410" s="42" t="s">
        <v>50785</v>
      </c>
    </row>
    <row r="31411" spans="20:22" x14ac:dyDescent="0.25">
      <c r="T31411" s="41" t="s">
        <v>36558</v>
      </c>
      <c r="U31411" s="41" t="s">
        <v>49346</v>
      </c>
      <c r="V31411" s="42" t="s">
        <v>50785</v>
      </c>
    </row>
    <row r="31412" spans="20:22" x14ac:dyDescent="0.25">
      <c r="T31412" s="41" t="s">
        <v>36559</v>
      </c>
      <c r="U31412" s="41" t="s">
        <v>49346</v>
      </c>
      <c r="V31412" s="42" t="s">
        <v>50785</v>
      </c>
    </row>
    <row r="31413" spans="20:22" x14ac:dyDescent="0.25">
      <c r="T31413" s="41" t="s">
        <v>36560</v>
      </c>
      <c r="U31413" s="41" t="s">
        <v>49346</v>
      </c>
      <c r="V31413" s="42" t="s">
        <v>50785</v>
      </c>
    </row>
    <row r="31414" spans="20:22" x14ac:dyDescent="0.25">
      <c r="T31414" s="41" t="s">
        <v>36561</v>
      </c>
      <c r="U31414" s="41" t="s">
        <v>49346</v>
      </c>
      <c r="V31414" s="42" t="s">
        <v>50785</v>
      </c>
    </row>
    <row r="31415" spans="20:22" x14ac:dyDescent="0.25">
      <c r="T31415" s="41" t="s">
        <v>36562</v>
      </c>
      <c r="U31415" s="41" t="s">
        <v>49346</v>
      </c>
      <c r="V31415" s="42" t="s">
        <v>50785</v>
      </c>
    </row>
    <row r="31416" spans="20:22" x14ac:dyDescent="0.25">
      <c r="T31416" s="41" t="s">
        <v>36563</v>
      </c>
      <c r="U31416" s="41" t="s">
        <v>49346</v>
      </c>
      <c r="V31416" s="42" t="s">
        <v>50785</v>
      </c>
    </row>
    <row r="31417" spans="20:22" x14ac:dyDescent="0.25">
      <c r="T31417" s="41" t="s">
        <v>36564</v>
      </c>
      <c r="U31417" s="41" t="s">
        <v>49346</v>
      </c>
      <c r="V31417" s="42" t="s">
        <v>50785</v>
      </c>
    </row>
    <row r="31418" spans="20:22" x14ac:dyDescent="0.25">
      <c r="T31418" s="41" t="s">
        <v>36565</v>
      </c>
      <c r="U31418" s="41" t="s">
        <v>49346</v>
      </c>
      <c r="V31418" s="42" t="s">
        <v>50785</v>
      </c>
    </row>
    <row r="31419" spans="20:22" x14ac:dyDescent="0.25">
      <c r="T31419" s="41" t="s">
        <v>36566</v>
      </c>
      <c r="U31419" s="41" t="s">
        <v>49348</v>
      </c>
      <c r="V31419" s="42" t="s">
        <v>50785</v>
      </c>
    </row>
    <row r="31420" spans="20:22" x14ac:dyDescent="0.25">
      <c r="T31420" s="41" t="s">
        <v>36567</v>
      </c>
      <c r="U31420" s="41" t="s">
        <v>49349</v>
      </c>
      <c r="V31420" s="42" t="s">
        <v>50785</v>
      </c>
    </row>
    <row r="31421" spans="20:22" x14ac:dyDescent="0.25">
      <c r="T31421" s="41" t="s">
        <v>36568</v>
      </c>
      <c r="U31421" s="41" t="s">
        <v>49348</v>
      </c>
      <c r="V31421" s="42" t="s">
        <v>50785</v>
      </c>
    </row>
    <row r="31422" spans="20:22" x14ac:dyDescent="0.25">
      <c r="T31422" s="41" t="s">
        <v>36569</v>
      </c>
      <c r="U31422" s="41" t="s">
        <v>49346</v>
      </c>
      <c r="V31422" s="42" t="s">
        <v>50785</v>
      </c>
    </row>
    <row r="31423" spans="20:22" x14ac:dyDescent="0.25">
      <c r="T31423" s="41" t="s">
        <v>36570</v>
      </c>
      <c r="U31423" s="41" t="s">
        <v>49346</v>
      </c>
      <c r="V31423" s="42" t="s">
        <v>50785</v>
      </c>
    </row>
    <row r="31424" spans="20:22" x14ac:dyDescent="0.25">
      <c r="T31424" s="41" t="s">
        <v>36571</v>
      </c>
      <c r="U31424" s="41" t="s">
        <v>49346</v>
      </c>
      <c r="V31424" s="42" t="s">
        <v>50785</v>
      </c>
    </row>
    <row r="31425" spans="20:22" x14ac:dyDescent="0.25">
      <c r="T31425" s="41" t="s">
        <v>36572</v>
      </c>
      <c r="U31425" s="41" t="s">
        <v>49346</v>
      </c>
      <c r="V31425" s="42" t="s">
        <v>50785</v>
      </c>
    </row>
    <row r="31426" spans="20:22" x14ac:dyDescent="0.25">
      <c r="T31426" s="41" t="s">
        <v>36573</v>
      </c>
      <c r="U31426" s="41" t="s">
        <v>49346</v>
      </c>
      <c r="V31426" s="42" t="s">
        <v>50785</v>
      </c>
    </row>
    <row r="31427" spans="20:22" x14ac:dyDescent="0.25">
      <c r="T31427" s="41" t="s">
        <v>36574</v>
      </c>
      <c r="U31427" s="41" t="s">
        <v>49346</v>
      </c>
      <c r="V31427" s="42" t="s">
        <v>50785</v>
      </c>
    </row>
    <row r="31428" spans="20:22" x14ac:dyDescent="0.25">
      <c r="T31428" s="41" t="s">
        <v>36575</v>
      </c>
      <c r="U31428" s="41" t="s">
        <v>49346</v>
      </c>
      <c r="V31428" s="42" t="s">
        <v>50785</v>
      </c>
    </row>
    <row r="31429" spans="20:22" x14ac:dyDescent="0.25">
      <c r="T31429" s="41" t="s">
        <v>36576</v>
      </c>
      <c r="U31429" s="41" t="s">
        <v>49347</v>
      </c>
      <c r="V31429" s="42" t="s">
        <v>50785</v>
      </c>
    </row>
    <row r="31430" spans="20:22" x14ac:dyDescent="0.25">
      <c r="T31430" s="41" t="s">
        <v>36577</v>
      </c>
      <c r="U31430" s="41" t="s">
        <v>49347</v>
      </c>
      <c r="V31430" s="42" t="s">
        <v>50785</v>
      </c>
    </row>
    <row r="31431" spans="20:22" x14ac:dyDescent="0.25">
      <c r="T31431" s="41" t="s">
        <v>36578</v>
      </c>
      <c r="U31431" s="41" t="s">
        <v>49347</v>
      </c>
      <c r="V31431" s="42" t="s">
        <v>50785</v>
      </c>
    </row>
    <row r="31432" spans="20:22" x14ac:dyDescent="0.25">
      <c r="T31432" s="41" t="s">
        <v>36579</v>
      </c>
      <c r="U31432" s="41" t="s">
        <v>49347</v>
      </c>
      <c r="V31432" s="42" t="s">
        <v>50785</v>
      </c>
    </row>
    <row r="31433" spans="20:22" x14ac:dyDescent="0.25">
      <c r="T31433" s="41" t="s">
        <v>36580</v>
      </c>
      <c r="U31433" s="41" t="s">
        <v>49347</v>
      </c>
      <c r="V31433" s="42" t="s">
        <v>50785</v>
      </c>
    </row>
    <row r="31434" spans="20:22" x14ac:dyDescent="0.25">
      <c r="T31434" s="41" t="s">
        <v>36581</v>
      </c>
      <c r="U31434" s="41" t="s">
        <v>49347</v>
      </c>
      <c r="V31434" s="42" t="s">
        <v>50785</v>
      </c>
    </row>
    <row r="31435" spans="20:22" x14ac:dyDescent="0.25">
      <c r="T31435" s="41" t="s">
        <v>36582</v>
      </c>
      <c r="U31435" s="41" t="s">
        <v>49347</v>
      </c>
      <c r="V31435" s="42" t="s">
        <v>50785</v>
      </c>
    </row>
    <row r="31436" spans="20:22" x14ac:dyDescent="0.25">
      <c r="T31436" s="41" t="s">
        <v>36583</v>
      </c>
      <c r="U31436" s="41" t="s">
        <v>49347</v>
      </c>
      <c r="V31436" s="42" t="s">
        <v>50785</v>
      </c>
    </row>
    <row r="31437" spans="20:22" x14ac:dyDescent="0.25">
      <c r="T31437" s="41" t="s">
        <v>36584</v>
      </c>
      <c r="U31437" s="41" t="s">
        <v>49347</v>
      </c>
      <c r="V31437" s="42" t="s">
        <v>50785</v>
      </c>
    </row>
    <row r="31438" spans="20:22" x14ac:dyDescent="0.25">
      <c r="T31438" s="41" t="s">
        <v>36585</v>
      </c>
      <c r="U31438" s="41" t="s">
        <v>49347</v>
      </c>
      <c r="V31438" s="42" t="s">
        <v>50785</v>
      </c>
    </row>
    <row r="31439" spans="20:22" x14ac:dyDescent="0.25">
      <c r="T31439" s="41" t="s">
        <v>36586</v>
      </c>
      <c r="U31439" s="41" t="s">
        <v>49347</v>
      </c>
      <c r="V31439" s="42" t="s">
        <v>50785</v>
      </c>
    </row>
    <row r="31440" spans="20:22" x14ac:dyDescent="0.25">
      <c r="T31440" s="41" t="s">
        <v>36587</v>
      </c>
      <c r="U31440" s="41" t="s">
        <v>49347</v>
      </c>
      <c r="V31440" s="42" t="s">
        <v>50785</v>
      </c>
    </row>
    <row r="31441" spans="20:22" x14ac:dyDescent="0.25">
      <c r="T31441" s="41" t="s">
        <v>36588</v>
      </c>
      <c r="U31441" s="41" t="s">
        <v>49350</v>
      </c>
      <c r="V31441" s="42" t="s">
        <v>50785</v>
      </c>
    </row>
    <row r="31442" spans="20:22" x14ac:dyDescent="0.25">
      <c r="T31442" s="41" t="s">
        <v>36589</v>
      </c>
      <c r="U31442" s="41" t="s">
        <v>49350</v>
      </c>
      <c r="V31442" s="42" t="s">
        <v>50785</v>
      </c>
    </row>
    <row r="31443" spans="20:22" x14ac:dyDescent="0.25">
      <c r="T31443" s="41" t="s">
        <v>36590</v>
      </c>
      <c r="U31443" s="41" t="s">
        <v>49350</v>
      </c>
      <c r="V31443" s="42" t="s">
        <v>50785</v>
      </c>
    </row>
    <row r="31444" spans="20:22" x14ac:dyDescent="0.25">
      <c r="T31444" s="41" t="s">
        <v>36591</v>
      </c>
      <c r="U31444" s="41" t="s">
        <v>49346</v>
      </c>
      <c r="V31444" s="42" t="s">
        <v>50785</v>
      </c>
    </row>
    <row r="31445" spans="20:22" x14ac:dyDescent="0.25">
      <c r="T31445" s="41" t="s">
        <v>36592</v>
      </c>
      <c r="U31445" s="41" t="s">
        <v>49346</v>
      </c>
      <c r="V31445" s="42" t="s">
        <v>50785</v>
      </c>
    </row>
    <row r="31446" spans="20:22" x14ac:dyDescent="0.25">
      <c r="T31446" s="41" t="s">
        <v>36593</v>
      </c>
      <c r="U31446" s="41" t="s">
        <v>49347</v>
      </c>
      <c r="V31446" s="42" t="s">
        <v>50785</v>
      </c>
    </row>
    <row r="31447" spans="20:22" x14ac:dyDescent="0.25">
      <c r="T31447" s="41" t="s">
        <v>36594</v>
      </c>
      <c r="U31447" s="41" t="s">
        <v>49347</v>
      </c>
      <c r="V31447" s="42" t="s">
        <v>50785</v>
      </c>
    </row>
    <row r="31448" spans="20:22" x14ac:dyDescent="0.25">
      <c r="T31448" s="41" t="s">
        <v>36595</v>
      </c>
      <c r="U31448" s="41" t="s">
        <v>49347</v>
      </c>
      <c r="V31448" s="42" t="s">
        <v>50785</v>
      </c>
    </row>
    <row r="31449" spans="20:22" x14ac:dyDescent="0.25">
      <c r="T31449" s="41" t="s">
        <v>36596</v>
      </c>
      <c r="U31449" s="41" t="s">
        <v>49347</v>
      </c>
      <c r="V31449" s="42" t="s">
        <v>50785</v>
      </c>
    </row>
    <row r="31450" spans="20:22" x14ac:dyDescent="0.25">
      <c r="T31450" s="41" t="s">
        <v>36597</v>
      </c>
      <c r="U31450" s="41" t="s">
        <v>49347</v>
      </c>
      <c r="V31450" s="42" t="s">
        <v>50785</v>
      </c>
    </row>
    <row r="31451" spans="20:22" x14ac:dyDescent="0.25">
      <c r="T31451" s="41" t="s">
        <v>36598</v>
      </c>
      <c r="U31451" s="41" t="s">
        <v>49347</v>
      </c>
      <c r="V31451" s="42" t="s">
        <v>50785</v>
      </c>
    </row>
    <row r="31452" spans="20:22" x14ac:dyDescent="0.25">
      <c r="T31452" s="41" t="s">
        <v>36599</v>
      </c>
      <c r="U31452" s="41" t="s">
        <v>49346</v>
      </c>
      <c r="V31452" s="42" t="s">
        <v>50785</v>
      </c>
    </row>
    <row r="31453" spans="20:22" x14ac:dyDescent="0.25">
      <c r="T31453" s="41" t="s">
        <v>36600</v>
      </c>
      <c r="U31453" s="41" t="s">
        <v>49346</v>
      </c>
      <c r="V31453" s="42" t="s">
        <v>50785</v>
      </c>
    </row>
    <row r="31454" spans="20:22" x14ac:dyDescent="0.25">
      <c r="T31454" s="41" t="s">
        <v>36601</v>
      </c>
      <c r="U31454" s="41" t="s">
        <v>49346</v>
      </c>
      <c r="V31454" s="42" t="s">
        <v>50785</v>
      </c>
    </row>
    <row r="31455" spans="20:22" x14ac:dyDescent="0.25">
      <c r="T31455" s="41" t="s">
        <v>36602</v>
      </c>
      <c r="U31455" s="41" t="s">
        <v>49346</v>
      </c>
      <c r="V31455" s="42" t="s">
        <v>50785</v>
      </c>
    </row>
    <row r="31456" spans="20:22" x14ac:dyDescent="0.25">
      <c r="T31456" s="41" t="s">
        <v>36603</v>
      </c>
      <c r="U31456" s="41" t="s">
        <v>49346</v>
      </c>
      <c r="V31456" s="42" t="s">
        <v>50785</v>
      </c>
    </row>
    <row r="31457" spans="20:22" x14ac:dyDescent="0.25">
      <c r="T31457" s="41" t="s">
        <v>36604</v>
      </c>
      <c r="U31457" s="41" t="s">
        <v>49346</v>
      </c>
      <c r="V31457" s="42" t="s">
        <v>50785</v>
      </c>
    </row>
    <row r="31458" spans="20:22" x14ac:dyDescent="0.25">
      <c r="T31458" s="41" t="s">
        <v>36605</v>
      </c>
      <c r="U31458" s="41" t="s">
        <v>49346</v>
      </c>
      <c r="V31458" s="42" t="s">
        <v>50785</v>
      </c>
    </row>
    <row r="31459" spans="20:22" x14ac:dyDescent="0.25">
      <c r="T31459" s="41" t="s">
        <v>36606</v>
      </c>
      <c r="U31459" s="41" t="s">
        <v>49346</v>
      </c>
      <c r="V31459" s="42" t="s">
        <v>50785</v>
      </c>
    </row>
    <row r="31460" spans="20:22" x14ac:dyDescent="0.25">
      <c r="T31460" s="41" t="s">
        <v>36607</v>
      </c>
      <c r="U31460" s="41" t="s">
        <v>49346</v>
      </c>
      <c r="V31460" s="42" t="s">
        <v>50785</v>
      </c>
    </row>
    <row r="31461" spans="20:22" x14ac:dyDescent="0.25">
      <c r="T31461" s="41" t="s">
        <v>36608</v>
      </c>
      <c r="U31461" s="41" t="s">
        <v>49346</v>
      </c>
      <c r="V31461" s="42" t="s">
        <v>50785</v>
      </c>
    </row>
    <row r="31462" spans="20:22" x14ac:dyDescent="0.25">
      <c r="T31462" s="41" t="s">
        <v>36609</v>
      </c>
      <c r="U31462" s="41" t="s">
        <v>49346</v>
      </c>
      <c r="V31462" s="42" t="s">
        <v>50785</v>
      </c>
    </row>
    <row r="31463" spans="20:22" x14ac:dyDescent="0.25">
      <c r="T31463" s="41" t="s">
        <v>36610</v>
      </c>
      <c r="U31463" s="41" t="s">
        <v>49346</v>
      </c>
      <c r="V31463" s="42" t="s">
        <v>50785</v>
      </c>
    </row>
    <row r="31464" spans="20:22" x14ac:dyDescent="0.25">
      <c r="T31464" s="41" t="s">
        <v>36611</v>
      </c>
      <c r="U31464" s="41" t="s">
        <v>49346</v>
      </c>
      <c r="V31464" s="42" t="s">
        <v>50785</v>
      </c>
    </row>
    <row r="31465" spans="20:22" x14ac:dyDescent="0.25">
      <c r="T31465" s="41" t="s">
        <v>36612</v>
      </c>
      <c r="U31465" s="41" t="s">
        <v>49346</v>
      </c>
      <c r="V31465" s="42" t="s">
        <v>50785</v>
      </c>
    </row>
    <row r="31466" spans="20:22" x14ac:dyDescent="0.25">
      <c r="T31466" s="41" t="s">
        <v>36613</v>
      </c>
      <c r="U31466" s="41" t="s">
        <v>49346</v>
      </c>
      <c r="V31466" s="42" t="s">
        <v>50785</v>
      </c>
    </row>
    <row r="31467" spans="20:22" x14ac:dyDescent="0.25">
      <c r="T31467" s="41" t="s">
        <v>36614</v>
      </c>
      <c r="U31467" s="41" t="s">
        <v>49346</v>
      </c>
      <c r="V31467" s="42" t="s">
        <v>50785</v>
      </c>
    </row>
    <row r="31468" spans="20:22" x14ac:dyDescent="0.25">
      <c r="T31468" s="41" t="s">
        <v>36615</v>
      </c>
      <c r="U31468" s="41" t="s">
        <v>49347</v>
      </c>
      <c r="V31468" s="42" t="s">
        <v>50785</v>
      </c>
    </row>
    <row r="31469" spans="20:22" x14ac:dyDescent="0.25">
      <c r="T31469" s="41" t="s">
        <v>36616</v>
      </c>
      <c r="U31469" s="41" t="s">
        <v>49347</v>
      </c>
      <c r="V31469" s="42" t="s">
        <v>50785</v>
      </c>
    </row>
    <row r="31470" spans="20:22" x14ac:dyDescent="0.25">
      <c r="T31470" s="41" t="s">
        <v>36617</v>
      </c>
      <c r="U31470" s="41" t="s">
        <v>3932</v>
      </c>
      <c r="V31470" s="42" t="s">
        <v>50785</v>
      </c>
    </row>
    <row r="31471" spans="20:22" x14ac:dyDescent="0.25">
      <c r="T31471" s="41" t="s">
        <v>36618</v>
      </c>
      <c r="U31471" s="41" t="s">
        <v>49351</v>
      </c>
      <c r="V31471" s="42" t="s">
        <v>50785</v>
      </c>
    </row>
    <row r="31472" spans="20:22" x14ac:dyDescent="0.25">
      <c r="T31472" s="41" t="s">
        <v>36619</v>
      </c>
      <c r="U31472" s="41" t="s">
        <v>49352</v>
      </c>
      <c r="V31472" s="42" t="s">
        <v>50785</v>
      </c>
    </row>
    <row r="31473" spans="20:22" x14ac:dyDescent="0.25">
      <c r="T31473" s="41" t="s">
        <v>36620</v>
      </c>
      <c r="U31473" s="41" t="s">
        <v>49353</v>
      </c>
      <c r="V31473" s="42" t="s">
        <v>50785</v>
      </c>
    </row>
    <row r="31474" spans="20:22" x14ac:dyDescent="0.25">
      <c r="T31474" s="41" t="s">
        <v>36621</v>
      </c>
      <c r="U31474" s="41" t="s">
        <v>49353</v>
      </c>
      <c r="V31474" s="42" t="s">
        <v>50785</v>
      </c>
    </row>
    <row r="31475" spans="20:22" x14ac:dyDescent="0.25">
      <c r="T31475" s="41" t="s">
        <v>36622</v>
      </c>
      <c r="U31475" s="41" t="s">
        <v>49353</v>
      </c>
      <c r="V31475" s="42" t="s">
        <v>50785</v>
      </c>
    </row>
    <row r="31476" spans="20:22" x14ac:dyDescent="0.25">
      <c r="T31476" s="41" t="s">
        <v>36623</v>
      </c>
      <c r="U31476" s="41" t="s">
        <v>49354</v>
      </c>
      <c r="V31476" s="42" t="s">
        <v>50785</v>
      </c>
    </row>
    <row r="31477" spans="20:22" x14ac:dyDescent="0.25">
      <c r="T31477" s="41" t="s">
        <v>36624</v>
      </c>
      <c r="U31477" s="41" t="s">
        <v>49354</v>
      </c>
      <c r="V31477" s="42" t="s">
        <v>50785</v>
      </c>
    </row>
    <row r="31478" spans="20:22" x14ac:dyDescent="0.25">
      <c r="T31478" s="41" t="s">
        <v>36625</v>
      </c>
      <c r="U31478" s="41" t="s">
        <v>49354</v>
      </c>
      <c r="V31478" s="42" t="s">
        <v>50785</v>
      </c>
    </row>
    <row r="31479" spans="20:22" x14ac:dyDescent="0.25">
      <c r="T31479" s="41" t="s">
        <v>36626</v>
      </c>
      <c r="U31479" s="41" t="s">
        <v>49354</v>
      </c>
      <c r="V31479" s="42" t="s">
        <v>50785</v>
      </c>
    </row>
    <row r="31480" spans="20:22" x14ac:dyDescent="0.25">
      <c r="T31480" s="41" t="s">
        <v>36627</v>
      </c>
      <c r="U31480" s="41" t="s">
        <v>49354</v>
      </c>
      <c r="V31480" s="42" t="s">
        <v>50785</v>
      </c>
    </row>
    <row r="31481" spans="20:22" x14ac:dyDescent="0.25">
      <c r="T31481" s="41" t="s">
        <v>36628</v>
      </c>
      <c r="U31481" s="41" t="s">
        <v>49354</v>
      </c>
      <c r="V31481" s="42" t="s">
        <v>50785</v>
      </c>
    </row>
    <row r="31482" spans="20:22" x14ac:dyDescent="0.25">
      <c r="T31482" s="41" t="s">
        <v>36629</v>
      </c>
      <c r="U31482" s="41" t="s">
        <v>49354</v>
      </c>
      <c r="V31482" s="42" t="s">
        <v>50785</v>
      </c>
    </row>
    <row r="31483" spans="20:22" x14ac:dyDescent="0.25">
      <c r="T31483" s="41" t="s">
        <v>36630</v>
      </c>
      <c r="U31483" s="41" t="s">
        <v>49354</v>
      </c>
      <c r="V31483" s="42" t="s">
        <v>50785</v>
      </c>
    </row>
    <row r="31484" spans="20:22" x14ac:dyDescent="0.25">
      <c r="T31484" s="41" t="s">
        <v>36631</v>
      </c>
      <c r="U31484" s="41" t="s">
        <v>49352</v>
      </c>
      <c r="V31484" s="42" t="s">
        <v>50785</v>
      </c>
    </row>
    <row r="31485" spans="20:22" x14ac:dyDescent="0.25">
      <c r="T31485" s="41" t="s">
        <v>36632</v>
      </c>
      <c r="U31485" s="41" t="s">
        <v>49352</v>
      </c>
      <c r="V31485" s="42" t="s">
        <v>50785</v>
      </c>
    </row>
    <row r="31486" spans="20:22" x14ac:dyDescent="0.25">
      <c r="T31486" s="41" t="s">
        <v>36633</v>
      </c>
      <c r="U31486" s="41" t="s">
        <v>49052</v>
      </c>
      <c r="V31486" s="42" t="s">
        <v>50785</v>
      </c>
    </row>
    <row r="31487" spans="20:22" x14ac:dyDescent="0.25">
      <c r="T31487" s="41" t="s">
        <v>36634</v>
      </c>
      <c r="U31487" s="41" t="s">
        <v>49352</v>
      </c>
      <c r="V31487" s="42" t="s">
        <v>50785</v>
      </c>
    </row>
    <row r="31488" spans="20:22" x14ac:dyDescent="0.25">
      <c r="T31488" s="41" t="s">
        <v>36635</v>
      </c>
      <c r="U31488" s="41" t="s">
        <v>49352</v>
      </c>
      <c r="V31488" s="42" t="s">
        <v>50785</v>
      </c>
    </row>
    <row r="31489" spans="20:22" x14ac:dyDescent="0.25">
      <c r="T31489" s="41" t="s">
        <v>36636</v>
      </c>
      <c r="U31489" s="41" t="s">
        <v>49352</v>
      </c>
      <c r="V31489" s="42" t="s">
        <v>50785</v>
      </c>
    </row>
    <row r="31490" spans="20:22" x14ac:dyDescent="0.25">
      <c r="T31490" s="41" t="s">
        <v>36637</v>
      </c>
      <c r="U31490" s="41" t="s">
        <v>49352</v>
      </c>
      <c r="V31490" s="42" t="s">
        <v>50785</v>
      </c>
    </row>
    <row r="31491" spans="20:22" x14ac:dyDescent="0.25">
      <c r="T31491" s="41" t="s">
        <v>36638</v>
      </c>
      <c r="U31491" s="41" t="s">
        <v>49355</v>
      </c>
      <c r="V31491" s="42" t="s">
        <v>50785</v>
      </c>
    </row>
    <row r="31492" spans="20:22" x14ac:dyDescent="0.25">
      <c r="T31492" s="41" t="s">
        <v>36639</v>
      </c>
      <c r="U31492" s="41" t="s">
        <v>49355</v>
      </c>
      <c r="V31492" s="42" t="s">
        <v>50785</v>
      </c>
    </row>
    <row r="31493" spans="20:22" x14ac:dyDescent="0.25">
      <c r="T31493" s="41" t="s">
        <v>36640</v>
      </c>
      <c r="U31493" s="41" t="s">
        <v>49355</v>
      </c>
      <c r="V31493" s="42" t="s">
        <v>50785</v>
      </c>
    </row>
    <row r="31494" spans="20:22" x14ac:dyDescent="0.25">
      <c r="T31494" s="41" t="s">
        <v>36641</v>
      </c>
      <c r="U31494" s="41" t="s">
        <v>49355</v>
      </c>
      <c r="V31494" s="42" t="s">
        <v>50785</v>
      </c>
    </row>
    <row r="31495" spans="20:22" x14ac:dyDescent="0.25">
      <c r="T31495" s="41" t="s">
        <v>36642</v>
      </c>
      <c r="U31495" s="41" t="s">
        <v>49355</v>
      </c>
      <c r="V31495" s="42" t="s">
        <v>50785</v>
      </c>
    </row>
    <row r="31496" spans="20:22" x14ac:dyDescent="0.25">
      <c r="T31496" s="41" t="s">
        <v>36643</v>
      </c>
      <c r="U31496" s="41" t="s">
        <v>3933</v>
      </c>
      <c r="V31496" s="42" t="s">
        <v>50785</v>
      </c>
    </row>
    <row r="31497" spans="20:22" x14ac:dyDescent="0.25">
      <c r="T31497" s="41" t="s">
        <v>36644</v>
      </c>
      <c r="U31497" s="41" t="s">
        <v>49356</v>
      </c>
      <c r="V31497" s="42" t="s">
        <v>50785</v>
      </c>
    </row>
    <row r="31498" spans="20:22" x14ac:dyDescent="0.25">
      <c r="T31498" s="41" t="s">
        <v>36645</v>
      </c>
      <c r="U31498" s="41" t="s">
        <v>49356</v>
      </c>
      <c r="V31498" s="42" t="s">
        <v>50785</v>
      </c>
    </row>
    <row r="31499" spans="20:22" x14ac:dyDescent="0.25">
      <c r="T31499" s="41" t="s">
        <v>36646</v>
      </c>
      <c r="U31499" s="41" t="s">
        <v>49356</v>
      </c>
      <c r="V31499" s="42" t="s">
        <v>50785</v>
      </c>
    </row>
    <row r="31500" spans="20:22" x14ac:dyDescent="0.25">
      <c r="T31500" s="41" t="s">
        <v>36647</v>
      </c>
      <c r="U31500" s="41" t="s">
        <v>49356</v>
      </c>
      <c r="V31500" s="42" t="s">
        <v>50785</v>
      </c>
    </row>
    <row r="31501" spans="20:22" x14ac:dyDescent="0.25">
      <c r="T31501" s="41" t="s">
        <v>36648</v>
      </c>
      <c r="U31501" s="41" t="s">
        <v>49357</v>
      </c>
      <c r="V31501" s="42" t="s">
        <v>50785</v>
      </c>
    </row>
    <row r="31502" spans="20:22" x14ac:dyDescent="0.25">
      <c r="T31502" s="41" t="s">
        <v>36649</v>
      </c>
      <c r="U31502" s="41" t="s">
        <v>49358</v>
      </c>
      <c r="V31502" s="42" t="s">
        <v>50785</v>
      </c>
    </row>
    <row r="31503" spans="20:22" x14ac:dyDescent="0.25">
      <c r="T31503" s="41" t="s">
        <v>36650</v>
      </c>
      <c r="U31503" s="41" t="s">
        <v>49358</v>
      </c>
      <c r="V31503" s="42" t="s">
        <v>50785</v>
      </c>
    </row>
    <row r="31504" spans="20:22" x14ac:dyDescent="0.25">
      <c r="T31504" s="41" t="s">
        <v>36651</v>
      </c>
      <c r="U31504" s="41" t="s">
        <v>49358</v>
      </c>
      <c r="V31504" s="42" t="s">
        <v>50785</v>
      </c>
    </row>
    <row r="31505" spans="20:22" x14ac:dyDescent="0.25">
      <c r="T31505" s="41" t="s">
        <v>36652</v>
      </c>
      <c r="U31505" s="41" t="s">
        <v>49358</v>
      </c>
      <c r="V31505" s="42" t="s">
        <v>50785</v>
      </c>
    </row>
    <row r="31506" spans="20:22" x14ac:dyDescent="0.25">
      <c r="T31506" s="41" t="s">
        <v>36653</v>
      </c>
      <c r="U31506" s="41" t="s">
        <v>49359</v>
      </c>
      <c r="V31506" s="42" t="s">
        <v>50785</v>
      </c>
    </row>
    <row r="31507" spans="20:22" x14ac:dyDescent="0.25">
      <c r="T31507" s="41" t="s">
        <v>36654</v>
      </c>
      <c r="U31507" s="41" t="s">
        <v>49359</v>
      </c>
      <c r="V31507" s="42" t="s">
        <v>50785</v>
      </c>
    </row>
    <row r="31508" spans="20:22" x14ac:dyDescent="0.25">
      <c r="T31508" s="41" t="s">
        <v>36655</v>
      </c>
      <c r="U31508" s="41" t="s">
        <v>49359</v>
      </c>
      <c r="V31508" s="42" t="s">
        <v>50785</v>
      </c>
    </row>
    <row r="31509" spans="20:22" x14ac:dyDescent="0.25">
      <c r="T31509" s="41" t="s">
        <v>36656</v>
      </c>
      <c r="U31509" s="41" t="s">
        <v>49359</v>
      </c>
      <c r="V31509" s="42" t="s">
        <v>50785</v>
      </c>
    </row>
    <row r="31510" spans="20:22" x14ac:dyDescent="0.25">
      <c r="T31510" s="41" t="s">
        <v>36657</v>
      </c>
      <c r="U31510" s="41" t="s">
        <v>49359</v>
      </c>
      <c r="V31510" s="42" t="s">
        <v>50785</v>
      </c>
    </row>
    <row r="31511" spans="20:22" x14ac:dyDescent="0.25">
      <c r="T31511" s="41" t="s">
        <v>36658</v>
      </c>
      <c r="U31511" s="41" t="s">
        <v>49358</v>
      </c>
      <c r="V31511" s="42" t="s">
        <v>50785</v>
      </c>
    </row>
    <row r="31512" spans="20:22" x14ac:dyDescent="0.25">
      <c r="T31512" s="41" t="s">
        <v>36659</v>
      </c>
      <c r="U31512" s="41" t="s">
        <v>49358</v>
      </c>
      <c r="V31512" s="42" t="s">
        <v>50785</v>
      </c>
    </row>
    <row r="31513" spans="20:22" x14ac:dyDescent="0.25">
      <c r="T31513" s="41" t="s">
        <v>36660</v>
      </c>
      <c r="U31513" s="41" t="s">
        <v>49357</v>
      </c>
      <c r="V31513" s="42" t="s">
        <v>50785</v>
      </c>
    </row>
    <row r="31514" spans="20:22" x14ac:dyDescent="0.25">
      <c r="T31514" s="41" t="s">
        <v>36661</v>
      </c>
      <c r="U31514" s="41" t="s">
        <v>49357</v>
      </c>
      <c r="V31514" s="42" t="s">
        <v>50785</v>
      </c>
    </row>
    <row r="31515" spans="20:22" x14ac:dyDescent="0.25">
      <c r="T31515" s="41" t="s">
        <v>36662</v>
      </c>
      <c r="U31515" s="41" t="s">
        <v>49360</v>
      </c>
      <c r="V31515" s="42" t="s">
        <v>50785</v>
      </c>
    </row>
    <row r="31516" spans="20:22" x14ac:dyDescent="0.25">
      <c r="T31516" s="41" t="s">
        <v>36663</v>
      </c>
      <c r="U31516" s="41" t="s">
        <v>49360</v>
      </c>
      <c r="V31516" s="42" t="s">
        <v>50785</v>
      </c>
    </row>
    <row r="31517" spans="20:22" x14ac:dyDescent="0.25">
      <c r="T31517" s="41" t="s">
        <v>36664</v>
      </c>
      <c r="U31517" s="41" t="s">
        <v>49360</v>
      </c>
      <c r="V31517" s="42" t="s">
        <v>50785</v>
      </c>
    </row>
    <row r="31518" spans="20:22" x14ac:dyDescent="0.25">
      <c r="T31518" s="41" t="s">
        <v>36665</v>
      </c>
      <c r="U31518" s="41" t="s">
        <v>49360</v>
      </c>
      <c r="V31518" s="42" t="s">
        <v>50785</v>
      </c>
    </row>
    <row r="31519" spans="20:22" x14ac:dyDescent="0.25">
      <c r="T31519" s="41" t="s">
        <v>36666</v>
      </c>
      <c r="U31519" s="41" t="s">
        <v>49357</v>
      </c>
      <c r="V31519" s="42" t="s">
        <v>50785</v>
      </c>
    </row>
    <row r="31520" spans="20:22" x14ac:dyDescent="0.25">
      <c r="T31520" s="41" t="s">
        <v>36667</v>
      </c>
      <c r="U31520" s="41" t="s">
        <v>49361</v>
      </c>
      <c r="V31520" s="42" t="s">
        <v>50785</v>
      </c>
    </row>
    <row r="31521" spans="20:22" x14ac:dyDescent="0.25">
      <c r="T31521" s="41" t="s">
        <v>36668</v>
      </c>
      <c r="U31521" s="41" t="s">
        <v>3934</v>
      </c>
      <c r="V31521" s="42" t="s">
        <v>50785</v>
      </c>
    </row>
    <row r="31522" spans="20:22" x14ac:dyDescent="0.25">
      <c r="T31522" s="41" t="s">
        <v>36669</v>
      </c>
      <c r="U31522" s="41" t="s">
        <v>3934</v>
      </c>
      <c r="V31522" s="42" t="s">
        <v>50785</v>
      </c>
    </row>
    <row r="31523" spans="20:22" x14ac:dyDescent="0.25">
      <c r="T31523" s="41" t="s">
        <v>36670</v>
      </c>
      <c r="U31523" s="41" t="s">
        <v>3934</v>
      </c>
      <c r="V31523" s="42" t="s">
        <v>50785</v>
      </c>
    </row>
    <row r="31524" spans="20:22" x14ac:dyDescent="0.25">
      <c r="T31524" s="41" t="s">
        <v>36671</v>
      </c>
      <c r="U31524" s="41" t="s">
        <v>49362</v>
      </c>
      <c r="V31524" s="42" t="s">
        <v>50785</v>
      </c>
    </row>
    <row r="31525" spans="20:22" x14ac:dyDescent="0.25">
      <c r="T31525" s="41" t="s">
        <v>36672</v>
      </c>
      <c r="U31525" s="41" t="s">
        <v>43143</v>
      </c>
      <c r="V31525" s="42" t="s">
        <v>50785</v>
      </c>
    </row>
    <row r="31526" spans="20:22" x14ac:dyDescent="0.25">
      <c r="T31526" s="41" t="s">
        <v>36673</v>
      </c>
      <c r="U31526" s="41" t="s">
        <v>43143</v>
      </c>
      <c r="V31526" s="42" t="s">
        <v>50785</v>
      </c>
    </row>
    <row r="31527" spans="20:22" x14ac:dyDescent="0.25">
      <c r="T31527" s="41" t="s">
        <v>36674</v>
      </c>
      <c r="U31527" s="41" t="s">
        <v>43143</v>
      </c>
      <c r="V31527" s="42" t="s">
        <v>50785</v>
      </c>
    </row>
    <row r="31528" spans="20:22" x14ac:dyDescent="0.25">
      <c r="T31528" s="41" t="s">
        <v>36675</v>
      </c>
      <c r="U31528" s="41" t="s">
        <v>49363</v>
      </c>
      <c r="V31528" s="42" t="s">
        <v>50785</v>
      </c>
    </row>
    <row r="31529" spans="20:22" x14ac:dyDescent="0.25">
      <c r="T31529" s="41" t="s">
        <v>36676</v>
      </c>
      <c r="U31529" s="41" t="s">
        <v>49363</v>
      </c>
      <c r="V31529" s="42" t="s">
        <v>50785</v>
      </c>
    </row>
    <row r="31530" spans="20:22" x14ac:dyDescent="0.25">
      <c r="T31530" s="41" t="s">
        <v>36677</v>
      </c>
      <c r="U31530" s="41" t="s">
        <v>49363</v>
      </c>
      <c r="V31530" s="42" t="s">
        <v>50785</v>
      </c>
    </row>
    <row r="31531" spans="20:22" x14ac:dyDescent="0.25">
      <c r="T31531" s="41" t="s">
        <v>36678</v>
      </c>
      <c r="U31531" s="41" t="s">
        <v>49363</v>
      </c>
      <c r="V31531" s="42" t="s">
        <v>50785</v>
      </c>
    </row>
    <row r="31532" spans="20:22" x14ac:dyDescent="0.25">
      <c r="T31532" s="41" t="s">
        <v>36679</v>
      </c>
      <c r="U31532" s="41" t="s">
        <v>49363</v>
      </c>
      <c r="V31532" s="42" t="s">
        <v>50785</v>
      </c>
    </row>
    <row r="31533" spans="20:22" x14ac:dyDescent="0.25">
      <c r="T31533" s="41" t="s">
        <v>36680</v>
      </c>
      <c r="U31533" s="41" t="s">
        <v>49363</v>
      </c>
      <c r="V31533" s="42" t="s">
        <v>50785</v>
      </c>
    </row>
    <row r="31534" spans="20:22" x14ac:dyDescent="0.25">
      <c r="T31534" s="41" t="s">
        <v>36681</v>
      </c>
      <c r="U31534" s="41" t="s">
        <v>49363</v>
      </c>
      <c r="V31534" s="42" t="s">
        <v>50785</v>
      </c>
    </row>
    <row r="31535" spans="20:22" x14ac:dyDescent="0.25">
      <c r="T31535" s="41" t="s">
        <v>36682</v>
      </c>
      <c r="U31535" s="41" t="s">
        <v>49363</v>
      </c>
      <c r="V31535" s="42" t="s">
        <v>50785</v>
      </c>
    </row>
    <row r="31536" spans="20:22" x14ac:dyDescent="0.25">
      <c r="T31536" s="41" t="s">
        <v>36683</v>
      </c>
      <c r="U31536" s="41" t="s">
        <v>49362</v>
      </c>
      <c r="V31536" s="42" t="s">
        <v>50785</v>
      </c>
    </row>
    <row r="31537" spans="20:22" x14ac:dyDescent="0.25">
      <c r="T31537" s="41" t="s">
        <v>36684</v>
      </c>
      <c r="U31537" s="41" t="s">
        <v>49362</v>
      </c>
      <c r="V31537" s="42" t="s">
        <v>50785</v>
      </c>
    </row>
    <row r="31538" spans="20:22" x14ac:dyDescent="0.25">
      <c r="T31538" s="41" t="s">
        <v>36685</v>
      </c>
      <c r="U31538" s="41" t="s">
        <v>49362</v>
      </c>
      <c r="V31538" s="42" t="s">
        <v>50785</v>
      </c>
    </row>
    <row r="31539" spans="20:22" x14ac:dyDescent="0.25">
      <c r="T31539" s="41" t="s">
        <v>36686</v>
      </c>
      <c r="U31539" s="41" t="s">
        <v>49362</v>
      </c>
      <c r="V31539" s="42" t="s">
        <v>50785</v>
      </c>
    </row>
    <row r="31540" spans="20:22" x14ac:dyDescent="0.25">
      <c r="T31540" s="41" t="s">
        <v>36687</v>
      </c>
      <c r="U31540" s="41" t="s">
        <v>49362</v>
      </c>
      <c r="V31540" s="42" t="s">
        <v>50785</v>
      </c>
    </row>
    <row r="31541" spans="20:22" x14ac:dyDescent="0.25">
      <c r="T31541" s="41" t="s">
        <v>36688</v>
      </c>
      <c r="U31541" s="41" t="s">
        <v>49362</v>
      </c>
      <c r="V31541" s="42" t="s">
        <v>50785</v>
      </c>
    </row>
    <row r="31542" spans="20:22" x14ac:dyDescent="0.25">
      <c r="T31542" s="41" t="s">
        <v>36689</v>
      </c>
      <c r="U31542" s="41" t="s">
        <v>49364</v>
      </c>
      <c r="V31542" s="42" t="s">
        <v>50785</v>
      </c>
    </row>
    <row r="31543" spans="20:22" x14ac:dyDescent="0.25">
      <c r="T31543" s="41" t="s">
        <v>36690</v>
      </c>
      <c r="U31543" s="41" t="s">
        <v>49364</v>
      </c>
      <c r="V31543" s="42" t="s">
        <v>50785</v>
      </c>
    </row>
    <row r="31544" spans="20:22" x14ac:dyDescent="0.25">
      <c r="T31544" s="41" t="s">
        <v>36691</v>
      </c>
      <c r="U31544" s="41" t="s">
        <v>49052</v>
      </c>
      <c r="V31544" s="42" t="s">
        <v>50785</v>
      </c>
    </row>
    <row r="31545" spans="20:22" x14ac:dyDescent="0.25">
      <c r="T31545" s="41" t="s">
        <v>36692</v>
      </c>
      <c r="U31545" s="41" t="s">
        <v>49052</v>
      </c>
      <c r="V31545" s="42" t="s">
        <v>50785</v>
      </c>
    </row>
    <row r="31546" spans="20:22" x14ac:dyDescent="0.25">
      <c r="T31546" s="41" t="s">
        <v>36693</v>
      </c>
      <c r="U31546" s="41" t="s">
        <v>49365</v>
      </c>
      <c r="V31546" s="42" t="s">
        <v>50784</v>
      </c>
    </row>
    <row r="31547" spans="20:22" x14ac:dyDescent="0.25">
      <c r="T31547" s="41" t="s">
        <v>36694</v>
      </c>
      <c r="U31547" s="41" t="s">
        <v>49365</v>
      </c>
      <c r="V31547" s="42" t="s">
        <v>50784</v>
      </c>
    </row>
    <row r="31548" spans="20:22" x14ac:dyDescent="0.25">
      <c r="T31548" s="41" t="s">
        <v>36695</v>
      </c>
      <c r="U31548" s="41" t="s">
        <v>3935</v>
      </c>
      <c r="V31548" s="42" t="s">
        <v>50784</v>
      </c>
    </row>
    <row r="31549" spans="20:22" x14ac:dyDescent="0.25">
      <c r="T31549" s="41" t="s">
        <v>36696</v>
      </c>
      <c r="U31549" s="41" t="s">
        <v>49366</v>
      </c>
      <c r="V31549" s="42" t="s">
        <v>50785</v>
      </c>
    </row>
    <row r="31550" spans="20:22" x14ac:dyDescent="0.25">
      <c r="T31550" s="41" t="s">
        <v>36697</v>
      </c>
      <c r="U31550" s="41" t="s">
        <v>49367</v>
      </c>
      <c r="V31550" s="42" t="s">
        <v>50784</v>
      </c>
    </row>
    <row r="31551" spans="20:22" x14ac:dyDescent="0.25">
      <c r="T31551" s="41" t="s">
        <v>36698</v>
      </c>
      <c r="U31551" s="41" t="s">
        <v>49367</v>
      </c>
      <c r="V31551" s="42" t="s">
        <v>50784</v>
      </c>
    </row>
    <row r="31552" spans="20:22" x14ac:dyDescent="0.25">
      <c r="T31552" s="41" t="s">
        <v>36699</v>
      </c>
      <c r="U31552" s="41" t="s">
        <v>49368</v>
      </c>
      <c r="V31552" s="42" t="s">
        <v>50785</v>
      </c>
    </row>
    <row r="31553" spans="20:22" x14ac:dyDescent="0.25">
      <c r="T31553" s="41" t="s">
        <v>36700</v>
      </c>
      <c r="U31553" s="41" t="s">
        <v>49368</v>
      </c>
      <c r="V31553" s="42" t="s">
        <v>50785</v>
      </c>
    </row>
    <row r="31554" spans="20:22" x14ac:dyDescent="0.25">
      <c r="T31554" s="41" t="s">
        <v>36701</v>
      </c>
      <c r="U31554" s="41" t="s">
        <v>49368</v>
      </c>
      <c r="V31554" s="42" t="s">
        <v>50785</v>
      </c>
    </row>
    <row r="31555" spans="20:22" x14ac:dyDescent="0.25">
      <c r="T31555" s="41" t="s">
        <v>36702</v>
      </c>
      <c r="U31555" s="41" t="s">
        <v>49368</v>
      </c>
      <c r="V31555" s="42" t="s">
        <v>50785</v>
      </c>
    </row>
    <row r="31556" spans="20:22" x14ac:dyDescent="0.25">
      <c r="T31556" s="41" t="s">
        <v>36703</v>
      </c>
      <c r="U31556" s="41" t="s">
        <v>49368</v>
      </c>
      <c r="V31556" s="42" t="s">
        <v>50785</v>
      </c>
    </row>
    <row r="31557" spans="20:22" x14ac:dyDescent="0.25">
      <c r="T31557" s="41" t="s">
        <v>36704</v>
      </c>
      <c r="U31557" s="41" t="s">
        <v>49052</v>
      </c>
      <c r="V31557" s="42" t="s">
        <v>50785</v>
      </c>
    </row>
    <row r="31558" spans="20:22" x14ac:dyDescent="0.25">
      <c r="T31558" s="41" t="s">
        <v>36705</v>
      </c>
      <c r="U31558" s="41" t="s">
        <v>3936</v>
      </c>
      <c r="V31558" s="42" t="s">
        <v>50785</v>
      </c>
    </row>
    <row r="31559" spans="20:22" x14ac:dyDescent="0.25">
      <c r="T31559" s="41" t="s">
        <v>36706</v>
      </c>
      <c r="U31559" s="41" t="s">
        <v>49369</v>
      </c>
      <c r="V31559" s="42" t="s">
        <v>50785</v>
      </c>
    </row>
    <row r="31560" spans="20:22" x14ac:dyDescent="0.25">
      <c r="T31560" s="41" t="s">
        <v>36707</v>
      </c>
      <c r="U31560" s="41" t="s">
        <v>49369</v>
      </c>
      <c r="V31560" s="42" t="s">
        <v>50785</v>
      </c>
    </row>
    <row r="31561" spans="20:22" x14ac:dyDescent="0.25">
      <c r="T31561" s="41" t="s">
        <v>36708</v>
      </c>
      <c r="U31561" s="41" t="s">
        <v>49369</v>
      </c>
      <c r="V31561" s="42" t="s">
        <v>50785</v>
      </c>
    </row>
    <row r="31562" spans="20:22" x14ac:dyDescent="0.25">
      <c r="T31562" s="41" t="s">
        <v>36709</v>
      </c>
      <c r="U31562" s="41" t="s">
        <v>49369</v>
      </c>
      <c r="V31562" s="42" t="s">
        <v>50785</v>
      </c>
    </row>
    <row r="31563" spans="20:22" x14ac:dyDescent="0.25">
      <c r="T31563" s="41" t="s">
        <v>36710</v>
      </c>
      <c r="U31563" s="41" t="s">
        <v>49369</v>
      </c>
      <c r="V31563" s="42" t="s">
        <v>50785</v>
      </c>
    </row>
    <row r="31564" spans="20:22" x14ac:dyDescent="0.25">
      <c r="T31564" s="41" t="s">
        <v>36711</v>
      </c>
      <c r="U31564" s="41" t="s">
        <v>49369</v>
      </c>
      <c r="V31564" s="42" t="s">
        <v>50785</v>
      </c>
    </row>
    <row r="31565" spans="20:22" x14ac:dyDescent="0.25">
      <c r="T31565" s="41" t="s">
        <v>36712</v>
      </c>
      <c r="U31565" s="41" t="s">
        <v>49369</v>
      </c>
      <c r="V31565" s="42" t="s">
        <v>50785</v>
      </c>
    </row>
    <row r="31566" spans="20:22" x14ac:dyDescent="0.25">
      <c r="T31566" s="41" t="s">
        <v>36713</v>
      </c>
      <c r="U31566" s="41" t="s">
        <v>49369</v>
      </c>
      <c r="V31566" s="42" t="s">
        <v>50785</v>
      </c>
    </row>
    <row r="31567" spans="20:22" x14ac:dyDescent="0.25">
      <c r="T31567" s="41" t="s">
        <v>36714</v>
      </c>
      <c r="U31567" s="41" t="s">
        <v>49369</v>
      </c>
      <c r="V31567" s="42" t="s">
        <v>50785</v>
      </c>
    </row>
    <row r="31568" spans="20:22" x14ac:dyDescent="0.25">
      <c r="T31568" s="41" t="s">
        <v>36715</v>
      </c>
      <c r="U31568" s="41" t="s">
        <v>49369</v>
      </c>
      <c r="V31568" s="42" t="s">
        <v>50785</v>
      </c>
    </row>
    <row r="31569" spans="20:22" x14ac:dyDescent="0.25">
      <c r="T31569" s="41" t="s">
        <v>36716</v>
      </c>
      <c r="U31569" s="41" t="s">
        <v>49369</v>
      </c>
      <c r="V31569" s="42" t="s">
        <v>50785</v>
      </c>
    </row>
    <row r="31570" spans="20:22" x14ac:dyDescent="0.25">
      <c r="T31570" s="41" t="s">
        <v>36717</v>
      </c>
      <c r="U31570" s="41" t="s">
        <v>49369</v>
      </c>
      <c r="V31570" s="42" t="s">
        <v>50785</v>
      </c>
    </row>
    <row r="31571" spans="20:22" x14ac:dyDescent="0.25">
      <c r="T31571" s="41" t="s">
        <v>36718</v>
      </c>
      <c r="U31571" s="41" t="s">
        <v>49369</v>
      </c>
      <c r="V31571" s="42" t="s">
        <v>50785</v>
      </c>
    </row>
    <row r="31572" spans="20:22" x14ac:dyDescent="0.25">
      <c r="T31572" s="41" t="s">
        <v>36719</v>
      </c>
      <c r="U31572" s="41" t="s">
        <v>49369</v>
      </c>
      <c r="V31572" s="42" t="s">
        <v>50785</v>
      </c>
    </row>
    <row r="31573" spans="20:22" x14ac:dyDescent="0.25">
      <c r="T31573" s="41" t="s">
        <v>36720</v>
      </c>
      <c r="U31573" s="41" t="s">
        <v>49370</v>
      </c>
      <c r="V31573" s="42" t="s">
        <v>50785</v>
      </c>
    </row>
    <row r="31574" spans="20:22" x14ac:dyDescent="0.25">
      <c r="T31574" s="41" t="s">
        <v>36721</v>
      </c>
      <c r="U31574" s="41" t="s">
        <v>49370</v>
      </c>
      <c r="V31574" s="42" t="s">
        <v>50785</v>
      </c>
    </row>
    <row r="31575" spans="20:22" x14ac:dyDescent="0.25">
      <c r="T31575" s="41" t="s">
        <v>36722</v>
      </c>
      <c r="U31575" s="41" t="s">
        <v>49371</v>
      </c>
      <c r="V31575" s="42" t="s">
        <v>50785</v>
      </c>
    </row>
    <row r="31576" spans="20:22" x14ac:dyDescent="0.25">
      <c r="T31576" s="41" t="s">
        <v>36723</v>
      </c>
      <c r="U31576" s="41" t="s">
        <v>49371</v>
      </c>
      <c r="V31576" s="42" t="s">
        <v>50785</v>
      </c>
    </row>
    <row r="31577" spans="20:22" x14ac:dyDescent="0.25">
      <c r="T31577" s="41" t="s">
        <v>36724</v>
      </c>
      <c r="U31577" s="41" t="s">
        <v>49371</v>
      </c>
      <c r="V31577" s="42" t="s">
        <v>50785</v>
      </c>
    </row>
    <row r="31578" spans="20:22" x14ac:dyDescent="0.25">
      <c r="T31578" s="41" t="s">
        <v>36725</v>
      </c>
      <c r="U31578" s="41" t="s">
        <v>49372</v>
      </c>
      <c r="V31578" s="42" t="s">
        <v>50785</v>
      </c>
    </row>
    <row r="31579" spans="20:22" x14ac:dyDescent="0.25">
      <c r="T31579" s="41" t="s">
        <v>36726</v>
      </c>
      <c r="U31579" s="41" t="s">
        <v>49372</v>
      </c>
      <c r="V31579" s="42" t="s">
        <v>50785</v>
      </c>
    </row>
    <row r="31580" spans="20:22" x14ac:dyDescent="0.25">
      <c r="T31580" s="41" t="s">
        <v>36727</v>
      </c>
      <c r="U31580" s="41" t="s">
        <v>49372</v>
      </c>
      <c r="V31580" s="42" t="s">
        <v>50785</v>
      </c>
    </row>
    <row r="31581" spans="20:22" x14ac:dyDescent="0.25">
      <c r="T31581" s="41" t="s">
        <v>36728</v>
      </c>
      <c r="U31581" s="41" t="s">
        <v>49372</v>
      </c>
      <c r="V31581" s="42" t="s">
        <v>50785</v>
      </c>
    </row>
    <row r="31582" spans="20:22" x14ac:dyDescent="0.25">
      <c r="T31582" s="41" t="s">
        <v>36729</v>
      </c>
      <c r="U31582" s="41" t="s">
        <v>49372</v>
      </c>
      <c r="V31582" s="42" t="s">
        <v>50785</v>
      </c>
    </row>
    <row r="31583" spans="20:22" x14ac:dyDescent="0.25">
      <c r="T31583" s="41" t="s">
        <v>36730</v>
      </c>
      <c r="U31583" s="41" t="s">
        <v>49052</v>
      </c>
      <c r="V31583" s="42" t="s">
        <v>50785</v>
      </c>
    </row>
    <row r="31584" spans="20:22" x14ac:dyDescent="0.25">
      <c r="T31584" s="41" t="s">
        <v>36731</v>
      </c>
      <c r="U31584" s="41" t="s">
        <v>49052</v>
      </c>
      <c r="V31584" s="42" t="s">
        <v>50785</v>
      </c>
    </row>
    <row r="31585" spans="20:22" x14ac:dyDescent="0.25">
      <c r="T31585" s="41" t="s">
        <v>36732</v>
      </c>
      <c r="U31585" s="41" t="s">
        <v>3937</v>
      </c>
      <c r="V31585" s="42" t="s">
        <v>50785</v>
      </c>
    </row>
    <row r="31586" spans="20:22" x14ac:dyDescent="0.25">
      <c r="T31586" s="41" t="s">
        <v>36733</v>
      </c>
      <c r="U31586" s="41" t="s">
        <v>49373</v>
      </c>
      <c r="V31586" s="42" t="s">
        <v>50785</v>
      </c>
    </row>
    <row r="31587" spans="20:22" x14ac:dyDescent="0.25">
      <c r="T31587" s="41" t="s">
        <v>36734</v>
      </c>
      <c r="U31587" s="41" t="s">
        <v>49373</v>
      </c>
      <c r="V31587" s="42" t="s">
        <v>50785</v>
      </c>
    </row>
    <row r="31588" spans="20:22" x14ac:dyDescent="0.25">
      <c r="T31588" s="41" t="s">
        <v>36735</v>
      </c>
      <c r="U31588" s="41" t="s">
        <v>49374</v>
      </c>
      <c r="V31588" s="42" t="s">
        <v>50785</v>
      </c>
    </row>
    <row r="31589" spans="20:22" x14ac:dyDescent="0.25">
      <c r="T31589" s="41" t="s">
        <v>36736</v>
      </c>
      <c r="U31589" s="41" t="s">
        <v>49374</v>
      </c>
      <c r="V31589" s="42" t="s">
        <v>50785</v>
      </c>
    </row>
    <row r="31590" spans="20:22" x14ac:dyDescent="0.25">
      <c r="T31590" s="41" t="s">
        <v>36737</v>
      </c>
      <c r="U31590" s="41" t="s">
        <v>49374</v>
      </c>
      <c r="V31590" s="42" t="s">
        <v>50785</v>
      </c>
    </row>
    <row r="31591" spans="20:22" x14ac:dyDescent="0.25">
      <c r="T31591" s="41" t="s">
        <v>36738</v>
      </c>
      <c r="U31591" s="41" t="s">
        <v>49374</v>
      </c>
      <c r="V31591" s="42" t="s">
        <v>50785</v>
      </c>
    </row>
    <row r="31592" spans="20:22" x14ac:dyDescent="0.25">
      <c r="T31592" s="41" t="s">
        <v>36739</v>
      </c>
      <c r="U31592" s="41" t="s">
        <v>49374</v>
      </c>
      <c r="V31592" s="42" t="s">
        <v>50785</v>
      </c>
    </row>
    <row r="31593" spans="20:22" x14ac:dyDescent="0.25">
      <c r="T31593" s="41" t="s">
        <v>36740</v>
      </c>
      <c r="U31593" s="41" t="s">
        <v>49373</v>
      </c>
      <c r="V31593" s="42" t="s">
        <v>50785</v>
      </c>
    </row>
    <row r="31594" spans="20:22" x14ac:dyDescent="0.25">
      <c r="T31594" s="41" t="s">
        <v>36741</v>
      </c>
      <c r="U31594" s="41" t="s">
        <v>49373</v>
      </c>
      <c r="V31594" s="42" t="s">
        <v>50785</v>
      </c>
    </row>
    <row r="31595" spans="20:22" x14ac:dyDescent="0.25">
      <c r="T31595" s="41" t="s">
        <v>36742</v>
      </c>
      <c r="U31595" s="41" t="s">
        <v>49373</v>
      </c>
      <c r="V31595" s="42" t="s">
        <v>50785</v>
      </c>
    </row>
    <row r="31596" spans="20:22" x14ac:dyDescent="0.25">
      <c r="T31596" s="41" t="s">
        <v>36743</v>
      </c>
      <c r="U31596" s="41" t="s">
        <v>49373</v>
      </c>
      <c r="V31596" s="42" t="s">
        <v>50785</v>
      </c>
    </row>
    <row r="31597" spans="20:22" x14ac:dyDescent="0.25">
      <c r="T31597" s="41" t="s">
        <v>36744</v>
      </c>
      <c r="U31597" s="41" t="s">
        <v>49373</v>
      </c>
      <c r="V31597" s="42" t="s">
        <v>50785</v>
      </c>
    </row>
    <row r="31598" spans="20:22" x14ac:dyDescent="0.25">
      <c r="T31598" s="41" t="s">
        <v>36745</v>
      </c>
      <c r="U31598" s="41" t="s">
        <v>49373</v>
      </c>
      <c r="V31598" s="42" t="s">
        <v>50785</v>
      </c>
    </row>
    <row r="31599" spans="20:22" x14ac:dyDescent="0.25">
      <c r="T31599" s="41" t="s">
        <v>36746</v>
      </c>
      <c r="U31599" s="41" t="s">
        <v>49373</v>
      </c>
      <c r="V31599" s="42" t="s">
        <v>50785</v>
      </c>
    </row>
    <row r="31600" spans="20:22" x14ac:dyDescent="0.25">
      <c r="T31600" s="41" t="s">
        <v>36747</v>
      </c>
      <c r="U31600" s="41" t="s">
        <v>49375</v>
      </c>
      <c r="V31600" s="42" t="s">
        <v>50785</v>
      </c>
    </row>
    <row r="31601" spans="20:22" x14ac:dyDescent="0.25">
      <c r="T31601" s="41" t="s">
        <v>36748</v>
      </c>
      <c r="U31601" s="41" t="s">
        <v>49375</v>
      </c>
      <c r="V31601" s="42" t="s">
        <v>50785</v>
      </c>
    </row>
    <row r="31602" spans="20:22" x14ac:dyDescent="0.25">
      <c r="T31602" s="41" t="s">
        <v>36749</v>
      </c>
      <c r="U31602" s="41" t="s">
        <v>49375</v>
      </c>
      <c r="V31602" s="42" t="s">
        <v>50785</v>
      </c>
    </row>
    <row r="31603" spans="20:22" x14ac:dyDescent="0.25">
      <c r="T31603" s="41" t="s">
        <v>36750</v>
      </c>
      <c r="U31603" s="41" t="s">
        <v>49375</v>
      </c>
      <c r="V31603" s="42" t="s">
        <v>50785</v>
      </c>
    </row>
    <row r="31604" spans="20:22" x14ac:dyDescent="0.25">
      <c r="T31604" s="41" t="s">
        <v>36751</v>
      </c>
      <c r="U31604" s="41" t="s">
        <v>49375</v>
      </c>
      <c r="V31604" s="42" t="s">
        <v>50785</v>
      </c>
    </row>
    <row r="31605" spans="20:22" x14ac:dyDescent="0.25">
      <c r="T31605" s="41" t="s">
        <v>36752</v>
      </c>
      <c r="U31605" s="41" t="s">
        <v>49375</v>
      </c>
      <c r="V31605" s="42" t="s">
        <v>50785</v>
      </c>
    </row>
    <row r="31606" spans="20:22" x14ac:dyDescent="0.25">
      <c r="T31606" s="41" t="s">
        <v>36753</v>
      </c>
      <c r="U31606" s="41" t="s">
        <v>49376</v>
      </c>
      <c r="V31606" s="42" t="s">
        <v>50785</v>
      </c>
    </row>
    <row r="31607" spans="20:22" x14ac:dyDescent="0.25">
      <c r="T31607" s="41" t="s">
        <v>36754</v>
      </c>
      <c r="U31607" s="41" t="s">
        <v>49377</v>
      </c>
      <c r="V31607" s="42" t="s">
        <v>50785</v>
      </c>
    </row>
    <row r="31608" spans="20:22" x14ac:dyDescent="0.25">
      <c r="T31608" s="41" t="s">
        <v>36755</v>
      </c>
      <c r="U31608" s="41" t="s">
        <v>49377</v>
      </c>
      <c r="V31608" s="42" t="s">
        <v>50785</v>
      </c>
    </row>
    <row r="31609" spans="20:22" x14ac:dyDescent="0.25">
      <c r="T31609" s="41" t="s">
        <v>36756</v>
      </c>
      <c r="U31609" s="41" t="s">
        <v>49377</v>
      </c>
      <c r="V31609" s="42" t="s">
        <v>50785</v>
      </c>
    </row>
    <row r="31610" spans="20:22" x14ac:dyDescent="0.25">
      <c r="T31610" s="41" t="s">
        <v>36757</v>
      </c>
      <c r="U31610" s="41" t="s">
        <v>49377</v>
      </c>
      <c r="V31610" s="42" t="s">
        <v>50785</v>
      </c>
    </row>
    <row r="31611" spans="20:22" x14ac:dyDescent="0.25">
      <c r="T31611" s="41" t="s">
        <v>36758</v>
      </c>
      <c r="U31611" s="41" t="s">
        <v>49377</v>
      </c>
      <c r="V31611" s="42" t="s">
        <v>50785</v>
      </c>
    </row>
    <row r="31612" spans="20:22" x14ac:dyDescent="0.25">
      <c r="T31612" s="41" t="s">
        <v>36759</v>
      </c>
      <c r="U31612" s="41" t="s">
        <v>49377</v>
      </c>
      <c r="V31612" s="42" t="s">
        <v>50785</v>
      </c>
    </row>
    <row r="31613" spans="20:22" x14ac:dyDescent="0.25">
      <c r="T31613" s="41" t="s">
        <v>36760</v>
      </c>
      <c r="U31613" s="41" t="s">
        <v>49377</v>
      </c>
      <c r="V31613" s="42" t="s">
        <v>50785</v>
      </c>
    </row>
    <row r="31614" spans="20:22" x14ac:dyDescent="0.25">
      <c r="T31614" s="41" t="s">
        <v>36761</v>
      </c>
      <c r="U31614" s="41" t="s">
        <v>49377</v>
      </c>
      <c r="V31614" s="42" t="s">
        <v>50785</v>
      </c>
    </row>
    <row r="31615" spans="20:22" x14ac:dyDescent="0.25">
      <c r="T31615" s="41" t="s">
        <v>36762</v>
      </c>
      <c r="U31615" s="41" t="s">
        <v>49377</v>
      </c>
      <c r="V31615" s="42" t="s">
        <v>50785</v>
      </c>
    </row>
    <row r="31616" spans="20:22" x14ac:dyDescent="0.25">
      <c r="T31616" s="41" t="s">
        <v>36763</v>
      </c>
      <c r="U31616" s="41" t="s">
        <v>49377</v>
      </c>
      <c r="V31616" s="42" t="s">
        <v>50785</v>
      </c>
    </row>
    <row r="31617" spans="20:22" x14ac:dyDescent="0.25">
      <c r="T31617" s="41" t="s">
        <v>36764</v>
      </c>
      <c r="U31617" s="41" t="s">
        <v>49377</v>
      </c>
      <c r="V31617" s="42" t="s">
        <v>50785</v>
      </c>
    </row>
    <row r="31618" spans="20:22" x14ac:dyDescent="0.25">
      <c r="T31618" s="41" t="s">
        <v>36765</v>
      </c>
      <c r="U31618" s="41" t="s">
        <v>3938</v>
      </c>
      <c r="V31618" s="42" t="s">
        <v>50785</v>
      </c>
    </row>
    <row r="31619" spans="20:22" x14ac:dyDescent="0.25">
      <c r="T31619" s="41" t="s">
        <v>36766</v>
      </c>
      <c r="U31619" s="41" t="s">
        <v>3939</v>
      </c>
      <c r="V31619" s="42" t="s">
        <v>50785</v>
      </c>
    </row>
    <row r="31620" spans="20:22" x14ac:dyDescent="0.25">
      <c r="T31620" s="41" t="s">
        <v>36767</v>
      </c>
      <c r="U31620" s="41" t="s">
        <v>3940</v>
      </c>
      <c r="V31620" s="42" t="s">
        <v>50785</v>
      </c>
    </row>
    <row r="31621" spans="20:22" x14ac:dyDescent="0.25">
      <c r="T31621" s="41" t="s">
        <v>36768</v>
      </c>
      <c r="U31621" s="41" t="s">
        <v>49378</v>
      </c>
      <c r="V31621" s="42" t="s">
        <v>50785</v>
      </c>
    </row>
    <row r="31622" spans="20:22" x14ac:dyDescent="0.25">
      <c r="T31622" s="41" t="s">
        <v>36769</v>
      </c>
      <c r="U31622" s="41" t="s">
        <v>49379</v>
      </c>
      <c r="V31622" s="42" t="s">
        <v>50785</v>
      </c>
    </row>
    <row r="31623" spans="20:22" x14ac:dyDescent="0.25">
      <c r="T31623" s="41" t="s">
        <v>36770</v>
      </c>
      <c r="U31623" s="41" t="s">
        <v>49380</v>
      </c>
      <c r="V31623" s="42" t="s">
        <v>50785</v>
      </c>
    </row>
    <row r="31624" spans="20:22" x14ac:dyDescent="0.25">
      <c r="T31624" s="41" t="s">
        <v>36771</v>
      </c>
      <c r="U31624" s="41" t="s">
        <v>49379</v>
      </c>
      <c r="V31624" s="42" t="s">
        <v>50785</v>
      </c>
    </row>
    <row r="31625" spans="20:22" x14ac:dyDescent="0.25">
      <c r="T31625" s="41" t="s">
        <v>36772</v>
      </c>
      <c r="U31625" s="41" t="s">
        <v>49380</v>
      </c>
      <c r="V31625" s="42" t="s">
        <v>50785</v>
      </c>
    </row>
    <row r="31626" spans="20:22" x14ac:dyDescent="0.25">
      <c r="T31626" s="41" t="s">
        <v>36773</v>
      </c>
      <c r="U31626" s="41" t="s">
        <v>3941</v>
      </c>
      <c r="V31626" s="42" t="s">
        <v>50785</v>
      </c>
    </row>
    <row r="31627" spans="20:22" x14ac:dyDescent="0.25">
      <c r="T31627" s="41" t="s">
        <v>36774</v>
      </c>
      <c r="U31627" s="41" t="s">
        <v>49381</v>
      </c>
      <c r="V31627" s="42" t="s">
        <v>50785</v>
      </c>
    </row>
    <row r="31628" spans="20:22" x14ac:dyDescent="0.25">
      <c r="T31628" s="41" t="s">
        <v>36775</v>
      </c>
      <c r="U31628" s="41" t="s">
        <v>49382</v>
      </c>
      <c r="V31628" s="42" t="s">
        <v>50785</v>
      </c>
    </row>
    <row r="31629" spans="20:22" x14ac:dyDescent="0.25">
      <c r="T31629" s="41" t="s">
        <v>36776</v>
      </c>
      <c r="U31629" s="41" t="s">
        <v>49382</v>
      </c>
      <c r="V31629" s="42" t="s">
        <v>50785</v>
      </c>
    </row>
    <row r="31630" spans="20:22" x14ac:dyDescent="0.25">
      <c r="T31630" s="41" t="s">
        <v>36777</v>
      </c>
      <c r="U31630" s="41" t="s">
        <v>3942</v>
      </c>
      <c r="V31630" s="42" t="s">
        <v>50785</v>
      </c>
    </row>
    <row r="31631" spans="20:22" x14ac:dyDescent="0.25">
      <c r="T31631" s="41" t="s">
        <v>36778</v>
      </c>
      <c r="U31631" s="41" t="s">
        <v>49383</v>
      </c>
      <c r="V31631" s="42" t="s">
        <v>50785</v>
      </c>
    </row>
    <row r="31632" spans="20:22" x14ac:dyDescent="0.25">
      <c r="T31632" s="41" t="s">
        <v>36779</v>
      </c>
      <c r="U31632" s="41" t="s">
        <v>49383</v>
      </c>
      <c r="V31632" s="42" t="s">
        <v>50785</v>
      </c>
    </row>
    <row r="31633" spans="20:22" x14ac:dyDescent="0.25">
      <c r="T31633" s="41" t="s">
        <v>36780</v>
      </c>
      <c r="U31633" s="41" t="s">
        <v>49384</v>
      </c>
      <c r="V31633" s="42" t="s">
        <v>50785</v>
      </c>
    </row>
    <row r="31634" spans="20:22" x14ac:dyDescent="0.25">
      <c r="T31634" s="41" t="s">
        <v>36781</v>
      </c>
      <c r="U31634" s="41" t="s">
        <v>3943</v>
      </c>
      <c r="V31634" s="42" t="s">
        <v>50785</v>
      </c>
    </row>
    <row r="31635" spans="20:22" x14ac:dyDescent="0.25">
      <c r="T31635" s="41" t="s">
        <v>36782</v>
      </c>
      <c r="U31635" s="41" t="s">
        <v>3944</v>
      </c>
      <c r="V31635" s="42" t="s">
        <v>50785</v>
      </c>
    </row>
    <row r="31636" spans="20:22" x14ac:dyDescent="0.25">
      <c r="T31636" s="41" t="s">
        <v>36783</v>
      </c>
      <c r="U31636" s="41" t="s">
        <v>49385</v>
      </c>
      <c r="V31636" s="42" t="s">
        <v>50785</v>
      </c>
    </row>
    <row r="31637" spans="20:22" x14ac:dyDescent="0.25">
      <c r="T31637" s="41" t="s">
        <v>36784</v>
      </c>
      <c r="U31637" s="41" t="s">
        <v>49386</v>
      </c>
      <c r="V31637" s="42" t="s">
        <v>50785</v>
      </c>
    </row>
    <row r="31638" spans="20:22" x14ac:dyDescent="0.25">
      <c r="T31638" s="41" t="s">
        <v>36785</v>
      </c>
      <c r="U31638" s="41" t="s">
        <v>49386</v>
      </c>
      <c r="V31638" s="42" t="s">
        <v>50785</v>
      </c>
    </row>
    <row r="31639" spans="20:22" x14ac:dyDescent="0.25">
      <c r="T31639" s="41" t="s">
        <v>36786</v>
      </c>
      <c r="U31639" s="41" t="s">
        <v>49385</v>
      </c>
      <c r="V31639" s="42" t="s">
        <v>50785</v>
      </c>
    </row>
    <row r="31640" spans="20:22" x14ac:dyDescent="0.25">
      <c r="T31640" s="41" t="s">
        <v>36787</v>
      </c>
      <c r="U31640" s="41" t="s">
        <v>3945</v>
      </c>
      <c r="V31640" s="42" t="s">
        <v>50785</v>
      </c>
    </row>
    <row r="31641" spans="20:22" x14ac:dyDescent="0.25">
      <c r="T31641" s="41" t="s">
        <v>36788</v>
      </c>
      <c r="U31641" s="41" t="s">
        <v>49387</v>
      </c>
      <c r="V31641" s="42" t="s">
        <v>50785</v>
      </c>
    </row>
    <row r="31642" spans="20:22" x14ac:dyDescent="0.25">
      <c r="T31642" s="41" t="s">
        <v>36789</v>
      </c>
      <c r="U31642" s="41" t="s">
        <v>3946</v>
      </c>
      <c r="V31642" s="42" t="s">
        <v>50785</v>
      </c>
    </row>
    <row r="31643" spans="20:22" x14ac:dyDescent="0.25">
      <c r="T31643" s="41" t="s">
        <v>36790</v>
      </c>
      <c r="U31643" s="41" t="s">
        <v>3947</v>
      </c>
      <c r="V31643" s="42" t="s">
        <v>50785</v>
      </c>
    </row>
    <row r="31644" spans="20:22" x14ac:dyDescent="0.25">
      <c r="T31644" s="41" t="s">
        <v>36791</v>
      </c>
      <c r="U31644" s="41" t="s">
        <v>3948</v>
      </c>
      <c r="V31644" s="42" t="s">
        <v>50785</v>
      </c>
    </row>
    <row r="31645" spans="20:22" x14ac:dyDescent="0.25">
      <c r="T31645" s="41" t="s">
        <v>36792</v>
      </c>
      <c r="U31645" s="41" t="s">
        <v>49388</v>
      </c>
      <c r="V31645" s="42" t="s">
        <v>50785</v>
      </c>
    </row>
    <row r="31646" spans="20:22" x14ac:dyDescent="0.25">
      <c r="T31646" s="41" t="s">
        <v>36793</v>
      </c>
      <c r="U31646" s="41" t="s">
        <v>49389</v>
      </c>
      <c r="V31646" s="42" t="s">
        <v>50785</v>
      </c>
    </row>
    <row r="31647" spans="20:22" x14ac:dyDescent="0.25">
      <c r="T31647" s="41" t="s">
        <v>36794</v>
      </c>
      <c r="U31647" s="41" t="s">
        <v>3949</v>
      </c>
      <c r="V31647" s="42" t="s">
        <v>50785</v>
      </c>
    </row>
    <row r="31648" spans="20:22" x14ac:dyDescent="0.25">
      <c r="T31648" s="41" t="s">
        <v>36795</v>
      </c>
      <c r="U31648" s="41" t="s">
        <v>49390</v>
      </c>
      <c r="V31648" s="42" t="s">
        <v>50785</v>
      </c>
    </row>
    <row r="31649" spans="20:22" x14ac:dyDescent="0.25">
      <c r="T31649" s="41" t="s">
        <v>36796</v>
      </c>
      <c r="U31649" s="41" t="s">
        <v>49390</v>
      </c>
      <c r="V31649" s="42" t="s">
        <v>50785</v>
      </c>
    </row>
    <row r="31650" spans="20:22" x14ac:dyDescent="0.25">
      <c r="T31650" s="41" t="s">
        <v>36797</v>
      </c>
      <c r="U31650" s="41" t="s">
        <v>49390</v>
      </c>
      <c r="V31650" s="42" t="s">
        <v>50785</v>
      </c>
    </row>
    <row r="31651" spans="20:22" x14ac:dyDescent="0.25">
      <c r="T31651" s="41" t="s">
        <v>36798</v>
      </c>
      <c r="U31651" s="41" t="s">
        <v>49391</v>
      </c>
      <c r="V31651" s="42" t="s">
        <v>50785</v>
      </c>
    </row>
    <row r="31652" spans="20:22" x14ac:dyDescent="0.25">
      <c r="T31652" s="41" t="s">
        <v>36799</v>
      </c>
      <c r="U31652" s="41" t="s">
        <v>49392</v>
      </c>
      <c r="V31652" s="42" t="s">
        <v>50785</v>
      </c>
    </row>
    <row r="31653" spans="20:22" x14ac:dyDescent="0.25">
      <c r="T31653" s="41" t="s">
        <v>36800</v>
      </c>
      <c r="U31653" s="41" t="s">
        <v>49392</v>
      </c>
      <c r="V31653" s="42" t="s">
        <v>50785</v>
      </c>
    </row>
    <row r="31654" spans="20:22" x14ac:dyDescent="0.25">
      <c r="T31654" s="41" t="s">
        <v>36801</v>
      </c>
      <c r="U31654" s="41" t="s">
        <v>49393</v>
      </c>
      <c r="V31654" s="42" t="s">
        <v>50785</v>
      </c>
    </row>
    <row r="31655" spans="20:22" x14ac:dyDescent="0.25">
      <c r="T31655" s="41" t="s">
        <v>36802</v>
      </c>
      <c r="U31655" s="41" t="s">
        <v>49394</v>
      </c>
      <c r="V31655" s="42" t="s">
        <v>50785</v>
      </c>
    </row>
    <row r="31656" spans="20:22" x14ac:dyDescent="0.25">
      <c r="T31656" s="41" t="s">
        <v>36803</v>
      </c>
      <c r="U31656" s="41" t="s">
        <v>49395</v>
      </c>
      <c r="V31656" s="42" t="s">
        <v>50785</v>
      </c>
    </row>
    <row r="31657" spans="20:22" x14ac:dyDescent="0.25">
      <c r="T31657" s="41" t="s">
        <v>36804</v>
      </c>
      <c r="U31657" s="41" t="s">
        <v>49396</v>
      </c>
      <c r="V31657" s="42" t="s">
        <v>50785</v>
      </c>
    </row>
    <row r="31658" spans="20:22" x14ac:dyDescent="0.25">
      <c r="T31658" s="41" t="s">
        <v>36805</v>
      </c>
      <c r="U31658" s="41" t="s">
        <v>49396</v>
      </c>
      <c r="V31658" s="42" t="s">
        <v>50785</v>
      </c>
    </row>
    <row r="31659" spans="20:22" x14ac:dyDescent="0.25">
      <c r="T31659" s="41" t="s">
        <v>36806</v>
      </c>
      <c r="U31659" s="41" t="s">
        <v>49397</v>
      </c>
      <c r="V31659" s="42" t="s">
        <v>50785</v>
      </c>
    </row>
    <row r="31660" spans="20:22" x14ac:dyDescent="0.25">
      <c r="T31660" s="41" t="s">
        <v>36807</v>
      </c>
      <c r="U31660" s="41" t="s">
        <v>49397</v>
      </c>
      <c r="V31660" s="42" t="s">
        <v>50785</v>
      </c>
    </row>
    <row r="31661" spans="20:22" x14ac:dyDescent="0.25">
      <c r="T31661" s="41" t="s">
        <v>36808</v>
      </c>
      <c r="U31661" s="41" t="s">
        <v>49398</v>
      </c>
      <c r="V31661" s="42" t="s">
        <v>50785</v>
      </c>
    </row>
    <row r="31662" spans="20:22" x14ac:dyDescent="0.25">
      <c r="T31662" s="41" t="s">
        <v>36809</v>
      </c>
      <c r="U31662" s="41" t="s">
        <v>49398</v>
      </c>
      <c r="V31662" s="42" t="s">
        <v>50785</v>
      </c>
    </row>
    <row r="31663" spans="20:22" x14ac:dyDescent="0.25">
      <c r="T31663" s="41" t="s">
        <v>36810</v>
      </c>
      <c r="U31663" s="41" t="s">
        <v>49398</v>
      </c>
      <c r="V31663" s="42" t="s">
        <v>50785</v>
      </c>
    </row>
    <row r="31664" spans="20:22" x14ac:dyDescent="0.25">
      <c r="T31664" s="41" t="s">
        <v>36811</v>
      </c>
      <c r="U31664" s="41" t="s">
        <v>49398</v>
      </c>
      <c r="V31664" s="42" t="s">
        <v>50785</v>
      </c>
    </row>
    <row r="31665" spans="20:22" x14ac:dyDescent="0.25">
      <c r="T31665" s="41" t="s">
        <v>36812</v>
      </c>
      <c r="U31665" s="41" t="s">
        <v>48662</v>
      </c>
      <c r="V31665" s="42" t="s">
        <v>50785</v>
      </c>
    </row>
    <row r="31666" spans="20:22" x14ac:dyDescent="0.25">
      <c r="T31666" s="41" t="s">
        <v>36813</v>
      </c>
      <c r="U31666" s="41" t="s">
        <v>48662</v>
      </c>
      <c r="V31666" s="42" t="s">
        <v>50785</v>
      </c>
    </row>
    <row r="31667" spans="20:22" x14ac:dyDescent="0.25">
      <c r="T31667" s="41" t="s">
        <v>36814</v>
      </c>
      <c r="U31667" s="41" t="s">
        <v>49399</v>
      </c>
      <c r="V31667" s="42" t="s">
        <v>50785</v>
      </c>
    </row>
    <row r="31668" spans="20:22" x14ac:dyDescent="0.25">
      <c r="T31668" s="41" t="s">
        <v>36815</v>
      </c>
      <c r="U31668" s="41" t="s">
        <v>3950</v>
      </c>
      <c r="V31668" s="42" t="s">
        <v>50785</v>
      </c>
    </row>
    <row r="31669" spans="20:22" x14ac:dyDescent="0.25">
      <c r="T31669" s="41" t="s">
        <v>36816</v>
      </c>
      <c r="U31669" s="41" t="s">
        <v>47267</v>
      </c>
      <c r="V31669" s="42" t="s">
        <v>50785</v>
      </c>
    </row>
    <row r="31670" spans="20:22" x14ac:dyDescent="0.25">
      <c r="T31670" s="41" t="s">
        <v>36817</v>
      </c>
      <c r="U31670" s="41" t="s">
        <v>47267</v>
      </c>
      <c r="V31670" s="42" t="s">
        <v>50785</v>
      </c>
    </row>
    <row r="31671" spans="20:22" x14ac:dyDescent="0.25">
      <c r="T31671" s="41" t="s">
        <v>36818</v>
      </c>
      <c r="U31671" s="41" t="s">
        <v>47267</v>
      </c>
      <c r="V31671" s="42" t="s">
        <v>50785</v>
      </c>
    </row>
    <row r="31672" spans="20:22" x14ac:dyDescent="0.25">
      <c r="T31672" s="41" t="s">
        <v>36819</v>
      </c>
      <c r="U31672" s="41" t="s">
        <v>47267</v>
      </c>
      <c r="V31672" s="42" t="s">
        <v>50785</v>
      </c>
    </row>
    <row r="31673" spans="20:22" x14ac:dyDescent="0.25">
      <c r="T31673" s="41" t="s">
        <v>36820</v>
      </c>
      <c r="U31673" s="41" t="s">
        <v>47267</v>
      </c>
      <c r="V31673" s="42" t="s">
        <v>50785</v>
      </c>
    </row>
    <row r="31674" spans="20:22" x14ac:dyDescent="0.25">
      <c r="T31674" s="41" t="s">
        <v>36821</v>
      </c>
      <c r="U31674" s="41" t="s">
        <v>47267</v>
      </c>
      <c r="V31674" s="42" t="s">
        <v>50785</v>
      </c>
    </row>
    <row r="31675" spans="20:22" x14ac:dyDescent="0.25">
      <c r="T31675" s="41" t="s">
        <v>36822</v>
      </c>
      <c r="U31675" s="41" t="s">
        <v>3951</v>
      </c>
      <c r="V31675" s="42" t="s">
        <v>50785</v>
      </c>
    </row>
    <row r="31676" spans="20:22" x14ac:dyDescent="0.25">
      <c r="T31676" s="41" t="s">
        <v>36823</v>
      </c>
      <c r="U31676" s="41" t="s">
        <v>47267</v>
      </c>
      <c r="V31676" s="42" t="s">
        <v>50785</v>
      </c>
    </row>
    <row r="31677" spans="20:22" x14ac:dyDescent="0.25">
      <c r="T31677" s="41" t="s">
        <v>36824</v>
      </c>
      <c r="U31677" s="41" t="s">
        <v>47267</v>
      </c>
      <c r="V31677" s="42" t="s">
        <v>50785</v>
      </c>
    </row>
    <row r="31678" spans="20:22" x14ac:dyDescent="0.25">
      <c r="T31678" s="41" t="s">
        <v>36825</v>
      </c>
      <c r="U31678" s="41" t="s">
        <v>47267</v>
      </c>
      <c r="V31678" s="42" t="s">
        <v>50785</v>
      </c>
    </row>
    <row r="31679" spans="20:22" x14ac:dyDescent="0.25">
      <c r="T31679" s="41" t="s">
        <v>36826</v>
      </c>
      <c r="U31679" s="41" t="s">
        <v>3952</v>
      </c>
      <c r="V31679" s="42" t="s">
        <v>50785</v>
      </c>
    </row>
    <row r="31680" spans="20:22" x14ac:dyDescent="0.25">
      <c r="T31680" s="41" t="s">
        <v>36827</v>
      </c>
      <c r="U31680" s="41" t="s">
        <v>49400</v>
      </c>
      <c r="V31680" s="42" t="s">
        <v>50785</v>
      </c>
    </row>
    <row r="31681" spans="20:22" x14ac:dyDescent="0.25">
      <c r="T31681" s="41" t="s">
        <v>36828</v>
      </c>
      <c r="U31681" s="41" t="s">
        <v>49401</v>
      </c>
      <c r="V31681" s="42" t="s">
        <v>50785</v>
      </c>
    </row>
    <row r="31682" spans="20:22" x14ac:dyDescent="0.25">
      <c r="T31682" s="41" t="s">
        <v>36829</v>
      </c>
      <c r="U31682" s="41" t="s">
        <v>49402</v>
      </c>
      <c r="V31682" s="42" t="s">
        <v>50784</v>
      </c>
    </row>
    <row r="31683" spans="20:22" x14ac:dyDescent="0.25">
      <c r="T31683" s="41" t="s">
        <v>36830</v>
      </c>
      <c r="U31683" s="41" t="s">
        <v>49402</v>
      </c>
      <c r="V31683" s="42" t="s">
        <v>50784</v>
      </c>
    </row>
    <row r="31684" spans="20:22" x14ac:dyDescent="0.25">
      <c r="T31684" s="41" t="s">
        <v>36831</v>
      </c>
      <c r="U31684" s="41" t="s">
        <v>49403</v>
      </c>
      <c r="V31684" s="42" t="s">
        <v>50785</v>
      </c>
    </row>
    <row r="31685" spans="20:22" x14ac:dyDescent="0.25">
      <c r="T31685" s="41" t="s">
        <v>36832</v>
      </c>
      <c r="U31685" s="41" t="s">
        <v>49403</v>
      </c>
      <c r="V31685" s="42" t="s">
        <v>50785</v>
      </c>
    </row>
    <row r="31686" spans="20:22" x14ac:dyDescent="0.25">
      <c r="T31686" s="41" t="s">
        <v>36833</v>
      </c>
      <c r="U31686" s="41" t="s">
        <v>3953</v>
      </c>
      <c r="V31686" s="42" t="s">
        <v>50785</v>
      </c>
    </row>
    <row r="31687" spans="20:22" x14ac:dyDescent="0.25">
      <c r="T31687" s="41" t="s">
        <v>36834</v>
      </c>
      <c r="U31687" s="41" t="s">
        <v>3954</v>
      </c>
      <c r="V31687" s="42" t="s">
        <v>50785</v>
      </c>
    </row>
    <row r="31688" spans="20:22" x14ac:dyDescent="0.25">
      <c r="T31688" s="41" t="s">
        <v>36835</v>
      </c>
      <c r="U31688" s="41" t="s">
        <v>3955</v>
      </c>
      <c r="V31688" s="42" t="s">
        <v>50785</v>
      </c>
    </row>
    <row r="31689" spans="20:22" x14ac:dyDescent="0.25">
      <c r="T31689" s="41" t="s">
        <v>36836</v>
      </c>
      <c r="U31689" s="41" t="s">
        <v>49404</v>
      </c>
      <c r="V31689" s="42" t="s">
        <v>50785</v>
      </c>
    </row>
    <row r="31690" spans="20:22" x14ac:dyDescent="0.25">
      <c r="T31690" s="41" t="s">
        <v>36837</v>
      </c>
      <c r="U31690" s="41" t="s">
        <v>49404</v>
      </c>
      <c r="V31690" s="42" t="s">
        <v>50785</v>
      </c>
    </row>
    <row r="31691" spans="20:22" x14ac:dyDescent="0.25">
      <c r="T31691" s="41" t="s">
        <v>36838</v>
      </c>
      <c r="U31691" s="41" t="s">
        <v>49404</v>
      </c>
      <c r="V31691" s="42" t="s">
        <v>50785</v>
      </c>
    </row>
    <row r="31692" spans="20:22" x14ac:dyDescent="0.25">
      <c r="T31692" s="41" t="s">
        <v>36839</v>
      </c>
      <c r="U31692" s="41" t="s">
        <v>3953</v>
      </c>
      <c r="V31692" s="42" t="s">
        <v>50785</v>
      </c>
    </row>
    <row r="31693" spans="20:22" x14ac:dyDescent="0.25">
      <c r="T31693" s="41" t="s">
        <v>36840</v>
      </c>
      <c r="U31693" s="41" t="s">
        <v>3956</v>
      </c>
      <c r="V31693" s="42" t="s">
        <v>50785</v>
      </c>
    </row>
    <row r="31694" spans="20:22" x14ac:dyDescent="0.25">
      <c r="T31694" s="41" t="s">
        <v>36841</v>
      </c>
      <c r="U31694" s="41" t="s">
        <v>49405</v>
      </c>
      <c r="V31694" s="42" t="s">
        <v>50785</v>
      </c>
    </row>
    <row r="31695" spans="20:22" x14ac:dyDescent="0.25">
      <c r="T31695" s="41" t="s">
        <v>36842</v>
      </c>
      <c r="U31695" s="41" t="s">
        <v>49405</v>
      </c>
      <c r="V31695" s="42" t="s">
        <v>50785</v>
      </c>
    </row>
    <row r="31696" spans="20:22" x14ac:dyDescent="0.25">
      <c r="T31696" s="41" t="s">
        <v>36843</v>
      </c>
      <c r="U31696" s="41" t="s">
        <v>47266</v>
      </c>
      <c r="V31696" s="42" t="s">
        <v>50785</v>
      </c>
    </row>
    <row r="31697" spans="20:22" x14ac:dyDescent="0.25">
      <c r="T31697" s="41" t="s">
        <v>36844</v>
      </c>
      <c r="U31697" s="41" t="s">
        <v>47266</v>
      </c>
      <c r="V31697" s="42" t="s">
        <v>50785</v>
      </c>
    </row>
    <row r="31698" spans="20:22" x14ac:dyDescent="0.25">
      <c r="T31698" s="41" t="s">
        <v>36845</v>
      </c>
      <c r="U31698" s="41" t="s">
        <v>47266</v>
      </c>
      <c r="V31698" s="42" t="s">
        <v>50785</v>
      </c>
    </row>
    <row r="31699" spans="20:22" x14ac:dyDescent="0.25">
      <c r="T31699" s="41" t="s">
        <v>36846</v>
      </c>
      <c r="U31699" s="41" t="s">
        <v>47266</v>
      </c>
      <c r="V31699" s="42" t="s">
        <v>50785</v>
      </c>
    </row>
    <row r="31700" spans="20:22" x14ac:dyDescent="0.25">
      <c r="T31700" s="41" t="s">
        <v>36847</v>
      </c>
      <c r="U31700" s="41" t="s">
        <v>47266</v>
      </c>
      <c r="V31700" s="42" t="s">
        <v>50785</v>
      </c>
    </row>
    <row r="31701" spans="20:22" x14ac:dyDescent="0.25">
      <c r="T31701" s="41" t="s">
        <v>36848</v>
      </c>
      <c r="U31701" s="41" t="s">
        <v>3957</v>
      </c>
      <c r="V31701" s="42" t="s">
        <v>50785</v>
      </c>
    </row>
    <row r="31702" spans="20:22" x14ac:dyDescent="0.25">
      <c r="T31702" s="41" t="s">
        <v>36849</v>
      </c>
      <c r="U31702" s="41" t="s">
        <v>3958</v>
      </c>
      <c r="V31702" s="42" t="s">
        <v>50784</v>
      </c>
    </row>
    <row r="31703" spans="20:22" x14ac:dyDescent="0.25">
      <c r="T31703" s="41" t="s">
        <v>36850</v>
      </c>
      <c r="U31703" s="41" t="s">
        <v>49406</v>
      </c>
      <c r="V31703" s="42" t="s">
        <v>50785</v>
      </c>
    </row>
    <row r="31704" spans="20:22" x14ac:dyDescent="0.25">
      <c r="T31704" s="41" t="s">
        <v>36851</v>
      </c>
      <c r="U31704" s="41" t="s">
        <v>49407</v>
      </c>
      <c r="V31704" s="42" t="s">
        <v>50784</v>
      </c>
    </row>
    <row r="31705" spans="20:22" x14ac:dyDescent="0.25">
      <c r="T31705" s="41" t="s">
        <v>36852</v>
      </c>
      <c r="U31705" s="41" t="s">
        <v>49408</v>
      </c>
      <c r="V31705" s="42" t="s">
        <v>50784</v>
      </c>
    </row>
    <row r="31706" spans="20:22" x14ac:dyDescent="0.25">
      <c r="T31706" s="41" t="s">
        <v>36853</v>
      </c>
      <c r="U31706" s="41" t="s">
        <v>49409</v>
      </c>
      <c r="V31706" s="42" t="s">
        <v>50785</v>
      </c>
    </row>
    <row r="31707" spans="20:22" x14ac:dyDescent="0.25">
      <c r="T31707" s="41" t="s">
        <v>36854</v>
      </c>
      <c r="U31707" s="41" t="s">
        <v>49410</v>
      </c>
      <c r="V31707" s="42" t="s">
        <v>50784</v>
      </c>
    </row>
    <row r="31708" spans="20:22" x14ac:dyDescent="0.25">
      <c r="T31708" s="41" t="s">
        <v>36855</v>
      </c>
      <c r="U31708" s="41" t="s">
        <v>49411</v>
      </c>
      <c r="V31708" s="42" t="s">
        <v>50784</v>
      </c>
    </row>
    <row r="31709" spans="20:22" x14ac:dyDescent="0.25">
      <c r="T31709" s="41" t="s">
        <v>36856</v>
      </c>
      <c r="U31709" s="41" t="s">
        <v>49412</v>
      </c>
      <c r="V31709" s="42" t="s">
        <v>50785</v>
      </c>
    </row>
    <row r="31710" spans="20:22" x14ac:dyDescent="0.25">
      <c r="T31710" s="41" t="s">
        <v>36857</v>
      </c>
      <c r="U31710" s="41" t="s">
        <v>49412</v>
      </c>
      <c r="V31710" s="42" t="s">
        <v>50785</v>
      </c>
    </row>
    <row r="31711" spans="20:22" x14ac:dyDescent="0.25">
      <c r="T31711" s="41" t="s">
        <v>36858</v>
      </c>
      <c r="U31711" s="41" t="s">
        <v>49412</v>
      </c>
      <c r="V31711" s="42" t="s">
        <v>50785</v>
      </c>
    </row>
    <row r="31712" spans="20:22" x14ac:dyDescent="0.25">
      <c r="T31712" s="41" t="s">
        <v>36859</v>
      </c>
      <c r="U31712" s="41" t="s">
        <v>49412</v>
      </c>
      <c r="V31712" s="42" t="s">
        <v>50785</v>
      </c>
    </row>
    <row r="31713" spans="20:22" x14ac:dyDescent="0.25">
      <c r="T31713" s="41" t="s">
        <v>36860</v>
      </c>
      <c r="U31713" s="41" t="s">
        <v>3959</v>
      </c>
      <c r="V31713" s="42" t="s">
        <v>50785</v>
      </c>
    </row>
    <row r="31714" spans="20:22" x14ac:dyDescent="0.25">
      <c r="T31714" s="41" t="s">
        <v>36861</v>
      </c>
      <c r="U31714" s="41" t="s">
        <v>49413</v>
      </c>
      <c r="V31714" s="42" t="s">
        <v>50785</v>
      </c>
    </row>
    <row r="31715" spans="20:22" x14ac:dyDescent="0.25">
      <c r="T31715" s="41" t="s">
        <v>36862</v>
      </c>
      <c r="U31715" s="41" t="s">
        <v>47269</v>
      </c>
      <c r="V31715" s="42" t="s">
        <v>50785</v>
      </c>
    </row>
    <row r="31716" spans="20:22" x14ac:dyDescent="0.25">
      <c r="T31716" s="41" t="s">
        <v>36863</v>
      </c>
      <c r="U31716" s="41" t="s">
        <v>47269</v>
      </c>
      <c r="V31716" s="42" t="s">
        <v>50785</v>
      </c>
    </row>
    <row r="31717" spans="20:22" x14ac:dyDescent="0.25">
      <c r="T31717" s="41" t="s">
        <v>36864</v>
      </c>
      <c r="U31717" s="41" t="s">
        <v>47269</v>
      </c>
      <c r="V31717" s="42" t="s">
        <v>50785</v>
      </c>
    </row>
    <row r="31718" spans="20:22" x14ac:dyDescent="0.25">
      <c r="T31718" s="41" t="s">
        <v>36865</v>
      </c>
      <c r="U31718" s="41" t="s">
        <v>47269</v>
      </c>
      <c r="V31718" s="42" t="s">
        <v>50785</v>
      </c>
    </row>
    <row r="31719" spans="20:22" x14ac:dyDescent="0.25">
      <c r="T31719" s="41" t="s">
        <v>36866</v>
      </c>
      <c r="U31719" s="41" t="s">
        <v>47269</v>
      </c>
      <c r="V31719" s="42" t="s">
        <v>50785</v>
      </c>
    </row>
    <row r="31720" spans="20:22" x14ac:dyDescent="0.25">
      <c r="T31720" s="41" t="s">
        <v>36867</v>
      </c>
      <c r="U31720" s="41" t="s">
        <v>47269</v>
      </c>
      <c r="V31720" s="42" t="s">
        <v>50785</v>
      </c>
    </row>
    <row r="31721" spans="20:22" x14ac:dyDescent="0.25">
      <c r="T31721" s="41" t="s">
        <v>36868</v>
      </c>
      <c r="U31721" s="41" t="s">
        <v>47269</v>
      </c>
      <c r="V31721" s="42" t="s">
        <v>50785</v>
      </c>
    </row>
    <row r="31722" spans="20:22" x14ac:dyDescent="0.25">
      <c r="T31722" s="41" t="s">
        <v>36869</v>
      </c>
      <c r="U31722" s="41" t="s">
        <v>47269</v>
      </c>
      <c r="V31722" s="42" t="s">
        <v>50785</v>
      </c>
    </row>
    <row r="31723" spans="20:22" x14ac:dyDescent="0.25">
      <c r="T31723" s="41" t="s">
        <v>36870</v>
      </c>
      <c r="U31723" s="41" t="s">
        <v>47269</v>
      </c>
      <c r="V31723" s="42" t="s">
        <v>50785</v>
      </c>
    </row>
    <row r="31724" spans="20:22" x14ac:dyDescent="0.25">
      <c r="T31724" s="41" t="s">
        <v>36871</v>
      </c>
      <c r="U31724" s="41" t="s">
        <v>47269</v>
      </c>
      <c r="V31724" s="42" t="s">
        <v>50785</v>
      </c>
    </row>
    <row r="31725" spans="20:22" x14ac:dyDescent="0.25">
      <c r="T31725" s="41" t="s">
        <v>36872</v>
      </c>
      <c r="U31725" s="41" t="s">
        <v>47269</v>
      </c>
      <c r="V31725" s="42" t="s">
        <v>50785</v>
      </c>
    </row>
    <row r="31726" spans="20:22" x14ac:dyDescent="0.25">
      <c r="T31726" s="41" t="s">
        <v>36873</v>
      </c>
      <c r="U31726" s="41" t="s">
        <v>47269</v>
      </c>
      <c r="V31726" s="42" t="s">
        <v>50785</v>
      </c>
    </row>
    <row r="31727" spans="20:22" x14ac:dyDescent="0.25">
      <c r="T31727" s="41" t="s">
        <v>36874</v>
      </c>
      <c r="U31727" s="41" t="s">
        <v>47269</v>
      </c>
      <c r="V31727" s="42" t="s">
        <v>50785</v>
      </c>
    </row>
    <row r="31728" spans="20:22" x14ac:dyDescent="0.25">
      <c r="T31728" s="41" t="s">
        <v>36875</v>
      </c>
      <c r="U31728" s="41" t="s">
        <v>3960</v>
      </c>
      <c r="V31728" s="42" t="s">
        <v>50785</v>
      </c>
    </row>
    <row r="31729" spans="20:22" x14ac:dyDescent="0.25">
      <c r="T31729" s="41" t="s">
        <v>36876</v>
      </c>
      <c r="U31729" s="41" t="s">
        <v>49414</v>
      </c>
      <c r="V31729" s="42" t="s">
        <v>50784</v>
      </c>
    </row>
    <row r="31730" spans="20:22" x14ac:dyDescent="0.25">
      <c r="T31730" s="41" t="s">
        <v>36877</v>
      </c>
      <c r="U31730" s="41" t="s">
        <v>49415</v>
      </c>
      <c r="V31730" s="42" t="s">
        <v>50785</v>
      </c>
    </row>
    <row r="31731" spans="20:22" x14ac:dyDescent="0.25">
      <c r="T31731" s="41" t="s">
        <v>36878</v>
      </c>
      <c r="U31731" s="41" t="s">
        <v>49416</v>
      </c>
      <c r="V31731" s="42" t="s">
        <v>50785</v>
      </c>
    </row>
    <row r="31732" spans="20:22" x14ac:dyDescent="0.25">
      <c r="T31732" s="41" t="s">
        <v>36879</v>
      </c>
      <c r="U31732" s="41" t="s">
        <v>3961</v>
      </c>
      <c r="V31732" s="42" t="s">
        <v>50785</v>
      </c>
    </row>
    <row r="31733" spans="20:22" x14ac:dyDescent="0.25">
      <c r="T31733" s="41" t="s">
        <v>36880</v>
      </c>
      <c r="U31733" s="41" t="s">
        <v>49417</v>
      </c>
      <c r="V31733" s="42" t="s">
        <v>50785</v>
      </c>
    </row>
    <row r="31734" spans="20:22" x14ac:dyDescent="0.25">
      <c r="T31734" s="41" t="s">
        <v>36881</v>
      </c>
      <c r="U31734" s="41" t="s">
        <v>3962</v>
      </c>
      <c r="V31734" s="42" t="s">
        <v>50785</v>
      </c>
    </row>
    <row r="31735" spans="20:22" x14ac:dyDescent="0.25">
      <c r="T31735" s="41" t="s">
        <v>36882</v>
      </c>
      <c r="U31735" s="41" t="s">
        <v>3963</v>
      </c>
      <c r="V31735" s="42" t="s">
        <v>50785</v>
      </c>
    </row>
    <row r="31736" spans="20:22" x14ac:dyDescent="0.25">
      <c r="T31736" s="41" t="s">
        <v>36883</v>
      </c>
      <c r="U31736" s="41" t="s">
        <v>3964</v>
      </c>
      <c r="V31736" s="42" t="s">
        <v>50785</v>
      </c>
    </row>
    <row r="31737" spans="20:22" x14ac:dyDescent="0.25">
      <c r="T31737" s="41" t="s">
        <v>36884</v>
      </c>
      <c r="U31737" s="41" t="s">
        <v>3964</v>
      </c>
      <c r="V31737" s="42" t="s">
        <v>50785</v>
      </c>
    </row>
    <row r="31738" spans="20:22" x14ac:dyDescent="0.25">
      <c r="T31738" s="41" t="s">
        <v>36885</v>
      </c>
      <c r="U31738" s="41" t="s">
        <v>3964</v>
      </c>
      <c r="V31738" s="42" t="s">
        <v>50785</v>
      </c>
    </row>
    <row r="31739" spans="20:22" x14ac:dyDescent="0.25">
      <c r="T31739" s="41" t="s">
        <v>36886</v>
      </c>
      <c r="U31739" s="41" t="s">
        <v>3965</v>
      </c>
      <c r="V31739" s="42" t="s">
        <v>50785</v>
      </c>
    </row>
    <row r="31740" spans="20:22" x14ac:dyDescent="0.25">
      <c r="T31740" s="41" t="s">
        <v>36887</v>
      </c>
      <c r="U31740" s="41" t="s">
        <v>49418</v>
      </c>
      <c r="V31740" s="42" t="s">
        <v>50785</v>
      </c>
    </row>
    <row r="31741" spans="20:22" x14ac:dyDescent="0.25">
      <c r="T31741" s="41" t="s">
        <v>36888</v>
      </c>
      <c r="U31741" s="41" t="s">
        <v>49418</v>
      </c>
      <c r="V31741" s="42" t="s">
        <v>50785</v>
      </c>
    </row>
    <row r="31742" spans="20:22" x14ac:dyDescent="0.25">
      <c r="T31742" s="41" t="s">
        <v>36889</v>
      </c>
      <c r="U31742" s="41" t="s">
        <v>49419</v>
      </c>
      <c r="V31742" s="42" t="s">
        <v>50785</v>
      </c>
    </row>
    <row r="31743" spans="20:22" x14ac:dyDescent="0.25">
      <c r="T31743" s="41" t="s">
        <v>36890</v>
      </c>
      <c r="U31743" s="41" t="s">
        <v>49419</v>
      </c>
      <c r="V31743" s="42" t="s">
        <v>50785</v>
      </c>
    </row>
    <row r="31744" spans="20:22" x14ac:dyDescent="0.25">
      <c r="T31744" s="41" t="s">
        <v>36891</v>
      </c>
      <c r="U31744" s="41" t="s">
        <v>49419</v>
      </c>
      <c r="V31744" s="42" t="s">
        <v>50785</v>
      </c>
    </row>
    <row r="31745" spans="20:22" x14ac:dyDescent="0.25">
      <c r="T31745" s="41" t="s">
        <v>36892</v>
      </c>
      <c r="U31745" s="41" t="s">
        <v>49420</v>
      </c>
      <c r="V31745" s="42" t="s">
        <v>50784</v>
      </c>
    </row>
    <row r="31746" spans="20:22" x14ac:dyDescent="0.25">
      <c r="T31746" s="41" t="s">
        <v>36893</v>
      </c>
      <c r="U31746" s="41" t="s">
        <v>49420</v>
      </c>
      <c r="V31746" s="42" t="s">
        <v>50784</v>
      </c>
    </row>
    <row r="31747" spans="20:22" x14ac:dyDescent="0.25">
      <c r="T31747" s="41" t="s">
        <v>36894</v>
      </c>
      <c r="U31747" s="41" t="s">
        <v>3966</v>
      </c>
      <c r="V31747" s="42" t="s">
        <v>50785</v>
      </c>
    </row>
    <row r="31748" spans="20:22" x14ac:dyDescent="0.25">
      <c r="T31748" s="41" t="s">
        <v>36895</v>
      </c>
      <c r="U31748" s="41" t="s">
        <v>3967</v>
      </c>
      <c r="V31748" s="42" t="s">
        <v>50784</v>
      </c>
    </row>
    <row r="31749" spans="20:22" x14ac:dyDescent="0.25">
      <c r="T31749" s="41" t="s">
        <v>36896</v>
      </c>
      <c r="U31749" s="41" t="s">
        <v>3968</v>
      </c>
      <c r="V31749" s="42" t="s">
        <v>50785</v>
      </c>
    </row>
    <row r="31750" spans="20:22" x14ac:dyDescent="0.25">
      <c r="T31750" s="41" t="s">
        <v>36897</v>
      </c>
      <c r="U31750" s="41" t="s">
        <v>3969</v>
      </c>
      <c r="V31750" s="42" t="s">
        <v>50785</v>
      </c>
    </row>
    <row r="31751" spans="20:22" x14ac:dyDescent="0.25">
      <c r="T31751" s="41" t="s">
        <v>36898</v>
      </c>
      <c r="U31751" s="41" t="s">
        <v>49421</v>
      </c>
      <c r="V31751" s="42" t="s">
        <v>50785</v>
      </c>
    </row>
    <row r="31752" spans="20:22" x14ac:dyDescent="0.25">
      <c r="T31752" s="41" t="s">
        <v>36899</v>
      </c>
      <c r="U31752" s="41" t="s">
        <v>49421</v>
      </c>
      <c r="V31752" s="42" t="s">
        <v>50785</v>
      </c>
    </row>
    <row r="31753" spans="20:22" x14ac:dyDescent="0.25">
      <c r="T31753" s="41" t="s">
        <v>36900</v>
      </c>
      <c r="U31753" s="41" t="s">
        <v>49421</v>
      </c>
      <c r="V31753" s="42" t="s">
        <v>50785</v>
      </c>
    </row>
    <row r="31754" spans="20:22" x14ac:dyDescent="0.25">
      <c r="T31754" s="41" t="s">
        <v>36901</v>
      </c>
      <c r="U31754" s="41" t="s">
        <v>49422</v>
      </c>
      <c r="V31754" s="42" t="s">
        <v>50785</v>
      </c>
    </row>
    <row r="31755" spans="20:22" x14ac:dyDescent="0.25">
      <c r="T31755" s="41" t="s">
        <v>36902</v>
      </c>
      <c r="U31755" s="41" t="s">
        <v>49423</v>
      </c>
      <c r="V31755" s="42" t="s">
        <v>50785</v>
      </c>
    </row>
    <row r="31756" spans="20:22" x14ac:dyDescent="0.25">
      <c r="T31756" s="41" t="s">
        <v>36903</v>
      </c>
      <c r="U31756" s="41" t="s">
        <v>49423</v>
      </c>
      <c r="V31756" s="42" t="s">
        <v>50785</v>
      </c>
    </row>
    <row r="31757" spans="20:22" x14ac:dyDescent="0.25">
      <c r="T31757" s="41" t="s">
        <v>36904</v>
      </c>
      <c r="U31757" s="41" t="s">
        <v>49424</v>
      </c>
      <c r="V31757" s="42" t="s">
        <v>50784</v>
      </c>
    </row>
    <row r="31758" spans="20:22" x14ac:dyDescent="0.25">
      <c r="T31758" s="41" t="s">
        <v>36905</v>
      </c>
      <c r="U31758" s="41" t="s">
        <v>49425</v>
      </c>
      <c r="V31758" s="42" t="s">
        <v>50785</v>
      </c>
    </row>
    <row r="31759" spans="20:22" x14ac:dyDescent="0.25">
      <c r="T31759" s="41" t="s">
        <v>36906</v>
      </c>
      <c r="U31759" s="41" t="s">
        <v>49426</v>
      </c>
      <c r="V31759" s="42" t="s">
        <v>50784</v>
      </c>
    </row>
    <row r="31760" spans="20:22" x14ac:dyDescent="0.25">
      <c r="T31760" s="41" t="s">
        <v>36907</v>
      </c>
      <c r="U31760" s="41" t="s">
        <v>49426</v>
      </c>
      <c r="V31760" s="42" t="s">
        <v>50785</v>
      </c>
    </row>
    <row r="31761" spans="20:22" x14ac:dyDescent="0.25">
      <c r="T31761" s="41" t="s">
        <v>36908</v>
      </c>
      <c r="U31761" s="41" t="s">
        <v>49426</v>
      </c>
      <c r="V31761" s="42" t="s">
        <v>50785</v>
      </c>
    </row>
    <row r="31762" spans="20:22" x14ac:dyDescent="0.25">
      <c r="T31762" s="41" t="s">
        <v>36909</v>
      </c>
      <c r="U31762" s="41" t="s">
        <v>49427</v>
      </c>
      <c r="V31762" s="42" t="s">
        <v>50784</v>
      </c>
    </row>
    <row r="31763" spans="20:22" x14ac:dyDescent="0.25">
      <c r="T31763" s="41" t="s">
        <v>36910</v>
      </c>
      <c r="U31763" s="41" t="s">
        <v>49427</v>
      </c>
      <c r="V31763" s="42" t="s">
        <v>50785</v>
      </c>
    </row>
    <row r="31764" spans="20:22" x14ac:dyDescent="0.25">
      <c r="T31764" s="41" t="s">
        <v>36911</v>
      </c>
      <c r="U31764" s="41" t="s">
        <v>49427</v>
      </c>
      <c r="V31764" s="42" t="s">
        <v>50785</v>
      </c>
    </row>
    <row r="31765" spans="20:22" x14ac:dyDescent="0.25">
      <c r="T31765" s="41" t="s">
        <v>36912</v>
      </c>
      <c r="U31765" s="41" t="s">
        <v>49427</v>
      </c>
      <c r="V31765" s="42" t="s">
        <v>50785</v>
      </c>
    </row>
    <row r="31766" spans="20:22" x14ac:dyDescent="0.25">
      <c r="T31766" s="41" t="s">
        <v>36913</v>
      </c>
      <c r="U31766" s="41" t="s">
        <v>49428</v>
      </c>
      <c r="V31766" s="42" t="s">
        <v>50784</v>
      </c>
    </row>
    <row r="31767" spans="20:22" x14ac:dyDescent="0.25">
      <c r="T31767" s="41" t="s">
        <v>36914</v>
      </c>
      <c r="U31767" s="41" t="s">
        <v>49428</v>
      </c>
      <c r="V31767" s="42" t="s">
        <v>50785</v>
      </c>
    </row>
    <row r="31768" spans="20:22" x14ac:dyDescent="0.25">
      <c r="T31768" s="41" t="s">
        <v>36915</v>
      </c>
      <c r="U31768" s="41" t="s">
        <v>49428</v>
      </c>
      <c r="V31768" s="42" t="s">
        <v>50785</v>
      </c>
    </row>
    <row r="31769" spans="20:22" x14ac:dyDescent="0.25">
      <c r="T31769" s="41" t="s">
        <v>36916</v>
      </c>
      <c r="U31769" s="41" t="s">
        <v>49428</v>
      </c>
      <c r="V31769" s="42" t="s">
        <v>50785</v>
      </c>
    </row>
    <row r="31770" spans="20:22" x14ac:dyDescent="0.25">
      <c r="T31770" s="41" t="s">
        <v>36917</v>
      </c>
      <c r="U31770" s="41" t="s">
        <v>49428</v>
      </c>
      <c r="V31770" s="42" t="s">
        <v>50785</v>
      </c>
    </row>
    <row r="31771" spans="20:22" x14ac:dyDescent="0.25">
      <c r="T31771" s="41" t="s">
        <v>36918</v>
      </c>
      <c r="U31771" s="41" t="s">
        <v>49427</v>
      </c>
      <c r="V31771" s="42" t="s">
        <v>50785</v>
      </c>
    </row>
    <row r="31772" spans="20:22" x14ac:dyDescent="0.25">
      <c r="T31772" s="41" t="s">
        <v>36919</v>
      </c>
      <c r="U31772" s="41" t="s">
        <v>49429</v>
      </c>
      <c r="V31772" s="42" t="s">
        <v>50785</v>
      </c>
    </row>
    <row r="31773" spans="20:22" x14ac:dyDescent="0.25">
      <c r="T31773" s="41" t="s">
        <v>36920</v>
      </c>
      <c r="U31773" s="41" t="s">
        <v>3970</v>
      </c>
      <c r="V31773" s="42" t="s">
        <v>50785</v>
      </c>
    </row>
    <row r="31774" spans="20:22" x14ac:dyDescent="0.25">
      <c r="T31774" s="41" t="s">
        <v>36921</v>
      </c>
      <c r="U31774" s="41" t="s">
        <v>3971</v>
      </c>
      <c r="V31774" s="42" t="s">
        <v>50785</v>
      </c>
    </row>
    <row r="31775" spans="20:22" x14ac:dyDescent="0.25">
      <c r="T31775" s="41" t="s">
        <v>36922</v>
      </c>
      <c r="U31775" s="41" t="s">
        <v>49430</v>
      </c>
      <c r="V31775" s="42" t="s">
        <v>50785</v>
      </c>
    </row>
    <row r="31776" spans="20:22" x14ac:dyDescent="0.25">
      <c r="T31776" s="41" t="s">
        <v>36923</v>
      </c>
      <c r="U31776" s="41" t="s">
        <v>49430</v>
      </c>
      <c r="V31776" s="42" t="s">
        <v>50785</v>
      </c>
    </row>
    <row r="31777" spans="20:22" x14ac:dyDescent="0.25">
      <c r="T31777" s="41" t="s">
        <v>36924</v>
      </c>
      <c r="U31777" s="41" t="s">
        <v>49431</v>
      </c>
      <c r="V31777" s="42" t="s">
        <v>50785</v>
      </c>
    </row>
    <row r="31778" spans="20:22" x14ac:dyDescent="0.25">
      <c r="T31778" s="41" t="s">
        <v>36925</v>
      </c>
      <c r="U31778" s="41" t="s">
        <v>49432</v>
      </c>
      <c r="V31778" s="42" t="s">
        <v>50785</v>
      </c>
    </row>
    <row r="31779" spans="20:22" x14ac:dyDescent="0.25">
      <c r="T31779" s="41" t="s">
        <v>36926</v>
      </c>
      <c r="U31779" s="41" t="s">
        <v>49433</v>
      </c>
      <c r="V31779" s="42" t="s">
        <v>50785</v>
      </c>
    </row>
    <row r="31780" spans="20:22" x14ac:dyDescent="0.25">
      <c r="T31780" s="41" t="s">
        <v>36927</v>
      </c>
      <c r="U31780" s="41" t="s">
        <v>3972</v>
      </c>
      <c r="V31780" s="42" t="s">
        <v>50785</v>
      </c>
    </row>
    <row r="31781" spans="20:22" x14ac:dyDescent="0.25">
      <c r="T31781" s="41" t="s">
        <v>36928</v>
      </c>
      <c r="U31781" s="41" t="s">
        <v>49434</v>
      </c>
      <c r="V31781" s="42" t="s">
        <v>50785</v>
      </c>
    </row>
    <row r="31782" spans="20:22" x14ac:dyDescent="0.25">
      <c r="T31782" s="41" t="s">
        <v>36929</v>
      </c>
      <c r="U31782" s="41" t="s">
        <v>49435</v>
      </c>
      <c r="V31782" s="42" t="s">
        <v>50785</v>
      </c>
    </row>
    <row r="31783" spans="20:22" x14ac:dyDescent="0.25">
      <c r="T31783" s="41" t="s">
        <v>36930</v>
      </c>
      <c r="U31783" s="41" t="s">
        <v>49436</v>
      </c>
      <c r="V31783" s="42" t="s">
        <v>50785</v>
      </c>
    </row>
    <row r="31784" spans="20:22" x14ac:dyDescent="0.25">
      <c r="T31784" s="41" t="s">
        <v>36931</v>
      </c>
      <c r="U31784" s="41" t="s">
        <v>49437</v>
      </c>
      <c r="V31784" s="42" t="s">
        <v>50785</v>
      </c>
    </row>
    <row r="31785" spans="20:22" x14ac:dyDescent="0.25">
      <c r="T31785" s="41" t="s">
        <v>36932</v>
      </c>
      <c r="U31785" s="41" t="s">
        <v>49437</v>
      </c>
      <c r="V31785" s="42" t="s">
        <v>50785</v>
      </c>
    </row>
    <row r="31786" spans="20:22" x14ac:dyDescent="0.25">
      <c r="T31786" s="41" t="s">
        <v>36933</v>
      </c>
      <c r="U31786" s="41" t="s">
        <v>49437</v>
      </c>
      <c r="V31786" s="42" t="s">
        <v>50785</v>
      </c>
    </row>
    <row r="31787" spans="20:22" x14ac:dyDescent="0.25">
      <c r="T31787" s="41" t="s">
        <v>36934</v>
      </c>
      <c r="U31787" s="41" t="s">
        <v>49437</v>
      </c>
      <c r="V31787" s="42" t="s">
        <v>50785</v>
      </c>
    </row>
    <row r="31788" spans="20:22" x14ac:dyDescent="0.25">
      <c r="T31788" s="41" t="s">
        <v>36935</v>
      </c>
      <c r="U31788" s="41" t="s">
        <v>49437</v>
      </c>
      <c r="V31788" s="42" t="s">
        <v>50785</v>
      </c>
    </row>
    <row r="31789" spans="20:22" x14ac:dyDescent="0.25">
      <c r="T31789" s="41" t="s">
        <v>36936</v>
      </c>
      <c r="U31789" s="41" t="s">
        <v>49437</v>
      </c>
      <c r="V31789" s="42" t="s">
        <v>50785</v>
      </c>
    </row>
    <row r="31790" spans="20:22" x14ac:dyDescent="0.25">
      <c r="T31790" s="41" t="s">
        <v>36937</v>
      </c>
      <c r="U31790" s="41" t="s">
        <v>49437</v>
      </c>
      <c r="V31790" s="42" t="s">
        <v>50785</v>
      </c>
    </row>
    <row r="31791" spans="20:22" x14ac:dyDescent="0.25">
      <c r="T31791" s="41" t="s">
        <v>36938</v>
      </c>
      <c r="U31791" s="41" t="s">
        <v>49437</v>
      </c>
      <c r="V31791" s="42" t="s">
        <v>50785</v>
      </c>
    </row>
    <row r="31792" spans="20:22" x14ac:dyDescent="0.25">
      <c r="T31792" s="41" t="s">
        <v>36939</v>
      </c>
      <c r="U31792" s="41" t="s">
        <v>49437</v>
      </c>
      <c r="V31792" s="42" t="s">
        <v>50785</v>
      </c>
    </row>
    <row r="31793" spans="20:22" x14ac:dyDescent="0.25">
      <c r="T31793" s="41" t="s">
        <v>36940</v>
      </c>
      <c r="U31793" s="41" t="s">
        <v>49438</v>
      </c>
      <c r="V31793" s="42" t="s">
        <v>50785</v>
      </c>
    </row>
    <row r="31794" spans="20:22" x14ac:dyDescent="0.25">
      <c r="T31794" s="41" t="s">
        <v>36941</v>
      </c>
      <c r="U31794" s="41" t="s">
        <v>49439</v>
      </c>
      <c r="V31794" s="42" t="s">
        <v>50785</v>
      </c>
    </row>
    <row r="31795" spans="20:22" x14ac:dyDescent="0.25">
      <c r="T31795" s="41" t="s">
        <v>36942</v>
      </c>
      <c r="U31795" s="41" t="s">
        <v>49439</v>
      </c>
      <c r="V31795" s="42" t="s">
        <v>50785</v>
      </c>
    </row>
    <row r="31796" spans="20:22" x14ac:dyDescent="0.25">
      <c r="T31796" s="41" t="s">
        <v>36943</v>
      </c>
      <c r="U31796" s="41" t="s">
        <v>3973</v>
      </c>
      <c r="V31796" s="42" t="s">
        <v>50784</v>
      </c>
    </row>
    <row r="31797" spans="20:22" x14ac:dyDescent="0.25">
      <c r="T31797" s="41" t="s">
        <v>36944</v>
      </c>
      <c r="U31797" s="41" t="s">
        <v>3973</v>
      </c>
      <c r="V31797" s="42" t="s">
        <v>50784</v>
      </c>
    </row>
    <row r="31798" spans="20:22" x14ac:dyDescent="0.25">
      <c r="T31798" s="41" t="s">
        <v>36945</v>
      </c>
      <c r="U31798" s="41" t="s">
        <v>3973</v>
      </c>
      <c r="V31798" s="42" t="s">
        <v>50784</v>
      </c>
    </row>
    <row r="31799" spans="20:22" x14ac:dyDescent="0.25">
      <c r="T31799" s="41" t="s">
        <v>36946</v>
      </c>
      <c r="U31799" s="41" t="s">
        <v>3974</v>
      </c>
      <c r="V31799" s="42" t="s">
        <v>50785</v>
      </c>
    </row>
    <row r="31800" spans="20:22" x14ac:dyDescent="0.25">
      <c r="T31800" s="41" t="s">
        <v>36947</v>
      </c>
      <c r="U31800" s="41" t="s">
        <v>3975</v>
      </c>
      <c r="V31800" s="42" t="s">
        <v>50785</v>
      </c>
    </row>
    <row r="31801" spans="20:22" x14ac:dyDescent="0.25">
      <c r="T31801" s="41" t="s">
        <v>36948</v>
      </c>
      <c r="U31801" s="41" t="s">
        <v>3976</v>
      </c>
      <c r="V31801" s="42" t="s">
        <v>50784</v>
      </c>
    </row>
    <row r="31802" spans="20:22" x14ac:dyDescent="0.25">
      <c r="T31802" s="41" t="s">
        <v>36949</v>
      </c>
      <c r="U31802" s="41" t="s">
        <v>49440</v>
      </c>
      <c r="V31802" s="42" t="s">
        <v>50785</v>
      </c>
    </row>
    <row r="31803" spans="20:22" x14ac:dyDescent="0.25">
      <c r="T31803" s="41" t="s">
        <v>36950</v>
      </c>
      <c r="U31803" s="41" t="s">
        <v>49440</v>
      </c>
      <c r="V31803" s="42" t="s">
        <v>50785</v>
      </c>
    </row>
    <row r="31804" spans="20:22" x14ac:dyDescent="0.25">
      <c r="T31804" s="41" t="s">
        <v>36951</v>
      </c>
      <c r="U31804" s="41" t="s">
        <v>49440</v>
      </c>
      <c r="V31804" s="42" t="s">
        <v>50785</v>
      </c>
    </row>
    <row r="31805" spans="20:22" x14ac:dyDescent="0.25">
      <c r="T31805" s="41" t="s">
        <v>36952</v>
      </c>
      <c r="U31805" s="41" t="s">
        <v>3977</v>
      </c>
      <c r="V31805" s="42" t="s">
        <v>50785</v>
      </c>
    </row>
    <row r="31806" spans="20:22" x14ac:dyDescent="0.25">
      <c r="T31806" s="41" t="s">
        <v>36953</v>
      </c>
      <c r="U31806" s="41" t="s">
        <v>3978</v>
      </c>
      <c r="V31806" s="42" t="s">
        <v>50784</v>
      </c>
    </row>
    <row r="31807" spans="20:22" x14ac:dyDescent="0.25">
      <c r="T31807" s="41" t="s">
        <v>36954</v>
      </c>
      <c r="U31807" s="41" t="s">
        <v>49441</v>
      </c>
      <c r="V31807" s="42" t="s">
        <v>50785</v>
      </c>
    </row>
    <row r="31808" spans="20:22" x14ac:dyDescent="0.25">
      <c r="T31808" s="41" t="s">
        <v>36955</v>
      </c>
      <c r="U31808" s="41" t="s">
        <v>49441</v>
      </c>
      <c r="V31808" s="42" t="s">
        <v>50785</v>
      </c>
    </row>
    <row r="31809" spans="20:22" x14ac:dyDescent="0.25">
      <c r="T31809" s="41" t="s">
        <v>36956</v>
      </c>
      <c r="U31809" s="41" t="s">
        <v>3979</v>
      </c>
      <c r="V31809" s="42" t="s">
        <v>50785</v>
      </c>
    </row>
    <row r="31810" spans="20:22" x14ac:dyDescent="0.25">
      <c r="T31810" s="41" t="s">
        <v>36957</v>
      </c>
      <c r="U31810" s="41" t="s">
        <v>49442</v>
      </c>
      <c r="V31810" s="42" t="s">
        <v>50784</v>
      </c>
    </row>
    <row r="31811" spans="20:22" x14ac:dyDescent="0.25">
      <c r="T31811" s="41" t="s">
        <v>36958</v>
      </c>
      <c r="U31811" s="41" t="s">
        <v>49443</v>
      </c>
      <c r="V31811" s="42" t="s">
        <v>50784</v>
      </c>
    </row>
    <row r="31812" spans="20:22" x14ac:dyDescent="0.25">
      <c r="T31812" s="41" t="s">
        <v>36959</v>
      </c>
      <c r="U31812" s="41" t="s">
        <v>49444</v>
      </c>
      <c r="V31812" s="42" t="s">
        <v>50785</v>
      </c>
    </row>
    <row r="31813" spans="20:22" x14ac:dyDescent="0.25">
      <c r="T31813" s="41" t="s">
        <v>36960</v>
      </c>
      <c r="U31813" s="41" t="s">
        <v>49444</v>
      </c>
      <c r="V31813" s="42" t="s">
        <v>50785</v>
      </c>
    </row>
    <row r="31814" spans="20:22" x14ac:dyDescent="0.25">
      <c r="T31814" s="41" t="s">
        <v>36961</v>
      </c>
      <c r="U31814" s="41" t="s">
        <v>3980</v>
      </c>
      <c r="V31814" s="42" t="s">
        <v>50785</v>
      </c>
    </row>
    <row r="31815" spans="20:22" x14ac:dyDescent="0.25">
      <c r="T31815" s="41" t="s">
        <v>36962</v>
      </c>
      <c r="U31815" s="41" t="s">
        <v>4117</v>
      </c>
      <c r="V31815" s="42" t="s">
        <v>50784</v>
      </c>
    </row>
    <row r="31816" spans="20:22" x14ac:dyDescent="0.25">
      <c r="T31816" s="41" t="s">
        <v>36963</v>
      </c>
      <c r="U31816" s="41" t="s">
        <v>4117</v>
      </c>
      <c r="V31816" s="42" t="s">
        <v>50784</v>
      </c>
    </row>
    <row r="31817" spans="20:22" x14ac:dyDescent="0.25">
      <c r="T31817" s="41" t="s">
        <v>36964</v>
      </c>
      <c r="U31817" s="41" t="s">
        <v>3981</v>
      </c>
      <c r="V31817" s="42" t="s">
        <v>50784</v>
      </c>
    </row>
    <row r="31818" spans="20:22" x14ac:dyDescent="0.25">
      <c r="T31818" s="41" t="s">
        <v>36965</v>
      </c>
      <c r="U31818" s="41" t="s">
        <v>49445</v>
      </c>
      <c r="V31818" s="42" t="s">
        <v>50785</v>
      </c>
    </row>
    <row r="31819" spans="20:22" x14ac:dyDescent="0.25">
      <c r="T31819" s="41" t="s">
        <v>36966</v>
      </c>
      <c r="U31819" s="41" t="s">
        <v>49445</v>
      </c>
      <c r="V31819" s="42" t="s">
        <v>50785</v>
      </c>
    </row>
    <row r="31820" spans="20:22" x14ac:dyDescent="0.25">
      <c r="T31820" s="41" t="s">
        <v>36967</v>
      </c>
      <c r="U31820" s="41" t="s">
        <v>49445</v>
      </c>
      <c r="V31820" s="42" t="s">
        <v>50785</v>
      </c>
    </row>
    <row r="31821" spans="20:22" x14ac:dyDescent="0.25">
      <c r="T31821" s="41" t="s">
        <v>36968</v>
      </c>
      <c r="U31821" s="41" t="s">
        <v>49445</v>
      </c>
      <c r="V31821" s="42" t="s">
        <v>50785</v>
      </c>
    </row>
    <row r="31822" spans="20:22" x14ac:dyDescent="0.25">
      <c r="T31822" s="41" t="s">
        <v>36969</v>
      </c>
      <c r="U31822" s="41" t="s">
        <v>49446</v>
      </c>
      <c r="V31822" s="42" t="s">
        <v>50785</v>
      </c>
    </row>
    <row r="31823" spans="20:22" x14ac:dyDescent="0.25">
      <c r="T31823" s="41" t="s">
        <v>36970</v>
      </c>
      <c r="U31823" s="41" t="s">
        <v>49447</v>
      </c>
      <c r="V31823" s="42" t="s">
        <v>50785</v>
      </c>
    </row>
    <row r="31824" spans="20:22" x14ac:dyDescent="0.25">
      <c r="T31824" s="41" t="s">
        <v>36971</v>
      </c>
      <c r="U31824" s="41" t="s">
        <v>49448</v>
      </c>
      <c r="V31824" s="42" t="s">
        <v>50785</v>
      </c>
    </row>
    <row r="31825" spans="20:22" x14ac:dyDescent="0.25">
      <c r="T31825" s="41" t="s">
        <v>36972</v>
      </c>
      <c r="U31825" s="41" t="s">
        <v>49449</v>
      </c>
      <c r="V31825" s="42" t="s">
        <v>50785</v>
      </c>
    </row>
    <row r="31826" spans="20:22" x14ac:dyDescent="0.25">
      <c r="T31826" s="41" t="s">
        <v>36973</v>
      </c>
      <c r="U31826" s="41" t="s">
        <v>49447</v>
      </c>
      <c r="V31826" s="42" t="s">
        <v>50785</v>
      </c>
    </row>
    <row r="31827" spans="20:22" x14ac:dyDescent="0.25">
      <c r="T31827" s="41" t="s">
        <v>36974</v>
      </c>
      <c r="U31827" s="41" t="s">
        <v>49446</v>
      </c>
      <c r="V31827" s="42" t="s">
        <v>50785</v>
      </c>
    </row>
    <row r="31828" spans="20:22" x14ac:dyDescent="0.25">
      <c r="T31828" s="41" t="s">
        <v>36975</v>
      </c>
      <c r="U31828" s="41" t="s">
        <v>49446</v>
      </c>
      <c r="V31828" s="42" t="s">
        <v>50785</v>
      </c>
    </row>
    <row r="31829" spans="20:22" x14ac:dyDescent="0.25">
      <c r="T31829" s="41" t="s">
        <v>36976</v>
      </c>
      <c r="U31829" s="41" t="s">
        <v>49450</v>
      </c>
      <c r="V31829" s="42" t="s">
        <v>50785</v>
      </c>
    </row>
    <row r="31830" spans="20:22" x14ac:dyDescent="0.25">
      <c r="T31830" s="41" t="s">
        <v>36977</v>
      </c>
      <c r="U31830" s="41" t="s">
        <v>49450</v>
      </c>
      <c r="V31830" s="42" t="s">
        <v>50785</v>
      </c>
    </row>
    <row r="31831" spans="20:22" x14ac:dyDescent="0.25">
      <c r="T31831" s="41" t="s">
        <v>36978</v>
      </c>
      <c r="U31831" s="41" t="s">
        <v>49450</v>
      </c>
      <c r="V31831" s="42" t="s">
        <v>50785</v>
      </c>
    </row>
    <row r="31832" spans="20:22" x14ac:dyDescent="0.25">
      <c r="T31832" s="41" t="s">
        <v>36979</v>
      </c>
      <c r="U31832" s="41" t="s">
        <v>3982</v>
      </c>
      <c r="V31832" s="42" t="s">
        <v>50785</v>
      </c>
    </row>
    <row r="31833" spans="20:22" x14ac:dyDescent="0.25">
      <c r="T31833" s="41" t="s">
        <v>36980</v>
      </c>
      <c r="U31833" s="41" t="s">
        <v>3983</v>
      </c>
      <c r="V31833" s="42" t="s">
        <v>50784</v>
      </c>
    </row>
    <row r="31834" spans="20:22" x14ac:dyDescent="0.25">
      <c r="T31834" s="41" t="s">
        <v>36981</v>
      </c>
      <c r="U31834" s="41">
        <v>21</v>
      </c>
      <c r="V31834" s="42" t="s">
        <v>50785</v>
      </c>
    </row>
    <row r="31835" spans="20:22" x14ac:dyDescent="0.25">
      <c r="T31835" s="41" t="s">
        <v>36982</v>
      </c>
      <c r="U31835" s="41" t="s">
        <v>3984</v>
      </c>
      <c r="V31835" s="42" t="s">
        <v>50785</v>
      </c>
    </row>
    <row r="31836" spans="20:22" x14ac:dyDescent="0.25">
      <c r="T31836" s="41" t="s">
        <v>36983</v>
      </c>
      <c r="U31836" s="41" t="s">
        <v>3985</v>
      </c>
      <c r="V31836" s="42" t="s">
        <v>50785</v>
      </c>
    </row>
    <row r="31837" spans="20:22" x14ac:dyDescent="0.25">
      <c r="T31837" s="41" t="s">
        <v>36984</v>
      </c>
      <c r="U31837" s="41" t="s">
        <v>49451</v>
      </c>
      <c r="V31837" s="42" t="s">
        <v>50785</v>
      </c>
    </row>
    <row r="31838" spans="20:22" x14ac:dyDescent="0.25">
      <c r="T31838" s="41" t="s">
        <v>36985</v>
      </c>
      <c r="U31838" s="41" t="s">
        <v>49451</v>
      </c>
      <c r="V31838" s="42" t="s">
        <v>50785</v>
      </c>
    </row>
    <row r="31839" spans="20:22" x14ac:dyDescent="0.25">
      <c r="T31839" s="41" t="s">
        <v>36986</v>
      </c>
      <c r="U31839" s="41" t="s">
        <v>49451</v>
      </c>
      <c r="V31839" s="42" t="s">
        <v>50785</v>
      </c>
    </row>
    <row r="31840" spans="20:22" x14ac:dyDescent="0.25">
      <c r="T31840" s="41" t="s">
        <v>36987</v>
      </c>
      <c r="U31840" s="41" t="s">
        <v>49452</v>
      </c>
      <c r="V31840" s="42" t="s">
        <v>50785</v>
      </c>
    </row>
    <row r="31841" spans="20:22" x14ac:dyDescent="0.25">
      <c r="T31841" s="41" t="s">
        <v>36988</v>
      </c>
      <c r="U31841" s="41" t="s">
        <v>49453</v>
      </c>
      <c r="V31841" s="42" t="s">
        <v>50785</v>
      </c>
    </row>
    <row r="31842" spans="20:22" x14ac:dyDescent="0.25">
      <c r="T31842" s="41" t="s">
        <v>36989</v>
      </c>
      <c r="U31842" s="41" t="s">
        <v>3986</v>
      </c>
      <c r="V31842" s="42" t="s">
        <v>50785</v>
      </c>
    </row>
    <row r="31843" spans="20:22" x14ac:dyDescent="0.25">
      <c r="T31843" s="41" t="s">
        <v>36990</v>
      </c>
      <c r="U31843" s="41" t="s">
        <v>3986</v>
      </c>
      <c r="V31843" s="42" t="s">
        <v>50785</v>
      </c>
    </row>
    <row r="31844" spans="20:22" x14ac:dyDescent="0.25">
      <c r="T31844" s="41" t="s">
        <v>36991</v>
      </c>
      <c r="U31844" s="41" t="s">
        <v>49454</v>
      </c>
      <c r="V31844" s="42" t="s">
        <v>50785</v>
      </c>
    </row>
    <row r="31845" spans="20:22" x14ac:dyDescent="0.25">
      <c r="T31845" s="41" t="s">
        <v>36992</v>
      </c>
      <c r="U31845" s="41" t="s">
        <v>49454</v>
      </c>
      <c r="V31845" s="42" t="s">
        <v>50785</v>
      </c>
    </row>
    <row r="31846" spans="20:22" x14ac:dyDescent="0.25">
      <c r="T31846" s="41" t="s">
        <v>36993</v>
      </c>
      <c r="U31846" s="41" t="s">
        <v>49454</v>
      </c>
      <c r="V31846" s="42" t="s">
        <v>50785</v>
      </c>
    </row>
    <row r="31847" spans="20:22" x14ac:dyDescent="0.25">
      <c r="T31847" s="41" t="s">
        <v>36994</v>
      </c>
      <c r="U31847" s="41" t="s">
        <v>49454</v>
      </c>
      <c r="V31847" s="42" t="s">
        <v>50785</v>
      </c>
    </row>
    <row r="31848" spans="20:22" x14ac:dyDescent="0.25">
      <c r="T31848" s="41" t="s">
        <v>36995</v>
      </c>
      <c r="U31848" s="41" t="s">
        <v>3987</v>
      </c>
      <c r="V31848" s="42" t="s">
        <v>50785</v>
      </c>
    </row>
    <row r="31849" spans="20:22" x14ac:dyDescent="0.25">
      <c r="T31849" s="41" t="s">
        <v>36996</v>
      </c>
      <c r="U31849" s="41" t="s">
        <v>3988</v>
      </c>
      <c r="V31849" s="42" t="s">
        <v>50785</v>
      </c>
    </row>
    <row r="31850" spans="20:22" x14ac:dyDescent="0.25">
      <c r="T31850" s="41" t="s">
        <v>36997</v>
      </c>
      <c r="U31850" s="41" t="s">
        <v>3989</v>
      </c>
      <c r="V31850" s="42" t="s">
        <v>50785</v>
      </c>
    </row>
    <row r="31851" spans="20:22" x14ac:dyDescent="0.25">
      <c r="T31851" s="41" t="s">
        <v>36998</v>
      </c>
      <c r="U31851" s="41" t="s">
        <v>3990</v>
      </c>
      <c r="V31851" s="42" t="s">
        <v>50784</v>
      </c>
    </row>
    <row r="31852" spans="20:22" x14ac:dyDescent="0.25">
      <c r="T31852" s="41" t="s">
        <v>36999</v>
      </c>
      <c r="U31852" s="41" t="s">
        <v>3991</v>
      </c>
      <c r="V31852" s="42" t="s">
        <v>50785</v>
      </c>
    </row>
    <row r="31853" spans="20:22" x14ac:dyDescent="0.25">
      <c r="T31853" s="41" t="s">
        <v>37000</v>
      </c>
      <c r="U31853" s="41" t="s">
        <v>3992</v>
      </c>
      <c r="V31853" s="42" t="s">
        <v>50785</v>
      </c>
    </row>
    <row r="31854" spans="20:22" x14ac:dyDescent="0.25">
      <c r="T31854" s="41" t="s">
        <v>37001</v>
      </c>
      <c r="U31854" s="41" t="s">
        <v>49455</v>
      </c>
      <c r="V31854" s="42" t="s">
        <v>50785</v>
      </c>
    </row>
    <row r="31855" spans="20:22" x14ac:dyDescent="0.25">
      <c r="T31855" s="41" t="s">
        <v>37002</v>
      </c>
      <c r="U31855" s="41" t="s">
        <v>49455</v>
      </c>
      <c r="V31855" s="42" t="s">
        <v>50785</v>
      </c>
    </row>
    <row r="31856" spans="20:22" x14ac:dyDescent="0.25">
      <c r="T31856" s="41" t="s">
        <v>37003</v>
      </c>
      <c r="U31856" s="41" t="s">
        <v>43858</v>
      </c>
      <c r="V31856" s="42" t="s">
        <v>50785</v>
      </c>
    </row>
    <row r="31857" spans="20:22" x14ac:dyDescent="0.25">
      <c r="T31857" s="41" t="s">
        <v>37004</v>
      </c>
      <c r="U31857" s="41" t="s">
        <v>43858</v>
      </c>
      <c r="V31857" s="42" t="s">
        <v>50785</v>
      </c>
    </row>
    <row r="31858" spans="20:22" x14ac:dyDescent="0.25">
      <c r="T31858" s="41" t="s">
        <v>37005</v>
      </c>
      <c r="U31858" s="41" t="s">
        <v>49456</v>
      </c>
      <c r="V31858" s="42" t="s">
        <v>50785</v>
      </c>
    </row>
    <row r="31859" spans="20:22" x14ac:dyDescent="0.25">
      <c r="T31859" s="41" t="s">
        <v>37006</v>
      </c>
      <c r="U31859" s="41" t="s">
        <v>49457</v>
      </c>
      <c r="V31859" s="42" t="s">
        <v>50785</v>
      </c>
    </row>
    <row r="31860" spans="20:22" x14ac:dyDescent="0.25">
      <c r="T31860" s="41" t="s">
        <v>37007</v>
      </c>
      <c r="U31860" s="41" t="s">
        <v>49457</v>
      </c>
      <c r="V31860" s="42" t="s">
        <v>50785</v>
      </c>
    </row>
    <row r="31861" spans="20:22" x14ac:dyDescent="0.25">
      <c r="T31861" s="41" t="s">
        <v>37008</v>
      </c>
      <c r="U31861" s="41" t="s">
        <v>49457</v>
      </c>
      <c r="V31861" s="42" t="s">
        <v>50785</v>
      </c>
    </row>
    <row r="31862" spans="20:22" x14ac:dyDescent="0.25">
      <c r="T31862" s="41" t="s">
        <v>37009</v>
      </c>
      <c r="U31862" s="41" t="s">
        <v>49457</v>
      </c>
      <c r="V31862" s="42" t="s">
        <v>50785</v>
      </c>
    </row>
    <row r="31863" spans="20:22" x14ac:dyDescent="0.25">
      <c r="T31863" s="41" t="s">
        <v>37010</v>
      </c>
      <c r="U31863" s="41" t="s">
        <v>49457</v>
      </c>
      <c r="V31863" s="42" t="s">
        <v>50785</v>
      </c>
    </row>
    <row r="31864" spans="20:22" x14ac:dyDescent="0.25">
      <c r="T31864" s="41" t="s">
        <v>37011</v>
      </c>
      <c r="U31864" s="41" t="s">
        <v>49457</v>
      </c>
      <c r="V31864" s="42" t="s">
        <v>50785</v>
      </c>
    </row>
    <row r="31865" spans="20:22" x14ac:dyDescent="0.25">
      <c r="T31865" s="41" t="s">
        <v>37012</v>
      </c>
      <c r="U31865" s="41" t="s">
        <v>49457</v>
      </c>
      <c r="V31865" s="42" t="s">
        <v>50785</v>
      </c>
    </row>
    <row r="31866" spans="20:22" x14ac:dyDescent="0.25">
      <c r="T31866" s="41" t="s">
        <v>37013</v>
      </c>
      <c r="U31866" s="41" t="s">
        <v>49457</v>
      </c>
      <c r="V31866" s="42" t="s">
        <v>50785</v>
      </c>
    </row>
    <row r="31867" spans="20:22" x14ac:dyDescent="0.25">
      <c r="T31867" s="41" t="s">
        <v>37014</v>
      </c>
      <c r="U31867" s="41" t="s">
        <v>49457</v>
      </c>
      <c r="V31867" s="42" t="s">
        <v>50785</v>
      </c>
    </row>
    <row r="31868" spans="20:22" x14ac:dyDescent="0.25">
      <c r="T31868" s="41" t="s">
        <v>37015</v>
      </c>
      <c r="U31868" s="41" t="s">
        <v>49457</v>
      </c>
      <c r="V31868" s="42" t="s">
        <v>50785</v>
      </c>
    </row>
    <row r="31869" spans="20:22" x14ac:dyDescent="0.25">
      <c r="T31869" s="41" t="s">
        <v>37016</v>
      </c>
      <c r="U31869" s="41" t="s">
        <v>49457</v>
      </c>
      <c r="V31869" s="42" t="s">
        <v>50785</v>
      </c>
    </row>
    <row r="31870" spans="20:22" x14ac:dyDescent="0.25">
      <c r="T31870" s="41" t="s">
        <v>37017</v>
      </c>
      <c r="U31870" s="41" t="s">
        <v>49457</v>
      </c>
      <c r="V31870" s="42" t="s">
        <v>50785</v>
      </c>
    </row>
    <row r="31871" spans="20:22" x14ac:dyDescent="0.25">
      <c r="T31871" s="41" t="s">
        <v>37018</v>
      </c>
      <c r="U31871" s="41" t="s">
        <v>49457</v>
      </c>
      <c r="V31871" s="42" t="s">
        <v>50785</v>
      </c>
    </row>
    <row r="31872" spans="20:22" x14ac:dyDescent="0.25">
      <c r="T31872" s="41" t="s">
        <v>37019</v>
      </c>
      <c r="U31872" s="41" t="s">
        <v>49457</v>
      </c>
      <c r="V31872" s="42" t="s">
        <v>50785</v>
      </c>
    </row>
    <row r="31873" spans="20:22" x14ac:dyDescent="0.25">
      <c r="T31873" s="41" t="s">
        <v>37020</v>
      </c>
      <c r="U31873" s="41" t="s">
        <v>49457</v>
      </c>
      <c r="V31873" s="42" t="s">
        <v>50785</v>
      </c>
    </row>
    <row r="31874" spans="20:22" x14ac:dyDescent="0.25">
      <c r="T31874" s="41" t="s">
        <v>37021</v>
      </c>
      <c r="U31874" s="41" t="s">
        <v>49457</v>
      </c>
      <c r="V31874" s="42" t="s">
        <v>50785</v>
      </c>
    </row>
    <row r="31875" spans="20:22" x14ac:dyDescent="0.25">
      <c r="T31875" s="41" t="s">
        <v>37022</v>
      </c>
      <c r="U31875" s="41" t="s">
        <v>49457</v>
      </c>
      <c r="V31875" s="42" t="s">
        <v>50785</v>
      </c>
    </row>
    <row r="31876" spans="20:22" x14ac:dyDescent="0.25">
      <c r="T31876" s="41" t="s">
        <v>37023</v>
      </c>
      <c r="U31876" s="41" t="s">
        <v>49457</v>
      </c>
      <c r="V31876" s="42" t="s">
        <v>50785</v>
      </c>
    </row>
    <row r="31877" spans="20:22" x14ac:dyDescent="0.25">
      <c r="T31877" s="41" t="s">
        <v>37024</v>
      </c>
      <c r="U31877" s="41" t="s">
        <v>49457</v>
      </c>
      <c r="V31877" s="42" t="s">
        <v>50785</v>
      </c>
    </row>
    <row r="31878" spans="20:22" x14ac:dyDescent="0.25">
      <c r="T31878" s="41" t="s">
        <v>37025</v>
      </c>
      <c r="U31878" s="41" t="s">
        <v>3993</v>
      </c>
      <c r="V31878" s="42" t="s">
        <v>50785</v>
      </c>
    </row>
    <row r="31879" spans="20:22" x14ac:dyDescent="0.25">
      <c r="T31879" s="41" t="s">
        <v>37026</v>
      </c>
      <c r="U31879" s="41" t="s">
        <v>49458</v>
      </c>
      <c r="V31879" s="42" t="s">
        <v>50785</v>
      </c>
    </row>
    <row r="31880" spans="20:22" x14ac:dyDescent="0.25">
      <c r="T31880" s="41" t="s">
        <v>37027</v>
      </c>
      <c r="U31880" s="41" t="s">
        <v>43858</v>
      </c>
      <c r="V31880" s="42" t="s">
        <v>50785</v>
      </c>
    </row>
    <row r="31881" spans="20:22" x14ac:dyDescent="0.25">
      <c r="T31881" s="41" t="s">
        <v>37028</v>
      </c>
      <c r="U31881" s="41" t="s">
        <v>43858</v>
      </c>
      <c r="V31881" s="42" t="s">
        <v>50785</v>
      </c>
    </row>
    <row r="31882" spans="20:22" x14ac:dyDescent="0.25">
      <c r="T31882" s="41" t="s">
        <v>37029</v>
      </c>
      <c r="U31882" s="41" t="s">
        <v>43858</v>
      </c>
      <c r="V31882" s="42" t="s">
        <v>50785</v>
      </c>
    </row>
    <row r="31883" spans="20:22" x14ac:dyDescent="0.25">
      <c r="T31883" s="41" t="s">
        <v>37030</v>
      </c>
      <c r="U31883" s="41" t="s">
        <v>43858</v>
      </c>
      <c r="V31883" s="42" t="s">
        <v>50785</v>
      </c>
    </row>
    <row r="31884" spans="20:22" x14ac:dyDescent="0.25">
      <c r="T31884" s="41" t="s">
        <v>37031</v>
      </c>
      <c r="U31884" s="41" t="s">
        <v>43858</v>
      </c>
      <c r="V31884" s="42" t="s">
        <v>50785</v>
      </c>
    </row>
    <row r="31885" spans="20:22" x14ac:dyDescent="0.25">
      <c r="T31885" s="41" t="s">
        <v>37032</v>
      </c>
      <c r="U31885" s="41" t="s">
        <v>43858</v>
      </c>
      <c r="V31885" s="42" t="s">
        <v>50785</v>
      </c>
    </row>
    <row r="31886" spans="20:22" x14ac:dyDescent="0.25">
      <c r="T31886" s="41" t="s">
        <v>37033</v>
      </c>
      <c r="U31886" s="41" t="s">
        <v>43858</v>
      </c>
      <c r="V31886" s="42" t="s">
        <v>50785</v>
      </c>
    </row>
    <row r="31887" spans="20:22" x14ac:dyDescent="0.25">
      <c r="T31887" s="41" t="s">
        <v>37034</v>
      </c>
      <c r="U31887" s="41" t="s">
        <v>43858</v>
      </c>
      <c r="V31887" s="42" t="s">
        <v>50785</v>
      </c>
    </row>
    <row r="31888" spans="20:22" x14ac:dyDescent="0.25">
      <c r="T31888" s="41" t="s">
        <v>37035</v>
      </c>
      <c r="U31888" s="41" t="s">
        <v>3994</v>
      </c>
      <c r="V31888" s="42" t="s">
        <v>50785</v>
      </c>
    </row>
    <row r="31889" spans="20:22" x14ac:dyDescent="0.25">
      <c r="T31889" s="41" t="s">
        <v>37036</v>
      </c>
      <c r="U31889" s="41" t="s">
        <v>3994</v>
      </c>
      <c r="V31889" s="42" t="s">
        <v>50785</v>
      </c>
    </row>
    <row r="31890" spans="20:22" x14ac:dyDescent="0.25">
      <c r="T31890" s="41" t="s">
        <v>37037</v>
      </c>
      <c r="U31890" s="41" t="s">
        <v>3995</v>
      </c>
      <c r="V31890" s="42" t="s">
        <v>50784</v>
      </c>
    </row>
    <row r="31891" spans="20:22" x14ac:dyDescent="0.25">
      <c r="T31891" s="41" t="s">
        <v>37038</v>
      </c>
      <c r="U31891" s="41" t="s">
        <v>49459</v>
      </c>
      <c r="V31891" s="42" t="s">
        <v>50784</v>
      </c>
    </row>
    <row r="31892" spans="20:22" x14ac:dyDescent="0.25">
      <c r="T31892" s="41" t="s">
        <v>37039</v>
      </c>
      <c r="U31892" s="41" t="s">
        <v>49459</v>
      </c>
      <c r="V31892" s="42" t="s">
        <v>50784</v>
      </c>
    </row>
    <row r="31893" spans="20:22" x14ac:dyDescent="0.25">
      <c r="T31893" s="41" t="s">
        <v>37040</v>
      </c>
      <c r="U31893" s="41" t="s">
        <v>49459</v>
      </c>
      <c r="V31893" s="42" t="s">
        <v>50784</v>
      </c>
    </row>
    <row r="31894" spans="20:22" x14ac:dyDescent="0.25">
      <c r="T31894" s="41" t="s">
        <v>37041</v>
      </c>
      <c r="U31894" s="41" t="s">
        <v>3996</v>
      </c>
      <c r="V31894" s="42" t="s">
        <v>50785</v>
      </c>
    </row>
    <row r="31895" spans="20:22" x14ac:dyDescent="0.25">
      <c r="T31895" s="41" t="s">
        <v>37042</v>
      </c>
      <c r="U31895" s="41" t="s">
        <v>49460</v>
      </c>
      <c r="V31895" s="42" t="s">
        <v>50784</v>
      </c>
    </row>
    <row r="31896" spans="20:22" x14ac:dyDescent="0.25">
      <c r="T31896" s="41" t="s">
        <v>37043</v>
      </c>
      <c r="U31896" s="41" t="s">
        <v>49460</v>
      </c>
      <c r="V31896" s="42" t="s">
        <v>50784</v>
      </c>
    </row>
    <row r="31897" spans="20:22" x14ac:dyDescent="0.25">
      <c r="T31897" s="41" t="s">
        <v>37044</v>
      </c>
      <c r="U31897" s="41" t="s">
        <v>49461</v>
      </c>
      <c r="V31897" s="42" t="s">
        <v>50784</v>
      </c>
    </row>
    <row r="31898" spans="20:22" x14ac:dyDescent="0.25">
      <c r="T31898" s="41" t="s">
        <v>37045</v>
      </c>
      <c r="U31898" s="41" t="s">
        <v>49461</v>
      </c>
      <c r="V31898" s="42" t="s">
        <v>50784</v>
      </c>
    </row>
    <row r="31899" spans="20:22" x14ac:dyDescent="0.25">
      <c r="T31899" s="41" t="s">
        <v>37046</v>
      </c>
      <c r="U31899" s="41" t="s">
        <v>49462</v>
      </c>
      <c r="V31899" s="42" t="s">
        <v>50784</v>
      </c>
    </row>
    <row r="31900" spans="20:22" x14ac:dyDescent="0.25">
      <c r="T31900" s="41" t="s">
        <v>37047</v>
      </c>
      <c r="U31900" s="41" t="s">
        <v>49462</v>
      </c>
      <c r="V31900" s="42" t="s">
        <v>50784</v>
      </c>
    </row>
    <row r="31901" spans="20:22" x14ac:dyDescent="0.25">
      <c r="T31901" s="41" t="s">
        <v>37048</v>
      </c>
      <c r="U31901" s="41" t="s">
        <v>3997</v>
      </c>
      <c r="V31901" s="42" t="s">
        <v>50785</v>
      </c>
    </row>
    <row r="31902" spans="20:22" x14ac:dyDescent="0.25">
      <c r="T31902" s="41" t="s">
        <v>37049</v>
      </c>
      <c r="U31902" s="41" t="s">
        <v>3998</v>
      </c>
      <c r="V31902" s="42" t="s">
        <v>50785</v>
      </c>
    </row>
    <row r="31903" spans="20:22" x14ac:dyDescent="0.25">
      <c r="T31903" s="41" t="s">
        <v>37050</v>
      </c>
      <c r="U31903" s="41" t="s">
        <v>3999</v>
      </c>
      <c r="V31903" s="42" t="s">
        <v>50785</v>
      </c>
    </row>
    <row r="31904" spans="20:22" x14ac:dyDescent="0.25">
      <c r="T31904" s="41" t="s">
        <v>37051</v>
      </c>
      <c r="U31904" s="41" t="s">
        <v>4117</v>
      </c>
      <c r="V31904" s="42" t="s">
        <v>50784</v>
      </c>
    </row>
    <row r="31905" spans="20:22" x14ac:dyDescent="0.25">
      <c r="T31905" s="41" t="s">
        <v>37052</v>
      </c>
      <c r="U31905" s="41" t="s">
        <v>4117</v>
      </c>
      <c r="V31905" s="42" t="s">
        <v>50784</v>
      </c>
    </row>
    <row r="31906" spans="20:22" x14ac:dyDescent="0.25">
      <c r="T31906" s="41" t="s">
        <v>37053</v>
      </c>
      <c r="U31906" s="41" t="s">
        <v>4117</v>
      </c>
      <c r="V31906" s="42" t="s">
        <v>50784</v>
      </c>
    </row>
    <row r="31907" spans="20:22" x14ac:dyDescent="0.25">
      <c r="T31907" s="41" t="s">
        <v>37054</v>
      </c>
      <c r="U31907" s="41" t="s">
        <v>4117</v>
      </c>
      <c r="V31907" s="42" t="s">
        <v>50784</v>
      </c>
    </row>
    <row r="31908" spans="20:22" x14ac:dyDescent="0.25">
      <c r="T31908" s="41" t="s">
        <v>37055</v>
      </c>
      <c r="U31908" s="41" t="s">
        <v>4000</v>
      </c>
      <c r="V31908" s="42" t="s">
        <v>50785</v>
      </c>
    </row>
    <row r="31909" spans="20:22" x14ac:dyDescent="0.25">
      <c r="T31909" s="41" t="s">
        <v>37056</v>
      </c>
      <c r="U31909" s="41" t="s">
        <v>4001</v>
      </c>
      <c r="V31909" s="42" t="s">
        <v>50785</v>
      </c>
    </row>
    <row r="31910" spans="20:22" x14ac:dyDescent="0.25">
      <c r="T31910" s="41" t="s">
        <v>37057</v>
      </c>
      <c r="U31910" s="41" t="s">
        <v>4117</v>
      </c>
      <c r="V31910" s="42" t="s">
        <v>50784</v>
      </c>
    </row>
    <row r="31911" spans="20:22" x14ac:dyDescent="0.25">
      <c r="T31911" s="41" t="s">
        <v>37058</v>
      </c>
      <c r="U31911" s="41" t="s">
        <v>4117</v>
      </c>
      <c r="V31911" s="42" t="s">
        <v>50784</v>
      </c>
    </row>
    <row r="31912" spans="20:22" x14ac:dyDescent="0.25">
      <c r="T31912" s="41" t="s">
        <v>37059</v>
      </c>
      <c r="U31912" s="41" t="s">
        <v>4002</v>
      </c>
      <c r="V31912" s="42" t="s">
        <v>50785</v>
      </c>
    </row>
    <row r="31913" spans="20:22" x14ac:dyDescent="0.25">
      <c r="T31913" s="41" t="s">
        <v>37060</v>
      </c>
      <c r="U31913" s="41" t="s">
        <v>49463</v>
      </c>
      <c r="V31913" s="42" t="s">
        <v>50785</v>
      </c>
    </row>
    <row r="31914" spans="20:22" x14ac:dyDescent="0.25">
      <c r="T31914" s="41" t="s">
        <v>37061</v>
      </c>
      <c r="U31914" s="41" t="s">
        <v>49463</v>
      </c>
      <c r="V31914" s="42" t="s">
        <v>50785</v>
      </c>
    </row>
    <row r="31915" spans="20:22" x14ac:dyDescent="0.25">
      <c r="T31915" s="41" t="s">
        <v>37062</v>
      </c>
      <c r="U31915" s="41" t="s">
        <v>4003</v>
      </c>
      <c r="V31915" s="42" t="s">
        <v>50785</v>
      </c>
    </row>
    <row r="31916" spans="20:22" x14ac:dyDescent="0.25">
      <c r="T31916" s="41" t="s">
        <v>37063</v>
      </c>
      <c r="U31916" s="41" t="s">
        <v>4004</v>
      </c>
      <c r="V31916" s="42" t="s">
        <v>50785</v>
      </c>
    </row>
    <row r="31917" spans="20:22" x14ac:dyDescent="0.25">
      <c r="T31917" s="41" t="s">
        <v>37064</v>
      </c>
      <c r="U31917" s="41" t="s">
        <v>4005</v>
      </c>
      <c r="V31917" s="42" t="s">
        <v>50785</v>
      </c>
    </row>
    <row r="31918" spans="20:22" x14ac:dyDescent="0.25">
      <c r="T31918" s="41" t="s">
        <v>37065</v>
      </c>
      <c r="U31918" s="41" t="s">
        <v>49464</v>
      </c>
      <c r="V31918" s="42" t="s">
        <v>50785</v>
      </c>
    </row>
    <row r="31919" spans="20:22" x14ac:dyDescent="0.25">
      <c r="T31919" s="41" t="s">
        <v>37066</v>
      </c>
      <c r="U31919" s="41" t="s">
        <v>49465</v>
      </c>
      <c r="V31919" s="42" t="s">
        <v>50785</v>
      </c>
    </row>
    <row r="31920" spans="20:22" x14ac:dyDescent="0.25">
      <c r="T31920" s="41" t="s">
        <v>37067</v>
      </c>
      <c r="U31920" s="41" t="s">
        <v>4006</v>
      </c>
      <c r="V31920" s="42" t="s">
        <v>50785</v>
      </c>
    </row>
    <row r="31921" spans="20:22" x14ac:dyDescent="0.25">
      <c r="T31921" s="41" t="s">
        <v>37068</v>
      </c>
      <c r="U31921" s="41" t="s">
        <v>4006</v>
      </c>
      <c r="V31921" s="42" t="s">
        <v>50785</v>
      </c>
    </row>
    <row r="31922" spans="20:22" x14ac:dyDescent="0.25">
      <c r="T31922" s="41" t="s">
        <v>37069</v>
      </c>
      <c r="U31922" s="41" t="s">
        <v>49466</v>
      </c>
      <c r="V31922" s="42" t="s">
        <v>50785</v>
      </c>
    </row>
    <row r="31923" spans="20:22" x14ac:dyDescent="0.25">
      <c r="T31923" s="41" t="s">
        <v>37070</v>
      </c>
      <c r="U31923" s="41" t="s">
        <v>49467</v>
      </c>
      <c r="V31923" s="42" t="s">
        <v>50785</v>
      </c>
    </row>
    <row r="31924" spans="20:22" x14ac:dyDescent="0.25">
      <c r="T31924" s="41" t="s">
        <v>37071</v>
      </c>
      <c r="U31924" s="41" t="s">
        <v>49468</v>
      </c>
      <c r="V31924" s="42" t="s">
        <v>50785</v>
      </c>
    </row>
    <row r="31925" spans="20:22" x14ac:dyDescent="0.25">
      <c r="T31925" s="41" t="s">
        <v>37072</v>
      </c>
      <c r="U31925" s="41" t="s">
        <v>4007</v>
      </c>
      <c r="V31925" s="42" t="s">
        <v>50785</v>
      </c>
    </row>
    <row r="31926" spans="20:22" x14ac:dyDescent="0.25">
      <c r="T31926" s="41" t="s">
        <v>37073</v>
      </c>
      <c r="U31926" s="41" t="s">
        <v>4008</v>
      </c>
      <c r="V31926" s="42" t="s">
        <v>50785</v>
      </c>
    </row>
    <row r="31927" spans="20:22" x14ac:dyDescent="0.25">
      <c r="T31927" s="41" t="s">
        <v>37074</v>
      </c>
      <c r="U31927" s="41" t="s">
        <v>4009</v>
      </c>
      <c r="V31927" s="42" t="s">
        <v>50785</v>
      </c>
    </row>
    <row r="31928" spans="20:22" x14ac:dyDescent="0.25">
      <c r="T31928" s="41" t="s">
        <v>37075</v>
      </c>
      <c r="U31928" s="41" t="s">
        <v>4010</v>
      </c>
      <c r="V31928" s="42" t="s">
        <v>50785</v>
      </c>
    </row>
    <row r="31929" spans="20:22" x14ac:dyDescent="0.25">
      <c r="T31929" s="41" t="s">
        <v>37076</v>
      </c>
      <c r="U31929" s="41" t="s">
        <v>4011</v>
      </c>
      <c r="V31929" s="42" t="s">
        <v>50785</v>
      </c>
    </row>
    <row r="31930" spans="20:22" x14ac:dyDescent="0.25">
      <c r="T31930" s="41" t="s">
        <v>37077</v>
      </c>
      <c r="U31930" s="41" t="s">
        <v>49469</v>
      </c>
      <c r="V31930" s="42" t="s">
        <v>50785</v>
      </c>
    </row>
    <row r="31931" spans="20:22" x14ac:dyDescent="0.25">
      <c r="T31931" s="41" t="s">
        <v>37078</v>
      </c>
      <c r="U31931" s="41" t="s">
        <v>49470</v>
      </c>
      <c r="V31931" s="42" t="s">
        <v>50785</v>
      </c>
    </row>
    <row r="31932" spans="20:22" x14ac:dyDescent="0.25">
      <c r="T31932" s="41" t="s">
        <v>37079</v>
      </c>
      <c r="U31932" s="41" t="s">
        <v>4012</v>
      </c>
      <c r="V31932" s="42" t="s">
        <v>50785</v>
      </c>
    </row>
    <row r="31933" spans="20:22" x14ac:dyDescent="0.25">
      <c r="T31933" s="41" t="s">
        <v>37080</v>
      </c>
      <c r="U31933" s="41" t="s">
        <v>49471</v>
      </c>
      <c r="V31933" s="42" t="s">
        <v>50785</v>
      </c>
    </row>
    <row r="31934" spans="20:22" x14ac:dyDescent="0.25">
      <c r="T31934" s="41" t="s">
        <v>37081</v>
      </c>
      <c r="U31934" s="41" t="s">
        <v>49471</v>
      </c>
      <c r="V31934" s="42" t="s">
        <v>50785</v>
      </c>
    </row>
    <row r="31935" spans="20:22" x14ac:dyDescent="0.25">
      <c r="T31935" s="41" t="s">
        <v>37082</v>
      </c>
      <c r="U31935" s="41" t="s">
        <v>4013</v>
      </c>
      <c r="V31935" s="42" t="s">
        <v>50785</v>
      </c>
    </row>
    <row r="31936" spans="20:22" x14ac:dyDescent="0.25">
      <c r="T31936" s="41" t="s">
        <v>37083</v>
      </c>
      <c r="U31936" s="41" t="s">
        <v>4009</v>
      </c>
      <c r="V31936" s="42" t="s">
        <v>50785</v>
      </c>
    </row>
    <row r="31937" spans="20:22" x14ac:dyDescent="0.25">
      <c r="T31937" s="41" t="s">
        <v>37084</v>
      </c>
      <c r="U31937" s="41" t="s">
        <v>4014</v>
      </c>
      <c r="V31937" s="42" t="s">
        <v>50785</v>
      </c>
    </row>
    <row r="31938" spans="20:22" x14ac:dyDescent="0.25">
      <c r="T31938" s="41" t="s">
        <v>37085</v>
      </c>
      <c r="U31938" s="41" t="s">
        <v>49472</v>
      </c>
      <c r="V31938" s="42" t="s">
        <v>50784</v>
      </c>
    </row>
    <row r="31939" spans="20:22" x14ac:dyDescent="0.25">
      <c r="T31939" s="41" t="s">
        <v>37086</v>
      </c>
      <c r="U31939" s="41" t="s">
        <v>49472</v>
      </c>
      <c r="V31939" s="42" t="s">
        <v>50784</v>
      </c>
    </row>
    <row r="31940" spans="20:22" x14ac:dyDescent="0.25">
      <c r="T31940" s="41" t="s">
        <v>37087</v>
      </c>
      <c r="U31940" s="41" t="s">
        <v>49472</v>
      </c>
      <c r="V31940" s="42" t="s">
        <v>50784</v>
      </c>
    </row>
    <row r="31941" spans="20:22" x14ac:dyDescent="0.25">
      <c r="T31941" s="41" t="s">
        <v>37088</v>
      </c>
      <c r="U31941" s="41" t="s">
        <v>49473</v>
      </c>
      <c r="V31941" s="42" t="s">
        <v>50785</v>
      </c>
    </row>
    <row r="31942" spans="20:22" x14ac:dyDescent="0.25">
      <c r="T31942" s="41" t="s">
        <v>37089</v>
      </c>
      <c r="U31942" s="41" t="s">
        <v>49473</v>
      </c>
      <c r="V31942" s="42" t="s">
        <v>50785</v>
      </c>
    </row>
    <row r="31943" spans="20:22" x14ac:dyDescent="0.25">
      <c r="T31943" s="41" t="s">
        <v>37090</v>
      </c>
      <c r="U31943" s="41" t="s">
        <v>49473</v>
      </c>
      <c r="V31943" s="42" t="s">
        <v>50785</v>
      </c>
    </row>
    <row r="31944" spans="20:22" x14ac:dyDescent="0.25">
      <c r="T31944" s="41" t="s">
        <v>37091</v>
      </c>
      <c r="U31944" s="41" t="s">
        <v>49473</v>
      </c>
      <c r="V31944" s="42" t="s">
        <v>50785</v>
      </c>
    </row>
    <row r="31945" spans="20:22" x14ac:dyDescent="0.25">
      <c r="T31945" s="41" t="s">
        <v>37092</v>
      </c>
      <c r="U31945" s="41" t="s">
        <v>49473</v>
      </c>
      <c r="V31945" s="42" t="s">
        <v>50785</v>
      </c>
    </row>
    <row r="31946" spans="20:22" x14ac:dyDescent="0.25">
      <c r="T31946" s="41" t="s">
        <v>37093</v>
      </c>
      <c r="U31946" s="41" t="s">
        <v>49474</v>
      </c>
      <c r="V31946" s="42" t="s">
        <v>50784</v>
      </c>
    </row>
    <row r="31947" spans="20:22" x14ac:dyDescent="0.25">
      <c r="T31947" s="41" t="s">
        <v>37094</v>
      </c>
      <c r="U31947" s="41" t="s">
        <v>49474</v>
      </c>
      <c r="V31947" s="42" t="s">
        <v>50784</v>
      </c>
    </row>
    <row r="31948" spans="20:22" x14ac:dyDescent="0.25">
      <c r="T31948" s="41" t="s">
        <v>37095</v>
      </c>
      <c r="U31948" s="41" t="s">
        <v>49474</v>
      </c>
      <c r="V31948" s="42" t="s">
        <v>50784</v>
      </c>
    </row>
    <row r="31949" spans="20:22" x14ac:dyDescent="0.25">
      <c r="T31949" s="41" t="s">
        <v>37096</v>
      </c>
      <c r="U31949" s="41" t="s">
        <v>4015</v>
      </c>
      <c r="V31949" s="42" t="s">
        <v>50784</v>
      </c>
    </row>
    <row r="31950" spans="20:22" x14ac:dyDescent="0.25">
      <c r="T31950" s="41" t="s">
        <v>37097</v>
      </c>
      <c r="U31950" s="41" t="s">
        <v>4016</v>
      </c>
      <c r="V31950" s="42" t="s">
        <v>50784</v>
      </c>
    </row>
    <row r="31951" spans="20:22" x14ac:dyDescent="0.25">
      <c r="T31951" s="41" t="s">
        <v>37098</v>
      </c>
      <c r="U31951" s="41" t="s">
        <v>4017</v>
      </c>
      <c r="V31951" s="42" t="s">
        <v>50784</v>
      </c>
    </row>
    <row r="31952" spans="20:22" x14ac:dyDescent="0.25">
      <c r="T31952" s="41" t="s">
        <v>37099</v>
      </c>
      <c r="U31952" s="41" t="s">
        <v>4018</v>
      </c>
      <c r="V31952" s="42" t="s">
        <v>50784</v>
      </c>
    </row>
    <row r="31953" spans="20:22" x14ac:dyDescent="0.25">
      <c r="T31953" s="41" t="s">
        <v>37100</v>
      </c>
      <c r="U31953" s="41" t="s">
        <v>49475</v>
      </c>
      <c r="V31953" s="42" t="s">
        <v>50785</v>
      </c>
    </row>
    <row r="31954" spans="20:22" x14ac:dyDescent="0.25">
      <c r="T31954" s="41" t="s">
        <v>37101</v>
      </c>
      <c r="U31954" s="41" t="s">
        <v>4019</v>
      </c>
      <c r="V31954" s="42" t="s">
        <v>50784</v>
      </c>
    </row>
    <row r="31955" spans="20:22" x14ac:dyDescent="0.25">
      <c r="T31955" s="41" t="s">
        <v>37102</v>
      </c>
      <c r="U31955" s="41" t="s">
        <v>49476</v>
      </c>
      <c r="V31955" s="42" t="s">
        <v>50785</v>
      </c>
    </row>
    <row r="31956" spans="20:22" x14ac:dyDescent="0.25">
      <c r="T31956" s="41" t="s">
        <v>37103</v>
      </c>
      <c r="U31956" s="41" t="s">
        <v>4020</v>
      </c>
      <c r="V31956" s="42" t="s">
        <v>50785</v>
      </c>
    </row>
    <row r="31957" spans="20:22" x14ac:dyDescent="0.25">
      <c r="T31957" s="41" t="s">
        <v>37104</v>
      </c>
      <c r="U31957" s="41" t="s">
        <v>49477</v>
      </c>
      <c r="V31957" s="42" t="s">
        <v>50785</v>
      </c>
    </row>
    <row r="31958" spans="20:22" x14ac:dyDescent="0.25">
      <c r="T31958" s="41" t="s">
        <v>37105</v>
      </c>
      <c r="U31958" s="41" t="s">
        <v>4021</v>
      </c>
      <c r="V31958" s="42" t="s">
        <v>50784</v>
      </c>
    </row>
    <row r="31959" spans="20:22" x14ac:dyDescent="0.25">
      <c r="T31959" s="41" t="s">
        <v>37106</v>
      </c>
      <c r="U31959" s="41" t="s">
        <v>49478</v>
      </c>
      <c r="V31959" s="42" t="s">
        <v>50785</v>
      </c>
    </row>
    <row r="31960" spans="20:22" x14ac:dyDescent="0.25">
      <c r="T31960" s="41" t="s">
        <v>37107</v>
      </c>
      <c r="U31960" s="41" t="s">
        <v>49478</v>
      </c>
      <c r="V31960" s="42" t="s">
        <v>50785</v>
      </c>
    </row>
    <row r="31961" spans="20:22" x14ac:dyDescent="0.25">
      <c r="T31961" s="41" t="s">
        <v>37108</v>
      </c>
      <c r="U31961" s="41" t="s">
        <v>49479</v>
      </c>
      <c r="V31961" s="42" t="s">
        <v>50785</v>
      </c>
    </row>
    <row r="31962" spans="20:22" x14ac:dyDescent="0.25">
      <c r="T31962" s="41" t="s">
        <v>37109</v>
      </c>
      <c r="U31962" s="41" t="s">
        <v>49479</v>
      </c>
      <c r="V31962" s="42" t="s">
        <v>50785</v>
      </c>
    </row>
    <row r="31963" spans="20:22" x14ac:dyDescent="0.25">
      <c r="T31963" s="41" t="s">
        <v>37110</v>
      </c>
      <c r="U31963" s="41" t="s">
        <v>49478</v>
      </c>
      <c r="V31963" s="42" t="s">
        <v>50785</v>
      </c>
    </row>
    <row r="31964" spans="20:22" x14ac:dyDescent="0.25">
      <c r="T31964" s="41" t="s">
        <v>37111</v>
      </c>
      <c r="U31964" s="41" t="s">
        <v>49478</v>
      </c>
      <c r="V31964" s="42" t="s">
        <v>50785</v>
      </c>
    </row>
    <row r="31965" spans="20:22" x14ac:dyDescent="0.25">
      <c r="T31965" s="41" t="s">
        <v>37112</v>
      </c>
      <c r="U31965" s="41" t="s">
        <v>4022</v>
      </c>
      <c r="V31965" s="42" t="s">
        <v>50784</v>
      </c>
    </row>
    <row r="31966" spans="20:22" x14ac:dyDescent="0.25">
      <c r="T31966" s="41" t="s">
        <v>37113</v>
      </c>
      <c r="U31966" s="41" t="s">
        <v>4022</v>
      </c>
      <c r="V31966" s="42" t="s">
        <v>50784</v>
      </c>
    </row>
    <row r="31967" spans="20:22" x14ac:dyDescent="0.25">
      <c r="T31967" s="41" t="s">
        <v>37114</v>
      </c>
      <c r="U31967" s="41" t="s">
        <v>4022</v>
      </c>
      <c r="V31967" s="42" t="s">
        <v>50785</v>
      </c>
    </row>
    <row r="31968" spans="20:22" x14ac:dyDescent="0.25">
      <c r="T31968" s="41" t="s">
        <v>37115</v>
      </c>
      <c r="U31968" s="41" t="s">
        <v>4023</v>
      </c>
      <c r="V31968" s="42" t="s">
        <v>50784</v>
      </c>
    </row>
    <row r="31969" spans="20:22" x14ac:dyDescent="0.25">
      <c r="T31969" s="41" t="s">
        <v>37116</v>
      </c>
      <c r="U31969" s="41" t="s">
        <v>4024</v>
      </c>
      <c r="V31969" s="42" t="s">
        <v>50785</v>
      </c>
    </row>
    <row r="31970" spans="20:22" x14ac:dyDescent="0.25">
      <c r="T31970" s="41" t="s">
        <v>37117</v>
      </c>
      <c r="U31970" s="41" t="s">
        <v>4024</v>
      </c>
      <c r="V31970" s="42" t="s">
        <v>50784</v>
      </c>
    </row>
    <row r="31971" spans="20:22" x14ac:dyDescent="0.25">
      <c r="T31971" s="41" t="s">
        <v>37118</v>
      </c>
      <c r="U31971" s="41" t="s">
        <v>4025</v>
      </c>
      <c r="V31971" s="42" t="s">
        <v>50785</v>
      </c>
    </row>
    <row r="31972" spans="20:22" x14ac:dyDescent="0.25">
      <c r="T31972" s="41" t="s">
        <v>37119</v>
      </c>
      <c r="U31972" s="41" t="s">
        <v>49480</v>
      </c>
      <c r="V31972" s="42" t="s">
        <v>50784</v>
      </c>
    </row>
    <row r="31973" spans="20:22" x14ac:dyDescent="0.25">
      <c r="T31973" s="41" t="s">
        <v>37120</v>
      </c>
      <c r="U31973" s="41" t="s">
        <v>49480</v>
      </c>
      <c r="V31973" s="42" t="s">
        <v>50784</v>
      </c>
    </row>
    <row r="31974" spans="20:22" x14ac:dyDescent="0.25">
      <c r="T31974" s="41" t="s">
        <v>37121</v>
      </c>
      <c r="U31974" s="41" t="s">
        <v>4026</v>
      </c>
      <c r="V31974" s="42" t="s">
        <v>50785</v>
      </c>
    </row>
    <row r="31975" spans="20:22" x14ac:dyDescent="0.25">
      <c r="T31975" s="41" t="s">
        <v>37122</v>
      </c>
      <c r="U31975" s="41" t="s">
        <v>4027</v>
      </c>
      <c r="V31975" s="42" t="s">
        <v>50784</v>
      </c>
    </row>
    <row r="31976" spans="20:22" x14ac:dyDescent="0.25">
      <c r="T31976" s="41" t="s">
        <v>37123</v>
      </c>
      <c r="U31976" s="41" t="s">
        <v>49481</v>
      </c>
      <c r="V31976" s="42" t="s">
        <v>50784</v>
      </c>
    </row>
    <row r="31977" spans="20:22" x14ac:dyDescent="0.25">
      <c r="T31977" s="41" t="s">
        <v>37124</v>
      </c>
      <c r="U31977" s="41" t="s">
        <v>49481</v>
      </c>
      <c r="V31977" s="42" t="s">
        <v>50784</v>
      </c>
    </row>
    <row r="31978" spans="20:22" x14ac:dyDescent="0.25">
      <c r="T31978" s="41" t="s">
        <v>37125</v>
      </c>
      <c r="U31978" s="41" t="s">
        <v>4028</v>
      </c>
      <c r="V31978" s="42" t="s">
        <v>50785</v>
      </c>
    </row>
    <row r="31979" spans="20:22" x14ac:dyDescent="0.25">
      <c r="T31979" s="41" t="s">
        <v>37126</v>
      </c>
      <c r="U31979" s="41" t="s">
        <v>49482</v>
      </c>
      <c r="V31979" s="42" t="s">
        <v>50785</v>
      </c>
    </row>
    <row r="31980" spans="20:22" x14ac:dyDescent="0.25">
      <c r="T31980" s="41" t="s">
        <v>37127</v>
      </c>
      <c r="U31980" s="41" t="s">
        <v>49482</v>
      </c>
      <c r="V31980" s="42" t="s">
        <v>50785</v>
      </c>
    </row>
    <row r="31981" spans="20:22" x14ac:dyDescent="0.25">
      <c r="T31981" s="41" t="s">
        <v>37128</v>
      </c>
      <c r="U31981" s="41" t="s">
        <v>49482</v>
      </c>
      <c r="V31981" s="42" t="s">
        <v>50785</v>
      </c>
    </row>
    <row r="31982" spans="20:22" x14ac:dyDescent="0.25">
      <c r="T31982" s="41" t="s">
        <v>37129</v>
      </c>
      <c r="U31982" s="41" t="s">
        <v>49483</v>
      </c>
      <c r="V31982" s="42" t="s">
        <v>50784</v>
      </c>
    </row>
    <row r="31983" spans="20:22" x14ac:dyDescent="0.25">
      <c r="T31983" s="41" t="s">
        <v>37130</v>
      </c>
      <c r="U31983" s="41" t="s">
        <v>4029</v>
      </c>
      <c r="V31983" s="42" t="s">
        <v>50785</v>
      </c>
    </row>
    <row r="31984" spans="20:22" x14ac:dyDescent="0.25">
      <c r="T31984" s="41" t="s">
        <v>37131</v>
      </c>
      <c r="U31984" s="41" t="s">
        <v>49484</v>
      </c>
      <c r="V31984" s="42" t="s">
        <v>50785</v>
      </c>
    </row>
    <row r="31985" spans="20:22" x14ac:dyDescent="0.25">
      <c r="T31985" s="41" t="s">
        <v>37132</v>
      </c>
      <c r="U31985" s="41" t="s">
        <v>49485</v>
      </c>
      <c r="V31985" s="42" t="s">
        <v>50785</v>
      </c>
    </row>
    <row r="31986" spans="20:22" x14ac:dyDescent="0.25">
      <c r="T31986" s="41" t="s">
        <v>37133</v>
      </c>
      <c r="U31986" s="41" t="s">
        <v>49485</v>
      </c>
      <c r="V31986" s="42" t="s">
        <v>50785</v>
      </c>
    </row>
    <row r="31987" spans="20:22" x14ac:dyDescent="0.25">
      <c r="T31987" s="41" t="s">
        <v>37134</v>
      </c>
      <c r="U31987" s="41" t="s">
        <v>49485</v>
      </c>
      <c r="V31987" s="42" t="s">
        <v>50785</v>
      </c>
    </row>
    <row r="31988" spans="20:22" x14ac:dyDescent="0.25">
      <c r="T31988" s="41" t="s">
        <v>37135</v>
      </c>
      <c r="U31988" s="41" t="s">
        <v>49485</v>
      </c>
      <c r="V31988" s="42" t="s">
        <v>50785</v>
      </c>
    </row>
    <row r="31989" spans="20:22" x14ac:dyDescent="0.25">
      <c r="T31989" s="41" t="s">
        <v>37136</v>
      </c>
      <c r="U31989" s="41" t="s">
        <v>49486</v>
      </c>
      <c r="V31989" s="42" t="s">
        <v>50784</v>
      </c>
    </row>
    <row r="31990" spans="20:22" x14ac:dyDescent="0.25">
      <c r="T31990" s="41" t="s">
        <v>37137</v>
      </c>
      <c r="U31990" s="41" t="s">
        <v>49486</v>
      </c>
      <c r="V31990" s="42" t="s">
        <v>50784</v>
      </c>
    </row>
    <row r="31991" spans="20:22" x14ac:dyDescent="0.25">
      <c r="T31991" s="41" t="s">
        <v>37138</v>
      </c>
      <c r="U31991" s="41" t="s">
        <v>49486</v>
      </c>
      <c r="V31991" s="42" t="s">
        <v>50784</v>
      </c>
    </row>
    <row r="31992" spans="20:22" x14ac:dyDescent="0.25">
      <c r="T31992" s="41" t="s">
        <v>37139</v>
      </c>
      <c r="U31992" s="41" t="s">
        <v>49486</v>
      </c>
      <c r="V31992" s="42" t="s">
        <v>50784</v>
      </c>
    </row>
    <row r="31993" spans="20:22" x14ac:dyDescent="0.25">
      <c r="T31993" s="41" t="s">
        <v>37140</v>
      </c>
      <c r="U31993" s="41" t="s">
        <v>49486</v>
      </c>
      <c r="V31993" s="42" t="s">
        <v>50784</v>
      </c>
    </row>
    <row r="31994" spans="20:22" x14ac:dyDescent="0.25">
      <c r="T31994" s="41" t="s">
        <v>37141</v>
      </c>
      <c r="U31994" s="41" t="s">
        <v>49487</v>
      </c>
      <c r="V31994" s="42" t="s">
        <v>50785</v>
      </c>
    </row>
    <row r="31995" spans="20:22" x14ac:dyDescent="0.25">
      <c r="T31995" s="41" t="s">
        <v>37142</v>
      </c>
      <c r="U31995" s="41" t="s">
        <v>4030</v>
      </c>
      <c r="V31995" s="42" t="s">
        <v>50785</v>
      </c>
    </row>
    <row r="31996" spans="20:22" x14ac:dyDescent="0.25">
      <c r="T31996" s="41" t="s">
        <v>37143</v>
      </c>
      <c r="U31996" s="41" t="s">
        <v>4031</v>
      </c>
      <c r="V31996" s="42" t="s">
        <v>50785</v>
      </c>
    </row>
    <row r="31997" spans="20:22" x14ac:dyDescent="0.25">
      <c r="T31997" s="41" t="s">
        <v>37144</v>
      </c>
      <c r="U31997" s="41" t="s">
        <v>4031</v>
      </c>
      <c r="V31997" s="42" t="s">
        <v>50785</v>
      </c>
    </row>
    <row r="31998" spans="20:22" x14ac:dyDescent="0.25">
      <c r="T31998" s="41" t="s">
        <v>37145</v>
      </c>
      <c r="U31998" s="41" t="s">
        <v>4032</v>
      </c>
      <c r="V31998" s="42" t="s">
        <v>50785</v>
      </c>
    </row>
    <row r="31999" spans="20:22" x14ac:dyDescent="0.25">
      <c r="T31999" s="41" t="s">
        <v>37146</v>
      </c>
      <c r="U31999" s="41" t="s">
        <v>4033</v>
      </c>
      <c r="V31999" s="42" t="s">
        <v>50785</v>
      </c>
    </row>
    <row r="32000" spans="20:22" x14ac:dyDescent="0.25">
      <c r="T32000" s="41" t="s">
        <v>37147</v>
      </c>
      <c r="U32000" s="41" t="s">
        <v>4033</v>
      </c>
      <c r="V32000" s="42" t="s">
        <v>50785</v>
      </c>
    </row>
    <row r="32001" spans="20:22" x14ac:dyDescent="0.25">
      <c r="T32001" s="41" t="s">
        <v>37148</v>
      </c>
      <c r="U32001" s="41" t="s">
        <v>49488</v>
      </c>
      <c r="V32001" s="42" t="s">
        <v>50785</v>
      </c>
    </row>
    <row r="32002" spans="20:22" x14ac:dyDescent="0.25">
      <c r="T32002" s="41" t="s">
        <v>37149</v>
      </c>
      <c r="U32002" s="41" t="s">
        <v>4034</v>
      </c>
      <c r="V32002" s="42" t="s">
        <v>50785</v>
      </c>
    </row>
    <row r="32003" spans="20:22" x14ac:dyDescent="0.25">
      <c r="T32003" s="41" t="s">
        <v>37150</v>
      </c>
      <c r="U32003" s="41" t="s">
        <v>4035</v>
      </c>
      <c r="V32003" s="42" t="s">
        <v>50785</v>
      </c>
    </row>
    <row r="32004" spans="20:22" x14ac:dyDescent="0.25">
      <c r="T32004" s="41" t="s">
        <v>37151</v>
      </c>
      <c r="U32004" s="41" t="s">
        <v>49489</v>
      </c>
      <c r="V32004" s="42" t="s">
        <v>50784</v>
      </c>
    </row>
    <row r="32005" spans="20:22" x14ac:dyDescent="0.25">
      <c r="T32005" s="41" t="s">
        <v>37152</v>
      </c>
      <c r="U32005" s="41" t="s">
        <v>49489</v>
      </c>
      <c r="V32005" s="42" t="s">
        <v>50784</v>
      </c>
    </row>
    <row r="32006" spans="20:22" x14ac:dyDescent="0.25">
      <c r="T32006" s="41" t="s">
        <v>37153</v>
      </c>
      <c r="U32006" s="41" t="s">
        <v>49489</v>
      </c>
      <c r="V32006" s="42" t="s">
        <v>50784</v>
      </c>
    </row>
    <row r="32007" spans="20:22" x14ac:dyDescent="0.25">
      <c r="T32007" s="41" t="s">
        <v>37154</v>
      </c>
      <c r="U32007" s="41" t="s">
        <v>49490</v>
      </c>
      <c r="V32007" s="42" t="s">
        <v>50785</v>
      </c>
    </row>
    <row r="32008" spans="20:22" x14ac:dyDescent="0.25">
      <c r="T32008" s="41" t="s">
        <v>37155</v>
      </c>
      <c r="U32008" s="41" t="s">
        <v>49490</v>
      </c>
      <c r="V32008" s="42" t="s">
        <v>50785</v>
      </c>
    </row>
    <row r="32009" spans="20:22" x14ac:dyDescent="0.25">
      <c r="T32009" s="41" t="s">
        <v>37156</v>
      </c>
      <c r="U32009" s="41" t="s">
        <v>49491</v>
      </c>
      <c r="V32009" s="42" t="s">
        <v>50784</v>
      </c>
    </row>
    <row r="32010" spans="20:22" x14ac:dyDescent="0.25">
      <c r="T32010" s="41" t="s">
        <v>37157</v>
      </c>
      <c r="U32010" s="41" t="s">
        <v>49491</v>
      </c>
      <c r="V32010" s="42" t="s">
        <v>50784</v>
      </c>
    </row>
    <row r="32011" spans="20:22" x14ac:dyDescent="0.25">
      <c r="T32011" s="41" t="s">
        <v>37158</v>
      </c>
      <c r="U32011" s="41" t="s">
        <v>49492</v>
      </c>
      <c r="V32011" s="42" t="s">
        <v>50785</v>
      </c>
    </row>
    <row r="32012" spans="20:22" x14ac:dyDescent="0.25">
      <c r="T32012" s="41" t="s">
        <v>37159</v>
      </c>
      <c r="U32012" s="41" t="s">
        <v>49492</v>
      </c>
      <c r="V32012" s="42" t="s">
        <v>50785</v>
      </c>
    </row>
    <row r="32013" spans="20:22" x14ac:dyDescent="0.25">
      <c r="T32013" s="41" t="s">
        <v>37160</v>
      </c>
      <c r="U32013" s="41" t="s">
        <v>49493</v>
      </c>
      <c r="V32013" s="42" t="s">
        <v>50785</v>
      </c>
    </row>
    <row r="32014" spans="20:22" x14ac:dyDescent="0.25">
      <c r="T32014" s="41" t="s">
        <v>37161</v>
      </c>
      <c r="U32014" s="41" t="s">
        <v>49493</v>
      </c>
      <c r="V32014" s="42" t="s">
        <v>50785</v>
      </c>
    </row>
    <row r="32015" spans="20:22" x14ac:dyDescent="0.25">
      <c r="T32015" s="41" t="s">
        <v>37162</v>
      </c>
      <c r="U32015" s="41" t="s">
        <v>49494</v>
      </c>
      <c r="V32015" s="42" t="s">
        <v>50785</v>
      </c>
    </row>
    <row r="32016" spans="20:22" x14ac:dyDescent="0.25">
      <c r="T32016" s="41" t="s">
        <v>37163</v>
      </c>
      <c r="U32016" s="41" t="s">
        <v>49494</v>
      </c>
      <c r="V32016" s="42" t="s">
        <v>50785</v>
      </c>
    </row>
    <row r="32017" spans="20:22" x14ac:dyDescent="0.25">
      <c r="T32017" s="41" t="s">
        <v>37164</v>
      </c>
      <c r="U32017" s="41" t="s">
        <v>4036</v>
      </c>
      <c r="V32017" s="42" t="s">
        <v>50785</v>
      </c>
    </row>
    <row r="32018" spans="20:22" x14ac:dyDescent="0.25">
      <c r="T32018" s="41" t="s">
        <v>37165</v>
      </c>
      <c r="U32018" s="41" t="s">
        <v>49495</v>
      </c>
      <c r="V32018" s="42" t="s">
        <v>50785</v>
      </c>
    </row>
    <row r="32019" spans="20:22" x14ac:dyDescent="0.25">
      <c r="T32019" s="41" t="s">
        <v>37166</v>
      </c>
      <c r="U32019" s="41" t="s">
        <v>49496</v>
      </c>
      <c r="V32019" s="42" t="s">
        <v>50785</v>
      </c>
    </row>
    <row r="32020" spans="20:22" x14ac:dyDescent="0.25">
      <c r="T32020" s="41" t="s">
        <v>37167</v>
      </c>
      <c r="U32020" s="41" t="s">
        <v>49497</v>
      </c>
      <c r="V32020" s="42" t="s">
        <v>50785</v>
      </c>
    </row>
    <row r="32021" spans="20:22" x14ac:dyDescent="0.25">
      <c r="T32021" s="41" t="s">
        <v>37168</v>
      </c>
      <c r="U32021" s="41" t="s">
        <v>49498</v>
      </c>
      <c r="V32021" s="42" t="s">
        <v>50785</v>
      </c>
    </row>
    <row r="32022" spans="20:22" x14ac:dyDescent="0.25">
      <c r="T32022" s="41" t="s">
        <v>37169</v>
      </c>
      <c r="U32022" s="41" t="s">
        <v>49499</v>
      </c>
      <c r="V32022" s="42" t="s">
        <v>50785</v>
      </c>
    </row>
    <row r="32023" spans="20:22" x14ac:dyDescent="0.25">
      <c r="T32023" s="41" t="s">
        <v>37170</v>
      </c>
      <c r="U32023" s="41" t="s">
        <v>49500</v>
      </c>
      <c r="V32023" s="42" t="s">
        <v>50785</v>
      </c>
    </row>
    <row r="32024" spans="20:22" x14ac:dyDescent="0.25">
      <c r="T32024" s="41" t="s">
        <v>37171</v>
      </c>
      <c r="U32024" s="41" t="s">
        <v>49499</v>
      </c>
      <c r="V32024" s="42" t="s">
        <v>50785</v>
      </c>
    </row>
    <row r="32025" spans="20:22" x14ac:dyDescent="0.25">
      <c r="T32025" s="41" t="s">
        <v>37172</v>
      </c>
      <c r="U32025" s="41" t="s">
        <v>49501</v>
      </c>
      <c r="V32025" s="42" t="s">
        <v>50785</v>
      </c>
    </row>
    <row r="32026" spans="20:22" x14ac:dyDescent="0.25">
      <c r="T32026" s="41" t="s">
        <v>37173</v>
      </c>
      <c r="U32026" s="41" t="s">
        <v>49495</v>
      </c>
      <c r="V32026" s="42" t="s">
        <v>50785</v>
      </c>
    </row>
    <row r="32027" spans="20:22" x14ac:dyDescent="0.25">
      <c r="T32027" s="41" t="s">
        <v>37174</v>
      </c>
      <c r="U32027" s="41" t="s">
        <v>49495</v>
      </c>
      <c r="V32027" s="42" t="s">
        <v>50785</v>
      </c>
    </row>
    <row r="32028" spans="20:22" x14ac:dyDescent="0.25">
      <c r="T32028" s="41" t="s">
        <v>37175</v>
      </c>
      <c r="U32028" s="41" t="s">
        <v>49495</v>
      </c>
      <c r="V32028" s="42" t="s">
        <v>50785</v>
      </c>
    </row>
    <row r="32029" spans="20:22" x14ac:dyDescent="0.25">
      <c r="T32029" s="41" t="s">
        <v>37176</v>
      </c>
      <c r="U32029" s="41" t="s">
        <v>49502</v>
      </c>
      <c r="V32029" s="42" t="s">
        <v>50785</v>
      </c>
    </row>
    <row r="32030" spans="20:22" x14ac:dyDescent="0.25">
      <c r="T32030" s="41" t="s">
        <v>37177</v>
      </c>
      <c r="U32030" s="41" t="s">
        <v>49503</v>
      </c>
      <c r="V32030" s="42" t="s">
        <v>50785</v>
      </c>
    </row>
    <row r="32031" spans="20:22" x14ac:dyDescent="0.25">
      <c r="T32031" s="41" t="s">
        <v>37178</v>
      </c>
      <c r="U32031" s="41" t="s">
        <v>49504</v>
      </c>
      <c r="V32031" s="42" t="s">
        <v>50785</v>
      </c>
    </row>
    <row r="32032" spans="20:22" x14ac:dyDescent="0.25">
      <c r="T32032" s="41" t="s">
        <v>37179</v>
      </c>
      <c r="U32032" s="41" t="s">
        <v>49505</v>
      </c>
      <c r="V32032" s="42" t="s">
        <v>50785</v>
      </c>
    </row>
    <row r="32033" spans="20:22" x14ac:dyDescent="0.25">
      <c r="T32033" s="41" t="s">
        <v>37180</v>
      </c>
      <c r="U32033" s="41" t="s">
        <v>49505</v>
      </c>
      <c r="V32033" s="42" t="s">
        <v>50785</v>
      </c>
    </row>
    <row r="32034" spans="20:22" x14ac:dyDescent="0.25">
      <c r="T32034" s="41" t="s">
        <v>37181</v>
      </c>
      <c r="U32034" s="41" t="s">
        <v>49505</v>
      </c>
      <c r="V32034" s="42" t="s">
        <v>50785</v>
      </c>
    </row>
    <row r="32035" spans="20:22" x14ac:dyDescent="0.25">
      <c r="T32035" s="41" t="s">
        <v>37182</v>
      </c>
      <c r="U32035" s="41" t="s">
        <v>4037</v>
      </c>
      <c r="V32035" s="42" t="s">
        <v>50785</v>
      </c>
    </row>
    <row r="32036" spans="20:22" x14ac:dyDescent="0.25">
      <c r="T32036" s="41" t="s">
        <v>37183</v>
      </c>
      <c r="U32036" s="41" t="s">
        <v>4038</v>
      </c>
      <c r="V32036" s="42" t="s">
        <v>50785</v>
      </c>
    </row>
    <row r="32037" spans="20:22" x14ac:dyDescent="0.25">
      <c r="T32037" s="41" t="s">
        <v>37184</v>
      </c>
      <c r="U32037" s="41" t="s">
        <v>4039</v>
      </c>
      <c r="V32037" s="42" t="s">
        <v>50785</v>
      </c>
    </row>
    <row r="32038" spans="20:22" x14ac:dyDescent="0.25">
      <c r="T32038" s="41" t="s">
        <v>37185</v>
      </c>
      <c r="U32038" s="41" t="s">
        <v>4040</v>
      </c>
      <c r="V32038" s="42" t="s">
        <v>50785</v>
      </c>
    </row>
    <row r="32039" spans="20:22" x14ac:dyDescent="0.25">
      <c r="T32039" s="41" t="s">
        <v>37186</v>
      </c>
      <c r="U32039" s="41" t="s">
        <v>49506</v>
      </c>
      <c r="V32039" s="42" t="s">
        <v>50784</v>
      </c>
    </row>
    <row r="32040" spans="20:22" x14ac:dyDescent="0.25">
      <c r="T32040" s="41" t="s">
        <v>37187</v>
      </c>
      <c r="U32040" s="41" t="s">
        <v>49507</v>
      </c>
      <c r="V32040" s="42" t="s">
        <v>50784</v>
      </c>
    </row>
    <row r="32041" spans="20:22" x14ac:dyDescent="0.25">
      <c r="T32041" s="41" t="s">
        <v>37188</v>
      </c>
      <c r="U32041" s="41" t="s">
        <v>49508</v>
      </c>
      <c r="V32041" s="42" t="s">
        <v>50785</v>
      </c>
    </row>
    <row r="32042" spans="20:22" x14ac:dyDescent="0.25">
      <c r="T32042" s="41" t="s">
        <v>37189</v>
      </c>
      <c r="U32042" s="41" t="s">
        <v>49508</v>
      </c>
      <c r="V32042" s="42" t="s">
        <v>50785</v>
      </c>
    </row>
    <row r="32043" spans="20:22" x14ac:dyDescent="0.25">
      <c r="T32043" s="41" t="s">
        <v>37190</v>
      </c>
      <c r="U32043" s="41" t="s">
        <v>49508</v>
      </c>
      <c r="V32043" s="42" t="s">
        <v>50785</v>
      </c>
    </row>
    <row r="32044" spans="20:22" x14ac:dyDescent="0.25">
      <c r="T32044" s="41" t="s">
        <v>37191</v>
      </c>
      <c r="U32044" s="41" t="s">
        <v>49508</v>
      </c>
      <c r="V32044" s="42" t="s">
        <v>50785</v>
      </c>
    </row>
    <row r="32045" spans="20:22" x14ac:dyDescent="0.25">
      <c r="T32045" s="41" t="s">
        <v>37192</v>
      </c>
      <c r="U32045" s="41" t="s">
        <v>4041</v>
      </c>
      <c r="V32045" s="42" t="s">
        <v>50785</v>
      </c>
    </row>
    <row r="32046" spans="20:22" x14ac:dyDescent="0.25">
      <c r="T32046" s="41" t="s">
        <v>37193</v>
      </c>
      <c r="U32046" s="41" t="s">
        <v>4041</v>
      </c>
      <c r="V32046" s="42" t="s">
        <v>50785</v>
      </c>
    </row>
    <row r="32047" spans="20:22" x14ac:dyDescent="0.25">
      <c r="T32047" s="41" t="s">
        <v>37194</v>
      </c>
      <c r="U32047" s="41" t="s">
        <v>4041</v>
      </c>
      <c r="V32047" s="42" t="s">
        <v>50785</v>
      </c>
    </row>
    <row r="32048" spans="20:22" x14ac:dyDescent="0.25">
      <c r="T32048" s="41" t="s">
        <v>37195</v>
      </c>
      <c r="U32048" s="41" t="s">
        <v>4041</v>
      </c>
      <c r="V32048" s="42" t="s">
        <v>50785</v>
      </c>
    </row>
    <row r="32049" spans="20:22" x14ac:dyDescent="0.25">
      <c r="T32049" s="41" t="s">
        <v>37196</v>
      </c>
      <c r="U32049" s="41" t="s">
        <v>4041</v>
      </c>
      <c r="V32049" s="42" t="s">
        <v>50785</v>
      </c>
    </row>
    <row r="32050" spans="20:22" x14ac:dyDescent="0.25">
      <c r="T32050" s="41" t="s">
        <v>37197</v>
      </c>
      <c r="U32050" s="41" t="s">
        <v>4042</v>
      </c>
      <c r="V32050" s="42" t="s">
        <v>50785</v>
      </c>
    </row>
    <row r="32051" spans="20:22" x14ac:dyDescent="0.25">
      <c r="T32051" s="41" t="s">
        <v>37198</v>
      </c>
      <c r="U32051" s="41" t="s">
        <v>4043</v>
      </c>
      <c r="V32051" s="42" t="s">
        <v>50785</v>
      </c>
    </row>
    <row r="32052" spans="20:22" x14ac:dyDescent="0.25">
      <c r="T32052" s="41" t="s">
        <v>37199</v>
      </c>
      <c r="U32052" s="41" t="s">
        <v>4043</v>
      </c>
      <c r="V32052" s="42" t="s">
        <v>50785</v>
      </c>
    </row>
    <row r="32053" spans="20:22" x14ac:dyDescent="0.25">
      <c r="T32053" s="41" t="s">
        <v>37200</v>
      </c>
      <c r="U32053" s="41" t="s">
        <v>4043</v>
      </c>
      <c r="V32053" s="42" t="s">
        <v>50785</v>
      </c>
    </row>
    <row r="32054" spans="20:22" x14ac:dyDescent="0.25">
      <c r="T32054" s="41" t="s">
        <v>37201</v>
      </c>
      <c r="U32054" s="41" t="s">
        <v>4043</v>
      </c>
      <c r="V32054" s="42" t="s">
        <v>50785</v>
      </c>
    </row>
    <row r="32055" spans="20:22" x14ac:dyDescent="0.25">
      <c r="T32055" s="41" t="s">
        <v>37202</v>
      </c>
      <c r="U32055" s="41" t="s">
        <v>4043</v>
      </c>
      <c r="V32055" s="42" t="s">
        <v>50785</v>
      </c>
    </row>
    <row r="32056" spans="20:22" x14ac:dyDescent="0.25">
      <c r="T32056" s="41" t="s">
        <v>37203</v>
      </c>
      <c r="U32056" s="41" t="s">
        <v>4044</v>
      </c>
      <c r="V32056" s="42" t="s">
        <v>50785</v>
      </c>
    </row>
    <row r="32057" spans="20:22" x14ac:dyDescent="0.25">
      <c r="T32057" s="41" t="s">
        <v>37204</v>
      </c>
      <c r="U32057" s="41" t="s">
        <v>4044</v>
      </c>
      <c r="V32057" s="42" t="s">
        <v>50785</v>
      </c>
    </row>
    <row r="32058" spans="20:22" x14ac:dyDescent="0.25">
      <c r="T32058" s="41" t="s">
        <v>37205</v>
      </c>
      <c r="U32058" s="41" t="s">
        <v>4044</v>
      </c>
      <c r="V32058" s="42" t="s">
        <v>50785</v>
      </c>
    </row>
    <row r="32059" spans="20:22" x14ac:dyDescent="0.25">
      <c r="T32059" s="41" t="s">
        <v>37206</v>
      </c>
      <c r="U32059" s="41" t="s">
        <v>4044</v>
      </c>
      <c r="V32059" s="42" t="s">
        <v>50785</v>
      </c>
    </row>
    <row r="32060" spans="20:22" x14ac:dyDescent="0.25">
      <c r="T32060" s="41" t="s">
        <v>37207</v>
      </c>
      <c r="U32060" s="41" t="s">
        <v>4044</v>
      </c>
      <c r="V32060" s="42" t="s">
        <v>50785</v>
      </c>
    </row>
    <row r="32061" spans="20:22" x14ac:dyDescent="0.25">
      <c r="T32061" s="41" t="s">
        <v>37208</v>
      </c>
      <c r="U32061" s="41" t="s">
        <v>4045</v>
      </c>
      <c r="V32061" s="42" t="s">
        <v>50785</v>
      </c>
    </row>
    <row r="32062" spans="20:22" x14ac:dyDescent="0.25">
      <c r="T32062" s="41" t="s">
        <v>37209</v>
      </c>
      <c r="U32062" s="41" t="s">
        <v>4045</v>
      </c>
      <c r="V32062" s="42" t="s">
        <v>50785</v>
      </c>
    </row>
    <row r="32063" spans="20:22" x14ac:dyDescent="0.25">
      <c r="T32063" s="41" t="s">
        <v>37210</v>
      </c>
      <c r="U32063" s="41" t="s">
        <v>4045</v>
      </c>
      <c r="V32063" s="42" t="s">
        <v>50785</v>
      </c>
    </row>
    <row r="32064" spans="20:22" x14ac:dyDescent="0.25">
      <c r="T32064" s="41" t="s">
        <v>37211</v>
      </c>
      <c r="U32064" s="41" t="s">
        <v>4045</v>
      </c>
      <c r="V32064" s="42" t="s">
        <v>50785</v>
      </c>
    </row>
    <row r="32065" spans="20:22" x14ac:dyDescent="0.25">
      <c r="T32065" s="41" t="s">
        <v>37212</v>
      </c>
      <c r="U32065" s="41" t="s">
        <v>4045</v>
      </c>
      <c r="V32065" s="42" t="s">
        <v>50785</v>
      </c>
    </row>
    <row r="32066" spans="20:22" x14ac:dyDescent="0.25">
      <c r="T32066" s="41" t="s">
        <v>37213</v>
      </c>
      <c r="U32066" s="41" t="s">
        <v>4046</v>
      </c>
      <c r="V32066" s="42" t="s">
        <v>50785</v>
      </c>
    </row>
    <row r="32067" spans="20:22" x14ac:dyDescent="0.25">
      <c r="T32067" s="41" t="s">
        <v>37214</v>
      </c>
      <c r="U32067" s="41" t="s">
        <v>4046</v>
      </c>
      <c r="V32067" s="42" t="s">
        <v>50785</v>
      </c>
    </row>
    <row r="32068" spans="20:22" x14ac:dyDescent="0.25">
      <c r="T32068" s="41" t="s">
        <v>37215</v>
      </c>
      <c r="U32068" s="41" t="s">
        <v>4046</v>
      </c>
      <c r="V32068" s="42" t="s">
        <v>50785</v>
      </c>
    </row>
    <row r="32069" spans="20:22" x14ac:dyDescent="0.25">
      <c r="T32069" s="41" t="s">
        <v>37216</v>
      </c>
      <c r="U32069" s="41" t="s">
        <v>4046</v>
      </c>
      <c r="V32069" s="42" t="s">
        <v>50785</v>
      </c>
    </row>
    <row r="32070" spans="20:22" x14ac:dyDescent="0.25">
      <c r="T32070" s="41" t="s">
        <v>37217</v>
      </c>
      <c r="U32070" s="41" t="s">
        <v>4046</v>
      </c>
      <c r="V32070" s="42" t="s">
        <v>50785</v>
      </c>
    </row>
    <row r="32071" spans="20:22" x14ac:dyDescent="0.25">
      <c r="T32071" s="41" t="s">
        <v>37218</v>
      </c>
      <c r="U32071" s="41" t="s">
        <v>4047</v>
      </c>
      <c r="V32071" s="42" t="s">
        <v>50785</v>
      </c>
    </row>
    <row r="32072" spans="20:22" x14ac:dyDescent="0.25">
      <c r="T32072" s="41" t="s">
        <v>37219</v>
      </c>
      <c r="U32072" s="41" t="s">
        <v>4048</v>
      </c>
      <c r="V32072" s="42" t="s">
        <v>50785</v>
      </c>
    </row>
    <row r="32073" spans="20:22" x14ac:dyDescent="0.25">
      <c r="T32073" s="41" t="s">
        <v>37220</v>
      </c>
      <c r="U32073" s="41" t="s">
        <v>4048</v>
      </c>
      <c r="V32073" s="42" t="s">
        <v>50785</v>
      </c>
    </row>
    <row r="32074" spans="20:22" x14ac:dyDescent="0.25">
      <c r="T32074" s="41" t="s">
        <v>37221</v>
      </c>
      <c r="U32074" s="41" t="s">
        <v>4048</v>
      </c>
      <c r="V32074" s="42" t="s">
        <v>50785</v>
      </c>
    </row>
    <row r="32075" spans="20:22" x14ac:dyDescent="0.25">
      <c r="T32075" s="41" t="s">
        <v>37222</v>
      </c>
      <c r="U32075" s="41" t="s">
        <v>4048</v>
      </c>
      <c r="V32075" s="42" t="s">
        <v>50785</v>
      </c>
    </row>
    <row r="32076" spans="20:22" x14ac:dyDescent="0.25">
      <c r="T32076" s="41" t="s">
        <v>37223</v>
      </c>
      <c r="U32076" s="41" t="s">
        <v>4048</v>
      </c>
      <c r="V32076" s="42" t="s">
        <v>50785</v>
      </c>
    </row>
    <row r="32077" spans="20:22" x14ac:dyDescent="0.25">
      <c r="T32077" s="41" t="s">
        <v>37224</v>
      </c>
      <c r="U32077" s="41" t="s">
        <v>4049</v>
      </c>
      <c r="V32077" s="42" t="s">
        <v>50785</v>
      </c>
    </row>
    <row r="32078" spans="20:22" x14ac:dyDescent="0.25">
      <c r="T32078" s="41" t="s">
        <v>37225</v>
      </c>
      <c r="U32078" s="41" t="s">
        <v>4050</v>
      </c>
      <c r="V32078" s="42" t="s">
        <v>50785</v>
      </c>
    </row>
    <row r="32079" spans="20:22" x14ac:dyDescent="0.25">
      <c r="T32079" s="41" t="s">
        <v>37226</v>
      </c>
      <c r="U32079" s="41" t="s">
        <v>4051</v>
      </c>
      <c r="V32079" s="42" t="s">
        <v>50785</v>
      </c>
    </row>
    <row r="32080" spans="20:22" x14ac:dyDescent="0.25">
      <c r="T32080" s="41" t="s">
        <v>37227</v>
      </c>
      <c r="U32080" s="41" t="s">
        <v>4052</v>
      </c>
      <c r="V32080" s="42" t="s">
        <v>50785</v>
      </c>
    </row>
    <row r="32081" spans="20:22" x14ac:dyDescent="0.25">
      <c r="T32081" s="41" t="s">
        <v>37228</v>
      </c>
      <c r="U32081" s="41" t="s">
        <v>49509</v>
      </c>
      <c r="V32081" s="42" t="s">
        <v>50785</v>
      </c>
    </row>
    <row r="32082" spans="20:22" x14ac:dyDescent="0.25">
      <c r="T32082" s="41" t="s">
        <v>37229</v>
      </c>
      <c r="U32082" s="41" t="s">
        <v>49510</v>
      </c>
      <c r="V32082" s="42" t="s">
        <v>50785</v>
      </c>
    </row>
    <row r="32083" spans="20:22" x14ac:dyDescent="0.25">
      <c r="T32083" s="41" t="s">
        <v>37230</v>
      </c>
      <c r="U32083" s="41" t="s">
        <v>4053</v>
      </c>
      <c r="V32083" s="42" t="s">
        <v>50785</v>
      </c>
    </row>
    <row r="32084" spans="20:22" x14ac:dyDescent="0.25">
      <c r="T32084" s="41" t="s">
        <v>37231</v>
      </c>
      <c r="U32084" s="41" t="s">
        <v>49511</v>
      </c>
      <c r="V32084" s="42" t="s">
        <v>50785</v>
      </c>
    </row>
    <row r="32085" spans="20:22" x14ac:dyDescent="0.25">
      <c r="T32085" s="41" t="s">
        <v>37232</v>
      </c>
      <c r="U32085" s="41" t="s">
        <v>49512</v>
      </c>
      <c r="V32085" s="42" t="s">
        <v>50785</v>
      </c>
    </row>
    <row r="32086" spans="20:22" x14ac:dyDescent="0.25">
      <c r="T32086" s="41" t="s">
        <v>37233</v>
      </c>
      <c r="U32086" s="41" t="s">
        <v>49512</v>
      </c>
      <c r="V32086" s="42" t="s">
        <v>50785</v>
      </c>
    </row>
    <row r="32087" spans="20:22" x14ac:dyDescent="0.25">
      <c r="T32087" s="41" t="s">
        <v>37234</v>
      </c>
      <c r="U32087" s="41" t="s">
        <v>49512</v>
      </c>
      <c r="V32087" s="42" t="s">
        <v>50785</v>
      </c>
    </row>
    <row r="32088" spans="20:22" x14ac:dyDescent="0.25">
      <c r="T32088" s="41" t="s">
        <v>37235</v>
      </c>
      <c r="U32088" s="41" t="s">
        <v>49513</v>
      </c>
      <c r="V32088" s="42" t="s">
        <v>50785</v>
      </c>
    </row>
    <row r="32089" spans="20:22" x14ac:dyDescent="0.25">
      <c r="T32089" s="41" t="s">
        <v>37236</v>
      </c>
      <c r="U32089" s="41" t="s">
        <v>49513</v>
      </c>
      <c r="V32089" s="42" t="s">
        <v>50785</v>
      </c>
    </row>
    <row r="32090" spans="20:22" x14ac:dyDescent="0.25">
      <c r="T32090" s="41" t="s">
        <v>37237</v>
      </c>
      <c r="U32090" s="41" t="s">
        <v>49513</v>
      </c>
      <c r="V32090" s="42" t="s">
        <v>50785</v>
      </c>
    </row>
    <row r="32091" spans="20:22" x14ac:dyDescent="0.25">
      <c r="T32091" s="41" t="s">
        <v>37238</v>
      </c>
      <c r="U32091" s="41" t="s">
        <v>49513</v>
      </c>
      <c r="V32091" s="42" t="s">
        <v>50785</v>
      </c>
    </row>
    <row r="32092" spans="20:22" x14ac:dyDescent="0.25">
      <c r="T32092" s="41" t="s">
        <v>37239</v>
      </c>
      <c r="U32092" s="41" t="s">
        <v>49513</v>
      </c>
      <c r="V32092" s="42" t="s">
        <v>50785</v>
      </c>
    </row>
    <row r="32093" spans="20:22" x14ac:dyDescent="0.25">
      <c r="T32093" s="41" t="s">
        <v>37240</v>
      </c>
      <c r="U32093" s="41" t="s">
        <v>4054</v>
      </c>
      <c r="V32093" s="42" t="s">
        <v>50785</v>
      </c>
    </row>
    <row r="32094" spans="20:22" x14ac:dyDescent="0.25">
      <c r="T32094" s="41" t="s">
        <v>37241</v>
      </c>
      <c r="U32094" s="41" t="s">
        <v>4054</v>
      </c>
      <c r="V32094" s="42" t="s">
        <v>50785</v>
      </c>
    </row>
    <row r="32095" spans="20:22" x14ac:dyDescent="0.25">
      <c r="T32095" s="41" t="s">
        <v>37242</v>
      </c>
      <c r="U32095" s="41" t="s">
        <v>4054</v>
      </c>
      <c r="V32095" s="42" t="s">
        <v>50785</v>
      </c>
    </row>
    <row r="32096" spans="20:22" x14ac:dyDescent="0.25">
      <c r="T32096" s="41" t="s">
        <v>37243</v>
      </c>
      <c r="U32096" s="41" t="s">
        <v>4054</v>
      </c>
      <c r="V32096" s="42" t="s">
        <v>50785</v>
      </c>
    </row>
    <row r="32097" spans="20:22" x14ac:dyDescent="0.25">
      <c r="T32097" s="41" t="s">
        <v>37244</v>
      </c>
      <c r="U32097" s="41" t="s">
        <v>4055</v>
      </c>
      <c r="V32097" s="42" t="s">
        <v>50785</v>
      </c>
    </row>
    <row r="32098" spans="20:22" x14ac:dyDescent="0.25">
      <c r="T32098" s="41" t="s">
        <v>37245</v>
      </c>
      <c r="U32098" s="41" t="s">
        <v>49514</v>
      </c>
      <c r="V32098" s="42" t="s">
        <v>50785</v>
      </c>
    </row>
    <row r="32099" spans="20:22" x14ac:dyDescent="0.25">
      <c r="T32099" s="41" t="s">
        <v>37246</v>
      </c>
      <c r="U32099" s="41" t="s">
        <v>49514</v>
      </c>
      <c r="V32099" s="42" t="s">
        <v>50785</v>
      </c>
    </row>
    <row r="32100" spans="20:22" x14ac:dyDescent="0.25">
      <c r="T32100" s="41" t="s">
        <v>37247</v>
      </c>
      <c r="U32100" s="41" t="s">
        <v>4056</v>
      </c>
      <c r="V32100" s="42" t="s">
        <v>50785</v>
      </c>
    </row>
    <row r="32101" spans="20:22" x14ac:dyDescent="0.25">
      <c r="T32101" s="41" t="s">
        <v>37248</v>
      </c>
      <c r="U32101" s="41" t="s">
        <v>49515</v>
      </c>
      <c r="V32101" s="42" t="s">
        <v>50785</v>
      </c>
    </row>
    <row r="32102" spans="20:22" x14ac:dyDescent="0.25">
      <c r="T32102" s="41" t="s">
        <v>37249</v>
      </c>
      <c r="U32102" s="41" t="s">
        <v>45654</v>
      </c>
      <c r="V32102" s="42" t="s">
        <v>50785</v>
      </c>
    </row>
    <row r="32103" spans="20:22" x14ac:dyDescent="0.25">
      <c r="T32103" s="41" t="s">
        <v>37250</v>
      </c>
      <c r="U32103" s="41" t="s">
        <v>45654</v>
      </c>
      <c r="V32103" s="42" t="s">
        <v>50785</v>
      </c>
    </row>
    <row r="32104" spans="20:22" x14ac:dyDescent="0.25">
      <c r="T32104" s="41" t="s">
        <v>37251</v>
      </c>
      <c r="U32104" s="41" t="s">
        <v>45654</v>
      </c>
      <c r="V32104" s="42" t="s">
        <v>50785</v>
      </c>
    </row>
    <row r="32105" spans="20:22" x14ac:dyDescent="0.25">
      <c r="T32105" s="41" t="s">
        <v>37252</v>
      </c>
      <c r="U32105" s="41" t="s">
        <v>47270</v>
      </c>
      <c r="V32105" s="42" t="s">
        <v>50785</v>
      </c>
    </row>
    <row r="32106" spans="20:22" x14ac:dyDescent="0.25">
      <c r="T32106" s="41" t="s">
        <v>37253</v>
      </c>
      <c r="U32106" s="41" t="s">
        <v>47270</v>
      </c>
      <c r="V32106" s="42" t="s">
        <v>50785</v>
      </c>
    </row>
    <row r="32107" spans="20:22" x14ac:dyDescent="0.25">
      <c r="T32107" s="41" t="s">
        <v>37254</v>
      </c>
      <c r="U32107" s="41" t="s">
        <v>47270</v>
      </c>
      <c r="V32107" s="42" t="s">
        <v>50785</v>
      </c>
    </row>
    <row r="32108" spans="20:22" x14ac:dyDescent="0.25">
      <c r="T32108" s="41" t="s">
        <v>37255</v>
      </c>
      <c r="U32108" s="41" t="s">
        <v>47270</v>
      </c>
      <c r="V32108" s="42" t="s">
        <v>50785</v>
      </c>
    </row>
    <row r="32109" spans="20:22" x14ac:dyDescent="0.25">
      <c r="T32109" s="41" t="s">
        <v>37256</v>
      </c>
      <c r="U32109" s="41" t="s">
        <v>47270</v>
      </c>
      <c r="V32109" s="42" t="s">
        <v>50785</v>
      </c>
    </row>
    <row r="32110" spans="20:22" x14ac:dyDescent="0.25">
      <c r="T32110" s="41" t="s">
        <v>37257</v>
      </c>
      <c r="U32110" s="41" t="s">
        <v>47270</v>
      </c>
      <c r="V32110" s="42" t="s">
        <v>50785</v>
      </c>
    </row>
    <row r="32111" spans="20:22" x14ac:dyDescent="0.25">
      <c r="T32111" s="41" t="s">
        <v>37258</v>
      </c>
      <c r="U32111" s="41" t="s">
        <v>47270</v>
      </c>
      <c r="V32111" s="42" t="s">
        <v>50785</v>
      </c>
    </row>
    <row r="32112" spans="20:22" x14ac:dyDescent="0.25">
      <c r="T32112" s="41" t="s">
        <v>37259</v>
      </c>
      <c r="U32112" s="41" t="s">
        <v>47270</v>
      </c>
      <c r="V32112" s="42" t="s">
        <v>50785</v>
      </c>
    </row>
    <row r="32113" spans="20:22" x14ac:dyDescent="0.25">
      <c r="T32113" s="41" t="s">
        <v>37260</v>
      </c>
      <c r="U32113" s="41" t="s">
        <v>47270</v>
      </c>
      <c r="V32113" s="42" t="s">
        <v>50785</v>
      </c>
    </row>
    <row r="32114" spans="20:22" x14ac:dyDescent="0.25">
      <c r="T32114" s="41" t="s">
        <v>37261</v>
      </c>
      <c r="U32114" s="41" t="s">
        <v>47270</v>
      </c>
      <c r="V32114" s="42" t="s">
        <v>50785</v>
      </c>
    </row>
    <row r="32115" spans="20:22" x14ac:dyDescent="0.25">
      <c r="T32115" s="41" t="s">
        <v>37262</v>
      </c>
      <c r="U32115" s="41" t="s">
        <v>47270</v>
      </c>
      <c r="V32115" s="42" t="s">
        <v>50785</v>
      </c>
    </row>
    <row r="32116" spans="20:22" x14ac:dyDescent="0.25">
      <c r="T32116" s="41" t="s">
        <v>37263</v>
      </c>
      <c r="U32116" s="41" t="s">
        <v>47270</v>
      </c>
      <c r="V32116" s="42" t="s">
        <v>50785</v>
      </c>
    </row>
    <row r="32117" spans="20:22" x14ac:dyDescent="0.25">
      <c r="T32117" s="41" t="s">
        <v>37264</v>
      </c>
      <c r="U32117" s="41" t="s">
        <v>47270</v>
      </c>
      <c r="V32117" s="42" t="s">
        <v>50785</v>
      </c>
    </row>
    <row r="32118" spans="20:22" x14ac:dyDescent="0.25">
      <c r="T32118" s="41" t="s">
        <v>37265</v>
      </c>
      <c r="U32118" s="41" t="s">
        <v>47270</v>
      </c>
      <c r="V32118" s="42" t="s">
        <v>50785</v>
      </c>
    </row>
    <row r="32119" spans="20:22" x14ac:dyDescent="0.25">
      <c r="T32119" s="41" t="s">
        <v>37266</v>
      </c>
      <c r="U32119" s="41" t="s">
        <v>47270</v>
      </c>
      <c r="V32119" s="42" t="s">
        <v>50785</v>
      </c>
    </row>
    <row r="32120" spans="20:22" x14ac:dyDescent="0.25">
      <c r="T32120" s="41" t="s">
        <v>37267</v>
      </c>
      <c r="U32120" s="41" t="s">
        <v>4057</v>
      </c>
      <c r="V32120" s="42" t="s">
        <v>50785</v>
      </c>
    </row>
    <row r="32121" spans="20:22" x14ac:dyDescent="0.25">
      <c r="T32121" s="41" t="s">
        <v>37268</v>
      </c>
      <c r="U32121" s="41" t="s">
        <v>4058</v>
      </c>
      <c r="V32121" s="42" t="s">
        <v>50785</v>
      </c>
    </row>
    <row r="32122" spans="20:22" x14ac:dyDescent="0.25">
      <c r="T32122" s="41" t="s">
        <v>37269</v>
      </c>
      <c r="U32122" s="41" t="s">
        <v>4059</v>
      </c>
      <c r="V32122" s="42" t="s">
        <v>50785</v>
      </c>
    </row>
    <row r="32123" spans="20:22" x14ac:dyDescent="0.25">
      <c r="T32123" s="41" t="s">
        <v>37270</v>
      </c>
      <c r="U32123" s="41" t="s">
        <v>49516</v>
      </c>
      <c r="V32123" s="42" t="s">
        <v>50785</v>
      </c>
    </row>
    <row r="32124" spans="20:22" x14ac:dyDescent="0.25">
      <c r="T32124" s="41" t="s">
        <v>37271</v>
      </c>
      <c r="U32124" s="41" t="s">
        <v>4060</v>
      </c>
      <c r="V32124" s="42" t="s">
        <v>50785</v>
      </c>
    </row>
    <row r="32125" spans="20:22" x14ac:dyDescent="0.25">
      <c r="T32125" s="41" t="s">
        <v>37272</v>
      </c>
      <c r="U32125" s="41" t="s">
        <v>4061</v>
      </c>
      <c r="V32125" s="42" t="s">
        <v>50785</v>
      </c>
    </row>
    <row r="32126" spans="20:22" x14ac:dyDescent="0.25">
      <c r="T32126" s="41" t="s">
        <v>37273</v>
      </c>
      <c r="U32126" s="41" t="s">
        <v>49517</v>
      </c>
      <c r="V32126" s="42" t="s">
        <v>50785</v>
      </c>
    </row>
    <row r="32127" spans="20:22" x14ac:dyDescent="0.25">
      <c r="T32127" s="41" t="s">
        <v>37274</v>
      </c>
      <c r="U32127" s="41" t="s">
        <v>4062</v>
      </c>
      <c r="V32127" s="42" t="s">
        <v>50785</v>
      </c>
    </row>
    <row r="32128" spans="20:22" x14ac:dyDescent="0.25">
      <c r="T32128" s="41" t="s">
        <v>37275</v>
      </c>
      <c r="U32128" s="41" t="s">
        <v>49517</v>
      </c>
      <c r="V32128" s="42" t="s">
        <v>50785</v>
      </c>
    </row>
    <row r="32129" spans="20:22" x14ac:dyDescent="0.25">
      <c r="T32129" s="41" t="s">
        <v>37276</v>
      </c>
      <c r="U32129" s="41" t="s">
        <v>49517</v>
      </c>
      <c r="V32129" s="42" t="s">
        <v>50785</v>
      </c>
    </row>
    <row r="32130" spans="20:22" x14ac:dyDescent="0.25">
      <c r="T32130" s="41" t="s">
        <v>37277</v>
      </c>
      <c r="U32130" s="41" t="s">
        <v>49518</v>
      </c>
      <c r="V32130" s="42" t="s">
        <v>50784</v>
      </c>
    </row>
    <row r="32131" spans="20:22" x14ac:dyDescent="0.25">
      <c r="T32131" s="41" t="s">
        <v>37278</v>
      </c>
      <c r="U32131" s="41" t="s">
        <v>49519</v>
      </c>
      <c r="V32131" s="42" t="s">
        <v>50785</v>
      </c>
    </row>
    <row r="32132" spans="20:22" x14ac:dyDescent="0.25">
      <c r="T32132" s="41" t="s">
        <v>37279</v>
      </c>
      <c r="U32132" s="41" t="s">
        <v>4373</v>
      </c>
      <c r="V32132" s="42" t="s">
        <v>50785</v>
      </c>
    </row>
    <row r="32133" spans="20:22" x14ac:dyDescent="0.25">
      <c r="T32133" s="41" t="s">
        <v>68</v>
      </c>
      <c r="U32133" s="41" t="s">
        <v>4063</v>
      </c>
      <c r="V32133" s="42" t="s">
        <v>50785</v>
      </c>
    </row>
    <row r="32134" spans="20:22" x14ac:dyDescent="0.25">
      <c r="T32134" s="41" t="s">
        <v>37280</v>
      </c>
      <c r="U32134" s="41" t="s">
        <v>4064</v>
      </c>
      <c r="V32134" s="42" t="s">
        <v>50785</v>
      </c>
    </row>
    <row r="32135" spans="20:22" x14ac:dyDescent="0.25">
      <c r="T32135" s="41" t="s">
        <v>37281</v>
      </c>
      <c r="U32135" s="41" t="s">
        <v>4065</v>
      </c>
      <c r="V32135" s="42" t="s">
        <v>50785</v>
      </c>
    </row>
    <row r="32136" spans="20:22" x14ac:dyDescent="0.25">
      <c r="T32136" s="41" t="s">
        <v>37282</v>
      </c>
      <c r="U32136" s="41" t="s">
        <v>4064</v>
      </c>
      <c r="V32136" s="42" t="s">
        <v>50785</v>
      </c>
    </row>
    <row r="32137" spans="20:22" x14ac:dyDescent="0.25">
      <c r="T32137" s="41" t="s">
        <v>37283</v>
      </c>
      <c r="U32137" s="41" t="s">
        <v>49520</v>
      </c>
      <c r="V32137" s="42" t="s">
        <v>50785</v>
      </c>
    </row>
    <row r="32138" spans="20:22" x14ac:dyDescent="0.25">
      <c r="T32138" s="41" t="s">
        <v>37284</v>
      </c>
      <c r="U32138" s="41" t="s">
        <v>49520</v>
      </c>
      <c r="V32138" s="42" t="s">
        <v>50785</v>
      </c>
    </row>
    <row r="32139" spans="20:22" x14ac:dyDescent="0.25">
      <c r="T32139" s="41" t="s">
        <v>37285</v>
      </c>
      <c r="U32139" s="41" t="s">
        <v>4064</v>
      </c>
      <c r="V32139" s="42" t="s">
        <v>50785</v>
      </c>
    </row>
    <row r="32140" spans="20:22" x14ac:dyDescent="0.25">
      <c r="T32140" s="41" t="s">
        <v>37286</v>
      </c>
      <c r="U32140" s="41" t="s">
        <v>4064</v>
      </c>
      <c r="V32140" s="42" t="s">
        <v>50785</v>
      </c>
    </row>
    <row r="32141" spans="20:22" x14ac:dyDescent="0.25">
      <c r="T32141" s="41" t="s">
        <v>37287</v>
      </c>
      <c r="U32141" s="41" t="s">
        <v>4063</v>
      </c>
      <c r="V32141" s="42" t="s">
        <v>50785</v>
      </c>
    </row>
    <row r="32142" spans="20:22" x14ac:dyDescent="0.25">
      <c r="T32142" s="41" t="s">
        <v>37288</v>
      </c>
      <c r="U32142" s="41" t="s">
        <v>4063</v>
      </c>
      <c r="V32142" s="42" t="s">
        <v>50785</v>
      </c>
    </row>
    <row r="32143" spans="20:22" x14ac:dyDescent="0.25">
      <c r="T32143" s="41" t="s">
        <v>37289</v>
      </c>
      <c r="U32143" s="41" t="s">
        <v>4066</v>
      </c>
      <c r="V32143" s="42" t="s">
        <v>50785</v>
      </c>
    </row>
    <row r="32144" spans="20:22" x14ac:dyDescent="0.25">
      <c r="T32144" s="41" t="s">
        <v>37290</v>
      </c>
      <c r="U32144" s="41" t="s">
        <v>49521</v>
      </c>
      <c r="V32144" s="42" t="s">
        <v>50785</v>
      </c>
    </row>
    <row r="32145" spans="20:22" x14ac:dyDescent="0.25">
      <c r="T32145" s="41" t="s">
        <v>37291</v>
      </c>
      <c r="U32145" s="41" t="s">
        <v>4067</v>
      </c>
      <c r="V32145" s="42" t="s">
        <v>50785</v>
      </c>
    </row>
    <row r="32146" spans="20:22" x14ac:dyDescent="0.25">
      <c r="T32146" s="41" t="s">
        <v>37292</v>
      </c>
      <c r="U32146" s="41" t="s">
        <v>49522</v>
      </c>
      <c r="V32146" s="42" t="s">
        <v>50785</v>
      </c>
    </row>
    <row r="32147" spans="20:22" x14ac:dyDescent="0.25">
      <c r="T32147" s="41" t="s">
        <v>37293</v>
      </c>
      <c r="U32147" s="41" t="s">
        <v>4068</v>
      </c>
      <c r="V32147" s="42" t="s">
        <v>50785</v>
      </c>
    </row>
    <row r="32148" spans="20:22" x14ac:dyDescent="0.25">
      <c r="T32148" s="41" t="s">
        <v>37294</v>
      </c>
      <c r="U32148" s="41" t="s">
        <v>49523</v>
      </c>
      <c r="V32148" s="42" t="s">
        <v>50785</v>
      </c>
    </row>
    <row r="32149" spans="20:22" x14ac:dyDescent="0.25">
      <c r="T32149" s="41" t="s">
        <v>37295</v>
      </c>
      <c r="U32149" s="41" t="s">
        <v>4063</v>
      </c>
      <c r="V32149" s="42" t="s">
        <v>50785</v>
      </c>
    </row>
    <row r="32150" spans="20:22" x14ac:dyDescent="0.25">
      <c r="T32150" s="41" t="s">
        <v>37296</v>
      </c>
      <c r="U32150" s="41" t="s">
        <v>49521</v>
      </c>
      <c r="V32150" s="42" t="s">
        <v>50785</v>
      </c>
    </row>
    <row r="32151" spans="20:22" x14ac:dyDescent="0.25">
      <c r="T32151" s="41" t="s">
        <v>37297</v>
      </c>
      <c r="U32151" s="41" t="s">
        <v>4069</v>
      </c>
      <c r="V32151" s="42" t="s">
        <v>50785</v>
      </c>
    </row>
    <row r="32152" spans="20:22" x14ac:dyDescent="0.25">
      <c r="T32152" s="41" t="s">
        <v>37298</v>
      </c>
      <c r="U32152" s="41" t="s">
        <v>49524</v>
      </c>
      <c r="V32152" s="42" t="s">
        <v>50785</v>
      </c>
    </row>
    <row r="32153" spans="20:22" x14ac:dyDescent="0.25">
      <c r="T32153" s="41" t="s">
        <v>37299</v>
      </c>
      <c r="U32153" s="41" t="s">
        <v>49524</v>
      </c>
      <c r="V32153" s="42" t="s">
        <v>50785</v>
      </c>
    </row>
    <row r="32154" spans="20:22" x14ac:dyDescent="0.25">
      <c r="T32154" s="41" t="s">
        <v>37300</v>
      </c>
      <c r="U32154" s="41" t="s">
        <v>49257</v>
      </c>
      <c r="V32154" s="42" t="s">
        <v>50785</v>
      </c>
    </row>
    <row r="32155" spans="20:22" x14ac:dyDescent="0.25">
      <c r="T32155" s="41" t="s">
        <v>37301</v>
      </c>
      <c r="U32155" s="41" t="s">
        <v>49257</v>
      </c>
      <c r="V32155" s="42" t="s">
        <v>50785</v>
      </c>
    </row>
    <row r="32156" spans="20:22" x14ac:dyDescent="0.25">
      <c r="T32156" s="41" t="s">
        <v>37302</v>
      </c>
      <c r="U32156" s="41" t="s">
        <v>4070</v>
      </c>
      <c r="V32156" s="42" t="s">
        <v>50785</v>
      </c>
    </row>
    <row r="32157" spans="20:22" x14ac:dyDescent="0.25">
      <c r="T32157" s="41" t="s">
        <v>37303</v>
      </c>
      <c r="U32157" s="41" t="s">
        <v>4071</v>
      </c>
      <c r="V32157" s="42" t="s">
        <v>50785</v>
      </c>
    </row>
    <row r="32158" spans="20:22" x14ac:dyDescent="0.25">
      <c r="T32158" s="41" t="s">
        <v>37304</v>
      </c>
      <c r="U32158" s="41" t="s">
        <v>4071</v>
      </c>
      <c r="V32158" s="42" t="s">
        <v>50785</v>
      </c>
    </row>
    <row r="32159" spans="20:22" x14ac:dyDescent="0.25">
      <c r="T32159" s="41" t="s">
        <v>37305</v>
      </c>
      <c r="U32159" s="41" t="s">
        <v>4072</v>
      </c>
      <c r="V32159" s="42" t="s">
        <v>50785</v>
      </c>
    </row>
    <row r="32160" spans="20:22" x14ac:dyDescent="0.25">
      <c r="T32160" s="41" t="s">
        <v>37306</v>
      </c>
      <c r="U32160" s="41" t="s">
        <v>4073</v>
      </c>
      <c r="V32160" s="42" t="s">
        <v>50785</v>
      </c>
    </row>
    <row r="32161" spans="20:22" x14ac:dyDescent="0.25">
      <c r="T32161" s="41" t="s">
        <v>37307</v>
      </c>
      <c r="U32161" s="41" t="s">
        <v>49525</v>
      </c>
      <c r="V32161" s="42" t="s">
        <v>50785</v>
      </c>
    </row>
    <row r="32162" spans="20:22" x14ac:dyDescent="0.25">
      <c r="T32162" s="41" t="s">
        <v>37308</v>
      </c>
      <c r="U32162" s="41" t="s">
        <v>49526</v>
      </c>
      <c r="V32162" s="42" t="s">
        <v>50784</v>
      </c>
    </row>
    <row r="32163" spans="20:22" x14ac:dyDescent="0.25">
      <c r="T32163" s="41" t="s">
        <v>37309</v>
      </c>
      <c r="U32163" s="41" t="s">
        <v>49527</v>
      </c>
      <c r="V32163" s="42" t="s">
        <v>50785</v>
      </c>
    </row>
    <row r="32164" spans="20:22" x14ac:dyDescent="0.25">
      <c r="T32164" s="41" t="s">
        <v>37310</v>
      </c>
      <c r="U32164" s="41" t="s">
        <v>4074</v>
      </c>
      <c r="V32164" s="42" t="s">
        <v>50785</v>
      </c>
    </row>
    <row r="32165" spans="20:22" x14ac:dyDescent="0.25">
      <c r="T32165" s="41" t="s">
        <v>37311</v>
      </c>
      <c r="U32165" s="41" t="s">
        <v>49528</v>
      </c>
      <c r="V32165" s="42" t="s">
        <v>50785</v>
      </c>
    </row>
    <row r="32166" spans="20:22" x14ac:dyDescent="0.25">
      <c r="T32166" s="41" t="s">
        <v>37312</v>
      </c>
      <c r="U32166" s="41" t="s">
        <v>49529</v>
      </c>
      <c r="V32166" s="42" t="s">
        <v>50784</v>
      </c>
    </row>
    <row r="32167" spans="20:22" x14ac:dyDescent="0.25">
      <c r="T32167" s="41" t="s">
        <v>37313</v>
      </c>
      <c r="U32167" s="41" t="s">
        <v>49529</v>
      </c>
      <c r="V32167" s="42" t="s">
        <v>50784</v>
      </c>
    </row>
    <row r="32168" spans="20:22" x14ac:dyDescent="0.25">
      <c r="T32168" s="41" t="s">
        <v>37314</v>
      </c>
      <c r="U32168" s="41" t="s">
        <v>4075</v>
      </c>
      <c r="V32168" s="42" t="s">
        <v>50785</v>
      </c>
    </row>
    <row r="32169" spans="20:22" x14ac:dyDescent="0.25">
      <c r="T32169" s="41" t="s">
        <v>37315</v>
      </c>
      <c r="U32169" s="41" t="s">
        <v>49530</v>
      </c>
      <c r="V32169" s="42" t="s">
        <v>50785</v>
      </c>
    </row>
    <row r="32170" spans="20:22" x14ac:dyDescent="0.25">
      <c r="T32170" s="41" t="s">
        <v>37316</v>
      </c>
      <c r="U32170" s="41" t="s">
        <v>49530</v>
      </c>
      <c r="V32170" s="42" t="s">
        <v>50785</v>
      </c>
    </row>
    <row r="32171" spans="20:22" x14ac:dyDescent="0.25">
      <c r="T32171" s="41" t="s">
        <v>37317</v>
      </c>
      <c r="U32171" s="41" t="s">
        <v>49530</v>
      </c>
      <c r="V32171" s="42" t="s">
        <v>50785</v>
      </c>
    </row>
    <row r="32172" spans="20:22" x14ac:dyDescent="0.25">
      <c r="T32172" s="41" t="s">
        <v>37318</v>
      </c>
      <c r="U32172" s="41" t="s">
        <v>4076</v>
      </c>
      <c r="V32172" s="42" t="s">
        <v>50785</v>
      </c>
    </row>
    <row r="32173" spans="20:22" x14ac:dyDescent="0.25">
      <c r="T32173" s="41" t="s">
        <v>37319</v>
      </c>
      <c r="U32173" s="41" t="s">
        <v>49531</v>
      </c>
      <c r="V32173" s="42" t="s">
        <v>50785</v>
      </c>
    </row>
    <row r="32174" spans="20:22" x14ac:dyDescent="0.25">
      <c r="T32174" s="41" t="s">
        <v>37320</v>
      </c>
      <c r="U32174" s="41" t="s">
        <v>49532</v>
      </c>
      <c r="V32174" s="42" t="s">
        <v>50785</v>
      </c>
    </row>
    <row r="32175" spans="20:22" x14ac:dyDescent="0.25">
      <c r="T32175" s="41" t="s">
        <v>37321</v>
      </c>
      <c r="U32175" s="41" t="s">
        <v>49533</v>
      </c>
      <c r="V32175" s="42" t="s">
        <v>50785</v>
      </c>
    </row>
    <row r="32176" spans="20:22" x14ac:dyDescent="0.25">
      <c r="T32176" s="41" t="s">
        <v>37322</v>
      </c>
      <c r="U32176" s="41" t="s">
        <v>49534</v>
      </c>
      <c r="V32176" s="42" t="s">
        <v>50785</v>
      </c>
    </row>
    <row r="32177" spans="20:22" x14ac:dyDescent="0.25">
      <c r="T32177" s="41" t="s">
        <v>37323</v>
      </c>
      <c r="U32177" s="41" t="s">
        <v>49535</v>
      </c>
      <c r="V32177" s="42" t="s">
        <v>50785</v>
      </c>
    </row>
    <row r="32178" spans="20:22" x14ac:dyDescent="0.25">
      <c r="T32178" s="41" t="s">
        <v>37324</v>
      </c>
      <c r="U32178" s="41" t="s">
        <v>49535</v>
      </c>
      <c r="V32178" s="42" t="s">
        <v>50785</v>
      </c>
    </row>
    <row r="32179" spans="20:22" x14ac:dyDescent="0.25">
      <c r="T32179" s="41" t="s">
        <v>37325</v>
      </c>
      <c r="U32179" s="41" t="s">
        <v>49536</v>
      </c>
      <c r="V32179" s="42" t="s">
        <v>50785</v>
      </c>
    </row>
    <row r="32180" spans="20:22" x14ac:dyDescent="0.25">
      <c r="T32180" s="41" t="s">
        <v>37326</v>
      </c>
      <c r="U32180" s="41" t="s">
        <v>49536</v>
      </c>
      <c r="V32180" s="42" t="s">
        <v>50785</v>
      </c>
    </row>
    <row r="32181" spans="20:22" x14ac:dyDescent="0.25">
      <c r="T32181" s="41" t="s">
        <v>37327</v>
      </c>
      <c r="U32181" s="41" t="s">
        <v>49536</v>
      </c>
      <c r="V32181" s="42" t="s">
        <v>50785</v>
      </c>
    </row>
    <row r="32182" spans="20:22" x14ac:dyDescent="0.25">
      <c r="T32182" s="41" t="s">
        <v>37328</v>
      </c>
      <c r="U32182" s="41" t="s">
        <v>49536</v>
      </c>
      <c r="V32182" s="42" t="s">
        <v>50785</v>
      </c>
    </row>
    <row r="32183" spans="20:22" x14ac:dyDescent="0.25">
      <c r="T32183" s="41" t="s">
        <v>37329</v>
      </c>
      <c r="U32183" s="41" t="s">
        <v>4077</v>
      </c>
      <c r="V32183" s="42" t="s">
        <v>50785</v>
      </c>
    </row>
    <row r="32184" spans="20:22" x14ac:dyDescent="0.25">
      <c r="T32184" s="41" t="s">
        <v>37330</v>
      </c>
      <c r="U32184" s="41" t="s">
        <v>49537</v>
      </c>
      <c r="V32184" s="42" t="s">
        <v>50785</v>
      </c>
    </row>
    <row r="32185" spans="20:22" x14ac:dyDescent="0.25">
      <c r="T32185" s="41" t="s">
        <v>37331</v>
      </c>
      <c r="U32185" s="41" t="s">
        <v>49537</v>
      </c>
      <c r="V32185" s="42" t="s">
        <v>50785</v>
      </c>
    </row>
    <row r="32186" spans="20:22" x14ac:dyDescent="0.25">
      <c r="T32186" s="41" t="s">
        <v>37332</v>
      </c>
      <c r="U32186" s="41" t="s">
        <v>49537</v>
      </c>
      <c r="V32186" s="42" t="s">
        <v>50785</v>
      </c>
    </row>
    <row r="32187" spans="20:22" x14ac:dyDescent="0.25">
      <c r="T32187" s="41" t="s">
        <v>37333</v>
      </c>
      <c r="U32187" s="41" t="s">
        <v>49537</v>
      </c>
      <c r="V32187" s="42" t="s">
        <v>50785</v>
      </c>
    </row>
    <row r="32188" spans="20:22" x14ac:dyDescent="0.25">
      <c r="T32188" s="41" t="s">
        <v>37334</v>
      </c>
      <c r="U32188" s="41" t="s">
        <v>49537</v>
      </c>
      <c r="V32188" s="42" t="s">
        <v>50785</v>
      </c>
    </row>
    <row r="32189" spans="20:22" x14ac:dyDescent="0.25">
      <c r="T32189" s="41" t="s">
        <v>37335</v>
      </c>
      <c r="U32189" s="41" t="s">
        <v>49537</v>
      </c>
      <c r="V32189" s="42" t="s">
        <v>50785</v>
      </c>
    </row>
    <row r="32190" spans="20:22" x14ac:dyDescent="0.25">
      <c r="T32190" s="41" t="s">
        <v>37336</v>
      </c>
      <c r="U32190" s="41" t="s">
        <v>49537</v>
      </c>
      <c r="V32190" s="42" t="s">
        <v>50785</v>
      </c>
    </row>
    <row r="32191" spans="20:22" x14ac:dyDescent="0.25">
      <c r="T32191" s="41" t="s">
        <v>37337</v>
      </c>
      <c r="U32191" s="41" t="s">
        <v>49538</v>
      </c>
      <c r="V32191" s="42" t="s">
        <v>50785</v>
      </c>
    </row>
    <row r="32192" spans="20:22" x14ac:dyDescent="0.25">
      <c r="T32192" s="41" t="s">
        <v>37338</v>
      </c>
      <c r="U32192" s="41" t="s">
        <v>49539</v>
      </c>
      <c r="V32192" s="42" t="s">
        <v>50785</v>
      </c>
    </row>
    <row r="32193" spans="20:22" x14ac:dyDescent="0.25">
      <c r="T32193" s="41" t="s">
        <v>37339</v>
      </c>
      <c r="U32193" s="41" t="s">
        <v>49540</v>
      </c>
      <c r="V32193" s="42" t="s">
        <v>50785</v>
      </c>
    </row>
    <row r="32194" spans="20:22" x14ac:dyDescent="0.25">
      <c r="T32194" s="41" t="s">
        <v>37340</v>
      </c>
      <c r="U32194" s="41" t="s">
        <v>49540</v>
      </c>
      <c r="V32194" s="42" t="s">
        <v>50785</v>
      </c>
    </row>
    <row r="32195" spans="20:22" x14ac:dyDescent="0.25">
      <c r="T32195" s="41" t="s">
        <v>37341</v>
      </c>
      <c r="U32195" s="41" t="s">
        <v>49540</v>
      </c>
      <c r="V32195" s="42" t="s">
        <v>50785</v>
      </c>
    </row>
    <row r="32196" spans="20:22" x14ac:dyDescent="0.25">
      <c r="T32196" s="41" t="s">
        <v>37342</v>
      </c>
      <c r="U32196" s="41" t="s">
        <v>49541</v>
      </c>
      <c r="V32196" s="42" t="s">
        <v>50785</v>
      </c>
    </row>
    <row r="32197" spans="20:22" x14ac:dyDescent="0.25">
      <c r="T32197" s="41" t="s">
        <v>37343</v>
      </c>
      <c r="U32197" s="41" t="s">
        <v>49542</v>
      </c>
      <c r="V32197" s="42" t="s">
        <v>50785</v>
      </c>
    </row>
    <row r="32198" spans="20:22" x14ac:dyDescent="0.25">
      <c r="T32198" s="41" t="s">
        <v>37344</v>
      </c>
      <c r="U32198" s="41" t="s">
        <v>49542</v>
      </c>
      <c r="V32198" s="42" t="s">
        <v>50785</v>
      </c>
    </row>
    <row r="32199" spans="20:22" x14ac:dyDescent="0.25">
      <c r="T32199" s="41" t="s">
        <v>37345</v>
      </c>
      <c r="U32199" s="41" t="s">
        <v>49543</v>
      </c>
      <c r="V32199" s="42" t="s">
        <v>50785</v>
      </c>
    </row>
    <row r="32200" spans="20:22" x14ac:dyDescent="0.25">
      <c r="T32200" s="41" t="s">
        <v>37346</v>
      </c>
      <c r="U32200" s="41" t="s">
        <v>49544</v>
      </c>
      <c r="V32200" s="42" t="s">
        <v>50785</v>
      </c>
    </row>
    <row r="32201" spans="20:22" x14ac:dyDescent="0.25">
      <c r="T32201" s="41" t="s">
        <v>37347</v>
      </c>
      <c r="U32201" s="41" t="s">
        <v>49545</v>
      </c>
      <c r="V32201" s="42" t="s">
        <v>50785</v>
      </c>
    </row>
    <row r="32202" spans="20:22" x14ac:dyDescent="0.25">
      <c r="T32202" s="41" t="s">
        <v>37348</v>
      </c>
      <c r="U32202" s="41" t="s">
        <v>49541</v>
      </c>
      <c r="V32202" s="42" t="s">
        <v>50785</v>
      </c>
    </row>
    <row r="32203" spans="20:22" x14ac:dyDescent="0.25">
      <c r="T32203" s="41" t="s">
        <v>37349</v>
      </c>
      <c r="U32203" s="41" t="s">
        <v>49541</v>
      </c>
      <c r="V32203" s="42" t="s">
        <v>50785</v>
      </c>
    </row>
    <row r="32204" spans="20:22" x14ac:dyDescent="0.25">
      <c r="T32204" s="41" t="s">
        <v>37350</v>
      </c>
      <c r="U32204" s="41" t="s">
        <v>49541</v>
      </c>
      <c r="V32204" s="42" t="s">
        <v>50785</v>
      </c>
    </row>
    <row r="32205" spans="20:22" x14ac:dyDescent="0.25">
      <c r="T32205" s="41" t="s">
        <v>37351</v>
      </c>
      <c r="U32205" s="41" t="s">
        <v>49541</v>
      </c>
      <c r="V32205" s="42" t="s">
        <v>50785</v>
      </c>
    </row>
    <row r="32206" spans="20:22" x14ac:dyDescent="0.25">
      <c r="T32206" s="41" t="s">
        <v>37352</v>
      </c>
      <c r="U32206" s="41" t="s">
        <v>49541</v>
      </c>
      <c r="V32206" s="42" t="s">
        <v>50785</v>
      </c>
    </row>
    <row r="32207" spans="20:22" x14ac:dyDescent="0.25">
      <c r="T32207" s="41" t="s">
        <v>37353</v>
      </c>
      <c r="U32207" s="41" t="s">
        <v>49541</v>
      </c>
      <c r="V32207" s="42" t="s">
        <v>50785</v>
      </c>
    </row>
    <row r="32208" spans="20:22" x14ac:dyDescent="0.25">
      <c r="T32208" s="41" t="s">
        <v>37354</v>
      </c>
      <c r="U32208" s="41" t="s">
        <v>49541</v>
      </c>
      <c r="V32208" s="42" t="s">
        <v>50785</v>
      </c>
    </row>
    <row r="32209" spans="20:22" x14ac:dyDescent="0.25">
      <c r="T32209" s="41" t="s">
        <v>37355</v>
      </c>
      <c r="U32209" s="41" t="s">
        <v>4078</v>
      </c>
      <c r="V32209" s="42" t="s">
        <v>50785</v>
      </c>
    </row>
    <row r="32210" spans="20:22" x14ac:dyDescent="0.25">
      <c r="T32210" s="41" t="s">
        <v>37356</v>
      </c>
      <c r="U32210" s="41" t="s">
        <v>4079</v>
      </c>
      <c r="V32210" s="42" t="s">
        <v>50785</v>
      </c>
    </row>
    <row r="32211" spans="20:22" x14ac:dyDescent="0.25">
      <c r="T32211" s="41" t="s">
        <v>37357</v>
      </c>
      <c r="U32211" s="41" t="s">
        <v>4080</v>
      </c>
      <c r="V32211" s="42" t="s">
        <v>50785</v>
      </c>
    </row>
    <row r="32212" spans="20:22" x14ac:dyDescent="0.25">
      <c r="T32212" s="41" t="s">
        <v>37358</v>
      </c>
      <c r="U32212" s="41" t="s">
        <v>49546</v>
      </c>
      <c r="V32212" s="42" t="s">
        <v>50785</v>
      </c>
    </row>
    <row r="32213" spans="20:22" x14ac:dyDescent="0.25">
      <c r="T32213" s="41" t="s">
        <v>37359</v>
      </c>
      <c r="U32213" s="41" t="s">
        <v>49546</v>
      </c>
      <c r="V32213" s="42" t="s">
        <v>50785</v>
      </c>
    </row>
    <row r="32214" spans="20:22" x14ac:dyDescent="0.25">
      <c r="T32214" s="41" t="s">
        <v>37360</v>
      </c>
      <c r="U32214" s="41" t="s">
        <v>4081</v>
      </c>
      <c r="V32214" s="42" t="s">
        <v>50785</v>
      </c>
    </row>
    <row r="32215" spans="20:22" x14ac:dyDescent="0.25">
      <c r="T32215" s="41" t="s">
        <v>37361</v>
      </c>
      <c r="U32215" s="41" t="s">
        <v>49547</v>
      </c>
      <c r="V32215" s="42" t="s">
        <v>50785</v>
      </c>
    </row>
    <row r="32216" spans="20:22" x14ac:dyDescent="0.25">
      <c r="T32216" s="41" t="s">
        <v>37362</v>
      </c>
      <c r="U32216" s="41" t="s">
        <v>49548</v>
      </c>
      <c r="V32216" s="42" t="s">
        <v>50785</v>
      </c>
    </row>
    <row r="32217" spans="20:22" x14ac:dyDescent="0.25">
      <c r="T32217" s="41" t="s">
        <v>37363</v>
      </c>
      <c r="U32217" s="41" t="s">
        <v>49548</v>
      </c>
      <c r="V32217" s="42" t="s">
        <v>50785</v>
      </c>
    </row>
    <row r="32218" spans="20:22" x14ac:dyDescent="0.25">
      <c r="T32218" s="41" t="s">
        <v>37364</v>
      </c>
      <c r="U32218" s="41" t="s">
        <v>49548</v>
      </c>
      <c r="V32218" s="42" t="s">
        <v>50785</v>
      </c>
    </row>
    <row r="32219" spans="20:22" x14ac:dyDescent="0.25">
      <c r="T32219" s="41" t="s">
        <v>37365</v>
      </c>
      <c r="U32219" s="41" t="s">
        <v>49548</v>
      </c>
      <c r="V32219" s="42" t="s">
        <v>50785</v>
      </c>
    </row>
    <row r="32220" spans="20:22" x14ac:dyDescent="0.25">
      <c r="T32220" s="41" t="s">
        <v>37366</v>
      </c>
      <c r="U32220" s="41" t="s">
        <v>49548</v>
      </c>
      <c r="V32220" s="42" t="s">
        <v>50785</v>
      </c>
    </row>
    <row r="32221" spans="20:22" x14ac:dyDescent="0.25">
      <c r="T32221" s="41" t="s">
        <v>37367</v>
      </c>
      <c r="U32221" s="41" t="s">
        <v>49549</v>
      </c>
      <c r="V32221" s="42" t="s">
        <v>50785</v>
      </c>
    </row>
    <row r="32222" spans="20:22" x14ac:dyDescent="0.25">
      <c r="T32222" s="41" t="s">
        <v>37368</v>
      </c>
      <c r="U32222" s="41" t="s">
        <v>4082</v>
      </c>
      <c r="V32222" s="42" t="s">
        <v>50785</v>
      </c>
    </row>
    <row r="32223" spans="20:22" x14ac:dyDescent="0.25">
      <c r="T32223" s="41" t="s">
        <v>37369</v>
      </c>
      <c r="U32223" s="41" t="s">
        <v>4083</v>
      </c>
      <c r="V32223" s="42" t="s">
        <v>50785</v>
      </c>
    </row>
    <row r="32224" spans="20:22" x14ac:dyDescent="0.25">
      <c r="T32224" s="41" t="s">
        <v>37370</v>
      </c>
      <c r="U32224" s="41" t="s">
        <v>4084</v>
      </c>
      <c r="V32224" s="42" t="s">
        <v>50785</v>
      </c>
    </row>
    <row r="32225" spans="20:22" x14ac:dyDescent="0.25">
      <c r="T32225" s="41" t="s">
        <v>37371</v>
      </c>
      <c r="U32225" s="41" t="s">
        <v>4084</v>
      </c>
      <c r="V32225" s="42" t="s">
        <v>50785</v>
      </c>
    </row>
    <row r="32226" spans="20:22" x14ac:dyDescent="0.25">
      <c r="T32226" s="41" t="s">
        <v>37372</v>
      </c>
      <c r="U32226" s="41" t="s">
        <v>4084</v>
      </c>
      <c r="V32226" s="42" t="s">
        <v>50785</v>
      </c>
    </row>
    <row r="32227" spans="20:22" x14ac:dyDescent="0.25">
      <c r="T32227" s="41" t="s">
        <v>37373</v>
      </c>
      <c r="U32227" s="41" t="s">
        <v>4084</v>
      </c>
      <c r="V32227" s="42" t="s">
        <v>50785</v>
      </c>
    </row>
    <row r="32228" spans="20:22" x14ac:dyDescent="0.25">
      <c r="T32228" s="41" t="s">
        <v>37374</v>
      </c>
      <c r="U32228" s="41" t="s">
        <v>4085</v>
      </c>
      <c r="V32228" s="42" t="s">
        <v>50785</v>
      </c>
    </row>
    <row r="32229" spans="20:22" x14ac:dyDescent="0.25">
      <c r="T32229" s="41" t="s">
        <v>37375</v>
      </c>
      <c r="U32229" s="41" t="s">
        <v>49550</v>
      </c>
      <c r="V32229" s="42" t="s">
        <v>50785</v>
      </c>
    </row>
    <row r="32230" spans="20:22" x14ac:dyDescent="0.25">
      <c r="T32230" s="41" t="s">
        <v>37376</v>
      </c>
      <c r="U32230" s="41" t="s">
        <v>49551</v>
      </c>
      <c r="V32230" s="42" t="s">
        <v>50785</v>
      </c>
    </row>
    <row r="32231" spans="20:22" x14ac:dyDescent="0.25">
      <c r="T32231" s="41" t="s">
        <v>37377</v>
      </c>
      <c r="U32231" s="41" t="s">
        <v>49552</v>
      </c>
      <c r="V32231" s="42" t="s">
        <v>50785</v>
      </c>
    </row>
    <row r="32232" spans="20:22" x14ac:dyDescent="0.25">
      <c r="T32232" s="41" t="s">
        <v>37378</v>
      </c>
      <c r="U32232" s="41" t="s">
        <v>4086</v>
      </c>
      <c r="V32232" s="42" t="s">
        <v>50785</v>
      </c>
    </row>
    <row r="32233" spans="20:22" x14ac:dyDescent="0.25">
      <c r="T32233" s="41" t="s">
        <v>37379</v>
      </c>
      <c r="U32233" s="41" t="s">
        <v>49553</v>
      </c>
      <c r="V32233" s="42" t="s">
        <v>50785</v>
      </c>
    </row>
    <row r="32234" spans="20:22" x14ac:dyDescent="0.25">
      <c r="T32234" s="41" t="s">
        <v>37380</v>
      </c>
      <c r="U32234" s="41" t="s">
        <v>49554</v>
      </c>
      <c r="V32234" s="42" t="s">
        <v>50784</v>
      </c>
    </row>
    <row r="32235" spans="20:22" x14ac:dyDescent="0.25">
      <c r="T32235" s="41" t="s">
        <v>37381</v>
      </c>
      <c r="U32235" s="41" t="s">
        <v>4087</v>
      </c>
      <c r="V32235" s="42" t="s">
        <v>50785</v>
      </c>
    </row>
    <row r="32236" spans="20:22" x14ac:dyDescent="0.25">
      <c r="T32236" s="41" t="s">
        <v>37382</v>
      </c>
      <c r="U32236" s="41" t="s">
        <v>49555</v>
      </c>
      <c r="V32236" s="42" t="s">
        <v>50785</v>
      </c>
    </row>
    <row r="32237" spans="20:22" x14ac:dyDescent="0.25">
      <c r="T32237" s="41" t="s">
        <v>37383</v>
      </c>
      <c r="U32237" s="41" t="s">
        <v>49556</v>
      </c>
      <c r="V32237" s="42" t="s">
        <v>50785</v>
      </c>
    </row>
    <row r="32238" spans="20:22" x14ac:dyDescent="0.25">
      <c r="T32238" s="41" t="s">
        <v>37384</v>
      </c>
      <c r="U32238" s="41" t="s">
        <v>4088</v>
      </c>
      <c r="V32238" s="42" t="s">
        <v>50784</v>
      </c>
    </row>
    <row r="32239" spans="20:22" x14ac:dyDescent="0.25">
      <c r="T32239" s="41" t="s">
        <v>37385</v>
      </c>
      <c r="U32239" s="41" t="s">
        <v>4089</v>
      </c>
      <c r="V32239" s="42" t="s">
        <v>50785</v>
      </c>
    </row>
    <row r="32240" spans="20:22" x14ac:dyDescent="0.25">
      <c r="T32240" s="41" t="s">
        <v>37386</v>
      </c>
      <c r="U32240" s="41" t="s">
        <v>4089</v>
      </c>
      <c r="V32240" s="42" t="s">
        <v>50785</v>
      </c>
    </row>
    <row r="32241" spans="20:22" x14ac:dyDescent="0.25">
      <c r="T32241" s="41" t="s">
        <v>37387</v>
      </c>
      <c r="U32241" s="41" t="s">
        <v>4090</v>
      </c>
      <c r="V32241" s="42" t="s">
        <v>50785</v>
      </c>
    </row>
    <row r="32242" spans="20:22" x14ac:dyDescent="0.25">
      <c r="T32242" s="41" t="s">
        <v>37388</v>
      </c>
      <c r="U32242" s="41" t="s">
        <v>4090</v>
      </c>
      <c r="V32242" s="42" t="s">
        <v>50785</v>
      </c>
    </row>
    <row r="32243" spans="20:22" x14ac:dyDescent="0.25">
      <c r="T32243" s="41" t="s">
        <v>37389</v>
      </c>
      <c r="U32243" s="41" t="s">
        <v>49557</v>
      </c>
      <c r="V32243" s="42" t="s">
        <v>50784</v>
      </c>
    </row>
    <row r="32244" spans="20:22" x14ac:dyDescent="0.25">
      <c r="T32244" s="41" t="s">
        <v>37390</v>
      </c>
      <c r="U32244" s="41" t="s">
        <v>49558</v>
      </c>
      <c r="V32244" s="42" t="s">
        <v>50785</v>
      </c>
    </row>
    <row r="32245" spans="20:22" x14ac:dyDescent="0.25">
      <c r="T32245" s="41" t="s">
        <v>37391</v>
      </c>
      <c r="U32245" s="41" t="s">
        <v>49559</v>
      </c>
      <c r="V32245" s="42" t="s">
        <v>50785</v>
      </c>
    </row>
    <row r="32246" spans="20:22" x14ac:dyDescent="0.25">
      <c r="T32246" s="41" t="s">
        <v>37392</v>
      </c>
      <c r="U32246" s="41" t="s">
        <v>49560</v>
      </c>
      <c r="V32246" s="42" t="s">
        <v>50785</v>
      </c>
    </row>
    <row r="32247" spans="20:22" x14ac:dyDescent="0.25">
      <c r="T32247" s="41" t="s">
        <v>37393</v>
      </c>
      <c r="U32247" s="41" t="s">
        <v>49561</v>
      </c>
      <c r="V32247" s="42" t="s">
        <v>50785</v>
      </c>
    </row>
    <row r="32248" spans="20:22" x14ac:dyDescent="0.25">
      <c r="T32248" s="41" t="s">
        <v>37394</v>
      </c>
      <c r="U32248" s="41" t="s">
        <v>4091</v>
      </c>
      <c r="V32248" s="42" t="s">
        <v>50785</v>
      </c>
    </row>
    <row r="32249" spans="20:22" x14ac:dyDescent="0.25">
      <c r="T32249" s="41" t="s">
        <v>37395</v>
      </c>
      <c r="U32249" s="41" t="s">
        <v>49562</v>
      </c>
      <c r="V32249" s="42" t="s">
        <v>50785</v>
      </c>
    </row>
    <row r="32250" spans="20:22" x14ac:dyDescent="0.25">
      <c r="T32250" s="41" t="s">
        <v>37396</v>
      </c>
      <c r="U32250" s="41" t="s">
        <v>49563</v>
      </c>
      <c r="V32250" s="42" t="s">
        <v>50785</v>
      </c>
    </row>
    <row r="32251" spans="20:22" x14ac:dyDescent="0.25">
      <c r="T32251" s="41" t="s">
        <v>37397</v>
      </c>
      <c r="U32251" s="41" t="s">
        <v>47197</v>
      </c>
      <c r="V32251" s="42" t="s">
        <v>50785</v>
      </c>
    </row>
    <row r="32252" spans="20:22" x14ac:dyDescent="0.25">
      <c r="T32252" s="41" t="s">
        <v>37398</v>
      </c>
      <c r="U32252" s="41" t="s">
        <v>49564</v>
      </c>
      <c r="V32252" s="42" t="s">
        <v>50784</v>
      </c>
    </row>
    <row r="32253" spans="20:22" x14ac:dyDescent="0.25">
      <c r="T32253" s="41" t="s">
        <v>37399</v>
      </c>
      <c r="U32253" s="41" t="s">
        <v>49564</v>
      </c>
      <c r="V32253" s="42" t="s">
        <v>50784</v>
      </c>
    </row>
    <row r="32254" spans="20:22" x14ac:dyDescent="0.25">
      <c r="T32254" s="41" t="s">
        <v>37400</v>
      </c>
      <c r="U32254" s="41" t="s">
        <v>4092</v>
      </c>
      <c r="V32254" s="42" t="s">
        <v>50785</v>
      </c>
    </row>
    <row r="32255" spans="20:22" x14ac:dyDescent="0.25">
      <c r="T32255" s="41" t="s">
        <v>37401</v>
      </c>
      <c r="U32255" s="41" t="s">
        <v>4093</v>
      </c>
      <c r="V32255" s="42" t="s">
        <v>50785</v>
      </c>
    </row>
    <row r="32256" spans="20:22" x14ac:dyDescent="0.25">
      <c r="T32256" s="41" t="s">
        <v>37402</v>
      </c>
      <c r="U32256" s="41" t="s">
        <v>49563</v>
      </c>
      <c r="V32256" s="42" t="s">
        <v>50785</v>
      </c>
    </row>
    <row r="32257" spans="20:22" x14ac:dyDescent="0.25">
      <c r="T32257" s="41" t="s">
        <v>37403</v>
      </c>
      <c r="U32257" s="41" t="s">
        <v>49565</v>
      </c>
      <c r="V32257" s="42" t="s">
        <v>50785</v>
      </c>
    </row>
    <row r="32258" spans="20:22" x14ac:dyDescent="0.25">
      <c r="T32258" s="41" t="s">
        <v>37404</v>
      </c>
      <c r="U32258" s="41" t="s">
        <v>49566</v>
      </c>
      <c r="V32258" s="42" t="s">
        <v>50784</v>
      </c>
    </row>
    <row r="32259" spans="20:22" x14ac:dyDescent="0.25">
      <c r="T32259" s="41" t="s">
        <v>37405</v>
      </c>
      <c r="U32259" s="41" t="s">
        <v>4094</v>
      </c>
      <c r="V32259" s="42" t="s">
        <v>50785</v>
      </c>
    </row>
    <row r="32260" spans="20:22" x14ac:dyDescent="0.25">
      <c r="T32260" s="41" t="s">
        <v>37406</v>
      </c>
      <c r="U32260" s="41" t="s">
        <v>4095</v>
      </c>
      <c r="V32260" s="42" t="s">
        <v>50785</v>
      </c>
    </row>
    <row r="32261" spans="20:22" x14ac:dyDescent="0.25">
      <c r="T32261" s="41" t="s">
        <v>37407</v>
      </c>
      <c r="U32261" s="41" t="s">
        <v>49567</v>
      </c>
      <c r="V32261" s="42" t="s">
        <v>50785</v>
      </c>
    </row>
    <row r="32262" spans="20:22" x14ac:dyDescent="0.25">
      <c r="T32262" s="41" t="s">
        <v>37408</v>
      </c>
      <c r="U32262" s="41" t="s">
        <v>49568</v>
      </c>
      <c r="V32262" s="42" t="s">
        <v>50784</v>
      </c>
    </row>
    <row r="32263" spans="20:22" x14ac:dyDescent="0.25">
      <c r="T32263" s="41" t="s">
        <v>37409</v>
      </c>
      <c r="U32263" s="41" t="s">
        <v>49569</v>
      </c>
      <c r="V32263" s="42" t="s">
        <v>50785</v>
      </c>
    </row>
    <row r="32264" spans="20:22" x14ac:dyDescent="0.25">
      <c r="T32264" s="41" t="s">
        <v>37410</v>
      </c>
      <c r="U32264" s="41" t="s">
        <v>4096</v>
      </c>
      <c r="V32264" s="42" t="s">
        <v>50785</v>
      </c>
    </row>
    <row r="32265" spans="20:22" x14ac:dyDescent="0.25">
      <c r="T32265" s="41" t="s">
        <v>37411</v>
      </c>
      <c r="U32265" s="41" t="s">
        <v>4096</v>
      </c>
      <c r="V32265" s="42" t="s">
        <v>50785</v>
      </c>
    </row>
    <row r="32266" spans="20:22" x14ac:dyDescent="0.25">
      <c r="T32266" s="41" t="s">
        <v>37412</v>
      </c>
      <c r="U32266" s="41" t="s">
        <v>49570</v>
      </c>
      <c r="V32266" s="42" t="s">
        <v>50785</v>
      </c>
    </row>
    <row r="32267" spans="20:22" x14ac:dyDescent="0.25">
      <c r="T32267" s="41" t="s">
        <v>37413</v>
      </c>
      <c r="U32267" s="41" t="s">
        <v>49570</v>
      </c>
      <c r="V32267" s="42" t="s">
        <v>50785</v>
      </c>
    </row>
    <row r="32268" spans="20:22" x14ac:dyDescent="0.25">
      <c r="T32268" s="41" t="s">
        <v>37414</v>
      </c>
      <c r="U32268" s="41" t="s">
        <v>49571</v>
      </c>
      <c r="V32268" s="42" t="s">
        <v>50785</v>
      </c>
    </row>
    <row r="32269" spans="20:22" x14ac:dyDescent="0.25">
      <c r="T32269" s="41" t="s">
        <v>37415</v>
      </c>
      <c r="U32269" s="41" t="s">
        <v>49571</v>
      </c>
      <c r="V32269" s="42" t="s">
        <v>50785</v>
      </c>
    </row>
    <row r="32270" spans="20:22" x14ac:dyDescent="0.25">
      <c r="T32270" s="41" t="s">
        <v>37416</v>
      </c>
      <c r="U32270" s="41" t="s">
        <v>49571</v>
      </c>
      <c r="V32270" s="42" t="s">
        <v>50785</v>
      </c>
    </row>
    <row r="32271" spans="20:22" x14ac:dyDescent="0.25">
      <c r="T32271" s="41" t="s">
        <v>37417</v>
      </c>
      <c r="U32271" s="41" t="s">
        <v>49571</v>
      </c>
      <c r="V32271" s="42" t="s">
        <v>50785</v>
      </c>
    </row>
    <row r="32272" spans="20:22" x14ac:dyDescent="0.25">
      <c r="T32272" s="41" t="s">
        <v>37418</v>
      </c>
      <c r="U32272" s="41" t="s">
        <v>49571</v>
      </c>
      <c r="V32272" s="42" t="s">
        <v>50785</v>
      </c>
    </row>
    <row r="32273" spans="20:22" x14ac:dyDescent="0.25">
      <c r="T32273" s="41" t="s">
        <v>37419</v>
      </c>
      <c r="U32273" s="41" t="s">
        <v>49571</v>
      </c>
      <c r="V32273" s="42" t="s">
        <v>50785</v>
      </c>
    </row>
    <row r="32274" spans="20:22" x14ac:dyDescent="0.25">
      <c r="T32274" s="41" t="s">
        <v>37420</v>
      </c>
      <c r="U32274" s="41" t="s">
        <v>49571</v>
      </c>
      <c r="V32274" s="42" t="s">
        <v>50785</v>
      </c>
    </row>
    <row r="32275" spans="20:22" x14ac:dyDescent="0.25">
      <c r="T32275" s="41" t="s">
        <v>37421</v>
      </c>
      <c r="U32275" s="41" t="s">
        <v>49571</v>
      </c>
      <c r="V32275" s="42" t="s">
        <v>50785</v>
      </c>
    </row>
    <row r="32276" spans="20:22" x14ac:dyDescent="0.25">
      <c r="T32276" s="41" t="s">
        <v>37422</v>
      </c>
      <c r="U32276" s="41" t="s">
        <v>49571</v>
      </c>
      <c r="V32276" s="42" t="s">
        <v>50785</v>
      </c>
    </row>
    <row r="32277" spans="20:22" x14ac:dyDescent="0.25">
      <c r="T32277" s="41" t="s">
        <v>37423</v>
      </c>
      <c r="U32277" s="41" t="s">
        <v>49571</v>
      </c>
      <c r="V32277" s="42" t="s">
        <v>50785</v>
      </c>
    </row>
    <row r="32278" spans="20:22" x14ac:dyDescent="0.25">
      <c r="T32278" s="41" t="s">
        <v>37424</v>
      </c>
      <c r="U32278" s="41" t="s">
        <v>49571</v>
      </c>
      <c r="V32278" s="42" t="s">
        <v>50785</v>
      </c>
    </row>
    <row r="32279" spans="20:22" x14ac:dyDescent="0.25">
      <c r="T32279" s="41" t="s">
        <v>37425</v>
      </c>
      <c r="U32279" s="41" t="s">
        <v>49571</v>
      </c>
      <c r="V32279" s="42" t="s">
        <v>50785</v>
      </c>
    </row>
    <row r="32280" spans="20:22" x14ac:dyDescent="0.25">
      <c r="T32280" s="41" t="s">
        <v>37426</v>
      </c>
      <c r="U32280" s="41" t="s">
        <v>49571</v>
      </c>
      <c r="V32280" s="42" t="s">
        <v>50785</v>
      </c>
    </row>
    <row r="32281" spans="20:22" x14ac:dyDescent="0.25">
      <c r="T32281" s="41" t="s">
        <v>37427</v>
      </c>
      <c r="U32281" s="41" t="s">
        <v>49571</v>
      </c>
      <c r="V32281" s="42" t="s">
        <v>50785</v>
      </c>
    </row>
    <row r="32282" spans="20:22" x14ac:dyDescent="0.25">
      <c r="T32282" s="41" t="s">
        <v>37428</v>
      </c>
      <c r="U32282" s="41" t="s">
        <v>49571</v>
      </c>
      <c r="V32282" s="42" t="s">
        <v>50785</v>
      </c>
    </row>
    <row r="32283" spans="20:22" x14ac:dyDescent="0.25">
      <c r="T32283" s="41" t="s">
        <v>37429</v>
      </c>
      <c r="U32283" s="41" t="s">
        <v>49571</v>
      </c>
      <c r="V32283" s="42" t="s">
        <v>50785</v>
      </c>
    </row>
    <row r="32284" spans="20:22" x14ac:dyDescent="0.25">
      <c r="T32284" s="41" t="s">
        <v>37430</v>
      </c>
      <c r="U32284" s="41" t="s">
        <v>49571</v>
      </c>
      <c r="V32284" s="42" t="s">
        <v>50785</v>
      </c>
    </row>
    <row r="32285" spans="20:22" x14ac:dyDescent="0.25">
      <c r="T32285" s="41" t="s">
        <v>37431</v>
      </c>
      <c r="U32285" s="41" t="s">
        <v>49571</v>
      </c>
      <c r="V32285" s="42" t="s">
        <v>50785</v>
      </c>
    </row>
    <row r="32286" spans="20:22" x14ac:dyDescent="0.25">
      <c r="T32286" s="41" t="s">
        <v>37432</v>
      </c>
      <c r="U32286" s="41" t="s">
        <v>49571</v>
      </c>
      <c r="V32286" s="42" t="s">
        <v>50785</v>
      </c>
    </row>
    <row r="32287" spans="20:22" x14ac:dyDescent="0.25">
      <c r="T32287" s="41" t="s">
        <v>37433</v>
      </c>
      <c r="U32287" s="41" t="s">
        <v>49571</v>
      </c>
      <c r="V32287" s="42" t="s">
        <v>50785</v>
      </c>
    </row>
    <row r="32288" spans="20:22" x14ac:dyDescent="0.25">
      <c r="T32288" s="41" t="s">
        <v>37434</v>
      </c>
      <c r="U32288" s="41" t="s">
        <v>4097</v>
      </c>
      <c r="V32288" s="42" t="s">
        <v>50785</v>
      </c>
    </row>
    <row r="32289" spans="20:22" x14ac:dyDescent="0.25">
      <c r="T32289" s="41" t="s">
        <v>37435</v>
      </c>
      <c r="U32289" s="41" t="s">
        <v>4098</v>
      </c>
      <c r="V32289" s="42" t="s">
        <v>50785</v>
      </c>
    </row>
    <row r="32290" spans="20:22" x14ac:dyDescent="0.25">
      <c r="T32290" s="41" t="s">
        <v>37436</v>
      </c>
      <c r="U32290" s="41" t="s">
        <v>4099</v>
      </c>
      <c r="V32290" s="42" t="s">
        <v>50785</v>
      </c>
    </row>
    <row r="32291" spans="20:22" x14ac:dyDescent="0.25">
      <c r="T32291" s="41" t="s">
        <v>37437</v>
      </c>
      <c r="U32291" s="41" t="s">
        <v>4098</v>
      </c>
      <c r="V32291" s="42" t="s">
        <v>50785</v>
      </c>
    </row>
    <row r="32292" spans="20:22" x14ac:dyDescent="0.25">
      <c r="T32292" s="41" t="s">
        <v>37438</v>
      </c>
      <c r="U32292" s="41" t="s">
        <v>4098</v>
      </c>
      <c r="V32292" s="42" t="s">
        <v>50785</v>
      </c>
    </row>
    <row r="32293" spans="20:22" x14ac:dyDescent="0.25">
      <c r="T32293" s="41" t="s">
        <v>37439</v>
      </c>
      <c r="U32293" s="41" t="s">
        <v>4098</v>
      </c>
      <c r="V32293" s="42" t="s">
        <v>50785</v>
      </c>
    </row>
    <row r="32294" spans="20:22" x14ac:dyDescent="0.25">
      <c r="T32294" s="41" t="s">
        <v>37440</v>
      </c>
      <c r="U32294" s="41" t="s">
        <v>4098</v>
      </c>
      <c r="V32294" s="42" t="s">
        <v>50785</v>
      </c>
    </row>
    <row r="32295" spans="20:22" x14ac:dyDescent="0.25">
      <c r="T32295" s="41" t="s">
        <v>37441</v>
      </c>
      <c r="U32295" s="41" t="s">
        <v>4098</v>
      </c>
      <c r="V32295" s="42" t="s">
        <v>50785</v>
      </c>
    </row>
    <row r="32296" spans="20:22" x14ac:dyDescent="0.25">
      <c r="T32296" s="41" t="s">
        <v>37442</v>
      </c>
      <c r="U32296" s="41" t="s">
        <v>4100</v>
      </c>
      <c r="V32296" s="42" t="s">
        <v>50784</v>
      </c>
    </row>
    <row r="32297" spans="20:22" x14ac:dyDescent="0.25">
      <c r="T32297" s="41" t="s">
        <v>37443</v>
      </c>
      <c r="U32297" s="41" t="s">
        <v>4101</v>
      </c>
      <c r="V32297" s="42" t="s">
        <v>50785</v>
      </c>
    </row>
    <row r="32298" spans="20:22" x14ac:dyDescent="0.25">
      <c r="T32298" s="41" t="s">
        <v>37444</v>
      </c>
      <c r="U32298" s="41" t="s">
        <v>4102</v>
      </c>
      <c r="V32298" s="42" t="s">
        <v>50785</v>
      </c>
    </row>
    <row r="32299" spans="20:22" x14ac:dyDescent="0.25">
      <c r="T32299" s="41" t="s">
        <v>37445</v>
      </c>
      <c r="U32299" s="41" t="s">
        <v>4103</v>
      </c>
      <c r="V32299" s="42" t="s">
        <v>50785</v>
      </c>
    </row>
    <row r="32300" spans="20:22" x14ac:dyDescent="0.25">
      <c r="T32300" s="41" t="s">
        <v>37446</v>
      </c>
      <c r="U32300" s="41" t="s">
        <v>49572</v>
      </c>
      <c r="V32300" s="42" t="s">
        <v>50785</v>
      </c>
    </row>
    <row r="32301" spans="20:22" x14ac:dyDescent="0.25">
      <c r="T32301" s="41" t="s">
        <v>37447</v>
      </c>
      <c r="U32301" s="41" t="s">
        <v>49573</v>
      </c>
      <c r="V32301" s="42" t="s">
        <v>50785</v>
      </c>
    </row>
    <row r="32302" spans="20:22" x14ac:dyDescent="0.25">
      <c r="T32302" s="41" t="s">
        <v>37448</v>
      </c>
      <c r="U32302" s="41" t="s">
        <v>49573</v>
      </c>
      <c r="V32302" s="42" t="s">
        <v>50785</v>
      </c>
    </row>
    <row r="32303" spans="20:22" x14ac:dyDescent="0.25">
      <c r="T32303" s="41" t="s">
        <v>37449</v>
      </c>
      <c r="U32303" s="41" t="s">
        <v>49573</v>
      </c>
      <c r="V32303" s="42" t="s">
        <v>50785</v>
      </c>
    </row>
    <row r="32304" spans="20:22" x14ac:dyDescent="0.25">
      <c r="T32304" s="41" t="s">
        <v>37450</v>
      </c>
      <c r="U32304" s="41" t="s">
        <v>49573</v>
      </c>
      <c r="V32304" s="42" t="s">
        <v>50785</v>
      </c>
    </row>
    <row r="32305" spans="20:22" x14ac:dyDescent="0.25">
      <c r="T32305" s="41" t="s">
        <v>37451</v>
      </c>
      <c r="U32305" s="41" t="s">
        <v>49574</v>
      </c>
      <c r="V32305" s="42" t="s">
        <v>50785</v>
      </c>
    </row>
    <row r="32306" spans="20:22" x14ac:dyDescent="0.25">
      <c r="T32306" s="41" t="s">
        <v>37452</v>
      </c>
      <c r="U32306" s="41" t="s">
        <v>49574</v>
      </c>
      <c r="V32306" s="42" t="s">
        <v>50785</v>
      </c>
    </row>
    <row r="32307" spans="20:22" x14ac:dyDescent="0.25">
      <c r="T32307" s="41" t="s">
        <v>37453</v>
      </c>
      <c r="U32307" s="41" t="s">
        <v>49574</v>
      </c>
      <c r="V32307" s="42" t="s">
        <v>50785</v>
      </c>
    </row>
    <row r="32308" spans="20:22" x14ac:dyDescent="0.25">
      <c r="T32308" s="41" t="s">
        <v>37454</v>
      </c>
      <c r="U32308" s="41" t="s">
        <v>49575</v>
      </c>
      <c r="V32308" s="42" t="s">
        <v>50785</v>
      </c>
    </row>
    <row r="32309" spans="20:22" x14ac:dyDescent="0.25">
      <c r="T32309" s="41" t="s">
        <v>37455</v>
      </c>
      <c r="U32309" s="41" t="s">
        <v>49575</v>
      </c>
      <c r="V32309" s="42" t="s">
        <v>50785</v>
      </c>
    </row>
    <row r="32310" spans="20:22" x14ac:dyDescent="0.25">
      <c r="T32310" s="41" t="s">
        <v>37456</v>
      </c>
      <c r="U32310" s="41" t="s">
        <v>49575</v>
      </c>
      <c r="V32310" s="42" t="s">
        <v>50785</v>
      </c>
    </row>
    <row r="32311" spans="20:22" x14ac:dyDescent="0.25">
      <c r="T32311" s="41" t="s">
        <v>37457</v>
      </c>
      <c r="U32311" s="41" t="s">
        <v>49575</v>
      </c>
      <c r="V32311" s="42" t="s">
        <v>50785</v>
      </c>
    </row>
    <row r="32312" spans="20:22" x14ac:dyDescent="0.25">
      <c r="T32312" s="41" t="s">
        <v>37458</v>
      </c>
      <c r="U32312" s="41" t="s">
        <v>49575</v>
      </c>
      <c r="V32312" s="42" t="s">
        <v>50785</v>
      </c>
    </row>
    <row r="32313" spans="20:22" x14ac:dyDescent="0.25">
      <c r="T32313" s="41" t="s">
        <v>37459</v>
      </c>
      <c r="U32313" s="41" t="s">
        <v>49575</v>
      </c>
      <c r="V32313" s="42" t="s">
        <v>50785</v>
      </c>
    </row>
    <row r="32314" spans="20:22" x14ac:dyDescent="0.25">
      <c r="T32314" s="41" t="s">
        <v>37460</v>
      </c>
      <c r="U32314" s="41" t="s">
        <v>49575</v>
      </c>
      <c r="V32314" s="42" t="s">
        <v>50785</v>
      </c>
    </row>
    <row r="32315" spans="20:22" x14ac:dyDescent="0.25">
      <c r="T32315" s="41" t="s">
        <v>37461</v>
      </c>
      <c r="U32315" s="41" t="s">
        <v>49576</v>
      </c>
      <c r="V32315" s="42" t="s">
        <v>50785</v>
      </c>
    </row>
    <row r="32316" spans="20:22" x14ac:dyDescent="0.25">
      <c r="T32316" s="41" t="s">
        <v>37462</v>
      </c>
      <c r="U32316" s="41" t="s">
        <v>49577</v>
      </c>
      <c r="V32316" s="42" t="s">
        <v>50785</v>
      </c>
    </row>
    <row r="32317" spans="20:22" x14ac:dyDescent="0.25">
      <c r="T32317" s="41" t="s">
        <v>37463</v>
      </c>
      <c r="U32317" s="41" t="s">
        <v>49577</v>
      </c>
      <c r="V32317" s="42" t="s">
        <v>50785</v>
      </c>
    </row>
    <row r="32318" spans="20:22" x14ac:dyDescent="0.25">
      <c r="T32318" s="41" t="s">
        <v>37464</v>
      </c>
      <c r="U32318" s="41" t="s">
        <v>49577</v>
      </c>
      <c r="V32318" s="42" t="s">
        <v>50785</v>
      </c>
    </row>
    <row r="32319" spans="20:22" x14ac:dyDescent="0.25">
      <c r="T32319" s="41" t="s">
        <v>37465</v>
      </c>
      <c r="U32319" s="41" t="s">
        <v>49576</v>
      </c>
      <c r="V32319" s="42" t="s">
        <v>50785</v>
      </c>
    </row>
    <row r="32320" spans="20:22" x14ac:dyDescent="0.25">
      <c r="T32320" s="41" t="s">
        <v>37466</v>
      </c>
      <c r="U32320" s="41" t="s">
        <v>49578</v>
      </c>
      <c r="V32320" s="42" t="s">
        <v>50785</v>
      </c>
    </row>
    <row r="32321" spans="20:22" x14ac:dyDescent="0.25">
      <c r="T32321" s="41" t="s">
        <v>37467</v>
      </c>
      <c r="U32321" s="41" t="s">
        <v>4104</v>
      </c>
      <c r="V32321" s="42" t="s">
        <v>50785</v>
      </c>
    </row>
    <row r="32322" spans="20:22" x14ac:dyDescent="0.25">
      <c r="T32322" s="41" t="s">
        <v>37468</v>
      </c>
      <c r="U32322" s="41" t="s">
        <v>49579</v>
      </c>
      <c r="V32322" s="42" t="s">
        <v>50785</v>
      </c>
    </row>
    <row r="32323" spans="20:22" x14ac:dyDescent="0.25">
      <c r="T32323" s="41" t="s">
        <v>37469</v>
      </c>
      <c r="U32323" s="41" t="s">
        <v>4105</v>
      </c>
      <c r="V32323" s="42" t="s">
        <v>50785</v>
      </c>
    </row>
    <row r="32324" spans="20:22" x14ac:dyDescent="0.25">
      <c r="T32324" s="41" t="s">
        <v>37470</v>
      </c>
      <c r="U32324" s="41" t="s">
        <v>4106</v>
      </c>
      <c r="V32324" s="42" t="s">
        <v>50785</v>
      </c>
    </row>
    <row r="32325" spans="20:22" x14ac:dyDescent="0.25">
      <c r="T32325" s="41" t="s">
        <v>37471</v>
      </c>
      <c r="U32325" s="41" t="s">
        <v>4107</v>
      </c>
      <c r="V32325" s="42" t="s">
        <v>50785</v>
      </c>
    </row>
    <row r="32326" spans="20:22" x14ac:dyDescent="0.25">
      <c r="T32326" s="41" t="s">
        <v>37472</v>
      </c>
      <c r="U32326" s="41" t="s">
        <v>45115</v>
      </c>
      <c r="V32326" s="42" t="s">
        <v>50785</v>
      </c>
    </row>
    <row r="32327" spans="20:22" x14ac:dyDescent="0.25">
      <c r="T32327" s="41" t="s">
        <v>37473</v>
      </c>
      <c r="U32327" s="41" t="s">
        <v>49580</v>
      </c>
      <c r="V32327" s="42" t="s">
        <v>50785</v>
      </c>
    </row>
    <row r="32328" spans="20:22" x14ac:dyDescent="0.25">
      <c r="T32328" s="41" t="s">
        <v>37474</v>
      </c>
      <c r="U32328" s="41" t="s">
        <v>49581</v>
      </c>
      <c r="V32328" s="42" t="s">
        <v>50785</v>
      </c>
    </row>
    <row r="32329" spans="20:22" x14ac:dyDescent="0.25">
      <c r="T32329" s="41" t="s">
        <v>37475</v>
      </c>
      <c r="U32329" s="41" t="s">
        <v>49581</v>
      </c>
      <c r="V32329" s="42" t="s">
        <v>50785</v>
      </c>
    </row>
    <row r="32330" spans="20:22" x14ac:dyDescent="0.25">
      <c r="T32330" s="41" t="s">
        <v>37476</v>
      </c>
      <c r="U32330" s="41" t="s">
        <v>49581</v>
      </c>
      <c r="V32330" s="42" t="s">
        <v>50785</v>
      </c>
    </row>
    <row r="32331" spans="20:22" x14ac:dyDescent="0.25">
      <c r="T32331" s="41" t="s">
        <v>37477</v>
      </c>
      <c r="U32331" s="41" t="s">
        <v>49581</v>
      </c>
      <c r="V32331" s="42" t="s">
        <v>50785</v>
      </c>
    </row>
    <row r="32332" spans="20:22" x14ac:dyDescent="0.25">
      <c r="T32332" s="41" t="s">
        <v>37478</v>
      </c>
      <c r="U32332" s="41" t="s">
        <v>49581</v>
      </c>
      <c r="V32332" s="42" t="s">
        <v>50785</v>
      </c>
    </row>
    <row r="32333" spans="20:22" x14ac:dyDescent="0.25">
      <c r="T32333" s="41" t="s">
        <v>37479</v>
      </c>
      <c r="U32333" s="41" t="s">
        <v>49581</v>
      </c>
      <c r="V32333" s="42" t="s">
        <v>50785</v>
      </c>
    </row>
    <row r="32334" spans="20:22" x14ac:dyDescent="0.25">
      <c r="T32334" s="41" t="s">
        <v>37480</v>
      </c>
      <c r="U32334" s="41" t="s">
        <v>49581</v>
      </c>
      <c r="V32334" s="42" t="s">
        <v>50785</v>
      </c>
    </row>
    <row r="32335" spans="20:22" x14ac:dyDescent="0.25">
      <c r="T32335" s="41" t="s">
        <v>37481</v>
      </c>
      <c r="U32335" s="41" t="s">
        <v>49580</v>
      </c>
      <c r="V32335" s="42" t="s">
        <v>50785</v>
      </c>
    </row>
    <row r="32336" spans="20:22" x14ac:dyDescent="0.25">
      <c r="T32336" s="41" t="s">
        <v>37482</v>
      </c>
      <c r="U32336" s="41" t="s">
        <v>49580</v>
      </c>
      <c r="V32336" s="42" t="s">
        <v>50785</v>
      </c>
    </row>
    <row r="32337" spans="20:22" x14ac:dyDescent="0.25">
      <c r="T32337" s="41" t="s">
        <v>37483</v>
      </c>
      <c r="U32337" s="41" t="s">
        <v>49580</v>
      </c>
      <c r="V32337" s="42" t="s">
        <v>50785</v>
      </c>
    </row>
    <row r="32338" spans="20:22" x14ac:dyDescent="0.25">
      <c r="T32338" s="41" t="s">
        <v>37484</v>
      </c>
      <c r="U32338" s="41" t="s">
        <v>49580</v>
      </c>
      <c r="V32338" s="42" t="s">
        <v>50785</v>
      </c>
    </row>
    <row r="32339" spans="20:22" x14ac:dyDescent="0.25">
      <c r="T32339" s="41" t="s">
        <v>37485</v>
      </c>
      <c r="U32339" s="41" t="s">
        <v>49580</v>
      </c>
      <c r="V32339" s="42" t="s">
        <v>50785</v>
      </c>
    </row>
    <row r="32340" spans="20:22" x14ac:dyDescent="0.25">
      <c r="T32340" s="41" t="s">
        <v>37486</v>
      </c>
      <c r="U32340" s="41" t="s">
        <v>49580</v>
      </c>
      <c r="V32340" s="42" t="s">
        <v>50785</v>
      </c>
    </row>
    <row r="32341" spans="20:22" x14ac:dyDescent="0.25">
      <c r="T32341" s="41" t="s">
        <v>37487</v>
      </c>
      <c r="U32341" s="41" t="s">
        <v>49580</v>
      </c>
      <c r="V32341" s="42" t="s">
        <v>50785</v>
      </c>
    </row>
    <row r="32342" spans="20:22" x14ac:dyDescent="0.25">
      <c r="T32342" s="41" t="s">
        <v>37488</v>
      </c>
      <c r="U32342" s="41" t="s">
        <v>49580</v>
      </c>
      <c r="V32342" s="42" t="s">
        <v>50785</v>
      </c>
    </row>
    <row r="32343" spans="20:22" x14ac:dyDescent="0.25">
      <c r="T32343" s="41" t="s">
        <v>37489</v>
      </c>
      <c r="U32343" s="41" t="s">
        <v>49582</v>
      </c>
      <c r="V32343" s="42" t="s">
        <v>50785</v>
      </c>
    </row>
    <row r="32344" spans="20:22" x14ac:dyDescent="0.25">
      <c r="T32344" s="41" t="s">
        <v>37490</v>
      </c>
      <c r="U32344" s="41" t="s">
        <v>49582</v>
      </c>
      <c r="V32344" s="42" t="s">
        <v>50785</v>
      </c>
    </row>
    <row r="32345" spans="20:22" x14ac:dyDescent="0.25">
      <c r="T32345" s="41" t="s">
        <v>37491</v>
      </c>
      <c r="U32345" s="41" t="s">
        <v>46534</v>
      </c>
      <c r="V32345" s="42" t="s">
        <v>50785</v>
      </c>
    </row>
    <row r="32346" spans="20:22" x14ac:dyDescent="0.25">
      <c r="T32346" s="41" t="s">
        <v>37492</v>
      </c>
      <c r="U32346" s="41" t="s">
        <v>46534</v>
      </c>
      <c r="V32346" s="42" t="s">
        <v>50785</v>
      </c>
    </row>
    <row r="32347" spans="20:22" x14ac:dyDescent="0.25">
      <c r="T32347" s="41" t="s">
        <v>37493</v>
      </c>
      <c r="U32347" s="41" t="s">
        <v>46534</v>
      </c>
      <c r="V32347" s="42" t="s">
        <v>50785</v>
      </c>
    </row>
    <row r="32348" spans="20:22" x14ac:dyDescent="0.25">
      <c r="T32348" s="41" t="s">
        <v>37494</v>
      </c>
      <c r="U32348" s="41" t="s">
        <v>46534</v>
      </c>
      <c r="V32348" s="42" t="s">
        <v>50785</v>
      </c>
    </row>
    <row r="32349" spans="20:22" x14ac:dyDescent="0.25">
      <c r="T32349" s="41" t="s">
        <v>37495</v>
      </c>
      <c r="U32349" s="41" t="s">
        <v>46534</v>
      </c>
      <c r="V32349" s="42" t="s">
        <v>50785</v>
      </c>
    </row>
    <row r="32350" spans="20:22" x14ac:dyDescent="0.25">
      <c r="T32350" s="41" t="s">
        <v>37496</v>
      </c>
      <c r="U32350" s="41" t="s">
        <v>45174</v>
      </c>
      <c r="V32350" s="42" t="s">
        <v>50785</v>
      </c>
    </row>
    <row r="32351" spans="20:22" x14ac:dyDescent="0.25">
      <c r="T32351" s="41" t="s">
        <v>37497</v>
      </c>
      <c r="U32351" s="41" t="s">
        <v>45174</v>
      </c>
      <c r="V32351" s="42" t="s">
        <v>50785</v>
      </c>
    </row>
    <row r="32352" spans="20:22" x14ac:dyDescent="0.25">
      <c r="T32352" s="41" t="s">
        <v>37498</v>
      </c>
      <c r="U32352" s="41" t="s">
        <v>45174</v>
      </c>
      <c r="V32352" s="42" t="s">
        <v>50785</v>
      </c>
    </row>
    <row r="32353" spans="20:22" x14ac:dyDescent="0.25">
      <c r="T32353" s="41" t="s">
        <v>37499</v>
      </c>
      <c r="U32353" s="41" t="s">
        <v>45174</v>
      </c>
      <c r="V32353" s="42" t="s">
        <v>50785</v>
      </c>
    </row>
    <row r="32354" spans="20:22" x14ac:dyDescent="0.25">
      <c r="T32354" s="41" t="s">
        <v>37500</v>
      </c>
      <c r="U32354" s="41" t="s">
        <v>45174</v>
      </c>
      <c r="V32354" s="42" t="s">
        <v>50785</v>
      </c>
    </row>
    <row r="32355" spans="20:22" x14ac:dyDescent="0.25">
      <c r="T32355" s="41" t="s">
        <v>37501</v>
      </c>
      <c r="U32355" s="41" t="s">
        <v>45174</v>
      </c>
      <c r="V32355" s="42" t="s">
        <v>50785</v>
      </c>
    </row>
    <row r="32356" spans="20:22" x14ac:dyDescent="0.25">
      <c r="T32356" s="41" t="s">
        <v>37502</v>
      </c>
      <c r="U32356" s="41" t="s">
        <v>45174</v>
      </c>
      <c r="V32356" s="42" t="s">
        <v>50785</v>
      </c>
    </row>
    <row r="32357" spans="20:22" x14ac:dyDescent="0.25">
      <c r="T32357" s="41" t="s">
        <v>37503</v>
      </c>
      <c r="U32357" s="41" t="s">
        <v>45174</v>
      </c>
      <c r="V32357" s="42" t="s">
        <v>50785</v>
      </c>
    </row>
    <row r="32358" spans="20:22" x14ac:dyDescent="0.25">
      <c r="T32358" s="41" t="s">
        <v>37504</v>
      </c>
      <c r="U32358" s="41" t="s">
        <v>45174</v>
      </c>
      <c r="V32358" s="42" t="s">
        <v>50785</v>
      </c>
    </row>
    <row r="32359" spans="20:22" x14ac:dyDescent="0.25">
      <c r="T32359" s="41" t="s">
        <v>37505</v>
      </c>
      <c r="U32359" s="41" t="s">
        <v>45174</v>
      </c>
      <c r="V32359" s="42" t="s">
        <v>50785</v>
      </c>
    </row>
    <row r="32360" spans="20:22" x14ac:dyDescent="0.25">
      <c r="T32360" s="41" t="s">
        <v>37506</v>
      </c>
      <c r="U32360" s="41" t="s">
        <v>45174</v>
      </c>
      <c r="V32360" s="42" t="s">
        <v>50785</v>
      </c>
    </row>
    <row r="32361" spans="20:22" x14ac:dyDescent="0.25">
      <c r="T32361" s="41" t="s">
        <v>37507</v>
      </c>
      <c r="U32361" s="41" t="s">
        <v>45174</v>
      </c>
      <c r="V32361" s="42" t="s">
        <v>50785</v>
      </c>
    </row>
    <row r="32362" spans="20:22" x14ac:dyDescent="0.25">
      <c r="T32362" s="41" t="s">
        <v>37508</v>
      </c>
      <c r="U32362" s="41" t="s">
        <v>45174</v>
      </c>
      <c r="V32362" s="42" t="s">
        <v>50785</v>
      </c>
    </row>
    <row r="32363" spans="20:22" x14ac:dyDescent="0.25">
      <c r="T32363" s="41" t="s">
        <v>37509</v>
      </c>
      <c r="U32363" s="41" t="s">
        <v>45174</v>
      </c>
      <c r="V32363" s="42" t="s">
        <v>50785</v>
      </c>
    </row>
    <row r="32364" spans="20:22" x14ac:dyDescent="0.25">
      <c r="T32364" s="41" t="s">
        <v>37510</v>
      </c>
      <c r="U32364" s="41" t="s">
        <v>45174</v>
      </c>
      <c r="V32364" s="42" t="s">
        <v>50785</v>
      </c>
    </row>
    <row r="32365" spans="20:22" x14ac:dyDescent="0.25">
      <c r="T32365" s="41" t="s">
        <v>37511</v>
      </c>
      <c r="U32365" s="41" t="s">
        <v>45174</v>
      </c>
      <c r="V32365" s="42" t="s">
        <v>50785</v>
      </c>
    </row>
    <row r="32366" spans="20:22" x14ac:dyDescent="0.25">
      <c r="T32366" s="41" t="s">
        <v>37512</v>
      </c>
      <c r="U32366" s="41" t="s">
        <v>49583</v>
      </c>
      <c r="V32366" s="42" t="s">
        <v>50785</v>
      </c>
    </row>
    <row r="32367" spans="20:22" x14ac:dyDescent="0.25">
      <c r="T32367" s="41" t="s">
        <v>37513</v>
      </c>
      <c r="U32367" s="41" t="s">
        <v>49583</v>
      </c>
      <c r="V32367" s="42" t="s">
        <v>50785</v>
      </c>
    </row>
    <row r="32368" spans="20:22" x14ac:dyDescent="0.25">
      <c r="T32368" s="41" t="s">
        <v>37514</v>
      </c>
      <c r="U32368" s="41" t="s">
        <v>49584</v>
      </c>
      <c r="V32368" s="42" t="s">
        <v>50785</v>
      </c>
    </row>
    <row r="32369" spans="20:22" x14ac:dyDescent="0.25">
      <c r="T32369" s="41" t="s">
        <v>37515</v>
      </c>
      <c r="U32369" s="41" t="s">
        <v>49584</v>
      </c>
      <c r="V32369" s="42" t="s">
        <v>50785</v>
      </c>
    </row>
    <row r="32370" spans="20:22" x14ac:dyDescent="0.25">
      <c r="T32370" s="41" t="s">
        <v>37516</v>
      </c>
      <c r="U32370" s="41" t="s">
        <v>49584</v>
      </c>
      <c r="V32370" s="42" t="s">
        <v>50785</v>
      </c>
    </row>
    <row r="32371" spans="20:22" x14ac:dyDescent="0.25">
      <c r="T32371" s="41" t="s">
        <v>37517</v>
      </c>
      <c r="U32371" s="41" t="s">
        <v>49584</v>
      </c>
      <c r="V32371" s="42" t="s">
        <v>50785</v>
      </c>
    </row>
    <row r="32372" spans="20:22" x14ac:dyDescent="0.25">
      <c r="T32372" s="41" t="s">
        <v>37518</v>
      </c>
      <c r="U32372" s="41" t="s">
        <v>49584</v>
      </c>
      <c r="V32372" s="42" t="s">
        <v>50785</v>
      </c>
    </row>
    <row r="32373" spans="20:22" x14ac:dyDescent="0.25">
      <c r="T32373" s="41" t="s">
        <v>37519</v>
      </c>
      <c r="U32373" s="41" t="s">
        <v>49584</v>
      </c>
      <c r="V32373" s="42" t="s">
        <v>50785</v>
      </c>
    </row>
    <row r="32374" spans="20:22" x14ac:dyDescent="0.25">
      <c r="T32374" s="41" t="s">
        <v>37520</v>
      </c>
      <c r="U32374" s="41" t="s">
        <v>49584</v>
      </c>
      <c r="V32374" s="42" t="s">
        <v>50785</v>
      </c>
    </row>
    <row r="32375" spans="20:22" x14ac:dyDescent="0.25">
      <c r="T32375" s="41" t="s">
        <v>37521</v>
      </c>
      <c r="U32375" s="41" t="s">
        <v>49584</v>
      </c>
      <c r="V32375" s="42" t="s">
        <v>50785</v>
      </c>
    </row>
    <row r="32376" spans="20:22" x14ac:dyDescent="0.25">
      <c r="T32376" s="41" t="s">
        <v>37522</v>
      </c>
      <c r="U32376" s="41" t="s">
        <v>49584</v>
      </c>
      <c r="V32376" s="42" t="s">
        <v>50785</v>
      </c>
    </row>
    <row r="32377" spans="20:22" x14ac:dyDescent="0.25">
      <c r="T32377" s="41" t="s">
        <v>37523</v>
      </c>
      <c r="U32377" s="41" t="s">
        <v>49584</v>
      </c>
      <c r="V32377" s="42" t="s">
        <v>50785</v>
      </c>
    </row>
    <row r="32378" spans="20:22" x14ac:dyDescent="0.25">
      <c r="T32378" s="41" t="s">
        <v>37524</v>
      </c>
      <c r="U32378" s="41" t="s">
        <v>49584</v>
      </c>
      <c r="V32378" s="42" t="s">
        <v>50785</v>
      </c>
    </row>
    <row r="32379" spans="20:22" x14ac:dyDescent="0.25">
      <c r="T32379" s="41" t="s">
        <v>37525</v>
      </c>
      <c r="U32379" s="41" t="s">
        <v>49584</v>
      </c>
      <c r="V32379" s="42" t="s">
        <v>50785</v>
      </c>
    </row>
    <row r="32380" spans="20:22" x14ac:dyDescent="0.25">
      <c r="T32380" s="41" t="s">
        <v>37526</v>
      </c>
      <c r="U32380" s="41" t="s">
        <v>49584</v>
      </c>
      <c r="V32380" s="42" t="s">
        <v>50785</v>
      </c>
    </row>
    <row r="32381" spans="20:22" x14ac:dyDescent="0.25">
      <c r="T32381" s="41" t="s">
        <v>37527</v>
      </c>
      <c r="U32381" s="41" t="s">
        <v>49584</v>
      </c>
      <c r="V32381" s="42" t="s">
        <v>50785</v>
      </c>
    </row>
    <row r="32382" spans="20:22" x14ac:dyDescent="0.25">
      <c r="T32382" s="41" t="s">
        <v>37528</v>
      </c>
      <c r="U32382" s="41" t="s">
        <v>49584</v>
      </c>
      <c r="V32382" s="42" t="s">
        <v>50785</v>
      </c>
    </row>
    <row r="32383" spans="20:22" x14ac:dyDescent="0.25">
      <c r="T32383" s="41" t="s">
        <v>37529</v>
      </c>
      <c r="U32383" s="41" t="s">
        <v>49584</v>
      </c>
      <c r="V32383" s="42" t="s">
        <v>50785</v>
      </c>
    </row>
    <row r="32384" spans="20:22" x14ac:dyDescent="0.25">
      <c r="T32384" s="41" t="s">
        <v>37530</v>
      </c>
      <c r="U32384" s="41" t="s">
        <v>49584</v>
      </c>
      <c r="V32384" s="42" t="s">
        <v>50785</v>
      </c>
    </row>
    <row r="32385" spans="20:22" x14ac:dyDescent="0.25">
      <c r="T32385" s="41" t="s">
        <v>37531</v>
      </c>
      <c r="U32385" s="41" t="s">
        <v>49584</v>
      </c>
      <c r="V32385" s="42" t="s">
        <v>50785</v>
      </c>
    </row>
    <row r="32386" spans="20:22" x14ac:dyDescent="0.25">
      <c r="T32386" s="41" t="s">
        <v>37532</v>
      </c>
      <c r="U32386" s="41" t="s">
        <v>49584</v>
      </c>
      <c r="V32386" s="42" t="s">
        <v>50785</v>
      </c>
    </row>
    <row r="32387" spans="20:22" x14ac:dyDescent="0.25">
      <c r="T32387" s="41" t="s">
        <v>37533</v>
      </c>
      <c r="U32387" s="41" t="s">
        <v>49584</v>
      </c>
      <c r="V32387" s="42" t="s">
        <v>50785</v>
      </c>
    </row>
    <row r="32388" spans="20:22" x14ac:dyDescent="0.25">
      <c r="T32388" s="41" t="s">
        <v>37534</v>
      </c>
      <c r="U32388" s="41" t="s">
        <v>49584</v>
      </c>
      <c r="V32388" s="42" t="s">
        <v>50785</v>
      </c>
    </row>
    <row r="32389" spans="20:22" x14ac:dyDescent="0.25">
      <c r="T32389" s="41" t="s">
        <v>37535</v>
      </c>
      <c r="U32389" s="41" t="s">
        <v>49584</v>
      </c>
      <c r="V32389" s="42" t="s">
        <v>50785</v>
      </c>
    </row>
    <row r="32390" spans="20:22" x14ac:dyDescent="0.25">
      <c r="T32390" s="41" t="s">
        <v>37536</v>
      </c>
      <c r="U32390" s="41" t="s">
        <v>49585</v>
      </c>
      <c r="V32390" s="42" t="s">
        <v>50785</v>
      </c>
    </row>
    <row r="32391" spans="20:22" x14ac:dyDescent="0.25">
      <c r="T32391" s="41" t="s">
        <v>37537</v>
      </c>
      <c r="U32391" s="41" t="s">
        <v>49585</v>
      </c>
      <c r="V32391" s="42" t="s">
        <v>50785</v>
      </c>
    </row>
    <row r="32392" spans="20:22" x14ac:dyDescent="0.25">
      <c r="T32392" s="41" t="s">
        <v>37538</v>
      </c>
      <c r="U32392" s="41" t="s">
        <v>49586</v>
      </c>
      <c r="V32392" s="42" t="s">
        <v>50785</v>
      </c>
    </row>
    <row r="32393" spans="20:22" x14ac:dyDescent="0.25">
      <c r="T32393" s="41" t="s">
        <v>37539</v>
      </c>
      <c r="U32393" s="41" t="s">
        <v>49586</v>
      </c>
      <c r="V32393" s="42" t="s">
        <v>50785</v>
      </c>
    </row>
    <row r="32394" spans="20:22" x14ac:dyDescent="0.25">
      <c r="T32394" s="41" t="s">
        <v>37540</v>
      </c>
      <c r="U32394" s="41" t="s">
        <v>49586</v>
      </c>
      <c r="V32394" s="42" t="s">
        <v>50785</v>
      </c>
    </row>
    <row r="32395" spans="20:22" x14ac:dyDescent="0.25">
      <c r="T32395" s="41" t="s">
        <v>37541</v>
      </c>
      <c r="U32395" s="41" t="s">
        <v>49586</v>
      </c>
      <c r="V32395" s="42" t="s">
        <v>50785</v>
      </c>
    </row>
    <row r="32396" spans="20:22" x14ac:dyDescent="0.25">
      <c r="T32396" s="41" t="s">
        <v>37542</v>
      </c>
      <c r="U32396" s="41" t="s">
        <v>49586</v>
      </c>
      <c r="V32396" s="42" t="s">
        <v>50785</v>
      </c>
    </row>
    <row r="32397" spans="20:22" x14ac:dyDescent="0.25">
      <c r="T32397" s="41" t="s">
        <v>37543</v>
      </c>
      <c r="U32397" s="41" t="s">
        <v>49586</v>
      </c>
      <c r="V32397" s="42" t="s">
        <v>50785</v>
      </c>
    </row>
    <row r="32398" spans="20:22" x14ac:dyDescent="0.25">
      <c r="T32398" s="41" t="s">
        <v>37544</v>
      </c>
      <c r="U32398" s="41" t="s">
        <v>49586</v>
      </c>
      <c r="V32398" s="42" t="s">
        <v>50785</v>
      </c>
    </row>
    <row r="32399" spans="20:22" x14ac:dyDescent="0.25">
      <c r="T32399" s="41" t="s">
        <v>37545</v>
      </c>
      <c r="U32399" s="41" t="s">
        <v>49586</v>
      </c>
      <c r="V32399" s="42" t="s">
        <v>50785</v>
      </c>
    </row>
    <row r="32400" spans="20:22" x14ac:dyDescent="0.25">
      <c r="T32400" s="41" t="s">
        <v>37546</v>
      </c>
      <c r="U32400" s="41" t="s">
        <v>45185</v>
      </c>
      <c r="V32400" s="42" t="s">
        <v>50785</v>
      </c>
    </row>
    <row r="32401" spans="20:22" x14ac:dyDescent="0.25">
      <c r="T32401" s="41" t="s">
        <v>37547</v>
      </c>
      <c r="U32401" s="41" t="s">
        <v>49587</v>
      </c>
      <c r="V32401" s="42" t="s">
        <v>50785</v>
      </c>
    </row>
    <row r="32402" spans="20:22" x14ac:dyDescent="0.25">
      <c r="T32402" s="41" t="s">
        <v>37548</v>
      </c>
      <c r="U32402" s="41" t="s">
        <v>49587</v>
      </c>
      <c r="V32402" s="42" t="s">
        <v>50785</v>
      </c>
    </row>
    <row r="32403" spans="20:22" x14ac:dyDescent="0.25">
      <c r="T32403" s="41" t="s">
        <v>37549</v>
      </c>
      <c r="U32403" s="41" t="s">
        <v>49587</v>
      </c>
      <c r="V32403" s="42" t="s">
        <v>50785</v>
      </c>
    </row>
    <row r="32404" spans="20:22" x14ac:dyDescent="0.25">
      <c r="T32404" s="41" t="s">
        <v>37550</v>
      </c>
      <c r="U32404" s="41" t="s">
        <v>49587</v>
      </c>
      <c r="V32404" s="42" t="s">
        <v>50785</v>
      </c>
    </row>
    <row r="32405" spans="20:22" x14ac:dyDescent="0.25">
      <c r="T32405" s="41" t="s">
        <v>37551</v>
      </c>
      <c r="U32405" s="41" t="s">
        <v>49587</v>
      </c>
      <c r="V32405" s="42" t="s">
        <v>50785</v>
      </c>
    </row>
    <row r="32406" spans="20:22" x14ac:dyDescent="0.25">
      <c r="T32406" s="41" t="s">
        <v>37552</v>
      </c>
      <c r="U32406" s="41" t="s">
        <v>49587</v>
      </c>
      <c r="V32406" s="42" t="s">
        <v>50785</v>
      </c>
    </row>
    <row r="32407" spans="20:22" x14ac:dyDescent="0.25">
      <c r="T32407" s="41" t="s">
        <v>37553</v>
      </c>
      <c r="U32407" s="41" t="s">
        <v>49587</v>
      </c>
      <c r="V32407" s="42" t="s">
        <v>50785</v>
      </c>
    </row>
    <row r="32408" spans="20:22" x14ac:dyDescent="0.25">
      <c r="T32408" s="41" t="s">
        <v>37554</v>
      </c>
      <c r="U32408" s="41" t="s">
        <v>49587</v>
      </c>
      <c r="V32408" s="42" t="s">
        <v>50785</v>
      </c>
    </row>
    <row r="32409" spans="20:22" x14ac:dyDescent="0.25">
      <c r="T32409" s="41" t="s">
        <v>37555</v>
      </c>
      <c r="U32409" s="41" t="s">
        <v>49587</v>
      </c>
      <c r="V32409" s="42" t="s">
        <v>50785</v>
      </c>
    </row>
    <row r="32410" spans="20:22" x14ac:dyDescent="0.25">
      <c r="T32410" s="41" t="s">
        <v>37556</v>
      </c>
      <c r="U32410" s="41" t="s">
        <v>48781</v>
      </c>
      <c r="V32410" s="42" t="s">
        <v>50785</v>
      </c>
    </row>
    <row r="32411" spans="20:22" x14ac:dyDescent="0.25">
      <c r="T32411" s="41" t="s">
        <v>37557</v>
      </c>
      <c r="U32411" s="41" t="s">
        <v>48781</v>
      </c>
      <c r="V32411" s="42" t="s">
        <v>50785</v>
      </c>
    </row>
    <row r="32412" spans="20:22" x14ac:dyDescent="0.25">
      <c r="T32412" s="41" t="s">
        <v>37558</v>
      </c>
      <c r="U32412" s="41" t="s">
        <v>48781</v>
      </c>
      <c r="V32412" s="42" t="s">
        <v>50785</v>
      </c>
    </row>
    <row r="32413" spans="20:22" x14ac:dyDescent="0.25">
      <c r="T32413" s="41" t="s">
        <v>37559</v>
      </c>
      <c r="U32413" s="41" t="s">
        <v>48781</v>
      </c>
      <c r="V32413" s="42" t="s">
        <v>50785</v>
      </c>
    </row>
    <row r="32414" spans="20:22" x14ac:dyDescent="0.25">
      <c r="T32414" s="41" t="s">
        <v>37560</v>
      </c>
      <c r="U32414" s="41" t="s">
        <v>48781</v>
      </c>
      <c r="V32414" s="42" t="s">
        <v>50785</v>
      </c>
    </row>
    <row r="32415" spans="20:22" x14ac:dyDescent="0.25">
      <c r="T32415" s="41" t="s">
        <v>37561</v>
      </c>
      <c r="U32415" s="41" t="s">
        <v>48781</v>
      </c>
      <c r="V32415" s="42" t="s">
        <v>50785</v>
      </c>
    </row>
    <row r="32416" spans="20:22" x14ac:dyDescent="0.25">
      <c r="T32416" s="41" t="s">
        <v>37562</v>
      </c>
      <c r="U32416" s="41" t="s">
        <v>48781</v>
      </c>
      <c r="V32416" s="42" t="s">
        <v>50785</v>
      </c>
    </row>
    <row r="32417" spans="20:22" x14ac:dyDescent="0.25">
      <c r="T32417" s="41" t="s">
        <v>37563</v>
      </c>
      <c r="U32417" s="41" t="s">
        <v>48781</v>
      </c>
      <c r="V32417" s="42" t="s">
        <v>50785</v>
      </c>
    </row>
    <row r="32418" spans="20:22" x14ac:dyDescent="0.25">
      <c r="T32418" s="41" t="s">
        <v>37564</v>
      </c>
      <c r="U32418" s="41" t="s">
        <v>46555</v>
      </c>
      <c r="V32418" s="42" t="s">
        <v>50785</v>
      </c>
    </row>
    <row r="32419" spans="20:22" x14ac:dyDescent="0.25">
      <c r="T32419" s="41" t="s">
        <v>37565</v>
      </c>
      <c r="U32419" s="41" t="s">
        <v>46555</v>
      </c>
      <c r="V32419" s="42" t="s">
        <v>50785</v>
      </c>
    </row>
    <row r="32420" spans="20:22" x14ac:dyDescent="0.25">
      <c r="T32420" s="41" t="s">
        <v>37566</v>
      </c>
      <c r="U32420" s="41" t="s">
        <v>46555</v>
      </c>
      <c r="V32420" s="42" t="s">
        <v>50785</v>
      </c>
    </row>
    <row r="32421" spans="20:22" x14ac:dyDescent="0.25">
      <c r="T32421" s="41" t="s">
        <v>37567</v>
      </c>
      <c r="U32421" s="41" t="s">
        <v>49588</v>
      </c>
      <c r="V32421" s="42" t="s">
        <v>50785</v>
      </c>
    </row>
    <row r="32422" spans="20:22" x14ac:dyDescent="0.25">
      <c r="T32422" s="41" t="s">
        <v>37568</v>
      </c>
      <c r="U32422" s="41" t="s">
        <v>49588</v>
      </c>
      <c r="V32422" s="42" t="s">
        <v>50785</v>
      </c>
    </row>
    <row r="32423" spans="20:22" x14ac:dyDescent="0.25">
      <c r="T32423" s="41" t="s">
        <v>37569</v>
      </c>
      <c r="U32423" s="41" t="s">
        <v>49588</v>
      </c>
      <c r="V32423" s="42" t="s">
        <v>50785</v>
      </c>
    </row>
    <row r="32424" spans="20:22" x14ac:dyDescent="0.25">
      <c r="T32424" s="41" t="s">
        <v>37570</v>
      </c>
      <c r="U32424" s="41" t="s">
        <v>49588</v>
      </c>
      <c r="V32424" s="42" t="s">
        <v>50785</v>
      </c>
    </row>
    <row r="32425" spans="20:22" x14ac:dyDescent="0.25">
      <c r="T32425" s="41" t="s">
        <v>37571</v>
      </c>
      <c r="U32425" s="41" t="s">
        <v>49589</v>
      </c>
      <c r="V32425" s="42" t="s">
        <v>50785</v>
      </c>
    </row>
    <row r="32426" spans="20:22" x14ac:dyDescent="0.25">
      <c r="T32426" s="41" t="s">
        <v>37572</v>
      </c>
      <c r="U32426" s="41" t="s">
        <v>49589</v>
      </c>
      <c r="V32426" s="42" t="s">
        <v>50785</v>
      </c>
    </row>
    <row r="32427" spans="20:22" x14ac:dyDescent="0.25">
      <c r="T32427" s="41" t="s">
        <v>37573</v>
      </c>
      <c r="U32427" s="41" t="s">
        <v>49589</v>
      </c>
      <c r="V32427" s="42" t="s">
        <v>50785</v>
      </c>
    </row>
    <row r="32428" spans="20:22" x14ac:dyDescent="0.25">
      <c r="T32428" s="41" t="s">
        <v>37574</v>
      </c>
      <c r="U32428" s="41" t="s">
        <v>49589</v>
      </c>
      <c r="V32428" s="42" t="s">
        <v>50785</v>
      </c>
    </row>
    <row r="32429" spans="20:22" x14ac:dyDescent="0.25">
      <c r="T32429" s="41" t="s">
        <v>37575</v>
      </c>
      <c r="U32429" s="41" t="s">
        <v>49589</v>
      </c>
      <c r="V32429" s="42" t="s">
        <v>50785</v>
      </c>
    </row>
    <row r="32430" spans="20:22" x14ac:dyDescent="0.25">
      <c r="T32430" s="41" t="s">
        <v>37576</v>
      </c>
      <c r="U32430" s="41" t="s">
        <v>49589</v>
      </c>
      <c r="V32430" s="42" t="s">
        <v>50785</v>
      </c>
    </row>
    <row r="32431" spans="20:22" x14ac:dyDescent="0.25">
      <c r="T32431" s="41" t="s">
        <v>37577</v>
      </c>
      <c r="U32431" s="41" t="s">
        <v>49589</v>
      </c>
      <c r="V32431" s="42" t="s">
        <v>50785</v>
      </c>
    </row>
    <row r="32432" spans="20:22" x14ac:dyDescent="0.25">
      <c r="T32432" s="41" t="s">
        <v>37578</v>
      </c>
      <c r="U32432" s="41" t="s">
        <v>49589</v>
      </c>
      <c r="V32432" s="42" t="s">
        <v>50785</v>
      </c>
    </row>
    <row r="32433" spans="20:22" x14ac:dyDescent="0.25">
      <c r="T32433" s="41" t="s">
        <v>37579</v>
      </c>
      <c r="U32433" s="41" t="s">
        <v>49590</v>
      </c>
      <c r="V32433" s="42" t="s">
        <v>50785</v>
      </c>
    </row>
    <row r="32434" spans="20:22" x14ac:dyDescent="0.25">
      <c r="T32434" s="41" t="s">
        <v>37580</v>
      </c>
      <c r="U32434" s="41" t="s">
        <v>48869</v>
      </c>
      <c r="V32434" s="42" t="s">
        <v>50785</v>
      </c>
    </row>
    <row r="32435" spans="20:22" x14ac:dyDescent="0.25">
      <c r="T32435" s="41" t="s">
        <v>37581</v>
      </c>
      <c r="U32435" s="41" t="s">
        <v>48869</v>
      </c>
      <c r="V32435" s="42" t="s">
        <v>50785</v>
      </c>
    </row>
    <row r="32436" spans="20:22" x14ac:dyDescent="0.25">
      <c r="T32436" s="41" t="s">
        <v>37582</v>
      </c>
      <c r="U32436" s="41" t="s">
        <v>48869</v>
      </c>
      <c r="V32436" s="42" t="s">
        <v>50785</v>
      </c>
    </row>
    <row r="32437" spans="20:22" x14ac:dyDescent="0.25">
      <c r="T32437" s="41" t="s">
        <v>37583</v>
      </c>
      <c r="U32437" s="41" t="s">
        <v>48869</v>
      </c>
      <c r="V32437" s="42" t="s">
        <v>50785</v>
      </c>
    </row>
    <row r="32438" spans="20:22" x14ac:dyDescent="0.25">
      <c r="T32438" s="41" t="s">
        <v>37584</v>
      </c>
      <c r="U32438" s="41" t="s">
        <v>48869</v>
      </c>
      <c r="V32438" s="42" t="s">
        <v>50785</v>
      </c>
    </row>
    <row r="32439" spans="20:22" x14ac:dyDescent="0.25">
      <c r="T32439" s="41" t="s">
        <v>37585</v>
      </c>
      <c r="U32439" s="41" t="s">
        <v>48869</v>
      </c>
      <c r="V32439" s="42" t="s">
        <v>50785</v>
      </c>
    </row>
    <row r="32440" spans="20:22" x14ac:dyDescent="0.25">
      <c r="T32440" s="41" t="s">
        <v>37586</v>
      </c>
      <c r="U32440" s="41" t="s">
        <v>48869</v>
      </c>
      <c r="V32440" s="42" t="s">
        <v>50785</v>
      </c>
    </row>
    <row r="32441" spans="20:22" x14ac:dyDescent="0.25">
      <c r="T32441" s="41" t="s">
        <v>37587</v>
      </c>
      <c r="U32441" s="41" t="s">
        <v>48869</v>
      </c>
      <c r="V32441" s="42" t="s">
        <v>50785</v>
      </c>
    </row>
    <row r="32442" spans="20:22" x14ac:dyDescent="0.25">
      <c r="T32442" s="41" t="s">
        <v>37588</v>
      </c>
      <c r="U32442" s="41" t="s">
        <v>48869</v>
      </c>
      <c r="V32442" s="42" t="s">
        <v>50785</v>
      </c>
    </row>
    <row r="32443" spans="20:22" x14ac:dyDescent="0.25">
      <c r="T32443" s="41" t="s">
        <v>37589</v>
      </c>
      <c r="U32443" s="41" t="s">
        <v>48869</v>
      </c>
      <c r="V32443" s="42" t="s">
        <v>50785</v>
      </c>
    </row>
    <row r="32444" spans="20:22" x14ac:dyDescent="0.25">
      <c r="T32444" s="41" t="s">
        <v>37590</v>
      </c>
      <c r="U32444" s="41" t="s">
        <v>48869</v>
      </c>
      <c r="V32444" s="42" t="s">
        <v>50785</v>
      </c>
    </row>
    <row r="32445" spans="20:22" x14ac:dyDescent="0.25">
      <c r="T32445" s="41" t="s">
        <v>37591</v>
      </c>
      <c r="U32445" s="41" t="s">
        <v>48869</v>
      </c>
      <c r="V32445" s="42" t="s">
        <v>50785</v>
      </c>
    </row>
    <row r="32446" spans="20:22" x14ac:dyDescent="0.25">
      <c r="T32446" s="41" t="s">
        <v>37592</v>
      </c>
      <c r="U32446" s="41" t="s">
        <v>48869</v>
      </c>
      <c r="V32446" s="42" t="s">
        <v>50785</v>
      </c>
    </row>
    <row r="32447" spans="20:22" x14ac:dyDescent="0.25">
      <c r="T32447" s="41" t="s">
        <v>37593</v>
      </c>
      <c r="U32447" s="41" t="s">
        <v>48869</v>
      </c>
      <c r="V32447" s="42" t="s">
        <v>50785</v>
      </c>
    </row>
    <row r="32448" spans="20:22" x14ac:dyDescent="0.25">
      <c r="T32448" s="41" t="s">
        <v>37594</v>
      </c>
      <c r="U32448" s="41" t="s">
        <v>49591</v>
      </c>
      <c r="V32448" s="42" t="s">
        <v>50785</v>
      </c>
    </row>
    <row r="32449" spans="20:22" x14ac:dyDescent="0.25">
      <c r="T32449" s="41" t="s">
        <v>37595</v>
      </c>
      <c r="U32449" s="41" t="s">
        <v>49592</v>
      </c>
      <c r="V32449" s="42" t="s">
        <v>50785</v>
      </c>
    </row>
    <row r="32450" spans="20:22" x14ac:dyDescent="0.25">
      <c r="T32450" s="41" t="s">
        <v>37596</v>
      </c>
      <c r="U32450" s="41" t="s">
        <v>49592</v>
      </c>
      <c r="V32450" s="42" t="s">
        <v>50785</v>
      </c>
    </row>
    <row r="32451" spans="20:22" x14ac:dyDescent="0.25">
      <c r="T32451" s="41" t="s">
        <v>37597</v>
      </c>
      <c r="U32451" s="41" t="s">
        <v>46202</v>
      </c>
      <c r="V32451" s="42" t="s">
        <v>50785</v>
      </c>
    </row>
    <row r="32452" spans="20:22" x14ac:dyDescent="0.25">
      <c r="T32452" s="41" t="s">
        <v>37598</v>
      </c>
      <c r="U32452" s="41" t="s">
        <v>49593</v>
      </c>
      <c r="V32452" s="42" t="s">
        <v>50785</v>
      </c>
    </row>
    <row r="32453" spans="20:22" x14ac:dyDescent="0.25">
      <c r="T32453" s="41" t="s">
        <v>37599</v>
      </c>
      <c r="U32453" s="41" t="s">
        <v>49593</v>
      </c>
      <c r="V32453" s="42" t="s">
        <v>50785</v>
      </c>
    </row>
    <row r="32454" spans="20:22" x14ac:dyDescent="0.25">
      <c r="T32454" s="41" t="s">
        <v>37600</v>
      </c>
      <c r="U32454" s="41" t="s">
        <v>49593</v>
      </c>
      <c r="V32454" s="42" t="s">
        <v>50785</v>
      </c>
    </row>
    <row r="32455" spans="20:22" x14ac:dyDescent="0.25">
      <c r="T32455" s="41" t="s">
        <v>37601</v>
      </c>
      <c r="U32455" s="41" t="s">
        <v>49593</v>
      </c>
      <c r="V32455" s="42" t="s">
        <v>50785</v>
      </c>
    </row>
    <row r="32456" spans="20:22" x14ac:dyDescent="0.25">
      <c r="T32456" s="41" t="s">
        <v>37602</v>
      </c>
      <c r="U32456" s="41" t="s">
        <v>49593</v>
      </c>
      <c r="V32456" s="42" t="s">
        <v>50785</v>
      </c>
    </row>
    <row r="32457" spans="20:22" x14ac:dyDescent="0.25">
      <c r="T32457" s="41" t="s">
        <v>37603</v>
      </c>
      <c r="U32457" s="41" t="s">
        <v>49593</v>
      </c>
      <c r="V32457" s="42" t="s">
        <v>50785</v>
      </c>
    </row>
    <row r="32458" spans="20:22" x14ac:dyDescent="0.25">
      <c r="T32458" s="41" t="s">
        <v>37604</v>
      </c>
      <c r="U32458" s="41" t="s">
        <v>49593</v>
      </c>
      <c r="V32458" s="42" t="s">
        <v>50785</v>
      </c>
    </row>
    <row r="32459" spans="20:22" x14ac:dyDescent="0.25">
      <c r="T32459" s="41" t="s">
        <v>37605</v>
      </c>
      <c r="U32459" s="41" t="s">
        <v>49593</v>
      </c>
      <c r="V32459" s="42" t="s">
        <v>50785</v>
      </c>
    </row>
    <row r="32460" spans="20:22" x14ac:dyDescent="0.25">
      <c r="T32460" s="41" t="s">
        <v>37606</v>
      </c>
      <c r="U32460" s="41" t="s">
        <v>49593</v>
      </c>
      <c r="V32460" s="42" t="s">
        <v>50785</v>
      </c>
    </row>
    <row r="32461" spans="20:22" x14ac:dyDescent="0.25">
      <c r="T32461" s="41" t="s">
        <v>37607</v>
      </c>
      <c r="U32461" s="41" t="s">
        <v>49593</v>
      </c>
      <c r="V32461" s="42" t="s">
        <v>50785</v>
      </c>
    </row>
    <row r="32462" spans="20:22" x14ac:dyDescent="0.25">
      <c r="T32462" s="41" t="s">
        <v>37608</v>
      </c>
      <c r="U32462" s="41" t="s">
        <v>49593</v>
      </c>
      <c r="V32462" s="42" t="s">
        <v>50785</v>
      </c>
    </row>
    <row r="32463" spans="20:22" x14ac:dyDescent="0.25">
      <c r="T32463" s="41" t="s">
        <v>37609</v>
      </c>
      <c r="U32463" s="41" t="s">
        <v>49593</v>
      </c>
      <c r="V32463" s="42" t="s">
        <v>50785</v>
      </c>
    </row>
    <row r="32464" spans="20:22" x14ac:dyDescent="0.25">
      <c r="T32464" s="41" t="s">
        <v>37610</v>
      </c>
      <c r="U32464" s="41" t="s">
        <v>49593</v>
      </c>
      <c r="V32464" s="42" t="s">
        <v>50785</v>
      </c>
    </row>
    <row r="32465" spans="20:22" x14ac:dyDescent="0.25">
      <c r="T32465" s="41" t="s">
        <v>37611</v>
      </c>
      <c r="U32465" s="41" t="s">
        <v>49593</v>
      </c>
      <c r="V32465" s="42" t="s">
        <v>50785</v>
      </c>
    </row>
    <row r="32466" spans="20:22" x14ac:dyDescent="0.25">
      <c r="T32466" s="41" t="s">
        <v>37612</v>
      </c>
      <c r="U32466" s="41" t="s">
        <v>49593</v>
      </c>
      <c r="V32466" s="42" t="s">
        <v>50785</v>
      </c>
    </row>
    <row r="32467" spans="20:22" x14ac:dyDescent="0.25">
      <c r="T32467" s="41" t="s">
        <v>37613</v>
      </c>
      <c r="U32467" s="41" t="s">
        <v>49593</v>
      </c>
      <c r="V32467" s="42" t="s">
        <v>50785</v>
      </c>
    </row>
    <row r="32468" spans="20:22" x14ac:dyDescent="0.25">
      <c r="T32468" s="41" t="s">
        <v>37614</v>
      </c>
      <c r="U32468" s="41" t="s">
        <v>49593</v>
      </c>
      <c r="V32468" s="42" t="s">
        <v>50785</v>
      </c>
    </row>
    <row r="32469" spans="20:22" x14ac:dyDescent="0.25">
      <c r="T32469" s="41" t="s">
        <v>37615</v>
      </c>
      <c r="U32469" s="41" t="s">
        <v>49593</v>
      </c>
      <c r="V32469" s="42" t="s">
        <v>50785</v>
      </c>
    </row>
    <row r="32470" spans="20:22" x14ac:dyDescent="0.25">
      <c r="T32470" s="41" t="s">
        <v>37616</v>
      </c>
      <c r="U32470" s="41" t="s">
        <v>49593</v>
      </c>
      <c r="V32470" s="42" t="s">
        <v>50785</v>
      </c>
    </row>
    <row r="32471" spans="20:22" x14ac:dyDescent="0.25">
      <c r="T32471" s="41" t="s">
        <v>37617</v>
      </c>
      <c r="U32471" s="41" t="s">
        <v>49593</v>
      </c>
      <c r="V32471" s="42" t="s">
        <v>50785</v>
      </c>
    </row>
    <row r="32472" spans="20:22" x14ac:dyDescent="0.25">
      <c r="T32472" s="41" t="s">
        <v>37618</v>
      </c>
      <c r="U32472" s="41" t="s">
        <v>43789</v>
      </c>
      <c r="V32472" s="42" t="s">
        <v>50785</v>
      </c>
    </row>
    <row r="32473" spans="20:22" x14ac:dyDescent="0.25">
      <c r="T32473" s="41" t="s">
        <v>37619</v>
      </c>
      <c r="U32473" s="41" t="s">
        <v>43789</v>
      </c>
      <c r="V32473" s="42" t="s">
        <v>50785</v>
      </c>
    </row>
    <row r="32474" spans="20:22" x14ac:dyDescent="0.25">
      <c r="T32474" s="41" t="s">
        <v>37620</v>
      </c>
      <c r="U32474" s="41" t="s">
        <v>43789</v>
      </c>
      <c r="V32474" s="42" t="s">
        <v>50785</v>
      </c>
    </row>
    <row r="32475" spans="20:22" x14ac:dyDescent="0.25">
      <c r="T32475" s="41" t="s">
        <v>37621</v>
      </c>
      <c r="U32475" s="41" t="s">
        <v>43789</v>
      </c>
      <c r="V32475" s="42" t="s">
        <v>50785</v>
      </c>
    </row>
    <row r="32476" spans="20:22" x14ac:dyDescent="0.25">
      <c r="T32476" s="41" t="s">
        <v>37622</v>
      </c>
      <c r="U32476" s="41" t="s">
        <v>43789</v>
      </c>
      <c r="V32476" s="42" t="s">
        <v>50785</v>
      </c>
    </row>
    <row r="32477" spans="20:22" x14ac:dyDescent="0.25">
      <c r="T32477" s="41" t="s">
        <v>37623</v>
      </c>
      <c r="U32477" s="41" t="s">
        <v>43789</v>
      </c>
      <c r="V32477" s="42" t="s">
        <v>50785</v>
      </c>
    </row>
    <row r="32478" spans="20:22" x14ac:dyDescent="0.25">
      <c r="T32478" s="41" t="s">
        <v>37624</v>
      </c>
      <c r="U32478" s="41" t="s">
        <v>43789</v>
      </c>
      <c r="V32478" s="42" t="s">
        <v>50785</v>
      </c>
    </row>
    <row r="32479" spans="20:22" x14ac:dyDescent="0.25">
      <c r="T32479" s="41" t="s">
        <v>37625</v>
      </c>
      <c r="U32479" s="41" t="s">
        <v>43789</v>
      </c>
      <c r="V32479" s="42" t="s">
        <v>50785</v>
      </c>
    </row>
    <row r="32480" spans="20:22" x14ac:dyDescent="0.25">
      <c r="T32480" s="41" t="s">
        <v>37626</v>
      </c>
      <c r="U32480" s="41" t="s">
        <v>49594</v>
      </c>
      <c r="V32480" s="42" t="s">
        <v>50785</v>
      </c>
    </row>
    <row r="32481" spans="20:22" x14ac:dyDescent="0.25">
      <c r="T32481" s="41" t="s">
        <v>37627</v>
      </c>
      <c r="U32481" s="41" t="s">
        <v>49594</v>
      </c>
      <c r="V32481" s="42" t="s">
        <v>50785</v>
      </c>
    </row>
    <row r="32482" spans="20:22" x14ac:dyDescent="0.25">
      <c r="T32482" s="41" t="s">
        <v>37628</v>
      </c>
      <c r="U32482" s="41" t="s">
        <v>49594</v>
      </c>
      <c r="V32482" s="42" t="s">
        <v>50785</v>
      </c>
    </row>
    <row r="32483" spans="20:22" x14ac:dyDescent="0.25">
      <c r="T32483" s="41" t="s">
        <v>37629</v>
      </c>
      <c r="U32483" s="41" t="s">
        <v>49594</v>
      </c>
      <c r="V32483" s="42" t="s">
        <v>50785</v>
      </c>
    </row>
    <row r="32484" spans="20:22" x14ac:dyDescent="0.25">
      <c r="T32484" s="41" t="s">
        <v>37630</v>
      </c>
      <c r="U32484" s="41" t="s">
        <v>49594</v>
      </c>
      <c r="V32484" s="42" t="s">
        <v>50785</v>
      </c>
    </row>
    <row r="32485" spans="20:22" x14ac:dyDescent="0.25">
      <c r="T32485" s="41" t="s">
        <v>37631</v>
      </c>
      <c r="U32485" s="41" t="s">
        <v>49594</v>
      </c>
      <c r="V32485" s="42" t="s">
        <v>50785</v>
      </c>
    </row>
    <row r="32486" spans="20:22" x14ac:dyDescent="0.25">
      <c r="T32486" s="41" t="s">
        <v>37632</v>
      </c>
      <c r="U32486" s="41" t="s">
        <v>49594</v>
      </c>
      <c r="V32486" s="42" t="s">
        <v>50785</v>
      </c>
    </row>
    <row r="32487" spans="20:22" x14ac:dyDescent="0.25">
      <c r="T32487" s="41" t="s">
        <v>37633</v>
      </c>
      <c r="U32487" s="41" t="s">
        <v>49594</v>
      </c>
      <c r="V32487" s="42" t="s">
        <v>50785</v>
      </c>
    </row>
    <row r="32488" spans="20:22" x14ac:dyDescent="0.25">
      <c r="T32488" s="41" t="s">
        <v>37634</v>
      </c>
      <c r="U32488" s="41" t="s">
        <v>49594</v>
      </c>
      <c r="V32488" s="42" t="s">
        <v>50785</v>
      </c>
    </row>
    <row r="32489" spans="20:22" x14ac:dyDescent="0.25">
      <c r="T32489" s="41" t="s">
        <v>37635</v>
      </c>
      <c r="U32489" s="41" t="s">
        <v>49594</v>
      </c>
      <c r="V32489" s="42" t="s">
        <v>50785</v>
      </c>
    </row>
    <row r="32490" spans="20:22" x14ac:dyDescent="0.25">
      <c r="T32490" s="41" t="s">
        <v>37636</v>
      </c>
      <c r="U32490" s="41" t="s">
        <v>49594</v>
      </c>
      <c r="V32490" s="42" t="s">
        <v>50785</v>
      </c>
    </row>
    <row r="32491" spans="20:22" x14ac:dyDescent="0.25">
      <c r="T32491" s="41" t="s">
        <v>37637</v>
      </c>
      <c r="U32491" s="41" t="s">
        <v>49594</v>
      </c>
      <c r="V32491" s="42" t="s">
        <v>50785</v>
      </c>
    </row>
    <row r="32492" spans="20:22" x14ac:dyDescent="0.25">
      <c r="T32492" s="41" t="s">
        <v>37638</v>
      </c>
      <c r="U32492" s="41" t="s">
        <v>49594</v>
      </c>
      <c r="V32492" s="42" t="s">
        <v>50785</v>
      </c>
    </row>
    <row r="32493" spans="20:22" x14ac:dyDescent="0.25">
      <c r="T32493" s="41" t="s">
        <v>37639</v>
      </c>
      <c r="U32493" s="41" t="s">
        <v>49594</v>
      </c>
      <c r="V32493" s="42" t="s">
        <v>50785</v>
      </c>
    </row>
    <row r="32494" spans="20:22" x14ac:dyDescent="0.25">
      <c r="T32494" s="41" t="s">
        <v>37640</v>
      </c>
      <c r="U32494" s="41" t="s">
        <v>49594</v>
      </c>
      <c r="V32494" s="42" t="s">
        <v>50785</v>
      </c>
    </row>
    <row r="32495" spans="20:22" x14ac:dyDescent="0.25">
      <c r="T32495" s="41" t="s">
        <v>37641</v>
      </c>
      <c r="U32495" s="41" t="s">
        <v>49594</v>
      </c>
      <c r="V32495" s="42" t="s">
        <v>50785</v>
      </c>
    </row>
    <row r="32496" spans="20:22" x14ac:dyDescent="0.25">
      <c r="T32496" s="41" t="s">
        <v>37642</v>
      </c>
      <c r="U32496" s="41" t="s">
        <v>49595</v>
      </c>
      <c r="V32496" s="42" t="s">
        <v>50785</v>
      </c>
    </row>
    <row r="32497" spans="20:22" x14ac:dyDescent="0.25">
      <c r="T32497" s="41" t="s">
        <v>37643</v>
      </c>
      <c r="U32497" s="41" t="s">
        <v>49596</v>
      </c>
      <c r="V32497" s="42" t="s">
        <v>50785</v>
      </c>
    </row>
    <row r="32498" spans="20:22" x14ac:dyDescent="0.25">
      <c r="T32498" s="41" t="s">
        <v>37644</v>
      </c>
      <c r="U32498" s="41" t="s">
        <v>49596</v>
      </c>
      <c r="V32498" s="42" t="s">
        <v>50785</v>
      </c>
    </row>
    <row r="32499" spans="20:22" x14ac:dyDescent="0.25">
      <c r="T32499" s="41" t="s">
        <v>37645</v>
      </c>
      <c r="U32499" s="41" t="s">
        <v>49597</v>
      </c>
      <c r="V32499" s="42" t="s">
        <v>50785</v>
      </c>
    </row>
    <row r="32500" spans="20:22" x14ac:dyDescent="0.25">
      <c r="T32500" s="41" t="s">
        <v>37646</v>
      </c>
      <c r="U32500" s="41" t="s">
        <v>49597</v>
      </c>
      <c r="V32500" s="42" t="s">
        <v>50785</v>
      </c>
    </row>
    <row r="32501" spans="20:22" x14ac:dyDescent="0.25">
      <c r="T32501" s="41" t="s">
        <v>37647</v>
      </c>
      <c r="U32501" s="41" t="s">
        <v>49597</v>
      </c>
      <c r="V32501" s="42" t="s">
        <v>50785</v>
      </c>
    </row>
    <row r="32502" spans="20:22" x14ac:dyDescent="0.25">
      <c r="T32502" s="41" t="s">
        <v>37648</v>
      </c>
      <c r="U32502" s="41" t="s">
        <v>49597</v>
      </c>
      <c r="V32502" s="42" t="s">
        <v>50785</v>
      </c>
    </row>
    <row r="32503" spans="20:22" x14ac:dyDescent="0.25">
      <c r="T32503" s="41" t="s">
        <v>37649</v>
      </c>
      <c r="U32503" s="41" t="s">
        <v>49597</v>
      </c>
      <c r="V32503" s="42" t="s">
        <v>50785</v>
      </c>
    </row>
    <row r="32504" spans="20:22" x14ac:dyDescent="0.25">
      <c r="T32504" s="41" t="s">
        <v>37650</v>
      </c>
      <c r="U32504" s="41" t="s">
        <v>49597</v>
      </c>
      <c r="V32504" s="42" t="s">
        <v>50785</v>
      </c>
    </row>
    <row r="32505" spans="20:22" x14ac:dyDescent="0.25">
      <c r="T32505" s="41" t="s">
        <v>37651</v>
      </c>
      <c r="U32505" s="41" t="s">
        <v>49597</v>
      </c>
      <c r="V32505" s="42" t="s">
        <v>50785</v>
      </c>
    </row>
    <row r="32506" spans="20:22" x14ac:dyDescent="0.25">
      <c r="T32506" s="41" t="s">
        <v>37652</v>
      </c>
      <c r="U32506" s="41" t="s">
        <v>49597</v>
      </c>
      <c r="V32506" s="42" t="s">
        <v>50785</v>
      </c>
    </row>
    <row r="32507" spans="20:22" x14ac:dyDescent="0.25">
      <c r="T32507" s="41" t="s">
        <v>37653</v>
      </c>
      <c r="U32507" s="41" t="s">
        <v>49597</v>
      </c>
      <c r="V32507" s="42" t="s">
        <v>50785</v>
      </c>
    </row>
    <row r="32508" spans="20:22" x14ac:dyDescent="0.25">
      <c r="T32508" s="41" t="s">
        <v>37654</v>
      </c>
      <c r="U32508" s="41" t="s">
        <v>49597</v>
      </c>
      <c r="V32508" s="42" t="s">
        <v>50785</v>
      </c>
    </row>
    <row r="32509" spans="20:22" x14ac:dyDescent="0.25">
      <c r="T32509" s="41" t="s">
        <v>37655</v>
      </c>
      <c r="U32509" s="41" t="s">
        <v>49597</v>
      </c>
      <c r="V32509" s="42" t="s">
        <v>50785</v>
      </c>
    </row>
    <row r="32510" spans="20:22" x14ac:dyDescent="0.25">
      <c r="T32510" s="41" t="s">
        <v>37656</v>
      </c>
      <c r="U32510" s="41" t="s">
        <v>49597</v>
      </c>
      <c r="V32510" s="42" t="s">
        <v>50785</v>
      </c>
    </row>
    <row r="32511" spans="20:22" x14ac:dyDescent="0.25">
      <c r="T32511" s="41" t="s">
        <v>37657</v>
      </c>
      <c r="U32511" s="41" t="s">
        <v>49597</v>
      </c>
      <c r="V32511" s="42" t="s">
        <v>50785</v>
      </c>
    </row>
    <row r="32512" spans="20:22" x14ac:dyDescent="0.25">
      <c r="T32512" s="41" t="s">
        <v>37658</v>
      </c>
      <c r="U32512" s="41" t="s">
        <v>49597</v>
      </c>
      <c r="V32512" s="42" t="s">
        <v>50785</v>
      </c>
    </row>
    <row r="32513" spans="20:22" x14ac:dyDescent="0.25">
      <c r="T32513" s="41" t="s">
        <v>37659</v>
      </c>
      <c r="U32513" s="41" t="s">
        <v>49597</v>
      </c>
      <c r="V32513" s="42" t="s">
        <v>50785</v>
      </c>
    </row>
    <row r="32514" spans="20:22" x14ac:dyDescent="0.25">
      <c r="T32514" s="41" t="s">
        <v>37660</v>
      </c>
      <c r="U32514" s="41" t="s">
        <v>49597</v>
      </c>
      <c r="V32514" s="42" t="s">
        <v>50785</v>
      </c>
    </row>
    <row r="32515" spans="20:22" x14ac:dyDescent="0.25">
      <c r="T32515" s="41" t="s">
        <v>37661</v>
      </c>
      <c r="U32515" s="41" t="s">
        <v>49597</v>
      </c>
      <c r="V32515" s="42" t="s">
        <v>50785</v>
      </c>
    </row>
    <row r="32516" spans="20:22" x14ac:dyDescent="0.25">
      <c r="T32516" s="41" t="s">
        <v>37662</v>
      </c>
      <c r="U32516" s="41" t="s">
        <v>49597</v>
      </c>
      <c r="V32516" s="42" t="s">
        <v>50785</v>
      </c>
    </row>
    <row r="32517" spans="20:22" x14ac:dyDescent="0.25">
      <c r="T32517" s="41" t="s">
        <v>37663</v>
      </c>
      <c r="U32517" s="41" t="s">
        <v>49597</v>
      </c>
      <c r="V32517" s="42" t="s">
        <v>50785</v>
      </c>
    </row>
    <row r="32518" spans="20:22" x14ac:dyDescent="0.25">
      <c r="T32518" s="41" t="s">
        <v>37664</v>
      </c>
      <c r="U32518" s="41" t="s">
        <v>49597</v>
      </c>
      <c r="V32518" s="42" t="s">
        <v>50785</v>
      </c>
    </row>
    <row r="32519" spans="20:22" x14ac:dyDescent="0.25">
      <c r="T32519" s="41" t="s">
        <v>37665</v>
      </c>
      <c r="U32519" s="41" t="s">
        <v>49597</v>
      </c>
      <c r="V32519" s="42" t="s">
        <v>50785</v>
      </c>
    </row>
    <row r="32520" spans="20:22" x14ac:dyDescent="0.25">
      <c r="T32520" s="41" t="s">
        <v>37666</v>
      </c>
      <c r="U32520" s="41" t="s">
        <v>49597</v>
      </c>
      <c r="V32520" s="42" t="s">
        <v>50785</v>
      </c>
    </row>
    <row r="32521" spans="20:22" x14ac:dyDescent="0.25">
      <c r="T32521" s="41" t="s">
        <v>37667</v>
      </c>
      <c r="U32521" s="41" t="s">
        <v>49597</v>
      </c>
      <c r="V32521" s="42" t="s">
        <v>50785</v>
      </c>
    </row>
    <row r="32522" spans="20:22" x14ac:dyDescent="0.25">
      <c r="T32522" s="41" t="s">
        <v>37668</v>
      </c>
      <c r="U32522" s="41" t="s">
        <v>49597</v>
      </c>
      <c r="V32522" s="42" t="s">
        <v>50785</v>
      </c>
    </row>
    <row r="32523" spans="20:22" x14ac:dyDescent="0.25">
      <c r="T32523" s="41" t="s">
        <v>37669</v>
      </c>
      <c r="U32523" s="41" t="s">
        <v>49597</v>
      </c>
      <c r="V32523" s="42" t="s">
        <v>50785</v>
      </c>
    </row>
    <row r="32524" spans="20:22" x14ac:dyDescent="0.25">
      <c r="T32524" s="41" t="s">
        <v>37670</v>
      </c>
      <c r="U32524" s="41" t="s">
        <v>49597</v>
      </c>
      <c r="V32524" s="42" t="s">
        <v>50785</v>
      </c>
    </row>
    <row r="32525" spans="20:22" x14ac:dyDescent="0.25">
      <c r="T32525" s="41" t="s">
        <v>37671</v>
      </c>
      <c r="U32525" s="41" t="s">
        <v>49597</v>
      </c>
      <c r="V32525" s="42" t="s">
        <v>50785</v>
      </c>
    </row>
    <row r="32526" spans="20:22" x14ac:dyDescent="0.25">
      <c r="T32526" s="41" t="s">
        <v>37672</v>
      </c>
      <c r="U32526" s="41" t="s">
        <v>49597</v>
      </c>
      <c r="V32526" s="42" t="s">
        <v>50785</v>
      </c>
    </row>
    <row r="32527" spans="20:22" x14ac:dyDescent="0.25">
      <c r="T32527" s="41" t="s">
        <v>37673</v>
      </c>
      <c r="U32527" s="41" t="s">
        <v>49597</v>
      </c>
      <c r="V32527" s="42" t="s">
        <v>50785</v>
      </c>
    </row>
    <row r="32528" spans="20:22" x14ac:dyDescent="0.25">
      <c r="T32528" s="41" t="s">
        <v>37674</v>
      </c>
      <c r="U32528" s="41" t="s">
        <v>49597</v>
      </c>
      <c r="V32528" s="42" t="s">
        <v>50785</v>
      </c>
    </row>
    <row r="32529" spans="20:22" x14ac:dyDescent="0.25">
      <c r="T32529" s="41" t="s">
        <v>37675</v>
      </c>
      <c r="U32529" s="41" t="s">
        <v>49597</v>
      </c>
      <c r="V32529" s="42" t="s">
        <v>50785</v>
      </c>
    </row>
    <row r="32530" spans="20:22" x14ac:dyDescent="0.25">
      <c r="T32530" s="41" t="s">
        <v>37676</v>
      </c>
      <c r="U32530" s="41" t="s">
        <v>49598</v>
      </c>
      <c r="V32530" s="42" t="s">
        <v>50785</v>
      </c>
    </row>
    <row r="32531" spans="20:22" x14ac:dyDescent="0.25">
      <c r="T32531" s="41" t="s">
        <v>37677</v>
      </c>
      <c r="U32531" s="41" t="s">
        <v>49598</v>
      </c>
      <c r="V32531" s="42" t="s">
        <v>50785</v>
      </c>
    </row>
    <row r="32532" spans="20:22" x14ac:dyDescent="0.25">
      <c r="T32532" s="41" t="s">
        <v>37678</v>
      </c>
      <c r="U32532" s="41" t="s">
        <v>49598</v>
      </c>
      <c r="V32532" s="42" t="s">
        <v>50785</v>
      </c>
    </row>
    <row r="32533" spans="20:22" x14ac:dyDescent="0.25">
      <c r="T32533" s="41" t="s">
        <v>37679</v>
      </c>
      <c r="U32533" s="41" t="s">
        <v>49598</v>
      </c>
      <c r="V32533" s="42" t="s">
        <v>50785</v>
      </c>
    </row>
    <row r="32534" spans="20:22" x14ac:dyDescent="0.25">
      <c r="T32534" s="41" t="s">
        <v>37680</v>
      </c>
      <c r="U32534" s="41" t="s">
        <v>49598</v>
      </c>
      <c r="V32534" s="42" t="s">
        <v>50785</v>
      </c>
    </row>
    <row r="32535" spans="20:22" x14ac:dyDescent="0.25">
      <c r="T32535" s="41" t="s">
        <v>37681</v>
      </c>
      <c r="U32535" s="41" t="s">
        <v>49598</v>
      </c>
      <c r="V32535" s="42" t="s">
        <v>50785</v>
      </c>
    </row>
    <row r="32536" spans="20:22" x14ac:dyDescent="0.25">
      <c r="T32536" s="41" t="s">
        <v>37682</v>
      </c>
      <c r="U32536" s="41" t="s">
        <v>49598</v>
      </c>
      <c r="V32536" s="42" t="s">
        <v>50785</v>
      </c>
    </row>
    <row r="32537" spans="20:22" x14ac:dyDescent="0.25">
      <c r="T32537" s="41" t="s">
        <v>37683</v>
      </c>
      <c r="U32537" s="41" t="s">
        <v>49598</v>
      </c>
      <c r="V32537" s="42" t="s">
        <v>50785</v>
      </c>
    </row>
    <row r="32538" spans="20:22" x14ac:dyDescent="0.25">
      <c r="T32538" s="41" t="s">
        <v>37684</v>
      </c>
      <c r="U32538" s="41" t="s">
        <v>49598</v>
      </c>
      <c r="V32538" s="42" t="s">
        <v>50785</v>
      </c>
    </row>
    <row r="32539" spans="20:22" x14ac:dyDescent="0.25">
      <c r="T32539" s="41" t="s">
        <v>37685</v>
      </c>
      <c r="U32539" s="41" t="s">
        <v>49598</v>
      </c>
      <c r="V32539" s="42" t="s">
        <v>50785</v>
      </c>
    </row>
    <row r="32540" spans="20:22" x14ac:dyDescent="0.25">
      <c r="T32540" s="41" t="s">
        <v>37686</v>
      </c>
      <c r="U32540" s="41" t="s">
        <v>1804</v>
      </c>
      <c r="V32540" s="42" t="s">
        <v>50785</v>
      </c>
    </row>
    <row r="32541" spans="20:22" x14ac:dyDescent="0.25">
      <c r="T32541" s="41" t="s">
        <v>37687</v>
      </c>
      <c r="U32541" s="41" t="s">
        <v>1804</v>
      </c>
      <c r="V32541" s="42" t="s">
        <v>50785</v>
      </c>
    </row>
    <row r="32542" spans="20:22" x14ac:dyDescent="0.25">
      <c r="T32542" s="41" t="s">
        <v>37688</v>
      </c>
      <c r="U32542" s="41" t="s">
        <v>1804</v>
      </c>
      <c r="V32542" s="42" t="s">
        <v>50785</v>
      </c>
    </row>
    <row r="32543" spans="20:22" x14ac:dyDescent="0.25">
      <c r="T32543" s="41" t="s">
        <v>37689</v>
      </c>
      <c r="U32543" s="41" t="s">
        <v>1804</v>
      </c>
      <c r="V32543" s="42" t="s">
        <v>50785</v>
      </c>
    </row>
    <row r="32544" spans="20:22" x14ac:dyDescent="0.25">
      <c r="T32544" s="41" t="s">
        <v>37690</v>
      </c>
      <c r="U32544" s="41" t="s">
        <v>1804</v>
      </c>
      <c r="V32544" s="42" t="s">
        <v>50785</v>
      </c>
    </row>
    <row r="32545" spans="20:22" x14ac:dyDescent="0.25">
      <c r="T32545" s="41" t="s">
        <v>37691</v>
      </c>
      <c r="U32545" s="41" t="s">
        <v>1804</v>
      </c>
      <c r="V32545" s="42" t="s">
        <v>50785</v>
      </c>
    </row>
    <row r="32546" spans="20:22" x14ac:dyDescent="0.25">
      <c r="T32546" s="41" t="s">
        <v>37692</v>
      </c>
      <c r="U32546" s="41" t="s">
        <v>1804</v>
      </c>
      <c r="V32546" s="42" t="s">
        <v>50785</v>
      </c>
    </row>
    <row r="32547" spans="20:22" x14ac:dyDescent="0.25">
      <c r="T32547" s="41" t="s">
        <v>37693</v>
      </c>
      <c r="U32547" s="41" t="s">
        <v>1804</v>
      </c>
      <c r="V32547" s="42" t="s">
        <v>50785</v>
      </c>
    </row>
    <row r="32548" spans="20:22" x14ac:dyDescent="0.25">
      <c r="T32548" s="41" t="s">
        <v>37694</v>
      </c>
      <c r="U32548" s="41" t="s">
        <v>1804</v>
      </c>
      <c r="V32548" s="42" t="s">
        <v>50785</v>
      </c>
    </row>
    <row r="32549" spans="20:22" x14ac:dyDescent="0.25">
      <c r="T32549" s="41" t="s">
        <v>37695</v>
      </c>
      <c r="U32549" s="41" t="s">
        <v>49599</v>
      </c>
      <c r="V32549" s="42" t="s">
        <v>50785</v>
      </c>
    </row>
    <row r="32550" spans="20:22" x14ac:dyDescent="0.25">
      <c r="T32550" s="41" t="s">
        <v>37696</v>
      </c>
      <c r="U32550" s="41" t="s">
        <v>49599</v>
      </c>
      <c r="V32550" s="42" t="s">
        <v>50785</v>
      </c>
    </row>
    <row r="32551" spans="20:22" x14ac:dyDescent="0.25">
      <c r="T32551" s="41" t="s">
        <v>37697</v>
      </c>
      <c r="U32551" s="41" t="s">
        <v>49599</v>
      </c>
      <c r="V32551" s="42" t="s">
        <v>50785</v>
      </c>
    </row>
    <row r="32552" spans="20:22" x14ac:dyDescent="0.25">
      <c r="T32552" s="41" t="s">
        <v>37698</v>
      </c>
      <c r="U32552" s="41" t="s">
        <v>49599</v>
      </c>
      <c r="V32552" s="42" t="s">
        <v>50785</v>
      </c>
    </row>
    <row r="32553" spans="20:22" x14ac:dyDescent="0.25">
      <c r="T32553" s="41" t="s">
        <v>37699</v>
      </c>
      <c r="U32553" s="41" t="s">
        <v>49599</v>
      </c>
      <c r="V32553" s="42" t="s">
        <v>50785</v>
      </c>
    </row>
    <row r="32554" spans="20:22" x14ac:dyDescent="0.25">
      <c r="T32554" s="41" t="s">
        <v>37700</v>
      </c>
      <c r="U32554" s="41" t="s">
        <v>49599</v>
      </c>
      <c r="V32554" s="42" t="s">
        <v>50785</v>
      </c>
    </row>
    <row r="32555" spans="20:22" x14ac:dyDescent="0.25">
      <c r="T32555" s="41" t="s">
        <v>37701</v>
      </c>
      <c r="U32555" s="41" t="s">
        <v>49599</v>
      </c>
      <c r="V32555" s="42" t="s">
        <v>50785</v>
      </c>
    </row>
    <row r="32556" spans="20:22" x14ac:dyDescent="0.25">
      <c r="T32556" s="41" t="s">
        <v>37702</v>
      </c>
      <c r="U32556" s="41" t="s">
        <v>49599</v>
      </c>
      <c r="V32556" s="42" t="s">
        <v>50785</v>
      </c>
    </row>
    <row r="32557" spans="20:22" x14ac:dyDescent="0.25">
      <c r="T32557" s="41" t="s">
        <v>37703</v>
      </c>
      <c r="U32557" s="41" t="s">
        <v>49600</v>
      </c>
      <c r="V32557" s="42" t="s">
        <v>50785</v>
      </c>
    </row>
    <row r="32558" spans="20:22" x14ac:dyDescent="0.25">
      <c r="T32558" s="41" t="s">
        <v>37704</v>
      </c>
      <c r="U32558" s="41" t="s">
        <v>49600</v>
      </c>
      <c r="V32558" s="42" t="s">
        <v>50785</v>
      </c>
    </row>
    <row r="32559" spans="20:22" x14ac:dyDescent="0.25">
      <c r="T32559" s="41" t="s">
        <v>37705</v>
      </c>
      <c r="U32559" s="41" t="s">
        <v>49600</v>
      </c>
      <c r="V32559" s="42" t="s">
        <v>50785</v>
      </c>
    </row>
    <row r="32560" spans="20:22" x14ac:dyDescent="0.25">
      <c r="T32560" s="41" t="s">
        <v>37706</v>
      </c>
      <c r="U32560" s="41" t="s">
        <v>49600</v>
      </c>
      <c r="V32560" s="42" t="s">
        <v>50785</v>
      </c>
    </row>
    <row r="32561" spans="20:22" x14ac:dyDescent="0.25">
      <c r="T32561" s="41" t="s">
        <v>37707</v>
      </c>
      <c r="U32561" s="41" t="s">
        <v>49600</v>
      </c>
      <c r="V32561" s="42" t="s">
        <v>50785</v>
      </c>
    </row>
    <row r="32562" spans="20:22" x14ac:dyDescent="0.25">
      <c r="T32562" s="41" t="s">
        <v>37708</v>
      </c>
      <c r="U32562" s="41" t="s">
        <v>49600</v>
      </c>
      <c r="V32562" s="42" t="s">
        <v>50785</v>
      </c>
    </row>
    <row r="32563" spans="20:22" x14ac:dyDescent="0.25">
      <c r="T32563" s="41" t="s">
        <v>37709</v>
      </c>
      <c r="U32563" s="41" t="s">
        <v>49600</v>
      </c>
      <c r="V32563" s="42" t="s">
        <v>50785</v>
      </c>
    </row>
    <row r="32564" spans="20:22" x14ac:dyDescent="0.25">
      <c r="T32564" s="41" t="s">
        <v>37710</v>
      </c>
      <c r="U32564" s="41" t="s">
        <v>49600</v>
      </c>
      <c r="V32564" s="42" t="s">
        <v>50785</v>
      </c>
    </row>
    <row r="32565" spans="20:22" x14ac:dyDescent="0.25">
      <c r="T32565" s="41" t="s">
        <v>37711</v>
      </c>
      <c r="U32565" s="41" t="s">
        <v>49600</v>
      </c>
      <c r="V32565" s="42" t="s">
        <v>50785</v>
      </c>
    </row>
    <row r="32566" spans="20:22" x14ac:dyDescent="0.25">
      <c r="T32566" s="41" t="s">
        <v>37712</v>
      </c>
      <c r="U32566" s="41" t="s">
        <v>49600</v>
      </c>
      <c r="V32566" s="42" t="s">
        <v>50785</v>
      </c>
    </row>
    <row r="32567" spans="20:22" x14ac:dyDescent="0.25">
      <c r="T32567" s="41" t="s">
        <v>37713</v>
      </c>
      <c r="U32567" s="41" t="s">
        <v>49600</v>
      </c>
      <c r="V32567" s="42" t="s">
        <v>50785</v>
      </c>
    </row>
    <row r="32568" spans="20:22" x14ac:dyDescent="0.25">
      <c r="T32568" s="41" t="s">
        <v>37714</v>
      </c>
      <c r="U32568" s="41" t="s">
        <v>49600</v>
      </c>
      <c r="V32568" s="42" t="s">
        <v>50785</v>
      </c>
    </row>
    <row r="32569" spans="20:22" x14ac:dyDescent="0.25">
      <c r="T32569" s="41" t="s">
        <v>37715</v>
      </c>
      <c r="U32569" s="41" t="s">
        <v>49600</v>
      </c>
      <c r="V32569" s="42" t="s">
        <v>50785</v>
      </c>
    </row>
    <row r="32570" spans="20:22" x14ac:dyDescent="0.25">
      <c r="T32570" s="41" t="s">
        <v>37716</v>
      </c>
      <c r="U32570" s="41" t="s">
        <v>49600</v>
      </c>
      <c r="V32570" s="42" t="s">
        <v>50785</v>
      </c>
    </row>
    <row r="32571" spans="20:22" x14ac:dyDescent="0.25">
      <c r="T32571" s="41" t="s">
        <v>37717</v>
      </c>
      <c r="U32571" s="41" t="s">
        <v>49600</v>
      </c>
      <c r="V32571" s="42" t="s">
        <v>50785</v>
      </c>
    </row>
    <row r="32572" spans="20:22" x14ac:dyDescent="0.25">
      <c r="T32572" s="41" t="s">
        <v>37718</v>
      </c>
      <c r="U32572" s="41" t="s">
        <v>49600</v>
      </c>
      <c r="V32572" s="42" t="s">
        <v>50785</v>
      </c>
    </row>
    <row r="32573" spans="20:22" x14ac:dyDescent="0.25">
      <c r="T32573" s="41" t="s">
        <v>37719</v>
      </c>
      <c r="U32573" s="41" t="s">
        <v>49600</v>
      </c>
      <c r="V32573" s="42" t="s">
        <v>50785</v>
      </c>
    </row>
    <row r="32574" spans="20:22" x14ac:dyDescent="0.25">
      <c r="T32574" s="41" t="s">
        <v>37720</v>
      </c>
      <c r="U32574" s="41" t="s">
        <v>45226</v>
      </c>
      <c r="V32574" s="42" t="s">
        <v>50785</v>
      </c>
    </row>
    <row r="32575" spans="20:22" x14ac:dyDescent="0.25">
      <c r="T32575" s="41" t="s">
        <v>37721</v>
      </c>
      <c r="U32575" s="41" t="s">
        <v>45226</v>
      </c>
      <c r="V32575" s="42" t="s">
        <v>50785</v>
      </c>
    </row>
    <row r="32576" spans="20:22" x14ac:dyDescent="0.25">
      <c r="T32576" s="41" t="s">
        <v>37722</v>
      </c>
      <c r="U32576" s="41" t="s">
        <v>45226</v>
      </c>
      <c r="V32576" s="42" t="s">
        <v>50785</v>
      </c>
    </row>
    <row r="32577" spans="20:22" x14ac:dyDescent="0.25">
      <c r="T32577" s="41" t="s">
        <v>37723</v>
      </c>
      <c r="U32577" s="41" t="s">
        <v>45226</v>
      </c>
      <c r="V32577" s="42" t="s">
        <v>50785</v>
      </c>
    </row>
    <row r="32578" spans="20:22" x14ac:dyDescent="0.25">
      <c r="T32578" s="41" t="s">
        <v>37724</v>
      </c>
      <c r="U32578" s="41" t="s">
        <v>45226</v>
      </c>
      <c r="V32578" s="42" t="s">
        <v>50785</v>
      </c>
    </row>
    <row r="32579" spans="20:22" x14ac:dyDescent="0.25">
      <c r="T32579" s="41" t="s">
        <v>37725</v>
      </c>
      <c r="U32579" s="41" t="s">
        <v>45226</v>
      </c>
      <c r="V32579" s="42" t="s">
        <v>50785</v>
      </c>
    </row>
    <row r="32580" spans="20:22" x14ac:dyDescent="0.25">
      <c r="T32580" s="41" t="s">
        <v>37726</v>
      </c>
      <c r="U32580" s="41" t="s">
        <v>45226</v>
      </c>
      <c r="V32580" s="42" t="s">
        <v>50785</v>
      </c>
    </row>
    <row r="32581" spans="20:22" x14ac:dyDescent="0.25">
      <c r="T32581" s="41" t="s">
        <v>37727</v>
      </c>
      <c r="U32581" s="41" t="s">
        <v>45226</v>
      </c>
      <c r="V32581" s="42" t="s">
        <v>50785</v>
      </c>
    </row>
    <row r="32582" spans="20:22" x14ac:dyDescent="0.25">
      <c r="T32582" s="41" t="s">
        <v>37728</v>
      </c>
      <c r="U32582" s="41" t="s">
        <v>45226</v>
      </c>
      <c r="V32582" s="42" t="s">
        <v>50785</v>
      </c>
    </row>
    <row r="32583" spans="20:22" x14ac:dyDescent="0.25">
      <c r="T32583" s="41" t="s">
        <v>37729</v>
      </c>
      <c r="U32583" s="41" t="s">
        <v>45226</v>
      </c>
      <c r="V32583" s="42" t="s">
        <v>50785</v>
      </c>
    </row>
    <row r="32584" spans="20:22" x14ac:dyDescent="0.25">
      <c r="T32584" s="41" t="s">
        <v>37730</v>
      </c>
      <c r="U32584" s="41" t="s">
        <v>45226</v>
      </c>
      <c r="V32584" s="42" t="s">
        <v>50785</v>
      </c>
    </row>
    <row r="32585" spans="20:22" x14ac:dyDescent="0.25">
      <c r="T32585" s="41" t="s">
        <v>37731</v>
      </c>
      <c r="U32585" s="41" t="s">
        <v>45226</v>
      </c>
      <c r="V32585" s="42" t="s">
        <v>50785</v>
      </c>
    </row>
    <row r="32586" spans="20:22" x14ac:dyDescent="0.25">
      <c r="T32586" s="41" t="s">
        <v>37732</v>
      </c>
      <c r="U32586" s="41" t="s">
        <v>45226</v>
      </c>
      <c r="V32586" s="42" t="s">
        <v>50785</v>
      </c>
    </row>
    <row r="32587" spans="20:22" x14ac:dyDescent="0.25">
      <c r="T32587" s="41" t="s">
        <v>37733</v>
      </c>
      <c r="U32587" s="41" t="s">
        <v>45226</v>
      </c>
      <c r="V32587" s="42" t="s">
        <v>50785</v>
      </c>
    </row>
    <row r="32588" spans="20:22" x14ac:dyDescent="0.25">
      <c r="T32588" s="41" t="s">
        <v>37734</v>
      </c>
      <c r="U32588" s="41" t="s">
        <v>45226</v>
      </c>
      <c r="V32588" s="42" t="s">
        <v>50785</v>
      </c>
    </row>
    <row r="32589" spans="20:22" x14ac:dyDescent="0.25">
      <c r="T32589" s="41" t="s">
        <v>37735</v>
      </c>
      <c r="U32589" s="41" t="s">
        <v>45226</v>
      </c>
      <c r="V32589" s="42" t="s">
        <v>50785</v>
      </c>
    </row>
    <row r="32590" spans="20:22" x14ac:dyDescent="0.25">
      <c r="T32590" s="41" t="s">
        <v>37736</v>
      </c>
      <c r="U32590" s="41" t="s">
        <v>45226</v>
      </c>
      <c r="V32590" s="42" t="s">
        <v>50785</v>
      </c>
    </row>
    <row r="32591" spans="20:22" x14ac:dyDescent="0.25">
      <c r="T32591" s="41" t="s">
        <v>37737</v>
      </c>
      <c r="U32591" s="41" t="s">
        <v>49601</v>
      </c>
      <c r="V32591" s="42" t="s">
        <v>50785</v>
      </c>
    </row>
    <row r="32592" spans="20:22" x14ac:dyDescent="0.25">
      <c r="T32592" s="41" t="s">
        <v>37738</v>
      </c>
      <c r="U32592" s="41" t="s">
        <v>49601</v>
      </c>
      <c r="V32592" s="42" t="s">
        <v>50785</v>
      </c>
    </row>
    <row r="32593" spans="20:22" x14ac:dyDescent="0.25">
      <c r="T32593" s="41" t="s">
        <v>37739</v>
      </c>
      <c r="U32593" s="41" t="s">
        <v>49602</v>
      </c>
      <c r="V32593" s="42" t="s">
        <v>50785</v>
      </c>
    </row>
    <row r="32594" spans="20:22" x14ac:dyDescent="0.25">
      <c r="T32594" s="41" t="s">
        <v>37740</v>
      </c>
      <c r="U32594" s="41" t="s">
        <v>49603</v>
      </c>
      <c r="V32594" s="42" t="s">
        <v>50785</v>
      </c>
    </row>
    <row r="32595" spans="20:22" x14ac:dyDescent="0.25">
      <c r="T32595" s="41" t="s">
        <v>37741</v>
      </c>
      <c r="U32595" s="41" t="s">
        <v>49604</v>
      </c>
      <c r="V32595" s="42" t="s">
        <v>50785</v>
      </c>
    </row>
    <row r="32596" spans="20:22" x14ac:dyDescent="0.25">
      <c r="T32596" s="41" t="s">
        <v>37742</v>
      </c>
      <c r="U32596" s="41" t="s">
        <v>49604</v>
      </c>
      <c r="V32596" s="42" t="s">
        <v>50785</v>
      </c>
    </row>
    <row r="32597" spans="20:22" x14ac:dyDescent="0.25">
      <c r="T32597" s="41" t="s">
        <v>37743</v>
      </c>
      <c r="U32597" s="41" t="s">
        <v>49604</v>
      </c>
      <c r="V32597" s="42" t="s">
        <v>50785</v>
      </c>
    </row>
    <row r="32598" spans="20:22" x14ac:dyDescent="0.25">
      <c r="T32598" s="41" t="s">
        <v>37744</v>
      </c>
      <c r="U32598" s="41" t="s">
        <v>49604</v>
      </c>
      <c r="V32598" s="42" t="s">
        <v>50785</v>
      </c>
    </row>
    <row r="32599" spans="20:22" x14ac:dyDescent="0.25">
      <c r="T32599" s="41" t="s">
        <v>37745</v>
      </c>
      <c r="U32599" s="41" t="s">
        <v>49604</v>
      </c>
      <c r="V32599" s="42" t="s">
        <v>50785</v>
      </c>
    </row>
    <row r="32600" spans="20:22" x14ac:dyDescent="0.25">
      <c r="T32600" s="41" t="s">
        <v>37746</v>
      </c>
      <c r="U32600" s="41" t="s">
        <v>48079</v>
      </c>
      <c r="V32600" s="42" t="s">
        <v>50785</v>
      </c>
    </row>
    <row r="32601" spans="20:22" x14ac:dyDescent="0.25">
      <c r="T32601" s="41" t="s">
        <v>37747</v>
      </c>
      <c r="U32601" s="41" t="s">
        <v>48079</v>
      </c>
      <c r="V32601" s="42" t="s">
        <v>50785</v>
      </c>
    </row>
    <row r="32602" spans="20:22" x14ac:dyDescent="0.25">
      <c r="T32602" s="41" t="s">
        <v>37748</v>
      </c>
      <c r="U32602" s="41" t="s">
        <v>48079</v>
      </c>
      <c r="V32602" s="42" t="s">
        <v>50785</v>
      </c>
    </row>
    <row r="32603" spans="20:22" x14ac:dyDescent="0.25">
      <c r="T32603" s="41" t="s">
        <v>37749</v>
      </c>
      <c r="U32603" s="41" t="s">
        <v>48079</v>
      </c>
      <c r="V32603" s="42" t="s">
        <v>50785</v>
      </c>
    </row>
    <row r="32604" spans="20:22" x14ac:dyDescent="0.25">
      <c r="T32604" s="41" t="s">
        <v>37750</v>
      </c>
      <c r="U32604" s="41" t="s">
        <v>48079</v>
      </c>
      <c r="V32604" s="42" t="s">
        <v>50785</v>
      </c>
    </row>
    <row r="32605" spans="20:22" x14ac:dyDescent="0.25">
      <c r="T32605" s="41" t="s">
        <v>37751</v>
      </c>
      <c r="U32605" s="41" t="s">
        <v>48079</v>
      </c>
      <c r="V32605" s="42" t="s">
        <v>50785</v>
      </c>
    </row>
    <row r="32606" spans="20:22" x14ac:dyDescent="0.25">
      <c r="T32606" s="41" t="s">
        <v>37752</v>
      </c>
      <c r="U32606" s="41" t="s">
        <v>48079</v>
      </c>
      <c r="V32606" s="42" t="s">
        <v>50785</v>
      </c>
    </row>
    <row r="32607" spans="20:22" x14ac:dyDescent="0.25">
      <c r="T32607" s="41" t="s">
        <v>37753</v>
      </c>
      <c r="U32607" s="41" t="s">
        <v>48079</v>
      </c>
      <c r="V32607" s="42" t="s">
        <v>50785</v>
      </c>
    </row>
    <row r="32608" spans="20:22" x14ac:dyDescent="0.25">
      <c r="T32608" s="41" t="s">
        <v>37754</v>
      </c>
      <c r="U32608" s="41" t="s">
        <v>49605</v>
      </c>
      <c r="V32608" s="42" t="s">
        <v>50785</v>
      </c>
    </row>
    <row r="32609" spans="20:22" x14ac:dyDescent="0.25">
      <c r="T32609" s="41" t="s">
        <v>37755</v>
      </c>
      <c r="U32609" s="41" t="s">
        <v>49605</v>
      </c>
      <c r="V32609" s="42" t="s">
        <v>50785</v>
      </c>
    </row>
    <row r="32610" spans="20:22" x14ac:dyDescent="0.25">
      <c r="T32610" s="41" t="s">
        <v>37756</v>
      </c>
      <c r="U32610" s="41" t="s">
        <v>49605</v>
      </c>
      <c r="V32610" s="42" t="s">
        <v>50785</v>
      </c>
    </row>
    <row r="32611" spans="20:22" x14ac:dyDescent="0.25">
      <c r="T32611" s="41" t="s">
        <v>37757</v>
      </c>
      <c r="U32611" s="41" t="s">
        <v>49605</v>
      </c>
      <c r="V32611" s="42" t="s">
        <v>50785</v>
      </c>
    </row>
    <row r="32612" spans="20:22" x14ac:dyDescent="0.25">
      <c r="T32612" s="41" t="s">
        <v>37758</v>
      </c>
      <c r="U32612" s="41" t="s">
        <v>49605</v>
      </c>
      <c r="V32612" s="42" t="s">
        <v>50785</v>
      </c>
    </row>
    <row r="32613" spans="20:22" x14ac:dyDescent="0.25">
      <c r="T32613" s="41" t="s">
        <v>37759</v>
      </c>
      <c r="U32613" s="41" t="s">
        <v>49606</v>
      </c>
      <c r="V32613" s="42" t="s">
        <v>50785</v>
      </c>
    </row>
    <row r="32614" spans="20:22" x14ac:dyDescent="0.25">
      <c r="T32614" s="41" t="s">
        <v>37760</v>
      </c>
      <c r="U32614" s="41" t="s">
        <v>49606</v>
      </c>
      <c r="V32614" s="42" t="s">
        <v>50785</v>
      </c>
    </row>
    <row r="32615" spans="20:22" x14ac:dyDescent="0.25">
      <c r="T32615" s="41" t="s">
        <v>37761</v>
      </c>
      <c r="U32615" s="41" t="s">
        <v>49606</v>
      </c>
      <c r="V32615" s="42" t="s">
        <v>50785</v>
      </c>
    </row>
    <row r="32616" spans="20:22" x14ac:dyDescent="0.25">
      <c r="T32616" s="41" t="s">
        <v>37762</v>
      </c>
      <c r="U32616" s="41" t="s">
        <v>49606</v>
      </c>
      <c r="V32616" s="42" t="s">
        <v>50785</v>
      </c>
    </row>
    <row r="32617" spans="20:22" x14ac:dyDescent="0.25">
      <c r="T32617" s="41" t="s">
        <v>37763</v>
      </c>
      <c r="U32617" s="41" t="s">
        <v>49606</v>
      </c>
      <c r="V32617" s="42" t="s">
        <v>50785</v>
      </c>
    </row>
    <row r="32618" spans="20:22" x14ac:dyDescent="0.25">
      <c r="T32618" s="41" t="s">
        <v>37764</v>
      </c>
      <c r="U32618" s="41" t="s">
        <v>49606</v>
      </c>
      <c r="V32618" s="42" t="s">
        <v>50785</v>
      </c>
    </row>
    <row r="32619" spans="20:22" x14ac:dyDescent="0.25">
      <c r="T32619" s="41" t="s">
        <v>37765</v>
      </c>
      <c r="U32619" s="41" t="s">
        <v>49606</v>
      </c>
      <c r="V32619" s="42" t="s">
        <v>50785</v>
      </c>
    </row>
    <row r="32620" spans="20:22" x14ac:dyDescent="0.25">
      <c r="T32620" s="41" t="s">
        <v>37766</v>
      </c>
      <c r="U32620" s="41" t="s">
        <v>49606</v>
      </c>
      <c r="V32620" s="42" t="s">
        <v>50785</v>
      </c>
    </row>
    <row r="32621" spans="20:22" x14ac:dyDescent="0.25">
      <c r="T32621" s="41" t="s">
        <v>37767</v>
      </c>
      <c r="U32621" s="41" t="s">
        <v>49607</v>
      </c>
      <c r="V32621" s="42" t="s">
        <v>50785</v>
      </c>
    </row>
    <row r="32622" spans="20:22" x14ac:dyDescent="0.25">
      <c r="T32622" s="41" t="s">
        <v>37768</v>
      </c>
      <c r="U32622" s="41" t="s">
        <v>49607</v>
      </c>
      <c r="V32622" s="42" t="s">
        <v>50785</v>
      </c>
    </row>
    <row r="32623" spans="20:22" x14ac:dyDescent="0.25">
      <c r="T32623" s="41" t="s">
        <v>37769</v>
      </c>
      <c r="U32623" s="41" t="s">
        <v>49608</v>
      </c>
      <c r="V32623" s="42" t="s">
        <v>50785</v>
      </c>
    </row>
    <row r="32624" spans="20:22" x14ac:dyDescent="0.25">
      <c r="T32624" s="41" t="s">
        <v>37770</v>
      </c>
      <c r="U32624" s="41" t="s">
        <v>49608</v>
      </c>
      <c r="V32624" s="42" t="s">
        <v>50785</v>
      </c>
    </row>
    <row r="32625" spans="20:22" x14ac:dyDescent="0.25">
      <c r="T32625" s="41" t="s">
        <v>37771</v>
      </c>
      <c r="U32625" s="41" t="s">
        <v>49608</v>
      </c>
      <c r="V32625" s="42" t="s">
        <v>50785</v>
      </c>
    </row>
    <row r="32626" spans="20:22" x14ac:dyDescent="0.25">
      <c r="T32626" s="41" t="s">
        <v>37772</v>
      </c>
      <c r="U32626" s="41" t="s">
        <v>49608</v>
      </c>
      <c r="V32626" s="42" t="s">
        <v>50785</v>
      </c>
    </row>
    <row r="32627" spans="20:22" x14ac:dyDescent="0.25">
      <c r="T32627" s="41" t="s">
        <v>37773</v>
      </c>
      <c r="U32627" s="41" t="s">
        <v>49608</v>
      </c>
      <c r="V32627" s="42" t="s">
        <v>50785</v>
      </c>
    </row>
    <row r="32628" spans="20:22" x14ac:dyDescent="0.25">
      <c r="T32628" s="41" t="s">
        <v>37774</v>
      </c>
      <c r="U32628" s="41" t="s">
        <v>49608</v>
      </c>
      <c r="V32628" s="42" t="s">
        <v>50785</v>
      </c>
    </row>
    <row r="32629" spans="20:22" x14ac:dyDescent="0.25">
      <c r="T32629" s="41" t="s">
        <v>37775</v>
      </c>
      <c r="U32629" s="41" t="s">
        <v>49608</v>
      </c>
      <c r="V32629" s="42" t="s">
        <v>50785</v>
      </c>
    </row>
    <row r="32630" spans="20:22" x14ac:dyDescent="0.25">
      <c r="T32630" s="41" t="s">
        <v>37776</v>
      </c>
      <c r="U32630" s="41" t="s">
        <v>49608</v>
      </c>
      <c r="V32630" s="42" t="s">
        <v>50785</v>
      </c>
    </row>
    <row r="32631" spans="20:22" x14ac:dyDescent="0.25">
      <c r="T32631" s="41" t="s">
        <v>37777</v>
      </c>
      <c r="U32631" s="41" t="s">
        <v>49608</v>
      </c>
      <c r="V32631" s="42" t="s">
        <v>50785</v>
      </c>
    </row>
    <row r="32632" spans="20:22" x14ac:dyDescent="0.25">
      <c r="T32632" s="41" t="s">
        <v>37778</v>
      </c>
      <c r="U32632" s="41" t="s">
        <v>49608</v>
      </c>
      <c r="V32632" s="42" t="s">
        <v>50785</v>
      </c>
    </row>
    <row r="32633" spans="20:22" x14ac:dyDescent="0.25">
      <c r="T32633" s="41" t="s">
        <v>37779</v>
      </c>
      <c r="U32633" s="41" t="s">
        <v>49608</v>
      </c>
      <c r="V32633" s="42" t="s">
        <v>50785</v>
      </c>
    </row>
    <row r="32634" spans="20:22" x14ac:dyDescent="0.25">
      <c r="T32634" s="41" t="s">
        <v>37780</v>
      </c>
      <c r="U32634" s="41" t="s">
        <v>49608</v>
      </c>
      <c r="V32634" s="42" t="s">
        <v>50785</v>
      </c>
    </row>
    <row r="32635" spans="20:22" x14ac:dyDescent="0.25">
      <c r="T32635" s="41" t="s">
        <v>37781</v>
      </c>
      <c r="U32635" s="41" t="s">
        <v>49608</v>
      </c>
      <c r="V32635" s="42" t="s">
        <v>50785</v>
      </c>
    </row>
    <row r="32636" spans="20:22" x14ac:dyDescent="0.25">
      <c r="T32636" s="41" t="s">
        <v>37782</v>
      </c>
      <c r="U32636" s="41" t="s">
        <v>49608</v>
      </c>
      <c r="V32636" s="42" t="s">
        <v>50785</v>
      </c>
    </row>
    <row r="32637" spans="20:22" x14ac:dyDescent="0.25">
      <c r="T32637" s="41" t="s">
        <v>37783</v>
      </c>
      <c r="U32637" s="41" t="s">
        <v>49608</v>
      </c>
      <c r="V32637" s="42" t="s">
        <v>50785</v>
      </c>
    </row>
    <row r="32638" spans="20:22" x14ac:dyDescent="0.25">
      <c r="T32638" s="41" t="s">
        <v>37784</v>
      </c>
      <c r="U32638" s="41" t="s">
        <v>46682</v>
      </c>
      <c r="V32638" s="42" t="s">
        <v>50785</v>
      </c>
    </row>
    <row r="32639" spans="20:22" x14ac:dyDescent="0.25">
      <c r="T32639" s="41" t="s">
        <v>37785</v>
      </c>
      <c r="U32639" s="41" t="s">
        <v>46682</v>
      </c>
      <c r="V32639" s="42" t="s">
        <v>50785</v>
      </c>
    </row>
    <row r="32640" spans="20:22" x14ac:dyDescent="0.25">
      <c r="T32640" s="41" t="s">
        <v>37786</v>
      </c>
      <c r="U32640" s="41" t="s">
        <v>46682</v>
      </c>
      <c r="V32640" s="42" t="s">
        <v>50785</v>
      </c>
    </row>
    <row r="32641" spans="20:22" x14ac:dyDescent="0.25">
      <c r="T32641" s="41" t="s">
        <v>37787</v>
      </c>
      <c r="U32641" s="41" t="s">
        <v>46682</v>
      </c>
      <c r="V32641" s="42" t="s">
        <v>50785</v>
      </c>
    </row>
    <row r="32642" spans="20:22" x14ac:dyDescent="0.25">
      <c r="T32642" s="41" t="s">
        <v>37788</v>
      </c>
      <c r="U32642" s="41" t="s">
        <v>46682</v>
      </c>
      <c r="V32642" s="42" t="s">
        <v>50785</v>
      </c>
    </row>
    <row r="32643" spans="20:22" x14ac:dyDescent="0.25">
      <c r="T32643" s="41" t="s">
        <v>37789</v>
      </c>
      <c r="U32643" s="41" t="s">
        <v>46682</v>
      </c>
      <c r="V32643" s="42" t="s">
        <v>50785</v>
      </c>
    </row>
    <row r="32644" spans="20:22" x14ac:dyDescent="0.25">
      <c r="T32644" s="41" t="s">
        <v>37790</v>
      </c>
      <c r="U32644" s="41" t="s">
        <v>46682</v>
      </c>
      <c r="V32644" s="42" t="s">
        <v>50785</v>
      </c>
    </row>
    <row r="32645" spans="20:22" x14ac:dyDescent="0.25">
      <c r="T32645" s="41" t="s">
        <v>37791</v>
      </c>
      <c r="U32645" s="41" t="s">
        <v>46682</v>
      </c>
      <c r="V32645" s="42" t="s">
        <v>50785</v>
      </c>
    </row>
    <row r="32646" spans="20:22" x14ac:dyDescent="0.25">
      <c r="T32646" s="41" t="s">
        <v>37792</v>
      </c>
      <c r="U32646" s="41" t="s">
        <v>46682</v>
      </c>
      <c r="V32646" s="42" t="s">
        <v>50785</v>
      </c>
    </row>
    <row r="32647" spans="20:22" x14ac:dyDescent="0.25">
      <c r="T32647" s="41" t="s">
        <v>37793</v>
      </c>
      <c r="U32647" s="41" t="s">
        <v>46682</v>
      </c>
      <c r="V32647" s="42" t="s">
        <v>50785</v>
      </c>
    </row>
    <row r="32648" spans="20:22" x14ac:dyDescent="0.25">
      <c r="T32648" s="41" t="s">
        <v>37794</v>
      </c>
      <c r="U32648" s="41" t="s">
        <v>49609</v>
      </c>
      <c r="V32648" s="42" t="s">
        <v>50785</v>
      </c>
    </row>
    <row r="32649" spans="20:22" x14ac:dyDescent="0.25">
      <c r="T32649" s="41" t="s">
        <v>37795</v>
      </c>
      <c r="U32649" s="41" t="s">
        <v>49609</v>
      </c>
      <c r="V32649" s="42" t="s">
        <v>50785</v>
      </c>
    </row>
    <row r="32650" spans="20:22" x14ac:dyDescent="0.25">
      <c r="T32650" s="41" t="s">
        <v>37796</v>
      </c>
      <c r="U32650" s="41" t="s">
        <v>49609</v>
      </c>
      <c r="V32650" s="42" t="s">
        <v>50785</v>
      </c>
    </row>
    <row r="32651" spans="20:22" x14ac:dyDescent="0.25">
      <c r="T32651" s="41" t="s">
        <v>37797</v>
      </c>
      <c r="U32651" s="41" t="s">
        <v>49609</v>
      </c>
      <c r="V32651" s="42" t="s">
        <v>50785</v>
      </c>
    </row>
    <row r="32652" spans="20:22" x14ac:dyDescent="0.25">
      <c r="T32652" s="41" t="s">
        <v>37798</v>
      </c>
      <c r="U32652" s="41" t="s">
        <v>49609</v>
      </c>
      <c r="V32652" s="42" t="s">
        <v>50785</v>
      </c>
    </row>
    <row r="32653" spans="20:22" x14ac:dyDescent="0.25">
      <c r="T32653" s="41" t="s">
        <v>37799</v>
      </c>
      <c r="U32653" s="41" t="s">
        <v>49609</v>
      </c>
      <c r="V32653" s="42" t="s">
        <v>50785</v>
      </c>
    </row>
    <row r="32654" spans="20:22" x14ac:dyDescent="0.25">
      <c r="T32654" s="41" t="s">
        <v>37800</v>
      </c>
      <c r="U32654" s="41" t="s">
        <v>49609</v>
      </c>
      <c r="V32654" s="42" t="s">
        <v>50785</v>
      </c>
    </row>
    <row r="32655" spans="20:22" x14ac:dyDescent="0.25">
      <c r="T32655" s="41" t="s">
        <v>37801</v>
      </c>
      <c r="U32655" s="41" t="s">
        <v>49609</v>
      </c>
      <c r="V32655" s="42" t="s">
        <v>50785</v>
      </c>
    </row>
    <row r="32656" spans="20:22" x14ac:dyDescent="0.25">
      <c r="T32656" s="41" t="s">
        <v>37802</v>
      </c>
      <c r="U32656" s="41" t="s">
        <v>49609</v>
      </c>
      <c r="V32656" s="42" t="s">
        <v>50785</v>
      </c>
    </row>
    <row r="32657" spans="20:22" x14ac:dyDescent="0.25">
      <c r="T32657" s="41" t="s">
        <v>37803</v>
      </c>
      <c r="U32657" s="41" t="s">
        <v>49610</v>
      </c>
      <c r="V32657" s="42" t="s">
        <v>50785</v>
      </c>
    </row>
    <row r="32658" spans="20:22" x14ac:dyDescent="0.25">
      <c r="T32658" s="41" t="s">
        <v>37804</v>
      </c>
      <c r="U32658" s="41" t="s">
        <v>49610</v>
      </c>
      <c r="V32658" s="42" t="s">
        <v>50785</v>
      </c>
    </row>
    <row r="32659" spans="20:22" x14ac:dyDescent="0.25">
      <c r="T32659" s="41" t="s">
        <v>37805</v>
      </c>
      <c r="U32659" s="41" t="s">
        <v>49610</v>
      </c>
      <c r="V32659" s="42" t="s">
        <v>50785</v>
      </c>
    </row>
    <row r="32660" spans="20:22" x14ac:dyDescent="0.25">
      <c r="T32660" s="41" t="s">
        <v>37806</v>
      </c>
      <c r="U32660" s="41" t="s">
        <v>49610</v>
      </c>
      <c r="V32660" s="42" t="s">
        <v>50785</v>
      </c>
    </row>
    <row r="32661" spans="20:22" x14ac:dyDescent="0.25">
      <c r="T32661" s="41" t="s">
        <v>37807</v>
      </c>
      <c r="U32661" s="41" t="s">
        <v>49610</v>
      </c>
      <c r="V32661" s="42" t="s">
        <v>50785</v>
      </c>
    </row>
    <row r="32662" spans="20:22" x14ac:dyDescent="0.25">
      <c r="T32662" s="41" t="s">
        <v>37808</v>
      </c>
      <c r="U32662" s="41" t="s">
        <v>49610</v>
      </c>
      <c r="V32662" s="42" t="s">
        <v>50785</v>
      </c>
    </row>
    <row r="32663" spans="20:22" x14ac:dyDescent="0.25">
      <c r="T32663" s="41" t="s">
        <v>37809</v>
      </c>
      <c r="U32663" s="41" t="s">
        <v>49610</v>
      </c>
      <c r="V32663" s="42" t="s">
        <v>50785</v>
      </c>
    </row>
    <row r="32664" spans="20:22" x14ac:dyDescent="0.25">
      <c r="T32664" s="41" t="s">
        <v>37810</v>
      </c>
      <c r="U32664" s="41" t="s">
        <v>49610</v>
      </c>
      <c r="V32664" s="42" t="s">
        <v>50785</v>
      </c>
    </row>
    <row r="32665" spans="20:22" x14ac:dyDescent="0.25">
      <c r="T32665" s="41" t="s">
        <v>37811</v>
      </c>
      <c r="U32665" s="41" t="s">
        <v>49610</v>
      </c>
      <c r="V32665" s="42" t="s">
        <v>50785</v>
      </c>
    </row>
    <row r="32666" spans="20:22" x14ac:dyDescent="0.25">
      <c r="T32666" s="41" t="s">
        <v>37812</v>
      </c>
      <c r="U32666" s="41" t="s">
        <v>49610</v>
      </c>
      <c r="V32666" s="42" t="s">
        <v>50785</v>
      </c>
    </row>
    <row r="32667" spans="20:22" x14ac:dyDescent="0.25">
      <c r="T32667" s="41" t="s">
        <v>37813</v>
      </c>
      <c r="U32667" s="41" t="s">
        <v>49610</v>
      </c>
      <c r="V32667" s="42" t="s">
        <v>50785</v>
      </c>
    </row>
    <row r="32668" spans="20:22" x14ac:dyDescent="0.25">
      <c r="T32668" s="41" t="s">
        <v>37814</v>
      </c>
      <c r="U32668" s="41" t="s">
        <v>49610</v>
      </c>
      <c r="V32668" s="42" t="s">
        <v>50785</v>
      </c>
    </row>
    <row r="32669" spans="20:22" x14ac:dyDescent="0.25">
      <c r="T32669" s="41" t="s">
        <v>37815</v>
      </c>
      <c r="U32669" s="41" t="s">
        <v>49610</v>
      </c>
      <c r="V32669" s="42" t="s">
        <v>50785</v>
      </c>
    </row>
    <row r="32670" spans="20:22" x14ac:dyDescent="0.25">
      <c r="T32670" s="41" t="s">
        <v>37816</v>
      </c>
      <c r="U32670" s="41" t="s">
        <v>49610</v>
      </c>
      <c r="V32670" s="42" t="s">
        <v>50785</v>
      </c>
    </row>
    <row r="32671" spans="20:22" x14ac:dyDescent="0.25">
      <c r="T32671" s="41" t="s">
        <v>37817</v>
      </c>
      <c r="U32671" s="41" t="s">
        <v>49610</v>
      </c>
      <c r="V32671" s="42" t="s">
        <v>50785</v>
      </c>
    </row>
    <row r="32672" spans="20:22" x14ac:dyDescent="0.25">
      <c r="T32672" s="41" t="s">
        <v>37818</v>
      </c>
      <c r="U32672" s="41" t="s">
        <v>49610</v>
      </c>
      <c r="V32672" s="42" t="s">
        <v>50785</v>
      </c>
    </row>
    <row r="32673" spans="20:22" x14ac:dyDescent="0.25">
      <c r="T32673" s="41" t="s">
        <v>37819</v>
      </c>
      <c r="U32673" s="41" t="s">
        <v>49610</v>
      </c>
      <c r="V32673" s="42" t="s">
        <v>50785</v>
      </c>
    </row>
    <row r="32674" spans="20:22" x14ac:dyDescent="0.25">
      <c r="T32674" s="41" t="s">
        <v>37820</v>
      </c>
      <c r="U32674" s="41" t="s">
        <v>49611</v>
      </c>
      <c r="V32674" s="42" t="s">
        <v>50785</v>
      </c>
    </row>
    <row r="32675" spans="20:22" x14ac:dyDescent="0.25">
      <c r="T32675" s="41" t="s">
        <v>37821</v>
      </c>
      <c r="U32675" s="41" t="s">
        <v>49611</v>
      </c>
      <c r="V32675" s="42" t="s">
        <v>50785</v>
      </c>
    </row>
    <row r="32676" spans="20:22" x14ac:dyDescent="0.25">
      <c r="T32676" s="41" t="s">
        <v>37822</v>
      </c>
      <c r="U32676" s="41" t="s">
        <v>49611</v>
      </c>
      <c r="V32676" s="42" t="s">
        <v>50785</v>
      </c>
    </row>
    <row r="32677" spans="20:22" x14ac:dyDescent="0.25">
      <c r="T32677" s="41" t="s">
        <v>37823</v>
      </c>
      <c r="U32677" s="41" t="s">
        <v>49611</v>
      </c>
      <c r="V32677" s="42" t="s">
        <v>50785</v>
      </c>
    </row>
    <row r="32678" spans="20:22" x14ac:dyDescent="0.25">
      <c r="T32678" s="41" t="s">
        <v>37824</v>
      </c>
      <c r="U32678" s="41" t="s">
        <v>49611</v>
      </c>
      <c r="V32678" s="42" t="s">
        <v>50785</v>
      </c>
    </row>
    <row r="32679" spans="20:22" x14ac:dyDescent="0.25">
      <c r="T32679" s="41" t="s">
        <v>37825</v>
      </c>
      <c r="U32679" s="41" t="s">
        <v>49611</v>
      </c>
      <c r="V32679" s="42" t="s">
        <v>50785</v>
      </c>
    </row>
    <row r="32680" spans="20:22" x14ac:dyDescent="0.25">
      <c r="T32680" s="41" t="s">
        <v>37826</v>
      </c>
      <c r="U32680" s="41" t="s">
        <v>49611</v>
      </c>
      <c r="V32680" s="42" t="s">
        <v>50785</v>
      </c>
    </row>
    <row r="32681" spans="20:22" x14ac:dyDescent="0.25">
      <c r="T32681" s="41" t="s">
        <v>37827</v>
      </c>
      <c r="U32681" s="41" t="s">
        <v>49611</v>
      </c>
      <c r="V32681" s="42" t="s">
        <v>50785</v>
      </c>
    </row>
    <row r="32682" spans="20:22" x14ac:dyDescent="0.25">
      <c r="T32682" s="41" t="s">
        <v>37828</v>
      </c>
      <c r="U32682" s="41" t="s">
        <v>49611</v>
      </c>
      <c r="V32682" s="42" t="s">
        <v>50785</v>
      </c>
    </row>
    <row r="32683" spans="20:22" x14ac:dyDescent="0.25">
      <c r="T32683" s="41" t="s">
        <v>37829</v>
      </c>
      <c r="U32683" s="41" t="s">
        <v>49611</v>
      </c>
      <c r="V32683" s="42" t="s">
        <v>50785</v>
      </c>
    </row>
    <row r="32684" spans="20:22" x14ac:dyDescent="0.25">
      <c r="T32684" s="41" t="s">
        <v>37830</v>
      </c>
      <c r="U32684" s="41" t="s">
        <v>49612</v>
      </c>
      <c r="V32684" s="42" t="s">
        <v>50785</v>
      </c>
    </row>
    <row r="32685" spans="20:22" x14ac:dyDescent="0.25">
      <c r="T32685" s="41" t="s">
        <v>37831</v>
      </c>
      <c r="U32685" s="41" t="s">
        <v>49612</v>
      </c>
      <c r="V32685" s="42" t="s">
        <v>50785</v>
      </c>
    </row>
    <row r="32686" spans="20:22" x14ac:dyDescent="0.25">
      <c r="T32686" s="41" t="s">
        <v>37832</v>
      </c>
      <c r="U32686" s="41" t="s">
        <v>49612</v>
      </c>
      <c r="V32686" s="42" t="s">
        <v>50785</v>
      </c>
    </row>
    <row r="32687" spans="20:22" x14ac:dyDescent="0.25">
      <c r="T32687" s="41" t="s">
        <v>37833</v>
      </c>
      <c r="U32687" s="41" t="s">
        <v>49612</v>
      </c>
      <c r="V32687" s="42" t="s">
        <v>50785</v>
      </c>
    </row>
    <row r="32688" spans="20:22" x14ac:dyDescent="0.25">
      <c r="T32688" s="41" t="s">
        <v>37834</v>
      </c>
      <c r="U32688" s="41" t="s">
        <v>49612</v>
      </c>
      <c r="V32688" s="42" t="s">
        <v>50785</v>
      </c>
    </row>
    <row r="32689" spans="20:22" x14ac:dyDescent="0.25">
      <c r="T32689" s="41" t="s">
        <v>37835</v>
      </c>
      <c r="U32689" s="41" t="s">
        <v>49612</v>
      </c>
      <c r="V32689" s="42" t="s">
        <v>50785</v>
      </c>
    </row>
    <row r="32690" spans="20:22" x14ac:dyDescent="0.25">
      <c r="T32690" s="41" t="s">
        <v>37836</v>
      </c>
      <c r="U32690" s="41" t="s">
        <v>49612</v>
      </c>
      <c r="V32690" s="42" t="s">
        <v>50785</v>
      </c>
    </row>
    <row r="32691" spans="20:22" x14ac:dyDescent="0.25">
      <c r="T32691" s="41" t="s">
        <v>37837</v>
      </c>
      <c r="U32691" s="41" t="s">
        <v>49612</v>
      </c>
      <c r="V32691" s="42" t="s">
        <v>50785</v>
      </c>
    </row>
    <row r="32692" spans="20:22" x14ac:dyDescent="0.25">
      <c r="T32692" s="41" t="s">
        <v>37838</v>
      </c>
      <c r="U32692" s="41" t="s">
        <v>49612</v>
      </c>
      <c r="V32692" s="42" t="s">
        <v>50785</v>
      </c>
    </row>
    <row r="32693" spans="20:22" x14ac:dyDescent="0.25">
      <c r="T32693" s="41" t="s">
        <v>37839</v>
      </c>
      <c r="U32693" s="41" t="s">
        <v>49612</v>
      </c>
      <c r="V32693" s="42" t="s">
        <v>50785</v>
      </c>
    </row>
    <row r="32694" spans="20:22" x14ac:dyDescent="0.25">
      <c r="T32694" s="41" t="s">
        <v>37840</v>
      </c>
      <c r="U32694" s="41" t="s">
        <v>49612</v>
      </c>
      <c r="V32694" s="42" t="s">
        <v>50785</v>
      </c>
    </row>
    <row r="32695" spans="20:22" x14ac:dyDescent="0.25">
      <c r="T32695" s="41" t="s">
        <v>37841</v>
      </c>
      <c r="U32695" s="41" t="s">
        <v>49612</v>
      </c>
      <c r="V32695" s="42" t="s">
        <v>50785</v>
      </c>
    </row>
    <row r="32696" spans="20:22" x14ac:dyDescent="0.25">
      <c r="T32696" s="41" t="s">
        <v>37842</v>
      </c>
      <c r="U32696" s="41" t="s">
        <v>49612</v>
      </c>
      <c r="V32696" s="42" t="s">
        <v>50785</v>
      </c>
    </row>
    <row r="32697" spans="20:22" x14ac:dyDescent="0.25">
      <c r="T32697" s="41" t="s">
        <v>37843</v>
      </c>
      <c r="U32697" s="41" t="s">
        <v>49612</v>
      </c>
      <c r="V32697" s="42" t="s">
        <v>50785</v>
      </c>
    </row>
    <row r="32698" spans="20:22" x14ac:dyDescent="0.25">
      <c r="T32698" s="41" t="s">
        <v>37844</v>
      </c>
      <c r="U32698" s="41" t="s">
        <v>49612</v>
      </c>
      <c r="V32698" s="42" t="s">
        <v>50785</v>
      </c>
    </row>
    <row r="32699" spans="20:22" x14ac:dyDescent="0.25">
      <c r="T32699" s="41" t="s">
        <v>37845</v>
      </c>
      <c r="U32699" s="41" t="s">
        <v>49612</v>
      </c>
      <c r="V32699" s="42" t="s">
        <v>50785</v>
      </c>
    </row>
    <row r="32700" spans="20:22" x14ac:dyDescent="0.25">
      <c r="T32700" s="41" t="s">
        <v>37846</v>
      </c>
      <c r="U32700" s="41" t="s">
        <v>49612</v>
      </c>
      <c r="V32700" s="42" t="s">
        <v>50785</v>
      </c>
    </row>
    <row r="32701" spans="20:22" x14ac:dyDescent="0.25">
      <c r="T32701" s="41" t="s">
        <v>37847</v>
      </c>
      <c r="U32701" s="41" t="s">
        <v>49612</v>
      </c>
      <c r="V32701" s="42" t="s">
        <v>50785</v>
      </c>
    </row>
    <row r="32702" spans="20:22" x14ac:dyDescent="0.25">
      <c r="T32702" s="41" t="s">
        <v>37848</v>
      </c>
      <c r="U32702" s="41" t="s">
        <v>49612</v>
      </c>
      <c r="V32702" s="42" t="s">
        <v>50785</v>
      </c>
    </row>
    <row r="32703" spans="20:22" x14ac:dyDescent="0.25">
      <c r="T32703" s="41" t="s">
        <v>37849</v>
      </c>
      <c r="U32703" s="41" t="s">
        <v>49612</v>
      </c>
      <c r="V32703" s="42" t="s">
        <v>50785</v>
      </c>
    </row>
    <row r="32704" spans="20:22" x14ac:dyDescent="0.25">
      <c r="T32704" s="41" t="s">
        <v>37850</v>
      </c>
      <c r="U32704" s="41" t="s">
        <v>49612</v>
      </c>
      <c r="V32704" s="42" t="s">
        <v>50785</v>
      </c>
    </row>
    <row r="32705" spans="20:22" x14ac:dyDescent="0.25">
      <c r="T32705" s="41" t="s">
        <v>37851</v>
      </c>
      <c r="U32705" s="41" t="s">
        <v>49612</v>
      </c>
      <c r="V32705" s="42" t="s">
        <v>50785</v>
      </c>
    </row>
    <row r="32706" spans="20:22" x14ac:dyDescent="0.25">
      <c r="T32706" s="41" t="s">
        <v>37852</v>
      </c>
      <c r="U32706" s="41" t="s">
        <v>49612</v>
      </c>
      <c r="V32706" s="42" t="s">
        <v>50785</v>
      </c>
    </row>
    <row r="32707" spans="20:22" x14ac:dyDescent="0.25">
      <c r="T32707" s="41" t="s">
        <v>37853</v>
      </c>
      <c r="U32707" s="41" t="s">
        <v>49612</v>
      </c>
      <c r="V32707" s="42" t="s">
        <v>50785</v>
      </c>
    </row>
    <row r="32708" spans="20:22" x14ac:dyDescent="0.25">
      <c r="T32708" s="41" t="s">
        <v>37854</v>
      </c>
      <c r="U32708" s="41" t="s">
        <v>49612</v>
      </c>
      <c r="V32708" s="42" t="s">
        <v>50785</v>
      </c>
    </row>
    <row r="32709" spans="20:22" x14ac:dyDescent="0.25">
      <c r="T32709" s="41" t="s">
        <v>37855</v>
      </c>
      <c r="U32709" s="41" t="s">
        <v>49613</v>
      </c>
      <c r="V32709" s="42" t="s">
        <v>50785</v>
      </c>
    </row>
    <row r="32710" spans="20:22" x14ac:dyDescent="0.25">
      <c r="T32710" s="41" t="s">
        <v>37856</v>
      </c>
      <c r="U32710" s="41" t="s">
        <v>49613</v>
      </c>
      <c r="V32710" s="42" t="s">
        <v>50785</v>
      </c>
    </row>
    <row r="32711" spans="20:22" x14ac:dyDescent="0.25">
      <c r="T32711" s="41" t="s">
        <v>37857</v>
      </c>
      <c r="U32711" s="41" t="s">
        <v>49613</v>
      </c>
      <c r="V32711" s="42" t="s">
        <v>50785</v>
      </c>
    </row>
    <row r="32712" spans="20:22" x14ac:dyDescent="0.25">
      <c r="T32712" s="41" t="s">
        <v>37858</v>
      </c>
      <c r="U32712" s="41" t="s">
        <v>49613</v>
      </c>
      <c r="V32712" s="42" t="s">
        <v>50785</v>
      </c>
    </row>
    <row r="32713" spans="20:22" x14ac:dyDescent="0.25">
      <c r="T32713" s="41" t="s">
        <v>37859</v>
      </c>
      <c r="U32713" s="41" t="s">
        <v>49613</v>
      </c>
      <c r="V32713" s="42" t="s">
        <v>50785</v>
      </c>
    </row>
    <row r="32714" spans="20:22" x14ac:dyDescent="0.25">
      <c r="T32714" s="41" t="s">
        <v>37860</v>
      </c>
      <c r="U32714" s="41" t="s">
        <v>49613</v>
      </c>
      <c r="V32714" s="42" t="s">
        <v>50785</v>
      </c>
    </row>
    <row r="32715" spans="20:22" x14ac:dyDescent="0.25">
      <c r="T32715" s="41" t="s">
        <v>37861</v>
      </c>
      <c r="U32715" s="41" t="s">
        <v>49613</v>
      </c>
      <c r="V32715" s="42" t="s">
        <v>50785</v>
      </c>
    </row>
    <row r="32716" spans="20:22" x14ac:dyDescent="0.25">
      <c r="T32716" s="41" t="s">
        <v>37862</v>
      </c>
      <c r="U32716" s="41" t="s">
        <v>49613</v>
      </c>
      <c r="V32716" s="42" t="s">
        <v>50785</v>
      </c>
    </row>
    <row r="32717" spans="20:22" x14ac:dyDescent="0.25">
      <c r="T32717" s="41" t="s">
        <v>37863</v>
      </c>
      <c r="U32717" s="41" t="s">
        <v>49614</v>
      </c>
      <c r="V32717" s="42" t="s">
        <v>50785</v>
      </c>
    </row>
    <row r="32718" spans="20:22" x14ac:dyDescent="0.25">
      <c r="T32718" s="41" t="s">
        <v>37864</v>
      </c>
      <c r="U32718" s="41" t="s">
        <v>45292</v>
      </c>
      <c r="V32718" s="42" t="s">
        <v>50785</v>
      </c>
    </row>
    <row r="32719" spans="20:22" x14ac:dyDescent="0.25">
      <c r="T32719" s="41" t="s">
        <v>37865</v>
      </c>
      <c r="U32719" s="41" t="s">
        <v>45292</v>
      </c>
      <c r="V32719" s="42" t="s">
        <v>50785</v>
      </c>
    </row>
    <row r="32720" spans="20:22" x14ac:dyDescent="0.25">
      <c r="T32720" s="41" t="s">
        <v>37866</v>
      </c>
      <c r="U32720" s="41" t="s">
        <v>49615</v>
      </c>
      <c r="V32720" s="42" t="s">
        <v>50785</v>
      </c>
    </row>
    <row r="32721" spans="20:22" x14ac:dyDescent="0.25">
      <c r="T32721" s="41" t="s">
        <v>37867</v>
      </c>
      <c r="U32721" s="41" t="s">
        <v>49615</v>
      </c>
      <c r="V32721" s="42" t="s">
        <v>50785</v>
      </c>
    </row>
    <row r="32722" spans="20:22" x14ac:dyDescent="0.25">
      <c r="T32722" s="41" t="s">
        <v>37868</v>
      </c>
      <c r="U32722" s="41" t="s">
        <v>4176</v>
      </c>
      <c r="V32722" s="42" t="s">
        <v>50785</v>
      </c>
    </row>
    <row r="32723" spans="20:22" x14ac:dyDescent="0.25">
      <c r="T32723" s="41" t="s">
        <v>37869</v>
      </c>
      <c r="U32723" s="41" t="s">
        <v>4176</v>
      </c>
      <c r="V32723" s="42" t="s">
        <v>50785</v>
      </c>
    </row>
    <row r="32724" spans="20:22" x14ac:dyDescent="0.25">
      <c r="T32724" s="41" t="s">
        <v>37870</v>
      </c>
      <c r="U32724" s="41" t="s">
        <v>4176</v>
      </c>
      <c r="V32724" s="42" t="s">
        <v>50785</v>
      </c>
    </row>
    <row r="32725" spans="20:22" x14ac:dyDescent="0.25">
      <c r="T32725" s="41" t="s">
        <v>37871</v>
      </c>
      <c r="U32725" s="41" t="s">
        <v>4176</v>
      </c>
      <c r="V32725" s="42" t="s">
        <v>50785</v>
      </c>
    </row>
    <row r="32726" spans="20:22" x14ac:dyDescent="0.25">
      <c r="T32726" s="41" t="s">
        <v>37872</v>
      </c>
      <c r="U32726" s="41" t="s">
        <v>4176</v>
      </c>
      <c r="V32726" s="42" t="s">
        <v>50785</v>
      </c>
    </row>
    <row r="32727" spans="20:22" x14ac:dyDescent="0.25">
      <c r="T32727" s="41" t="s">
        <v>37873</v>
      </c>
      <c r="U32727" s="41" t="s">
        <v>4176</v>
      </c>
      <c r="V32727" s="42" t="s">
        <v>50785</v>
      </c>
    </row>
    <row r="32728" spans="20:22" x14ac:dyDescent="0.25">
      <c r="T32728" s="41" t="s">
        <v>37874</v>
      </c>
      <c r="U32728" s="41" t="s">
        <v>4176</v>
      </c>
      <c r="V32728" s="42" t="s">
        <v>50785</v>
      </c>
    </row>
    <row r="32729" spans="20:22" x14ac:dyDescent="0.25">
      <c r="T32729" s="41" t="s">
        <v>37875</v>
      </c>
      <c r="U32729" s="41" t="s">
        <v>4176</v>
      </c>
      <c r="V32729" s="42" t="s">
        <v>50785</v>
      </c>
    </row>
    <row r="32730" spans="20:22" x14ac:dyDescent="0.25">
      <c r="T32730" s="41" t="s">
        <v>37876</v>
      </c>
      <c r="U32730" s="41" t="s">
        <v>4176</v>
      </c>
      <c r="V32730" s="42" t="s">
        <v>50785</v>
      </c>
    </row>
    <row r="32731" spans="20:22" x14ac:dyDescent="0.25">
      <c r="T32731" s="41" t="s">
        <v>37877</v>
      </c>
      <c r="U32731" s="41" t="s">
        <v>4176</v>
      </c>
      <c r="V32731" s="42" t="s">
        <v>50785</v>
      </c>
    </row>
    <row r="32732" spans="20:22" x14ac:dyDescent="0.25">
      <c r="T32732" s="41" t="s">
        <v>37878</v>
      </c>
      <c r="U32732" s="41" t="s">
        <v>49616</v>
      </c>
      <c r="V32732" s="42" t="s">
        <v>50785</v>
      </c>
    </row>
    <row r="32733" spans="20:22" x14ac:dyDescent="0.25">
      <c r="T32733" s="41" t="s">
        <v>37879</v>
      </c>
      <c r="U32733" s="41" t="s">
        <v>49616</v>
      </c>
      <c r="V32733" s="42" t="s">
        <v>50785</v>
      </c>
    </row>
    <row r="32734" spans="20:22" x14ac:dyDescent="0.25">
      <c r="T32734" s="41" t="s">
        <v>37880</v>
      </c>
      <c r="U32734" s="41" t="s">
        <v>49616</v>
      </c>
      <c r="V32734" s="42" t="s">
        <v>50785</v>
      </c>
    </row>
    <row r="32735" spans="20:22" x14ac:dyDescent="0.25">
      <c r="T32735" s="41" t="s">
        <v>37881</v>
      </c>
      <c r="U32735" s="41" t="s">
        <v>49616</v>
      </c>
      <c r="V32735" s="42" t="s">
        <v>50785</v>
      </c>
    </row>
    <row r="32736" spans="20:22" x14ac:dyDescent="0.25">
      <c r="T32736" s="41" t="s">
        <v>37882</v>
      </c>
      <c r="U32736" s="41" t="s">
        <v>49616</v>
      </c>
      <c r="V32736" s="42" t="s">
        <v>50785</v>
      </c>
    </row>
    <row r="32737" spans="20:22" x14ac:dyDescent="0.25">
      <c r="T32737" s="41" t="s">
        <v>37883</v>
      </c>
      <c r="U32737" s="41" t="s">
        <v>49616</v>
      </c>
      <c r="V32737" s="42" t="s">
        <v>50785</v>
      </c>
    </row>
    <row r="32738" spans="20:22" x14ac:dyDescent="0.25">
      <c r="T32738" s="41" t="s">
        <v>37884</v>
      </c>
      <c r="U32738" s="41" t="s">
        <v>49616</v>
      </c>
      <c r="V32738" s="42" t="s">
        <v>50785</v>
      </c>
    </row>
    <row r="32739" spans="20:22" x14ac:dyDescent="0.25">
      <c r="T32739" s="41" t="s">
        <v>37885</v>
      </c>
      <c r="U32739" s="41" t="s">
        <v>49616</v>
      </c>
      <c r="V32739" s="42" t="s">
        <v>50785</v>
      </c>
    </row>
    <row r="32740" spans="20:22" x14ac:dyDescent="0.25">
      <c r="T32740" s="41" t="s">
        <v>37886</v>
      </c>
      <c r="U32740" s="41" t="s">
        <v>49617</v>
      </c>
      <c r="V32740" s="42" t="s">
        <v>50785</v>
      </c>
    </row>
    <row r="32741" spans="20:22" x14ac:dyDescent="0.25">
      <c r="T32741" s="41" t="s">
        <v>37887</v>
      </c>
      <c r="U32741" s="41" t="s">
        <v>49617</v>
      </c>
      <c r="V32741" s="42" t="s">
        <v>50785</v>
      </c>
    </row>
    <row r="32742" spans="20:22" x14ac:dyDescent="0.25">
      <c r="T32742" s="41" t="s">
        <v>37888</v>
      </c>
      <c r="U32742" s="41" t="s">
        <v>49617</v>
      </c>
      <c r="V32742" s="42" t="s">
        <v>50785</v>
      </c>
    </row>
    <row r="32743" spans="20:22" x14ac:dyDescent="0.25">
      <c r="T32743" s="41" t="s">
        <v>37889</v>
      </c>
      <c r="U32743" s="41" t="s">
        <v>49617</v>
      </c>
      <c r="V32743" s="42" t="s">
        <v>50785</v>
      </c>
    </row>
    <row r="32744" spans="20:22" x14ac:dyDescent="0.25">
      <c r="T32744" s="41" t="s">
        <v>37890</v>
      </c>
      <c r="U32744" s="41" t="s">
        <v>49617</v>
      </c>
      <c r="V32744" s="42" t="s">
        <v>50785</v>
      </c>
    </row>
    <row r="32745" spans="20:22" x14ac:dyDescent="0.25">
      <c r="T32745" s="41" t="s">
        <v>37891</v>
      </c>
      <c r="U32745" s="41" t="s">
        <v>49617</v>
      </c>
      <c r="V32745" s="42" t="s">
        <v>50785</v>
      </c>
    </row>
    <row r="32746" spans="20:22" x14ac:dyDescent="0.25">
      <c r="T32746" s="41" t="s">
        <v>37892</v>
      </c>
      <c r="U32746" s="41" t="s">
        <v>49617</v>
      </c>
      <c r="V32746" s="42" t="s">
        <v>50785</v>
      </c>
    </row>
    <row r="32747" spans="20:22" x14ac:dyDescent="0.25">
      <c r="T32747" s="41" t="s">
        <v>37893</v>
      </c>
      <c r="U32747" s="41" t="s">
        <v>49617</v>
      </c>
      <c r="V32747" s="42" t="s">
        <v>50785</v>
      </c>
    </row>
    <row r="32748" spans="20:22" x14ac:dyDescent="0.25">
      <c r="T32748" s="41" t="s">
        <v>37894</v>
      </c>
      <c r="U32748" s="41" t="s">
        <v>49617</v>
      </c>
      <c r="V32748" s="42" t="s">
        <v>50785</v>
      </c>
    </row>
    <row r="32749" spans="20:22" x14ac:dyDescent="0.25">
      <c r="T32749" s="41" t="s">
        <v>37895</v>
      </c>
      <c r="U32749" s="41" t="s">
        <v>49617</v>
      </c>
      <c r="V32749" s="42" t="s">
        <v>50785</v>
      </c>
    </row>
    <row r="32750" spans="20:22" x14ac:dyDescent="0.25">
      <c r="T32750" s="41" t="s">
        <v>37896</v>
      </c>
      <c r="U32750" s="41" t="s">
        <v>49617</v>
      </c>
      <c r="V32750" s="42" t="s">
        <v>50785</v>
      </c>
    </row>
    <row r="32751" spans="20:22" x14ac:dyDescent="0.25">
      <c r="T32751" s="41" t="s">
        <v>37897</v>
      </c>
      <c r="U32751" s="41" t="s">
        <v>49617</v>
      </c>
      <c r="V32751" s="42" t="s">
        <v>50785</v>
      </c>
    </row>
    <row r="32752" spans="20:22" x14ac:dyDescent="0.25">
      <c r="T32752" s="41" t="s">
        <v>37898</v>
      </c>
      <c r="U32752" s="41" t="s">
        <v>46455</v>
      </c>
      <c r="V32752" s="42" t="s">
        <v>50785</v>
      </c>
    </row>
    <row r="32753" spans="20:22" x14ac:dyDescent="0.25">
      <c r="T32753" s="41" t="s">
        <v>37899</v>
      </c>
      <c r="U32753" s="41" t="s">
        <v>46455</v>
      </c>
      <c r="V32753" s="42" t="s">
        <v>50785</v>
      </c>
    </row>
    <row r="32754" spans="20:22" x14ac:dyDescent="0.25">
      <c r="T32754" s="41" t="s">
        <v>37900</v>
      </c>
      <c r="U32754" s="41" t="s">
        <v>46455</v>
      </c>
      <c r="V32754" s="42" t="s">
        <v>50785</v>
      </c>
    </row>
    <row r="32755" spans="20:22" x14ac:dyDescent="0.25">
      <c r="T32755" s="41" t="s">
        <v>37901</v>
      </c>
      <c r="U32755" s="41" t="s">
        <v>46455</v>
      </c>
      <c r="V32755" s="42" t="s">
        <v>50785</v>
      </c>
    </row>
    <row r="32756" spans="20:22" x14ac:dyDescent="0.25">
      <c r="T32756" s="41" t="s">
        <v>37902</v>
      </c>
      <c r="U32756" s="41" t="s">
        <v>46455</v>
      </c>
      <c r="V32756" s="42" t="s">
        <v>50785</v>
      </c>
    </row>
    <row r="32757" spans="20:22" x14ac:dyDescent="0.25">
      <c r="T32757" s="41" t="s">
        <v>37903</v>
      </c>
      <c r="U32757" s="41" t="s">
        <v>46455</v>
      </c>
      <c r="V32757" s="42" t="s">
        <v>50785</v>
      </c>
    </row>
    <row r="32758" spans="20:22" x14ac:dyDescent="0.25">
      <c r="T32758" s="41" t="s">
        <v>37904</v>
      </c>
      <c r="U32758" s="41" t="s">
        <v>46455</v>
      </c>
      <c r="V32758" s="42" t="s">
        <v>50785</v>
      </c>
    </row>
    <row r="32759" spans="20:22" x14ac:dyDescent="0.25">
      <c r="T32759" s="41" t="s">
        <v>37905</v>
      </c>
      <c r="U32759" s="41" t="s">
        <v>49618</v>
      </c>
      <c r="V32759" s="42" t="s">
        <v>50785</v>
      </c>
    </row>
    <row r="32760" spans="20:22" x14ac:dyDescent="0.25">
      <c r="T32760" s="41" t="s">
        <v>37906</v>
      </c>
      <c r="U32760" s="41" t="s">
        <v>49618</v>
      </c>
      <c r="V32760" s="42" t="s">
        <v>50785</v>
      </c>
    </row>
    <row r="32761" spans="20:22" x14ac:dyDescent="0.25">
      <c r="T32761" s="41" t="s">
        <v>37907</v>
      </c>
      <c r="U32761" s="41" t="s">
        <v>49618</v>
      </c>
      <c r="V32761" s="42" t="s">
        <v>50785</v>
      </c>
    </row>
    <row r="32762" spans="20:22" x14ac:dyDescent="0.25">
      <c r="T32762" s="41" t="s">
        <v>37908</v>
      </c>
      <c r="U32762" s="41" t="s">
        <v>49618</v>
      </c>
      <c r="V32762" s="42" t="s">
        <v>50785</v>
      </c>
    </row>
    <row r="32763" spans="20:22" x14ac:dyDescent="0.25">
      <c r="T32763" s="41" t="s">
        <v>37909</v>
      </c>
      <c r="U32763" s="41" t="s">
        <v>49618</v>
      </c>
      <c r="V32763" s="42" t="s">
        <v>50785</v>
      </c>
    </row>
    <row r="32764" spans="20:22" x14ac:dyDescent="0.25">
      <c r="T32764" s="41" t="s">
        <v>37910</v>
      </c>
      <c r="U32764" s="41" t="s">
        <v>49618</v>
      </c>
      <c r="V32764" s="42" t="s">
        <v>50785</v>
      </c>
    </row>
    <row r="32765" spans="20:22" x14ac:dyDescent="0.25">
      <c r="T32765" s="41" t="s">
        <v>37911</v>
      </c>
      <c r="U32765" s="41" t="s">
        <v>49618</v>
      </c>
      <c r="V32765" s="42" t="s">
        <v>50785</v>
      </c>
    </row>
    <row r="32766" spans="20:22" x14ac:dyDescent="0.25">
      <c r="T32766" s="41" t="s">
        <v>37912</v>
      </c>
      <c r="U32766" s="41" t="s">
        <v>49618</v>
      </c>
      <c r="V32766" s="42" t="s">
        <v>50785</v>
      </c>
    </row>
    <row r="32767" spans="20:22" x14ac:dyDescent="0.25">
      <c r="T32767" s="41" t="s">
        <v>37913</v>
      </c>
      <c r="U32767" s="41" t="s">
        <v>49619</v>
      </c>
      <c r="V32767" s="42" t="s">
        <v>50785</v>
      </c>
    </row>
    <row r="32768" spans="20:22" x14ac:dyDescent="0.25">
      <c r="T32768" s="41" t="s">
        <v>37914</v>
      </c>
      <c r="U32768" s="41" t="s">
        <v>49619</v>
      </c>
      <c r="V32768" s="42" t="s">
        <v>50785</v>
      </c>
    </row>
    <row r="32769" spans="20:22" x14ac:dyDescent="0.25">
      <c r="T32769" s="41" t="s">
        <v>37915</v>
      </c>
      <c r="U32769" s="41" t="s">
        <v>49619</v>
      </c>
      <c r="V32769" s="42" t="s">
        <v>50785</v>
      </c>
    </row>
    <row r="32770" spans="20:22" x14ac:dyDescent="0.25">
      <c r="T32770" s="41" t="s">
        <v>37916</v>
      </c>
      <c r="U32770" s="41" t="s">
        <v>49619</v>
      </c>
      <c r="V32770" s="42" t="s">
        <v>50785</v>
      </c>
    </row>
    <row r="32771" spans="20:22" x14ac:dyDescent="0.25">
      <c r="T32771" s="41" t="s">
        <v>37917</v>
      </c>
      <c r="U32771" s="41" t="s">
        <v>49619</v>
      </c>
      <c r="V32771" s="42" t="s">
        <v>50785</v>
      </c>
    </row>
    <row r="32772" spans="20:22" x14ac:dyDescent="0.25">
      <c r="T32772" s="41" t="s">
        <v>37918</v>
      </c>
      <c r="U32772" s="41" t="s">
        <v>49619</v>
      </c>
      <c r="V32772" s="42" t="s">
        <v>50785</v>
      </c>
    </row>
    <row r="32773" spans="20:22" x14ac:dyDescent="0.25">
      <c r="T32773" s="41" t="s">
        <v>37919</v>
      </c>
      <c r="U32773" s="41" t="s">
        <v>49619</v>
      </c>
      <c r="V32773" s="42" t="s">
        <v>50785</v>
      </c>
    </row>
    <row r="32774" spans="20:22" x14ac:dyDescent="0.25">
      <c r="T32774" s="41" t="s">
        <v>37920</v>
      </c>
      <c r="U32774" s="41" t="s">
        <v>49619</v>
      </c>
      <c r="V32774" s="42" t="s">
        <v>50785</v>
      </c>
    </row>
    <row r="32775" spans="20:22" x14ac:dyDescent="0.25">
      <c r="T32775" s="41" t="s">
        <v>37921</v>
      </c>
      <c r="U32775" s="41" t="s">
        <v>49619</v>
      </c>
      <c r="V32775" s="42" t="s">
        <v>50785</v>
      </c>
    </row>
    <row r="32776" spans="20:22" x14ac:dyDescent="0.25">
      <c r="T32776" s="41" t="s">
        <v>37922</v>
      </c>
      <c r="U32776" s="41" t="s">
        <v>49619</v>
      </c>
      <c r="V32776" s="42" t="s">
        <v>50785</v>
      </c>
    </row>
    <row r="32777" spans="20:22" x14ac:dyDescent="0.25">
      <c r="T32777" s="41" t="s">
        <v>37923</v>
      </c>
      <c r="U32777" s="41" t="s">
        <v>49619</v>
      </c>
      <c r="V32777" s="42" t="s">
        <v>50785</v>
      </c>
    </row>
    <row r="32778" spans="20:22" x14ac:dyDescent="0.25">
      <c r="T32778" s="41" t="s">
        <v>37924</v>
      </c>
      <c r="U32778" s="41" t="s">
        <v>49619</v>
      </c>
      <c r="V32778" s="42" t="s">
        <v>50785</v>
      </c>
    </row>
    <row r="32779" spans="20:22" x14ac:dyDescent="0.25">
      <c r="T32779" s="41" t="s">
        <v>37925</v>
      </c>
      <c r="U32779" s="41" t="s">
        <v>49619</v>
      </c>
      <c r="V32779" s="42" t="s">
        <v>50785</v>
      </c>
    </row>
    <row r="32780" spans="20:22" x14ac:dyDescent="0.25">
      <c r="T32780" s="41" t="s">
        <v>37926</v>
      </c>
      <c r="U32780" s="41" t="s">
        <v>49619</v>
      </c>
      <c r="V32780" s="42" t="s">
        <v>50785</v>
      </c>
    </row>
    <row r="32781" spans="20:22" x14ac:dyDescent="0.25">
      <c r="T32781" s="41" t="s">
        <v>37927</v>
      </c>
      <c r="U32781" s="41" t="s">
        <v>49619</v>
      </c>
      <c r="V32781" s="42" t="s">
        <v>50785</v>
      </c>
    </row>
    <row r="32782" spans="20:22" x14ac:dyDescent="0.25">
      <c r="T32782" s="41" t="s">
        <v>37928</v>
      </c>
      <c r="U32782" s="41" t="s">
        <v>49619</v>
      </c>
      <c r="V32782" s="42" t="s">
        <v>50785</v>
      </c>
    </row>
    <row r="32783" spans="20:22" x14ac:dyDescent="0.25">
      <c r="T32783" s="41" t="s">
        <v>37929</v>
      </c>
      <c r="U32783" s="41" t="s">
        <v>49619</v>
      </c>
      <c r="V32783" s="42" t="s">
        <v>50785</v>
      </c>
    </row>
    <row r="32784" spans="20:22" x14ac:dyDescent="0.25">
      <c r="T32784" s="41" t="s">
        <v>37930</v>
      </c>
      <c r="U32784" s="41" t="s">
        <v>49619</v>
      </c>
      <c r="V32784" s="42" t="s">
        <v>50785</v>
      </c>
    </row>
    <row r="32785" spans="20:22" x14ac:dyDescent="0.25">
      <c r="T32785" s="41" t="s">
        <v>37931</v>
      </c>
      <c r="U32785" s="41" t="s">
        <v>49619</v>
      </c>
      <c r="V32785" s="42" t="s">
        <v>50785</v>
      </c>
    </row>
    <row r="32786" spans="20:22" x14ac:dyDescent="0.25">
      <c r="T32786" s="41" t="s">
        <v>37932</v>
      </c>
      <c r="U32786" s="41" t="s">
        <v>49619</v>
      </c>
      <c r="V32786" s="42" t="s">
        <v>50785</v>
      </c>
    </row>
    <row r="32787" spans="20:22" x14ac:dyDescent="0.25">
      <c r="T32787" s="41" t="s">
        <v>37933</v>
      </c>
      <c r="U32787" s="41" t="s">
        <v>49619</v>
      </c>
      <c r="V32787" s="42" t="s">
        <v>50785</v>
      </c>
    </row>
    <row r="32788" spans="20:22" x14ac:dyDescent="0.25">
      <c r="T32788" s="41" t="s">
        <v>37934</v>
      </c>
      <c r="U32788" s="41" t="s">
        <v>49619</v>
      </c>
      <c r="V32788" s="42" t="s">
        <v>50785</v>
      </c>
    </row>
    <row r="32789" spans="20:22" x14ac:dyDescent="0.25">
      <c r="T32789" s="41" t="s">
        <v>37935</v>
      </c>
      <c r="U32789" s="41" t="s">
        <v>49618</v>
      </c>
      <c r="V32789" s="42" t="s">
        <v>50785</v>
      </c>
    </row>
    <row r="32790" spans="20:22" x14ac:dyDescent="0.25">
      <c r="T32790" s="41" t="s">
        <v>37936</v>
      </c>
      <c r="U32790" s="41" t="s">
        <v>49618</v>
      </c>
      <c r="V32790" s="42" t="s">
        <v>50785</v>
      </c>
    </row>
    <row r="32791" spans="20:22" x14ac:dyDescent="0.25">
      <c r="T32791" s="41" t="s">
        <v>37937</v>
      </c>
      <c r="U32791" s="41" t="s">
        <v>49620</v>
      </c>
      <c r="V32791" s="42" t="s">
        <v>50785</v>
      </c>
    </row>
    <row r="32792" spans="20:22" x14ac:dyDescent="0.25">
      <c r="T32792" s="41" t="s">
        <v>37938</v>
      </c>
      <c r="U32792" s="41" t="s">
        <v>49620</v>
      </c>
      <c r="V32792" s="42" t="s">
        <v>50785</v>
      </c>
    </row>
    <row r="32793" spans="20:22" x14ac:dyDescent="0.25">
      <c r="T32793" s="41" t="s">
        <v>37939</v>
      </c>
      <c r="U32793" s="41" t="s">
        <v>49620</v>
      </c>
      <c r="V32793" s="42" t="s">
        <v>50785</v>
      </c>
    </row>
    <row r="32794" spans="20:22" x14ac:dyDescent="0.25">
      <c r="T32794" s="41" t="s">
        <v>37940</v>
      </c>
      <c r="U32794" s="41" t="s">
        <v>49620</v>
      </c>
      <c r="V32794" s="42" t="s">
        <v>50785</v>
      </c>
    </row>
    <row r="32795" spans="20:22" x14ac:dyDescent="0.25">
      <c r="T32795" s="41" t="s">
        <v>37941</v>
      </c>
      <c r="U32795" s="41" t="s">
        <v>49620</v>
      </c>
      <c r="V32795" s="42" t="s">
        <v>50785</v>
      </c>
    </row>
    <row r="32796" spans="20:22" x14ac:dyDescent="0.25">
      <c r="T32796" s="41" t="s">
        <v>37942</v>
      </c>
      <c r="U32796" s="41" t="s">
        <v>49620</v>
      </c>
      <c r="V32796" s="42" t="s">
        <v>50785</v>
      </c>
    </row>
    <row r="32797" spans="20:22" x14ac:dyDescent="0.25">
      <c r="T32797" s="41" t="s">
        <v>37943</v>
      </c>
      <c r="U32797" s="41" t="s">
        <v>49620</v>
      </c>
      <c r="V32797" s="42" t="s">
        <v>50785</v>
      </c>
    </row>
    <row r="32798" spans="20:22" x14ac:dyDescent="0.25">
      <c r="T32798" s="41" t="s">
        <v>37944</v>
      </c>
      <c r="U32798" s="41" t="s">
        <v>49620</v>
      </c>
      <c r="V32798" s="42" t="s">
        <v>50785</v>
      </c>
    </row>
    <row r="32799" spans="20:22" x14ac:dyDescent="0.25">
      <c r="T32799" s="41" t="s">
        <v>37945</v>
      </c>
      <c r="U32799" s="41" t="s">
        <v>49620</v>
      </c>
      <c r="V32799" s="42" t="s">
        <v>50785</v>
      </c>
    </row>
    <row r="32800" spans="20:22" x14ac:dyDescent="0.25">
      <c r="T32800" s="41" t="s">
        <v>37946</v>
      </c>
      <c r="U32800" s="41" t="s">
        <v>49620</v>
      </c>
      <c r="V32800" s="42" t="s">
        <v>50785</v>
      </c>
    </row>
    <row r="32801" spans="20:22" x14ac:dyDescent="0.25">
      <c r="T32801" s="41" t="s">
        <v>37947</v>
      </c>
      <c r="U32801" s="41" t="s">
        <v>49620</v>
      </c>
      <c r="V32801" s="42" t="s">
        <v>50785</v>
      </c>
    </row>
    <row r="32802" spans="20:22" x14ac:dyDescent="0.25">
      <c r="T32802" s="41" t="s">
        <v>37948</v>
      </c>
      <c r="U32802" s="41" t="s">
        <v>49620</v>
      </c>
      <c r="V32802" s="42" t="s">
        <v>50785</v>
      </c>
    </row>
    <row r="32803" spans="20:22" x14ac:dyDescent="0.25">
      <c r="T32803" s="41" t="s">
        <v>37949</v>
      </c>
      <c r="U32803" s="41" t="s">
        <v>49620</v>
      </c>
      <c r="V32803" s="42" t="s">
        <v>50785</v>
      </c>
    </row>
    <row r="32804" spans="20:22" x14ac:dyDescent="0.25">
      <c r="T32804" s="41" t="s">
        <v>37950</v>
      </c>
      <c r="U32804" s="41" t="s">
        <v>49620</v>
      </c>
      <c r="V32804" s="42" t="s">
        <v>50785</v>
      </c>
    </row>
    <row r="32805" spans="20:22" x14ac:dyDescent="0.25">
      <c r="T32805" s="41" t="s">
        <v>37951</v>
      </c>
      <c r="U32805" s="41" t="s">
        <v>49620</v>
      </c>
      <c r="V32805" s="42" t="s">
        <v>50785</v>
      </c>
    </row>
    <row r="32806" spans="20:22" x14ac:dyDescent="0.25">
      <c r="T32806" s="41" t="s">
        <v>37952</v>
      </c>
      <c r="U32806" s="41" t="s">
        <v>49620</v>
      </c>
      <c r="V32806" s="42" t="s">
        <v>50785</v>
      </c>
    </row>
    <row r="32807" spans="20:22" x14ac:dyDescent="0.25">
      <c r="T32807" s="41" t="s">
        <v>37953</v>
      </c>
      <c r="U32807" s="41" t="s">
        <v>43617</v>
      </c>
      <c r="V32807" s="42" t="s">
        <v>50785</v>
      </c>
    </row>
    <row r="32808" spans="20:22" x14ac:dyDescent="0.25">
      <c r="T32808" s="41" t="s">
        <v>37954</v>
      </c>
      <c r="U32808" s="41" t="s">
        <v>43617</v>
      </c>
      <c r="V32808" s="42" t="s">
        <v>50785</v>
      </c>
    </row>
    <row r="32809" spans="20:22" x14ac:dyDescent="0.25">
      <c r="T32809" s="41" t="s">
        <v>37955</v>
      </c>
      <c r="U32809" s="41" t="s">
        <v>43617</v>
      </c>
      <c r="V32809" s="42" t="s">
        <v>50785</v>
      </c>
    </row>
    <row r="32810" spans="20:22" x14ac:dyDescent="0.25">
      <c r="T32810" s="41" t="s">
        <v>37956</v>
      </c>
      <c r="U32810" s="41" t="s">
        <v>43617</v>
      </c>
      <c r="V32810" s="42" t="s">
        <v>50785</v>
      </c>
    </row>
    <row r="32811" spans="20:22" x14ac:dyDescent="0.25">
      <c r="T32811" s="41" t="s">
        <v>37957</v>
      </c>
      <c r="U32811" s="41" t="s">
        <v>43617</v>
      </c>
      <c r="V32811" s="42" t="s">
        <v>50785</v>
      </c>
    </row>
    <row r="32812" spans="20:22" x14ac:dyDescent="0.25">
      <c r="T32812" s="41" t="s">
        <v>37958</v>
      </c>
      <c r="U32812" s="41" t="s">
        <v>43617</v>
      </c>
      <c r="V32812" s="42" t="s">
        <v>50785</v>
      </c>
    </row>
    <row r="32813" spans="20:22" x14ac:dyDescent="0.25">
      <c r="T32813" s="41" t="s">
        <v>37959</v>
      </c>
      <c r="U32813" s="41" t="s">
        <v>43617</v>
      </c>
      <c r="V32813" s="42" t="s">
        <v>50785</v>
      </c>
    </row>
    <row r="32814" spans="20:22" x14ac:dyDescent="0.25">
      <c r="T32814" s="41" t="s">
        <v>37960</v>
      </c>
      <c r="U32814" s="41" t="s">
        <v>43617</v>
      </c>
      <c r="V32814" s="42" t="s">
        <v>50785</v>
      </c>
    </row>
    <row r="32815" spans="20:22" x14ac:dyDescent="0.25">
      <c r="T32815" s="41" t="s">
        <v>37961</v>
      </c>
      <c r="U32815" s="41" t="s">
        <v>43617</v>
      </c>
      <c r="V32815" s="42" t="s">
        <v>50785</v>
      </c>
    </row>
    <row r="32816" spans="20:22" x14ac:dyDescent="0.25">
      <c r="T32816" s="41" t="s">
        <v>37962</v>
      </c>
      <c r="U32816" s="41" t="s">
        <v>43617</v>
      </c>
      <c r="V32816" s="42" t="s">
        <v>50785</v>
      </c>
    </row>
    <row r="32817" spans="20:22" x14ac:dyDescent="0.25">
      <c r="T32817" s="41" t="s">
        <v>37963</v>
      </c>
      <c r="U32817" s="41" t="s">
        <v>43617</v>
      </c>
      <c r="V32817" s="42" t="s">
        <v>50785</v>
      </c>
    </row>
    <row r="32818" spans="20:22" x14ac:dyDescent="0.25">
      <c r="T32818" s="41" t="s">
        <v>37964</v>
      </c>
      <c r="U32818" s="41" t="s">
        <v>43617</v>
      </c>
      <c r="V32818" s="42" t="s">
        <v>50785</v>
      </c>
    </row>
    <row r="32819" spans="20:22" x14ac:dyDescent="0.25">
      <c r="T32819" s="41" t="s">
        <v>37965</v>
      </c>
      <c r="U32819" s="41" t="s">
        <v>43617</v>
      </c>
      <c r="V32819" s="42" t="s">
        <v>50785</v>
      </c>
    </row>
    <row r="32820" spans="20:22" x14ac:dyDescent="0.25">
      <c r="T32820" s="41" t="s">
        <v>37966</v>
      </c>
      <c r="U32820" s="41" t="s">
        <v>43617</v>
      </c>
      <c r="V32820" s="42" t="s">
        <v>50785</v>
      </c>
    </row>
    <row r="32821" spans="20:22" x14ac:dyDescent="0.25">
      <c r="T32821" s="41" t="s">
        <v>37967</v>
      </c>
      <c r="U32821" s="41" t="s">
        <v>43913</v>
      </c>
      <c r="V32821" s="42" t="s">
        <v>50784</v>
      </c>
    </row>
    <row r="32822" spans="20:22" x14ac:dyDescent="0.25">
      <c r="T32822" s="41" t="s">
        <v>37968</v>
      </c>
      <c r="U32822" s="41" t="s">
        <v>43913</v>
      </c>
      <c r="V32822" s="42" t="s">
        <v>50784</v>
      </c>
    </row>
    <row r="32823" spans="20:22" x14ac:dyDescent="0.25">
      <c r="T32823" s="41" t="s">
        <v>37969</v>
      </c>
      <c r="U32823" s="41" t="s">
        <v>4108</v>
      </c>
      <c r="V32823" s="42" t="s">
        <v>50784</v>
      </c>
    </row>
    <row r="32824" spans="20:22" x14ac:dyDescent="0.25">
      <c r="T32824" s="41" t="s">
        <v>37970</v>
      </c>
      <c r="U32824" s="41" t="s">
        <v>49621</v>
      </c>
      <c r="V32824" s="42" t="s">
        <v>50785</v>
      </c>
    </row>
    <row r="32825" spans="20:22" x14ac:dyDescent="0.25">
      <c r="T32825" s="41" t="s">
        <v>37971</v>
      </c>
      <c r="U32825" s="41" t="s">
        <v>49621</v>
      </c>
      <c r="V32825" s="42" t="s">
        <v>50785</v>
      </c>
    </row>
    <row r="32826" spans="20:22" x14ac:dyDescent="0.25">
      <c r="T32826" s="41" t="s">
        <v>37972</v>
      </c>
      <c r="U32826" s="41" t="s">
        <v>49621</v>
      </c>
      <c r="V32826" s="42" t="s">
        <v>50785</v>
      </c>
    </row>
    <row r="32827" spans="20:22" x14ac:dyDescent="0.25">
      <c r="T32827" s="41" t="s">
        <v>37973</v>
      </c>
      <c r="U32827" s="41" t="s">
        <v>4109</v>
      </c>
      <c r="V32827" s="42" t="s">
        <v>50785</v>
      </c>
    </row>
    <row r="32828" spans="20:22" x14ac:dyDescent="0.25">
      <c r="T32828" s="41" t="s">
        <v>37974</v>
      </c>
      <c r="U32828" s="41" t="s">
        <v>49047</v>
      </c>
      <c r="V32828" s="42" t="s">
        <v>50785</v>
      </c>
    </row>
    <row r="32829" spans="20:22" x14ac:dyDescent="0.25">
      <c r="T32829" s="41" t="s">
        <v>37975</v>
      </c>
      <c r="U32829" s="41" t="s">
        <v>49047</v>
      </c>
      <c r="V32829" s="42" t="s">
        <v>50785</v>
      </c>
    </row>
    <row r="32830" spans="20:22" x14ac:dyDescent="0.25">
      <c r="T32830" s="41" t="s">
        <v>37976</v>
      </c>
      <c r="U32830" s="41" t="s">
        <v>49047</v>
      </c>
      <c r="V32830" s="42" t="s">
        <v>50785</v>
      </c>
    </row>
    <row r="32831" spans="20:22" x14ac:dyDescent="0.25">
      <c r="T32831" s="41" t="s">
        <v>37977</v>
      </c>
      <c r="U32831" s="41" t="s">
        <v>49047</v>
      </c>
      <c r="V32831" s="42" t="s">
        <v>50785</v>
      </c>
    </row>
    <row r="32832" spans="20:22" x14ac:dyDescent="0.25">
      <c r="T32832" s="41" t="s">
        <v>37978</v>
      </c>
      <c r="U32832" s="41" t="s">
        <v>49047</v>
      </c>
      <c r="V32832" s="42" t="s">
        <v>50785</v>
      </c>
    </row>
    <row r="32833" spans="20:22" x14ac:dyDescent="0.25">
      <c r="T32833" s="41" t="s">
        <v>37979</v>
      </c>
      <c r="U32833" s="41" t="s">
        <v>49047</v>
      </c>
      <c r="V32833" s="42" t="s">
        <v>50785</v>
      </c>
    </row>
    <row r="32834" spans="20:22" x14ac:dyDescent="0.25">
      <c r="T32834" s="41" t="s">
        <v>37980</v>
      </c>
      <c r="U32834" s="41" t="s">
        <v>49622</v>
      </c>
      <c r="V32834" s="42" t="s">
        <v>50784</v>
      </c>
    </row>
    <row r="32835" spans="20:22" x14ac:dyDescent="0.25">
      <c r="T32835" s="41" t="s">
        <v>37981</v>
      </c>
      <c r="U32835" s="41" t="s">
        <v>49623</v>
      </c>
      <c r="V32835" s="42" t="s">
        <v>50784</v>
      </c>
    </row>
    <row r="32836" spans="20:22" x14ac:dyDescent="0.25">
      <c r="T32836" s="41" t="s">
        <v>37982</v>
      </c>
      <c r="U32836" s="41" t="s">
        <v>49623</v>
      </c>
      <c r="V32836" s="42" t="s">
        <v>50784</v>
      </c>
    </row>
    <row r="32837" spans="20:22" x14ac:dyDescent="0.25">
      <c r="T32837" s="41" t="s">
        <v>37983</v>
      </c>
      <c r="U32837" s="41" t="s">
        <v>49623</v>
      </c>
      <c r="V32837" s="42" t="s">
        <v>50784</v>
      </c>
    </row>
    <row r="32838" spans="20:22" x14ac:dyDescent="0.25">
      <c r="T32838" s="41" t="s">
        <v>37984</v>
      </c>
      <c r="U32838" s="41" t="s">
        <v>49624</v>
      </c>
      <c r="V32838" s="42" t="s">
        <v>50784</v>
      </c>
    </row>
    <row r="32839" spans="20:22" x14ac:dyDescent="0.25">
      <c r="T32839" s="41" t="s">
        <v>37985</v>
      </c>
      <c r="U32839" s="41" t="s">
        <v>4110</v>
      </c>
      <c r="V32839" s="42" t="s">
        <v>50785</v>
      </c>
    </row>
    <row r="32840" spans="20:22" x14ac:dyDescent="0.25">
      <c r="T32840" s="41" t="s">
        <v>37986</v>
      </c>
      <c r="U32840" s="41" t="s">
        <v>49625</v>
      </c>
      <c r="V32840" s="42" t="s">
        <v>50784</v>
      </c>
    </row>
    <row r="32841" spans="20:22" x14ac:dyDescent="0.25">
      <c r="T32841" s="41" t="s">
        <v>37987</v>
      </c>
      <c r="U32841" s="41" t="s">
        <v>49625</v>
      </c>
      <c r="V32841" s="42" t="s">
        <v>50784</v>
      </c>
    </row>
    <row r="32842" spans="20:22" x14ac:dyDescent="0.25">
      <c r="T32842" s="41" t="s">
        <v>37988</v>
      </c>
      <c r="U32842" s="41" t="s">
        <v>49626</v>
      </c>
      <c r="V32842" s="42" t="s">
        <v>50784</v>
      </c>
    </row>
    <row r="32843" spans="20:22" x14ac:dyDescent="0.25">
      <c r="T32843" s="41" t="s">
        <v>37989</v>
      </c>
      <c r="U32843" s="41" t="s">
        <v>4111</v>
      </c>
      <c r="V32843" s="42" t="s">
        <v>50784</v>
      </c>
    </row>
    <row r="32844" spans="20:22" x14ac:dyDescent="0.25">
      <c r="T32844" s="41" t="s">
        <v>37990</v>
      </c>
      <c r="U32844" s="41" t="s">
        <v>4112</v>
      </c>
      <c r="V32844" s="42" t="s">
        <v>50785</v>
      </c>
    </row>
    <row r="32845" spans="20:22" x14ac:dyDescent="0.25">
      <c r="T32845" s="41" t="s">
        <v>37991</v>
      </c>
      <c r="U32845" s="41" t="s">
        <v>4113</v>
      </c>
      <c r="V32845" s="42" t="s">
        <v>50784</v>
      </c>
    </row>
    <row r="32846" spans="20:22" x14ac:dyDescent="0.25">
      <c r="T32846" s="41" t="s">
        <v>37992</v>
      </c>
      <c r="U32846" s="41" t="s">
        <v>49627</v>
      </c>
      <c r="V32846" s="42" t="s">
        <v>50785</v>
      </c>
    </row>
    <row r="32847" spans="20:22" x14ac:dyDescent="0.25">
      <c r="T32847" s="41" t="s">
        <v>37993</v>
      </c>
      <c r="U32847" s="41" t="s">
        <v>49627</v>
      </c>
      <c r="V32847" s="42" t="s">
        <v>50785</v>
      </c>
    </row>
    <row r="32848" spans="20:22" x14ac:dyDescent="0.25">
      <c r="T32848" s="41" t="s">
        <v>37994</v>
      </c>
      <c r="U32848" s="41" t="s">
        <v>49627</v>
      </c>
      <c r="V32848" s="42" t="s">
        <v>50785</v>
      </c>
    </row>
    <row r="32849" spans="20:22" x14ac:dyDescent="0.25">
      <c r="T32849" s="41" t="s">
        <v>37995</v>
      </c>
      <c r="U32849" s="41" t="s">
        <v>49628</v>
      </c>
      <c r="V32849" s="42" t="s">
        <v>50784</v>
      </c>
    </row>
    <row r="32850" spans="20:22" x14ac:dyDescent="0.25">
      <c r="T32850" s="41" t="s">
        <v>37996</v>
      </c>
      <c r="U32850" s="41" t="s">
        <v>49628</v>
      </c>
      <c r="V32850" s="42" t="s">
        <v>50784</v>
      </c>
    </row>
    <row r="32851" spans="20:22" x14ac:dyDescent="0.25">
      <c r="T32851" s="41" t="s">
        <v>37997</v>
      </c>
      <c r="U32851" s="41" t="s">
        <v>49628</v>
      </c>
      <c r="V32851" s="42" t="s">
        <v>50784</v>
      </c>
    </row>
    <row r="32852" spans="20:22" x14ac:dyDescent="0.25">
      <c r="T32852" s="41" t="s">
        <v>37998</v>
      </c>
      <c r="U32852" s="41" t="s">
        <v>49628</v>
      </c>
      <c r="V32852" s="42" t="s">
        <v>50784</v>
      </c>
    </row>
    <row r="32853" spans="20:22" x14ac:dyDescent="0.25">
      <c r="T32853" s="41" t="s">
        <v>37999</v>
      </c>
      <c r="U32853" s="41" t="s">
        <v>49628</v>
      </c>
      <c r="V32853" s="42" t="s">
        <v>50784</v>
      </c>
    </row>
    <row r="32854" spans="20:22" x14ac:dyDescent="0.25">
      <c r="T32854" s="41" t="s">
        <v>38000</v>
      </c>
      <c r="U32854" s="41" t="s">
        <v>49628</v>
      </c>
      <c r="V32854" s="42" t="s">
        <v>50784</v>
      </c>
    </row>
    <row r="32855" spans="20:22" x14ac:dyDescent="0.25">
      <c r="T32855" s="41" t="s">
        <v>38001</v>
      </c>
      <c r="U32855" s="41" t="s">
        <v>49629</v>
      </c>
      <c r="V32855" s="42" t="s">
        <v>50784</v>
      </c>
    </row>
    <row r="32856" spans="20:22" x14ac:dyDescent="0.25">
      <c r="T32856" s="41" t="s">
        <v>38002</v>
      </c>
      <c r="U32856" s="41" t="s">
        <v>49629</v>
      </c>
      <c r="V32856" s="42" t="s">
        <v>50784</v>
      </c>
    </row>
    <row r="32857" spans="20:22" x14ac:dyDescent="0.25">
      <c r="T32857" s="41" t="s">
        <v>38003</v>
      </c>
      <c r="U32857" s="41" t="s">
        <v>49629</v>
      </c>
      <c r="V32857" s="42" t="s">
        <v>50784</v>
      </c>
    </row>
    <row r="32858" spans="20:22" x14ac:dyDescent="0.25">
      <c r="T32858" s="41" t="s">
        <v>38004</v>
      </c>
      <c r="U32858" s="41" t="s">
        <v>49630</v>
      </c>
      <c r="V32858" s="42" t="s">
        <v>50784</v>
      </c>
    </row>
    <row r="32859" spans="20:22" x14ac:dyDescent="0.25">
      <c r="T32859" s="41" t="s">
        <v>38005</v>
      </c>
      <c r="U32859" s="41" t="s">
        <v>49630</v>
      </c>
      <c r="V32859" s="42" t="s">
        <v>50785</v>
      </c>
    </row>
    <row r="32860" spans="20:22" x14ac:dyDescent="0.25">
      <c r="T32860" s="41" t="s">
        <v>38006</v>
      </c>
      <c r="U32860" s="41" t="s">
        <v>4114</v>
      </c>
      <c r="V32860" s="42" t="s">
        <v>50784</v>
      </c>
    </row>
    <row r="32861" spans="20:22" x14ac:dyDescent="0.25">
      <c r="T32861" s="41" t="s">
        <v>38007</v>
      </c>
      <c r="U32861" s="41" t="s">
        <v>49631</v>
      </c>
      <c r="V32861" s="42" t="s">
        <v>50785</v>
      </c>
    </row>
    <row r="32862" spans="20:22" x14ac:dyDescent="0.25">
      <c r="T32862" s="41" t="s">
        <v>38008</v>
      </c>
      <c r="U32862" s="41" t="s">
        <v>49631</v>
      </c>
      <c r="V32862" s="42" t="s">
        <v>50785</v>
      </c>
    </row>
    <row r="32863" spans="20:22" x14ac:dyDescent="0.25">
      <c r="T32863" s="41" t="s">
        <v>38009</v>
      </c>
      <c r="U32863" s="41" t="s">
        <v>49631</v>
      </c>
      <c r="V32863" s="42" t="s">
        <v>50785</v>
      </c>
    </row>
    <row r="32864" spans="20:22" x14ac:dyDescent="0.25">
      <c r="T32864" s="41" t="s">
        <v>38010</v>
      </c>
      <c r="U32864" s="41" t="s">
        <v>4115</v>
      </c>
      <c r="V32864" s="42" t="s">
        <v>50785</v>
      </c>
    </row>
    <row r="32865" spans="20:22" x14ac:dyDescent="0.25">
      <c r="T32865" s="41" t="s">
        <v>38011</v>
      </c>
      <c r="U32865" s="41" t="s">
        <v>4116</v>
      </c>
      <c r="V32865" s="42" t="s">
        <v>50784</v>
      </c>
    </row>
    <row r="32866" spans="20:22" x14ac:dyDescent="0.25">
      <c r="T32866" s="41" t="s">
        <v>38012</v>
      </c>
      <c r="U32866" s="41" t="s">
        <v>4116</v>
      </c>
      <c r="V32866" s="42" t="s">
        <v>50784</v>
      </c>
    </row>
    <row r="32867" spans="20:22" x14ac:dyDescent="0.25">
      <c r="T32867" s="41" t="s">
        <v>38013</v>
      </c>
      <c r="U32867" s="41" t="s">
        <v>4117</v>
      </c>
      <c r="V32867" s="42" t="s">
        <v>50785</v>
      </c>
    </row>
    <row r="32868" spans="20:22" x14ac:dyDescent="0.25">
      <c r="T32868" s="41" t="s">
        <v>38014</v>
      </c>
      <c r="U32868" s="41" t="s">
        <v>49632</v>
      </c>
      <c r="V32868" s="42" t="s">
        <v>50785</v>
      </c>
    </row>
    <row r="32869" spans="20:22" x14ac:dyDescent="0.25">
      <c r="T32869" s="41" t="s">
        <v>38015</v>
      </c>
      <c r="U32869" s="41" t="s">
        <v>49632</v>
      </c>
      <c r="V32869" s="42" t="s">
        <v>50785</v>
      </c>
    </row>
    <row r="32870" spans="20:22" x14ac:dyDescent="0.25">
      <c r="T32870" s="41" t="s">
        <v>38016</v>
      </c>
      <c r="U32870" s="41" t="s">
        <v>49632</v>
      </c>
      <c r="V32870" s="42" t="s">
        <v>50785</v>
      </c>
    </row>
    <row r="32871" spans="20:22" x14ac:dyDescent="0.25">
      <c r="T32871" s="41" t="s">
        <v>38017</v>
      </c>
      <c r="U32871" s="41" t="s">
        <v>49632</v>
      </c>
      <c r="V32871" s="42" t="s">
        <v>50785</v>
      </c>
    </row>
    <row r="32872" spans="20:22" x14ac:dyDescent="0.25">
      <c r="T32872" s="41" t="s">
        <v>38018</v>
      </c>
      <c r="U32872" s="41" t="s">
        <v>49632</v>
      </c>
      <c r="V32872" s="42" t="s">
        <v>50785</v>
      </c>
    </row>
    <row r="32873" spans="20:22" x14ac:dyDescent="0.25">
      <c r="T32873" s="41" t="s">
        <v>38019</v>
      </c>
      <c r="U32873" s="41" t="s">
        <v>4118</v>
      </c>
      <c r="V32873" s="42" t="s">
        <v>50784</v>
      </c>
    </row>
    <row r="32874" spans="20:22" x14ac:dyDescent="0.25">
      <c r="T32874" s="41" t="s">
        <v>38020</v>
      </c>
      <c r="U32874" s="41" t="s">
        <v>49633</v>
      </c>
      <c r="V32874" s="42" t="s">
        <v>50784</v>
      </c>
    </row>
    <row r="32875" spans="20:22" x14ac:dyDescent="0.25">
      <c r="T32875" s="41" t="s">
        <v>38021</v>
      </c>
      <c r="U32875" s="41" t="s">
        <v>49634</v>
      </c>
      <c r="V32875" s="42" t="s">
        <v>50784</v>
      </c>
    </row>
    <row r="32876" spans="20:22" x14ac:dyDescent="0.25">
      <c r="T32876" s="41" t="s">
        <v>38022</v>
      </c>
      <c r="U32876" s="41" t="s">
        <v>49634</v>
      </c>
      <c r="V32876" s="42" t="s">
        <v>50784</v>
      </c>
    </row>
    <row r="32877" spans="20:22" x14ac:dyDescent="0.25">
      <c r="T32877" s="41" t="s">
        <v>38023</v>
      </c>
      <c r="U32877" s="41" t="s">
        <v>49635</v>
      </c>
      <c r="V32877" s="42" t="s">
        <v>50784</v>
      </c>
    </row>
    <row r="32878" spans="20:22" x14ac:dyDescent="0.25">
      <c r="T32878" s="41" t="s">
        <v>38024</v>
      </c>
      <c r="U32878" s="41" t="s">
        <v>4119</v>
      </c>
      <c r="V32878" s="42" t="s">
        <v>50785</v>
      </c>
    </row>
    <row r="32879" spans="20:22" x14ac:dyDescent="0.25">
      <c r="T32879" s="41" t="s">
        <v>38025</v>
      </c>
      <c r="U32879" s="41" t="s">
        <v>4120</v>
      </c>
      <c r="V32879" s="42" t="s">
        <v>50785</v>
      </c>
    </row>
    <row r="32880" spans="20:22" x14ac:dyDescent="0.25">
      <c r="T32880" s="41" t="s">
        <v>38026</v>
      </c>
      <c r="U32880" s="41" t="s">
        <v>49636</v>
      </c>
      <c r="V32880" s="42" t="s">
        <v>50784</v>
      </c>
    </row>
    <row r="32881" spans="20:22" x14ac:dyDescent="0.25">
      <c r="T32881" s="41" t="s">
        <v>38027</v>
      </c>
      <c r="U32881" s="41" t="s">
        <v>49636</v>
      </c>
      <c r="V32881" s="42" t="s">
        <v>50784</v>
      </c>
    </row>
    <row r="32882" spans="20:22" x14ac:dyDescent="0.25">
      <c r="T32882" s="41" t="s">
        <v>38028</v>
      </c>
      <c r="U32882" s="41" t="s">
        <v>4121</v>
      </c>
      <c r="V32882" s="42" t="s">
        <v>50784</v>
      </c>
    </row>
    <row r="32883" spans="20:22" x14ac:dyDescent="0.25">
      <c r="T32883" s="41" t="s">
        <v>38029</v>
      </c>
      <c r="U32883" s="41" t="s">
        <v>4122</v>
      </c>
      <c r="V32883" s="42" t="s">
        <v>50785</v>
      </c>
    </row>
    <row r="32884" spans="20:22" x14ac:dyDescent="0.25">
      <c r="T32884" s="41" t="s">
        <v>38030</v>
      </c>
      <c r="U32884" s="41" t="s">
        <v>4123</v>
      </c>
      <c r="V32884" s="42" t="s">
        <v>50785</v>
      </c>
    </row>
    <row r="32885" spans="20:22" x14ac:dyDescent="0.25">
      <c r="T32885" s="41" t="s">
        <v>38031</v>
      </c>
      <c r="U32885" s="41" t="s">
        <v>49637</v>
      </c>
      <c r="V32885" s="42" t="s">
        <v>50784</v>
      </c>
    </row>
    <row r="32886" spans="20:22" x14ac:dyDescent="0.25">
      <c r="T32886" s="41" t="s">
        <v>38032</v>
      </c>
      <c r="U32886" s="41" t="s">
        <v>49637</v>
      </c>
      <c r="V32886" s="42" t="s">
        <v>50784</v>
      </c>
    </row>
    <row r="32887" spans="20:22" x14ac:dyDescent="0.25">
      <c r="T32887" s="41" t="s">
        <v>38033</v>
      </c>
      <c r="U32887" s="41" t="s">
        <v>4124</v>
      </c>
      <c r="V32887" s="42" t="s">
        <v>50785</v>
      </c>
    </row>
    <row r="32888" spans="20:22" x14ac:dyDescent="0.25">
      <c r="T32888" s="41" t="s">
        <v>38034</v>
      </c>
      <c r="U32888" s="41" t="s">
        <v>4125</v>
      </c>
      <c r="V32888" s="42" t="s">
        <v>50785</v>
      </c>
    </row>
    <row r="32889" spans="20:22" x14ac:dyDescent="0.25">
      <c r="T32889" s="41" t="s">
        <v>38035</v>
      </c>
      <c r="U32889" s="41" t="s">
        <v>4126</v>
      </c>
      <c r="V32889" s="42" t="s">
        <v>50784</v>
      </c>
    </row>
    <row r="32890" spans="20:22" x14ac:dyDescent="0.25">
      <c r="T32890" s="41" t="s">
        <v>38036</v>
      </c>
      <c r="U32890" s="41" t="s">
        <v>4127</v>
      </c>
      <c r="V32890" s="42" t="s">
        <v>50785</v>
      </c>
    </row>
    <row r="32891" spans="20:22" x14ac:dyDescent="0.25">
      <c r="T32891" s="41" t="s">
        <v>38037</v>
      </c>
      <c r="U32891" s="41" t="s">
        <v>49638</v>
      </c>
      <c r="V32891" s="42" t="s">
        <v>50785</v>
      </c>
    </row>
    <row r="32892" spans="20:22" x14ac:dyDescent="0.25">
      <c r="T32892" s="41" t="s">
        <v>38038</v>
      </c>
      <c r="U32892" s="41" t="s">
        <v>49638</v>
      </c>
      <c r="V32892" s="42" t="s">
        <v>50785</v>
      </c>
    </row>
    <row r="32893" spans="20:22" x14ac:dyDescent="0.25">
      <c r="T32893" s="41" t="s">
        <v>38039</v>
      </c>
      <c r="U32893" s="41" t="s">
        <v>49638</v>
      </c>
      <c r="V32893" s="42" t="s">
        <v>50785</v>
      </c>
    </row>
    <row r="32894" spans="20:22" x14ac:dyDescent="0.25">
      <c r="T32894" s="41" t="s">
        <v>38040</v>
      </c>
      <c r="U32894" s="41" t="s">
        <v>4128</v>
      </c>
      <c r="V32894" s="42" t="s">
        <v>50784</v>
      </c>
    </row>
    <row r="32895" spans="20:22" x14ac:dyDescent="0.25">
      <c r="T32895" s="41" t="s">
        <v>38041</v>
      </c>
      <c r="U32895" s="41" t="s">
        <v>4129</v>
      </c>
      <c r="V32895" s="42" t="s">
        <v>50784</v>
      </c>
    </row>
    <row r="32896" spans="20:22" x14ac:dyDescent="0.25">
      <c r="T32896" s="41" t="s">
        <v>38042</v>
      </c>
      <c r="U32896" s="41" t="s">
        <v>4130</v>
      </c>
      <c r="V32896" s="42" t="s">
        <v>50785</v>
      </c>
    </row>
    <row r="32897" spans="20:22" x14ac:dyDescent="0.25">
      <c r="T32897" s="41" t="s">
        <v>38043</v>
      </c>
      <c r="U32897" s="41" t="s">
        <v>4131</v>
      </c>
      <c r="V32897" s="42" t="s">
        <v>50785</v>
      </c>
    </row>
    <row r="32898" spans="20:22" x14ac:dyDescent="0.25">
      <c r="T32898" s="41" t="s">
        <v>38044</v>
      </c>
      <c r="U32898" s="41" t="s">
        <v>49639</v>
      </c>
      <c r="V32898" s="42" t="s">
        <v>50785</v>
      </c>
    </row>
    <row r="32899" spans="20:22" x14ac:dyDescent="0.25">
      <c r="T32899" s="41" t="s">
        <v>38045</v>
      </c>
      <c r="U32899" s="41" t="s">
        <v>49639</v>
      </c>
      <c r="V32899" s="42" t="s">
        <v>50785</v>
      </c>
    </row>
    <row r="32900" spans="20:22" x14ac:dyDescent="0.25">
      <c r="T32900" s="41" t="s">
        <v>38046</v>
      </c>
      <c r="U32900" s="41" t="s">
        <v>49639</v>
      </c>
      <c r="V32900" s="42" t="s">
        <v>50785</v>
      </c>
    </row>
    <row r="32901" spans="20:22" x14ac:dyDescent="0.25">
      <c r="T32901" s="41" t="s">
        <v>38047</v>
      </c>
      <c r="U32901" s="41" t="s">
        <v>49639</v>
      </c>
      <c r="V32901" s="42" t="s">
        <v>50785</v>
      </c>
    </row>
    <row r="32902" spans="20:22" x14ac:dyDescent="0.25">
      <c r="T32902" s="41" t="s">
        <v>38048</v>
      </c>
      <c r="U32902" s="41" t="s">
        <v>49640</v>
      </c>
      <c r="V32902" s="42" t="s">
        <v>50785</v>
      </c>
    </row>
    <row r="32903" spans="20:22" x14ac:dyDescent="0.25">
      <c r="T32903" s="41" t="s">
        <v>38049</v>
      </c>
      <c r="U32903" s="41" t="s">
        <v>49640</v>
      </c>
      <c r="V32903" s="42" t="s">
        <v>50785</v>
      </c>
    </row>
    <row r="32904" spans="20:22" x14ac:dyDescent="0.25">
      <c r="T32904" s="41" t="s">
        <v>38050</v>
      </c>
      <c r="U32904" s="41" t="s">
        <v>49641</v>
      </c>
      <c r="V32904" s="42" t="s">
        <v>50785</v>
      </c>
    </row>
    <row r="32905" spans="20:22" x14ac:dyDescent="0.25">
      <c r="T32905" s="41" t="s">
        <v>38051</v>
      </c>
      <c r="U32905" s="41" t="s">
        <v>49642</v>
      </c>
      <c r="V32905" s="42" t="s">
        <v>50785</v>
      </c>
    </row>
    <row r="32906" spans="20:22" x14ac:dyDescent="0.25">
      <c r="T32906" s="41" t="s">
        <v>38052</v>
      </c>
      <c r="U32906" s="41" t="s">
        <v>49642</v>
      </c>
      <c r="V32906" s="42" t="s">
        <v>50785</v>
      </c>
    </row>
    <row r="32907" spans="20:22" x14ac:dyDescent="0.25">
      <c r="T32907" s="41" t="s">
        <v>38053</v>
      </c>
      <c r="U32907" s="41" t="s">
        <v>49643</v>
      </c>
      <c r="V32907" s="42" t="s">
        <v>50785</v>
      </c>
    </row>
    <row r="32908" spans="20:22" x14ac:dyDescent="0.25">
      <c r="T32908" s="41" t="s">
        <v>38054</v>
      </c>
      <c r="U32908" s="41" t="s">
        <v>49643</v>
      </c>
      <c r="V32908" s="42" t="s">
        <v>50785</v>
      </c>
    </row>
    <row r="32909" spans="20:22" x14ac:dyDescent="0.25">
      <c r="T32909" s="41" t="s">
        <v>38055</v>
      </c>
      <c r="U32909" s="41" t="s">
        <v>49644</v>
      </c>
      <c r="V32909" s="42" t="s">
        <v>50785</v>
      </c>
    </row>
    <row r="32910" spans="20:22" x14ac:dyDescent="0.25">
      <c r="T32910" s="41" t="s">
        <v>38056</v>
      </c>
      <c r="U32910" s="41" t="s">
        <v>49645</v>
      </c>
      <c r="V32910" s="42" t="s">
        <v>50784</v>
      </c>
    </row>
    <row r="32911" spans="20:22" x14ac:dyDescent="0.25">
      <c r="T32911" s="41" t="s">
        <v>38057</v>
      </c>
      <c r="U32911" s="41" t="s">
        <v>49645</v>
      </c>
      <c r="V32911" s="42" t="s">
        <v>50784</v>
      </c>
    </row>
    <row r="32912" spans="20:22" x14ac:dyDescent="0.25">
      <c r="T32912" s="41" t="s">
        <v>38058</v>
      </c>
      <c r="U32912" s="41" t="s">
        <v>49645</v>
      </c>
      <c r="V32912" s="42" t="s">
        <v>50784</v>
      </c>
    </row>
    <row r="32913" spans="20:22" x14ac:dyDescent="0.25">
      <c r="T32913" s="41" t="s">
        <v>38059</v>
      </c>
      <c r="U32913" s="41" t="s">
        <v>4132</v>
      </c>
      <c r="V32913" s="42" t="s">
        <v>50785</v>
      </c>
    </row>
    <row r="32914" spans="20:22" x14ac:dyDescent="0.25">
      <c r="T32914" s="41" t="s">
        <v>38060</v>
      </c>
      <c r="U32914" s="41" t="s">
        <v>4133</v>
      </c>
      <c r="V32914" s="42" t="s">
        <v>50785</v>
      </c>
    </row>
    <row r="32915" spans="20:22" x14ac:dyDescent="0.25">
      <c r="T32915" s="41" t="s">
        <v>38061</v>
      </c>
      <c r="U32915" s="41" t="s">
        <v>4134</v>
      </c>
      <c r="V32915" s="42" t="s">
        <v>50785</v>
      </c>
    </row>
    <row r="32916" spans="20:22" x14ac:dyDescent="0.25">
      <c r="T32916" s="41" t="s">
        <v>38062</v>
      </c>
      <c r="U32916" s="41" t="s">
        <v>4135</v>
      </c>
      <c r="V32916" s="42" t="s">
        <v>50785</v>
      </c>
    </row>
    <row r="32917" spans="20:22" x14ac:dyDescent="0.25">
      <c r="T32917" s="41" t="s">
        <v>38063</v>
      </c>
      <c r="U32917" s="41" t="s">
        <v>44164</v>
      </c>
      <c r="V32917" s="42" t="s">
        <v>50785</v>
      </c>
    </row>
    <row r="32918" spans="20:22" x14ac:dyDescent="0.25">
      <c r="T32918" s="41" t="s">
        <v>38064</v>
      </c>
      <c r="U32918" s="41" t="s">
        <v>49646</v>
      </c>
      <c r="V32918" s="42" t="s">
        <v>50784</v>
      </c>
    </row>
    <row r="32919" spans="20:22" x14ac:dyDescent="0.25">
      <c r="T32919" s="41" t="s">
        <v>38065</v>
      </c>
      <c r="U32919" s="41" t="s">
        <v>49646</v>
      </c>
      <c r="V32919" s="42" t="s">
        <v>50784</v>
      </c>
    </row>
    <row r="32920" spans="20:22" x14ac:dyDescent="0.25">
      <c r="T32920" s="41" t="s">
        <v>38066</v>
      </c>
      <c r="U32920" s="41" t="s">
        <v>4136</v>
      </c>
      <c r="V32920" s="42" t="s">
        <v>50784</v>
      </c>
    </row>
    <row r="32921" spans="20:22" x14ac:dyDescent="0.25">
      <c r="T32921" s="41" t="s">
        <v>38067</v>
      </c>
      <c r="U32921" s="41" t="s">
        <v>4137</v>
      </c>
      <c r="V32921" s="42" t="s">
        <v>50785</v>
      </c>
    </row>
    <row r="32922" spans="20:22" x14ac:dyDescent="0.25">
      <c r="T32922" s="41" t="s">
        <v>38068</v>
      </c>
      <c r="U32922" s="41" t="s">
        <v>49647</v>
      </c>
      <c r="V32922" s="42" t="s">
        <v>50784</v>
      </c>
    </row>
    <row r="32923" spans="20:22" x14ac:dyDescent="0.25">
      <c r="T32923" s="41" t="s">
        <v>38069</v>
      </c>
      <c r="U32923" s="41" t="s">
        <v>49647</v>
      </c>
      <c r="V32923" s="42" t="s">
        <v>50784</v>
      </c>
    </row>
    <row r="32924" spans="20:22" x14ac:dyDescent="0.25">
      <c r="T32924" s="41" t="s">
        <v>38070</v>
      </c>
      <c r="U32924" s="41" t="s">
        <v>49647</v>
      </c>
      <c r="V32924" s="42" t="s">
        <v>50784</v>
      </c>
    </row>
    <row r="32925" spans="20:22" x14ac:dyDescent="0.25">
      <c r="T32925" s="41" t="s">
        <v>38071</v>
      </c>
      <c r="U32925" s="41" t="s">
        <v>49648</v>
      </c>
      <c r="V32925" s="42" t="s">
        <v>50784</v>
      </c>
    </row>
    <row r="32926" spans="20:22" x14ac:dyDescent="0.25">
      <c r="T32926" s="41" t="s">
        <v>38072</v>
      </c>
      <c r="U32926" s="41" t="s">
        <v>49648</v>
      </c>
      <c r="V32926" s="42" t="s">
        <v>50784</v>
      </c>
    </row>
    <row r="32927" spans="20:22" x14ac:dyDescent="0.25">
      <c r="T32927" s="41" t="s">
        <v>38073</v>
      </c>
      <c r="U32927" s="41" t="s">
        <v>4138</v>
      </c>
      <c r="V32927" s="42" t="s">
        <v>50784</v>
      </c>
    </row>
    <row r="32928" spans="20:22" x14ac:dyDescent="0.25">
      <c r="T32928" s="41" t="s">
        <v>38074</v>
      </c>
      <c r="U32928" s="41" t="s">
        <v>4139</v>
      </c>
      <c r="V32928" s="42" t="s">
        <v>50785</v>
      </c>
    </row>
    <row r="32929" spans="20:22" x14ac:dyDescent="0.25">
      <c r="T32929" s="41" t="s">
        <v>38075</v>
      </c>
      <c r="U32929" s="41" t="s">
        <v>49649</v>
      </c>
      <c r="V32929" s="42" t="s">
        <v>50784</v>
      </c>
    </row>
    <row r="32930" spans="20:22" x14ac:dyDescent="0.25">
      <c r="T32930" s="41" t="s">
        <v>38076</v>
      </c>
      <c r="U32930" s="41" t="s">
        <v>49649</v>
      </c>
      <c r="V32930" s="42" t="s">
        <v>50784</v>
      </c>
    </row>
    <row r="32931" spans="20:22" x14ac:dyDescent="0.25">
      <c r="T32931" s="41" t="s">
        <v>38077</v>
      </c>
      <c r="U32931" s="41" t="s">
        <v>49627</v>
      </c>
      <c r="V32931" s="42" t="s">
        <v>50785</v>
      </c>
    </row>
    <row r="32932" spans="20:22" x14ac:dyDescent="0.25">
      <c r="T32932" s="41" t="s">
        <v>38078</v>
      </c>
      <c r="U32932" s="41" t="s">
        <v>4140</v>
      </c>
      <c r="V32932" s="42" t="s">
        <v>50784</v>
      </c>
    </row>
    <row r="32933" spans="20:22" x14ac:dyDescent="0.25">
      <c r="T32933" s="41" t="s">
        <v>38079</v>
      </c>
      <c r="U32933" s="41" t="s">
        <v>4141</v>
      </c>
      <c r="V32933" s="42" t="s">
        <v>50784</v>
      </c>
    </row>
    <row r="32934" spans="20:22" x14ac:dyDescent="0.25">
      <c r="T32934" s="41" t="s">
        <v>38080</v>
      </c>
      <c r="U32934" s="41" t="s">
        <v>4142</v>
      </c>
      <c r="V32934" s="42" t="s">
        <v>50784</v>
      </c>
    </row>
    <row r="32935" spans="20:22" x14ac:dyDescent="0.25">
      <c r="T32935" s="41" t="s">
        <v>38081</v>
      </c>
      <c r="U32935" s="41" t="s">
        <v>49650</v>
      </c>
      <c r="V32935" s="42" t="s">
        <v>50785</v>
      </c>
    </row>
    <row r="32936" spans="20:22" x14ac:dyDescent="0.25">
      <c r="T32936" s="41" t="s">
        <v>38082</v>
      </c>
      <c r="U32936" s="41" t="s">
        <v>49650</v>
      </c>
      <c r="V32936" s="42" t="s">
        <v>50785</v>
      </c>
    </row>
    <row r="32937" spans="20:22" x14ac:dyDescent="0.25">
      <c r="T32937" s="41" t="s">
        <v>38083</v>
      </c>
      <c r="U32937" s="41" t="s">
        <v>49650</v>
      </c>
      <c r="V32937" s="42" t="s">
        <v>50785</v>
      </c>
    </row>
    <row r="32938" spans="20:22" x14ac:dyDescent="0.25">
      <c r="T32938" s="41" t="s">
        <v>38084</v>
      </c>
      <c r="U32938" s="41" t="s">
        <v>49650</v>
      </c>
      <c r="V32938" s="42" t="s">
        <v>50785</v>
      </c>
    </row>
    <row r="32939" spans="20:22" x14ac:dyDescent="0.25">
      <c r="T32939" s="41" t="s">
        <v>38085</v>
      </c>
      <c r="U32939" s="41" t="s">
        <v>4143</v>
      </c>
      <c r="V32939" s="42" t="s">
        <v>50785</v>
      </c>
    </row>
    <row r="32940" spans="20:22" x14ac:dyDescent="0.25">
      <c r="T32940" s="41" t="s">
        <v>38086</v>
      </c>
      <c r="U32940" s="41" t="s">
        <v>49651</v>
      </c>
      <c r="V32940" s="42" t="s">
        <v>50784</v>
      </c>
    </row>
    <row r="32941" spans="20:22" x14ac:dyDescent="0.25">
      <c r="T32941" s="41" t="s">
        <v>38087</v>
      </c>
      <c r="U32941" s="41" t="s">
        <v>4144</v>
      </c>
      <c r="V32941" s="42" t="s">
        <v>50785</v>
      </c>
    </row>
    <row r="32942" spans="20:22" x14ac:dyDescent="0.25">
      <c r="T32942" s="41" t="s">
        <v>38088</v>
      </c>
      <c r="U32942" s="41" t="s">
        <v>49652</v>
      </c>
      <c r="V32942" s="42" t="s">
        <v>50785</v>
      </c>
    </row>
    <row r="32943" spans="20:22" x14ac:dyDescent="0.25">
      <c r="T32943" s="41" t="s">
        <v>38089</v>
      </c>
      <c r="U32943" s="41" t="s">
        <v>4122</v>
      </c>
      <c r="V32943" s="42" t="s">
        <v>50785</v>
      </c>
    </row>
    <row r="32944" spans="20:22" x14ac:dyDescent="0.25">
      <c r="T32944" s="41" t="s">
        <v>38090</v>
      </c>
      <c r="U32944" s="41" t="s">
        <v>4145</v>
      </c>
      <c r="V32944" s="42" t="s">
        <v>50784</v>
      </c>
    </row>
    <row r="32945" spans="20:22" x14ac:dyDescent="0.25">
      <c r="T32945" s="41" t="s">
        <v>38091</v>
      </c>
      <c r="U32945" s="41" t="s">
        <v>4146</v>
      </c>
      <c r="V32945" s="42" t="s">
        <v>50785</v>
      </c>
    </row>
    <row r="32946" spans="20:22" x14ac:dyDescent="0.25">
      <c r="T32946" s="41" t="s">
        <v>38092</v>
      </c>
      <c r="U32946" s="41" t="s">
        <v>4129</v>
      </c>
      <c r="V32946" s="42" t="s">
        <v>50785</v>
      </c>
    </row>
    <row r="32947" spans="20:22" x14ac:dyDescent="0.25">
      <c r="T32947" s="41" t="s">
        <v>38093</v>
      </c>
      <c r="U32947" s="41" t="s">
        <v>4129</v>
      </c>
      <c r="V32947" s="42" t="s">
        <v>50785</v>
      </c>
    </row>
    <row r="32948" spans="20:22" x14ac:dyDescent="0.25">
      <c r="T32948" s="41" t="s">
        <v>38094</v>
      </c>
      <c r="U32948" s="41" t="s">
        <v>49653</v>
      </c>
      <c r="V32948" s="42" t="s">
        <v>50784</v>
      </c>
    </row>
    <row r="32949" spans="20:22" x14ac:dyDescent="0.25">
      <c r="T32949" s="41" t="s">
        <v>38095</v>
      </c>
      <c r="U32949" s="41" t="s">
        <v>49654</v>
      </c>
      <c r="V32949" s="42" t="s">
        <v>50785</v>
      </c>
    </row>
    <row r="32950" spans="20:22" x14ac:dyDescent="0.25">
      <c r="T32950" s="41" t="s">
        <v>38096</v>
      </c>
      <c r="U32950" s="41" t="s">
        <v>49655</v>
      </c>
      <c r="V32950" s="42" t="s">
        <v>50784</v>
      </c>
    </row>
    <row r="32951" spans="20:22" x14ac:dyDescent="0.25">
      <c r="T32951" s="41" t="s">
        <v>38097</v>
      </c>
      <c r="U32951" s="41" t="s">
        <v>49656</v>
      </c>
      <c r="V32951" s="42" t="s">
        <v>50785</v>
      </c>
    </row>
    <row r="32952" spans="20:22" x14ac:dyDescent="0.25">
      <c r="T32952" s="41" t="s">
        <v>38098</v>
      </c>
      <c r="U32952" s="41" t="s">
        <v>49656</v>
      </c>
      <c r="V32952" s="42" t="s">
        <v>50785</v>
      </c>
    </row>
    <row r="32953" spans="20:22" x14ac:dyDescent="0.25">
      <c r="T32953" s="41" t="s">
        <v>38099</v>
      </c>
      <c r="U32953" s="41" t="s">
        <v>49657</v>
      </c>
      <c r="V32953" s="42" t="s">
        <v>50785</v>
      </c>
    </row>
    <row r="32954" spans="20:22" x14ac:dyDescent="0.25">
      <c r="T32954" s="41" t="s">
        <v>38100</v>
      </c>
      <c r="U32954" s="41" t="s">
        <v>4147</v>
      </c>
      <c r="V32954" s="42" t="s">
        <v>50785</v>
      </c>
    </row>
    <row r="32955" spans="20:22" x14ac:dyDescent="0.25">
      <c r="T32955" s="41" t="s">
        <v>38101</v>
      </c>
      <c r="U32955" s="41" t="s">
        <v>4148</v>
      </c>
      <c r="V32955" s="42" t="s">
        <v>50785</v>
      </c>
    </row>
    <row r="32956" spans="20:22" x14ac:dyDescent="0.25">
      <c r="T32956" s="41" t="s">
        <v>38102</v>
      </c>
      <c r="U32956" s="41" t="s">
        <v>4149</v>
      </c>
      <c r="V32956" s="42" t="s">
        <v>50784</v>
      </c>
    </row>
    <row r="32957" spans="20:22" x14ac:dyDescent="0.25">
      <c r="T32957" s="41" t="s">
        <v>38103</v>
      </c>
      <c r="U32957" s="41" t="s">
        <v>4150</v>
      </c>
      <c r="V32957" s="42" t="s">
        <v>50784</v>
      </c>
    </row>
    <row r="32958" spans="20:22" x14ac:dyDescent="0.25">
      <c r="T32958" s="41" t="s">
        <v>38104</v>
      </c>
      <c r="U32958" s="41" t="s">
        <v>4150</v>
      </c>
      <c r="V32958" s="42" t="s">
        <v>50784</v>
      </c>
    </row>
    <row r="32959" spans="20:22" x14ac:dyDescent="0.25">
      <c r="T32959" s="41" t="s">
        <v>38105</v>
      </c>
      <c r="U32959" s="41" t="s">
        <v>4151</v>
      </c>
      <c r="V32959" s="42" t="s">
        <v>50785</v>
      </c>
    </row>
    <row r="32960" spans="20:22" x14ac:dyDescent="0.25">
      <c r="T32960" s="41" t="s">
        <v>38106</v>
      </c>
      <c r="U32960" s="41" t="s">
        <v>49658</v>
      </c>
      <c r="V32960" s="42" t="s">
        <v>50784</v>
      </c>
    </row>
    <row r="32961" spans="20:22" x14ac:dyDescent="0.25">
      <c r="T32961" s="41" t="s">
        <v>38107</v>
      </c>
      <c r="U32961" s="41" t="s">
        <v>49658</v>
      </c>
      <c r="V32961" s="42" t="s">
        <v>50785</v>
      </c>
    </row>
    <row r="32962" spans="20:22" x14ac:dyDescent="0.25">
      <c r="T32962" s="41" t="s">
        <v>38108</v>
      </c>
      <c r="U32962" s="41" t="s">
        <v>4152</v>
      </c>
      <c r="V32962" s="42" t="s">
        <v>50785</v>
      </c>
    </row>
    <row r="32963" spans="20:22" x14ac:dyDescent="0.25">
      <c r="T32963" s="41" t="s">
        <v>38109</v>
      </c>
      <c r="U32963" s="41" t="s">
        <v>4153</v>
      </c>
      <c r="V32963" s="42" t="s">
        <v>50785</v>
      </c>
    </row>
    <row r="32964" spans="20:22" x14ac:dyDescent="0.25">
      <c r="T32964" s="41" t="s">
        <v>38110</v>
      </c>
      <c r="U32964" s="41" t="s">
        <v>49659</v>
      </c>
      <c r="V32964" s="42" t="s">
        <v>50785</v>
      </c>
    </row>
    <row r="32965" spans="20:22" x14ac:dyDescent="0.25">
      <c r="T32965" s="41" t="s">
        <v>38111</v>
      </c>
      <c r="U32965" s="41" t="s">
        <v>49659</v>
      </c>
      <c r="V32965" s="42" t="s">
        <v>50785</v>
      </c>
    </row>
    <row r="32966" spans="20:22" x14ac:dyDescent="0.25">
      <c r="T32966" s="41" t="s">
        <v>38112</v>
      </c>
      <c r="U32966" s="41" t="s">
        <v>4154</v>
      </c>
      <c r="V32966" s="42" t="s">
        <v>50785</v>
      </c>
    </row>
    <row r="32967" spans="20:22" x14ac:dyDescent="0.25">
      <c r="T32967" s="41" t="s">
        <v>38113</v>
      </c>
      <c r="U32967" s="41" t="s">
        <v>4155</v>
      </c>
      <c r="V32967" s="42" t="s">
        <v>50785</v>
      </c>
    </row>
    <row r="32968" spans="20:22" x14ac:dyDescent="0.25">
      <c r="T32968" s="41" t="s">
        <v>38114</v>
      </c>
      <c r="U32968" s="41" t="s">
        <v>4156</v>
      </c>
      <c r="V32968" s="42" t="s">
        <v>50785</v>
      </c>
    </row>
    <row r="32969" spans="20:22" x14ac:dyDescent="0.25">
      <c r="T32969" s="41" t="s">
        <v>38115</v>
      </c>
      <c r="U32969" s="41" t="s">
        <v>4157</v>
      </c>
      <c r="V32969" s="42" t="s">
        <v>50785</v>
      </c>
    </row>
    <row r="32970" spans="20:22" x14ac:dyDescent="0.25">
      <c r="T32970" s="41" t="s">
        <v>38116</v>
      </c>
      <c r="U32970" s="41" t="s">
        <v>4158</v>
      </c>
      <c r="V32970" s="42" t="s">
        <v>50785</v>
      </c>
    </row>
    <row r="32971" spans="20:22" x14ac:dyDescent="0.25">
      <c r="T32971" s="41" t="s">
        <v>38117</v>
      </c>
      <c r="U32971" s="41" t="s">
        <v>4159</v>
      </c>
      <c r="V32971" s="42" t="s">
        <v>50785</v>
      </c>
    </row>
    <row r="32972" spans="20:22" x14ac:dyDescent="0.25">
      <c r="T32972" s="41" t="s">
        <v>38118</v>
      </c>
      <c r="U32972" s="41" t="s">
        <v>4160</v>
      </c>
      <c r="V32972" s="42" t="s">
        <v>50785</v>
      </c>
    </row>
    <row r="32973" spans="20:22" x14ac:dyDescent="0.25">
      <c r="T32973" s="41" t="s">
        <v>38119</v>
      </c>
      <c r="U32973" s="41" t="s">
        <v>4161</v>
      </c>
      <c r="V32973" s="42" t="s">
        <v>50785</v>
      </c>
    </row>
    <row r="32974" spans="20:22" x14ac:dyDescent="0.25">
      <c r="T32974" s="41" t="s">
        <v>38120</v>
      </c>
      <c r="U32974" s="41" t="s">
        <v>4162</v>
      </c>
      <c r="V32974" s="42" t="s">
        <v>50785</v>
      </c>
    </row>
    <row r="32975" spans="20:22" x14ac:dyDescent="0.25">
      <c r="T32975" s="41" t="s">
        <v>38121</v>
      </c>
      <c r="U32975" s="41" t="s">
        <v>49660</v>
      </c>
      <c r="V32975" s="42" t="s">
        <v>50785</v>
      </c>
    </row>
    <row r="32976" spans="20:22" x14ac:dyDescent="0.25">
      <c r="T32976" s="41" t="s">
        <v>38122</v>
      </c>
      <c r="U32976" s="41" t="s">
        <v>49660</v>
      </c>
      <c r="V32976" s="42" t="s">
        <v>50785</v>
      </c>
    </row>
    <row r="32977" spans="20:22" x14ac:dyDescent="0.25">
      <c r="T32977" s="41" t="s">
        <v>38123</v>
      </c>
      <c r="U32977" s="41" t="s">
        <v>49660</v>
      </c>
      <c r="V32977" s="42" t="s">
        <v>50785</v>
      </c>
    </row>
    <row r="32978" spans="20:22" x14ac:dyDescent="0.25">
      <c r="T32978" s="41" t="s">
        <v>38124</v>
      </c>
      <c r="U32978" s="41" t="s">
        <v>4163</v>
      </c>
      <c r="V32978" s="42" t="s">
        <v>50785</v>
      </c>
    </row>
    <row r="32979" spans="20:22" x14ac:dyDescent="0.25">
      <c r="T32979" s="41" t="s">
        <v>38125</v>
      </c>
      <c r="U32979" s="41" t="s">
        <v>4164</v>
      </c>
      <c r="V32979" s="42" t="s">
        <v>50785</v>
      </c>
    </row>
    <row r="32980" spans="20:22" x14ac:dyDescent="0.25">
      <c r="T32980" s="41" t="s">
        <v>38126</v>
      </c>
      <c r="U32980" s="41" t="s">
        <v>4165</v>
      </c>
      <c r="V32980" s="42" t="s">
        <v>50785</v>
      </c>
    </row>
    <row r="32981" spans="20:22" x14ac:dyDescent="0.25">
      <c r="T32981" s="41" t="s">
        <v>38127</v>
      </c>
      <c r="U32981" s="41" t="s">
        <v>4165</v>
      </c>
      <c r="V32981" s="42" t="s">
        <v>50785</v>
      </c>
    </row>
    <row r="32982" spans="20:22" x14ac:dyDescent="0.25">
      <c r="T32982" s="41" t="s">
        <v>38128</v>
      </c>
      <c r="U32982" s="41" t="s">
        <v>4166</v>
      </c>
      <c r="V32982" s="42" t="s">
        <v>50785</v>
      </c>
    </row>
    <row r="32983" spans="20:22" x14ac:dyDescent="0.25">
      <c r="T32983" s="41" t="s">
        <v>38129</v>
      </c>
      <c r="U32983" s="41" t="s">
        <v>4167</v>
      </c>
      <c r="V32983" s="42" t="s">
        <v>50785</v>
      </c>
    </row>
    <row r="32984" spans="20:22" x14ac:dyDescent="0.25">
      <c r="T32984" s="41" t="s">
        <v>38130</v>
      </c>
      <c r="U32984" s="41" t="s">
        <v>49661</v>
      </c>
      <c r="V32984" s="42" t="s">
        <v>50785</v>
      </c>
    </row>
    <row r="32985" spans="20:22" x14ac:dyDescent="0.25">
      <c r="T32985" s="41" t="s">
        <v>38131</v>
      </c>
      <c r="U32985" s="41" t="s">
        <v>4168</v>
      </c>
      <c r="V32985" s="42" t="s">
        <v>50784</v>
      </c>
    </row>
    <row r="32986" spans="20:22" x14ac:dyDescent="0.25">
      <c r="T32986" s="41" t="s">
        <v>38132</v>
      </c>
      <c r="U32986" s="41" t="s">
        <v>49662</v>
      </c>
      <c r="V32986" s="42" t="s">
        <v>50785</v>
      </c>
    </row>
    <row r="32987" spans="20:22" x14ac:dyDescent="0.25">
      <c r="T32987" s="41" t="s">
        <v>38133</v>
      </c>
      <c r="U32987" s="41" t="s">
        <v>4169</v>
      </c>
      <c r="V32987" s="42" t="s">
        <v>50785</v>
      </c>
    </row>
    <row r="32988" spans="20:22" x14ac:dyDescent="0.25">
      <c r="T32988" s="41" t="s">
        <v>38134</v>
      </c>
      <c r="U32988" s="41" t="s">
        <v>4170</v>
      </c>
      <c r="V32988" s="42" t="s">
        <v>50785</v>
      </c>
    </row>
    <row r="32989" spans="20:22" x14ac:dyDescent="0.25">
      <c r="T32989" s="41" t="s">
        <v>38135</v>
      </c>
      <c r="U32989" s="41" t="s">
        <v>4171</v>
      </c>
      <c r="V32989" s="42" t="s">
        <v>50785</v>
      </c>
    </row>
    <row r="32990" spans="20:22" x14ac:dyDescent="0.25">
      <c r="T32990" s="41" t="s">
        <v>38136</v>
      </c>
      <c r="U32990" s="41" t="s">
        <v>4172</v>
      </c>
      <c r="V32990" s="42" t="s">
        <v>50785</v>
      </c>
    </row>
    <row r="32991" spans="20:22" x14ac:dyDescent="0.25">
      <c r="T32991" s="41" t="s">
        <v>38137</v>
      </c>
      <c r="U32991" s="41" t="s">
        <v>48041</v>
      </c>
      <c r="V32991" s="42" t="s">
        <v>50785</v>
      </c>
    </row>
    <row r="32992" spans="20:22" x14ac:dyDescent="0.25">
      <c r="T32992" s="41" t="s">
        <v>38138</v>
      </c>
      <c r="U32992" s="41" t="s">
        <v>48041</v>
      </c>
      <c r="V32992" s="42" t="s">
        <v>50785</v>
      </c>
    </row>
    <row r="32993" spans="20:22" x14ac:dyDescent="0.25">
      <c r="T32993" s="41" t="s">
        <v>38139</v>
      </c>
      <c r="U32993" s="41" t="s">
        <v>4173</v>
      </c>
      <c r="V32993" s="42" t="s">
        <v>50785</v>
      </c>
    </row>
    <row r="32994" spans="20:22" x14ac:dyDescent="0.25">
      <c r="T32994" s="41" t="s">
        <v>38140</v>
      </c>
      <c r="U32994" s="41" t="s">
        <v>4174</v>
      </c>
      <c r="V32994" s="42" t="s">
        <v>50785</v>
      </c>
    </row>
    <row r="32995" spans="20:22" x14ac:dyDescent="0.25">
      <c r="T32995" s="41" t="s">
        <v>38141</v>
      </c>
      <c r="U32995" s="41" t="s">
        <v>4175</v>
      </c>
      <c r="V32995" s="42" t="s">
        <v>50785</v>
      </c>
    </row>
    <row r="32996" spans="20:22" x14ac:dyDescent="0.25">
      <c r="T32996" s="41" t="s">
        <v>38142</v>
      </c>
      <c r="U32996" s="41" t="s">
        <v>49663</v>
      </c>
      <c r="V32996" s="42" t="s">
        <v>50785</v>
      </c>
    </row>
    <row r="32997" spans="20:22" x14ac:dyDescent="0.25">
      <c r="T32997" s="41" t="s">
        <v>38143</v>
      </c>
      <c r="U32997" s="41" t="s">
        <v>49663</v>
      </c>
      <c r="V32997" s="42" t="s">
        <v>50785</v>
      </c>
    </row>
    <row r="32998" spans="20:22" x14ac:dyDescent="0.25">
      <c r="T32998" s="41" t="s">
        <v>38144</v>
      </c>
      <c r="U32998" s="41" t="s">
        <v>4176</v>
      </c>
      <c r="V32998" s="42" t="s">
        <v>50784</v>
      </c>
    </row>
    <row r="32999" spans="20:22" x14ac:dyDescent="0.25">
      <c r="T32999" s="41" t="s">
        <v>38145</v>
      </c>
      <c r="U32999" s="41" t="s">
        <v>49664</v>
      </c>
      <c r="V32999" s="42" t="s">
        <v>50785</v>
      </c>
    </row>
    <row r="33000" spans="20:22" x14ac:dyDescent="0.25">
      <c r="T33000" s="41" t="s">
        <v>38146</v>
      </c>
      <c r="U33000" s="41" t="s">
        <v>4177</v>
      </c>
      <c r="V33000" s="42" t="s">
        <v>50785</v>
      </c>
    </row>
    <row r="33001" spans="20:22" x14ac:dyDescent="0.25">
      <c r="T33001" s="41" t="s">
        <v>38147</v>
      </c>
      <c r="U33001" s="41" t="s">
        <v>4177</v>
      </c>
      <c r="V33001" s="42" t="s">
        <v>50785</v>
      </c>
    </row>
    <row r="33002" spans="20:22" x14ac:dyDescent="0.25">
      <c r="T33002" s="41" t="s">
        <v>38148</v>
      </c>
      <c r="U33002" s="41" t="s">
        <v>49665</v>
      </c>
      <c r="V33002" s="42" t="s">
        <v>50785</v>
      </c>
    </row>
    <row r="33003" spans="20:22" x14ac:dyDescent="0.25">
      <c r="T33003" s="41" t="s">
        <v>38149</v>
      </c>
      <c r="U33003" s="41" t="s">
        <v>49665</v>
      </c>
      <c r="V33003" s="42" t="s">
        <v>50785</v>
      </c>
    </row>
    <row r="33004" spans="20:22" x14ac:dyDescent="0.25">
      <c r="T33004" s="41" t="s">
        <v>38150</v>
      </c>
      <c r="U33004" s="41" t="s">
        <v>49665</v>
      </c>
      <c r="V33004" s="42" t="s">
        <v>50785</v>
      </c>
    </row>
    <row r="33005" spans="20:22" x14ac:dyDescent="0.25">
      <c r="T33005" s="41" t="s">
        <v>38151</v>
      </c>
      <c r="U33005" s="41" t="s">
        <v>49665</v>
      </c>
      <c r="V33005" s="42" t="s">
        <v>50785</v>
      </c>
    </row>
    <row r="33006" spans="20:22" x14ac:dyDescent="0.25">
      <c r="T33006" s="41" t="s">
        <v>38152</v>
      </c>
      <c r="U33006" s="41" t="s">
        <v>49665</v>
      </c>
      <c r="V33006" s="42" t="s">
        <v>50785</v>
      </c>
    </row>
    <row r="33007" spans="20:22" x14ac:dyDescent="0.25">
      <c r="T33007" s="41" t="s">
        <v>38153</v>
      </c>
      <c r="U33007" s="41" t="s">
        <v>49666</v>
      </c>
      <c r="V33007" s="42" t="s">
        <v>50785</v>
      </c>
    </row>
    <row r="33008" spans="20:22" x14ac:dyDescent="0.25">
      <c r="T33008" s="41" t="s">
        <v>38154</v>
      </c>
      <c r="U33008" s="41" t="s">
        <v>49666</v>
      </c>
      <c r="V33008" s="42" t="s">
        <v>50785</v>
      </c>
    </row>
    <row r="33009" spans="20:22" x14ac:dyDescent="0.25">
      <c r="T33009" s="41" t="s">
        <v>38155</v>
      </c>
      <c r="U33009" s="41" t="s">
        <v>49667</v>
      </c>
      <c r="V33009" s="42" t="s">
        <v>50784</v>
      </c>
    </row>
    <row r="33010" spans="20:22" x14ac:dyDescent="0.25">
      <c r="T33010" s="41" t="s">
        <v>38156</v>
      </c>
      <c r="U33010" s="41" t="s">
        <v>49667</v>
      </c>
      <c r="V33010" s="42" t="s">
        <v>50784</v>
      </c>
    </row>
    <row r="33011" spans="20:22" x14ac:dyDescent="0.25">
      <c r="T33011" s="41" t="s">
        <v>38157</v>
      </c>
      <c r="U33011" s="41" t="s">
        <v>49668</v>
      </c>
      <c r="V33011" s="42" t="s">
        <v>50785</v>
      </c>
    </row>
    <row r="33012" spans="20:22" x14ac:dyDescent="0.25">
      <c r="T33012" s="41" t="s">
        <v>38158</v>
      </c>
      <c r="U33012" s="41" t="s">
        <v>49668</v>
      </c>
      <c r="V33012" s="42" t="s">
        <v>50785</v>
      </c>
    </row>
    <row r="33013" spans="20:22" x14ac:dyDescent="0.25">
      <c r="T33013" s="41" t="s">
        <v>38159</v>
      </c>
      <c r="U33013" s="41" t="s">
        <v>49669</v>
      </c>
      <c r="V33013" s="42" t="s">
        <v>50785</v>
      </c>
    </row>
    <row r="33014" spans="20:22" x14ac:dyDescent="0.25">
      <c r="T33014" s="41" t="s">
        <v>38160</v>
      </c>
      <c r="U33014" s="41" t="s">
        <v>4178</v>
      </c>
      <c r="V33014" s="42" t="s">
        <v>50785</v>
      </c>
    </row>
    <row r="33015" spans="20:22" x14ac:dyDescent="0.25">
      <c r="T33015" s="41" t="s">
        <v>38161</v>
      </c>
      <c r="U33015" s="41" t="s">
        <v>49670</v>
      </c>
      <c r="V33015" s="42" t="s">
        <v>50785</v>
      </c>
    </row>
    <row r="33016" spans="20:22" x14ac:dyDescent="0.25">
      <c r="T33016" s="41" t="s">
        <v>38162</v>
      </c>
      <c r="U33016" s="41" t="s">
        <v>49059</v>
      </c>
      <c r="V33016" s="42" t="s">
        <v>50785</v>
      </c>
    </row>
    <row r="33017" spans="20:22" x14ac:dyDescent="0.25">
      <c r="T33017" s="41" t="s">
        <v>38163</v>
      </c>
      <c r="U33017" s="41" t="s">
        <v>4179</v>
      </c>
      <c r="V33017" s="42" t="s">
        <v>50785</v>
      </c>
    </row>
    <row r="33018" spans="20:22" x14ac:dyDescent="0.25">
      <c r="T33018" s="41" t="s">
        <v>38164</v>
      </c>
      <c r="U33018" s="41" t="s">
        <v>4180</v>
      </c>
      <c r="V33018" s="42" t="s">
        <v>50785</v>
      </c>
    </row>
    <row r="33019" spans="20:22" x14ac:dyDescent="0.25">
      <c r="T33019" s="41" t="s">
        <v>38165</v>
      </c>
      <c r="U33019" s="41" t="s">
        <v>49671</v>
      </c>
      <c r="V33019" s="42" t="s">
        <v>50784</v>
      </c>
    </row>
    <row r="33020" spans="20:22" x14ac:dyDescent="0.25">
      <c r="T33020" s="41" t="s">
        <v>38166</v>
      </c>
      <c r="U33020" s="41" t="s">
        <v>49671</v>
      </c>
      <c r="V33020" s="42" t="s">
        <v>50784</v>
      </c>
    </row>
    <row r="33021" spans="20:22" x14ac:dyDescent="0.25">
      <c r="T33021" s="41" t="s">
        <v>38167</v>
      </c>
      <c r="U33021" s="41" t="s">
        <v>49671</v>
      </c>
      <c r="V33021" s="42" t="s">
        <v>50784</v>
      </c>
    </row>
    <row r="33022" spans="20:22" x14ac:dyDescent="0.25">
      <c r="T33022" s="41" t="s">
        <v>38168</v>
      </c>
      <c r="U33022" s="41" t="s">
        <v>49672</v>
      </c>
      <c r="V33022" s="42" t="s">
        <v>50785</v>
      </c>
    </row>
    <row r="33023" spans="20:22" x14ac:dyDescent="0.25">
      <c r="T33023" s="41" t="s">
        <v>38169</v>
      </c>
      <c r="U33023" s="41" t="s">
        <v>49672</v>
      </c>
      <c r="V33023" s="42" t="s">
        <v>50785</v>
      </c>
    </row>
    <row r="33024" spans="20:22" x14ac:dyDescent="0.25">
      <c r="T33024" s="41" t="s">
        <v>38170</v>
      </c>
      <c r="U33024" s="41" t="s">
        <v>49672</v>
      </c>
      <c r="V33024" s="42" t="s">
        <v>50785</v>
      </c>
    </row>
    <row r="33025" spans="20:22" x14ac:dyDescent="0.25">
      <c r="T33025" s="41" t="s">
        <v>38171</v>
      </c>
      <c r="U33025" s="41" t="s">
        <v>49673</v>
      </c>
      <c r="V33025" s="42" t="s">
        <v>50785</v>
      </c>
    </row>
    <row r="33026" spans="20:22" x14ac:dyDescent="0.25">
      <c r="T33026" s="41" t="s">
        <v>38172</v>
      </c>
      <c r="U33026" s="41" t="s">
        <v>49674</v>
      </c>
      <c r="V33026" s="42" t="s">
        <v>50785</v>
      </c>
    </row>
    <row r="33027" spans="20:22" x14ac:dyDescent="0.25">
      <c r="T33027" s="41" t="s">
        <v>38173</v>
      </c>
      <c r="U33027" s="41" t="s">
        <v>49675</v>
      </c>
      <c r="V33027" s="42" t="s">
        <v>50785</v>
      </c>
    </row>
    <row r="33028" spans="20:22" x14ac:dyDescent="0.25">
      <c r="T33028" s="41" t="s">
        <v>38174</v>
      </c>
      <c r="U33028" s="41" t="s">
        <v>4181</v>
      </c>
      <c r="V33028" s="42" t="s">
        <v>50785</v>
      </c>
    </row>
    <row r="33029" spans="20:22" x14ac:dyDescent="0.25">
      <c r="T33029" s="41" t="s">
        <v>38175</v>
      </c>
      <c r="U33029" s="41" t="s">
        <v>49676</v>
      </c>
      <c r="V33029" s="42" t="s">
        <v>50785</v>
      </c>
    </row>
    <row r="33030" spans="20:22" x14ac:dyDescent="0.25">
      <c r="T33030" s="41" t="s">
        <v>38176</v>
      </c>
      <c r="U33030" s="41" t="s">
        <v>4182</v>
      </c>
      <c r="V33030" s="42" t="s">
        <v>50785</v>
      </c>
    </row>
    <row r="33031" spans="20:22" x14ac:dyDescent="0.25">
      <c r="T33031" s="41" t="s">
        <v>38177</v>
      </c>
      <c r="U33031" s="41" t="s">
        <v>4182</v>
      </c>
      <c r="V33031" s="42" t="s">
        <v>50785</v>
      </c>
    </row>
    <row r="33032" spans="20:22" x14ac:dyDescent="0.25">
      <c r="T33032" s="41" t="s">
        <v>38178</v>
      </c>
      <c r="U33032" s="41" t="s">
        <v>4182</v>
      </c>
      <c r="V33032" s="42" t="s">
        <v>50785</v>
      </c>
    </row>
    <row r="33033" spans="20:22" x14ac:dyDescent="0.25">
      <c r="T33033" s="41" t="s">
        <v>38179</v>
      </c>
      <c r="U33033" s="41" t="s">
        <v>49677</v>
      </c>
      <c r="V33033" s="42" t="s">
        <v>50785</v>
      </c>
    </row>
    <row r="33034" spans="20:22" x14ac:dyDescent="0.25">
      <c r="T33034" s="41" t="s">
        <v>38180</v>
      </c>
      <c r="U33034" s="41" t="s">
        <v>49677</v>
      </c>
      <c r="V33034" s="42" t="s">
        <v>50785</v>
      </c>
    </row>
    <row r="33035" spans="20:22" x14ac:dyDescent="0.25">
      <c r="T33035" s="41" t="s">
        <v>38181</v>
      </c>
      <c r="U33035" s="41" t="s">
        <v>4183</v>
      </c>
      <c r="V33035" s="42" t="s">
        <v>50784</v>
      </c>
    </row>
    <row r="33036" spans="20:22" x14ac:dyDescent="0.25">
      <c r="T33036" s="41" t="s">
        <v>38182</v>
      </c>
      <c r="U33036" s="41" t="s">
        <v>49678</v>
      </c>
      <c r="V33036" s="42" t="s">
        <v>50785</v>
      </c>
    </row>
    <row r="33037" spans="20:22" x14ac:dyDescent="0.25">
      <c r="T33037" s="41" t="s">
        <v>38183</v>
      </c>
      <c r="U33037" s="41" t="s">
        <v>49678</v>
      </c>
      <c r="V33037" s="42" t="s">
        <v>50785</v>
      </c>
    </row>
    <row r="33038" spans="20:22" x14ac:dyDescent="0.25">
      <c r="T33038" s="41" t="s">
        <v>38184</v>
      </c>
      <c r="U33038" s="41" t="s">
        <v>49678</v>
      </c>
      <c r="V33038" s="42" t="s">
        <v>50785</v>
      </c>
    </row>
    <row r="33039" spans="20:22" x14ac:dyDescent="0.25">
      <c r="T33039" s="41" t="s">
        <v>38185</v>
      </c>
      <c r="U33039" s="41" t="s">
        <v>4184</v>
      </c>
      <c r="V33039" s="42" t="s">
        <v>50785</v>
      </c>
    </row>
    <row r="33040" spans="20:22" x14ac:dyDescent="0.25">
      <c r="T33040" s="41" t="s">
        <v>38186</v>
      </c>
      <c r="U33040" s="41" t="s">
        <v>4185</v>
      </c>
      <c r="V33040" s="42" t="s">
        <v>50784</v>
      </c>
    </row>
    <row r="33041" spans="20:22" x14ac:dyDescent="0.25">
      <c r="T33041" s="41" t="s">
        <v>38187</v>
      </c>
      <c r="U33041" s="41" t="s">
        <v>49460</v>
      </c>
      <c r="V33041" s="42" t="s">
        <v>50785</v>
      </c>
    </row>
    <row r="33042" spans="20:22" x14ac:dyDescent="0.25">
      <c r="T33042" s="41" t="s">
        <v>38188</v>
      </c>
      <c r="U33042" s="41" t="s">
        <v>4186</v>
      </c>
      <c r="V33042" s="42" t="s">
        <v>50785</v>
      </c>
    </row>
    <row r="33043" spans="20:22" x14ac:dyDescent="0.25">
      <c r="T33043" s="41" t="s">
        <v>38189</v>
      </c>
      <c r="U33043" s="41" t="s">
        <v>4187</v>
      </c>
      <c r="V33043" s="42" t="s">
        <v>50785</v>
      </c>
    </row>
    <row r="33044" spans="20:22" x14ac:dyDescent="0.25">
      <c r="T33044" s="41" t="s">
        <v>38190</v>
      </c>
      <c r="U33044" s="41" t="s">
        <v>49679</v>
      </c>
      <c r="V33044" s="42" t="s">
        <v>50785</v>
      </c>
    </row>
    <row r="33045" spans="20:22" x14ac:dyDescent="0.25">
      <c r="T33045" s="41" t="s">
        <v>38191</v>
      </c>
      <c r="U33045" s="41" t="s">
        <v>49680</v>
      </c>
      <c r="V33045" s="42" t="s">
        <v>50785</v>
      </c>
    </row>
    <row r="33046" spans="20:22" x14ac:dyDescent="0.25">
      <c r="T33046" s="41" t="s">
        <v>38192</v>
      </c>
      <c r="U33046" s="41" t="s">
        <v>49680</v>
      </c>
      <c r="V33046" s="42" t="s">
        <v>50785</v>
      </c>
    </row>
    <row r="33047" spans="20:22" x14ac:dyDescent="0.25">
      <c r="T33047" s="41" t="s">
        <v>38193</v>
      </c>
      <c r="U33047" s="41" t="s">
        <v>49680</v>
      </c>
      <c r="V33047" s="42" t="s">
        <v>50785</v>
      </c>
    </row>
    <row r="33048" spans="20:22" x14ac:dyDescent="0.25">
      <c r="T33048" s="41" t="s">
        <v>38194</v>
      </c>
      <c r="U33048" s="41" t="s">
        <v>49680</v>
      </c>
      <c r="V33048" s="42" t="s">
        <v>50785</v>
      </c>
    </row>
    <row r="33049" spans="20:22" x14ac:dyDescent="0.25">
      <c r="T33049" s="41" t="s">
        <v>38195</v>
      </c>
      <c r="U33049" s="41" t="s">
        <v>49680</v>
      </c>
      <c r="V33049" s="42" t="s">
        <v>50785</v>
      </c>
    </row>
    <row r="33050" spans="20:22" x14ac:dyDescent="0.25">
      <c r="T33050" s="41" t="s">
        <v>38196</v>
      </c>
      <c r="U33050" s="41" t="s">
        <v>49680</v>
      </c>
      <c r="V33050" s="42" t="s">
        <v>50785</v>
      </c>
    </row>
    <row r="33051" spans="20:22" x14ac:dyDescent="0.25">
      <c r="T33051" s="41" t="s">
        <v>38197</v>
      </c>
      <c r="U33051" s="41" t="s">
        <v>49680</v>
      </c>
      <c r="V33051" s="42" t="s">
        <v>50785</v>
      </c>
    </row>
    <row r="33052" spans="20:22" x14ac:dyDescent="0.25">
      <c r="T33052" s="41" t="s">
        <v>38198</v>
      </c>
      <c r="U33052" s="41" t="s">
        <v>49680</v>
      </c>
      <c r="V33052" s="42" t="s">
        <v>50785</v>
      </c>
    </row>
    <row r="33053" spans="20:22" x14ac:dyDescent="0.25">
      <c r="T33053" s="41" t="s">
        <v>38199</v>
      </c>
      <c r="U33053" s="41" t="s">
        <v>49680</v>
      </c>
      <c r="V33053" s="42" t="s">
        <v>50785</v>
      </c>
    </row>
    <row r="33054" spans="20:22" x14ac:dyDescent="0.25">
      <c r="T33054" s="41" t="s">
        <v>38200</v>
      </c>
      <c r="U33054" s="41" t="s">
        <v>49681</v>
      </c>
      <c r="V33054" s="42" t="s">
        <v>50785</v>
      </c>
    </row>
    <row r="33055" spans="20:22" x14ac:dyDescent="0.25">
      <c r="T33055" s="41" t="s">
        <v>38201</v>
      </c>
      <c r="U33055" s="41" t="s">
        <v>49682</v>
      </c>
      <c r="V33055" s="42" t="s">
        <v>50785</v>
      </c>
    </row>
    <row r="33056" spans="20:22" x14ac:dyDescent="0.25">
      <c r="T33056" s="41" t="s">
        <v>38202</v>
      </c>
      <c r="U33056" s="41" t="s">
        <v>4188</v>
      </c>
      <c r="V33056" s="42" t="s">
        <v>50785</v>
      </c>
    </row>
    <row r="33057" spans="20:22" x14ac:dyDescent="0.25">
      <c r="T33057" s="41" t="s">
        <v>38203</v>
      </c>
      <c r="U33057" s="41" t="s">
        <v>49683</v>
      </c>
      <c r="V33057" s="42" t="s">
        <v>50785</v>
      </c>
    </row>
    <row r="33058" spans="20:22" x14ac:dyDescent="0.25">
      <c r="T33058" s="41" t="s">
        <v>38204</v>
      </c>
      <c r="U33058" s="41" t="s">
        <v>49683</v>
      </c>
      <c r="V33058" s="42" t="s">
        <v>50785</v>
      </c>
    </row>
    <row r="33059" spans="20:22" x14ac:dyDescent="0.25">
      <c r="T33059" s="41" t="s">
        <v>38205</v>
      </c>
      <c r="U33059" s="41" t="s">
        <v>4189</v>
      </c>
      <c r="V33059" s="42" t="s">
        <v>50785</v>
      </c>
    </row>
    <row r="33060" spans="20:22" x14ac:dyDescent="0.25">
      <c r="T33060" s="41" t="s">
        <v>38206</v>
      </c>
      <c r="U33060" s="41" t="s">
        <v>41968</v>
      </c>
      <c r="V33060" s="42" t="s">
        <v>50785</v>
      </c>
    </row>
    <row r="33061" spans="20:22" x14ac:dyDescent="0.25">
      <c r="T33061" s="41" t="s">
        <v>38207</v>
      </c>
      <c r="U33061" s="41" t="s">
        <v>41968</v>
      </c>
      <c r="V33061" s="42" t="s">
        <v>50785</v>
      </c>
    </row>
    <row r="33062" spans="20:22" x14ac:dyDescent="0.25">
      <c r="T33062" s="41" t="s">
        <v>38208</v>
      </c>
      <c r="U33062" s="41" t="s">
        <v>49684</v>
      </c>
      <c r="V33062" s="42" t="s">
        <v>50785</v>
      </c>
    </row>
    <row r="33063" spans="20:22" x14ac:dyDescent="0.25">
      <c r="T33063" s="41" t="s">
        <v>38209</v>
      </c>
      <c r="U33063" s="41" t="s">
        <v>4190</v>
      </c>
      <c r="V33063" s="42" t="s">
        <v>50785</v>
      </c>
    </row>
    <row r="33064" spans="20:22" x14ac:dyDescent="0.25">
      <c r="T33064" s="41" t="s">
        <v>38210</v>
      </c>
      <c r="U33064" s="41" t="s">
        <v>49685</v>
      </c>
      <c r="V33064" s="42" t="s">
        <v>50785</v>
      </c>
    </row>
    <row r="33065" spans="20:22" x14ac:dyDescent="0.25">
      <c r="T33065" s="41" t="s">
        <v>38211</v>
      </c>
      <c r="U33065" s="41" t="s">
        <v>49686</v>
      </c>
      <c r="V33065" s="42" t="s">
        <v>50785</v>
      </c>
    </row>
    <row r="33066" spans="20:22" x14ac:dyDescent="0.25">
      <c r="T33066" s="41" t="s">
        <v>38212</v>
      </c>
      <c r="U33066" s="41" t="s">
        <v>4191</v>
      </c>
      <c r="V33066" s="42" t="s">
        <v>50785</v>
      </c>
    </row>
    <row r="33067" spans="20:22" x14ac:dyDescent="0.25">
      <c r="T33067" s="41" t="s">
        <v>38213</v>
      </c>
      <c r="U33067" s="41" t="s">
        <v>49686</v>
      </c>
      <c r="V33067" s="42" t="s">
        <v>50785</v>
      </c>
    </row>
    <row r="33068" spans="20:22" x14ac:dyDescent="0.25">
      <c r="T33068" s="41" t="s">
        <v>38214</v>
      </c>
      <c r="U33068" s="41" t="s">
        <v>49686</v>
      </c>
      <c r="V33068" s="42" t="s">
        <v>50785</v>
      </c>
    </row>
    <row r="33069" spans="20:22" x14ac:dyDescent="0.25">
      <c r="T33069" s="41" t="s">
        <v>38215</v>
      </c>
      <c r="U33069" s="41" t="s">
        <v>4190</v>
      </c>
      <c r="V33069" s="42" t="s">
        <v>50785</v>
      </c>
    </row>
    <row r="33070" spans="20:22" x14ac:dyDescent="0.25">
      <c r="T33070" s="41" t="s">
        <v>38216</v>
      </c>
      <c r="U33070" s="41" t="s">
        <v>49687</v>
      </c>
      <c r="V33070" s="42" t="s">
        <v>50785</v>
      </c>
    </row>
    <row r="33071" spans="20:22" x14ac:dyDescent="0.25">
      <c r="T33071" s="41" t="s">
        <v>38217</v>
      </c>
      <c r="U33071" s="41" t="s">
        <v>49687</v>
      </c>
      <c r="V33071" s="42" t="s">
        <v>50785</v>
      </c>
    </row>
    <row r="33072" spans="20:22" x14ac:dyDescent="0.25">
      <c r="T33072" s="41" t="s">
        <v>38218</v>
      </c>
      <c r="U33072" s="41" t="s">
        <v>49687</v>
      </c>
      <c r="V33072" s="42" t="s">
        <v>50785</v>
      </c>
    </row>
    <row r="33073" spans="20:22" x14ac:dyDescent="0.25">
      <c r="T33073" s="41" t="s">
        <v>38219</v>
      </c>
      <c r="U33073" s="41" t="s">
        <v>4192</v>
      </c>
      <c r="V33073" s="42" t="s">
        <v>50785</v>
      </c>
    </row>
    <row r="33074" spans="20:22" x14ac:dyDescent="0.25">
      <c r="T33074" s="41" t="s">
        <v>38220</v>
      </c>
      <c r="U33074" s="41" t="s">
        <v>49688</v>
      </c>
      <c r="V33074" s="42" t="s">
        <v>50785</v>
      </c>
    </row>
    <row r="33075" spans="20:22" x14ac:dyDescent="0.25">
      <c r="T33075" s="41" t="s">
        <v>38221</v>
      </c>
      <c r="U33075" s="41" t="s">
        <v>4193</v>
      </c>
      <c r="V33075" s="42" t="s">
        <v>50785</v>
      </c>
    </row>
    <row r="33076" spans="20:22" x14ac:dyDescent="0.25">
      <c r="T33076" s="41" t="s">
        <v>38222</v>
      </c>
      <c r="U33076" s="41" t="s">
        <v>49689</v>
      </c>
      <c r="V33076" s="42" t="s">
        <v>50785</v>
      </c>
    </row>
    <row r="33077" spans="20:22" x14ac:dyDescent="0.25">
      <c r="T33077" s="41" t="s">
        <v>38223</v>
      </c>
      <c r="U33077" s="41" t="s">
        <v>4193</v>
      </c>
      <c r="V33077" s="42" t="s">
        <v>50785</v>
      </c>
    </row>
    <row r="33078" spans="20:22" x14ac:dyDescent="0.25">
      <c r="T33078" s="41" t="s">
        <v>38224</v>
      </c>
      <c r="U33078" s="41" t="s">
        <v>49690</v>
      </c>
      <c r="V33078" s="42" t="s">
        <v>50785</v>
      </c>
    </row>
    <row r="33079" spans="20:22" x14ac:dyDescent="0.25">
      <c r="T33079" s="41" t="s">
        <v>38225</v>
      </c>
      <c r="U33079" s="41" t="s">
        <v>49690</v>
      </c>
      <c r="V33079" s="42" t="s">
        <v>50785</v>
      </c>
    </row>
    <row r="33080" spans="20:22" x14ac:dyDescent="0.25">
      <c r="T33080" s="41" t="s">
        <v>38226</v>
      </c>
      <c r="U33080" s="41" t="s">
        <v>49691</v>
      </c>
      <c r="V33080" s="42" t="s">
        <v>50785</v>
      </c>
    </row>
    <row r="33081" spans="20:22" x14ac:dyDescent="0.25">
      <c r="T33081" s="41" t="s">
        <v>38227</v>
      </c>
      <c r="U33081" s="41" t="s">
        <v>49691</v>
      </c>
      <c r="V33081" s="42" t="s">
        <v>50785</v>
      </c>
    </row>
    <row r="33082" spans="20:22" x14ac:dyDescent="0.25">
      <c r="T33082" s="41" t="s">
        <v>38228</v>
      </c>
      <c r="U33082" s="41" t="s">
        <v>49691</v>
      </c>
      <c r="V33082" s="42" t="s">
        <v>50785</v>
      </c>
    </row>
    <row r="33083" spans="20:22" x14ac:dyDescent="0.25">
      <c r="T33083" s="41" t="s">
        <v>38229</v>
      </c>
      <c r="U33083" s="41" t="s">
        <v>49691</v>
      </c>
      <c r="V33083" s="42" t="s">
        <v>50785</v>
      </c>
    </row>
    <row r="33084" spans="20:22" x14ac:dyDescent="0.25">
      <c r="T33084" s="41" t="s">
        <v>38230</v>
      </c>
      <c r="U33084" s="41" t="s">
        <v>4194</v>
      </c>
      <c r="V33084" s="42" t="s">
        <v>50785</v>
      </c>
    </row>
    <row r="33085" spans="20:22" x14ac:dyDescent="0.25">
      <c r="T33085" s="41" t="s">
        <v>38231</v>
      </c>
      <c r="U33085" s="41" t="s">
        <v>49692</v>
      </c>
      <c r="V33085" s="42" t="s">
        <v>50785</v>
      </c>
    </row>
    <row r="33086" spans="20:22" x14ac:dyDescent="0.25">
      <c r="T33086" s="41" t="s">
        <v>38232</v>
      </c>
      <c r="U33086" s="41" t="s">
        <v>4195</v>
      </c>
      <c r="V33086" s="42" t="s">
        <v>50785</v>
      </c>
    </row>
    <row r="33087" spans="20:22" x14ac:dyDescent="0.25">
      <c r="T33087" s="41" t="s">
        <v>38233</v>
      </c>
      <c r="U33087" s="41" t="s">
        <v>4195</v>
      </c>
      <c r="V33087" s="42" t="s">
        <v>50785</v>
      </c>
    </row>
    <row r="33088" spans="20:22" x14ac:dyDescent="0.25">
      <c r="T33088" s="41" t="s">
        <v>38234</v>
      </c>
      <c r="U33088" s="41" t="s">
        <v>4195</v>
      </c>
      <c r="V33088" s="42" t="s">
        <v>50785</v>
      </c>
    </row>
    <row r="33089" spans="20:22" x14ac:dyDescent="0.25">
      <c r="T33089" s="41" t="s">
        <v>38235</v>
      </c>
      <c r="U33089" s="41" t="s">
        <v>4195</v>
      </c>
      <c r="V33089" s="42" t="s">
        <v>50785</v>
      </c>
    </row>
    <row r="33090" spans="20:22" x14ac:dyDescent="0.25">
      <c r="T33090" s="41" t="s">
        <v>38236</v>
      </c>
      <c r="U33090" s="41" t="s">
        <v>4195</v>
      </c>
      <c r="V33090" s="42" t="s">
        <v>50785</v>
      </c>
    </row>
    <row r="33091" spans="20:22" x14ac:dyDescent="0.25">
      <c r="T33091" s="41" t="s">
        <v>38237</v>
      </c>
      <c r="U33091" s="41" t="s">
        <v>49693</v>
      </c>
      <c r="V33091" s="42" t="s">
        <v>50785</v>
      </c>
    </row>
    <row r="33092" spans="20:22" x14ac:dyDescent="0.25">
      <c r="T33092" s="41" t="s">
        <v>38238</v>
      </c>
      <c r="U33092" s="41" t="s">
        <v>49693</v>
      </c>
      <c r="V33092" s="42" t="s">
        <v>50785</v>
      </c>
    </row>
    <row r="33093" spans="20:22" x14ac:dyDescent="0.25">
      <c r="T33093" s="41" t="s">
        <v>38239</v>
      </c>
      <c r="U33093" s="41" t="s">
        <v>4368</v>
      </c>
      <c r="V33093" s="42" t="s">
        <v>50784</v>
      </c>
    </row>
    <row r="33094" spans="20:22" x14ac:dyDescent="0.25">
      <c r="T33094" s="41" t="s">
        <v>38240</v>
      </c>
      <c r="U33094" s="41" t="s">
        <v>4368</v>
      </c>
      <c r="V33094" s="42" t="s">
        <v>50784</v>
      </c>
    </row>
    <row r="33095" spans="20:22" x14ac:dyDescent="0.25">
      <c r="T33095" s="41" t="s">
        <v>38241</v>
      </c>
      <c r="U33095" s="41" t="s">
        <v>49694</v>
      </c>
      <c r="V33095" s="42" t="s">
        <v>50785</v>
      </c>
    </row>
    <row r="33096" spans="20:22" x14ac:dyDescent="0.25">
      <c r="T33096" s="41" t="s">
        <v>38242</v>
      </c>
      <c r="U33096" s="41" t="s">
        <v>4196</v>
      </c>
      <c r="V33096" s="42" t="s">
        <v>50784</v>
      </c>
    </row>
    <row r="33097" spans="20:22" x14ac:dyDescent="0.25">
      <c r="T33097" s="41" t="s">
        <v>38243</v>
      </c>
      <c r="U33097" s="41" t="s">
        <v>4197</v>
      </c>
      <c r="V33097" s="42" t="s">
        <v>50785</v>
      </c>
    </row>
    <row r="33098" spans="20:22" x14ac:dyDescent="0.25">
      <c r="T33098" s="41" t="s">
        <v>38244</v>
      </c>
      <c r="U33098" s="41" t="s">
        <v>49695</v>
      </c>
      <c r="V33098" s="42" t="s">
        <v>50785</v>
      </c>
    </row>
    <row r="33099" spans="20:22" x14ac:dyDescent="0.25">
      <c r="T33099" s="41" t="s">
        <v>38245</v>
      </c>
      <c r="U33099" s="41" t="s">
        <v>49695</v>
      </c>
      <c r="V33099" s="42" t="s">
        <v>50785</v>
      </c>
    </row>
    <row r="33100" spans="20:22" x14ac:dyDescent="0.25">
      <c r="T33100" s="41" t="s">
        <v>38246</v>
      </c>
      <c r="U33100" s="41" t="s">
        <v>49695</v>
      </c>
      <c r="V33100" s="42" t="s">
        <v>50785</v>
      </c>
    </row>
    <row r="33101" spans="20:22" x14ac:dyDescent="0.25">
      <c r="T33101" s="41" t="s">
        <v>38247</v>
      </c>
      <c r="U33101" s="41" t="s">
        <v>49696</v>
      </c>
      <c r="V33101" s="42" t="s">
        <v>50785</v>
      </c>
    </row>
    <row r="33102" spans="20:22" x14ac:dyDescent="0.25">
      <c r="T33102" s="41" t="s">
        <v>38248</v>
      </c>
      <c r="U33102" s="41" t="s">
        <v>49696</v>
      </c>
      <c r="V33102" s="42" t="s">
        <v>50785</v>
      </c>
    </row>
    <row r="33103" spans="20:22" x14ac:dyDescent="0.25">
      <c r="T33103" s="41" t="s">
        <v>38249</v>
      </c>
      <c r="U33103" s="41" t="s">
        <v>4198</v>
      </c>
      <c r="V33103" s="42" t="s">
        <v>50785</v>
      </c>
    </row>
    <row r="33104" spans="20:22" x14ac:dyDescent="0.25">
      <c r="T33104" s="41" t="s">
        <v>38250</v>
      </c>
      <c r="U33104" s="41" t="s">
        <v>4198</v>
      </c>
      <c r="V33104" s="42" t="s">
        <v>50785</v>
      </c>
    </row>
    <row r="33105" spans="20:22" x14ac:dyDescent="0.25">
      <c r="T33105" s="41" t="s">
        <v>38251</v>
      </c>
      <c r="U33105" s="41" t="s">
        <v>49058</v>
      </c>
      <c r="V33105" s="42" t="s">
        <v>50785</v>
      </c>
    </row>
    <row r="33106" spans="20:22" x14ac:dyDescent="0.25">
      <c r="T33106" s="41" t="s">
        <v>38252</v>
      </c>
      <c r="U33106" s="41" t="s">
        <v>49058</v>
      </c>
      <c r="V33106" s="42" t="s">
        <v>50785</v>
      </c>
    </row>
    <row r="33107" spans="20:22" x14ac:dyDescent="0.25">
      <c r="T33107" s="41" t="s">
        <v>38253</v>
      </c>
      <c r="U33107" s="41" t="s">
        <v>49058</v>
      </c>
      <c r="V33107" s="42" t="s">
        <v>50785</v>
      </c>
    </row>
    <row r="33108" spans="20:22" x14ac:dyDescent="0.25">
      <c r="T33108" s="41" t="s">
        <v>38254</v>
      </c>
      <c r="U33108" s="41" t="s">
        <v>49697</v>
      </c>
      <c r="V33108" s="42" t="s">
        <v>50784</v>
      </c>
    </row>
    <row r="33109" spans="20:22" x14ac:dyDescent="0.25">
      <c r="T33109" s="41" t="s">
        <v>38255</v>
      </c>
      <c r="U33109" s="41" t="s">
        <v>4199</v>
      </c>
      <c r="V33109" s="42" t="s">
        <v>50785</v>
      </c>
    </row>
    <row r="33110" spans="20:22" x14ac:dyDescent="0.25">
      <c r="T33110" s="41" t="s">
        <v>38256</v>
      </c>
      <c r="U33110" s="41" t="s">
        <v>49698</v>
      </c>
      <c r="V33110" s="42" t="s">
        <v>50785</v>
      </c>
    </row>
    <row r="33111" spans="20:22" x14ac:dyDescent="0.25">
      <c r="T33111" s="41" t="s">
        <v>38257</v>
      </c>
      <c r="U33111" s="41" t="s">
        <v>4200</v>
      </c>
      <c r="V33111" s="42" t="s">
        <v>50785</v>
      </c>
    </row>
    <row r="33112" spans="20:22" x14ac:dyDescent="0.25">
      <c r="T33112" s="41" t="s">
        <v>38258</v>
      </c>
      <c r="U33112" s="41" t="s">
        <v>4201</v>
      </c>
      <c r="V33112" s="42" t="s">
        <v>50785</v>
      </c>
    </row>
    <row r="33113" spans="20:22" x14ac:dyDescent="0.25">
      <c r="T33113" s="41" t="s">
        <v>38259</v>
      </c>
      <c r="U33113" s="41" t="s">
        <v>4202</v>
      </c>
      <c r="V33113" s="42" t="s">
        <v>50785</v>
      </c>
    </row>
    <row r="33114" spans="20:22" x14ac:dyDescent="0.25">
      <c r="T33114" s="41" t="s">
        <v>38260</v>
      </c>
      <c r="U33114" s="41" t="s">
        <v>4203</v>
      </c>
      <c r="V33114" s="42" t="s">
        <v>50785</v>
      </c>
    </row>
    <row r="33115" spans="20:22" x14ac:dyDescent="0.25">
      <c r="T33115" s="41" t="s">
        <v>38261</v>
      </c>
      <c r="U33115" s="41" t="s">
        <v>4204</v>
      </c>
      <c r="V33115" s="42" t="s">
        <v>50785</v>
      </c>
    </row>
    <row r="33116" spans="20:22" x14ac:dyDescent="0.25">
      <c r="T33116" s="41" t="s">
        <v>38262</v>
      </c>
      <c r="U33116" s="41" t="s">
        <v>49699</v>
      </c>
      <c r="V33116" s="42" t="s">
        <v>50785</v>
      </c>
    </row>
    <row r="33117" spans="20:22" x14ac:dyDescent="0.25">
      <c r="T33117" s="41" t="s">
        <v>38263</v>
      </c>
      <c r="U33117" s="41" t="s">
        <v>49700</v>
      </c>
      <c r="V33117" s="42" t="s">
        <v>50785</v>
      </c>
    </row>
    <row r="33118" spans="20:22" x14ac:dyDescent="0.25">
      <c r="T33118" s="41" t="s">
        <v>38264</v>
      </c>
      <c r="U33118" s="41" t="s">
        <v>4205</v>
      </c>
      <c r="V33118" s="42" t="s">
        <v>50785</v>
      </c>
    </row>
    <row r="33119" spans="20:22" x14ac:dyDescent="0.25">
      <c r="T33119" s="41" t="s">
        <v>38265</v>
      </c>
      <c r="U33119" s="41" t="s">
        <v>4206</v>
      </c>
      <c r="V33119" s="42" t="s">
        <v>50785</v>
      </c>
    </row>
    <row r="33120" spans="20:22" x14ac:dyDescent="0.25">
      <c r="T33120" s="41" t="s">
        <v>38266</v>
      </c>
      <c r="U33120" s="41" t="s">
        <v>4207</v>
      </c>
      <c r="V33120" s="42" t="s">
        <v>50785</v>
      </c>
    </row>
    <row r="33121" spans="20:22" x14ac:dyDescent="0.25">
      <c r="T33121" s="41" t="s">
        <v>38267</v>
      </c>
      <c r="U33121" s="41" t="s">
        <v>49701</v>
      </c>
      <c r="V33121" s="42" t="s">
        <v>50785</v>
      </c>
    </row>
    <row r="33122" spans="20:22" x14ac:dyDescent="0.25">
      <c r="T33122" s="41" t="s">
        <v>38268</v>
      </c>
      <c r="U33122" s="41" t="s">
        <v>49701</v>
      </c>
      <c r="V33122" s="42" t="s">
        <v>50785</v>
      </c>
    </row>
    <row r="33123" spans="20:22" x14ac:dyDescent="0.25">
      <c r="T33123" s="41" t="s">
        <v>38269</v>
      </c>
      <c r="U33123" s="41" t="s">
        <v>49702</v>
      </c>
      <c r="V33123" s="42" t="s">
        <v>50785</v>
      </c>
    </row>
    <row r="33124" spans="20:22" x14ac:dyDescent="0.25">
      <c r="T33124" s="41" t="s">
        <v>38270</v>
      </c>
      <c r="U33124" s="41" t="s">
        <v>4208</v>
      </c>
      <c r="V33124" s="42" t="s">
        <v>50784</v>
      </c>
    </row>
    <row r="33125" spans="20:22" x14ac:dyDescent="0.25">
      <c r="T33125" s="41" t="s">
        <v>38271</v>
      </c>
      <c r="U33125" s="41" t="s">
        <v>49703</v>
      </c>
      <c r="V33125" s="42" t="s">
        <v>50785</v>
      </c>
    </row>
    <row r="33126" spans="20:22" x14ac:dyDescent="0.25">
      <c r="T33126" s="41" t="s">
        <v>38272</v>
      </c>
      <c r="U33126" s="41" t="s">
        <v>49703</v>
      </c>
      <c r="V33126" s="42" t="s">
        <v>50785</v>
      </c>
    </row>
    <row r="33127" spans="20:22" x14ac:dyDescent="0.25">
      <c r="T33127" s="41" t="s">
        <v>38273</v>
      </c>
      <c r="U33127" s="41" t="s">
        <v>4208</v>
      </c>
      <c r="V33127" s="42" t="s">
        <v>50784</v>
      </c>
    </row>
    <row r="33128" spans="20:22" x14ac:dyDescent="0.25">
      <c r="T33128" s="41" t="s">
        <v>38274</v>
      </c>
      <c r="U33128" s="41" t="s">
        <v>4208</v>
      </c>
      <c r="V33128" s="42" t="s">
        <v>50784</v>
      </c>
    </row>
    <row r="33129" spans="20:22" x14ac:dyDescent="0.25">
      <c r="T33129" s="41" t="s">
        <v>38275</v>
      </c>
      <c r="U33129" s="41" t="s">
        <v>4208</v>
      </c>
      <c r="V33129" s="42" t="s">
        <v>50785</v>
      </c>
    </row>
    <row r="33130" spans="20:22" x14ac:dyDescent="0.25">
      <c r="T33130" s="41" t="s">
        <v>38276</v>
      </c>
      <c r="U33130" s="41" t="s">
        <v>4208</v>
      </c>
      <c r="V33130" s="42" t="s">
        <v>50784</v>
      </c>
    </row>
    <row r="33131" spans="20:22" x14ac:dyDescent="0.25">
      <c r="T33131" s="41" t="s">
        <v>38277</v>
      </c>
      <c r="U33131" s="41" t="s">
        <v>49702</v>
      </c>
      <c r="V33131" s="42" t="s">
        <v>50785</v>
      </c>
    </row>
    <row r="33132" spans="20:22" x14ac:dyDescent="0.25">
      <c r="T33132" s="41" t="s">
        <v>38278</v>
      </c>
      <c r="U33132" s="41" t="s">
        <v>4209</v>
      </c>
      <c r="V33132" s="42" t="s">
        <v>50785</v>
      </c>
    </row>
    <row r="33133" spans="20:22" x14ac:dyDescent="0.25">
      <c r="T33133" s="41" t="s">
        <v>38279</v>
      </c>
      <c r="U33133" s="41" t="s">
        <v>4210</v>
      </c>
      <c r="V33133" s="42" t="s">
        <v>50785</v>
      </c>
    </row>
    <row r="33134" spans="20:22" x14ac:dyDescent="0.25">
      <c r="T33134" s="41" t="s">
        <v>38280</v>
      </c>
      <c r="U33134" s="41" t="s">
        <v>4211</v>
      </c>
      <c r="V33134" s="42" t="s">
        <v>50785</v>
      </c>
    </row>
    <row r="33135" spans="20:22" x14ac:dyDescent="0.25">
      <c r="T33135" s="41" t="s">
        <v>38281</v>
      </c>
      <c r="U33135" s="41" t="s">
        <v>49704</v>
      </c>
      <c r="V33135" s="42" t="s">
        <v>50784</v>
      </c>
    </row>
    <row r="33136" spans="20:22" x14ac:dyDescent="0.25">
      <c r="T33136" s="41" t="s">
        <v>38282</v>
      </c>
      <c r="U33136" s="41" t="s">
        <v>49705</v>
      </c>
      <c r="V33136" s="42" t="s">
        <v>50784</v>
      </c>
    </row>
    <row r="33137" spans="20:22" x14ac:dyDescent="0.25">
      <c r="T33137" s="41" t="s">
        <v>38283</v>
      </c>
      <c r="U33137" s="41" t="s">
        <v>49705</v>
      </c>
      <c r="V33137" s="42" t="s">
        <v>50784</v>
      </c>
    </row>
    <row r="33138" spans="20:22" x14ac:dyDescent="0.25">
      <c r="T33138" s="41" t="s">
        <v>38284</v>
      </c>
      <c r="U33138" s="41" t="s">
        <v>49705</v>
      </c>
      <c r="V33138" s="42" t="s">
        <v>50784</v>
      </c>
    </row>
    <row r="33139" spans="20:22" x14ac:dyDescent="0.25">
      <c r="T33139" s="41" t="s">
        <v>38285</v>
      </c>
      <c r="U33139" s="41" t="s">
        <v>49705</v>
      </c>
      <c r="V33139" s="42" t="s">
        <v>50784</v>
      </c>
    </row>
    <row r="33140" spans="20:22" x14ac:dyDescent="0.25">
      <c r="T33140" s="41" t="s">
        <v>38286</v>
      </c>
      <c r="U33140" s="41" t="s">
        <v>49705</v>
      </c>
      <c r="V33140" s="42" t="s">
        <v>50784</v>
      </c>
    </row>
    <row r="33141" spans="20:22" x14ac:dyDescent="0.25">
      <c r="T33141" s="41" t="s">
        <v>38287</v>
      </c>
      <c r="U33141" s="41" t="s">
        <v>49705</v>
      </c>
      <c r="V33141" s="42" t="s">
        <v>50784</v>
      </c>
    </row>
    <row r="33142" spans="20:22" x14ac:dyDescent="0.25">
      <c r="T33142" s="41" t="s">
        <v>38288</v>
      </c>
      <c r="U33142" s="41" t="s">
        <v>4212</v>
      </c>
      <c r="V33142" s="42" t="s">
        <v>50785</v>
      </c>
    </row>
    <row r="33143" spans="20:22" x14ac:dyDescent="0.25">
      <c r="T33143" s="41" t="s">
        <v>38289</v>
      </c>
      <c r="U33143" s="41" t="s">
        <v>49706</v>
      </c>
      <c r="V33143" s="42" t="s">
        <v>50785</v>
      </c>
    </row>
    <row r="33144" spans="20:22" x14ac:dyDescent="0.25">
      <c r="T33144" s="41" t="s">
        <v>38290</v>
      </c>
      <c r="U33144" s="41" t="s">
        <v>4213</v>
      </c>
      <c r="V33144" s="42" t="s">
        <v>50785</v>
      </c>
    </row>
    <row r="33145" spans="20:22" x14ac:dyDescent="0.25">
      <c r="T33145" s="41" t="s">
        <v>38291</v>
      </c>
      <c r="U33145" s="41" t="s">
        <v>49706</v>
      </c>
      <c r="V33145" s="42" t="s">
        <v>50785</v>
      </c>
    </row>
    <row r="33146" spans="20:22" x14ac:dyDescent="0.25">
      <c r="T33146" s="41" t="s">
        <v>38292</v>
      </c>
      <c r="U33146" s="41" t="s">
        <v>49707</v>
      </c>
      <c r="V33146" s="42" t="s">
        <v>50785</v>
      </c>
    </row>
    <row r="33147" spans="20:22" x14ac:dyDescent="0.25">
      <c r="T33147" s="41" t="s">
        <v>38293</v>
      </c>
      <c r="U33147" s="41" t="s">
        <v>4572</v>
      </c>
      <c r="V33147" s="42" t="s">
        <v>50785</v>
      </c>
    </row>
    <row r="33148" spans="20:22" x14ac:dyDescent="0.25">
      <c r="T33148" s="41" t="s">
        <v>38294</v>
      </c>
      <c r="U33148" s="41" t="s">
        <v>4214</v>
      </c>
      <c r="V33148" s="42" t="s">
        <v>50784</v>
      </c>
    </row>
    <row r="33149" spans="20:22" x14ac:dyDescent="0.25">
      <c r="T33149" s="41" t="s">
        <v>38295</v>
      </c>
      <c r="U33149" s="41" t="s">
        <v>4215</v>
      </c>
      <c r="V33149" s="42" t="s">
        <v>50785</v>
      </c>
    </row>
    <row r="33150" spans="20:22" x14ac:dyDescent="0.25">
      <c r="T33150" s="41" t="s">
        <v>38296</v>
      </c>
      <c r="U33150" s="41" t="s">
        <v>4215</v>
      </c>
      <c r="V33150" s="42" t="s">
        <v>50785</v>
      </c>
    </row>
    <row r="33151" spans="20:22" x14ac:dyDescent="0.25">
      <c r="T33151" s="41" t="s">
        <v>38297</v>
      </c>
      <c r="U33151" s="41" t="s">
        <v>4215</v>
      </c>
      <c r="V33151" s="42" t="s">
        <v>50785</v>
      </c>
    </row>
    <row r="33152" spans="20:22" x14ac:dyDescent="0.25">
      <c r="T33152" s="41" t="s">
        <v>38298</v>
      </c>
      <c r="U33152" s="41" t="s">
        <v>4216</v>
      </c>
      <c r="V33152" s="42" t="s">
        <v>50785</v>
      </c>
    </row>
    <row r="33153" spans="20:22" x14ac:dyDescent="0.25">
      <c r="T33153" s="41" t="s">
        <v>38299</v>
      </c>
      <c r="U33153" s="41" t="s">
        <v>49708</v>
      </c>
      <c r="V33153" s="42" t="s">
        <v>50785</v>
      </c>
    </row>
    <row r="33154" spans="20:22" x14ac:dyDescent="0.25">
      <c r="T33154" s="41" t="s">
        <v>38300</v>
      </c>
      <c r="U33154" s="41" t="s">
        <v>49708</v>
      </c>
      <c r="V33154" s="42" t="s">
        <v>50785</v>
      </c>
    </row>
    <row r="33155" spans="20:22" x14ac:dyDescent="0.25">
      <c r="T33155" s="41" t="s">
        <v>38301</v>
      </c>
      <c r="U33155" s="41" t="s">
        <v>49708</v>
      </c>
      <c r="V33155" s="42" t="s">
        <v>50785</v>
      </c>
    </row>
    <row r="33156" spans="20:22" x14ac:dyDescent="0.25">
      <c r="T33156" s="41" t="s">
        <v>38302</v>
      </c>
      <c r="U33156" s="41" t="s">
        <v>4217</v>
      </c>
      <c r="V33156" s="42" t="s">
        <v>50785</v>
      </c>
    </row>
    <row r="33157" spans="20:22" x14ac:dyDescent="0.25">
      <c r="T33157" s="41" t="s">
        <v>38303</v>
      </c>
      <c r="U33157" s="41" t="s">
        <v>4217</v>
      </c>
      <c r="V33157" s="42" t="s">
        <v>50785</v>
      </c>
    </row>
    <row r="33158" spans="20:22" x14ac:dyDescent="0.25">
      <c r="T33158" s="41" t="s">
        <v>38304</v>
      </c>
      <c r="U33158" s="41" t="s">
        <v>49709</v>
      </c>
      <c r="V33158" s="42" t="s">
        <v>50785</v>
      </c>
    </row>
    <row r="33159" spans="20:22" x14ac:dyDescent="0.25">
      <c r="T33159" s="41" t="s">
        <v>38305</v>
      </c>
      <c r="U33159" s="41" t="s">
        <v>49709</v>
      </c>
      <c r="V33159" s="42" t="s">
        <v>50785</v>
      </c>
    </row>
    <row r="33160" spans="20:22" x14ac:dyDescent="0.25">
      <c r="T33160" s="41" t="s">
        <v>38306</v>
      </c>
      <c r="U33160" s="41" t="s">
        <v>49709</v>
      </c>
      <c r="V33160" s="42" t="s">
        <v>50785</v>
      </c>
    </row>
    <row r="33161" spans="20:22" x14ac:dyDescent="0.25">
      <c r="T33161" s="41" t="s">
        <v>38307</v>
      </c>
      <c r="U33161" s="41" t="s">
        <v>49709</v>
      </c>
      <c r="V33161" s="42" t="s">
        <v>50785</v>
      </c>
    </row>
    <row r="33162" spans="20:22" x14ac:dyDescent="0.25">
      <c r="T33162" s="41" t="s">
        <v>38308</v>
      </c>
      <c r="U33162" s="41" t="s">
        <v>49709</v>
      </c>
      <c r="V33162" s="42" t="s">
        <v>50785</v>
      </c>
    </row>
    <row r="33163" spans="20:22" x14ac:dyDescent="0.25">
      <c r="T33163" s="41" t="s">
        <v>38309</v>
      </c>
      <c r="U33163" s="41" t="s">
        <v>49710</v>
      </c>
      <c r="V33163" s="42" t="s">
        <v>50784</v>
      </c>
    </row>
    <row r="33164" spans="20:22" x14ac:dyDescent="0.25">
      <c r="T33164" s="41" t="s">
        <v>38310</v>
      </c>
      <c r="U33164" s="41" t="s">
        <v>49710</v>
      </c>
      <c r="V33164" s="42" t="s">
        <v>50784</v>
      </c>
    </row>
    <row r="33165" spans="20:22" x14ac:dyDescent="0.25">
      <c r="T33165" s="41" t="s">
        <v>38311</v>
      </c>
      <c r="U33165" s="41" t="s">
        <v>4218</v>
      </c>
      <c r="V33165" s="42" t="s">
        <v>50784</v>
      </c>
    </row>
    <row r="33166" spans="20:22" x14ac:dyDescent="0.25">
      <c r="T33166" s="41" t="s">
        <v>38312</v>
      </c>
      <c r="U33166" s="41" t="s">
        <v>49711</v>
      </c>
      <c r="V33166" s="42" t="s">
        <v>50785</v>
      </c>
    </row>
    <row r="33167" spans="20:22" x14ac:dyDescent="0.25">
      <c r="T33167" s="41" t="s">
        <v>38313</v>
      </c>
      <c r="U33167" s="41" t="s">
        <v>49712</v>
      </c>
      <c r="V33167" s="42" t="s">
        <v>50785</v>
      </c>
    </row>
    <row r="33168" spans="20:22" x14ac:dyDescent="0.25">
      <c r="T33168" s="41" t="s">
        <v>38314</v>
      </c>
      <c r="U33168" s="41" t="s">
        <v>49713</v>
      </c>
      <c r="V33168" s="42" t="s">
        <v>50785</v>
      </c>
    </row>
    <row r="33169" spans="20:22" x14ac:dyDescent="0.25">
      <c r="T33169" s="41" t="s">
        <v>38315</v>
      </c>
      <c r="U33169" s="41" t="s">
        <v>49714</v>
      </c>
      <c r="V33169" s="42" t="s">
        <v>50785</v>
      </c>
    </row>
    <row r="33170" spans="20:22" x14ac:dyDescent="0.25">
      <c r="T33170" s="41" t="s">
        <v>38316</v>
      </c>
      <c r="U33170" s="41" t="s">
        <v>49715</v>
      </c>
      <c r="V33170" s="42" t="s">
        <v>50785</v>
      </c>
    </row>
    <row r="33171" spans="20:22" x14ac:dyDescent="0.25">
      <c r="T33171" s="41" t="s">
        <v>38317</v>
      </c>
      <c r="U33171" s="41" t="s">
        <v>49715</v>
      </c>
      <c r="V33171" s="42" t="s">
        <v>50785</v>
      </c>
    </row>
    <row r="33172" spans="20:22" x14ac:dyDescent="0.25">
      <c r="T33172" s="41" t="s">
        <v>38318</v>
      </c>
      <c r="U33172" s="41" t="s">
        <v>4219</v>
      </c>
      <c r="V33172" s="42" t="s">
        <v>50785</v>
      </c>
    </row>
    <row r="33173" spans="20:22" x14ac:dyDescent="0.25">
      <c r="T33173" s="41" t="s">
        <v>38319</v>
      </c>
      <c r="U33173" s="41" t="s">
        <v>49716</v>
      </c>
      <c r="V33173" s="42" t="s">
        <v>50785</v>
      </c>
    </row>
    <row r="33174" spans="20:22" x14ac:dyDescent="0.25">
      <c r="T33174" s="41" t="s">
        <v>38320</v>
      </c>
      <c r="U33174" s="41" t="s">
        <v>49717</v>
      </c>
      <c r="V33174" s="42" t="s">
        <v>50785</v>
      </c>
    </row>
    <row r="33175" spans="20:22" x14ac:dyDescent="0.25">
      <c r="T33175" s="41" t="s">
        <v>38321</v>
      </c>
      <c r="U33175" s="41" t="s">
        <v>4220</v>
      </c>
      <c r="V33175" s="42" t="s">
        <v>50785</v>
      </c>
    </row>
    <row r="33176" spans="20:22" x14ac:dyDescent="0.25">
      <c r="T33176" s="41" t="s">
        <v>38322</v>
      </c>
      <c r="U33176" s="41" t="s">
        <v>49718</v>
      </c>
      <c r="V33176" s="42" t="s">
        <v>50785</v>
      </c>
    </row>
    <row r="33177" spans="20:22" x14ac:dyDescent="0.25">
      <c r="T33177" s="41" t="s">
        <v>38323</v>
      </c>
      <c r="U33177" s="41" t="s">
        <v>49719</v>
      </c>
      <c r="V33177" s="42" t="s">
        <v>50785</v>
      </c>
    </row>
    <row r="33178" spans="20:22" x14ac:dyDescent="0.25">
      <c r="T33178" s="41" t="s">
        <v>38324</v>
      </c>
      <c r="U33178" s="41" t="s">
        <v>49720</v>
      </c>
      <c r="V33178" s="42" t="s">
        <v>50784</v>
      </c>
    </row>
    <row r="33179" spans="20:22" x14ac:dyDescent="0.25">
      <c r="T33179" s="41" t="s">
        <v>38325</v>
      </c>
      <c r="U33179" s="41" t="s">
        <v>49720</v>
      </c>
      <c r="V33179" s="42" t="s">
        <v>50784</v>
      </c>
    </row>
    <row r="33180" spans="20:22" x14ac:dyDescent="0.25">
      <c r="T33180" s="41" t="s">
        <v>38326</v>
      </c>
      <c r="U33180" s="41" t="s">
        <v>49720</v>
      </c>
      <c r="V33180" s="42" t="s">
        <v>50784</v>
      </c>
    </row>
    <row r="33181" spans="20:22" x14ac:dyDescent="0.25">
      <c r="T33181" s="41" t="s">
        <v>38327</v>
      </c>
      <c r="U33181" s="41" t="s">
        <v>49721</v>
      </c>
      <c r="V33181" s="42" t="s">
        <v>50785</v>
      </c>
    </row>
    <row r="33182" spans="20:22" x14ac:dyDescent="0.25">
      <c r="T33182" s="41" t="s">
        <v>38328</v>
      </c>
      <c r="U33182" s="41" t="s">
        <v>4221</v>
      </c>
      <c r="V33182" s="42" t="s">
        <v>50785</v>
      </c>
    </row>
    <row r="33183" spans="20:22" x14ac:dyDescent="0.25">
      <c r="T33183" s="41" t="s">
        <v>38329</v>
      </c>
      <c r="U33183" s="41" t="s">
        <v>49722</v>
      </c>
      <c r="V33183" s="42" t="s">
        <v>50785</v>
      </c>
    </row>
    <row r="33184" spans="20:22" x14ac:dyDescent="0.25">
      <c r="T33184" s="41" t="s">
        <v>38330</v>
      </c>
      <c r="U33184" s="41" t="s">
        <v>49722</v>
      </c>
      <c r="V33184" s="42" t="s">
        <v>50785</v>
      </c>
    </row>
    <row r="33185" spans="20:22" x14ac:dyDescent="0.25">
      <c r="T33185" s="41" t="s">
        <v>38331</v>
      </c>
      <c r="U33185" s="41" t="s">
        <v>49723</v>
      </c>
      <c r="V33185" s="42" t="s">
        <v>50785</v>
      </c>
    </row>
    <row r="33186" spans="20:22" x14ac:dyDescent="0.25">
      <c r="T33186" s="41" t="s">
        <v>38332</v>
      </c>
      <c r="U33186" s="41" t="s">
        <v>49723</v>
      </c>
      <c r="V33186" s="42" t="s">
        <v>50785</v>
      </c>
    </row>
    <row r="33187" spans="20:22" x14ac:dyDescent="0.25">
      <c r="T33187" s="41" t="s">
        <v>38333</v>
      </c>
      <c r="U33187" s="41" t="s">
        <v>49723</v>
      </c>
      <c r="V33187" s="42" t="s">
        <v>50785</v>
      </c>
    </row>
    <row r="33188" spans="20:22" x14ac:dyDescent="0.25">
      <c r="T33188" s="41" t="s">
        <v>38334</v>
      </c>
      <c r="U33188" s="41" t="s">
        <v>49723</v>
      </c>
      <c r="V33188" s="42" t="s">
        <v>50785</v>
      </c>
    </row>
    <row r="33189" spans="20:22" x14ac:dyDescent="0.25">
      <c r="T33189" s="41" t="s">
        <v>38335</v>
      </c>
      <c r="U33189" s="41" t="s">
        <v>49723</v>
      </c>
      <c r="V33189" s="42" t="s">
        <v>50785</v>
      </c>
    </row>
    <row r="33190" spans="20:22" x14ac:dyDescent="0.25">
      <c r="T33190" s="41" t="s">
        <v>38336</v>
      </c>
      <c r="U33190" s="41" t="s">
        <v>4222</v>
      </c>
      <c r="V33190" s="42" t="s">
        <v>50785</v>
      </c>
    </row>
    <row r="33191" spans="20:22" x14ac:dyDescent="0.25">
      <c r="T33191" s="41" t="s">
        <v>38337</v>
      </c>
      <c r="U33191" s="41" t="s">
        <v>49724</v>
      </c>
      <c r="V33191" s="42" t="s">
        <v>50785</v>
      </c>
    </row>
    <row r="33192" spans="20:22" x14ac:dyDescent="0.25">
      <c r="T33192" s="41" t="s">
        <v>38338</v>
      </c>
      <c r="U33192" s="41" t="s">
        <v>49725</v>
      </c>
      <c r="V33192" s="42" t="s">
        <v>50785</v>
      </c>
    </row>
    <row r="33193" spans="20:22" x14ac:dyDescent="0.25">
      <c r="T33193" s="41" t="s">
        <v>38339</v>
      </c>
      <c r="U33193" s="41" t="s">
        <v>49726</v>
      </c>
      <c r="V33193" s="42" t="s">
        <v>50785</v>
      </c>
    </row>
    <row r="33194" spans="20:22" x14ac:dyDescent="0.25">
      <c r="T33194" s="41" t="s">
        <v>38340</v>
      </c>
      <c r="U33194" s="41" t="s">
        <v>49727</v>
      </c>
      <c r="V33194" s="42" t="s">
        <v>50785</v>
      </c>
    </row>
    <row r="33195" spans="20:22" x14ac:dyDescent="0.25">
      <c r="T33195" s="41" t="s">
        <v>38341</v>
      </c>
      <c r="U33195" s="41" t="s">
        <v>49726</v>
      </c>
      <c r="V33195" s="42" t="s">
        <v>50785</v>
      </c>
    </row>
    <row r="33196" spans="20:22" x14ac:dyDescent="0.25">
      <c r="T33196" s="41" t="s">
        <v>38342</v>
      </c>
      <c r="U33196" s="41" t="s">
        <v>49726</v>
      </c>
      <c r="V33196" s="42" t="s">
        <v>50785</v>
      </c>
    </row>
    <row r="33197" spans="20:22" x14ac:dyDescent="0.25">
      <c r="T33197" s="41" t="s">
        <v>38343</v>
      </c>
      <c r="U33197" s="41" t="s">
        <v>49726</v>
      </c>
      <c r="V33197" s="42" t="s">
        <v>50785</v>
      </c>
    </row>
    <row r="33198" spans="20:22" x14ac:dyDescent="0.25">
      <c r="T33198" s="41" t="s">
        <v>38344</v>
      </c>
      <c r="U33198" s="41" t="s">
        <v>4223</v>
      </c>
      <c r="V33198" s="42" t="s">
        <v>50785</v>
      </c>
    </row>
    <row r="33199" spans="20:22" x14ac:dyDescent="0.25">
      <c r="T33199" s="41" t="s">
        <v>38345</v>
      </c>
      <c r="U33199" s="41" t="s">
        <v>49728</v>
      </c>
      <c r="V33199" s="42" t="s">
        <v>50785</v>
      </c>
    </row>
    <row r="33200" spans="20:22" x14ac:dyDescent="0.25">
      <c r="T33200" s="41" t="s">
        <v>38346</v>
      </c>
      <c r="U33200" s="41" t="s">
        <v>41969</v>
      </c>
      <c r="V33200" s="42" t="s">
        <v>50785</v>
      </c>
    </row>
    <row r="33201" spans="20:22" x14ac:dyDescent="0.25">
      <c r="T33201" s="41" t="s">
        <v>38347</v>
      </c>
      <c r="U33201" s="41" t="s">
        <v>4224</v>
      </c>
      <c r="V33201" s="42" t="s">
        <v>50785</v>
      </c>
    </row>
    <row r="33202" spans="20:22" x14ac:dyDescent="0.25">
      <c r="T33202" s="41" t="s">
        <v>38348</v>
      </c>
      <c r="U33202" s="41" t="s">
        <v>49729</v>
      </c>
      <c r="V33202" s="42" t="s">
        <v>50785</v>
      </c>
    </row>
    <row r="33203" spans="20:22" x14ac:dyDescent="0.25">
      <c r="T33203" s="41" t="s">
        <v>38349</v>
      </c>
      <c r="U33203" s="41" t="s">
        <v>49729</v>
      </c>
      <c r="V33203" s="42" t="s">
        <v>50785</v>
      </c>
    </row>
    <row r="33204" spans="20:22" x14ac:dyDescent="0.25">
      <c r="T33204" s="41" t="s">
        <v>38350</v>
      </c>
      <c r="U33204" s="41" t="s">
        <v>49729</v>
      </c>
      <c r="V33204" s="42" t="s">
        <v>50785</v>
      </c>
    </row>
    <row r="33205" spans="20:22" x14ac:dyDescent="0.25">
      <c r="T33205" s="41" t="s">
        <v>38351</v>
      </c>
      <c r="U33205" s="41" t="s">
        <v>49729</v>
      </c>
      <c r="V33205" s="42" t="s">
        <v>50785</v>
      </c>
    </row>
    <row r="33206" spans="20:22" x14ac:dyDescent="0.25">
      <c r="T33206" s="41" t="s">
        <v>38352</v>
      </c>
      <c r="U33206" s="41" t="s">
        <v>49729</v>
      </c>
      <c r="V33206" s="42" t="s">
        <v>50785</v>
      </c>
    </row>
    <row r="33207" spans="20:22" x14ac:dyDescent="0.25">
      <c r="T33207" s="41" t="s">
        <v>38353</v>
      </c>
      <c r="U33207" s="41" t="s">
        <v>49729</v>
      </c>
      <c r="V33207" s="42" t="s">
        <v>50785</v>
      </c>
    </row>
    <row r="33208" spans="20:22" x14ac:dyDescent="0.25">
      <c r="T33208" s="41" t="s">
        <v>38354</v>
      </c>
      <c r="U33208" s="41" t="s">
        <v>49729</v>
      </c>
      <c r="V33208" s="42" t="s">
        <v>50785</v>
      </c>
    </row>
    <row r="33209" spans="20:22" x14ac:dyDescent="0.25">
      <c r="T33209" s="41" t="s">
        <v>38355</v>
      </c>
      <c r="U33209" s="41" t="s">
        <v>49730</v>
      </c>
      <c r="V33209" s="42" t="s">
        <v>50785</v>
      </c>
    </row>
    <row r="33210" spans="20:22" x14ac:dyDescent="0.25">
      <c r="T33210" s="41" t="s">
        <v>38356</v>
      </c>
      <c r="U33210" s="41" t="s">
        <v>49729</v>
      </c>
      <c r="V33210" s="42" t="s">
        <v>50785</v>
      </c>
    </row>
    <row r="33211" spans="20:22" x14ac:dyDescent="0.25">
      <c r="T33211" s="41" t="s">
        <v>38357</v>
      </c>
      <c r="U33211" s="41" t="s">
        <v>49731</v>
      </c>
      <c r="V33211" s="42" t="s">
        <v>50785</v>
      </c>
    </row>
    <row r="33212" spans="20:22" x14ac:dyDescent="0.25">
      <c r="T33212" s="41" t="s">
        <v>38358</v>
      </c>
      <c r="U33212" s="41" t="s">
        <v>49731</v>
      </c>
      <c r="V33212" s="42" t="s">
        <v>50785</v>
      </c>
    </row>
    <row r="33213" spans="20:22" x14ac:dyDescent="0.25">
      <c r="T33213" s="41" t="s">
        <v>38359</v>
      </c>
      <c r="U33213" s="41" t="s">
        <v>49731</v>
      </c>
      <c r="V33213" s="42" t="s">
        <v>50785</v>
      </c>
    </row>
    <row r="33214" spans="20:22" x14ac:dyDescent="0.25">
      <c r="T33214" s="41" t="s">
        <v>38360</v>
      </c>
      <c r="U33214" s="41" t="s">
        <v>49732</v>
      </c>
      <c r="V33214" s="42" t="s">
        <v>50785</v>
      </c>
    </row>
    <row r="33215" spans="20:22" x14ac:dyDescent="0.25">
      <c r="T33215" s="41" t="s">
        <v>38361</v>
      </c>
      <c r="U33215" s="41" t="s">
        <v>49732</v>
      </c>
      <c r="V33215" s="42" t="s">
        <v>50785</v>
      </c>
    </row>
    <row r="33216" spans="20:22" x14ac:dyDescent="0.25">
      <c r="T33216" s="41" t="s">
        <v>38362</v>
      </c>
      <c r="U33216" s="41" t="s">
        <v>49732</v>
      </c>
      <c r="V33216" s="42" t="s">
        <v>50785</v>
      </c>
    </row>
    <row r="33217" spans="20:22" x14ac:dyDescent="0.25">
      <c r="T33217" s="41" t="s">
        <v>38363</v>
      </c>
      <c r="U33217" s="41" t="s">
        <v>49732</v>
      </c>
      <c r="V33217" s="42" t="s">
        <v>50785</v>
      </c>
    </row>
    <row r="33218" spans="20:22" x14ac:dyDescent="0.25">
      <c r="T33218" s="41" t="s">
        <v>38364</v>
      </c>
      <c r="U33218" s="41" t="s">
        <v>49732</v>
      </c>
      <c r="V33218" s="42" t="s">
        <v>50785</v>
      </c>
    </row>
    <row r="33219" spans="20:22" x14ac:dyDescent="0.25">
      <c r="T33219" s="41" t="s">
        <v>38365</v>
      </c>
      <c r="U33219" s="41" t="s">
        <v>49732</v>
      </c>
      <c r="V33219" s="42" t="s">
        <v>50785</v>
      </c>
    </row>
    <row r="33220" spans="20:22" x14ac:dyDescent="0.25">
      <c r="T33220" s="41" t="s">
        <v>38366</v>
      </c>
      <c r="U33220" s="41" t="s">
        <v>49732</v>
      </c>
      <c r="V33220" s="42" t="s">
        <v>50785</v>
      </c>
    </row>
    <row r="33221" spans="20:22" x14ac:dyDescent="0.25">
      <c r="T33221" s="41" t="s">
        <v>38367</v>
      </c>
      <c r="U33221" s="41" t="s">
        <v>49732</v>
      </c>
      <c r="V33221" s="42" t="s">
        <v>50785</v>
      </c>
    </row>
    <row r="33222" spans="20:22" x14ac:dyDescent="0.25">
      <c r="T33222" s="41" t="s">
        <v>38368</v>
      </c>
      <c r="U33222" s="41" t="s">
        <v>49731</v>
      </c>
      <c r="V33222" s="42" t="s">
        <v>50785</v>
      </c>
    </row>
    <row r="33223" spans="20:22" x14ac:dyDescent="0.25">
      <c r="T33223" s="41" t="s">
        <v>38369</v>
      </c>
      <c r="U33223" s="41" t="s">
        <v>49731</v>
      </c>
      <c r="V33223" s="42" t="s">
        <v>50785</v>
      </c>
    </row>
    <row r="33224" spans="20:22" x14ac:dyDescent="0.25">
      <c r="T33224" s="41" t="s">
        <v>38370</v>
      </c>
      <c r="U33224" s="41" t="s">
        <v>49731</v>
      </c>
      <c r="V33224" s="42" t="s">
        <v>50785</v>
      </c>
    </row>
    <row r="33225" spans="20:22" x14ac:dyDescent="0.25">
      <c r="T33225" s="41" t="s">
        <v>38371</v>
      </c>
      <c r="U33225" s="41" t="s">
        <v>49729</v>
      </c>
      <c r="V33225" s="42" t="s">
        <v>50785</v>
      </c>
    </row>
    <row r="33226" spans="20:22" x14ac:dyDescent="0.25">
      <c r="T33226" s="41" t="s">
        <v>38372</v>
      </c>
      <c r="U33226" s="41" t="s">
        <v>49729</v>
      </c>
      <c r="V33226" s="42" t="s">
        <v>50785</v>
      </c>
    </row>
    <row r="33227" spans="20:22" x14ac:dyDescent="0.25">
      <c r="T33227" s="41" t="s">
        <v>38373</v>
      </c>
      <c r="U33227" s="41" t="s">
        <v>49733</v>
      </c>
      <c r="V33227" s="42" t="s">
        <v>50785</v>
      </c>
    </row>
    <row r="33228" spans="20:22" x14ac:dyDescent="0.25">
      <c r="T33228" s="41" t="s">
        <v>38374</v>
      </c>
      <c r="U33228" s="41" t="s">
        <v>49733</v>
      </c>
      <c r="V33228" s="42" t="s">
        <v>50785</v>
      </c>
    </row>
    <row r="33229" spans="20:22" x14ac:dyDescent="0.25">
      <c r="T33229" s="41" t="s">
        <v>38375</v>
      </c>
      <c r="U33229" s="41" t="s">
        <v>49733</v>
      </c>
      <c r="V33229" s="42" t="s">
        <v>50785</v>
      </c>
    </row>
    <row r="33230" spans="20:22" x14ac:dyDescent="0.25">
      <c r="T33230" s="41" t="s">
        <v>38376</v>
      </c>
      <c r="U33230" s="41" t="s">
        <v>49733</v>
      </c>
      <c r="V33230" s="42" t="s">
        <v>50785</v>
      </c>
    </row>
    <row r="33231" spans="20:22" x14ac:dyDescent="0.25">
      <c r="T33231" s="41" t="s">
        <v>38377</v>
      </c>
      <c r="U33231" s="41" t="s">
        <v>49734</v>
      </c>
      <c r="V33231" s="42" t="s">
        <v>50785</v>
      </c>
    </row>
    <row r="33232" spans="20:22" x14ac:dyDescent="0.25">
      <c r="T33232" s="41" t="s">
        <v>38378</v>
      </c>
      <c r="U33232" s="41" t="s">
        <v>4225</v>
      </c>
      <c r="V33232" s="42" t="s">
        <v>50785</v>
      </c>
    </row>
    <row r="33233" spans="20:22" x14ac:dyDescent="0.25">
      <c r="T33233" s="41" t="s">
        <v>38379</v>
      </c>
      <c r="U33233" s="41" t="s">
        <v>49735</v>
      </c>
      <c r="V33233" s="42" t="s">
        <v>50785</v>
      </c>
    </row>
    <row r="33234" spans="20:22" x14ac:dyDescent="0.25">
      <c r="T33234" s="41" t="s">
        <v>38380</v>
      </c>
      <c r="U33234" s="41" t="s">
        <v>49735</v>
      </c>
      <c r="V33234" s="42" t="s">
        <v>50785</v>
      </c>
    </row>
    <row r="33235" spans="20:22" x14ac:dyDescent="0.25">
      <c r="T33235" s="41" t="s">
        <v>38381</v>
      </c>
      <c r="U33235" s="41" t="s">
        <v>49735</v>
      </c>
      <c r="V33235" s="42" t="s">
        <v>50785</v>
      </c>
    </row>
    <row r="33236" spans="20:22" x14ac:dyDescent="0.25">
      <c r="T33236" s="41" t="s">
        <v>38382</v>
      </c>
      <c r="U33236" s="41" t="s">
        <v>49735</v>
      </c>
      <c r="V33236" s="42" t="s">
        <v>50785</v>
      </c>
    </row>
    <row r="33237" spans="20:22" x14ac:dyDescent="0.25">
      <c r="T33237" s="41" t="s">
        <v>38383</v>
      </c>
      <c r="U33237" s="41" t="s">
        <v>4226</v>
      </c>
      <c r="V33237" s="42" t="s">
        <v>50785</v>
      </c>
    </row>
    <row r="33238" spans="20:22" x14ac:dyDescent="0.25">
      <c r="T33238" s="41" t="s">
        <v>38384</v>
      </c>
      <c r="U33238" s="41" t="s">
        <v>4226</v>
      </c>
      <c r="V33238" s="42" t="s">
        <v>50785</v>
      </c>
    </row>
    <row r="33239" spans="20:22" x14ac:dyDescent="0.25">
      <c r="T33239" s="41" t="s">
        <v>38385</v>
      </c>
      <c r="U33239" s="41" t="s">
        <v>4226</v>
      </c>
      <c r="V33239" s="42" t="s">
        <v>50785</v>
      </c>
    </row>
    <row r="33240" spans="20:22" x14ac:dyDescent="0.25">
      <c r="T33240" s="41" t="s">
        <v>38386</v>
      </c>
      <c r="U33240" s="41" t="s">
        <v>4226</v>
      </c>
      <c r="V33240" s="42" t="s">
        <v>50785</v>
      </c>
    </row>
    <row r="33241" spans="20:22" x14ac:dyDescent="0.25">
      <c r="T33241" s="41" t="s">
        <v>38387</v>
      </c>
      <c r="U33241" s="41" t="s">
        <v>4226</v>
      </c>
      <c r="V33241" s="42" t="s">
        <v>50785</v>
      </c>
    </row>
    <row r="33242" spans="20:22" x14ac:dyDescent="0.25">
      <c r="T33242" s="41" t="s">
        <v>38388</v>
      </c>
      <c r="U33242" s="41" t="s">
        <v>4227</v>
      </c>
      <c r="V33242" s="42" t="s">
        <v>50785</v>
      </c>
    </row>
    <row r="33243" spans="20:22" x14ac:dyDescent="0.25">
      <c r="T33243" s="41" t="s">
        <v>38389</v>
      </c>
      <c r="U33243" s="41" t="s">
        <v>4228</v>
      </c>
      <c r="V33243" s="42" t="s">
        <v>50785</v>
      </c>
    </row>
    <row r="33244" spans="20:22" x14ac:dyDescent="0.25">
      <c r="T33244" s="41" t="s">
        <v>38390</v>
      </c>
      <c r="U33244" s="41" t="s">
        <v>49736</v>
      </c>
      <c r="V33244" s="42" t="s">
        <v>50785</v>
      </c>
    </row>
    <row r="33245" spans="20:22" x14ac:dyDescent="0.25">
      <c r="T33245" s="41" t="s">
        <v>38391</v>
      </c>
      <c r="U33245" s="41" t="s">
        <v>49736</v>
      </c>
      <c r="V33245" s="42" t="s">
        <v>50785</v>
      </c>
    </row>
    <row r="33246" spans="20:22" x14ac:dyDescent="0.25">
      <c r="T33246" s="41" t="s">
        <v>38392</v>
      </c>
      <c r="U33246" s="41" t="s">
        <v>49736</v>
      </c>
      <c r="V33246" s="42" t="s">
        <v>50785</v>
      </c>
    </row>
    <row r="33247" spans="20:22" x14ac:dyDescent="0.25">
      <c r="T33247" s="41" t="s">
        <v>38393</v>
      </c>
      <c r="U33247" s="41" t="s">
        <v>49736</v>
      </c>
      <c r="V33247" s="42" t="s">
        <v>50785</v>
      </c>
    </row>
    <row r="33248" spans="20:22" x14ac:dyDescent="0.25">
      <c r="T33248" s="41" t="s">
        <v>38394</v>
      </c>
      <c r="U33248" s="41" t="s">
        <v>49736</v>
      </c>
      <c r="V33248" s="42" t="s">
        <v>50785</v>
      </c>
    </row>
    <row r="33249" spans="20:22" x14ac:dyDescent="0.25">
      <c r="T33249" s="41" t="s">
        <v>38395</v>
      </c>
      <c r="U33249" s="41" t="s">
        <v>49737</v>
      </c>
      <c r="V33249" s="42" t="s">
        <v>50784</v>
      </c>
    </row>
    <row r="33250" spans="20:22" x14ac:dyDescent="0.25">
      <c r="T33250" s="41" t="s">
        <v>38396</v>
      </c>
      <c r="U33250" s="41" t="s">
        <v>49737</v>
      </c>
      <c r="V33250" s="42" t="s">
        <v>50784</v>
      </c>
    </row>
    <row r="33251" spans="20:22" x14ac:dyDescent="0.25">
      <c r="T33251" s="41" t="s">
        <v>38397</v>
      </c>
      <c r="U33251" s="41" t="s">
        <v>4229</v>
      </c>
      <c r="V33251" s="42" t="s">
        <v>50785</v>
      </c>
    </row>
    <row r="33252" spans="20:22" x14ac:dyDescent="0.25">
      <c r="T33252" s="41" t="s">
        <v>38398</v>
      </c>
      <c r="U33252" s="41" t="s">
        <v>49738</v>
      </c>
      <c r="V33252" s="42" t="s">
        <v>50785</v>
      </c>
    </row>
    <row r="33253" spans="20:22" x14ac:dyDescent="0.25">
      <c r="T33253" s="41" t="s">
        <v>38399</v>
      </c>
      <c r="U33253" s="41" t="s">
        <v>4230</v>
      </c>
      <c r="V33253" s="42" t="s">
        <v>50785</v>
      </c>
    </row>
    <row r="33254" spans="20:22" x14ac:dyDescent="0.25">
      <c r="T33254" s="41" t="s">
        <v>38400</v>
      </c>
      <c r="U33254" s="41" t="s">
        <v>4231</v>
      </c>
      <c r="V33254" s="42" t="s">
        <v>50785</v>
      </c>
    </row>
    <row r="33255" spans="20:22" x14ac:dyDescent="0.25">
      <c r="T33255" s="41" t="s">
        <v>38401</v>
      </c>
      <c r="U33255" s="41" t="s">
        <v>4232</v>
      </c>
      <c r="V33255" s="42" t="s">
        <v>50785</v>
      </c>
    </row>
    <row r="33256" spans="20:22" x14ac:dyDescent="0.25">
      <c r="T33256" s="41" t="s">
        <v>38402</v>
      </c>
      <c r="U33256" s="41" t="s">
        <v>49739</v>
      </c>
      <c r="V33256" s="42" t="s">
        <v>50784</v>
      </c>
    </row>
    <row r="33257" spans="20:22" x14ac:dyDescent="0.25">
      <c r="T33257" s="41" t="s">
        <v>38403</v>
      </c>
      <c r="U33257" s="41" t="s">
        <v>49740</v>
      </c>
      <c r="V33257" s="42" t="s">
        <v>50785</v>
      </c>
    </row>
    <row r="33258" spans="20:22" x14ac:dyDescent="0.25">
      <c r="T33258" s="41" t="s">
        <v>38404</v>
      </c>
      <c r="U33258" s="41" t="s">
        <v>49740</v>
      </c>
      <c r="V33258" s="42" t="s">
        <v>50785</v>
      </c>
    </row>
    <row r="33259" spans="20:22" x14ac:dyDescent="0.25">
      <c r="T33259" s="41" t="s">
        <v>38405</v>
      </c>
      <c r="U33259" s="41" t="s">
        <v>49740</v>
      </c>
      <c r="V33259" s="42" t="s">
        <v>50785</v>
      </c>
    </row>
    <row r="33260" spans="20:22" x14ac:dyDescent="0.25">
      <c r="T33260" s="41" t="s">
        <v>38406</v>
      </c>
      <c r="U33260" s="41" t="s">
        <v>4233</v>
      </c>
      <c r="V33260" s="42" t="s">
        <v>50785</v>
      </c>
    </row>
    <row r="33261" spans="20:22" x14ac:dyDescent="0.25">
      <c r="T33261" s="41" t="s">
        <v>38407</v>
      </c>
      <c r="U33261" s="41" t="s">
        <v>42143</v>
      </c>
      <c r="V33261" s="42" t="s">
        <v>50785</v>
      </c>
    </row>
    <row r="33262" spans="20:22" x14ac:dyDescent="0.25">
      <c r="T33262" s="41" t="s">
        <v>38408</v>
      </c>
      <c r="U33262" s="41" t="s">
        <v>42143</v>
      </c>
      <c r="V33262" s="42" t="s">
        <v>50785</v>
      </c>
    </row>
    <row r="33263" spans="20:22" x14ac:dyDescent="0.25">
      <c r="T33263" s="41" t="s">
        <v>38409</v>
      </c>
      <c r="U33263" s="41" t="s">
        <v>42143</v>
      </c>
      <c r="V33263" s="42" t="s">
        <v>50785</v>
      </c>
    </row>
    <row r="33264" spans="20:22" x14ac:dyDescent="0.25">
      <c r="T33264" s="41" t="s">
        <v>38410</v>
      </c>
      <c r="U33264" s="41" t="s">
        <v>4234</v>
      </c>
      <c r="V33264" s="42" t="s">
        <v>50784</v>
      </c>
    </row>
    <row r="33265" spans="20:22" x14ac:dyDescent="0.25">
      <c r="T33265" s="41" t="s">
        <v>38411</v>
      </c>
      <c r="U33265" s="41" t="s">
        <v>49741</v>
      </c>
      <c r="V33265" s="42" t="s">
        <v>50785</v>
      </c>
    </row>
    <row r="33266" spans="20:22" x14ac:dyDescent="0.25">
      <c r="T33266" s="41" t="s">
        <v>38412</v>
      </c>
      <c r="U33266" s="41" t="s">
        <v>49742</v>
      </c>
      <c r="V33266" s="42" t="s">
        <v>50784</v>
      </c>
    </row>
    <row r="33267" spans="20:22" x14ac:dyDescent="0.25">
      <c r="T33267" s="41" t="s">
        <v>38413</v>
      </c>
      <c r="U33267" s="41" t="s">
        <v>4235</v>
      </c>
      <c r="V33267" s="42" t="s">
        <v>50785</v>
      </c>
    </row>
    <row r="33268" spans="20:22" x14ac:dyDescent="0.25">
      <c r="T33268" s="41" t="s">
        <v>38414</v>
      </c>
      <c r="U33268" s="41" t="s">
        <v>4236</v>
      </c>
      <c r="V33268" s="42" t="s">
        <v>50784</v>
      </c>
    </row>
    <row r="33269" spans="20:22" x14ac:dyDescent="0.25">
      <c r="T33269" s="41" t="s">
        <v>38415</v>
      </c>
      <c r="U33269" s="41" t="s">
        <v>49623</v>
      </c>
      <c r="V33269" s="42" t="s">
        <v>50784</v>
      </c>
    </row>
    <row r="33270" spans="20:22" x14ac:dyDescent="0.25">
      <c r="T33270" s="41" t="s">
        <v>38416</v>
      </c>
      <c r="U33270" s="41" t="s">
        <v>49623</v>
      </c>
      <c r="V33270" s="42" t="s">
        <v>50784</v>
      </c>
    </row>
    <row r="33271" spans="20:22" x14ac:dyDescent="0.25">
      <c r="T33271" s="41" t="s">
        <v>38417</v>
      </c>
      <c r="U33271" s="41" t="s">
        <v>49623</v>
      </c>
      <c r="V33271" s="42" t="s">
        <v>50784</v>
      </c>
    </row>
    <row r="33272" spans="20:22" x14ac:dyDescent="0.25">
      <c r="T33272" s="41" t="s">
        <v>38418</v>
      </c>
      <c r="U33272" s="41" t="s">
        <v>49623</v>
      </c>
      <c r="V33272" s="42" t="s">
        <v>50784</v>
      </c>
    </row>
    <row r="33273" spans="20:22" x14ac:dyDescent="0.25">
      <c r="T33273" s="41" t="s">
        <v>38419</v>
      </c>
      <c r="U33273" s="41" t="s">
        <v>4237</v>
      </c>
      <c r="V33273" s="42" t="s">
        <v>50784</v>
      </c>
    </row>
    <row r="33274" spans="20:22" x14ac:dyDescent="0.25">
      <c r="T33274" s="41" t="s">
        <v>38420</v>
      </c>
      <c r="U33274" s="41" t="s">
        <v>49743</v>
      </c>
      <c r="V33274" s="42" t="s">
        <v>50784</v>
      </c>
    </row>
    <row r="33275" spans="20:22" x14ac:dyDescent="0.25">
      <c r="T33275" s="41" t="s">
        <v>38421</v>
      </c>
      <c r="U33275" s="41" t="s">
        <v>49743</v>
      </c>
      <c r="V33275" s="42" t="s">
        <v>50784</v>
      </c>
    </row>
    <row r="33276" spans="20:22" x14ac:dyDescent="0.25">
      <c r="T33276" s="41" t="s">
        <v>38422</v>
      </c>
      <c r="U33276" s="41" t="s">
        <v>49743</v>
      </c>
      <c r="V33276" s="42" t="s">
        <v>50784</v>
      </c>
    </row>
    <row r="33277" spans="20:22" x14ac:dyDescent="0.25">
      <c r="T33277" s="41" t="s">
        <v>38423</v>
      </c>
      <c r="U33277" s="41" t="s">
        <v>4238</v>
      </c>
      <c r="V33277" s="42" t="s">
        <v>50785</v>
      </c>
    </row>
    <row r="33278" spans="20:22" x14ac:dyDescent="0.25">
      <c r="T33278" s="41" t="s">
        <v>38424</v>
      </c>
      <c r="U33278" s="41" t="s">
        <v>49744</v>
      </c>
      <c r="V33278" s="42" t="s">
        <v>50785</v>
      </c>
    </row>
    <row r="33279" spans="20:22" x14ac:dyDescent="0.25">
      <c r="T33279" s="41" t="s">
        <v>38425</v>
      </c>
      <c r="U33279" s="41" t="s">
        <v>49744</v>
      </c>
      <c r="V33279" s="42" t="s">
        <v>50785</v>
      </c>
    </row>
    <row r="33280" spans="20:22" x14ac:dyDescent="0.25">
      <c r="T33280" s="41" t="s">
        <v>38426</v>
      </c>
      <c r="U33280" s="41" t="s">
        <v>49744</v>
      </c>
      <c r="V33280" s="42" t="s">
        <v>50785</v>
      </c>
    </row>
    <row r="33281" spans="20:22" x14ac:dyDescent="0.25">
      <c r="T33281" s="41" t="s">
        <v>38427</v>
      </c>
      <c r="U33281" s="41" t="s">
        <v>49744</v>
      </c>
      <c r="V33281" s="42" t="s">
        <v>50785</v>
      </c>
    </row>
    <row r="33282" spans="20:22" x14ac:dyDescent="0.25">
      <c r="T33282" s="41" t="s">
        <v>38428</v>
      </c>
      <c r="U33282" s="41" t="s">
        <v>49744</v>
      </c>
      <c r="V33282" s="42" t="s">
        <v>50785</v>
      </c>
    </row>
    <row r="33283" spans="20:22" x14ac:dyDescent="0.25">
      <c r="T33283" s="41" t="s">
        <v>38429</v>
      </c>
      <c r="U33283" s="41" t="s">
        <v>49744</v>
      </c>
      <c r="V33283" s="42" t="s">
        <v>50785</v>
      </c>
    </row>
    <row r="33284" spans="20:22" x14ac:dyDescent="0.25">
      <c r="T33284" s="41" t="s">
        <v>38430</v>
      </c>
      <c r="U33284" s="41" t="s">
        <v>49744</v>
      </c>
      <c r="V33284" s="42" t="s">
        <v>50785</v>
      </c>
    </row>
    <row r="33285" spans="20:22" x14ac:dyDescent="0.25">
      <c r="T33285" s="41" t="s">
        <v>38431</v>
      </c>
      <c r="U33285" s="41" t="s">
        <v>49711</v>
      </c>
      <c r="V33285" s="42" t="s">
        <v>50785</v>
      </c>
    </row>
    <row r="33286" spans="20:22" x14ac:dyDescent="0.25">
      <c r="T33286" s="41" t="s">
        <v>38432</v>
      </c>
      <c r="U33286" s="41" t="s">
        <v>49745</v>
      </c>
      <c r="V33286" s="42" t="s">
        <v>50785</v>
      </c>
    </row>
    <row r="33287" spans="20:22" x14ac:dyDescent="0.25">
      <c r="T33287" s="41" t="s">
        <v>38433</v>
      </c>
      <c r="U33287" s="41" t="s">
        <v>49711</v>
      </c>
      <c r="V33287" s="42" t="s">
        <v>50785</v>
      </c>
    </row>
    <row r="33288" spans="20:22" x14ac:dyDescent="0.25">
      <c r="T33288" s="41" t="s">
        <v>38434</v>
      </c>
      <c r="U33288" s="41" t="s">
        <v>49711</v>
      </c>
      <c r="V33288" s="42" t="s">
        <v>50785</v>
      </c>
    </row>
    <row r="33289" spans="20:22" x14ac:dyDescent="0.25">
      <c r="T33289" s="41" t="s">
        <v>38435</v>
      </c>
      <c r="U33289" s="41" t="s">
        <v>49711</v>
      </c>
      <c r="V33289" s="42" t="s">
        <v>50785</v>
      </c>
    </row>
    <row r="33290" spans="20:22" x14ac:dyDescent="0.25">
      <c r="T33290" s="41" t="s">
        <v>38436</v>
      </c>
      <c r="U33290" s="41" t="s">
        <v>49711</v>
      </c>
      <c r="V33290" s="42" t="s">
        <v>50785</v>
      </c>
    </row>
    <row r="33291" spans="20:22" x14ac:dyDescent="0.25">
      <c r="T33291" s="41" t="s">
        <v>38437</v>
      </c>
      <c r="U33291" s="41" t="s">
        <v>49711</v>
      </c>
      <c r="V33291" s="42" t="s">
        <v>50785</v>
      </c>
    </row>
    <row r="33292" spans="20:22" x14ac:dyDescent="0.25">
      <c r="T33292" s="41" t="s">
        <v>38438</v>
      </c>
      <c r="U33292" s="41" t="s">
        <v>49711</v>
      </c>
      <c r="V33292" s="42" t="s">
        <v>50785</v>
      </c>
    </row>
    <row r="33293" spans="20:22" x14ac:dyDescent="0.25">
      <c r="T33293" s="41" t="s">
        <v>38439</v>
      </c>
      <c r="U33293" s="41" t="s">
        <v>49711</v>
      </c>
      <c r="V33293" s="42" t="s">
        <v>50785</v>
      </c>
    </row>
    <row r="33294" spans="20:22" x14ac:dyDescent="0.25">
      <c r="T33294" s="41" t="s">
        <v>38440</v>
      </c>
      <c r="U33294" s="41" t="s">
        <v>49711</v>
      </c>
      <c r="V33294" s="42" t="s">
        <v>50785</v>
      </c>
    </row>
    <row r="33295" spans="20:22" x14ac:dyDescent="0.25">
      <c r="T33295" s="41" t="s">
        <v>38441</v>
      </c>
      <c r="U33295" s="41" t="s">
        <v>49711</v>
      </c>
      <c r="V33295" s="42" t="s">
        <v>50785</v>
      </c>
    </row>
    <row r="33296" spans="20:22" x14ac:dyDescent="0.25">
      <c r="T33296" s="41" t="s">
        <v>38442</v>
      </c>
      <c r="U33296" s="41" t="s">
        <v>49711</v>
      </c>
      <c r="V33296" s="42" t="s">
        <v>50785</v>
      </c>
    </row>
    <row r="33297" spans="20:22" x14ac:dyDescent="0.25">
      <c r="T33297" s="41" t="s">
        <v>38443</v>
      </c>
      <c r="U33297" s="41" t="s">
        <v>49711</v>
      </c>
      <c r="V33297" s="42" t="s">
        <v>50785</v>
      </c>
    </row>
    <row r="33298" spans="20:22" x14ac:dyDescent="0.25">
      <c r="T33298" s="41" t="s">
        <v>38444</v>
      </c>
      <c r="U33298" s="41" t="s">
        <v>49711</v>
      </c>
      <c r="V33298" s="42" t="s">
        <v>50785</v>
      </c>
    </row>
    <row r="33299" spans="20:22" x14ac:dyDescent="0.25">
      <c r="T33299" s="41" t="s">
        <v>38445</v>
      </c>
      <c r="U33299" s="41" t="s">
        <v>49711</v>
      </c>
      <c r="V33299" s="42" t="s">
        <v>50785</v>
      </c>
    </row>
    <row r="33300" spans="20:22" x14ac:dyDescent="0.25">
      <c r="T33300" s="41" t="s">
        <v>38446</v>
      </c>
      <c r="U33300" s="41" t="s">
        <v>49746</v>
      </c>
      <c r="V33300" s="42" t="s">
        <v>50784</v>
      </c>
    </row>
    <row r="33301" spans="20:22" x14ac:dyDescent="0.25">
      <c r="T33301" s="41" t="s">
        <v>38447</v>
      </c>
      <c r="U33301" s="41" t="s">
        <v>49747</v>
      </c>
      <c r="V33301" s="42" t="s">
        <v>50785</v>
      </c>
    </row>
    <row r="33302" spans="20:22" x14ac:dyDescent="0.25">
      <c r="T33302" s="41" t="s">
        <v>38448</v>
      </c>
      <c r="U33302" s="41" t="s">
        <v>4239</v>
      </c>
      <c r="V33302" s="42" t="s">
        <v>50785</v>
      </c>
    </row>
    <row r="33303" spans="20:22" x14ac:dyDescent="0.25">
      <c r="T33303" s="41" t="s">
        <v>38449</v>
      </c>
      <c r="U33303" s="41" t="s">
        <v>4240</v>
      </c>
      <c r="V33303" s="42" t="s">
        <v>50785</v>
      </c>
    </row>
    <row r="33304" spans="20:22" x14ac:dyDescent="0.25">
      <c r="T33304" s="41" t="s">
        <v>38450</v>
      </c>
      <c r="U33304" s="41" t="s">
        <v>4241</v>
      </c>
      <c r="V33304" s="42" t="s">
        <v>50785</v>
      </c>
    </row>
    <row r="33305" spans="20:22" x14ac:dyDescent="0.25">
      <c r="T33305" s="41" t="s">
        <v>38451</v>
      </c>
      <c r="U33305" s="41" t="s">
        <v>49748</v>
      </c>
      <c r="V33305" s="42" t="s">
        <v>50785</v>
      </c>
    </row>
    <row r="33306" spans="20:22" x14ac:dyDescent="0.25">
      <c r="T33306" s="41" t="s">
        <v>38452</v>
      </c>
      <c r="U33306" s="41" t="s">
        <v>4242</v>
      </c>
      <c r="V33306" s="42" t="s">
        <v>50784</v>
      </c>
    </row>
    <row r="33307" spans="20:22" x14ac:dyDescent="0.25">
      <c r="T33307" s="41" t="s">
        <v>38453</v>
      </c>
      <c r="U33307" s="41" t="s">
        <v>4243</v>
      </c>
      <c r="V33307" s="42" t="s">
        <v>50784</v>
      </c>
    </row>
    <row r="33308" spans="20:22" x14ac:dyDescent="0.25">
      <c r="T33308" s="41" t="s">
        <v>38454</v>
      </c>
      <c r="U33308" s="41" t="s">
        <v>49749</v>
      </c>
      <c r="V33308" s="42" t="s">
        <v>50784</v>
      </c>
    </row>
    <row r="33309" spans="20:22" x14ac:dyDescent="0.25">
      <c r="T33309" s="41" t="s">
        <v>38455</v>
      </c>
      <c r="U33309" s="41" t="s">
        <v>4244</v>
      </c>
      <c r="V33309" s="42" t="s">
        <v>50784</v>
      </c>
    </row>
    <row r="33310" spans="20:22" x14ac:dyDescent="0.25">
      <c r="T33310" s="41" t="s">
        <v>38456</v>
      </c>
      <c r="U33310" s="41" t="s">
        <v>4245</v>
      </c>
      <c r="V33310" s="42" t="s">
        <v>50784</v>
      </c>
    </row>
    <row r="33311" spans="20:22" x14ac:dyDescent="0.25">
      <c r="T33311" s="41" t="s">
        <v>38457</v>
      </c>
      <c r="U33311" s="41" t="s">
        <v>49750</v>
      </c>
      <c r="V33311" s="42" t="s">
        <v>50784</v>
      </c>
    </row>
    <row r="33312" spans="20:22" x14ac:dyDescent="0.25">
      <c r="T33312" s="41" t="s">
        <v>38458</v>
      </c>
      <c r="U33312" s="41" t="s">
        <v>4246</v>
      </c>
      <c r="V33312" s="42" t="s">
        <v>50784</v>
      </c>
    </row>
    <row r="33313" spans="20:22" x14ac:dyDescent="0.25">
      <c r="T33313" s="41" t="s">
        <v>38459</v>
      </c>
      <c r="U33313" s="41" t="s">
        <v>4246</v>
      </c>
      <c r="V33313" s="42" t="s">
        <v>50784</v>
      </c>
    </row>
    <row r="33314" spans="20:22" x14ac:dyDescent="0.25">
      <c r="T33314" s="41" t="s">
        <v>38460</v>
      </c>
      <c r="U33314" s="41" t="s">
        <v>49751</v>
      </c>
      <c r="V33314" s="42" t="s">
        <v>50785</v>
      </c>
    </row>
    <row r="33315" spans="20:22" x14ac:dyDescent="0.25">
      <c r="T33315" s="41" t="s">
        <v>38461</v>
      </c>
      <c r="U33315" s="41" t="s">
        <v>49751</v>
      </c>
      <c r="V33315" s="42" t="s">
        <v>50785</v>
      </c>
    </row>
    <row r="33316" spans="20:22" x14ac:dyDescent="0.25">
      <c r="T33316" s="41" t="s">
        <v>38462</v>
      </c>
      <c r="U33316" s="41" t="s">
        <v>49752</v>
      </c>
      <c r="V33316" s="42" t="s">
        <v>50785</v>
      </c>
    </row>
    <row r="33317" spans="20:22" x14ac:dyDescent="0.25">
      <c r="T33317" s="41" t="s">
        <v>38463</v>
      </c>
      <c r="U33317" s="41" t="s">
        <v>49752</v>
      </c>
      <c r="V33317" s="42" t="s">
        <v>50785</v>
      </c>
    </row>
    <row r="33318" spans="20:22" x14ac:dyDescent="0.25">
      <c r="T33318" s="41" t="s">
        <v>38464</v>
      </c>
      <c r="U33318" s="41" t="s">
        <v>49752</v>
      </c>
      <c r="V33318" s="42" t="s">
        <v>50785</v>
      </c>
    </row>
    <row r="33319" spans="20:22" x14ac:dyDescent="0.25">
      <c r="T33319" s="41" t="s">
        <v>38465</v>
      </c>
      <c r="U33319" s="41" t="s">
        <v>4247</v>
      </c>
      <c r="V33319" s="42" t="s">
        <v>50785</v>
      </c>
    </row>
    <row r="33320" spans="20:22" x14ac:dyDescent="0.25">
      <c r="T33320" s="41" t="s">
        <v>38466</v>
      </c>
      <c r="U33320" s="41" t="s">
        <v>49753</v>
      </c>
      <c r="V33320" s="42" t="s">
        <v>50785</v>
      </c>
    </row>
    <row r="33321" spans="20:22" x14ac:dyDescent="0.25">
      <c r="T33321" s="41" t="s">
        <v>38467</v>
      </c>
      <c r="U33321" s="41" t="s">
        <v>49754</v>
      </c>
      <c r="V33321" s="42" t="s">
        <v>50785</v>
      </c>
    </row>
    <row r="33322" spans="20:22" x14ac:dyDescent="0.25">
      <c r="T33322" s="41" t="s">
        <v>38468</v>
      </c>
      <c r="U33322" s="41" t="s">
        <v>4248</v>
      </c>
      <c r="V33322" s="42" t="s">
        <v>50785</v>
      </c>
    </row>
    <row r="33323" spans="20:22" x14ac:dyDescent="0.25">
      <c r="T33323" s="41" t="s">
        <v>38469</v>
      </c>
      <c r="U33323" s="41" t="s">
        <v>4249</v>
      </c>
      <c r="V33323" s="42" t="s">
        <v>50785</v>
      </c>
    </row>
    <row r="33324" spans="20:22" x14ac:dyDescent="0.25">
      <c r="T33324" s="41" t="s">
        <v>38470</v>
      </c>
      <c r="U33324" s="41" t="s">
        <v>4250</v>
      </c>
      <c r="V33324" s="42" t="s">
        <v>50785</v>
      </c>
    </row>
    <row r="33325" spans="20:22" x14ac:dyDescent="0.25">
      <c r="T33325" s="41" t="s">
        <v>38471</v>
      </c>
      <c r="U33325" s="41" t="s">
        <v>4251</v>
      </c>
      <c r="V33325" s="42" t="s">
        <v>50785</v>
      </c>
    </row>
    <row r="33326" spans="20:22" x14ac:dyDescent="0.25">
      <c r="T33326" s="41" t="s">
        <v>38472</v>
      </c>
      <c r="U33326" s="41" t="s">
        <v>4252</v>
      </c>
      <c r="V33326" s="42" t="s">
        <v>50785</v>
      </c>
    </row>
    <row r="33327" spans="20:22" x14ac:dyDescent="0.25">
      <c r="T33327" s="41" t="s">
        <v>38473</v>
      </c>
      <c r="U33327" s="41" t="s">
        <v>4253</v>
      </c>
      <c r="V33327" s="42" t="s">
        <v>50785</v>
      </c>
    </row>
    <row r="33328" spans="20:22" x14ac:dyDescent="0.25">
      <c r="T33328" s="41" t="s">
        <v>38474</v>
      </c>
      <c r="U33328" s="41" t="s">
        <v>4254</v>
      </c>
      <c r="V33328" s="42" t="s">
        <v>50785</v>
      </c>
    </row>
    <row r="33329" spans="20:22" x14ac:dyDescent="0.25">
      <c r="T33329" s="41" t="s">
        <v>38475</v>
      </c>
      <c r="U33329" s="41" t="s">
        <v>4255</v>
      </c>
      <c r="V33329" s="42" t="s">
        <v>50785</v>
      </c>
    </row>
    <row r="33330" spans="20:22" x14ac:dyDescent="0.25">
      <c r="T33330" s="41" t="s">
        <v>38476</v>
      </c>
      <c r="U33330" s="41" t="s">
        <v>4256</v>
      </c>
      <c r="V33330" s="42" t="s">
        <v>50785</v>
      </c>
    </row>
    <row r="33331" spans="20:22" x14ac:dyDescent="0.25">
      <c r="T33331" s="41" t="s">
        <v>38477</v>
      </c>
      <c r="U33331" s="41" t="s">
        <v>49753</v>
      </c>
      <c r="V33331" s="42" t="s">
        <v>50785</v>
      </c>
    </row>
    <row r="33332" spans="20:22" x14ac:dyDescent="0.25">
      <c r="T33332" s="41" t="s">
        <v>38478</v>
      </c>
      <c r="U33332" s="41" t="s">
        <v>49753</v>
      </c>
      <c r="V33332" s="42" t="s">
        <v>50785</v>
      </c>
    </row>
    <row r="33333" spans="20:22" x14ac:dyDescent="0.25">
      <c r="T33333" s="41" t="s">
        <v>38479</v>
      </c>
      <c r="U33333" s="41" t="s">
        <v>49753</v>
      </c>
      <c r="V33333" s="42" t="s">
        <v>50785</v>
      </c>
    </row>
    <row r="33334" spans="20:22" x14ac:dyDescent="0.25">
      <c r="T33334" s="41" t="s">
        <v>38480</v>
      </c>
      <c r="U33334" s="41" t="s">
        <v>4257</v>
      </c>
      <c r="V33334" s="42" t="s">
        <v>50785</v>
      </c>
    </row>
    <row r="33335" spans="20:22" x14ac:dyDescent="0.25">
      <c r="T33335" s="41" t="s">
        <v>38481</v>
      </c>
      <c r="U33335" s="41" t="s">
        <v>49753</v>
      </c>
      <c r="V33335" s="42" t="s">
        <v>50785</v>
      </c>
    </row>
    <row r="33336" spans="20:22" x14ac:dyDescent="0.25">
      <c r="T33336" s="41" t="s">
        <v>38482</v>
      </c>
      <c r="U33336" s="41" t="s">
        <v>49755</v>
      </c>
      <c r="V33336" s="42" t="s">
        <v>50785</v>
      </c>
    </row>
    <row r="33337" spans="20:22" x14ac:dyDescent="0.25">
      <c r="T33337" s="41" t="s">
        <v>38483</v>
      </c>
      <c r="U33337" s="41" t="s">
        <v>49753</v>
      </c>
      <c r="V33337" s="42" t="s">
        <v>50785</v>
      </c>
    </row>
    <row r="33338" spans="20:22" x14ac:dyDescent="0.25">
      <c r="T33338" s="41" t="s">
        <v>38484</v>
      </c>
      <c r="U33338" s="41" t="s">
        <v>49753</v>
      </c>
      <c r="V33338" s="42" t="s">
        <v>50785</v>
      </c>
    </row>
    <row r="33339" spans="20:22" x14ac:dyDescent="0.25">
      <c r="T33339" s="41" t="s">
        <v>38485</v>
      </c>
      <c r="U33339" s="41" t="s">
        <v>49753</v>
      </c>
      <c r="V33339" s="42" t="s">
        <v>50785</v>
      </c>
    </row>
    <row r="33340" spans="20:22" x14ac:dyDescent="0.25">
      <c r="T33340" s="41" t="s">
        <v>38486</v>
      </c>
      <c r="U33340" s="41" t="s">
        <v>49756</v>
      </c>
      <c r="V33340" s="42" t="s">
        <v>50785</v>
      </c>
    </row>
    <row r="33341" spans="20:22" x14ac:dyDescent="0.25">
      <c r="T33341" s="41" t="s">
        <v>38487</v>
      </c>
      <c r="U33341" s="41" t="s">
        <v>4258</v>
      </c>
      <c r="V33341" s="42" t="s">
        <v>50785</v>
      </c>
    </row>
    <row r="33342" spans="20:22" x14ac:dyDescent="0.25">
      <c r="T33342" s="41" t="s">
        <v>38488</v>
      </c>
      <c r="U33342" s="41" t="s">
        <v>49757</v>
      </c>
      <c r="V33342" s="42" t="s">
        <v>50785</v>
      </c>
    </row>
    <row r="33343" spans="20:22" x14ac:dyDescent="0.25">
      <c r="T33343" s="41" t="s">
        <v>38489</v>
      </c>
      <c r="U33343" s="41" t="s">
        <v>49758</v>
      </c>
      <c r="V33343" s="42" t="s">
        <v>50785</v>
      </c>
    </row>
    <row r="33344" spans="20:22" x14ac:dyDescent="0.25">
      <c r="T33344" s="41" t="s">
        <v>38490</v>
      </c>
      <c r="U33344" s="41" t="s">
        <v>49758</v>
      </c>
      <c r="V33344" s="42" t="s">
        <v>50785</v>
      </c>
    </row>
    <row r="33345" spans="20:22" x14ac:dyDescent="0.25">
      <c r="T33345" s="41" t="s">
        <v>38491</v>
      </c>
      <c r="U33345" s="41" t="s">
        <v>49758</v>
      </c>
      <c r="V33345" s="42" t="s">
        <v>50785</v>
      </c>
    </row>
    <row r="33346" spans="20:22" x14ac:dyDescent="0.25">
      <c r="T33346" s="41" t="s">
        <v>38492</v>
      </c>
      <c r="U33346" s="41" t="s">
        <v>49758</v>
      </c>
      <c r="V33346" s="42" t="s">
        <v>50785</v>
      </c>
    </row>
    <row r="33347" spans="20:22" x14ac:dyDescent="0.25">
      <c r="T33347" s="41" t="s">
        <v>38493</v>
      </c>
      <c r="U33347" s="41" t="s">
        <v>49759</v>
      </c>
      <c r="V33347" s="42" t="s">
        <v>50784</v>
      </c>
    </row>
    <row r="33348" spans="20:22" x14ac:dyDescent="0.25">
      <c r="T33348" s="41" t="s">
        <v>38494</v>
      </c>
      <c r="U33348" s="41" t="s">
        <v>49760</v>
      </c>
      <c r="V33348" s="42" t="s">
        <v>50785</v>
      </c>
    </row>
    <row r="33349" spans="20:22" x14ac:dyDescent="0.25">
      <c r="T33349" s="41" t="s">
        <v>38495</v>
      </c>
      <c r="U33349" s="41" t="s">
        <v>4259</v>
      </c>
      <c r="V33349" s="42" t="s">
        <v>50785</v>
      </c>
    </row>
    <row r="33350" spans="20:22" x14ac:dyDescent="0.25">
      <c r="T33350" s="41" t="s">
        <v>38496</v>
      </c>
      <c r="U33350" s="41" t="s">
        <v>49760</v>
      </c>
      <c r="V33350" s="42" t="s">
        <v>50785</v>
      </c>
    </row>
    <row r="33351" spans="20:22" x14ac:dyDescent="0.25">
      <c r="T33351" s="41" t="s">
        <v>38497</v>
      </c>
      <c r="U33351" s="41" t="s">
        <v>49761</v>
      </c>
      <c r="V33351" s="42" t="s">
        <v>50785</v>
      </c>
    </row>
    <row r="33352" spans="20:22" x14ac:dyDescent="0.25">
      <c r="T33352" s="41" t="s">
        <v>38498</v>
      </c>
      <c r="U33352" s="41" t="s">
        <v>4260</v>
      </c>
      <c r="V33352" s="42" t="s">
        <v>50785</v>
      </c>
    </row>
    <row r="33353" spans="20:22" x14ac:dyDescent="0.25">
      <c r="T33353" s="41" t="s">
        <v>38499</v>
      </c>
      <c r="U33353" s="41" t="s">
        <v>49762</v>
      </c>
      <c r="V33353" s="42" t="s">
        <v>50785</v>
      </c>
    </row>
    <row r="33354" spans="20:22" x14ac:dyDescent="0.25">
      <c r="T33354" s="41" t="s">
        <v>38500</v>
      </c>
      <c r="U33354" s="41" t="s">
        <v>49762</v>
      </c>
      <c r="V33354" s="42" t="s">
        <v>50785</v>
      </c>
    </row>
    <row r="33355" spans="20:22" x14ac:dyDescent="0.25">
      <c r="T33355" s="41" t="s">
        <v>38501</v>
      </c>
      <c r="U33355" s="41" t="s">
        <v>49763</v>
      </c>
      <c r="V33355" s="42" t="s">
        <v>50785</v>
      </c>
    </row>
    <row r="33356" spans="20:22" x14ac:dyDescent="0.25">
      <c r="T33356" s="41" t="s">
        <v>38502</v>
      </c>
      <c r="U33356" s="41" t="s">
        <v>49763</v>
      </c>
      <c r="V33356" s="42" t="s">
        <v>50785</v>
      </c>
    </row>
    <row r="33357" spans="20:22" x14ac:dyDescent="0.25">
      <c r="T33357" s="41" t="s">
        <v>38503</v>
      </c>
      <c r="U33357" s="41" t="s">
        <v>49763</v>
      </c>
      <c r="V33357" s="42" t="s">
        <v>50785</v>
      </c>
    </row>
    <row r="33358" spans="20:22" x14ac:dyDescent="0.25">
      <c r="T33358" s="41" t="s">
        <v>38504</v>
      </c>
      <c r="U33358" s="41" t="s">
        <v>49763</v>
      </c>
      <c r="V33358" s="42" t="s">
        <v>50785</v>
      </c>
    </row>
    <row r="33359" spans="20:22" x14ac:dyDescent="0.25">
      <c r="T33359" s="41" t="s">
        <v>38505</v>
      </c>
      <c r="U33359" s="41" t="s">
        <v>49763</v>
      </c>
      <c r="V33359" s="42" t="s">
        <v>50785</v>
      </c>
    </row>
    <row r="33360" spans="20:22" x14ac:dyDescent="0.25">
      <c r="T33360" s="41" t="s">
        <v>38506</v>
      </c>
      <c r="U33360" s="41" t="s">
        <v>4261</v>
      </c>
      <c r="V33360" s="42" t="s">
        <v>50785</v>
      </c>
    </row>
    <row r="33361" spans="20:22" x14ac:dyDescent="0.25">
      <c r="T33361" s="41" t="s">
        <v>38507</v>
      </c>
      <c r="U33361" s="41" t="s">
        <v>49764</v>
      </c>
      <c r="V33361" s="42" t="s">
        <v>50785</v>
      </c>
    </row>
    <row r="33362" spans="20:22" x14ac:dyDescent="0.25">
      <c r="T33362" s="41" t="s">
        <v>38508</v>
      </c>
      <c r="U33362" s="41" t="s">
        <v>49764</v>
      </c>
      <c r="V33362" s="42" t="s">
        <v>50785</v>
      </c>
    </row>
    <row r="33363" spans="20:22" x14ac:dyDescent="0.25">
      <c r="T33363" s="41" t="s">
        <v>38509</v>
      </c>
      <c r="U33363" s="41" t="s">
        <v>4262</v>
      </c>
      <c r="V33363" s="42" t="s">
        <v>50784</v>
      </c>
    </row>
    <row r="33364" spans="20:22" x14ac:dyDescent="0.25">
      <c r="T33364" s="41" t="s">
        <v>38510</v>
      </c>
      <c r="U33364" s="41" t="s">
        <v>49765</v>
      </c>
      <c r="V33364" s="42" t="s">
        <v>50784</v>
      </c>
    </row>
    <row r="33365" spans="20:22" x14ac:dyDescent="0.25">
      <c r="T33365" s="41" t="s">
        <v>38511</v>
      </c>
      <c r="U33365" s="41" t="s">
        <v>4262</v>
      </c>
      <c r="V33365" s="42" t="s">
        <v>50784</v>
      </c>
    </row>
    <row r="33366" spans="20:22" x14ac:dyDescent="0.25">
      <c r="T33366" s="41" t="s">
        <v>38512</v>
      </c>
      <c r="U33366" s="41" t="s">
        <v>4263</v>
      </c>
      <c r="V33366" s="42" t="s">
        <v>50785</v>
      </c>
    </row>
    <row r="33367" spans="20:22" x14ac:dyDescent="0.25">
      <c r="T33367" s="41" t="s">
        <v>38513</v>
      </c>
      <c r="U33367" s="41" t="s">
        <v>4264</v>
      </c>
      <c r="V33367" s="42" t="s">
        <v>50785</v>
      </c>
    </row>
    <row r="33368" spans="20:22" x14ac:dyDescent="0.25">
      <c r="T33368" s="41" t="s">
        <v>38514</v>
      </c>
      <c r="U33368" s="41" t="s">
        <v>4264</v>
      </c>
      <c r="V33368" s="42" t="s">
        <v>50785</v>
      </c>
    </row>
    <row r="33369" spans="20:22" x14ac:dyDescent="0.25">
      <c r="T33369" s="41" t="s">
        <v>38515</v>
      </c>
      <c r="U33369" s="41" t="s">
        <v>4264</v>
      </c>
      <c r="V33369" s="42" t="s">
        <v>50785</v>
      </c>
    </row>
    <row r="33370" spans="20:22" x14ac:dyDescent="0.25">
      <c r="T33370" s="41" t="s">
        <v>38516</v>
      </c>
      <c r="U33370" s="41" t="s">
        <v>4264</v>
      </c>
      <c r="V33370" s="42" t="s">
        <v>50785</v>
      </c>
    </row>
    <row r="33371" spans="20:22" x14ac:dyDescent="0.25">
      <c r="T33371" s="41" t="s">
        <v>38517</v>
      </c>
      <c r="U33371" s="41" t="s">
        <v>4265</v>
      </c>
      <c r="V33371" s="42" t="s">
        <v>50784</v>
      </c>
    </row>
    <row r="33372" spans="20:22" x14ac:dyDescent="0.25">
      <c r="T33372" s="41" t="s">
        <v>38518</v>
      </c>
      <c r="U33372" s="41" t="s">
        <v>4265</v>
      </c>
      <c r="V33372" s="42" t="s">
        <v>50784</v>
      </c>
    </row>
    <row r="33373" spans="20:22" x14ac:dyDescent="0.25">
      <c r="T33373" s="41" t="s">
        <v>38519</v>
      </c>
      <c r="U33373" s="41" t="s">
        <v>4265</v>
      </c>
      <c r="V33373" s="42" t="s">
        <v>50784</v>
      </c>
    </row>
    <row r="33374" spans="20:22" x14ac:dyDescent="0.25">
      <c r="T33374" s="41" t="s">
        <v>38520</v>
      </c>
      <c r="U33374" s="41" t="s">
        <v>4265</v>
      </c>
      <c r="V33374" s="42" t="s">
        <v>50784</v>
      </c>
    </row>
    <row r="33375" spans="20:22" x14ac:dyDescent="0.25">
      <c r="T33375" s="41" t="s">
        <v>38521</v>
      </c>
      <c r="U33375" s="41" t="s">
        <v>4266</v>
      </c>
      <c r="V33375" s="42" t="s">
        <v>50785</v>
      </c>
    </row>
    <row r="33376" spans="20:22" x14ac:dyDescent="0.25">
      <c r="T33376" s="41" t="s">
        <v>38522</v>
      </c>
      <c r="U33376" s="41" t="s">
        <v>4266</v>
      </c>
      <c r="V33376" s="42" t="s">
        <v>50785</v>
      </c>
    </row>
    <row r="33377" spans="20:22" x14ac:dyDescent="0.25">
      <c r="T33377" s="41" t="s">
        <v>38523</v>
      </c>
      <c r="U33377" s="41" t="s">
        <v>4266</v>
      </c>
      <c r="V33377" s="42" t="s">
        <v>50785</v>
      </c>
    </row>
    <row r="33378" spans="20:22" x14ac:dyDescent="0.25">
      <c r="T33378" s="41" t="s">
        <v>38524</v>
      </c>
      <c r="U33378" s="41" t="s">
        <v>4266</v>
      </c>
      <c r="V33378" s="42" t="s">
        <v>50785</v>
      </c>
    </row>
    <row r="33379" spans="20:22" x14ac:dyDescent="0.25">
      <c r="T33379" s="41" t="s">
        <v>38525</v>
      </c>
      <c r="U33379" s="41" t="s">
        <v>4266</v>
      </c>
      <c r="V33379" s="42" t="s">
        <v>50785</v>
      </c>
    </row>
    <row r="33380" spans="20:22" x14ac:dyDescent="0.25">
      <c r="T33380" s="41" t="s">
        <v>38526</v>
      </c>
      <c r="U33380" s="41" t="s">
        <v>4266</v>
      </c>
      <c r="V33380" s="42" t="s">
        <v>50785</v>
      </c>
    </row>
    <row r="33381" spans="20:22" x14ac:dyDescent="0.25">
      <c r="T33381" s="41" t="s">
        <v>38527</v>
      </c>
      <c r="U33381" s="41" t="s">
        <v>4266</v>
      </c>
      <c r="V33381" s="42" t="s">
        <v>50785</v>
      </c>
    </row>
    <row r="33382" spans="20:22" x14ac:dyDescent="0.25">
      <c r="T33382" s="41" t="s">
        <v>38528</v>
      </c>
      <c r="U33382" s="41" t="s">
        <v>49766</v>
      </c>
      <c r="V33382" s="42" t="s">
        <v>50785</v>
      </c>
    </row>
    <row r="33383" spans="20:22" x14ac:dyDescent="0.25">
      <c r="T33383" s="41" t="s">
        <v>38529</v>
      </c>
      <c r="U33383" s="41" t="s">
        <v>49766</v>
      </c>
      <c r="V33383" s="42" t="s">
        <v>50785</v>
      </c>
    </row>
    <row r="33384" spans="20:22" x14ac:dyDescent="0.25">
      <c r="T33384" s="41" t="s">
        <v>38530</v>
      </c>
      <c r="U33384" s="41" t="s">
        <v>49767</v>
      </c>
      <c r="V33384" s="42" t="s">
        <v>50785</v>
      </c>
    </row>
    <row r="33385" spans="20:22" x14ac:dyDescent="0.25">
      <c r="T33385" s="41" t="s">
        <v>38531</v>
      </c>
      <c r="U33385" s="41" t="s">
        <v>4267</v>
      </c>
      <c r="V33385" s="42" t="s">
        <v>50785</v>
      </c>
    </row>
    <row r="33386" spans="20:22" x14ac:dyDescent="0.25">
      <c r="T33386" s="41" t="s">
        <v>38532</v>
      </c>
      <c r="U33386" s="41" t="s">
        <v>4267</v>
      </c>
      <c r="V33386" s="42" t="s">
        <v>50785</v>
      </c>
    </row>
    <row r="33387" spans="20:22" x14ac:dyDescent="0.25">
      <c r="T33387" s="41" t="s">
        <v>38533</v>
      </c>
      <c r="U33387" s="41" t="s">
        <v>4267</v>
      </c>
      <c r="V33387" s="42" t="s">
        <v>50785</v>
      </c>
    </row>
    <row r="33388" spans="20:22" x14ac:dyDescent="0.25">
      <c r="T33388" s="41" t="s">
        <v>38534</v>
      </c>
      <c r="U33388" s="41" t="s">
        <v>4268</v>
      </c>
      <c r="V33388" s="42" t="s">
        <v>50785</v>
      </c>
    </row>
    <row r="33389" spans="20:22" x14ac:dyDescent="0.25">
      <c r="T33389" s="41" t="s">
        <v>38535</v>
      </c>
      <c r="U33389" s="41" t="s">
        <v>4269</v>
      </c>
      <c r="V33389" s="42" t="s">
        <v>50785</v>
      </c>
    </row>
    <row r="33390" spans="20:22" x14ac:dyDescent="0.25">
      <c r="T33390" s="41" t="s">
        <v>38536</v>
      </c>
      <c r="U33390" s="41" t="s">
        <v>4270</v>
      </c>
      <c r="V33390" s="42" t="s">
        <v>50785</v>
      </c>
    </row>
    <row r="33391" spans="20:22" x14ac:dyDescent="0.25">
      <c r="T33391" s="41" t="s">
        <v>38537</v>
      </c>
      <c r="U33391" s="41" t="s">
        <v>49768</v>
      </c>
      <c r="V33391" s="42" t="s">
        <v>50784</v>
      </c>
    </row>
    <row r="33392" spans="20:22" x14ac:dyDescent="0.25">
      <c r="T33392" s="41" t="s">
        <v>38538</v>
      </c>
      <c r="U33392" s="41" t="s">
        <v>49768</v>
      </c>
      <c r="V33392" s="42" t="s">
        <v>50784</v>
      </c>
    </row>
    <row r="33393" spans="20:22" x14ac:dyDescent="0.25">
      <c r="T33393" s="41" t="s">
        <v>38539</v>
      </c>
      <c r="U33393" s="41" t="s">
        <v>4271</v>
      </c>
      <c r="V33393" s="42" t="s">
        <v>50785</v>
      </c>
    </row>
    <row r="33394" spans="20:22" x14ac:dyDescent="0.25">
      <c r="T33394" s="41" t="s">
        <v>38540</v>
      </c>
      <c r="U33394" s="41" t="s">
        <v>49769</v>
      </c>
      <c r="V33394" s="42" t="s">
        <v>50785</v>
      </c>
    </row>
    <row r="33395" spans="20:22" x14ac:dyDescent="0.25">
      <c r="T33395" s="41" t="s">
        <v>38541</v>
      </c>
      <c r="U33395" s="41" t="s">
        <v>4272</v>
      </c>
      <c r="V33395" s="42" t="s">
        <v>50785</v>
      </c>
    </row>
    <row r="33396" spans="20:22" x14ac:dyDescent="0.25">
      <c r="T33396" s="41" t="s">
        <v>38542</v>
      </c>
      <c r="U33396" s="41" t="s">
        <v>4273</v>
      </c>
      <c r="V33396" s="42" t="s">
        <v>50785</v>
      </c>
    </row>
    <row r="33397" spans="20:22" x14ac:dyDescent="0.25">
      <c r="T33397" s="41" t="s">
        <v>38543</v>
      </c>
      <c r="U33397" s="41" t="s">
        <v>4274</v>
      </c>
      <c r="V33397" s="42" t="s">
        <v>50784</v>
      </c>
    </row>
    <row r="33398" spans="20:22" x14ac:dyDescent="0.25">
      <c r="T33398" s="41" t="s">
        <v>38544</v>
      </c>
      <c r="U33398" s="41" t="s">
        <v>4275</v>
      </c>
      <c r="V33398" s="42" t="s">
        <v>50785</v>
      </c>
    </row>
    <row r="33399" spans="20:22" x14ac:dyDescent="0.25">
      <c r="T33399" s="41" t="s">
        <v>38545</v>
      </c>
      <c r="U33399" s="41" t="s">
        <v>49770</v>
      </c>
      <c r="V33399" s="42" t="s">
        <v>50785</v>
      </c>
    </row>
    <row r="33400" spans="20:22" x14ac:dyDescent="0.25">
      <c r="T33400" s="41" t="s">
        <v>38546</v>
      </c>
      <c r="U33400" s="41" t="s">
        <v>4276</v>
      </c>
      <c r="V33400" s="42" t="s">
        <v>50785</v>
      </c>
    </row>
    <row r="33401" spans="20:22" x14ac:dyDescent="0.25">
      <c r="T33401" s="41" t="s">
        <v>38547</v>
      </c>
      <c r="U33401" s="41" t="s">
        <v>4277</v>
      </c>
      <c r="V33401" s="42" t="s">
        <v>50785</v>
      </c>
    </row>
    <row r="33402" spans="20:22" x14ac:dyDescent="0.25">
      <c r="T33402" s="41" t="s">
        <v>38548</v>
      </c>
      <c r="U33402" s="41" t="s">
        <v>4277</v>
      </c>
      <c r="V33402" s="42" t="s">
        <v>50785</v>
      </c>
    </row>
    <row r="33403" spans="20:22" x14ac:dyDescent="0.25">
      <c r="T33403" s="41" t="s">
        <v>38549</v>
      </c>
      <c r="U33403" s="41" t="s">
        <v>4278</v>
      </c>
      <c r="V33403" s="42" t="s">
        <v>50785</v>
      </c>
    </row>
    <row r="33404" spans="20:22" x14ac:dyDescent="0.25">
      <c r="T33404" s="41" t="s">
        <v>38550</v>
      </c>
      <c r="U33404" s="41" t="s">
        <v>49771</v>
      </c>
      <c r="V33404" s="42" t="s">
        <v>50784</v>
      </c>
    </row>
    <row r="33405" spans="20:22" x14ac:dyDescent="0.25">
      <c r="T33405" s="41" t="s">
        <v>38551</v>
      </c>
      <c r="U33405" s="41" t="s">
        <v>49772</v>
      </c>
      <c r="V33405" s="42" t="s">
        <v>50785</v>
      </c>
    </row>
    <row r="33406" spans="20:22" x14ac:dyDescent="0.25">
      <c r="T33406" s="41" t="s">
        <v>38552</v>
      </c>
      <c r="U33406" s="41" t="s">
        <v>49772</v>
      </c>
      <c r="V33406" s="42" t="s">
        <v>50785</v>
      </c>
    </row>
    <row r="33407" spans="20:22" x14ac:dyDescent="0.25">
      <c r="T33407" s="41" t="s">
        <v>38553</v>
      </c>
      <c r="U33407" s="41" t="s">
        <v>4279</v>
      </c>
      <c r="V33407" s="42" t="s">
        <v>50785</v>
      </c>
    </row>
    <row r="33408" spans="20:22" x14ac:dyDescent="0.25">
      <c r="T33408" s="41" t="s">
        <v>38554</v>
      </c>
      <c r="U33408" s="41" t="s">
        <v>4279</v>
      </c>
      <c r="V33408" s="42" t="s">
        <v>50785</v>
      </c>
    </row>
    <row r="33409" spans="20:22" x14ac:dyDescent="0.25">
      <c r="T33409" s="41" t="s">
        <v>38555</v>
      </c>
      <c r="U33409" s="41" t="s">
        <v>49773</v>
      </c>
      <c r="V33409" s="42" t="s">
        <v>50785</v>
      </c>
    </row>
    <row r="33410" spans="20:22" x14ac:dyDescent="0.25">
      <c r="T33410" s="41" t="s">
        <v>38556</v>
      </c>
      <c r="U33410" s="41" t="s">
        <v>4280</v>
      </c>
      <c r="V33410" s="42" t="s">
        <v>50785</v>
      </c>
    </row>
    <row r="33411" spans="20:22" x14ac:dyDescent="0.25">
      <c r="T33411" s="41" t="s">
        <v>38557</v>
      </c>
      <c r="U33411" s="41" t="s">
        <v>4279</v>
      </c>
      <c r="V33411" s="42" t="s">
        <v>50785</v>
      </c>
    </row>
    <row r="33412" spans="20:22" x14ac:dyDescent="0.25">
      <c r="T33412" s="41" t="s">
        <v>38558</v>
      </c>
      <c r="U33412" s="41" t="s">
        <v>4279</v>
      </c>
      <c r="V33412" s="42" t="s">
        <v>50785</v>
      </c>
    </row>
    <row r="33413" spans="20:22" x14ac:dyDescent="0.25">
      <c r="T33413" s="41" t="s">
        <v>38559</v>
      </c>
      <c r="U33413" s="41" t="s">
        <v>49774</v>
      </c>
      <c r="V33413" s="42" t="s">
        <v>50785</v>
      </c>
    </row>
    <row r="33414" spans="20:22" x14ac:dyDescent="0.25">
      <c r="T33414" s="41" t="s">
        <v>38560</v>
      </c>
      <c r="U33414" s="41" t="s">
        <v>49774</v>
      </c>
      <c r="V33414" s="42" t="s">
        <v>50785</v>
      </c>
    </row>
    <row r="33415" spans="20:22" x14ac:dyDescent="0.25">
      <c r="T33415" s="41" t="s">
        <v>38561</v>
      </c>
      <c r="U33415" s="41" t="s">
        <v>49570</v>
      </c>
      <c r="V33415" s="42" t="s">
        <v>50784</v>
      </c>
    </row>
    <row r="33416" spans="20:22" x14ac:dyDescent="0.25">
      <c r="T33416" s="41" t="s">
        <v>38562</v>
      </c>
      <c r="U33416" s="41" t="s">
        <v>49570</v>
      </c>
      <c r="V33416" s="42" t="s">
        <v>50784</v>
      </c>
    </row>
    <row r="33417" spans="20:22" x14ac:dyDescent="0.25">
      <c r="T33417" s="41" t="s">
        <v>38563</v>
      </c>
      <c r="U33417" s="41" t="s">
        <v>4281</v>
      </c>
      <c r="V33417" s="42" t="s">
        <v>50784</v>
      </c>
    </row>
    <row r="33418" spans="20:22" x14ac:dyDescent="0.25">
      <c r="T33418" s="41" t="s">
        <v>38564</v>
      </c>
      <c r="U33418" s="41" t="s">
        <v>49570</v>
      </c>
      <c r="V33418" s="42" t="s">
        <v>50785</v>
      </c>
    </row>
    <row r="33419" spans="20:22" x14ac:dyDescent="0.25">
      <c r="T33419" s="41" t="s">
        <v>38565</v>
      </c>
      <c r="U33419" s="41" t="s">
        <v>49570</v>
      </c>
      <c r="V33419" s="42" t="s">
        <v>50785</v>
      </c>
    </row>
    <row r="33420" spans="20:22" x14ac:dyDescent="0.25">
      <c r="T33420" s="41" t="s">
        <v>38566</v>
      </c>
      <c r="U33420" s="41" t="s">
        <v>49570</v>
      </c>
      <c r="V33420" s="42" t="s">
        <v>50785</v>
      </c>
    </row>
    <row r="33421" spans="20:22" x14ac:dyDescent="0.25">
      <c r="T33421" s="41" t="s">
        <v>38567</v>
      </c>
      <c r="U33421" s="41" t="s">
        <v>4282</v>
      </c>
      <c r="V33421" s="42" t="s">
        <v>50785</v>
      </c>
    </row>
    <row r="33422" spans="20:22" x14ac:dyDescent="0.25">
      <c r="T33422" s="41" t="s">
        <v>38568</v>
      </c>
      <c r="U33422" s="41" t="s">
        <v>4282</v>
      </c>
      <c r="V33422" s="42" t="s">
        <v>50785</v>
      </c>
    </row>
    <row r="33423" spans="20:22" x14ac:dyDescent="0.25">
      <c r="T33423" s="41" t="s">
        <v>38569</v>
      </c>
      <c r="U33423" s="41" t="s">
        <v>49775</v>
      </c>
      <c r="V33423" s="42" t="s">
        <v>50785</v>
      </c>
    </row>
    <row r="33424" spans="20:22" x14ac:dyDescent="0.25">
      <c r="T33424" s="41" t="s">
        <v>38570</v>
      </c>
      <c r="U33424" s="41" t="s">
        <v>4283</v>
      </c>
      <c r="V33424" s="42" t="s">
        <v>50785</v>
      </c>
    </row>
    <row r="33425" spans="20:22" x14ac:dyDescent="0.25">
      <c r="T33425" s="41" t="s">
        <v>38571</v>
      </c>
      <c r="U33425" s="41" t="s">
        <v>4283</v>
      </c>
      <c r="V33425" s="42" t="s">
        <v>50784</v>
      </c>
    </row>
    <row r="33426" spans="20:22" x14ac:dyDescent="0.25">
      <c r="T33426" s="41" t="s">
        <v>38572</v>
      </c>
      <c r="U33426" s="41" t="s">
        <v>4284</v>
      </c>
      <c r="V33426" s="42" t="s">
        <v>50785</v>
      </c>
    </row>
    <row r="33427" spans="20:22" x14ac:dyDescent="0.25">
      <c r="T33427" s="41" t="s">
        <v>38573</v>
      </c>
      <c r="U33427" s="41" t="s">
        <v>4285</v>
      </c>
      <c r="V33427" s="42" t="s">
        <v>50785</v>
      </c>
    </row>
    <row r="33428" spans="20:22" x14ac:dyDescent="0.25">
      <c r="T33428" s="41" t="s">
        <v>38574</v>
      </c>
      <c r="U33428" s="41" t="s">
        <v>49776</v>
      </c>
      <c r="V33428" s="42" t="s">
        <v>50785</v>
      </c>
    </row>
    <row r="33429" spans="20:22" x14ac:dyDescent="0.25">
      <c r="T33429" s="41" t="s">
        <v>38575</v>
      </c>
      <c r="U33429" s="41" t="s">
        <v>49777</v>
      </c>
      <c r="V33429" s="42" t="s">
        <v>50785</v>
      </c>
    </row>
    <row r="33430" spans="20:22" x14ac:dyDescent="0.25">
      <c r="T33430" s="41" t="s">
        <v>38576</v>
      </c>
      <c r="U33430" s="41" t="s">
        <v>49778</v>
      </c>
      <c r="V33430" s="42" t="s">
        <v>50785</v>
      </c>
    </row>
    <row r="33431" spans="20:22" x14ac:dyDescent="0.25">
      <c r="T33431" s="41" t="s">
        <v>38577</v>
      </c>
      <c r="U33431" s="41" t="s">
        <v>4286</v>
      </c>
      <c r="V33431" s="42" t="s">
        <v>50785</v>
      </c>
    </row>
    <row r="33432" spans="20:22" x14ac:dyDescent="0.25">
      <c r="T33432" s="41" t="s">
        <v>38578</v>
      </c>
      <c r="U33432" s="41" t="s">
        <v>4286</v>
      </c>
      <c r="V33432" s="42" t="s">
        <v>50785</v>
      </c>
    </row>
    <row r="33433" spans="20:22" x14ac:dyDescent="0.25">
      <c r="T33433" s="41" t="s">
        <v>38579</v>
      </c>
      <c r="U33433" s="41" t="s">
        <v>4286</v>
      </c>
      <c r="V33433" s="42" t="s">
        <v>50785</v>
      </c>
    </row>
    <row r="33434" spans="20:22" x14ac:dyDescent="0.25">
      <c r="T33434" s="41" t="s">
        <v>38580</v>
      </c>
      <c r="U33434" s="41" t="s">
        <v>49779</v>
      </c>
      <c r="V33434" s="42" t="s">
        <v>50785</v>
      </c>
    </row>
    <row r="33435" spans="20:22" x14ac:dyDescent="0.25">
      <c r="T33435" s="41" t="s">
        <v>38581</v>
      </c>
      <c r="U33435" s="41" t="s">
        <v>49779</v>
      </c>
      <c r="V33435" s="42" t="s">
        <v>50785</v>
      </c>
    </row>
    <row r="33436" spans="20:22" x14ac:dyDescent="0.25">
      <c r="T33436" s="41" t="s">
        <v>38582</v>
      </c>
      <c r="U33436" s="41" t="s">
        <v>49779</v>
      </c>
      <c r="V33436" s="42" t="s">
        <v>50785</v>
      </c>
    </row>
    <row r="33437" spans="20:22" x14ac:dyDescent="0.25">
      <c r="T33437" s="41" t="s">
        <v>38583</v>
      </c>
      <c r="U33437" s="41" t="s">
        <v>49780</v>
      </c>
      <c r="V33437" s="42" t="s">
        <v>50785</v>
      </c>
    </row>
    <row r="33438" spans="20:22" x14ac:dyDescent="0.25">
      <c r="T33438" s="41" t="s">
        <v>38584</v>
      </c>
      <c r="U33438" s="41" t="s">
        <v>49780</v>
      </c>
      <c r="V33438" s="42" t="s">
        <v>50785</v>
      </c>
    </row>
    <row r="33439" spans="20:22" x14ac:dyDescent="0.25">
      <c r="T33439" s="41" t="s">
        <v>38585</v>
      </c>
      <c r="U33439" s="41" t="s">
        <v>49780</v>
      </c>
      <c r="V33439" s="42" t="s">
        <v>50785</v>
      </c>
    </row>
    <row r="33440" spans="20:22" x14ac:dyDescent="0.25">
      <c r="T33440" s="41" t="s">
        <v>38586</v>
      </c>
      <c r="U33440" s="41" t="s">
        <v>49780</v>
      </c>
      <c r="V33440" s="42" t="s">
        <v>50785</v>
      </c>
    </row>
    <row r="33441" spans="20:22" x14ac:dyDescent="0.25">
      <c r="T33441" s="41" t="s">
        <v>38587</v>
      </c>
      <c r="U33441" s="41" t="s">
        <v>49780</v>
      </c>
      <c r="V33441" s="42" t="s">
        <v>50785</v>
      </c>
    </row>
    <row r="33442" spans="20:22" x14ac:dyDescent="0.25">
      <c r="T33442" s="41" t="s">
        <v>38588</v>
      </c>
      <c r="U33442" s="41" t="s">
        <v>49780</v>
      </c>
      <c r="V33442" s="42" t="s">
        <v>50785</v>
      </c>
    </row>
    <row r="33443" spans="20:22" x14ac:dyDescent="0.25">
      <c r="T33443" s="41" t="s">
        <v>38589</v>
      </c>
      <c r="U33443" s="41" t="s">
        <v>49780</v>
      </c>
      <c r="V33443" s="42" t="s">
        <v>50785</v>
      </c>
    </row>
    <row r="33444" spans="20:22" x14ac:dyDescent="0.25">
      <c r="T33444" s="41" t="s">
        <v>38590</v>
      </c>
      <c r="U33444" s="41" t="s">
        <v>49780</v>
      </c>
      <c r="V33444" s="42" t="s">
        <v>50785</v>
      </c>
    </row>
    <row r="33445" spans="20:22" x14ac:dyDescent="0.25">
      <c r="T33445" s="41" t="s">
        <v>38591</v>
      </c>
      <c r="U33445" s="41" t="s">
        <v>4287</v>
      </c>
      <c r="V33445" s="42" t="s">
        <v>50785</v>
      </c>
    </row>
    <row r="33446" spans="20:22" x14ac:dyDescent="0.25">
      <c r="T33446" s="41" t="s">
        <v>38592</v>
      </c>
      <c r="U33446" s="41" t="s">
        <v>49781</v>
      </c>
      <c r="V33446" s="42" t="s">
        <v>50785</v>
      </c>
    </row>
    <row r="33447" spans="20:22" x14ac:dyDescent="0.25">
      <c r="T33447" s="41" t="s">
        <v>38593</v>
      </c>
      <c r="U33447" s="41" t="s">
        <v>49782</v>
      </c>
      <c r="V33447" s="42" t="s">
        <v>50785</v>
      </c>
    </row>
    <row r="33448" spans="20:22" x14ac:dyDescent="0.25">
      <c r="T33448" s="41" t="s">
        <v>38594</v>
      </c>
      <c r="U33448" s="41" t="s">
        <v>49782</v>
      </c>
      <c r="V33448" s="42" t="s">
        <v>50785</v>
      </c>
    </row>
    <row r="33449" spans="20:22" x14ac:dyDescent="0.25">
      <c r="T33449" s="41" t="s">
        <v>38595</v>
      </c>
      <c r="U33449" s="41" t="s">
        <v>49782</v>
      </c>
      <c r="V33449" s="42" t="s">
        <v>50785</v>
      </c>
    </row>
    <row r="33450" spans="20:22" x14ac:dyDescent="0.25">
      <c r="T33450" s="41" t="s">
        <v>38596</v>
      </c>
      <c r="U33450" s="41" t="s">
        <v>49782</v>
      </c>
      <c r="V33450" s="42" t="s">
        <v>50785</v>
      </c>
    </row>
    <row r="33451" spans="20:22" x14ac:dyDescent="0.25">
      <c r="T33451" s="41" t="s">
        <v>38597</v>
      </c>
      <c r="U33451" s="41" t="s">
        <v>4288</v>
      </c>
      <c r="V33451" s="42" t="s">
        <v>50785</v>
      </c>
    </row>
    <row r="33452" spans="20:22" x14ac:dyDescent="0.25">
      <c r="T33452" s="41" t="s">
        <v>38598</v>
      </c>
      <c r="U33452" s="41" t="s">
        <v>4289</v>
      </c>
      <c r="V33452" s="42" t="s">
        <v>50785</v>
      </c>
    </row>
    <row r="33453" spans="20:22" x14ac:dyDescent="0.25">
      <c r="T33453" s="41" t="s">
        <v>38599</v>
      </c>
      <c r="U33453" s="41" t="s">
        <v>49783</v>
      </c>
      <c r="V33453" s="42" t="s">
        <v>50785</v>
      </c>
    </row>
    <row r="33454" spans="20:22" x14ac:dyDescent="0.25">
      <c r="T33454" s="41" t="s">
        <v>38600</v>
      </c>
      <c r="U33454" s="41" t="s">
        <v>49784</v>
      </c>
      <c r="V33454" s="42" t="s">
        <v>50785</v>
      </c>
    </row>
    <row r="33455" spans="20:22" x14ac:dyDescent="0.25">
      <c r="T33455" s="41" t="s">
        <v>38601</v>
      </c>
      <c r="U33455" s="41" t="s">
        <v>4290</v>
      </c>
      <c r="V33455" s="42" t="s">
        <v>50785</v>
      </c>
    </row>
    <row r="33456" spans="20:22" x14ac:dyDescent="0.25">
      <c r="T33456" s="41" t="s">
        <v>38602</v>
      </c>
      <c r="U33456" s="41" t="s">
        <v>49785</v>
      </c>
      <c r="V33456" s="42" t="s">
        <v>50785</v>
      </c>
    </row>
    <row r="33457" spans="20:22" x14ac:dyDescent="0.25">
      <c r="T33457" s="41" t="s">
        <v>38603</v>
      </c>
      <c r="U33457" s="41" t="s">
        <v>4291</v>
      </c>
      <c r="V33457" s="42" t="s">
        <v>50785</v>
      </c>
    </row>
    <row r="33458" spans="20:22" x14ac:dyDescent="0.25">
      <c r="T33458" s="41" t="s">
        <v>38604</v>
      </c>
      <c r="U33458" s="41" t="s">
        <v>4292</v>
      </c>
      <c r="V33458" s="42" t="s">
        <v>50785</v>
      </c>
    </row>
    <row r="33459" spans="20:22" x14ac:dyDescent="0.25">
      <c r="T33459" s="41" t="s">
        <v>38605</v>
      </c>
      <c r="U33459" s="41" t="s">
        <v>49786</v>
      </c>
      <c r="V33459" s="42" t="s">
        <v>50784</v>
      </c>
    </row>
    <row r="33460" spans="20:22" x14ac:dyDescent="0.25">
      <c r="T33460" s="41" t="s">
        <v>38606</v>
      </c>
      <c r="U33460" s="41" t="s">
        <v>4293</v>
      </c>
      <c r="V33460" s="42" t="s">
        <v>50785</v>
      </c>
    </row>
    <row r="33461" spans="20:22" x14ac:dyDescent="0.25">
      <c r="T33461" s="41" t="s">
        <v>38607</v>
      </c>
      <c r="U33461" s="41" t="s">
        <v>49787</v>
      </c>
      <c r="V33461" s="42" t="s">
        <v>50785</v>
      </c>
    </row>
    <row r="33462" spans="20:22" x14ac:dyDescent="0.25">
      <c r="T33462" s="41" t="s">
        <v>38608</v>
      </c>
      <c r="U33462" s="41" t="s">
        <v>49787</v>
      </c>
      <c r="V33462" s="42" t="s">
        <v>50785</v>
      </c>
    </row>
    <row r="33463" spans="20:22" x14ac:dyDescent="0.25">
      <c r="T33463" s="41" t="s">
        <v>38609</v>
      </c>
      <c r="U33463" s="41" t="s">
        <v>49787</v>
      </c>
      <c r="V33463" s="42" t="s">
        <v>50785</v>
      </c>
    </row>
    <row r="33464" spans="20:22" x14ac:dyDescent="0.25">
      <c r="T33464" s="41" t="s">
        <v>38610</v>
      </c>
      <c r="U33464" s="41" t="s">
        <v>4294</v>
      </c>
      <c r="V33464" s="42" t="s">
        <v>50784</v>
      </c>
    </row>
    <row r="33465" spans="20:22" x14ac:dyDescent="0.25">
      <c r="T33465" s="41" t="s">
        <v>38611</v>
      </c>
      <c r="U33465" s="41" t="s">
        <v>4295</v>
      </c>
      <c r="V33465" s="42" t="s">
        <v>50784</v>
      </c>
    </row>
    <row r="33466" spans="20:22" x14ac:dyDescent="0.25">
      <c r="T33466" s="41" t="s">
        <v>38612</v>
      </c>
      <c r="U33466" s="41" t="s">
        <v>4295</v>
      </c>
      <c r="V33466" s="42" t="s">
        <v>50784</v>
      </c>
    </row>
    <row r="33467" spans="20:22" x14ac:dyDescent="0.25">
      <c r="T33467" s="41" t="s">
        <v>38613</v>
      </c>
      <c r="U33467" s="41" t="s">
        <v>4296</v>
      </c>
      <c r="V33467" s="42" t="s">
        <v>50785</v>
      </c>
    </row>
    <row r="33468" spans="20:22" x14ac:dyDescent="0.25">
      <c r="T33468" s="41" t="s">
        <v>38614</v>
      </c>
      <c r="U33468" s="41" t="s">
        <v>49788</v>
      </c>
      <c r="V33468" s="42" t="s">
        <v>50785</v>
      </c>
    </row>
    <row r="33469" spans="20:22" x14ac:dyDescent="0.25">
      <c r="T33469" s="41" t="s">
        <v>38615</v>
      </c>
      <c r="U33469" s="41" t="s">
        <v>4297</v>
      </c>
      <c r="V33469" s="42" t="s">
        <v>50785</v>
      </c>
    </row>
    <row r="33470" spans="20:22" x14ac:dyDescent="0.25">
      <c r="T33470" s="41" t="s">
        <v>38616</v>
      </c>
      <c r="U33470" s="41" t="s">
        <v>49789</v>
      </c>
      <c r="V33470" s="42" t="s">
        <v>50785</v>
      </c>
    </row>
    <row r="33471" spans="20:22" x14ac:dyDescent="0.25">
      <c r="T33471" s="41" t="s">
        <v>38617</v>
      </c>
      <c r="U33471" s="41" t="s">
        <v>49789</v>
      </c>
      <c r="V33471" s="42" t="s">
        <v>50785</v>
      </c>
    </row>
    <row r="33472" spans="20:22" x14ac:dyDescent="0.25">
      <c r="T33472" s="41" t="s">
        <v>38618</v>
      </c>
      <c r="U33472" s="41" t="s">
        <v>4298</v>
      </c>
      <c r="V33472" s="42" t="s">
        <v>50785</v>
      </c>
    </row>
    <row r="33473" spans="20:22" x14ac:dyDescent="0.25">
      <c r="T33473" s="41" t="s">
        <v>38619</v>
      </c>
      <c r="U33473" s="41" t="s">
        <v>49790</v>
      </c>
      <c r="V33473" s="42" t="s">
        <v>50785</v>
      </c>
    </row>
    <row r="33474" spans="20:22" x14ac:dyDescent="0.25">
      <c r="T33474" s="41" t="s">
        <v>38620</v>
      </c>
      <c r="U33474" s="41" t="s">
        <v>49791</v>
      </c>
      <c r="V33474" s="42" t="s">
        <v>50784</v>
      </c>
    </row>
    <row r="33475" spans="20:22" x14ac:dyDescent="0.25">
      <c r="T33475" s="41" t="s">
        <v>38621</v>
      </c>
      <c r="U33475" s="41" t="s">
        <v>49791</v>
      </c>
      <c r="V33475" s="42" t="s">
        <v>50784</v>
      </c>
    </row>
    <row r="33476" spans="20:22" x14ac:dyDescent="0.25">
      <c r="T33476" s="41" t="s">
        <v>38622</v>
      </c>
      <c r="U33476" s="41" t="s">
        <v>4299</v>
      </c>
      <c r="V33476" s="42" t="s">
        <v>50785</v>
      </c>
    </row>
    <row r="33477" spans="20:22" x14ac:dyDescent="0.25">
      <c r="T33477" s="41" t="s">
        <v>38623</v>
      </c>
      <c r="U33477" s="41" t="s">
        <v>49792</v>
      </c>
      <c r="V33477" s="42" t="s">
        <v>50785</v>
      </c>
    </row>
    <row r="33478" spans="20:22" x14ac:dyDescent="0.25">
      <c r="T33478" s="41" t="s">
        <v>38624</v>
      </c>
      <c r="U33478" s="41" t="s">
        <v>4300</v>
      </c>
      <c r="V33478" s="42" t="s">
        <v>50785</v>
      </c>
    </row>
    <row r="33479" spans="20:22" x14ac:dyDescent="0.25">
      <c r="T33479" s="41" t="s">
        <v>38625</v>
      </c>
      <c r="U33479" s="41" t="s">
        <v>4300</v>
      </c>
      <c r="V33479" s="42" t="s">
        <v>50785</v>
      </c>
    </row>
    <row r="33480" spans="20:22" x14ac:dyDescent="0.25">
      <c r="T33480" s="41" t="s">
        <v>38626</v>
      </c>
      <c r="U33480" s="41" t="s">
        <v>49793</v>
      </c>
      <c r="V33480" s="42" t="s">
        <v>50785</v>
      </c>
    </row>
    <row r="33481" spans="20:22" x14ac:dyDescent="0.25">
      <c r="T33481" s="41" t="s">
        <v>38627</v>
      </c>
      <c r="U33481" s="41" t="s">
        <v>49794</v>
      </c>
      <c r="V33481" s="42" t="s">
        <v>50785</v>
      </c>
    </row>
    <row r="33482" spans="20:22" x14ac:dyDescent="0.25">
      <c r="T33482" s="41" t="s">
        <v>38628</v>
      </c>
      <c r="U33482" s="41" t="s">
        <v>49795</v>
      </c>
      <c r="V33482" s="42" t="s">
        <v>50785</v>
      </c>
    </row>
    <row r="33483" spans="20:22" x14ac:dyDescent="0.25">
      <c r="T33483" s="41" t="s">
        <v>38629</v>
      </c>
      <c r="U33483" s="41" t="s">
        <v>49795</v>
      </c>
      <c r="V33483" s="42" t="s">
        <v>50785</v>
      </c>
    </row>
    <row r="33484" spans="20:22" x14ac:dyDescent="0.25">
      <c r="T33484" s="41" t="s">
        <v>38630</v>
      </c>
      <c r="U33484" s="41" t="s">
        <v>49795</v>
      </c>
      <c r="V33484" s="42" t="s">
        <v>50785</v>
      </c>
    </row>
    <row r="33485" spans="20:22" x14ac:dyDescent="0.25">
      <c r="T33485" s="41" t="s">
        <v>38631</v>
      </c>
      <c r="U33485" s="41" t="s">
        <v>49796</v>
      </c>
      <c r="V33485" s="42" t="s">
        <v>50785</v>
      </c>
    </row>
    <row r="33486" spans="20:22" x14ac:dyDescent="0.25">
      <c r="T33486" s="41" t="s">
        <v>38632</v>
      </c>
      <c r="U33486" s="41" t="s">
        <v>49796</v>
      </c>
      <c r="V33486" s="42" t="s">
        <v>50785</v>
      </c>
    </row>
    <row r="33487" spans="20:22" x14ac:dyDescent="0.25">
      <c r="T33487" s="41" t="s">
        <v>38633</v>
      </c>
      <c r="U33487" s="41" t="s">
        <v>49797</v>
      </c>
      <c r="V33487" s="42" t="s">
        <v>50785</v>
      </c>
    </row>
    <row r="33488" spans="20:22" x14ac:dyDescent="0.25">
      <c r="T33488" s="41" t="s">
        <v>38634</v>
      </c>
      <c r="U33488" s="41" t="s">
        <v>49797</v>
      </c>
      <c r="V33488" s="42" t="s">
        <v>50785</v>
      </c>
    </row>
    <row r="33489" spans="20:22" x14ac:dyDescent="0.25">
      <c r="T33489" s="41" t="s">
        <v>38635</v>
      </c>
      <c r="U33489" s="41" t="s">
        <v>49797</v>
      </c>
      <c r="V33489" s="42" t="s">
        <v>50785</v>
      </c>
    </row>
    <row r="33490" spans="20:22" x14ac:dyDescent="0.25">
      <c r="T33490" s="41" t="s">
        <v>38636</v>
      </c>
      <c r="U33490" s="41" t="s">
        <v>49797</v>
      </c>
      <c r="V33490" s="42" t="s">
        <v>50785</v>
      </c>
    </row>
    <row r="33491" spans="20:22" x14ac:dyDescent="0.25">
      <c r="T33491" s="41" t="s">
        <v>38637</v>
      </c>
      <c r="U33491" s="41" t="s">
        <v>49797</v>
      </c>
      <c r="V33491" s="42" t="s">
        <v>50785</v>
      </c>
    </row>
    <row r="33492" spans="20:22" x14ac:dyDescent="0.25">
      <c r="T33492" s="41" t="s">
        <v>38638</v>
      </c>
      <c r="U33492" s="41" t="s">
        <v>49797</v>
      </c>
      <c r="V33492" s="42" t="s">
        <v>50785</v>
      </c>
    </row>
    <row r="33493" spans="20:22" x14ac:dyDescent="0.25">
      <c r="T33493" s="41" t="s">
        <v>38639</v>
      </c>
      <c r="U33493" s="41" t="s">
        <v>4301</v>
      </c>
      <c r="V33493" s="42" t="s">
        <v>50784</v>
      </c>
    </row>
    <row r="33494" spans="20:22" x14ac:dyDescent="0.25">
      <c r="T33494" s="41" t="s">
        <v>38640</v>
      </c>
      <c r="U33494" s="41" t="s">
        <v>49798</v>
      </c>
      <c r="V33494" s="42" t="s">
        <v>50785</v>
      </c>
    </row>
    <row r="33495" spans="20:22" x14ac:dyDescent="0.25">
      <c r="T33495" s="41" t="s">
        <v>38641</v>
      </c>
      <c r="U33495" s="41" t="s">
        <v>49798</v>
      </c>
      <c r="V33495" s="42" t="s">
        <v>50785</v>
      </c>
    </row>
    <row r="33496" spans="20:22" x14ac:dyDescent="0.25">
      <c r="T33496" s="41" t="s">
        <v>38642</v>
      </c>
      <c r="U33496" s="41" t="s">
        <v>49798</v>
      </c>
      <c r="V33496" s="42" t="s">
        <v>50785</v>
      </c>
    </row>
    <row r="33497" spans="20:22" x14ac:dyDescent="0.25">
      <c r="T33497" s="41" t="s">
        <v>38643</v>
      </c>
      <c r="U33497" s="41" t="s">
        <v>49799</v>
      </c>
      <c r="V33497" s="42" t="s">
        <v>50785</v>
      </c>
    </row>
    <row r="33498" spans="20:22" x14ac:dyDescent="0.25">
      <c r="T33498" s="41" t="s">
        <v>38644</v>
      </c>
      <c r="U33498" s="41" t="s">
        <v>4302</v>
      </c>
      <c r="V33498" s="42" t="s">
        <v>50785</v>
      </c>
    </row>
    <row r="33499" spans="20:22" x14ac:dyDescent="0.25">
      <c r="T33499" s="41" t="s">
        <v>38645</v>
      </c>
      <c r="U33499" s="41" t="s">
        <v>49800</v>
      </c>
      <c r="V33499" s="42" t="s">
        <v>50784</v>
      </c>
    </row>
    <row r="33500" spans="20:22" x14ac:dyDescent="0.25">
      <c r="T33500" s="41" t="s">
        <v>38646</v>
      </c>
      <c r="U33500" s="41" t="s">
        <v>49800</v>
      </c>
      <c r="V33500" s="42" t="s">
        <v>50784</v>
      </c>
    </row>
    <row r="33501" spans="20:22" x14ac:dyDescent="0.25">
      <c r="T33501" s="41" t="s">
        <v>38647</v>
      </c>
      <c r="U33501" s="41" t="s">
        <v>49800</v>
      </c>
      <c r="V33501" s="42" t="s">
        <v>50784</v>
      </c>
    </row>
    <row r="33502" spans="20:22" x14ac:dyDescent="0.25">
      <c r="T33502" s="41" t="s">
        <v>38648</v>
      </c>
      <c r="U33502" s="41" t="s">
        <v>4303</v>
      </c>
      <c r="V33502" s="42" t="s">
        <v>50785</v>
      </c>
    </row>
    <row r="33503" spans="20:22" x14ac:dyDescent="0.25">
      <c r="T33503" s="41" t="s">
        <v>38649</v>
      </c>
      <c r="U33503" s="41" t="s">
        <v>4303</v>
      </c>
      <c r="V33503" s="42" t="s">
        <v>50785</v>
      </c>
    </row>
    <row r="33504" spans="20:22" x14ac:dyDescent="0.25">
      <c r="T33504" s="41" t="s">
        <v>38650</v>
      </c>
      <c r="U33504" s="41" t="s">
        <v>48328</v>
      </c>
      <c r="V33504" s="42" t="s">
        <v>50785</v>
      </c>
    </row>
    <row r="33505" spans="20:22" x14ac:dyDescent="0.25">
      <c r="T33505" s="41" t="s">
        <v>38651</v>
      </c>
      <c r="U33505" s="41" t="s">
        <v>49801</v>
      </c>
      <c r="V33505" s="42" t="s">
        <v>50785</v>
      </c>
    </row>
    <row r="33506" spans="20:22" x14ac:dyDescent="0.25">
      <c r="T33506" s="41" t="s">
        <v>38652</v>
      </c>
      <c r="U33506" s="41" t="s">
        <v>49801</v>
      </c>
      <c r="V33506" s="42" t="s">
        <v>50785</v>
      </c>
    </row>
    <row r="33507" spans="20:22" x14ac:dyDescent="0.25">
      <c r="T33507" s="41" t="s">
        <v>38653</v>
      </c>
      <c r="U33507" s="41" t="s">
        <v>49802</v>
      </c>
      <c r="V33507" s="42" t="s">
        <v>50784</v>
      </c>
    </row>
    <row r="33508" spans="20:22" x14ac:dyDescent="0.25">
      <c r="T33508" s="41" t="s">
        <v>38654</v>
      </c>
      <c r="U33508" s="41" t="s">
        <v>49802</v>
      </c>
      <c r="V33508" s="42" t="s">
        <v>50784</v>
      </c>
    </row>
    <row r="33509" spans="20:22" x14ac:dyDescent="0.25">
      <c r="T33509" s="41" t="s">
        <v>38655</v>
      </c>
      <c r="U33509" s="41" t="s">
        <v>49802</v>
      </c>
      <c r="V33509" s="42" t="s">
        <v>50784</v>
      </c>
    </row>
    <row r="33510" spans="20:22" x14ac:dyDescent="0.25">
      <c r="T33510" s="41" t="s">
        <v>38656</v>
      </c>
      <c r="U33510" s="41" t="s">
        <v>49803</v>
      </c>
      <c r="V33510" s="42" t="s">
        <v>50785</v>
      </c>
    </row>
    <row r="33511" spans="20:22" x14ac:dyDescent="0.25">
      <c r="T33511" s="41" t="s">
        <v>38657</v>
      </c>
      <c r="U33511" s="41" t="s">
        <v>49804</v>
      </c>
      <c r="V33511" s="42" t="s">
        <v>50784</v>
      </c>
    </row>
    <row r="33512" spans="20:22" x14ac:dyDescent="0.25">
      <c r="T33512" s="41" t="s">
        <v>38658</v>
      </c>
      <c r="U33512" s="41" t="s">
        <v>49804</v>
      </c>
      <c r="V33512" s="42" t="s">
        <v>50784</v>
      </c>
    </row>
    <row r="33513" spans="20:22" x14ac:dyDescent="0.25">
      <c r="T33513" s="41" t="s">
        <v>38659</v>
      </c>
      <c r="U33513" s="41" t="s">
        <v>49805</v>
      </c>
      <c r="V33513" s="42" t="s">
        <v>50785</v>
      </c>
    </row>
    <row r="33514" spans="20:22" x14ac:dyDescent="0.25">
      <c r="T33514" s="41" t="s">
        <v>38660</v>
      </c>
      <c r="U33514" s="41" t="s">
        <v>49806</v>
      </c>
      <c r="V33514" s="42" t="s">
        <v>50785</v>
      </c>
    </row>
    <row r="33515" spans="20:22" x14ac:dyDescent="0.25">
      <c r="T33515" s="41" t="s">
        <v>38661</v>
      </c>
      <c r="U33515" s="41" t="s">
        <v>49806</v>
      </c>
      <c r="V33515" s="42" t="s">
        <v>50785</v>
      </c>
    </row>
    <row r="33516" spans="20:22" x14ac:dyDescent="0.25">
      <c r="T33516" s="41" t="s">
        <v>38662</v>
      </c>
      <c r="U33516" s="41" t="s">
        <v>49805</v>
      </c>
      <c r="V33516" s="42" t="s">
        <v>50785</v>
      </c>
    </row>
    <row r="33517" spans="20:22" x14ac:dyDescent="0.25">
      <c r="T33517" s="41" t="s">
        <v>38663</v>
      </c>
      <c r="U33517" s="41" t="s">
        <v>49807</v>
      </c>
      <c r="V33517" s="42" t="s">
        <v>50785</v>
      </c>
    </row>
    <row r="33518" spans="20:22" x14ac:dyDescent="0.25">
      <c r="T33518" s="41" t="s">
        <v>38664</v>
      </c>
      <c r="U33518" s="41" t="s">
        <v>49807</v>
      </c>
      <c r="V33518" s="42" t="s">
        <v>50785</v>
      </c>
    </row>
    <row r="33519" spans="20:22" x14ac:dyDescent="0.25">
      <c r="T33519" s="41" t="s">
        <v>38665</v>
      </c>
      <c r="U33519" s="41" t="s">
        <v>49807</v>
      </c>
      <c r="V33519" s="42" t="s">
        <v>50785</v>
      </c>
    </row>
    <row r="33520" spans="20:22" x14ac:dyDescent="0.25">
      <c r="T33520" s="41" t="s">
        <v>38666</v>
      </c>
      <c r="U33520" s="41" t="s">
        <v>49807</v>
      </c>
      <c r="V33520" s="42" t="s">
        <v>50785</v>
      </c>
    </row>
    <row r="33521" spans="20:22" x14ac:dyDescent="0.25">
      <c r="T33521" s="41" t="s">
        <v>38667</v>
      </c>
      <c r="U33521" s="41" t="s">
        <v>49808</v>
      </c>
      <c r="V33521" s="42" t="s">
        <v>50785</v>
      </c>
    </row>
    <row r="33522" spans="20:22" x14ac:dyDescent="0.25">
      <c r="T33522" s="41" t="s">
        <v>38668</v>
      </c>
      <c r="U33522" s="41" t="s">
        <v>49809</v>
      </c>
      <c r="V33522" s="42" t="s">
        <v>50784</v>
      </c>
    </row>
    <row r="33523" spans="20:22" x14ac:dyDescent="0.25">
      <c r="T33523" s="41" t="s">
        <v>38669</v>
      </c>
      <c r="U33523" s="41" t="s">
        <v>4262</v>
      </c>
      <c r="V33523" s="42" t="s">
        <v>50784</v>
      </c>
    </row>
    <row r="33524" spans="20:22" x14ac:dyDescent="0.25">
      <c r="T33524" s="41" t="s">
        <v>38670</v>
      </c>
      <c r="U33524" s="41" t="s">
        <v>49810</v>
      </c>
      <c r="V33524" s="42" t="s">
        <v>50785</v>
      </c>
    </row>
    <row r="33525" spans="20:22" x14ac:dyDescent="0.25">
      <c r="T33525" s="41" t="s">
        <v>38671</v>
      </c>
      <c r="U33525" s="41" t="s">
        <v>49811</v>
      </c>
      <c r="V33525" s="42" t="s">
        <v>50785</v>
      </c>
    </row>
    <row r="33526" spans="20:22" x14ac:dyDescent="0.25">
      <c r="T33526" s="41" t="s">
        <v>38672</v>
      </c>
      <c r="U33526" s="41" t="s">
        <v>49812</v>
      </c>
      <c r="V33526" s="42" t="s">
        <v>50785</v>
      </c>
    </row>
    <row r="33527" spans="20:22" x14ac:dyDescent="0.25">
      <c r="T33527" s="41" t="s">
        <v>38673</v>
      </c>
      <c r="U33527" s="41" t="s">
        <v>49813</v>
      </c>
      <c r="V33527" s="42" t="s">
        <v>50785</v>
      </c>
    </row>
    <row r="33528" spans="20:22" x14ac:dyDescent="0.25">
      <c r="T33528" s="41" t="s">
        <v>38674</v>
      </c>
      <c r="U33528" s="41" t="s">
        <v>49813</v>
      </c>
      <c r="V33528" s="42" t="s">
        <v>50785</v>
      </c>
    </row>
    <row r="33529" spans="20:22" x14ac:dyDescent="0.25">
      <c r="T33529" s="41" t="s">
        <v>38675</v>
      </c>
      <c r="U33529" s="41" t="s">
        <v>49813</v>
      </c>
      <c r="V33529" s="42" t="s">
        <v>50785</v>
      </c>
    </row>
    <row r="33530" spans="20:22" x14ac:dyDescent="0.25">
      <c r="T33530" s="41" t="s">
        <v>38676</v>
      </c>
      <c r="U33530" s="41" t="s">
        <v>49814</v>
      </c>
      <c r="V33530" s="42" t="s">
        <v>50785</v>
      </c>
    </row>
    <row r="33531" spans="20:22" x14ac:dyDescent="0.25">
      <c r="T33531" s="41" t="s">
        <v>38677</v>
      </c>
      <c r="U33531" s="41" t="s">
        <v>49814</v>
      </c>
      <c r="V33531" s="42" t="s">
        <v>50785</v>
      </c>
    </row>
    <row r="33532" spans="20:22" x14ac:dyDescent="0.25">
      <c r="T33532" s="41" t="s">
        <v>38678</v>
      </c>
      <c r="U33532" s="41" t="s">
        <v>49812</v>
      </c>
      <c r="V33532" s="42" t="s">
        <v>50785</v>
      </c>
    </row>
    <row r="33533" spans="20:22" x14ac:dyDescent="0.25">
      <c r="T33533" s="41" t="s">
        <v>38679</v>
      </c>
      <c r="U33533" s="41" t="s">
        <v>49812</v>
      </c>
      <c r="V33533" s="42" t="s">
        <v>50785</v>
      </c>
    </row>
    <row r="33534" spans="20:22" x14ac:dyDescent="0.25">
      <c r="T33534" s="41" t="s">
        <v>38680</v>
      </c>
      <c r="U33534" s="41" t="s">
        <v>49815</v>
      </c>
      <c r="V33534" s="42" t="s">
        <v>50785</v>
      </c>
    </row>
    <row r="33535" spans="20:22" x14ac:dyDescent="0.25">
      <c r="T33535" s="41" t="s">
        <v>38681</v>
      </c>
      <c r="U33535" s="41" t="s">
        <v>4304</v>
      </c>
      <c r="V33535" s="42" t="s">
        <v>50785</v>
      </c>
    </row>
    <row r="33536" spans="20:22" x14ac:dyDescent="0.25">
      <c r="T33536" s="41" t="s">
        <v>38682</v>
      </c>
      <c r="U33536" s="41" t="s">
        <v>4305</v>
      </c>
      <c r="V33536" s="42" t="s">
        <v>50785</v>
      </c>
    </row>
    <row r="33537" spans="20:22" x14ac:dyDescent="0.25">
      <c r="T33537" s="41" t="s">
        <v>38683</v>
      </c>
      <c r="U33537" s="41" t="s">
        <v>49816</v>
      </c>
      <c r="V33537" s="42" t="s">
        <v>50785</v>
      </c>
    </row>
    <row r="33538" spans="20:22" x14ac:dyDescent="0.25">
      <c r="T33538" s="41" t="s">
        <v>38684</v>
      </c>
      <c r="U33538" s="41" t="s">
        <v>49817</v>
      </c>
      <c r="V33538" s="42" t="s">
        <v>50784</v>
      </c>
    </row>
    <row r="33539" spans="20:22" x14ac:dyDescent="0.25">
      <c r="T33539" s="41" t="s">
        <v>38685</v>
      </c>
      <c r="U33539" s="41" t="s">
        <v>49817</v>
      </c>
      <c r="V33539" s="42" t="s">
        <v>50784</v>
      </c>
    </row>
    <row r="33540" spans="20:22" x14ac:dyDescent="0.25">
      <c r="T33540" s="41" t="s">
        <v>38686</v>
      </c>
      <c r="U33540" s="41" t="s">
        <v>49818</v>
      </c>
      <c r="V33540" s="42" t="s">
        <v>50785</v>
      </c>
    </row>
    <row r="33541" spans="20:22" x14ac:dyDescent="0.25">
      <c r="T33541" s="41" t="s">
        <v>38687</v>
      </c>
      <c r="U33541" s="41" t="s">
        <v>49818</v>
      </c>
      <c r="V33541" s="42" t="s">
        <v>50785</v>
      </c>
    </row>
    <row r="33542" spans="20:22" x14ac:dyDescent="0.25">
      <c r="T33542" s="41" t="s">
        <v>38688</v>
      </c>
      <c r="U33542" s="41" t="s">
        <v>49819</v>
      </c>
      <c r="V33542" s="42" t="s">
        <v>50785</v>
      </c>
    </row>
    <row r="33543" spans="20:22" x14ac:dyDescent="0.25">
      <c r="T33543" s="41" t="s">
        <v>38689</v>
      </c>
      <c r="U33543" s="41" t="s">
        <v>49816</v>
      </c>
      <c r="V33543" s="42" t="s">
        <v>50785</v>
      </c>
    </row>
    <row r="33544" spans="20:22" x14ac:dyDescent="0.25">
      <c r="T33544" s="41" t="s">
        <v>38690</v>
      </c>
      <c r="U33544" s="41" t="s">
        <v>49820</v>
      </c>
      <c r="V33544" s="42" t="s">
        <v>50785</v>
      </c>
    </row>
    <row r="33545" spans="20:22" x14ac:dyDescent="0.25">
      <c r="T33545" s="41" t="s">
        <v>38691</v>
      </c>
      <c r="U33545" s="41" t="s">
        <v>4306</v>
      </c>
      <c r="V33545" s="42" t="s">
        <v>50785</v>
      </c>
    </row>
    <row r="33546" spans="20:22" x14ac:dyDescent="0.25">
      <c r="T33546" s="41" t="s">
        <v>38692</v>
      </c>
      <c r="U33546" s="41" t="s">
        <v>49821</v>
      </c>
      <c r="V33546" s="42" t="s">
        <v>50785</v>
      </c>
    </row>
    <row r="33547" spans="20:22" x14ac:dyDescent="0.25">
      <c r="T33547" s="41" t="s">
        <v>38693</v>
      </c>
      <c r="U33547" s="41" t="s">
        <v>49822</v>
      </c>
      <c r="V33547" s="42" t="s">
        <v>50785</v>
      </c>
    </row>
    <row r="33548" spans="20:22" x14ac:dyDescent="0.25">
      <c r="T33548" s="41" t="s">
        <v>38694</v>
      </c>
      <c r="U33548" s="41" t="s">
        <v>49823</v>
      </c>
      <c r="V33548" s="42" t="s">
        <v>50785</v>
      </c>
    </row>
    <row r="33549" spans="20:22" x14ac:dyDescent="0.25">
      <c r="T33549" s="41" t="s">
        <v>38695</v>
      </c>
      <c r="U33549" s="41" t="s">
        <v>49823</v>
      </c>
      <c r="V33549" s="42" t="s">
        <v>50785</v>
      </c>
    </row>
    <row r="33550" spans="20:22" x14ac:dyDescent="0.25">
      <c r="T33550" s="41" t="s">
        <v>38696</v>
      </c>
      <c r="U33550" s="41" t="s">
        <v>49823</v>
      </c>
      <c r="V33550" s="42" t="s">
        <v>50785</v>
      </c>
    </row>
    <row r="33551" spans="20:22" x14ac:dyDescent="0.25">
      <c r="T33551" s="41" t="s">
        <v>38697</v>
      </c>
      <c r="U33551" s="41" t="s">
        <v>4307</v>
      </c>
      <c r="V33551" s="42" t="s">
        <v>50785</v>
      </c>
    </row>
    <row r="33552" spans="20:22" x14ac:dyDescent="0.25">
      <c r="T33552" s="41" t="s">
        <v>38698</v>
      </c>
      <c r="U33552" s="41" t="s">
        <v>4308</v>
      </c>
      <c r="V33552" s="42" t="s">
        <v>50785</v>
      </c>
    </row>
    <row r="33553" spans="20:22" x14ac:dyDescent="0.25">
      <c r="T33553" s="41" t="s">
        <v>38699</v>
      </c>
      <c r="U33553" s="41" t="s">
        <v>49824</v>
      </c>
      <c r="V33553" s="42" t="s">
        <v>50785</v>
      </c>
    </row>
    <row r="33554" spans="20:22" x14ac:dyDescent="0.25">
      <c r="T33554" s="41" t="s">
        <v>38700</v>
      </c>
      <c r="U33554" s="41" t="s">
        <v>49824</v>
      </c>
      <c r="V33554" s="42" t="s">
        <v>50785</v>
      </c>
    </row>
    <row r="33555" spans="20:22" x14ac:dyDescent="0.25">
      <c r="T33555" s="41" t="s">
        <v>38701</v>
      </c>
      <c r="U33555" s="41" t="s">
        <v>49825</v>
      </c>
      <c r="V33555" s="42" t="s">
        <v>50785</v>
      </c>
    </row>
    <row r="33556" spans="20:22" x14ac:dyDescent="0.25">
      <c r="T33556" s="41" t="s">
        <v>38702</v>
      </c>
      <c r="U33556" s="41" t="s">
        <v>49826</v>
      </c>
      <c r="V33556" s="42" t="s">
        <v>50784</v>
      </c>
    </row>
    <row r="33557" spans="20:22" x14ac:dyDescent="0.25">
      <c r="T33557" s="41" t="s">
        <v>38703</v>
      </c>
      <c r="U33557" s="41" t="s">
        <v>49826</v>
      </c>
      <c r="V33557" s="42" t="s">
        <v>50784</v>
      </c>
    </row>
    <row r="33558" spans="20:22" x14ac:dyDescent="0.25">
      <c r="T33558" s="41" t="s">
        <v>38704</v>
      </c>
      <c r="U33558" s="41" t="s">
        <v>4309</v>
      </c>
      <c r="V33558" s="42" t="s">
        <v>50784</v>
      </c>
    </row>
    <row r="33559" spans="20:22" x14ac:dyDescent="0.25">
      <c r="T33559" s="41" t="s">
        <v>38705</v>
      </c>
      <c r="U33559" s="41" t="s">
        <v>49816</v>
      </c>
      <c r="V33559" s="42" t="s">
        <v>50785</v>
      </c>
    </row>
    <row r="33560" spans="20:22" x14ac:dyDescent="0.25">
      <c r="T33560" s="41" t="s">
        <v>38706</v>
      </c>
      <c r="U33560" s="41" t="s">
        <v>49816</v>
      </c>
      <c r="V33560" s="42" t="s">
        <v>50785</v>
      </c>
    </row>
    <row r="33561" spans="20:22" x14ac:dyDescent="0.25">
      <c r="T33561" s="41" t="s">
        <v>38707</v>
      </c>
      <c r="U33561" s="41" t="s">
        <v>49816</v>
      </c>
      <c r="V33561" s="42" t="s">
        <v>50785</v>
      </c>
    </row>
    <row r="33562" spans="20:22" x14ac:dyDescent="0.25">
      <c r="T33562" s="41" t="s">
        <v>38708</v>
      </c>
      <c r="U33562" s="41" t="s">
        <v>49816</v>
      </c>
      <c r="V33562" s="42" t="s">
        <v>50785</v>
      </c>
    </row>
    <row r="33563" spans="20:22" x14ac:dyDescent="0.25">
      <c r="T33563" s="41" t="s">
        <v>38709</v>
      </c>
      <c r="U33563" s="41" t="s">
        <v>49816</v>
      </c>
      <c r="V33563" s="42" t="s">
        <v>50785</v>
      </c>
    </row>
    <row r="33564" spans="20:22" x14ac:dyDescent="0.25">
      <c r="T33564" s="41" t="s">
        <v>38710</v>
      </c>
      <c r="U33564" s="41" t="s">
        <v>49816</v>
      </c>
      <c r="V33564" s="42" t="s">
        <v>50785</v>
      </c>
    </row>
    <row r="33565" spans="20:22" x14ac:dyDescent="0.25">
      <c r="T33565" s="41" t="s">
        <v>38711</v>
      </c>
      <c r="U33565" s="41" t="s">
        <v>49827</v>
      </c>
      <c r="V33565" s="42" t="s">
        <v>50785</v>
      </c>
    </row>
    <row r="33566" spans="20:22" x14ac:dyDescent="0.25">
      <c r="T33566" s="41" t="s">
        <v>38712</v>
      </c>
      <c r="U33566" s="41" t="s">
        <v>49827</v>
      </c>
      <c r="V33566" s="42" t="s">
        <v>50785</v>
      </c>
    </row>
    <row r="33567" spans="20:22" x14ac:dyDescent="0.25">
      <c r="T33567" s="41" t="s">
        <v>38713</v>
      </c>
      <c r="U33567" s="41" t="s">
        <v>49827</v>
      </c>
      <c r="V33567" s="42" t="s">
        <v>50785</v>
      </c>
    </row>
    <row r="33568" spans="20:22" x14ac:dyDescent="0.25">
      <c r="T33568" s="41" t="s">
        <v>38714</v>
      </c>
      <c r="U33568" s="41" t="s">
        <v>49827</v>
      </c>
      <c r="V33568" s="42" t="s">
        <v>50785</v>
      </c>
    </row>
    <row r="33569" spans="20:22" x14ac:dyDescent="0.25">
      <c r="T33569" s="41" t="s">
        <v>38715</v>
      </c>
      <c r="U33569" s="41" t="s">
        <v>49827</v>
      </c>
      <c r="V33569" s="42" t="s">
        <v>50785</v>
      </c>
    </row>
    <row r="33570" spans="20:22" x14ac:dyDescent="0.25">
      <c r="T33570" s="41" t="s">
        <v>38716</v>
      </c>
      <c r="U33570" s="41" t="s">
        <v>49827</v>
      </c>
      <c r="V33570" s="42" t="s">
        <v>50785</v>
      </c>
    </row>
    <row r="33571" spans="20:22" x14ac:dyDescent="0.25">
      <c r="T33571" s="41" t="s">
        <v>38717</v>
      </c>
      <c r="U33571" s="41" t="s">
        <v>49827</v>
      </c>
      <c r="V33571" s="42" t="s">
        <v>50785</v>
      </c>
    </row>
    <row r="33572" spans="20:22" x14ac:dyDescent="0.25">
      <c r="T33572" s="41" t="s">
        <v>38718</v>
      </c>
      <c r="U33572" s="41" t="s">
        <v>49827</v>
      </c>
      <c r="V33572" s="42" t="s">
        <v>50785</v>
      </c>
    </row>
    <row r="33573" spans="20:22" x14ac:dyDescent="0.25">
      <c r="T33573" s="41" t="s">
        <v>38719</v>
      </c>
      <c r="U33573" s="41" t="s">
        <v>49827</v>
      </c>
      <c r="V33573" s="42" t="s">
        <v>50785</v>
      </c>
    </row>
    <row r="33574" spans="20:22" x14ac:dyDescent="0.25">
      <c r="T33574" s="41" t="s">
        <v>38720</v>
      </c>
      <c r="U33574" s="41" t="s">
        <v>49828</v>
      </c>
      <c r="V33574" s="42" t="s">
        <v>50785</v>
      </c>
    </row>
    <row r="33575" spans="20:22" x14ac:dyDescent="0.25">
      <c r="T33575" s="41" t="s">
        <v>38721</v>
      </c>
      <c r="U33575" s="41" t="s">
        <v>49827</v>
      </c>
      <c r="V33575" s="42" t="s">
        <v>50785</v>
      </c>
    </row>
    <row r="33576" spans="20:22" x14ac:dyDescent="0.25">
      <c r="T33576" s="41" t="s">
        <v>38722</v>
      </c>
      <c r="U33576" s="41" t="s">
        <v>4310</v>
      </c>
      <c r="V33576" s="42" t="s">
        <v>50785</v>
      </c>
    </row>
    <row r="33577" spans="20:22" x14ac:dyDescent="0.25">
      <c r="T33577" s="41" t="s">
        <v>38723</v>
      </c>
      <c r="U33577" s="41" t="s">
        <v>49829</v>
      </c>
      <c r="V33577" s="42" t="s">
        <v>50785</v>
      </c>
    </row>
    <row r="33578" spans="20:22" x14ac:dyDescent="0.25">
      <c r="T33578" s="41" t="s">
        <v>38724</v>
      </c>
      <c r="U33578" s="41" t="s">
        <v>49829</v>
      </c>
      <c r="V33578" s="42" t="s">
        <v>50785</v>
      </c>
    </row>
    <row r="33579" spans="20:22" x14ac:dyDescent="0.25">
      <c r="T33579" s="41" t="s">
        <v>38725</v>
      </c>
      <c r="U33579" s="41" t="s">
        <v>49829</v>
      </c>
      <c r="V33579" s="42" t="s">
        <v>50785</v>
      </c>
    </row>
    <row r="33580" spans="20:22" x14ac:dyDescent="0.25">
      <c r="T33580" s="41" t="s">
        <v>38726</v>
      </c>
      <c r="U33580" s="41" t="s">
        <v>49829</v>
      </c>
      <c r="V33580" s="42" t="s">
        <v>50785</v>
      </c>
    </row>
    <row r="33581" spans="20:22" x14ac:dyDescent="0.25">
      <c r="T33581" s="41" t="s">
        <v>38727</v>
      </c>
      <c r="U33581" s="41" t="s">
        <v>49829</v>
      </c>
      <c r="V33581" s="42" t="s">
        <v>50785</v>
      </c>
    </row>
    <row r="33582" spans="20:22" x14ac:dyDescent="0.25">
      <c r="T33582" s="41" t="s">
        <v>38728</v>
      </c>
      <c r="U33582" s="41" t="s">
        <v>49829</v>
      </c>
      <c r="V33582" s="42" t="s">
        <v>50785</v>
      </c>
    </row>
    <row r="33583" spans="20:22" x14ac:dyDescent="0.25">
      <c r="T33583" s="41" t="s">
        <v>38729</v>
      </c>
      <c r="U33583" s="41" t="s">
        <v>49829</v>
      </c>
      <c r="V33583" s="42" t="s">
        <v>50785</v>
      </c>
    </row>
    <row r="33584" spans="20:22" x14ac:dyDescent="0.25">
      <c r="T33584" s="41" t="s">
        <v>38730</v>
      </c>
      <c r="U33584" s="41" t="s">
        <v>49829</v>
      </c>
      <c r="V33584" s="42" t="s">
        <v>50785</v>
      </c>
    </row>
    <row r="33585" spans="20:22" x14ac:dyDescent="0.25">
      <c r="T33585" s="41" t="s">
        <v>38731</v>
      </c>
      <c r="U33585" s="41" t="s">
        <v>49829</v>
      </c>
      <c r="V33585" s="42" t="s">
        <v>50785</v>
      </c>
    </row>
    <row r="33586" spans="20:22" x14ac:dyDescent="0.25">
      <c r="T33586" s="41" t="s">
        <v>38732</v>
      </c>
      <c r="U33586" s="41" t="s">
        <v>49829</v>
      </c>
      <c r="V33586" s="42" t="s">
        <v>50785</v>
      </c>
    </row>
    <row r="33587" spans="20:22" x14ac:dyDescent="0.25">
      <c r="T33587" s="41" t="s">
        <v>38733</v>
      </c>
      <c r="U33587" s="41" t="s">
        <v>49829</v>
      </c>
      <c r="V33587" s="42" t="s">
        <v>50785</v>
      </c>
    </row>
    <row r="33588" spans="20:22" x14ac:dyDescent="0.25">
      <c r="T33588" s="41" t="s">
        <v>38734</v>
      </c>
      <c r="U33588" s="41" t="s">
        <v>4311</v>
      </c>
      <c r="V33588" s="42" t="s">
        <v>50784</v>
      </c>
    </row>
    <row r="33589" spans="20:22" x14ac:dyDescent="0.25">
      <c r="T33589" s="41" t="s">
        <v>38735</v>
      </c>
      <c r="U33589" s="41" t="s">
        <v>4312</v>
      </c>
      <c r="V33589" s="42" t="s">
        <v>50785</v>
      </c>
    </row>
    <row r="33590" spans="20:22" x14ac:dyDescent="0.25">
      <c r="T33590" s="41" t="s">
        <v>38736</v>
      </c>
      <c r="U33590" s="41" t="s">
        <v>4313</v>
      </c>
      <c r="V33590" s="42" t="s">
        <v>50785</v>
      </c>
    </row>
    <row r="33591" spans="20:22" x14ac:dyDescent="0.25">
      <c r="T33591" s="41" t="s">
        <v>38737</v>
      </c>
      <c r="U33591" s="41" t="s">
        <v>49830</v>
      </c>
      <c r="V33591" s="42" t="s">
        <v>50785</v>
      </c>
    </row>
    <row r="33592" spans="20:22" x14ac:dyDescent="0.25">
      <c r="T33592" s="41" t="s">
        <v>38738</v>
      </c>
      <c r="U33592" s="41" t="s">
        <v>49570</v>
      </c>
      <c r="V33592" s="42" t="s">
        <v>50785</v>
      </c>
    </row>
    <row r="33593" spans="20:22" x14ac:dyDescent="0.25">
      <c r="T33593" s="41" t="s">
        <v>38739</v>
      </c>
      <c r="U33593" s="41" t="s">
        <v>49570</v>
      </c>
      <c r="V33593" s="42" t="s">
        <v>50785</v>
      </c>
    </row>
    <row r="33594" spans="20:22" x14ac:dyDescent="0.25">
      <c r="T33594" s="41" t="s">
        <v>38740</v>
      </c>
      <c r="U33594" s="41" t="s">
        <v>49570</v>
      </c>
      <c r="V33594" s="42" t="s">
        <v>50785</v>
      </c>
    </row>
    <row r="33595" spans="20:22" x14ac:dyDescent="0.25">
      <c r="T33595" s="41" t="s">
        <v>38741</v>
      </c>
      <c r="U33595" s="41" t="s">
        <v>49570</v>
      </c>
      <c r="V33595" s="42" t="s">
        <v>50785</v>
      </c>
    </row>
    <row r="33596" spans="20:22" x14ac:dyDescent="0.25">
      <c r="T33596" s="41" t="s">
        <v>38742</v>
      </c>
      <c r="U33596" s="41" t="s">
        <v>49570</v>
      </c>
      <c r="V33596" s="42" t="s">
        <v>50785</v>
      </c>
    </row>
    <row r="33597" spans="20:22" x14ac:dyDescent="0.25">
      <c r="T33597" s="41" t="s">
        <v>38743</v>
      </c>
      <c r="U33597" s="41" t="s">
        <v>49570</v>
      </c>
      <c r="V33597" s="42" t="s">
        <v>50785</v>
      </c>
    </row>
    <row r="33598" spans="20:22" x14ac:dyDescent="0.25">
      <c r="T33598" s="41" t="s">
        <v>38744</v>
      </c>
      <c r="U33598" s="41" t="s">
        <v>49570</v>
      </c>
      <c r="V33598" s="42" t="s">
        <v>50785</v>
      </c>
    </row>
    <row r="33599" spans="20:22" x14ac:dyDescent="0.25">
      <c r="T33599" s="41" t="s">
        <v>38745</v>
      </c>
      <c r="U33599" s="41" t="s">
        <v>49570</v>
      </c>
      <c r="V33599" s="42" t="s">
        <v>50785</v>
      </c>
    </row>
    <row r="33600" spans="20:22" x14ac:dyDescent="0.25">
      <c r="T33600" s="41" t="s">
        <v>38746</v>
      </c>
      <c r="U33600" s="41" t="s">
        <v>49570</v>
      </c>
      <c r="V33600" s="42" t="s">
        <v>50785</v>
      </c>
    </row>
    <row r="33601" spans="20:22" x14ac:dyDescent="0.25">
      <c r="T33601" s="41" t="s">
        <v>38747</v>
      </c>
      <c r="U33601" s="41" t="s">
        <v>49831</v>
      </c>
      <c r="V33601" s="42" t="s">
        <v>50785</v>
      </c>
    </row>
    <row r="33602" spans="20:22" x14ac:dyDescent="0.25">
      <c r="T33602" s="41" t="s">
        <v>38748</v>
      </c>
      <c r="U33602" s="41" t="s">
        <v>4314</v>
      </c>
      <c r="V33602" s="42" t="s">
        <v>50785</v>
      </c>
    </row>
    <row r="33603" spans="20:22" x14ac:dyDescent="0.25">
      <c r="T33603" s="41" t="s">
        <v>38749</v>
      </c>
      <c r="U33603" s="41" t="s">
        <v>49832</v>
      </c>
      <c r="V33603" s="42" t="s">
        <v>50784</v>
      </c>
    </row>
    <row r="33604" spans="20:22" x14ac:dyDescent="0.25">
      <c r="T33604" s="41" t="s">
        <v>38750</v>
      </c>
      <c r="U33604" s="41" t="s">
        <v>49833</v>
      </c>
      <c r="V33604" s="42" t="s">
        <v>50785</v>
      </c>
    </row>
    <row r="33605" spans="20:22" x14ac:dyDescent="0.25">
      <c r="T33605" s="41" t="s">
        <v>38751</v>
      </c>
      <c r="U33605" s="41" t="s">
        <v>49833</v>
      </c>
      <c r="V33605" s="42" t="s">
        <v>50785</v>
      </c>
    </row>
    <row r="33606" spans="20:22" x14ac:dyDescent="0.25">
      <c r="T33606" s="41" t="s">
        <v>38752</v>
      </c>
      <c r="U33606" s="41" t="s">
        <v>49832</v>
      </c>
      <c r="V33606" s="42" t="s">
        <v>50785</v>
      </c>
    </row>
    <row r="33607" spans="20:22" x14ac:dyDescent="0.25">
      <c r="T33607" s="41" t="s">
        <v>38753</v>
      </c>
      <c r="U33607" s="41" t="s">
        <v>4315</v>
      </c>
      <c r="V33607" s="42" t="s">
        <v>50785</v>
      </c>
    </row>
    <row r="33608" spans="20:22" x14ac:dyDescent="0.25">
      <c r="T33608" s="41" t="s">
        <v>38754</v>
      </c>
      <c r="U33608" s="41" t="s">
        <v>4316</v>
      </c>
      <c r="V33608" s="42" t="s">
        <v>50785</v>
      </c>
    </row>
    <row r="33609" spans="20:22" x14ac:dyDescent="0.25">
      <c r="T33609" s="41" t="s">
        <v>38755</v>
      </c>
      <c r="U33609" s="41" t="s">
        <v>4317</v>
      </c>
      <c r="V33609" s="42" t="s">
        <v>50784</v>
      </c>
    </row>
    <row r="33610" spans="20:22" x14ac:dyDescent="0.25">
      <c r="T33610" s="41" t="s">
        <v>38756</v>
      </c>
      <c r="U33610" s="41" t="s">
        <v>49834</v>
      </c>
      <c r="V33610" s="42" t="s">
        <v>50785</v>
      </c>
    </row>
    <row r="33611" spans="20:22" x14ac:dyDescent="0.25">
      <c r="T33611" s="41" t="s">
        <v>38757</v>
      </c>
      <c r="U33611" s="41" t="s">
        <v>49834</v>
      </c>
      <c r="V33611" s="42" t="s">
        <v>50785</v>
      </c>
    </row>
    <row r="33612" spans="20:22" x14ac:dyDescent="0.25">
      <c r="T33612" s="41" t="s">
        <v>38758</v>
      </c>
      <c r="U33612" s="41" t="s">
        <v>49835</v>
      </c>
      <c r="V33612" s="42" t="s">
        <v>50785</v>
      </c>
    </row>
    <row r="33613" spans="20:22" x14ac:dyDescent="0.25">
      <c r="T33613" s="41" t="s">
        <v>38759</v>
      </c>
      <c r="U33613" s="41" t="s">
        <v>49836</v>
      </c>
      <c r="V33613" s="42" t="s">
        <v>50785</v>
      </c>
    </row>
    <row r="33614" spans="20:22" x14ac:dyDescent="0.25">
      <c r="T33614" s="41" t="s">
        <v>38760</v>
      </c>
      <c r="U33614" s="41" t="s">
        <v>4318</v>
      </c>
      <c r="V33614" s="42" t="s">
        <v>50785</v>
      </c>
    </row>
    <row r="33615" spans="20:22" x14ac:dyDescent="0.25">
      <c r="T33615" s="41" t="s">
        <v>38761</v>
      </c>
      <c r="U33615" s="41" t="s">
        <v>4319</v>
      </c>
      <c r="V33615" s="42" t="s">
        <v>50785</v>
      </c>
    </row>
    <row r="33616" spans="20:22" x14ac:dyDescent="0.25">
      <c r="T33616" s="41" t="s">
        <v>38762</v>
      </c>
      <c r="U33616" s="41" t="s">
        <v>4320</v>
      </c>
      <c r="V33616" s="42" t="s">
        <v>50785</v>
      </c>
    </row>
    <row r="33617" spans="20:22" x14ac:dyDescent="0.25">
      <c r="T33617" s="41" t="s">
        <v>38763</v>
      </c>
      <c r="U33617" s="41" t="s">
        <v>49837</v>
      </c>
      <c r="V33617" s="42" t="s">
        <v>50785</v>
      </c>
    </row>
    <row r="33618" spans="20:22" x14ac:dyDescent="0.25">
      <c r="T33618" s="41" t="s">
        <v>38764</v>
      </c>
      <c r="U33618" s="41" t="s">
        <v>49838</v>
      </c>
      <c r="V33618" s="42" t="s">
        <v>50785</v>
      </c>
    </row>
    <row r="33619" spans="20:22" x14ac:dyDescent="0.25">
      <c r="T33619" s="41" t="s">
        <v>38765</v>
      </c>
      <c r="U33619" s="41" t="s">
        <v>49839</v>
      </c>
      <c r="V33619" s="42" t="s">
        <v>50785</v>
      </c>
    </row>
    <row r="33620" spans="20:22" x14ac:dyDescent="0.25">
      <c r="T33620" s="41" t="s">
        <v>38766</v>
      </c>
      <c r="U33620" s="41" t="s">
        <v>49840</v>
      </c>
      <c r="V33620" s="42" t="s">
        <v>50785</v>
      </c>
    </row>
    <row r="33621" spans="20:22" x14ac:dyDescent="0.25">
      <c r="T33621" s="41" t="s">
        <v>38767</v>
      </c>
      <c r="U33621" s="41" t="s">
        <v>4321</v>
      </c>
      <c r="V33621" s="42" t="s">
        <v>50785</v>
      </c>
    </row>
    <row r="33622" spans="20:22" x14ac:dyDescent="0.25">
      <c r="T33622" s="41" t="s">
        <v>38768</v>
      </c>
      <c r="U33622" s="41" t="s">
        <v>4322</v>
      </c>
      <c r="V33622" s="42" t="s">
        <v>50785</v>
      </c>
    </row>
    <row r="33623" spans="20:22" x14ac:dyDescent="0.25">
      <c r="T33623" s="41" t="s">
        <v>38769</v>
      </c>
      <c r="U33623" s="41" t="s">
        <v>4323</v>
      </c>
      <c r="V33623" s="42" t="s">
        <v>50785</v>
      </c>
    </row>
    <row r="33624" spans="20:22" x14ac:dyDescent="0.25">
      <c r="T33624" s="41" t="s">
        <v>38770</v>
      </c>
      <c r="U33624" s="41" t="s">
        <v>4324</v>
      </c>
      <c r="V33624" s="42" t="s">
        <v>50785</v>
      </c>
    </row>
    <row r="33625" spans="20:22" x14ac:dyDescent="0.25">
      <c r="T33625" s="41" t="s">
        <v>38771</v>
      </c>
      <c r="U33625" s="41" t="s">
        <v>4325</v>
      </c>
      <c r="V33625" s="42" t="s">
        <v>50785</v>
      </c>
    </row>
    <row r="33626" spans="20:22" x14ac:dyDescent="0.25">
      <c r="T33626" s="41" t="s">
        <v>38772</v>
      </c>
      <c r="U33626" s="41" t="s">
        <v>4326</v>
      </c>
      <c r="V33626" s="42" t="s">
        <v>50785</v>
      </c>
    </row>
    <row r="33627" spans="20:22" x14ac:dyDescent="0.25">
      <c r="T33627" s="41" t="s">
        <v>38773</v>
      </c>
      <c r="U33627" s="41" t="s">
        <v>4327</v>
      </c>
      <c r="V33627" s="42" t="s">
        <v>50785</v>
      </c>
    </row>
    <row r="33628" spans="20:22" x14ac:dyDescent="0.25">
      <c r="T33628" s="41" t="s">
        <v>38774</v>
      </c>
      <c r="U33628" s="41" t="s">
        <v>4328</v>
      </c>
      <c r="V33628" s="42" t="s">
        <v>50785</v>
      </c>
    </row>
    <row r="33629" spans="20:22" x14ac:dyDescent="0.25">
      <c r="T33629" s="41" t="s">
        <v>38775</v>
      </c>
      <c r="U33629" s="41" t="s">
        <v>4329</v>
      </c>
      <c r="V33629" s="42" t="s">
        <v>50785</v>
      </c>
    </row>
    <row r="33630" spans="20:22" x14ac:dyDescent="0.25">
      <c r="T33630" s="41" t="s">
        <v>38776</v>
      </c>
      <c r="U33630" s="41" t="s">
        <v>4330</v>
      </c>
      <c r="V33630" s="42" t="s">
        <v>50785</v>
      </c>
    </row>
    <row r="33631" spans="20:22" x14ac:dyDescent="0.25">
      <c r="T33631" s="41" t="s">
        <v>38777</v>
      </c>
      <c r="U33631" s="41" t="s">
        <v>4331</v>
      </c>
      <c r="V33631" s="42" t="s">
        <v>50785</v>
      </c>
    </row>
    <row r="33632" spans="20:22" x14ac:dyDescent="0.25">
      <c r="T33632" s="41" t="s">
        <v>38778</v>
      </c>
      <c r="U33632" s="41" t="s">
        <v>4332</v>
      </c>
      <c r="V33632" s="42" t="s">
        <v>50785</v>
      </c>
    </row>
    <row r="33633" spans="20:22" x14ac:dyDescent="0.25">
      <c r="T33633" s="41" t="s">
        <v>38779</v>
      </c>
      <c r="U33633" s="41" t="s">
        <v>49841</v>
      </c>
      <c r="V33633" s="42" t="s">
        <v>50785</v>
      </c>
    </row>
    <row r="33634" spans="20:22" x14ac:dyDescent="0.25">
      <c r="T33634" s="41" t="s">
        <v>38780</v>
      </c>
      <c r="U33634" s="41" t="s">
        <v>4333</v>
      </c>
      <c r="V33634" s="42" t="s">
        <v>50785</v>
      </c>
    </row>
    <row r="33635" spans="20:22" x14ac:dyDescent="0.25">
      <c r="T33635" s="41" t="s">
        <v>38781</v>
      </c>
      <c r="U33635" s="41" t="s">
        <v>49842</v>
      </c>
      <c r="V33635" s="42" t="s">
        <v>50785</v>
      </c>
    </row>
    <row r="33636" spans="20:22" x14ac:dyDescent="0.25">
      <c r="T33636" s="41" t="s">
        <v>38782</v>
      </c>
      <c r="U33636" s="41" t="s">
        <v>4334</v>
      </c>
      <c r="V33636" s="42" t="s">
        <v>50785</v>
      </c>
    </row>
    <row r="33637" spans="20:22" x14ac:dyDescent="0.25">
      <c r="T33637" s="41" t="s">
        <v>38783</v>
      </c>
      <c r="U33637" s="41" t="s">
        <v>49843</v>
      </c>
      <c r="V33637" s="42" t="s">
        <v>50785</v>
      </c>
    </row>
    <row r="33638" spans="20:22" x14ac:dyDescent="0.25">
      <c r="T33638" s="41" t="s">
        <v>38784</v>
      </c>
      <c r="U33638" s="41" t="s">
        <v>49844</v>
      </c>
      <c r="V33638" s="42" t="s">
        <v>50785</v>
      </c>
    </row>
    <row r="33639" spans="20:22" x14ac:dyDescent="0.25">
      <c r="T33639" s="41" t="s">
        <v>38785</v>
      </c>
      <c r="U33639" s="41" t="s">
        <v>49845</v>
      </c>
      <c r="V33639" s="42" t="s">
        <v>50785</v>
      </c>
    </row>
    <row r="33640" spans="20:22" x14ac:dyDescent="0.25">
      <c r="T33640" s="41" t="s">
        <v>38786</v>
      </c>
      <c r="U33640" s="41" t="s">
        <v>49846</v>
      </c>
      <c r="V33640" s="42" t="s">
        <v>50785</v>
      </c>
    </row>
    <row r="33641" spans="20:22" x14ac:dyDescent="0.25">
      <c r="T33641" s="41" t="s">
        <v>38787</v>
      </c>
      <c r="U33641" s="41" t="s">
        <v>49847</v>
      </c>
      <c r="V33641" s="42" t="s">
        <v>50785</v>
      </c>
    </row>
    <row r="33642" spans="20:22" x14ac:dyDescent="0.25">
      <c r="T33642" s="41" t="s">
        <v>38788</v>
      </c>
      <c r="U33642" s="41" t="s">
        <v>4335</v>
      </c>
      <c r="V33642" s="42" t="s">
        <v>50785</v>
      </c>
    </row>
    <row r="33643" spans="20:22" x14ac:dyDescent="0.25">
      <c r="T33643" s="41" t="s">
        <v>38789</v>
      </c>
      <c r="U33643" s="41" t="s">
        <v>49848</v>
      </c>
      <c r="V33643" s="42" t="s">
        <v>50785</v>
      </c>
    </row>
    <row r="33644" spans="20:22" x14ac:dyDescent="0.25">
      <c r="T33644" s="41" t="s">
        <v>38790</v>
      </c>
      <c r="U33644" s="41" t="s">
        <v>4336</v>
      </c>
      <c r="V33644" s="42" t="s">
        <v>50784</v>
      </c>
    </row>
    <row r="33645" spans="20:22" x14ac:dyDescent="0.25">
      <c r="T33645" s="41" t="s">
        <v>38791</v>
      </c>
      <c r="U33645" s="41" t="s">
        <v>49849</v>
      </c>
      <c r="V33645" s="42" t="s">
        <v>50785</v>
      </c>
    </row>
    <row r="33646" spans="20:22" x14ac:dyDescent="0.25">
      <c r="T33646" s="41" t="s">
        <v>38792</v>
      </c>
      <c r="U33646" s="41" t="s">
        <v>49850</v>
      </c>
      <c r="V33646" s="42" t="s">
        <v>50785</v>
      </c>
    </row>
    <row r="33647" spans="20:22" x14ac:dyDescent="0.25">
      <c r="T33647" s="41" t="s">
        <v>38793</v>
      </c>
      <c r="U33647" s="41" t="s">
        <v>49850</v>
      </c>
      <c r="V33647" s="42" t="s">
        <v>50785</v>
      </c>
    </row>
    <row r="33648" spans="20:22" x14ac:dyDescent="0.25">
      <c r="T33648" s="41" t="s">
        <v>38794</v>
      </c>
      <c r="U33648" s="41" t="s">
        <v>49851</v>
      </c>
      <c r="V33648" s="42" t="s">
        <v>50785</v>
      </c>
    </row>
    <row r="33649" spans="20:22" x14ac:dyDescent="0.25">
      <c r="T33649" s="41" t="s">
        <v>38795</v>
      </c>
      <c r="U33649" s="41" t="s">
        <v>4337</v>
      </c>
      <c r="V33649" s="42" t="s">
        <v>50785</v>
      </c>
    </row>
    <row r="33650" spans="20:22" x14ac:dyDescent="0.25">
      <c r="T33650" s="41" t="s">
        <v>38796</v>
      </c>
      <c r="U33650" s="41" t="s">
        <v>4338</v>
      </c>
      <c r="V33650" s="42" t="s">
        <v>50785</v>
      </c>
    </row>
    <row r="33651" spans="20:22" x14ac:dyDescent="0.25">
      <c r="T33651" s="41" t="s">
        <v>38797</v>
      </c>
      <c r="U33651" s="41" t="s">
        <v>49852</v>
      </c>
      <c r="V33651" s="42" t="s">
        <v>50785</v>
      </c>
    </row>
    <row r="33652" spans="20:22" x14ac:dyDescent="0.25">
      <c r="T33652" s="41" t="s">
        <v>38798</v>
      </c>
      <c r="U33652" s="41" t="s">
        <v>49852</v>
      </c>
      <c r="V33652" s="42" t="s">
        <v>50785</v>
      </c>
    </row>
    <row r="33653" spans="20:22" x14ac:dyDescent="0.25">
      <c r="T33653" s="41" t="s">
        <v>38799</v>
      </c>
      <c r="U33653" s="41" t="s">
        <v>49852</v>
      </c>
      <c r="V33653" s="42" t="s">
        <v>50785</v>
      </c>
    </row>
    <row r="33654" spans="20:22" x14ac:dyDescent="0.25">
      <c r="T33654" s="41" t="s">
        <v>38800</v>
      </c>
      <c r="U33654" s="41" t="s">
        <v>49853</v>
      </c>
      <c r="V33654" s="42" t="s">
        <v>50785</v>
      </c>
    </row>
    <row r="33655" spans="20:22" x14ac:dyDescent="0.25">
      <c r="T33655" s="41" t="s">
        <v>38801</v>
      </c>
      <c r="U33655" s="41" t="s">
        <v>49854</v>
      </c>
      <c r="V33655" s="42" t="s">
        <v>50784</v>
      </c>
    </row>
    <row r="33656" spans="20:22" x14ac:dyDescent="0.25">
      <c r="T33656" s="41" t="s">
        <v>38802</v>
      </c>
      <c r="U33656" s="41" t="s">
        <v>49854</v>
      </c>
      <c r="V33656" s="42" t="s">
        <v>50784</v>
      </c>
    </row>
    <row r="33657" spans="20:22" x14ac:dyDescent="0.25">
      <c r="T33657" s="41" t="s">
        <v>38803</v>
      </c>
      <c r="U33657" s="41" t="s">
        <v>49854</v>
      </c>
      <c r="V33657" s="42" t="s">
        <v>50784</v>
      </c>
    </row>
    <row r="33658" spans="20:22" x14ac:dyDescent="0.25">
      <c r="T33658" s="41" t="s">
        <v>38804</v>
      </c>
      <c r="U33658" s="41" t="s">
        <v>4339</v>
      </c>
      <c r="V33658" s="42" t="s">
        <v>50785</v>
      </c>
    </row>
    <row r="33659" spans="20:22" x14ac:dyDescent="0.25">
      <c r="T33659" s="41" t="s">
        <v>38805</v>
      </c>
      <c r="U33659" s="41" t="s">
        <v>4340</v>
      </c>
      <c r="V33659" s="42" t="s">
        <v>50785</v>
      </c>
    </row>
    <row r="33660" spans="20:22" x14ac:dyDescent="0.25">
      <c r="T33660" s="41" t="s">
        <v>38806</v>
      </c>
      <c r="U33660" s="41" t="s">
        <v>4341</v>
      </c>
      <c r="V33660" s="42" t="s">
        <v>50785</v>
      </c>
    </row>
    <row r="33661" spans="20:22" x14ac:dyDescent="0.25">
      <c r="T33661" s="41" t="s">
        <v>38807</v>
      </c>
      <c r="U33661" s="41" t="s">
        <v>4342</v>
      </c>
      <c r="V33661" s="42" t="s">
        <v>50785</v>
      </c>
    </row>
    <row r="33662" spans="20:22" x14ac:dyDescent="0.25">
      <c r="T33662" s="41" t="s">
        <v>38808</v>
      </c>
      <c r="U33662" s="41" t="s">
        <v>4343</v>
      </c>
      <c r="V33662" s="42" t="s">
        <v>50785</v>
      </c>
    </row>
    <row r="33663" spans="20:22" x14ac:dyDescent="0.25">
      <c r="T33663" s="41" t="s">
        <v>38809</v>
      </c>
      <c r="U33663" s="41" t="s">
        <v>4344</v>
      </c>
      <c r="V33663" s="42" t="s">
        <v>50785</v>
      </c>
    </row>
    <row r="33664" spans="20:22" x14ac:dyDescent="0.25">
      <c r="T33664" s="41" t="s">
        <v>38810</v>
      </c>
      <c r="U33664" s="41" t="s">
        <v>49855</v>
      </c>
      <c r="V33664" s="42" t="s">
        <v>50785</v>
      </c>
    </row>
    <row r="33665" spans="20:22" x14ac:dyDescent="0.25">
      <c r="T33665" s="41" t="s">
        <v>38811</v>
      </c>
      <c r="U33665" s="41" t="s">
        <v>49855</v>
      </c>
      <c r="V33665" s="42" t="s">
        <v>50785</v>
      </c>
    </row>
    <row r="33666" spans="20:22" x14ac:dyDescent="0.25">
      <c r="T33666" s="41" t="s">
        <v>38812</v>
      </c>
      <c r="U33666" s="41" t="s">
        <v>49855</v>
      </c>
      <c r="V33666" s="42" t="s">
        <v>50785</v>
      </c>
    </row>
    <row r="33667" spans="20:22" x14ac:dyDescent="0.25">
      <c r="T33667" s="41" t="s">
        <v>38813</v>
      </c>
      <c r="U33667" s="41" t="s">
        <v>49855</v>
      </c>
      <c r="V33667" s="42" t="s">
        <v>50785</v>
      </c>
    </row>
    <row r="33668" spans="20:22" x14ac:dyDescent="0.25">
      <c r="T33668" s="41" t="s">
        <v>38814</v>
      </c>
      <c r="U33668" s="41" t="s">
        <v>49855</v>
      </c>
      <c r="V33668" s="42" t="s">
        <v>50785</v>
      </c>
    </row>
    <row r="33669" spans="20:22" x14ac:dyDescent="0.25">
      <c r="T33669" s="41" t="s">
        <v>38815</v>
      </c>
      <c r="U33669" s="41" t="s">
        <v>49855</v>
      </c>
      <c r="V33669" s="42" t="s">
        <v>50785</v>
      </c>
    </row>
    <row r="33670" spans="20:22" x14ac:dyDescent="0.25">
      <c r="T33670" s="41" t="s">
        <v>38816</v>
      </c>
      <c r="U33670" s="41" t="s">
        <v>49856</v>
      </c>
      <c r="V33670" s="42" t="s">
        <v>50785</v>
      </c>
    </row>
    <row r="33671" spans="20:22" x14ac:dyDescent="0.25">
      <c r="T33671" s="41" t="s">
        <v>38817</v>
      </c>
      <c r="U33671" s="41" t="s">
        <v>49857</v>
      </c>
      <c r="V33671" s="42" t="s">
        <v>50785</v>
      </c>
    </row>
    <row r="33672" spans="20:22" x14ac:dyDescent="0.25">
      <c r="T33672" s="41" t="s">
        <v>38818</v>
      </c>
      <c r="U33672" s="41" t="s">
        <v>49858</v>
      </c>
      <c r="V33672" s="42" t="s">
        <v>50785</v>
      </c>
    </row>
    <row r="33673" spans="20:22" x14ac:dyDescent="0.25">
      <c r="T33673" s="41" t="s">
        <v>38819</v>
      </c>
      <c r="U33673" s="41" t="s">
        <v>4345</v>
      </c>
      <c r="V33673" s="42" t="s">
        <v>50785</v>
      </c>
    </row>
    <row r="33674" spans="20:22" x14ac:dyDescent="0.25">
      <c r="T33674" s="41" t="s">
        <v>38820</v>
      </c>
      <c r="U33674" s="41" t="s">
        <v>49859</v>
      </c>
      <c r="V33674" s="42" t="s">
        <v>50784</v>
      </c>
    </row>
    <row r="33675" spans="20:22" x14ac:dyDescent="0.25">
      <c r="T33675" s="41" t="s">
        <v>38821</v>
      </c>
      <c r="U33675" s="41" t="s">
        <v>49859</v>
      </c>
      <c r="V33675" s="42" t="s">
        <v>50784</v>
      </c>
    </row>
    <row r="33676" spans="20:22" x14ac:dyDescent="0.25">
      <c r="T33676" s="41" t="s">
        <v>38822</v>
      </c>
      <c r="U33676" s="41" t="s">
        <v>4346</v>
      </c>
      <c r="V33676" s="42" t="s">
        <v>50784</v>
      </c>
    </row>
    <row r="33677" spans="20:22" x14ac:dyDescent="0.25">
      <c r="T33677" s="41" t="s">
        <v>38823</v>
      </c>
      <c r="U33677" s="41" t="s">
        <v>4347</v>
      </c>
      <c r="V33677" s="42" t="s">
        <v>50784</v>
      </c>
    </row>
    <row r="33678" spans="20:22" x14ac:dyDescent="0.25">
      <c r="T33678" s="41" t="s">
        <v>38824</v>
      </c>
      <c r="U33678" s="41" t="s">
        <v>49860</v>
      </c>
      <c r="V33678" s="42" t="s">
        <v>50784</v>
      </c>
    </row>
    <row r="33679" spans="20:22" x14ac:dyDescent="0.25">
      <c r="T33679" s="41" t="s">
        <v>38825</v>
      </c>
      <c r="U33679" s="41" t="s">
        <v>4348</v>
      </c>
      <c r="V33679" s="42" t="s">
        <v>50784</v>
      </c>
    </row>
    <row r="33680" spans="20:22" x14ac:dyDescent="0.25">
      <c r="T33680" s="41" t="s">
        <v>38826</v>
      </c>
      <c r="U33680" s="41" t="s">
        <v>4366</v>
      </c>
      <c r="V33680" s="42" t="s">
        <v>50785</v>
      </c>
    </row>
    <row r="33681" spans="20:22" x14ac:dyDescent="0.25">
      <c r="T33681" s="41" t="s">
        <v>38827</v>
      </c>
      <c r="U33681" s="41" t="s">
        <v>49861</v>
      </c>
      <c r="V33681" s="42" t="s">
        <v>50785</v>
      </c>
    </row>
    <row r="33682" spans="20:22" x14ac:dyDescent="0.25">
      <c r="T33682" s="41" t="s">
        <v>38828</v>
      </c>
      <c r="U33682" s="41" t="s">
        <v>49861</v>
      </c>
      <c r="V33682" s="42" t="s">
        <v>50785</v>
      </c>
    </row>
    <row r="33683" spans="20:22" x14ac:dyDescent="0.25">
      <c r="T33683" s="41" t="s">
        <v>38829</v>
      </c>
      <c r="U33683" s="41" t="s">
        <v>49861</v>
      </c>
      <c r="V33683" s="42" t="s">
        <v>50785</v>
      </c>
    </row>
    <row r="33684" spans="20:22" x14ac:dyDescent="0.25">
      <c r="T33684" s="41" t="s">
        <v>38830</v>
      </c>
      <c r="U33684" s="41" t="s">
        <v>49861</v>
      </c>
      <c r="V33684" s="42" t="s">
        <v>50785</v>
      </c>
    </row>
    <row r="33685" spans="20:22" x14ac:dyDescent="0.25">
      <c r="T33685" s="41" t="s">
        <v>38831</v>
      </c>
      <c r="U33685" s="41" t="s">
        <v>49861</v>
      </c>
      <c r="V33685" s="42" t="s">
        <v>50785</v>
      </c>
    </row>
    <row r="33686" spans="20:22" x14ac:dyDescent="0.25">
      <c r="T33686" s="41" t="s">
        <v>38832</v>
      </c>
      <c r="U33686" s="41" t="s">
        <v>4349</v>
      </c>
      <c r="V33686" s="42" t="s">
        <v>50785</v>
      </c>
    </row>
    <row r="33687" spans="20:22" x14ac:dyDescent="0.25">
      <c r="T33687" s="41" t="s">
        <v>38833</v>
      </c>
      <c r="U33687" s="41" t="s">
        <v>49862</v>
      </c>
      <c r="V33687" s="42" t="s">
        <v>50785</v>
      </c>
    </row>
    <row r="33688" spans="20:22" x14ac:dyDescent="0.25">
      <c r="T33688" s="41" t="s">
        <v>38834</v>
      </c>
      <c r="U33688" s="41" t="s">
        <v>49863</v>
      </c>
      <c r="V33688" s="42" t="s">
        <v>50785</v>
      </c>
    </row>
    <row r="33689" spans="20:22" x14ac:dyDescent="0.25">
      <c r="T33689" s="41" t="s">
        <v>38835</v>
      </c>
      <c r="U33689" s="41" t="s">
        <v>49864</v>
      </c>
      <c r="V33689" s="42" t="s">
        <v>50785</v>
      </c>
    </row>
    <row r="33690" spans="20:22" x14ac:dyDescent="0.25">
      <c r="T33690" s="41" t="s">
        <v>38836</v>
      </c>
      <c r="U33690" s="41" t="s">
        <v>49865</v>
      </c>
      <c r="V33690" s="42" t="s">
        <v>50785</v>
      </c>
    </row>
    <row r="33691" spans="20:22" x14ac:dyDescent="0.25">
      <c r="T33691" s="41" t="s">
        <v>38837</v>
      </c>
      <c r="U33691" s="41" t="s">
        <v>49866</v>
      </c>
      <c r="V33691" s="42" t="s">
        <v>50785</v>
      </c>
    </row>
    <row r="33692" spans="20:22" x14ac:dyDescent="0.25">
      <c r="T33692" s="41" t="s">
        <v>38838</v>
      </c>
      <c r="U33692" s="41" t="s">
        <v>49866</v>
      </c>
      <c r="V33692" s="42" t="s">
        <v>50785</v>
      </c>
    </row>
    <row r="33693" spans="20:22" x14ac:dyDescent="0.25">
      <c r="T33693" s="41" t="s">
        <v>38839</v>
      </c>
      <c r="U33693" s="41" t="s">
        <v>49866</v>
      </c>
      <c r="V33693" s="42" t="s">
        <v>50785</v>
      </c>
    </row>
    <row r="33694" spans="20:22" x14ac:dyDescent="0.25">
      <c r="T33694" s="41" t="s">
        <v>38840</v>
      </c>
      <c r="U33694" s="41" t="s">
        <v>49867</v>
      </c>
      <c r="V33694" s="42" t="s">
        <v>50784</v>
      </c>
    </row>
    <row r="33695" spans="20:22" x14ac:dyDescent="0.25">
      <c r="T33695" s="41" t="s">
        <v>38841</v>
      </c>
      <c r="U33695" s="41" t="s">
        <v>4350</v>
      </c>
      <c r="V33695" s="42" t="s">
        <v>50785</v>
      </c>
    </row>
    <row r="33696" spans="20:22" x14ac:dyDescent="0.25">
      <c r="T33696" s="41" t="s">
        <v>38842</v>
      </c>
      <c r="U33696" s="41" t="s">
        <v>4351</v>
      </c>
      <c r="V33696" s="42" t="s">
        <v>50785</v>
      </c>
    </row>
    <row r="33697" spans="20:22" x14ac:dyDescent="0.25">
      <c r="T33697" s="41" t="s">
        <v>38843</v>
      </c>
      <c r="U33697" s="41" t="s">
        <v>4352</v>
      </c>
      <c r="V33697" s="42" t="s">
        <v>50785</v>
      </c>
    </row>
    <row r="33698" spans="20:22" x14ac:dyDescent="0.25">
      <c r="T33698" s="41" t="s">
        <v>38844</v>
      </c>
      <c r="U33698" s="41" t="s">
        <v>49867</v>
      </c>
      <c r="V33698" s="42" t="s">
        <v>50784</v>
      </c>
    </row>
    <row r="33699" spans="20:22" x14ac:dyDescent="0.25">
      <c r="T33699" s="41" t="s">
        <v>38845</v>
      </c>
      <c r="U33699" s="41" t="s">
        <v>4353</v>
      </c>
      <c r="V33699" s="42" t="s">
        <v>50784</v>
      </c>
    </row>
    <row r="33700" spans="20:22" x14ac:dyDescent="0.25">
      <c r="T33700" s="41" t="s">
        <v>38846</v>
      </c>
      <c r="U33700" s="41" t="s">
        <v>49461</v>
      </c>
      <c r="V33700" s="42" t="s">
        <v>50784</v>
      </c>
    </row>
    <row r="33701" spans="20:22" x14ac:dyDescent="0.25">
      <c r="T33701" s="41" t="s">
        <v>38847</v>
      </c>
      <c r="U33701" s="41" t="s">
        <v>49868</v>
      </c>
      <c r="V33701" s="42" t="s">
        <v>50785</v>
      </c>
    </row>
    <row r="33702" spans="20:22" x14ac:dyDescent="0.25">
      <c r="T33702" s="41" t="s">
        <v>38848</v>
      </c>
      <c r="U33702" s="41" t="s">
        <v>49868</v>
      </c>
      <c r="V33702" s="42" t="s">
        <v>50785</v>
      </c>
    </row>
    <row r="33703" spans="20:22" x14ac:dyDescent="0.25">
      <c r="T33703" s="41" t="s">
        <v>38849</v>
      </c>
      <c r="U33703" s="41" t="s">
        <v>49868</v>
      </c>
      <c r="V33703" s="42" t="s">
        <v>50785</v>
      </c>
    </row>
    <row r="33704" spans="20:22" x14ac:dyDescent="0.25">
      <c r="T33704" s="41" t="s">
        <v>38850</v>
      </c>
      <c r="U33704" s="41" t="s">
        <v>49868</v>
      </c>
      <c r="V33704" s="42" t="s">
        <v>50785</v>
      </c>
    </row>
    <row r="33705" spans="20:22" x14ac:dyDescent="0.25">
      <c r="T33705" s="41" t="s">
        <v>38851</v>
      </c>
      <c r="U33705" s="41" t="s">
        <v>4354</v>
      </c>
      <c r="V33705" s="42" t="s">
        <v>50784</v>
      </c>
    </row>
    <row r="33706" spans="20:22" x14ac:dyDescent="0.25">
      <c r="T33706" s="41" t="s">
        <v>38852</v>
      </c>
      <c r="U33706" s="41" t="s">
        <v>4354</v>
      </c>
      <c r="V33706" s="42" t="s">
        <v>50784</v>
      </c>
    </row>
    <row r="33707" spans="20:22" x14ac:dyDescent="0.25">
      <c r="T33707" s="41" t="s">
        <v>38853</v>
      </c>
      <c r="U33707" s="41" t="s">
        <v>4355</v>
      </c>
      <c r="V33707" s="42" t="s">
        <v>50785</v>
      </c>
    </row>
    <row r="33708" spans="20:22" x14ac:dyDescent="0.25">
      <c r="T33708" s="41" t="s">
        <v>38854</v>
      </c>
      <c r="U33708" s="41" t="s">
        <v>4356</v>
      </c>
      <c r="V33708" s="42" t="s">
        <v>50785</v>
      </c>
    </row>
    <row r="33709" spans="20:22" x14ac:dyDescent="0.25">
      <c r="T33709" s="41" t="s">
        <v>38855</v>
      </c>
      <c r="U33709" s="41" t="s">
        <v>49869</v>
      </c>
      <c r="V33709" s="42" t="s">
        <v>50785</v>
      </c>
    </row>
    <row r="33710" spans="20:22" x14ac:dyDescent="0.25">
      <c r="T33710" s="41" t="s">
        <v>38856</v>
      </c>
      <c r="U33710" s="41" t="s">
        <v>4357</v>
      </c>
      <c r="V33710" s="42" t="s">
        <v>50785</v>
      </c>
    </row>
    <row r="33711" spans="20:22" x14ac:dyDescent="0.25">
      <c r="T33711" s="41" t="s">
        <v>38857</v>
      </c>
      <c r="U33711" s="41" t="s">
        <v>4358</v>
      </c>
      <c r="V33711" s="42" t="s">
        <v>50784</v>
      </c>
    </row>
    <row r="33712" spans="20:22" x14ac:dyDescent="0.25">
      <c r="T33712" s="41" t="s">
        <v>38858</v>
      </c>
      <c r="U33712" s="41" t="s">
        <v>4359</v>
      </c>
      <c r="V33712" s="42" t="s">
        <v>50785</v>
      </c>
    </row>
    <row r="33713" spans="20:22" x14ac:dyDescent="0.25">
      <c r="T33713" s="41" t="s">
        <v>38859</v>
      </c>
      <c r="U33713" s="41" t="s">
        <v>4360</v>
      </c>
      <c r="V33713" s="42" t="s">
        <v>50785</v>
      </c>
    </row>
    <row r="33714" spans="20:22" x14ac:dyDescent="0.25">
      <c r="T33714" s="41" t="s">
        <v>38860</v>
      </c>
      <c r="U33714" s="41" t="s">
        <v>4361</v>
      </c>
      <c r="V33714" s="42" t="s">
        <v>50785</v>
      </c>
    </row>
    <row r="33715" spans="20:22" x14ac:dyDescent="0.25">
      <c r="T33715" s="41" t="s">
        <v>38861</v>
      </c>
      <c r="U33715" s="41" t="s">
        <v>4362</v>
      </c>
      <c r="V33715" s="42" t="s">
        <v>50784</v>
      </c>
    </row>
    <row r="33716" spans="20:22" x14ac:dyDescent="0.25">
      <c r="T33716" s="41" t="s">
        <v>38862</v>
      </c>
      <c r="U33716" s="41" t="s">
        <v>49870</v>
      </c>
      <c r="V33716" s="42" t="s">
        <v>50784</v>
      </c>
    </row>
    <row r="33717" spans="20:22" x14ac:dyDescent="0.25">
      <c r="T33717" s="41" t="s">
        <v>38863</v>
      </c>
      <c r="U33717" s="41" t="s">
        <v>49870</v>
      </c>
      <c r="V33717" s="42" t="s">
        <v>50784</v>
      </c>
    </row>
    <row r="33718" spans="20:22" x14ac:dyDescent="0.25">
      <c r="T33718" s="41" t="s">
        <v>38864</v>
      </c>
      <c r="U33718" s="41" t="s">
        <v>49871</v>
      </c>
      <c r="V33718" s="42" t="s">
        <v>50785</v>
      </c>
    </row>
    <row r="33719" spans="20:22" x14ac:dyDescent="0.25">
      <c r="T33719" s="41" t="s">
        <v>38865</v>
      </c>
      <c r="U33719" s="41" t="s">
        <v>49872</v>
      </c>
      <c r="V33719" s="42" t="s">
        <v>50784</v>
      </c>
    </row>
    <row r="33720" spans="20:22" x14ac:dyDescent="0.25">
      <c r="T33720" s="41" t="s">
        <v>38866</v>
      </c>
      <c r="U33720" s="41" t="s">
        <v>4363</v>
      </c>
      <c r="V33720" s="42" t="s">
        <v>50785</v>
      </c>
    </row>
    <row r="33721" spans="20:22" x14ac:dyDescent="0.25">
      <c r="T33721" s="41" t="s">
        <v>38867</v>
      </c>
      <c r="U33721" s="41" t="s">
        <v>49873</v>
      </c>
      <c r="V33721" s="42" t="s">
        <v>50785</v>
      </c>
    </row>
    <row r="33722" spans="20:22" x14ac:dyDescent="0.25">
      <c r="T33722" s="41" t="s">
        <v>38868</v>
      </c>
      <c r="U33722" s="41" t="s">
        <v>4364</v>
      </c>
      <c r="V33722" s="42" t="s">
        <v>50784</v>
      </c>
    </row>
    <row r="33723" spans="20:22" x14ac:dyDescent="0.25">
      <c r="T33723" s="41" t="s">
        <v>38869</v>
      </c>
      <c r="U33723" s="41" t="s">
        <v>49874</v>
      </c>
      <c r="V33723" s="42" t="s">
        <v>50785</v>
      </c>
    </row>
    <row r="33724" spans="20:22" x14ac:dyDescent="0.25">
      <c r="T33724" s="41" t="s">
        <v>38870</v>
      </c>
      <c r="U33724" s="41" t="s">
        <v>4365</v>
      </c>
      <c r="V33724" s="42" t="s">
        <v>50785</v>
      </c>
    </row>
    <row r="33725" spans="20:22" x14ac:dyDescent="0.25">
      <c r="T33725" s="41" t="s">
        <v>38871</v>
      </c>
      <c r="U33725" s="41" t="s">
        <v>48512</v>
      </c>
      <c r="V33725" s="42" t="s">
        <v>50785</v>
      </c>
    </row>
    <row r="33726" spans="20:22" x14ac:dyDescent="0.25">
      <c r="T33726" s="41" t="s">
        <v>38872</v>
      </c>
      <c r="U33726" s="41" t="s">
        <v>4366</v>
      </c>
      <c r="V33726" s="42" t="s">
        <v>50785</v>
      </c>
    </row>
    <row r="33727" spans="20:22" x14ac:dyDescent="0.25">
      <c r="T33727" s="41" t="s">
        <v>38873</v>
      </c>
      <c r="U33727" s="41" t="s">
        <v>4367</v>
      </c>
      <c r="V33727" s="42" t="s">
        <v>50785</v>
      </c>
    </row>
    <row r="33728" spans="20:22" x14ac:dyDescent="0.25">
      <c r="T33728" s="41" t="s">
        <v>38874</v>
      </c>
      <c r="U33728" s="41" t="s">
        <v>4368</v>
      </c>
      <c r="V33728" s="42" t="s">
        <v>50784</v>
      </c>
    </row>
    <row r="33729" spans="20:22" x14ac:dyDescent="0.25">
      <c r="T33729" s="41" t="s">
        <v>38875</v>
      </c>
      <c r="U33729" s="41" t="s">
        <v>49875</v>
      </c>
      <c r="V33729" s="42" t="s">
        <v>50785</v>
      </c>
    </row>
    <row r="33730" spans="20:22" x14ac:dyDescent="0.25">
      <c r="T33730" s="41" t="s">
        <v>38876</v>
      </c>
      <c r="U33730" s="41" t="s">
        <v>49875</v>
      </c>
      <c r="V33730" s="42" t="s">
        <v>50785</v>
      </c>
    </row>
    <row r="33731" spans="20:22" x14ac:dyDescent="0.25">
      <c r="T33731" s="41" t="s">
        <v>38877</v>
      </c>
      <c r="U33731" s="41" t="s">
        <v>49876</v>
      </c>
      <c r="V33731" s="42" t="s">
        <v>50784</v>
      </c>
    </row>
    <row r="33732" spans="20:22" x14ac:dyDescent="0.25">
      <c r="T33732" s="41" t="s">
        <v>38878</v>
      </c>
      <c r="U33732" s="41" t="s">
        <v>46440</v>
      </c>
      <c r="V33732" s="42" t="s">
        <v>50785</v>
      </c>
    </row>
    <row r="33733" spans="20:22" x14ac:dyDescent="0.25">
      <c r="T33733" s="41" t="s">
        <v>38879</v>
      </c>
      <c r="U33733" s="41" t="s">
        <v>4369</v>
      </c>
      <c r="V33733" s="42" t="s">
        <v>50785</v>
      </c>
    </row>
    <row r="33734" spans="20:22" x14ac:dyDescent="0.25">
      <c r="T33734" s="41" t="s">
        <v>38880</v>
      </c>
      <c r="U33734" s="41" t="s">
        <v>4369</v>
      </c>
      <c r="V33734" s="42" t="s">
        <v>50785</v>
      </c>
    </row>
    <row r="33735" spans="20:22" x14ac:dyDescent="0.25">
      <c r="T33735" s="41" t="s">
        <v>38881</v>
      </c>
      <c r="U33735" s="41" t="s">
        <v>49877</v>
      </c>
      <c r="V33735" s="42" t="s">
        <v>50785</v>
      </c>
    </row>
    <row r="33736" spans="20:22" x14ac:dyDescent="0.25">
      <c r="T33736" s="41" t="s">
        <v>38882</v>
      </c>
      <c r="U33736" s="41" t="s">
        <v>49877</v>
      </c>
      <c r="V33736" s="42" t="s">
        <v>50785</v>
      </c>
    </row>
    <row r="33737" spans="20:22" x14ac:dyDescent="0.25">
      <c r="T33737" s="41" t="s">
        <v>38883</v>
      </c>
      <c r="U33737" s="41" t="s">
        <v>4370</v>
      </c>
      <c r="V33737" s="42" t="s">
        <v>50784</v>
      </c>
    </row>
    <row r="33738" spans="20:22" x14ac:dyDescent="0.25">
      <c r="T33738" s="41" t="s">
        <v>38884</v>
      </c>
      <c r="U33738" s="41" t="s">
        <v>49878</v>
      </c>
      <c r="V33738" s="42" t="s">
        <v>50785</v>
      </c>
    </row>
    <row r="33739" spans="20:22" x14ac:dyDescent="0.25">
      <c r="T33739" s="41" t="s">
        <v>38885</v>
      </c>
      <c r="U33739" s="41" t="s">
        <v>49878</v>
      </c>
      <c r="V33739" s="42" t="s">
        <v>50785</v>
      </c>
    </row>
    <row r="33740" spans="20:22" x14ac:dyDescent="0.25">
      <c r="T33740" s="41" t="s">
        <v>38886</v>
      </c>
      <c r="U33740" s="41" t="s">
        <v>49878</v>
      </c>
      <c r="V33740" s="42" t="s">
        <v>50785</v>
      </c>
    </row>
    <row r="33741" spans="20:22" x14ac:dyDescent="0.25">
      <c r="T33741" s="41" t="s">
        <v>38887</v>
      </c>
      <c r="U33741" s="41" t="s">
        <v>49878</v>
      </c>
      <c r="V33741" s="42" t="s">
        <v>50785</v>
      </c>
    </row>
    <row r="33742" spans="20:22" x14ac:dyDescent="0.25">
      <c r="T33742" s="41" t="s">
        <v>38888</v>
      </c>
      <c r="U33742" s="41" t="s">
        <v>49878</v>
      </c>
      <c r="V33742" s="42" t="s">
        <v>50785</v>
      </c>
    </row>
    <row r="33743" spans="20:22" x14ac:dyDescent="0.25">
      <c r="T33743" s="41" t="s">
        <v>38889</v>
      </c>
      <c r="U33743" s="41" t="s">
        <v>4371</v>
      </c>
      <c r="V33743" s="42" t="s">
        <v>50785</v>
      </c>
    </row>
    <row r="33744" spans="20:22" x14ac:dyDescent="0.25">
      <c r="T33744" s="41" t="s">
        <v>38890</v>
      </c>
      <c r="U33744" s="41" t="s">
        <v>4372</v>
      </c>
      <c r="V33744" s="42" t="s">
        <v>50785</v>
      </c>
    </row>
    <row r="33745" spans="20:22" x14ac:dyDescent="0.25">
      <c r="T33745" s="41" t="s">
        <v>38891</v>
      </c>
      <c r="U33745" s="41" t="s">
        <v>49680</v>
      </c>
      <c r="V33745" s="42" t="s">
        <v>50785</v>
      </c>
    </row>
    <row r="33746" spans="20:22" x14ac:dyDescent="0.25">
      <c r="T33746" s="41" t="s">
        <v>38892</v>
      </c>
      <c r="U33746" s="41" t="s">
        <v>49680</v>
      </c>
      <c r="V33746" s="42" t="s">
        <v>50785</v>
      </c>
    </row>
    <row r="33747" spans="20:22" x14ac:dyDescent="0.25">
      <c r="T33747" s="41" t="s">
        <v>38893</v>
      </c>
      <c r="U33747" s="41" t="s">
        <v>49680</v>
      </c>
      <c r="V33747" s="42" t="s">
        <v>50785</v>
      </c>
    </row>
    <row r="33748" spans="20:22" x14ac:dyDescent="0.25">
      <c r="T33748" s="41" t="s">
        <v>38894</v>
      </c>
      <c r="U33748" s="41" t="s">
        <v>49879</v>
      </c>
      <c r="V33748" s="42" t="s">
        <v>50785</v>
      </c>
    </row>
    <row r="33749" spans="20:22" x14ac:dyDescent="0.25">
      <c r="T33749" s="41" t="s">
        <v>38895</v>
      </c>
      <c r="U33749" s="41" t="s">
        <v>4373</v>
      </c>
      <c r="V33749" s="42" t="s">
        <v>50784</v>
      </c>
    </row>
    <row r="33750" spans="20:22" x14ac:dyDescent="0.25">
      <c r="T33750" s="41" t="s">
        <v>38896</v>
      </c>
      <c r="U33750" s="41" t="s">
        <v>4374</v>
      </c>
      <c r="V33750" s="42" t="s">
        <v>50785</v>
      </c>
    </row>
    <row r="33751" spans="20:22" x14ac:dyDescent="0.25">
      <c r="T33751" s="41" t="s">
        <v>38897</v>
      </c>
      <c r="U33751" s="41" t="s">
        <v>4375</v>
      </c>
      <c r="V33751" s="42" t="s">
        <v>50784</v>
      </c>
    </row>
    <row r="33752" spans="20:22" x14ac:dyDescent="0.25">
      <c r="T33752" s="41" t="s">
        <v>38898</v>
      </c>
      <c r="U33752" s="41" t="s">
        <v>4376</v>
      </c>
      <c r="V33752" s="42" t="s">
        <v>50785</v>
      </c>
    </row>
    <row r="33753" spans="20:22" x14ac:dyDescent="0.25">
      <c r="T33753" s="41" t="s">
        <v>38899</v>
      </c>
      <c r="U33753" s="41" t="s">
        <v>4240</v>
      </c>
      <c r="V33753" s="42" t="s">
        <v>50785</v>
      </c>
    </row>
    <row r="33754" spans="20:22" x14ac:dyDescent="0.25">
      <c r="T33754" s="41" t="s">
        <v>38900</v>
      </c>
      <c r="U33754" s="41" t="s">
        <v>4377</v>
      </c>
      <c r="V33754" s="42" t="s">
        <v>50785</v>
      </c>
    </row>
    <row r="33755" spans="20:22" x14ac:dyDescent="0.25">
      <c r="T33755" s="41" t="s">
        <v>38901</v>
      </c>
      <c r="U33755" s="41" t="s">
        <v>49880</v>
      </c>
      <c r="V33755" s="42" t="s">
        <v>50785</v>
      </c>
    </row>
    <row r="33756" spans="20:22" x14ac:dyDescent="0.25">
      <c r="T33756" s="41" t="s">
        <v>38902</v>
      </c>
      <c r="U33756" s="41" t="s">
        <v>49880</v>
      </c>
      <c r="V33756" s="42" t="s">
        <v>50785</v>
      </c>
    </row>
    <row r="33757" spans="20:22" x14ac:dyDescent="0.25">
      <c r="T33757" s="41" t="s">
        <v>38903</v>
      </c>
      <c r="U33757" s="41" t="s">
        <v>49880</v>
      </c>
      <c r="V33757" s="42" t="s">
        <v>50785</v>
      </c>
    </row>
    <row r="33758" spans="20:22" x14ac:dyDescent="0.25">
      <c r="T33758" s="41" t="s">
        <v>38904</v>
      </c>
      <c r="U33758" s="41" t="s">
        <v>4378</v>
      </c>
      <c r="V33758" s="42" t="s">
        <v>50785</v>
      </c>
    </row>
    <row r="33759" spans="20:22" x14ac:dyDescent="0.25">
      <c r="T33759" s="41" t="s">
        <v>38905</v>
      </c>
      <c r="U33759" s="41" t="s">
        <v>4378</v>
      </c>
      <c r="V33759" s="42" t="s">
        <v>50785</v>
      </c>
    </row>
    <row r="33760" spans="20:22" x14ac:dyDescent="0.25">
      <c r="T33760" s="41" t="s">
        <v>38906</v>
      </c>
      <c r="U33760" s="41" t="s">
        <v>4379</v>
      </c>
      <c r="V33760" s="42" t="s">
        <v>50785</v>
      </c>
    </row>
    <row r="33761" spans="20:22" x14ac:dyDescent="0.25">
      <c r="T33761" s="41" t="s">
        <v>38907</v>
      </c>
      <c r="U33761" s="41" t="s">
        <v>49881</v>
      </c>
      <c r="V33761" s="42" t="s">
        <v>50785</v>
      </c>
    </row>
    <row r="33762" spans="20:22" x14ac:dyDescent="0.25">
      <c r="T33762" s="41" t="s">
        <v>38908</v>
      </c>
      <c r="U33762" s="41" t="s">
        <v>49881</v>
      </c>
      <c r="V33762" s="42" t="s">
        <v>50785</v>
      </c>
    </row>
    <row r="33763" spans="20:22" x14ac:dyDescent="0.25">
      <c r="T33763" s="41" t="s">
        <v>38909</v>
      </c>
      <c r="U33763" s="41" t="s">
        <v>49882</v>
      </c>
      <c r="V33763" s="42" t="s">
        <v>50785</v>
      </c>
    </row>
    <row r="33764" spans="20:22" x14ac:dyDescent="0.25">
      <c r="T33764" s="41" t="s">
        <v>38910</v>
      </c>
      <c r="U33764" s="41" t="s">
        <v>49882</v>
      </c>
      <c r="V33764" s="42" t="s">
        <v>50785</v>
      </c>
    </row>
    <row r="33765" spans="20:22" x14ac:dyDescent="0.25">
      <c r="T33765" s="41" t="s">
        <v>38911</v>
      </c>
      <c r="U33765" s="41" t="s">
        <v>49882</v>
      </c>
      <c r="V33765" s="42" t="s">
        <v>50785</v>
      </c>
    </row>
    <row r="33766" spans="20:22" x14ac:dyDescent="0.25">
      <c r="T33766" s="41" t="s">
        <v>38912</v>
      </c>
      <c r="U33766" s="41" t="s">
        <v>4380</v>
      </c>
      <c r="V33766" s="42" t="s">
        <v>50784</v>
      </c>
    </row>
    <row r="33767" spans="20:22" x14ac:dyDescent="0.25">
      <c r="T33767" s="41" t="s">
        <v>38913</v>
      </c>
      <c r="U33767" s="41" t="s">
        <v>4381</v>
      </c>
      <c r="V33767" s="42" t="s">
        <v>50785</v>
      </c>
    </row>
    <row r="33768" spans="20:22" x14ac:dyDescent="0.25">
      <c r="T33768" s="41" t="s">
        <v>38914</v>
      </c>
      <c r="U33768" s="41" t="s">
        <v>4382</v>
      </c>
      <c r="V33768" s="42" t="s">
        <v>50785</v>
      </c>
    </row>
    <row r="33769" spans="20:22" x14ac:dyDescent="0.25">
      <c r="T33769" s="41" t="s">
        <v>38915</v>
      </c>
      <c r="U33769" s="41" t="s">
        <v>49883</v>
      </c>
      <c r="V33769" s="42" t="s">
        <v>50785</v>
      </c>
    </row>
    <row r="33770" spans="20:22" x14ac:dyDescent="0.25">
      <c r="T33770" s="41" t="s">
        <v>38916</v>
      </c>
      <c r="U33770" s="41" t="s">
        <v>48361</v>
      </c>
      <c r="V33770" s="42" t="s">
        <v>50785</v>
      </c>
    </row>
    <row r="33771" spans="20:22" x14ac:dyDescent="0.25">
      <c r="T33771" s="41" t="s">
        <v>38917</v>
      </c>
      <c r="U33771" s="41" t="s">
        <v>49884</v>
      </c>
      <c r="V33771" s="42" t="s">
        <v>50785</v>
      </c>
    </row>
    <row r="33772" spans="20:22" x14ac:dyDescent="0.25">
      <c r="T33772" s="41" t="s">
        <v>38918</v>
      </c>
      <c r="U33772" s="41" t="s">
        <v>49884</v>
      </c>
      <c r="V33772" s="42" t="s">
        <v>50785</v>
      </c>
    </row>
    <row r="33773" spans="20:22" x14ac:dyDescent="0.25">
      <c r="T33773" s="41" t="s">
        <v>38919</v>
      </c>
      <c r="U33773" s="41" t="s">
        <v>49885</v>
      </c>
      <c r="V33773" s="42" t="s">
        <v>50785</v>
      </c>
    </row>
    <row r="33774" spans="20:22" x14ac:dyDescent="0.25">
      <c r="T33774" s="41" t="s">
        <v>38920</v>
      </c>
      <c r="U33774" s="41" t="s">
        <v>49885</v>
      </c>
      <c r="V33774" s="42" t="s">
        <v>50785</v>
      </c>
    </row>
    <row r="33775" spans="20:22" x14ac:dyDescent="0.25">
      <c r="T33775" s="41" t="s">
        <v>38921</v>
      </c>
      <c r="U33775" s="41" t="s">
        <v>49886</v>
      </c>
      <c r="V33775" s="42" t="s">
        <v>50785</v>
      </c>
    </row>
    <row r="33776" spans="20:22" x14ac:dyDescent="0.25">
      <c r="T33776" s="41" t="s">
        <v>38922</v>
      </c>
      <c r="U33776" s="41" t="s">
        <v>49887</v>
      </c>
      <c r="V33776" s="42" t="s">
        <v>50785</v>
      </c>
    </row>
    <row r="33777" spans="20:22" x14ac:dyDescent="0.25">
      <c r="T33777" s="41" t="s">
        <v>38923</v>
      </c>
      <c r="U33777" s="41" t="s">
        <v>49888</v>
      </c>
      <c r="V33777" s="42" t="s">
        <v>50785</v>
      </c>
    </row>
    <row r="33778" spans="20:22" x14ac:dyDescent="0.25">
      <c r="T33778" s="41" t="s">
        <v>38924</v>
      </c>
      <c r="U33778" s="41" t="s">
        <v>49888</v>
      </c>
      <c r="V33778" s="42" t="s">
        <v>50785</v>
      </c>
    </row>
    <row r="33779" spans="20:22" x14ac:dyDescent="0.25">
      <c r="T33779" s="41" t="s">
        <v>38925</v>
      </c>
      <c r="U33779" s="41" t="s">
        <v>49888</v>
      </c>
      <c r="V33779" s="42" t="s">
        <v>50785</v>
      </c>
    </row>
    <row r="33780" spans="20:22" x14ac:dyDescent="0.25">
      <c r="T33780" s="41" t="s">
        <v>38926</v>
      </c>
      <c r="U33780" s="41" t="s">
        <v>49888</v>
      </c>
      <c r="V33780" s="42" t="s">
        <v>50785</v>
      </c>
    </row>
    <row r="33781" spans="20:22" x14ac:dyDescent="0.25">
      <c r="T33781" s="41" t="s">
        <v>38927</v>
      </c>
      <c r="U33781" s="41" t="s">
        <v>49889</v>
      </c>
      <c r="V33781" s="42" t="s">
        <v>50785</v>
      </c>
    </row>
    <row r="33782" spans="20:22" x14ac:dyDescent="0.25">
      <c r="T33782" s="41" t="s">
        <v>38928</v>
      </c>
      <c r="U33782" s="41" t="s">
        <v>49889</v>
      </c>
      <c r="V33782" s="42" t="s">
        <v>50785</v>
      </c>
    </row>
    <row r="33783" spans="20:22" x14ac:dyDescent="0.25">
      <c r="T33783" s="41" t="s">
        <v>38929</v>
      </c>
      <c r="U33783" s="41" t="s">
        <v>49890</v>
      </c>
      <c r="V33783" s="42" t="s">
        <v>50785</v>
      </c>
    </row>
    <row r="33784" spans="20:22" x14ac:dyDescent="0.25">
      <c r="T33784" s="41" t="s">
        <v>38930</v>
      </c>
      <c r="U33784" s="41" t="s">
        <v>4383</v>
      </c>
      <c r="V33784" s="42" t="s">
        <v>50785</v>
      </c>
    </row>
    <row r="33785" spans="20:22" x14ac:dyDescent="0.25">
      <c r="T33785" s="41" t="s">
        <v>38931</v>
      </c>
      <c r="U33785" s="41" t="s">
        <v>4383</v>
      </c>
      <c r="V33785" s="42" t="s">
        <v>50785</v>
      </c>
    </row>
    <row r="33786" spans="20:22" x14ac:dyDescent="0.25">
      <c r="T33786" s="41" t="s">
        <v>38932</v>
      </c>
      <c r="U33786" s="41" t="s">
        <v>49891</v>
      </c>
      <c r="V33786" s="42" t="s">
        <v>50785</v>
      </c>
    </row>
    <row r="33787" spans="20:22" x14ac:dyDescent="0.25">
      <c r="T33787" s="41" t="s">
        <v>38933</v>
      </c>
      <c r="U33787" s="41" t="s">
        <v>49891</v>
      </c>
      <c r="V33787" s="42" t="s">
        <v>50785</v>
      </c>
    </row>
    <row r="33788" spans="20:22" x14ac:dyDescent="0.25">
      <c r="T33788" s="41" t="s">
        <v>38934</v>
      </c>
      <c r="U33788" s="41" t="s">
        <v>49891</v>
      </c>
      <c r="V33788" s="42" t="s">
        <v>50785</v>
      </c>
    </row>
    <row r="33789" spans="20:22" x14ac:dyDescent="0.25">
      <c r="T33789" s="41" t="s">
        <v>38935</v>
      </c>
      <c r="U33789" s="41" t="s">
        <v>49892</v>
      </c>
      <c r="V33789" s="42" t="s">
        <v>50785</v>
      </c>
    </row>
    <row r="33790" spans="20:22" x14ac:dyDescent="0.25">
      <c r="T33790" s="41" t="s">
        <v>38936</v>
      </c>
      <c r="U33790" s="41" t="s">
        <v>49892</v>
      </c>
      <c r="V33790" s="42" t="s">
        <v>50785</v>
      </c>
    </row>
    <row r="33791" spans="20:22" x14ac:dyDescent="0.25">
      <c r="T33791" s="41" t="s">
        <v>38937</v>
      </c>
      <c r="U33791" s="41" t="s">
        <v>49893</v>
      </c>
      <c r="V33791" s="42" t="s">
        <v>50785</v>
      </c>
    </row>
    <row r="33792" spans="20:22" x14ac:dyDescent="0.25">
      <c r="T33792" s="41" t="s">
        <v>38938</v>
      </c>
      <c r="U33792" s="41" t="s">
        <v>49893</v>
      </c>
      <c r="V33792" s="42" t="s">
        <v>50785</v>
      </c>
    </row>
    <row r="33793" spans="20:22" x14ac:dyDescent="0.25">
      <c r="T33793" s="41" t="s">
        <v>38939</v>
      </c>
      <c r="U33793" s="41" t="s">
        <v>49894</v>
      </c>
      <c r="V33793" s="42" t="s">
        <v>50785</v>
      </c>
    </row>
    <row r="33794" spans="20:22" x14ac:dyDescent="0.25">
      <c r="T33794" s="41" t="s">
        <v>38940</v>
      </c>
      <c r="U33794" s="41" t="s">
        <v>49895</v>
      </c>
      <c r="V33794" s="42" t="s">
        <v>50785</v>
      </c>
    </row>
    <row r="33795" spans="20:22" x14ac:dyDescent="0.25">
      <c r="T33795" s="41" t="s">
        <v>38941</v>
      </c>
      <c r="U33795" s="41" t="s">
        <v>49895</v>
      </c>
      <c r="V33795" s="42" t="s">
        <v>50785</v>
      </c>
    </row>
    <row r="33796" spans="20:22" x14ac:dyDescent="0.25">
      <c r="T33796" s="41" t="s">
        <v>38942</v>
      </c>
      <c r="U33796" s="41" t="s">
        <v>49895</v>
      </c>
      <c r="V33796" s="42" t="s">
        <v>50785</v>
      </c>
    </row>
    <row r="33797" spans="20:22" x14ac:dyDescent="0.25">
      <c r="T33797" s="41" t="s">
        <v>38943</v>
      </c>
      <c r="U33797" s="41" t="s">
        <v>49895</v>
      </c>
      <c r="V33797" s="42" t="s">
        <v>50785</v>
      </c>
    </row>
    <row r="33798" spans="20:22" x14ac:dyDescent="0.25">
      <c r="T33798" s="41" t="s">
        <v>38944</v>
      </c>
      <c r="U33798" s="41" t="s">
        <v>49895</v>
      </c>
      <c r="V33798" s="42" t="s">
        <v>50785</v>
      </c>
    </row>
    <row r="33799" spans="20:22" x14ac:dyDescent="0.25">
      <c r="T33799" s="41" t="s">
        <v>38945</v>
      </c>
      <c r="U33799" s="41" t="s">
        <v>49895</v>
      </c>
      <c r="V33799" s="42" t="s">
        <v>50785</v>
      </c>
    </row>
    <row r="33800" spans="20:22" x14ac:dyDescent="0.25">
      <c r="T33800" s="41" t="s">
        <v>38946</v>
      </c>
      <c r="U33800" s="41" t="s">
        <v>4384</v>
      </c>
      <c r="V33800" s="42" t="s">
        <v>50785</v>
      </c>
    </row>
    <row r="33801" spans="20:22" x14ac:dyDescent="0.25">
      <c r="T33801" s="41" t="s">
        <v>38947</v>
      </c>
      <c r="U33801" s="41" t="s">
        <v>4384</v>
      </c>
      <c r="V33801" s="42" t="s">
        <v>50785</v>
      </c>
    </row>
    <row r="33802" spans="20:22" x14ac:dyDescent="0.25">
      <c r="T33802" s="41" t="s">
        <v>38948</v>
      </c>
      <c r="U33802" s="41" t="s">
        <v>4384</v>
      </c>
      <c r="V33802" s="42" t="s">
        <v>50785</v>
      </c>
    </row>
    <row r="33803" spans="20:22" x14ac:dyDescent="0.25">
      <c r="T33803" s="41" t="s">
        <v>38949</v>
      </c>
      <c r="U33803" s="41" t="s">
        <v>4384</v>
      </c>
      <c r="V33803" s="42" t="s">
        <v>50785</v>
      </c>
    </row>
    <row r="33804" spans="20:22" x14ac:dyDescent="0.25">
      <c r="T33804" s="41" t="s">
        <v>38950</v>
      </c>
      <c r="U33804" s="41" t="s">
        <v>4385</v>
      </c>
      <c r="V33804" s="42" t="s">
        <v>50785</v>
      </c>
    </row>
    <row r="33805" spans="20:22" x14ac:dyDescent="0.25">
      <c r="T33805" s="41" t="s">
        <v>38951</v>
      </c>
      <c r="U33805" s="41" t="s">
        <v>49896</v>
      </c>
      <c r="V33805" s="42" t="s">
        <v>50785</v>
      </c>
    </row>
    <row r="33806" spans="20:22" x14ac:dyDescent="0.25">
      <c r="T33806" s="41" t="s">
        <v>38952</v>
      </c>
      <c r="U33806" s="41" t="s">
        <v>49896</v>
      </c>
      <c r="V33806" s="42" t="s">
        <v>50785</v>
      </c>
    </row>
    <row r="33807" spans="20:22" x14ac:dyDescent="0.25">
      <c r="T33807" s="41" t="s">
        <v>38953</v>
      </c>
      <c r="U33807" s="41" t="s">
        <v>49896</v>
      </c>
      <c r="V33807" s="42" t="s">
        <v>50785</v>
      </c>
    </row>
    <row r="33808" spans="20:22" x14ac:dyDescent="0.25">
      <c r="T33808" s="41" t="s">
        <v>38954</v>
      </c>
      <c r="U33808" s="41" t="s">
        <v>49896</v>
      </c>
      <c r="V33808" s="42" t="s">
        <v>50785</v>
      </c>
    </row>
    <row r="33809" spans="20:22" x14ac:dyDescent="0.25">
      <c r="T33809" s="41" t="s">
        <v>38955</v>
      </c>
      <c r="U33809" s="41" t="s">
        <v>49897</v>
      </c>
      <c r="V33809" s="42" t="s">
        <v>50785</v>
      </c>
    </row>
    <row r="33810" spans="20:22" x14ac:dyDescent="0.25">
      <c r="T33810" s="41" t="s">
        <v>38956</v>
      </c>
      <c r="U33810" s="41" t="s">
        <v>49898</v>
      </c>
      <c r="V33810" s="42" t="s">
        <v>50785</v>
      </c>
    </row>
    <row r="33811" spans="20:22" x14ac:dyDescent="0.25">
      <c r="T33811" s="41" t="s">
        <v>38957</v>
      </c>
      <c r="U33811" s="41" t="s">
        <v>49899</v>
      </c>
      <c r="V33811" s="42" t="s">
        <v>50785</v>
      </c>
    </row>
    <row r="33812" spans="20:22" x14ac:dyDescent="0.25">
      <c r="T33812" s="41" t="s">
        <v>38958</v>
      </c>
      <c r="U33812" s="41" t="s">
        <v>49899</v>
      </c>
      <c r="V33812" s="42" t="s">
        <v>50785</v>
      </c>
    </row>
    <row r="33813" spans="20:22" x14ac:dyDescent="0.25">
      <c r="T33813" s="41" t="s">
        <v>38959</v>
      </c>
      <c r="U33813" s="41" t="s">
        <v>49900</v>
      </c>
      <c r="V33813" s="42" t="s">
        <v>50784</v>
      </c>
    </row>
    <row r="33814" spans="20:22" x14ac:dyDescent="0.25">
      <c r="T33814" s="41" t="s">
        <v>38960</v>
      </c>
      <c r="U33814" s="41" t="s">
        <v>49901</v>
      </c>
      <c r="V33814" s="42" t="s">
        <v>50784</v>
      </c>
    </row>
    <row r="33815" spans="20:22" x14ac:dyDescent="0.25">
      <c r="T33815" s="41" t="s">
        <v>38961</v>
      </c>
      <c r="U33815" s="41" t="s">
        <v>4386</v>
      </c>
      <c r="V33815" s="42" t="s">
        <v>50785</v>
      </c>
    </row>
    <row r="33816" spans="20:22" x14ac:dyDescent="0.25">
      <c r="T33816" s="41" t="s">
        <v>38962</v>
      </c>
      <c r="U33816" s="41" t="s">
        <v>4387</v>
      </c>
      <c r="V33816" s="42" t="s">
        <v>50785</v>
      </c>
    </row>
    <row r="33817" spans="20:22" x14ac:dyDescent="0.25">
      <c r="T33817" s="41" t="s">
        <v>38963</v>
      </c>
      <c r="U33817" s="41" t="s">
        <v>49902</v>
      </c>
      <c r="V33817" s="42" t="s">
        <v>50785</v>
      </c>
    </row>
    <row r="33818" spans="20:22" x14ac:dyDescent="0.25">
      <c r="T33818" s="41" t="s">
        <v>38964</v>
      </c>
      <c r="U33818" s="41" t="s">
        <v>49902</v>
      </c>
      <c r="V33818" s="42" t="s">
        <v>50785</v>
      </c>
    </row>
    <row r="33819" spans="20:22" x14ac:dyDescent="0.25">
      <c r="T33819" s="41" t="s">
        <v>38965</v>
      </c>
      <c r="U33819" s="41" t="s">
        <v>49902</v>
      </c>
      <c r="V33819" s="42" t="s">
        <v>50785</v>
      </c>
    </row>
    <row r="33820" spans="20:22" x14ac:dyDescent="0.25">
      <c r="T33820" s="41" t="s">
        <v>38966</v>
      </c>
      <c r="U33820" s="41" t="s">
        <v>4388</v>
      </c>
      <c r="V33820" s="42" t="s">
        <v>50785</v>
      </c>
    </row>
    <row r="33821" spans="20:22" x14ac:dyDescent="0.25">
      <c r="T33821" s="41" t="s">
        <v>38967</v>
      </c>
      <c r="U33821" s="41" t="s">
        <v>49903</v>
      </c>
      <c r="V33821" s="42" t="s">
        <v>50785</v>
      </c>
    </row>
    <row r="33822" spans="20:22" x14ac:dyDescent="0.25">
      <c r="T33822" s="41" t="s">
        <v>38968</v>
      </c>
      <c r="U33822" s="41" t="s">
        <v>49904</v>
      </c>
      <c r="V33822" s="42" t="s">
        <v>50785</v>
      </c>
    </row>
    <row r="33823" spans="20:22" x14ac:dyDescent="0.25">
      <c r="T33823" s="41" t="s">
        <v>38969</v>
      </c>
      <c r="U33823" s="41" t="s">
        <v>49905</v>
      </c>
      <c r="V33823" s="42" t="s">
        <v>50785</v>
      </c>
    </row>
    <row r="33824" spans="20:22" x14ac:dyDescent="0.25">
      <c r="T33824" s="41" t="s">
        <v>38970</v>
      </c>
      <c r="U33824" s="41" t="s">
        <v>49905</v>
      </c>
      <c r="V33824" s="42" t="s">
        <v>50785</v>
      </c>
    </row>
    <row r="33825" spans="20:22" x14ac:dyDescent="0.25">
      <c r="T33825" s="41" t="s">
        <v>38971</v>
      </c>
      <c r="U33825" s="41" t="s">
        <v>49905</v>
      </c>
      <c r="V33825" s="42" t="s">
        <v>50785</v>
      </c>
    </row>
    <row r="33826" spans="20:22" x14ac:dyDescent="0.25">
      <c r="T33826" s="41" t="s">
        <v>38972</v>
      </c>
      <c r="U33826" s="41" t="s">
        <v>49905</v>
      </c>
      <c r="V33826" s="42" t="s">
        <v>50785</v>
      </c>
    </row>
    <row r="33827" spans="20:22" x14ac:dyDescent="0.25">
      <c r="T33827" s="41" t="s">
        <v>38973</v>
      </c>
      <c r="U33827" s="41" t="s">
        <v>49905</v>
      </c>
      <c r="V33827" s="42" t="s">
        <v>50785</v>
      </c>
    </row>
    <row r="33828" spans="20:22" x14ac:dyDescent="0.25">
      <c r="T33828" s="41" t="s">
        <v>38974</v>
      </c>
      <c r="U33828" s="41" t="s">
        <v>41970</v>
      </c>
      <c r="V33828" s="42" t="s">
        <v>50785</v>
      </c>
    </row>
    <row r="33829" spans="20:22" x14ac:dyDescent="0.25">
      <c r="T33829" s="41" t="s">
        <v>38975</v>
      </c>
      <c r="U33829" s="41" t="s">
        <v>49905</v>
      </c>
      <c r="V33829" s="42" t="s">
        <v>50785</v>
      </c>
    </row>
    <row r="33830" spans="20:22" x14ac:dyDescent="0.25">
      <c r="T33830" s="41" t="s">
        <v>38976</v>
      </c>
      <c r="U33830" s="41" t="s">
        <v>49905</v>
      </c>
      <c r="V33830" s="42" t="s">
        <v>50785</v>
      </c>
    </row>
    <row r="33831" spans="20:22" x14ac:dyDescent="0.25">
      <c r="T33831" s="41" t="s">
        <v>38977</v>
      </c>
      <c r="U33831" s="41" t="s">
        <v>49904</v>
      </c>
      <c r="V33831" s="42" t="s">
        <v>50785</v>
      </c>
    </row>
    <row r="33832" spans="20:22" x14ac:dyDescent="0.25">
      <c r="T33832" s="41" t="s">
        <v>38978</v>
      </c>
      <c r="U33832" s="41" t="s">
        <v>49904</v>
      </c>
      <c r="V33832" s="42" t="s">
        <v>50785</v>
      </c>
    </row>
    <row r="33833" spans="20:22" x14ac:dyDescent="0.25">
      <c r="T33833" s="41" t="s">
        <v>38979</v>
      </c>
      <c r="U33833" s="41" t="s">
        <v>49904</v>
      </c>
      <c r="V33833" s="42" t="s">
        <v>50785</v>
      </c>
    </row>
    <row r="33834" spans="20:22" x14ac:dyDescent="0.25">
      <c r="T33834" s="41" t="s">
        <v>38980</v>
      </c>
      <c r="U33834" s="41" t="s">
        <v>49904</v>
      </c>
      <c r="V33834" s="42" t="s">
        <v>50785</v>
      </c>
    </row>
    <row r="33835" spans="20:22" x14ac:dyDescent="0.25">
      <c r="T33835" s="41" t="s">
        <v>38981</v>
      </c>
      <c r="U33835" s="41" t="s">
        <v>4389</v>
      </c>
      <c r="V33835" s="42" t="s">
        <v>50785</v>
      </c>
    </row>
    <row r="33836" spans="20:22" x14ac:dyDescent="0.25">
      <c r="T33836" s="41" t="s">
        <v>38982</v>
      </c>
      <c r="U33836" s="41" t="s">
        <v>49906</v>
      </c>
      <c r="V33836" s="42" t="s">
        <v>50785</v>
      </c>
    </row>
    <row r="33837" spans="20:22" x14ac:dyDescent="0.25">
      <c r="T33837" s="41" t="s">
        <v>38983</v>
      </c>
      <c r="U33837" s="41" t="s">
        <v>49907</v>
      </c>
      <c r="V33837" s="42" t="s">
        <v>50785</v>
      </c>
    </row>
    <row r="33838" spans="20:22" x14ac:dyDescent="0.25">
      <c r="T33838" s="41" t="s">
        <v>38984</v>
      </c>
      <c r="U33838" s="41" t="s">
        <v>49907</v>
      </c>
      <c r="V33838" s="42" t="s">
        <v>50785</v>
      </c>
    </row>
    <row r="33839" spans="20:22" x14ac:dyDescent="0.25">
      <c r="T33839" s="41" t="s">
        <v>38985</v>
      </c>
      <c r="U33839" s="41" t="s">
        <v>49907</v>
      </c>
      <c r="V33839" s="42" t="s">
        <v>50785</v>
      </c>
    </row>
    <row r="33840" spans="20:22" x14ac:dyDescent="0.25">
      <c r="T33840" s="41" t="s">
        <v>38986</v>
      </c>
      <c r="U33840" s="41" t="s">
        <v>49907</v>
      </c>
      <c r="V33840" s="42" t="s">
        <v>50785</v>
      </c>
    </row>
    <row r="33841" spans="20:22" x14ac:dyDescent="0.25">
      <c r="T33841" s="41" t="s">
        <v>38987</v>
      </c>
      <c r="U33841" s="41" t="s">
        <v>49907</v>
      </c>
      <c r="V33841" s="42" t="s">
        <v>50785</v>
      </c>
    </row>
    <row r="33842" spans="20:22" x14ac:dyDescent="0.25">
      <c r="T33842" s="41" t="s">
        <v>38988</v>
      </c>
      <c r="U33842" s="41" t="s">
        <v>49908</v>
      </c>
      <c r="V33842" s="42" t="s">
        <v>50785</v>
      </c>
    </row>
    <row r="33843" spans="20:22" x14ac:dyDescent="0.25">
      <c r="T33843" s="41" t="s">
        <v>38989</v>
      </c>
      <c r="U33843" s="41" t="s">
        <v>49908</v>
      </c>
      <c r="V33843" s="42" t="s">
        <v>50785</v>
      </c>
    </row>
    <row r="33844" spans="20:22" x14ac:dyDescent="0.25">
      <c r="T33844" s="41" t="s">
        <v>38990</v>
      </c>
      <c r="U33844" s="41" t="s">
        <v>49908</v>
      </c>
      <c r="V33844" s="42" t="s">
        <v>50785</v>
      </c>
    </row>
    <row r="33845" spans="20:22" x14ac:dyDescent="0.25">
      <c r="T33845" s="41" t="s">
        <v>38991</v>
      </c>
      <c r="U33845" s="41" t="s">
        <v>49909</v>
      </c>
      <c r="V33845" s="42" t="s">
        <v>50785</v>
      </c>
    </row>
    <row r="33846" spans="20:22" x14ac:dyDescent="0.25">
      <c r="T33846" s="41" t="s">
        <v>38992</v>
      </c>
      <c r="U33846" s="41" t="s">
        <v>49910</v>
      </c>
      <c r="V33846" s="42" t="s">
        <v>50785</v>
      </c>
    </row>
    <row r="33847" spans="20:22" x14ac:dyDescent="0.25">
      <c r="T33847" s="41" t="s">
        <v>38993</v>
      </c>
      <c r="U33847" s="41" t="s">
        <v>4390</v>
      </c>
      <c r="V33847" s="42" t="s">
        <v>50784</v>
      </c>
    </row>
    <row r="33848" spans="20:22" x14ac:dyDescent="0.25">
      <c r="T33848" s="41" t="s">
        <v>38994</v>
      </c>
      <c r="U33848" s="41" t="s">
        <v>49911</v>
      </c>
      <c r="V33848" s="42" t="s">
        <v>50785</v>
      </c>
    </row>
    <row r="33849" spans="20:22" x14ac:dyDescent="0.25">
      <c r="T33849" s="41" t="s">
        <v>38995</v>
      </c>
      <c r="U33849" s="41" t="s">
        <v>4391</v>
      </c>
      <c r="V33849" s="42" t="s">
        <v>50785</v>
      </c>
    </row>
    <row r="33850" spans="20:22" x14ac:dyDescent="0.25">
      <c r="T33850" s="41" t="s">
        <v>38996</v>
      </c>
      <c r="U33850" s="41" t="s">
        <v>49912</v>
      </c>
      <c r="V33850" s="42" t="s">
        <v>50785</v>
      </c>
    </row>
    <row r="33851" spans="20:22" x14ac:dyDescent="0.25">
      <c r="T33851" s="41" t="s">
        <v>38997</v>
      </c>
      <c r="U33851" s="41" t="s">
        <v>49912</v>
      </c>
      <c r="V33851" s="42" t="s">
        <v>50785</v>
      </c>
    </row>
    <row r="33852" spans="20:22" x14ac:dyDescent="0.25">
      <c r="T33852" s="41" t="s">
        <v>38998</v>
      </c>
      <c r="U33852" s="41" t="s">
        <v>49913</v>
      </c>
      <c r="V33852" s="42" t="s">
        <v>50785</v>
      </c>
    </row>
    <row r="33853" spans="20:22" x14ac:dyDescent="0.25">
      <c r="T33853" s="41" t="s">
        <v>38999</v>
      </c>
      <c r="U33853" s="41" t="s">
        <v>49914</v>
      </c>
      <c r="V33853" s="42" t="s">
        <v>50785</v>
      </c>
    </row>
    <row r="33854" spans="20:22" x14ac:dyDescent="0.25">
      <c r="T33854" s="41" t="s">
        <v>39000</v>
      </c>
      <c r="U33854" s="41" t="s">
        <v>49915</v>
      </c>
      <c r="V33854" s="42" t="s">
        <v>50785</v>
      </c>
    </row>
    <row r="33855" spans="20:22" x14ac:dyDescent="0.25">
      <c r="T33855" s="41" t="s">
        <v>39001</v>
      </c>
      <c r="U33855" s="41" t="s">
        <v>49916</v>
      </c>
      <c r="V33855" s="42" t="s">
        <v>50785</v>
      </c>
    </row>
    <row r="33856" spans="20:22" x14ac:dyDescent="0.25">
      <c r="T33856" s="41" t="s">
        <v>39002</v>
      </c>
      <c r="U33856" s="41" t="s">
        <v>49917</v>
      </c>
      <c r="V33856" s="42" t="s">
        <v>50785</v>
      </c>
    </row>
    <row r="33857" spans="20:22" x14ac:dyDescent="0.25">
      <c r="T33857" s="41" t="s">
        <v>39003</v>
      </c>
      <c r="U33857" s="41" t="s">
        <v>49918</v>
      </c>
      <c r="V33857" s="42" t="s">
        <v>50785</v>
      </c>
    </row>
    <row r="33858" spans="20:22" x14ac:dyDescent="0.25">
      <c r="T33858" s="41" t="s">
        <v>39004</v>
      </c>
      <c r="U33858" s="41" t="s">
        <v>49919</v>
      </c>
      <c r="V33858" s="42" t="s">
        <v>50785</v>
      </c>
    </row>
    <row r="33859" spans="20:22" x14ac:dyDescent="0.25">
      <c r="T33859" s="41" t="s">
        <v>39005</v>
      </c>
      <c r="U33859" s="41" t="s">
        <v>49920</v>
      </c>
      <c r="V33859" s="42" t="s">
        <v>50785</v>
      </c>
    </row>
    <row r="33860" spans="20:22" x14ac:dyDescent="0.25">
      <c r="T33860" s="41" t="s">
        <v>39006</v>
      </c>
      <c r="U33860" s="41" t="s">
        <v>49921</v>
      </c>
      <c r="V33860" s="42" t="s">
        <v>50785</v>
      </c>
    </row>
    <row r="33861" spans="20:22" x14ac:dyDescent="0.25">
      <c r="T33861" s="41" t="s">
        <v>39007</v>
      </c>
      <c r="U33861" s="41" t="s">
        <v>49922</v>
      </c>
      <c r="V33861" s="42" t="s">
        <v>50785</v>
      </c>
    </row>
    <row r="33862" spans="20:22" x14ac:dyDescent="0.25">
      <c r="T33862" s="41" t="s">
        <v>39008</v>
      </c>
      <c r="U33862" s="41" t="s">
        <v>49923</v>
      </c>
      <c r="V33862" s="42" t="s">
        <v>50785</v>
      </c>
    </row>
    <row r="33863" spans="20:22" x14ac:dyDescent="0.25">
      <c r="T33863" s="41" t="s">
        <v>39009</v>
      </c>
      <c r="U33863" s="41" t="s">
        <v>49907</v>
      </c>
      <c r="V33863" s="42" t="s">
        <v>50785</v>
      </c>
    </row>
    <row r="33864" spans="20:22" x14ac:dyDescent="0.25">
      <c r="T33864" s="41" t="s">
        <v>39010</v>
      </c>
      <c r="U33864" s="41" t="s">
        <v>49924</v>
      </c>
      <c r="V33864" s="42" t="s">
        <v>50785</v>
      </c>
    </row>
    <row r="33865" spans="20:22" x14ac:dyDescent="0.25">
      <c r="T33865" s="41" t="s">
        <v>39011</v>
      </c>
      <c r="U33865" s="41" t="s">
        <v>4392</v>
      </c>
      <c r="V33865" s="42" t="s">
        <v>50785</v>
      </c>
    </row>
    <row r="33866" spans="20:22" x14ac:dyDescent="0.25">
      <c r="T33866" s="41" t="s">
        <v>39012</v>
      </c>
      <c r="U33866" s="41" t="s">
        <v>4393</v>
      </c>
      <c r="V33866" s="42" t="s">
        <v>50785</v>
      </c>
    </row>
    <row r="33867" spans="20:22" x14ac:dyDescent="0.25">
      <c r="T33867" s="41" t="s">
        <v>39013</v>
      </c>
      <c r="U33867" s="41" t="s">
        <v>4394</v>
      </c>
      <c r="V33867" s="42" t="s">
        <v>50785</v>
      </c>
    </row>
    <row r="33868" spans="20:22" x14ac:dyDescent="0.25">
      <c r="T33868" s="41" t="s">
        <v>39014</v>
      </c>
      <c r="U33868" s="41" t="s">
        <v>4395</v>
      </c>
      <c r="V33868" s="42" t="s">
        <v>50785</v>
      </c>
    </row>
    <row r="33869" spans="20:22" x14ac:dyDescent="0.25">
      <c r="T33869" s="41" t="s">
        <v>39015</v>
      </c>
      <c r="U33869" s="41" t="s">
        <v>4396</v>
      </c>
      <c r="V33869" s="42" t="s">
        <v>50785</v>
      </c>
    </row>
    <row r="33870" spans="20:22" x14ac:dyDescent="0.25">
      <c r="T33870" s="41" t="s">
        <v>39016</v>
      </c>
      <c r="U33870" s="41" t="s">
        <v>4397</v>
      </c>
      <c r="V33870" s="42" t="s">
        <v>50785</v>
      </c>
    </row>
    <row r="33871" spans="20:22" x14ac:dyDescent="0.25">
      <c r="T33871" s="41" t="s">
        <v>39017</v>
      </c>
      <c r="U33871" s="41" t="s">
        <v>49924</v>
      </c>
      <c r="V33871" s="42" t="s">
        <v>50785</v>
      </c>
    </row>
    <row r="33872" spans="20:22" x14ac:dyDescent="0.25">
      <c r="T33872" s="41" t="s">
        <v>39018</v>
      </c>
      <c r="U33872" s="41" t="s">
        <v>49925</v>
      </c>
      <c r="V33872" s="42" t="s">
        <v>50785</v>
      </c>
    </row>
    <row r="33873" spans="20:22" x14ac:dyDescent="0.25">
      <c r="T33873" s="41" t="s">
        <v>39019</v>
      </c>
      <c r="U33873" s="41" t="s">
        <v>49925</v>
      </c>
      <c r="V33873" s="42" t="s">
        <v>50785</v>
      </c>
    </row>
    <row r="33874" spans="20:22" x14ac:dyDescent="0.25">
      <c r="T33874" s="41" t="s">
        <v>39020</v>
      </c>
      <c r="U33874" s="41" t="s">
        <v>4398</v>
      </c>
      <c r="V33874" s="42" t="s">
        <v>50785</v>
      </c>
    </row>
    <row r="33875" spans="20:22" x14ac:dyDescent="0.25">
      <c r="T33875" s="41" t="s">
        <v>39021</v>
      </c>
      <c r="U33875" s="41" t="s">
        <v>4398</v>
      </c>
      <c r="V33875" s="42" t="s">
        <v>50785</v>
      </c>
    </row>
    <row r="33876" spans="20:22" x14ac:dyDescent="0.25">
      <c r="T33876" s="41" t="s">
        <v>39022</v>
      </c>
      <c r="U33876" s="41" t="s">
        <v>4398</v>
      </c>
      <c r="V33876" s="42" t="s">
        <v>50785</v>
      </c>
    </row>
    <row r="33877" spans="20:22" x14ac:dyDescent="0.25">
      <c r="T33877" s="41" t="s">
        <v>39023</v>
      </c>
      <c r="U33877" s="41" t="s">
        <v>4399</v>
      </c>
      <c r="V33877" s="42" t="s">
        <v>50785</v>
      </c>
    </row>
    <row r="33878" spans="20:22" x14ac:dyDescent="0.25">
      <c r="T33878" s="41" t="s">
        <v>39024</v>
      </c>
      <c r="U33878" s="41" t="s">
        <v>4400</v>
      </c>
      <c r="V33878" s="42" t="s">
        <v>50785</v>
      </c>
    </row>
    <row r="33879" spans="20:22" x14ac:dyDescent="0.25">
      <c r="T33879" s="41" t="s">
        <v>39025</v>
      </c>
      <c r="U33879" s="41" t="s">
        <v>49926</v>
      </c>
      <c r="V33879" s="42" t="s">
        <v>50785</v>
      </c>
    </row>
    <row r="33880" spans="20:22" x14ac:dyDescent="0.25">
      <c r="T33880" s="41" t="s">
        <v>39026</v>
      </c>
      <c r="U33880" s="41" t="s">
        <v>49926</v>
      </c>
      <c r="V33880" s="42" t="s">
        <v>50785</v>
      </c>
    </row>
    <row r="33881" spans="20:22" x14ac:dyDescent="0.25">
      <c r="T33881" s="41" t="s">
        <v>39027</v>
      </c>
      <c r="U33881" s="41" t="s">
        <v>4401</v>
      </c>
      <c r="V33881" s="42" t="s">
        <v>50784</v>
      </c>
    </row>
    <row r="33882" spans="20:22" x14ac:dyDescent="0.25">
      <c r="T33882" s="41" t="s">
        <v>39028</v>
      </c>
      <c r="U33882" s="41" t="s">
        <v>4401</v>
      </c>
      <c r="V33882" s="42" t="s">
        <v>50784</v>
      </c>
    </row>
    <row r="33883" spans="20:22" x14ac:dyDescent="0.25">
      <c r="T33883" s="41" t="s">
        <v>39029</v>
      </c>
      <c r="U33883" s="41" t="s">
        <v>49927</v>
      </c>
      <c r="V33883" s="42" t="s">
        <v>50785</v>
      </c>
    </row>
    <row r="33884" spans="20:22" x14ac:dyDescent="0.25">
      <c r="T33884" s="41" t="s">
        <v>39030</v>
      </c>
      <c r="U33884" s="41" t="s">
        <v>49928</v>
      </c>
      <c r="V33884" s="42" t="s">
        <v>50785</v>
      </c>
    </row>
    <row r="33885" spans="20:22" x14ac:dyDescent="0.25">
      <c r="T33885" s="41" t="s">
        <v>39031</v>
      </c>
      <c r="U33885" s="41" t="s">
        <v>4402</v>
      </c>
      <c r="V33885" s="42" t="s">
        <v>50785</v>
      </c>
    </row>
    <row r="33886" spans="20:22" x14ac:dyDescent="0.25">
      <c r="T33886" s="41" t="s">
        <v>39032</v>
      </c>
      <c r="U33886" s="41" t="s">
        <v>4403</v>
      </c>
      <c r="V33886" s="42" t="s">
        <v>50785</v>
      </c>
    </row>
    <row r="33887" spans="20:22" x14ac:dyDescent="0.25">
      <c r="T33887" s="41" t="s">
        <v>39033</v>
      </c>
      <c r="U33887" s="41" t="s">
        <v>4404</v>
      </c>
      <c r="V33887" s="42" t="s">
        <v>50785</v>
      </c>
    </row>
    <row r="33888" spans="20:22" x14ac:dyDescent="0.25">
      <c r="T33888" s="41" t="s">
        <v>39034</v>
      </c>
      <c r="U33888" s="41" t="s">
        <v>4405</v>
      </c>
      <c r="V33888" s="42" t="s">
        <v>50785</v>
      </c>
    </row>
    <row r="33889" spans="20:22" x14ac:dyDescent="0.25">
      <c r="T33889" s="41" t="s">
        <v>39035</v>
      </c>
      <c r="U33889" s="41" t="s">
        <v>4406</v>
      </c>
      <c r="V33889" s="42" t="s">
        <v>50785</v>
      </c>
    </row>
    <row r="33890" spans="20:22" x14ac:dyDescent="0.25">
      <c r="T33890" s="41" t="s">
        <v>39036</v>
      </c>
      <c r="U33890" s="41" t="s">
        <v>4407</v>
      </c>
      <c r="V33890" s="42" t="s">
        <v>50785</v>
      </c>
    </row>
    <row r="33891" spans="20:22" x14ac:dyDescent="0.25">
      <c r="T33891" s="41" t="s">
        <v>39037</v>
      </c>
      <c r="U33891" s="41" t="s">
        <v>4408</v>
      </c>
      <c r="V33891" s="42" t="s">
        <v>50785</v>
      </c>
    </row>
    <row r="33892" spans="20:22" x14ac:dyDescent="0.25">
      <c r="T33892" s="41" t="s">
        <v>39038</v>
      </c>
      <c r="U33892" s="41" t="s">
        <v>4409</v>
      </c>
      <c r="V33892" s="42" t="s">
        <v>50785</v>
      </c>
    </row>
    <row r="33893" spans="20:22" x14ac:dyDescent="0.25">
      <c r="T33893" s="41" t="s">
        <v>39039</v>
      </c>
      <c r="U33893" s="41" t="s">
        <v>4410</v>
      </c>
      <c r="V33893" s="42" t="s">
        <v>50785</v>
      </c>
    </row>
    <row r="33894" spans="20:22" x14ac:dyDescent="0.25">
      <c r="T33894" s="41" t="s">
        <v>39040</v>
      </c>
      <c r="U33894" s="41" t="s">
        <v>4411</v>
      </c>
      <c r="V33894" s="42" t="s">
        <v>50785</v>
      </c>
    </row>
    <row r="33895" spans="20:22" x14ac:dyDescent="0.25">
      <c r="T33895" s="41" t="s">
        <v>39041</v>
      </c>
      <c r="U33895" s="41" t="s">
        <v>49929</v>
      </c>
      <c r="V33895" s="42" t="s">
        <v>50785</v>
      </c>
    </row>
    <row r="33896" spans="20:22" x14ac:dyDescent="0.25">
      <c r="T33896" s="41" t="s">
        <v>39042</v>
      </c>
      <c r="U33896" s="41" t="s">
        <v>49929</v>
      </c>
      <c r="V33896" s="42" t="s">
        <v>50785</v>
      </c>
    </row>
    <row r="33897" spans="20:22" x14ac:dyDescent="0.25">
      <c r="T33897" s="41" t="s">
        <v>39043</v>
      </c>
      <c r="U33897" s="41" t="s">
        <v>4412</v>
      </c>
      <c r="V33897" s="42" t="s">
        <v>50785</v>
      </c>
    </row>
    <row r="33898" spans="20:22" x14ac:dyDescent="0.25">
      <c r="T33898" s="41" t="s">
        <v>39044</v>
      </c>
      <c r="U33898" s="41" t="s">
        <v>4413</v>
      </c>
      <c r="V33898" s="42" t="s">
        <v>50785</v>
      </c>
    </row>
    <row r="33899" spans="20:22" x14ac:dyDescent="0.25">
      <c r="T33899" s="41" t="s">
        <v>39045</v>
      </c>
      <c r="U33899" s="41" t="s">
        <v>4414</v>
      </c>
      <c r="V33899" s="42" t="s">
        <v>50785</v>
      </c>
    </row>
    <row r="33900" spans="20:22" x14ac:dyDescent="0.25">
      <c r="T33900" s="41" t="s">
        <v>39046</v>
      </c>
      <c r="U33900" s="41" t="s">
        <v>49930</v>
      </c>
      <c r="V33900" s="42" t="s">
        <v>50785</v>
      </c>
    </row>
    <row r="33901" spans="20:22" x14ac:dyDescent="0.25">
      <c r="T33901" s="41" t="s">
        <v>39047</v>
      </c>
      <c r="U33901" s="41" t="s">
        <v>49930</v>
      </c>
      <c r="V33901" s="42" t="s">
        <v>50785</v>
      </c>
    </row>
    <row r="33902" spans="20:22" x14ac:dyDescent="0.25">
      <c r="T33902" s="41" t="s">
        <v>39048</v>
      </c>
      <c r="U33902" s="41" t="s">
        <v>49930</v>
      </c>
      <c r="V33902" s="42" t="s">
        <v>50785</v>
      </c>
    </row>
    <row r="33903" spans="20:22" x14ac:dyDescent="0.25">
      <c r="T33903" s="41" t="s">
        <v>39049</v>
      </c>
      <c r="U33903" s="41" t="s">
        <v>49930</v>
      </c>
      <c r="V33903" s="42" t="s">
        <v>50785</v>
      </c>
    </row>
    <row r="33904" spans="20:22" x14ac:dyDescent="0.25">
      <c r="T33904" s="41" t="s">
        <v>39050</v>
      </c>
      <c r="U33904" s="41" t="s">
        <v>49931</v>
      </c>
      <c r="V33904" s="42" t="s">
        <v>50784</v>
      </c>
    </row>
    <row r="33905" spans="20:22" x14ac:dyDescent="0.25">
      <c r="T33905" s="41" t="s">
        <v>39051</v>
      </c>
      <c r="U33905" s="41" t="s">
        <v>49820</v>
      </c>
      <c r="V33905" s="42" t="s">
        <v>50785</v>
      </c>
    </row>
    <row r="33906" spans="20:22" x14ac:dyDescent="0.25">
      <c r="T33906" s="41" t="s">
        <v>39052</v>
      </c>
      <c r="U33906" s="41" t="s">
        <v>49820</v>
      </c>
      <c r="V33906" s="42" t="s">
        <v>50785</v>
      </c>
    </row>
    <row r="33907" spans="20:22" x14ac:dyDescent="0.25">
      <c r="T33907" s="41" t="s">
        <v>39053</v>
      </c>
      <c r="U33907" s="41" t="s">
        <v>4415</v>
      </c>
      <c r="V33907" s="42" t="s">
        <v>50785</v>
      </c>
    </row>
    <row r="33908" spans="20:22" x14ac:dyDescent="0.25">
      <c r="T33908" s="41" t="s">
        <v>39054</v>
      </c>
      <c r="U33908" s="41" t="s">
        <v>4416</v>
      </c>
      <c r="V33908" s="42" t="s">
        <v>50785</v>
      </c>
    </row>
    <row r="33909" spans="20:22" x14ac:dyDescent="0.25">
      <c r="T33909" s="41" t="s">
        <v>39055</v>
      </c>
      <c r="U33909" s="41" t="s">
        <v>4417</v>
      </c>
      <c r="V33909" s="42" t="s">
        <v>50785</v>
      </c>
    </row>
    <row r="33910" spans="20:22" x14ac:dyDescent="0.25">
      <c r="T33910" s="41" t="s">
        <v>39056</v>
      </c>
      <c r="U33910" s="41" t="s">
        <v>4418</v>
      </c>
      <c r="V33910" s="42" t="s">
        <v>50785</v>
      </c>
    </row>
    <row r="33911" spans="20:22" x14ac:dyDescent="0.25">
      <c r="T33911" s="41" t="s">
        <v>39057</v>
      </c>
      <c r="U33911" s="41" t="s">
        <v>4419</v>
      </c>
      <c r="V33911" s="42" t="s">
        <v>50785</v>
      </c>
    </row>
    <row r="33912" spans="20:22" x14ac:dyDescent="0.25">
      <c r="T33912" s="41" t="s">
        <v>39058</v>
      </c>
      <c r="U33912" s="41" t="s">
        <v>4420</v>
      </c>
      <c r="V33912" s="42" t="s">
        <v>50785</v>
      </c>
    </row>
    <row r="33913" spans="20:22" x14ac:dyDescent="0.25">
      <c r="T33913" s="41" t="s">
        <v>39059</v>
      </c>
      <c r="U33913" s="41" t="s">
        <v>4421</v>
      </c>
      <c r="V33913" s="42" t="s">
        <v>50785</v>
      </c>
    </row>
    <row r="33914" spans="20:22" x14ac:dyDescent="0.25">
      <c r="T33914" s="41" t="s">
        <v>39060</v>
      </c>
      <c r="U33914" s="41" t="s">
        <v>49932</v>
      </c>
      <c r="V33914" s="42" t="s">
        <v>50785</v>
      </c>
    </row>
    <row r="33915" spans="20:22" x14ac:dyDescent="0.25">
      <c r="T33915" s="41" t="s">
        <v>39061</v>
      </c>
      <c r="U33915" s="41" t="s">
        <v>49932</v>
      </c>
      <c r="V33915" s="42" t="s">
        <v>50785</v>
      </c>
    </row>
    <row r="33916" spans="20:22" x14ac:dyDescent="0.25">
      <c r="T33916" s="41" t="s">
        <v>39062</v>
      </c>
      <c r="U33916" s="41" t="s">
        <v>49932</v>
      </c>
      <c r="V33916" s="42" t="s">
        <v>50785</v>
      </c>
    </row>
    <row r="33917" spans="20:22" x14ac:dyDescent="0.25">
      <c r="T33917" s="41" t="s">
        <v>39063</v>
      </c>
      <c r="U33917" s="41" t="s">
        <v>49932</v>
      </c>
      <c r="V33917" s="42" t="s">
        <v>50785</v>
      </c>
    </row>
    <row r="33918" spans="20:22" x14ac:dyDescent="0.25">
      <c r="T33918" s="41" t="s">
        <v>39064</v>
      </c>
      <c r="U33918" s="41" t="s">
        <v>49932</v>
      </c>
      <c r="V33918" s="42" t="s">
        <v>50785</v>
      </c>
    </row>
    <row r="33919" spans="20:22" x14ac:dyDescent="0.25">
      <c r="T33919" s="41" t="s">
        <v>39065</v>
      </c>
      <c r="U33919" s="41" t="s">
        <v>49933</v>
      </c>
      <c r="V33919" s="42" t="s">
        <v>50785</v>
      </c>
    </row>
    <row r="33920" spans="20:22" x14ac:dyDescent="0.25">
      <c r="T33920" s="41" t="s">
        <v>39066</v>
      </c>
      <c r="U33920" s="41" t="s">
        <v>4422</v>
      </c>
      <c r="V33920" s="42" t="s">
        <v>50785</v>
      </c>
    </row>
    <row r="33921" spans="20:22" x14ac:dyDescent="0.25">
      <c r="T33921" s="41" t="s">
        <v>39067</v>
      </c>
      <c r="U33921" s="41" t="s">
        <v>49934</v>
      </c>
      <c r="V33921" s="42" t="s">
        <v>50785</v>
      </c>
    </row>
    <row r="33922" spans="20:22" x14ac:dyDescent="0.25">
      <c r="T33922" s="41" t="s">
        <v>39068</v>
      </c>
      <c r="U33922" s="41" t="s">
        <v>4423</v>
      </c>
      <c r="V33922" s="42" t="s">
        <v>50785</v>
      </c>
    </row>
    <row r="33923" spans="20:22" x14ac:dyDescent="0.25">
      <c r="T33923" s="41" t="s">
        <v>39069</v>
      </c>
      <c r="U33923" s="41" t="s">
        <v>4424</v>
      </c>
      <c r="V33923" s="42" t="s">
        <v>50785</v>
      </c>
    </row>
    <row r="33924" spans="20:22" x14ac:dyDescent="0.25">
      <c r="T33924" s="41" t="s">
        <v>39070</v>
      </c>
      <c r="U33924" s="41" t="s">
        <v>4425</v>
      </c>
      <c r="V33924" s="42" t="s">
        <v>50785</v>
      </c>
    </row>
    <row r="33925" spans="20:22" x14ac:dyDescent="0.25">
      <c r="T33925" s="41" t="s">
        <v>39071</v>
      </c>
      <c r="U33925" s="41" t="s">
        <v>4426</v>
      </c>
      <c r="V33925" s="42" t="s">
        <v>50785</v>
      </c>
    </row>
    <row r="33926" spans="20:22" x14ac:dyDescent="0.25">
      <c r="T33926" s="41" t="s">
        <v>39072</v>
      </c>
      <c r="U33926" s="41" t="s">
        <v>4427</v>
      </c>
      <c r="V33926" s="42" t="s">
        <v>50784</v>
      </c>
    </row>
    <row r="33927" spans="20:22" x14ac:dyDescent="0.25">
      <c r="T33927" s="41" t="s">
        <v>39073</v>
      </c>
      <c r="U33927" s="41" t="s">
        <v>49935</v>
      </c>
      <c r="V33927" s="42" t="s">
        <v>50784</v>
      </c>
    </row>
    <row r="33928" spans="20:22" x14ac:dyDescent="0.25">
      <c r="T33928" s="41" t="s">
        <v>39074</v>
      </c>
      <c r="U33928" s="41" t="s">
        <v>49935</v>
      </c>
      <c r="V33928" s="42" t="s">
        <v>50784</v>
      </c>
    </row>
    <row r="33929" spans="20:22" x14ac:dyDescent="0.25">
      <c r="T33929" s="41" t="s">
        <v>39075</v>
      </c>
      <c r="U33929" s="41" t="s">
        <v>49936</v>
      </c>
      <c r="V33929" s="42" t="s">
        <v>50785</v>
      </c>
    </row>
    <row r="33930" spans="20:22" x14ac:dyDescent="0.25">
      <c r="T33930" s="41" t="s">
        <v>39076</v>
      </c>
      <c r="U33930" s="41" t="s">
        <v>47483</v>
      </c>
      <c r="V33930" s="42" t="s">
        <v>50785</v>
      </c>
    </row>
    <row r="33931" spans="20:22" x14ac:dyDescent="0.25">
      <c r="T33931" s="41" t="s">
        <v>39077</v>
      </c>
      <c r="U33931" s="41" t="s">
        <v>44019</v>
      </c>
      <c r="V33931" s="42" t="s">
        <v>50785</v>
      </c>
    </row>
    <row r="33932" spans="20:22" x14ac:dyDescent="0.25">
      <c r="T33932" s="41" t="s">
        <v>39078</v>
      </c>
      <c r="U33932" s="41" t="s">
        <v>49937</v>
      </c>
      <c r="V33932" s="42" t="s">
        <v>50785</v>
      </c>
    </row>
    <row r="33933" spans="20:22" x14ac:dyDescent="0.25">
      <c r="T33933" s="41" t="s">
        <v>39079</v>
      </c>
      <c r="U33933" s="41" t="s">
        <v>47483</v>
      </c>
      <c r="V33933" s="42" t="s">
        <v>50785</v>
      </c>
    </row>
    <row r="33934" spans="20:22" x14ac:dyDescent="0.25">
      <c r="T33934" s="41" t="s">
        <v>39080</v>
      </c>
      <c r="U33934" s="41" t="s">
        <v>47483</v>
      </c>
      <c r="V33934" s="42" t="s">
        <v>50785</v>
      </c>
    </row>
    <row r="33935" spans="20:22" x14ac:dyDescent="0.25">
      <c r="T33935" s="41" t="s">
        <v>39081</v>
      </c>
      <c r="U33935" s="41" t="s">
        <v>47483</v>
      </c>
      <c r="V33935" s="42" t="s">
        <v>50785</v>
      </c>
    </row>
    <row r="33936" spans="20:22" x14ac:dyDescent="0.25">
      <c r="T33936" s="41" t="s">
        <v>39082</v>
      </c>
      <c r="U33936" s="41" t="s">
        <v>47483</v>
      </c>
      <c r="V33936" s="42" t="s">
        <v>50785</v>
      </c>
    </row>
    <row r="33937" spans="20:22" x14ac:dyDescent="0.25">
      <c r="T33937" s="41" t="s">
        <v>39083</v>
      </c>
      <c r="U33937" s="41" t="s">
        <v>47483</v>
      </c>
      <c r="V33937" s="42" t="s">
        <v>50785</v>
      </c>
    </row>
    <row r="33938" spans="20:22" x14ac:dyDescent="0.25">
      <c r="T33938" s="41" t="s">
        <v>39084</v>
      </c>
      <c r="U33938" s="41" t="s">
        <v>47483</v>
      </c>
      <c r="V33938" s="42" t="s">
        <v>50785</v>
      </c>
    </row>
    <row r="33939" spans="20:22" x14ac:dyDescent="0.25">
      <c r="T33939" s="41" t="s">
        <v>39085</v>
      </c>
      <c r="U33939" s="41" t="s">
        <v>47483</v>
      </c>
      <c r="V33939" s="42" t="s">
        <v>50785</v>
      </c>
    </row>
    <row r="33940" spans="20:22" x14ac:dyDescent="0.25">
      <c r="T33940" s="41" t="s">
        <v>39086</v>
      </c>
      <c r="U33940" s="41" t="s">
        <v>47483</v>
      </c>
      <c r="V33940" s="42" t="s">
        <v>50785</v>
      </c>
    </row>
    <row r="33941" spans="20:22" x14ac:dyDescent="0.25">
      <c r="T33941" s="41" t="s">
        <v>39087</v>
      </c>
      <c r="U33941" s="41" t="s">
        <v>47483</v>
      </c>
      <c r="V33941" s="42" t="s">
        <v>50785</v>
      </c>
    </row>
    <row r="33942" spans="20:22" x14ac:dyDescent="0.25">
      <c r="T33942" s="41" t="s">
        <v>39088</v>
      </c>
      <c r="U33942" s="41" t="s">
        <v>49938</v>
      </c>
      <c r="V33942" s="42" t="s">
        <v>50785</v>
      </c>
    </row>
    <row r="33943" spans="20:22" x14ac:dyDescent="0.25">
      <c r="T33943" s="41" t="s">
        <v>39089</v>
      </c>
      <c r="U33943" s="41" t="s">
        <v>49938</v>
      </c>
      <c r="V33943" s="42" t="s">
        <v>50785</v>
      </c>
    </row>
    <row r="33944" spans="20:22" x14ac:dyDescent="0.25">
      <c r="T33944" s="41" t="s">
        <v>39090</v>
      </c>
      <c r="U33944" s="41" t="s">
        <v>49938</v>
      </c>
      <c r="V33944" s="42" t="s">
        <v>50785</v>
      </c>
    </row>
    <row r="33945" spans="20:22" x14ac:dyDescent="0.25">
      <c r="T33945" s="41" t="s">
        <v>39091</v>
      </c>
      <c r="U33945" s="41" t="s">
        <v>49939</v>
      </c>
      <c r="V33945" s="42" t="s">
        <v>50785</v>
      </c>
    </row>
    <row r="33946" spans="20:22" x14ac:dyDescent="0.25">
      <c r="T33946" s="41" t="s">
        <v>39092</v>
      </c>
      <c r="U33946" s="41" t="s">
        <v>4428</v>
      </c>
      <c r="V33946" s="42" t="s">
        <v>50784</v>
      </c>
    </row>
    <row r="33947" spans="20:22" x14ac:dyDescent="0.25">
      <c r="T33947" s="41" t="s">
        <v>39093</v>
      </c>
      <c r="U33947" s="41" t="s">
        <v>4429</v>
      </c>
      <c r="V33947" s="42" t="s">
        <v>50785</v>
      </c>
    </row>
    <row r="33948" spans="20:22" x14ac:dyDescent="0.25">
      <c r="T33948" s="41" t="s">
        <v>39094</v>
      </c>
      <c r="U33948" s="41" t="s">
        <v>4429</v>
      </c>
      <c r="V33948" s="42" t="s">
        <v>50785</v>
      </c>
    </row>
    <row r="33949" spans="20:22" x14ac:dyDescent="0.25">
      <c r="T33949" s="41" t="s">
        <v>39095</v>
      </c>
      <c r="U33949" s="41" t="s">
        <v>4429</v>
      </c>
      <c r="V33949" s="42" t="s">
        <v>50785</v>
      </c>
    </row>
    <row r="33950" spans="20:22" x14ac:dyDescent="0.25">
      <c r="T33950" s="41" t="s">
        <v>39096</v>
      </c>
      <c r="U33950" s="41" t="s">
        <v>49940</v>
      </c>
      <c r="V33950" s="42" t="s">
        <v>50785</v>
      </c>
    </row>
    <row r="33951" spans="20:22" x14ac:dyDescent="0.25">
      <c r="T33951" s="41" t="s">
        <v>39097</v>
      </c>
      <c r="U33951" s="41" t="s">
        <v>49941</v>
      </c>
      <c r="V33951" s="42" t="s">
        <v>50785</v>
      </c>
    </row>
    <row r="33952" spans="20:22" x14ac:dyDescent="0.25">
      <c r="T33952" s="41" t="s">
        <v>39098</v>
      </c>
      <c r="U33952" s="41" t="s">
        <v>49942</v>
      </c>
      <c r="V33952" s="42" t="s">
        <v>50785</v>
      </c>
    </row>
    <row r="33953" spans="20:22" x14ac:dyDescent="0.25">
      <c r="T33953" s="41" t="s">
        <v>39099</v>
      </c>
      <c r="U33953" s="41" t="s">
        <v>49943</v>
      </c>
      <c r="V33953" s="42" t="s">
        <v>50785</v>
      </c>
    </row>
    <row r="33954" spans="20:22" x14ac:dyDescent="0.25">
      <c r="T33954" s="41" t="s">
        <v>39100</v>
      </c>
      <c r="U33954" s="41" t="s">
        <v>49944</v>
      </c>
      <c r="V33954" s="42" t="s">
        <v>50785</v>
      </c>
    </row>
    <row r="33955" spans="20:22" x14ac:dyDescent="0.25">
      <c r="T33955" s="41" t="s">
        <v>39101</v>
      </c>
      <c r="U33955" s="41" t="s">
        <v>49945</v>
      </c>
      <c r="V33955" s="42" t="s">
        <v>50785</v>
      </c>
    </row>
    <row r="33956" spans="20:22" x14ac:dyDescent="0.25">
      <c r="T33956" s="41" t="s">
        <v>39102</v>
      </c>
      <c r="U33956" s="41" t="s">
        <v>49946</v>
      </c>
      <c r="V33956" s="42" t="s">
        <v>50785</v>
      </c>
    </row>
    <row r="33957" spans="20:22" x14ac:dyDescent="0.25">
      <c r="T33957" s="41" t="s">
        <v>39103</v>
      </c>
      <c r="U33957" s="41" t="s">
        <v>49947</v>
      </c>
      <c r="V33957" s="42" t="s">
        <v>50785</v>
      </c>
    </row>
    <row r="33958" spans="20:22" x14ac:dyDescent="0.25">
      <c r="T33958" s="41" t="s">
        <v>39104</v>
      </c>
      <c r="U33958" s="41" t="s">
        <v>49948</v>
      </c>
      <c r="V33958" s="42" t="s">
        <v>50785</v>
      </c>
    </row>
    <row r="33959" spans="20:22" x14ac:dyDescent="0.25">
      <c r="T33959" s="41" t="s">
        <v>39105</v>
      </c>
      <c r="U33959" s="41" t="s">
        <v>4430</v>
      </c>
      <c r="V33959" s="42" t="s">
        <v>50784</v>
      </c>
    </row>
    <row r="33960" spans="20:22" x14ac:dyDescent="0.25">
      <c r="T33960" s="41" t="s">
        <v>39106</v>
      </c>
      <c r="U33960" s="41" t="s">
        <v>4431</v>
      </c>
      <c r="V33960" s="42" t="s">
        <v>50785</v>
      </c>
    </row>
    <row r="33961" spans="20:22" x14ac:dyDescent="0.25">
      <c r="T33961" s="41" t="s">
        <v>39107</v>
      </c>
      <c r="U33961" s="41" t="s">
        <v>4432</v>
      </c>
      <c r="V33961" s="42" t="s">
        <v>50785</v>
      </c>
    </row>
    <row r="33962" spans="20:22" x14ac:dyDescent="0.25">
      <c r="T33962" s="41" t="s">
        <v>39108</v>
      </c>
      <c r="U33962" s="41" t="s">
        <v>49949</v>
      </c>
      <c r="V33962" s="42" t="s">
        <v>50785</v>
      </c>
    </row>
    <row r="33963" spans="20:22" x14ac:dyDescent="0.25">
      <c r="T33963" s="41" t="s">
        <v>39109</v>
      </c>
      <c r="U33963" s="41" t="s">
        <v>49950</v>
      </c>
      <c r="V33963" s="42" t="s">
        <v>50785</v>
      </c>
    </row>
    <row r="33964" spans="20:22" x14ac:dyDescent="0.25">
      <c r="T33964" s="41" t="s">
        <v>39110</v>
      </c>
      <c r="U33964" s="41" t="s">
        <v>4433</v>
      </c>
      <c r="V33964" s="42" t="s">
        <v>50785</v>
      </c>
    </row>
    <row r="33965" spans="20:22" x14ac:dyDescent="0.25">
      <c r="T33965" s="41" t="s">
        <v>39111</v>
      </c>
      <c r="U33965" s="41" t="s">
        <v>49951</v>
      </c>
      <c r="V33965" s="42" t="s">
        <v>50785</v>
      </c>
    </row>
    <row r="33966" spans="20:22" x14ac:dyDescent="0.25">
      <c r="T33966" s="41" t="s">
        <v>39112</v>
      </c>
      <c r="U33966" s="41" t="s">
        <v>49952</v>
      </c>
      <c r="V33966" s="42" t="s">
        <v>50785</v>
      </c>
    </row>
    <row r="33967" spans="20:22" x14ac:dyDescent="0.25">
      <c r="T33967" s="41" t="s">
        <v>39113</v>
      </c>
      <c r="U33967" s="41" t="s">
        <v>49953</v>
      </c>
      <c r="V33967" s="42" t="s">
        <v>50785</v>
      </c>
    </row>
    <row r="33968" spans="20:22" x14ac:dyDescent="0.25">
      <c r="T33968" s="41" t="s">
        <v>39114</v>
      </c>
      <c r="U33968" s="41" t="s">
        <v>4434</v>
      </c>
      <c r="V33968" s="42" t="s">
        <v>50785</v>
      </c>
    </row>
    <row r="33969" spans="20:22" x14ac:dyDescent="0.25">
      <c r="T33969" s="41" t="s">
        <v>39115</v>
      </c>
      <c r="U33969" s="41" t="s">
        <v>4435</v>
      </c>
      <c r="V33969" s="42" t="s">
        <v>50785</v>
      </c>
    </row>
    <row r="33970" spans="20:22" x14ac:dyDescent="0.25">
      <c r="T33970" s="41" t="s">
        <v>39116</v>
      </c>
      <c r="U33970" s="41" t="s">
        <v>49954</v>
      </c>
      <c r="V33970" s="42" t="s">
        <v>50784</v>
      </c>
    </row>
    <row r="33971" spans="20:22" x14ac:dyDescent="0.25">
      <c r="T33971" s="41" t="s">
        <v>39117</v>
      </c>
      <c r="U33971" s="41" t="s">
        <v>49955</v>
      </c>
      <c r="V33971" s="42" t="s">
        <v>50785</v>
      </c>
    </row>
    <row r="33972" spans="20:22" x14ac:dyDescent="0.25">
      <c r="T33972" s="41" t="s">
        <v>39118</v>
      </c>
      <c r="U33972" s="41" t="s">
        <v>4436</v>
      </c>
      <c r="V33972" s="42" t="s">
        <v>50784</v>
      </c>
    </row>
    <row r="33973" spans="20:22" x14ac:dyDescent="0.25">
      <c r="T33973" s="41" t="s">
        <v>39119</v>
      </c>
      <c r="U33973" s="41" t="s">
        <v>4437</v>
      </c>
      <c r="V33973" s="42" t="s">
        <v>50785</v>
      </c>
    </row>
    <row r="33974" spans="20:22" x14ac:dyDescent="0.25">
      <c r="T33974" s="41" t="s">
        <v>39120</v>
      </c>
      <c r="U33974" s="41" t="s">
        <v>4438</v>
      </c>
      <c r="V33974" s="42" t="s">
        <v>50785</v>
      </c>
    </row>
    <row r="33975" spans="20:22" x14ac:dyDescent="0.25">
      <c r="T33975" s="41" t="s">
        <v>39121</v>
      </c>
      <c r="U33975" s="41" t="s">
        <v>42214</v>
      </c>
      <c r="V33975" s="42" t="s">
        <v>50785</v>
      </c>
    </row>
    <row r="33976" spans="20:22" x14ac:dyDescent="0.25">
      <c r="T33976" s="41" t="s">
        <v>39122</v>
      </c>
      <c r="U33976" s="41" t="s">
        <v>4439</v>
      </c>
      <c r="V33976" s="42" t="s">
        <v>50785</v>
      </c>
    </row>
    <row r="33977" spans="20:22" x14ac:dyDescent="0.25">
      <c r="T33977" s="41" t="s">
        <v>39123</v>
      </c>
      <c r="U33977" s="41" t="s">
        <v>4440</v>
      </c>
      <c r="V33977" s="42" t="s">
        <v>50785</v>
      </c>
    </row>
    <row r="33978" spans="20:22" x14ac:dyDescent="0.25">
      <c r="T33978" s="41" t="s">
        <v>39124</v>
      </c>
      <c r="U33978" s="41" t="s">
        <v>49956</v>
      </c>
      <c r="V33978" s="42" t="s">
        <v>50785</v>
      </c>
    </row>
    <row r="33979" spans="20:22" x14ac:dyDescent="0.25">
      <c r="T33979" s="41" t="s">
        <v>39125</v>
      </c>
      <c r="U33979" s="41" t="s">
        <v>4441</v>
      </c>
      <c r="V33979" s="42" t="s">
        <v>50785</v>
      </c>
    </row>
    <row r="33980" spans="20:22" x14ac:dyDescent="0.25">
      <c r="T33980" s="41" t="s">
        <v>39126</v>
      </c>
      <c r="U33980" s="41" t="s">
        <v>4442</v>
      </c>
      <c r="V33980" s="42" t="s">
        <v>50785</v>
      </c>
    </row>
    <row r="33981" spans="20:22" x14ac:dyDescent="0.25">
      <c r="T33981" s="41" t="s">
        <v>39127</v>
      </c>
      <c r="U33981" s="41" t="s">
        <v>4443</v>
      </c>
      <c r="V33981" s="42" t="s">
        <v>50785</v>
      </c>
    </row>
    <row r="33982" spans="20:22" x14ac:dyDescent="0.25">
      <c r="T33982" s="41" t="s">
        <v>39128</v>
      </c>
      <c r="U33982" s="41" t="s">
        <v>4444</v>
      </c>
      <c r="V33982" s="42" t="s">
        <v>50785</v>
      </c>
    </row>
    <row r="33983" spans="20:22" x14ac:dyDescent="0.25">
      <c r="T33983" s="41" t="s">
        <v>39129</v>
      </c>
      <c r="U33983" s="41" t="s">
        <v>4445</v>
      </c>
      <c r="V33983" s="42" t="s">
        <v>50785</v>
      </c>
    </row>
    <row r="33984" spans="20:22" x14ac:dyDescent="0.25">
      <c r="T33984" s="41" t="s">
        <v>39130</v>
      </c>
      <c r="U33984" s="41" t="s">
        <v>49957</v>
      </c>
      <c r="V33984" s="42" t="s">
        <v>50785</v>
      </c>
    </row>
    <row r="33985" spans="20:22" x14ac:dyDescent="0.25">
      <c r="T33985" s="41" t="s">
        <v>39131</v>
      </c>
      <c r="U33985" s="41" t="s">
        <v>4446</v>
      </c>
      <c r="V33985" s="42" t="s">
        <v>50785</v>
      </c>
    </row>
    <row r="33986" spans="20:22" x14ac:dyDescent="0.25">
      <c r="T33986" s="41" t="s">
        <v>39132</v>
      </c>
      <c r="U33986" s="41" t="s">
        <v>49958</v>
      </c>
      <c r="V33986" s="42" t="s">
        <v>50785</v>
      </c>
    </row>
    <row r="33987" spans="20:22" x14ac:dyDescent="0.25">
      <c r="T33987" s="41" t="s">
        <v>39133</v>
      </c>
      <c r="U33987" s="41" t="s">
        <v>49958</v>
      </c>
      <c r="V33987" s="42" t="s">
        <v>50785</v>
      </c>
    </row>
    <row r="33988" spans="20:22" x14ac:dyDescent="0.25">
      <c r="T33988" s="41" t="s">
        <v>39134</v>
      </c>
      <c r="U33988" s="41" t="s">
        <v>49958</v>
      </c>
      <c r="V33988" s="42" t="s">
        <v>50785</v>
      </c>
    </row>
    <row r="33989" spans="20:22" x14ac:dyDescent="0.25">
      <c r="T33989" s="41" t="s">
        <v>39135</v>
      </c>
      <c r="U33989" s="41" t="s">
        <v>49958</v>
      </c>
      <c r="V33989" s="42" t="s">
        <v>50785</v>
      </c>
    </row>
    <row r="33990" spans="20:22" x14ac:dyDescent="0.25">
      <c r="T33990" s="41" t="s">
        <v>39136</v>
      </c>
      <c r="U33990" s="41" t="s">
        <v>49958</v>
      </c>
      <c r="V33990" s="42" t="s">
        <v>50785</v>
      </c>
    </row>
    <row r="33991" spans="20:22" x14ac:dyDescent="0.25">
      <c r="T33991" s="41" t="s">
        <v>39137</v>
      </c>
      <c r="U33991" s="41" t="s">
        <v>49959</v>
      </c>
      <c r="V33991" s="42" t="s">
        <v>50785</v>
      </c>
    </row>
    <row r="33992" spans="20:22" x14ac:dyDescent="0.25">
      <c r="T33992" s="41" t="s">
        <v>39138</v>
      </c>
      <c r="U33992" s="41" t="s">
        <v>4447</v>
      </c>
      <c r="V33992" s="42" t="s">
        <v>50784</v>
      </c>
    </row>
    <row r="33993" spans="20:22" x14ac:dyDescent="0.25">
      <c r="T33993" s="41" t="s">
        <v>39139</v>
      </c>
      <c r="U33993" s="41" t="s">
        <v>4447</v>
      </c>
      <c r="V33993" s="42" t="s">
        <v>50784</v>
      </c>
    </row>
    <row r="33994" spans="20:22" x14ac:dyDescent="0.25">
      <c r="T33994" s="41" t="s">
        <v>39140</v>
      </c>
      <c r="U33994" s="41" t="s">
        <v>4448</v>
      </c>
      <c r="V33994" s="42" t="s">
        <v>50784</v>
      </c>
    </row>
    <row r="33995" spans="20:22" x14ac:dyDescent="0.25">
      <c r="T33995" s="41" t="s">
        <v>39141</v>
      </c>
      <c r="U33995" s="41" t="s">
        <v>49960</v>
      </c>
      <c r="V33995" s="42" t="s">
        <v>50785</v>
      </c>
    </row>
    <row r="33996" spans="20:22" x14ac:dyDescent="0.25">
      <c r="T33996" s="41" t="s">
        <v>39142</v>
      </c>
      <c r="U33996" s="41" t="s">
        <v>49960</v>
      </c>
      <c r="V33996" s="42" t="s">
        <v>50785</v>
      </c>
    </row>
    <row r="33997" spans="20:22" x14ac:dyDescent="0.25">
      <c r="T33997" s="41" t="s">
        <v>39143</v>
      </c>
      <c r="U33997" s="41" t="s">
        <v>49960</v>
      </c>
      <c r="V33997" s="42" t="s">
        <v>50785</v>
      </c>
    </row>
    <row r="33998" spans="20:22" x14ac:dyDescent="0.25">
      <c r="T33998" s="41" t="s">
        <v>39144</v>
      </c>
      <c r="U33998" s="41" t="s">
        <v>49960</v>
      </c>
      <c r="V33998" s="42" t="s">
        <v>50785</v>
      </c>
    </row>
    <row r="33999" spans="20:22" x14ac:dyDescent="0.25">
      <c r="T33999" s="41" t="s">
        <v>39145</v>
      </c>
      <c r="U33999" s="41" t="s">
        <v>4449</v>
      </c>
      <c r="V33999" s="42" t="s">
        <v>50785</v>
      </c>
    </row>
    <row r="34000" spans="20:22" x14ac:dyDescent="0.25">
      <c r="T34000" s="41" t="s">
        <v>39146</v>
      </c>
      <c r="U34000" s="41" t="s">
        <v>49961</v>
      </c>
      <c r="V34000" s="42" t="s">
        <v>50785</v>
      </c>
    </row>
    <row r="34001" spans="20:22" x14ac:dyDescent="0.25">
      <c r="T34001" s="41" t="s">
        <v>39147</v>
      </c>
      <c r="U34001" s="41" t="s">
        <v>49961</v>
      </c>
      <c r="V34001" s="42" t="s">
        <v>50785</v>
      </c>
    </row>
    <row r="34002" spans="20:22" x14ac:dyDescent="0.25">
      <c r="T34002" s="41" t="s">
        <v>39148</v>
      </c>
      <c r="U34002" s="41" t="s">
        <v>49962</v>
      </c>
      <c r="V34002" s="42" t="s">
        <v>50785</v>
      </c>
    </row>
    <row r="34003" spans="20:22" x14ac:dyDescent="0.25">
      <c r="T34003" s="41" t="s">
        <v>39149</v>
      </c>
      <c r="U34003" s="41" t="s">
        <v>49962</v>
      </c>
      <c r="V34003" s="42" t="s">
        <v>50785</v>
      </c>
    </row>
    <row r="34004" spans="20:22" x14ac:dyDescent="0.25">
      <c r="T34004" s="41" t="s">
        <v>39150</v>
      </c>
      <c r="U34004" s="41" t="s">
        <v>49962</v>
      </c>
      <c r="V34004" s="42" t="s">
        <v>50785</v>
      </c>
    </row>
    <row r="34005" spans="20:22" x14ac:dyDescent="0.25">
      <c r="T34005" s="41" t="s">
        <v>39151</v>
      </c>
      <c r="U34005" s="41" t="s">
        <v>49962</v>
      </c>
      <c r="V34005" s="42" t="s">
        <v>50785</v>
      </c>
    </row>
    <row r="34006" spans="20:22" x14ac:dyDescent="0.25">
      <c r="T34006" s="41" t="s">
        <v>39152</v>
      </c>
      <c r="U34006" s="41" t="s">
        <v>49962</v>
      </c>
      <c r="V34006" s="42" t="s">
        <v>50785</v>
      </c>
    </row>
    <row r="34007" spans="20:22" x14ac:dyDescent="0.25">
      <c r="T34007" s="41" t="s">
        <v>39153</v>
      </c>
      <c r="U34007" s="41" t="s">
        <v>49962</v>
      </c>
      <c r="V34007" s="42" t="s">
        <v>50785</v>
      </c>
    </row>
    <row r="34008" spans="20:22" x14ac:dyDescent="0.25">
      <c r="T34008" s="41" t="s">
        <v>39154</v>
      </c>
      <c r="U34008" s="41" t="s">
        <v>49963</v>
      </c>
      <c r="V34008" s="42" t="s">
        <v>50785</v>
      </c>
    </row>
    <row r="34009" spans="20:22" x14ac:dyDescent="0.25">
      <c r="T34009" s="41" t="s">
        <v>39155</v>
      </c>
      <c r="U34009" s="41" t="s">
        <v>49963</v>
      </c>
      <c r="V34009" s="42" t="s">
        <v>50785</v>
      </c>
    </row>
    <row r="34010" spans="20:22" x14ac:dyDescent="0.25">
      <c r="T34010" s="41" t="s">
        <v>39156</v>
      </c>
      <c r="U34010" s="41" t="s">
        <v>49963</v>
      </c>
      <c r="V34010" s="42" t="s">
        <v>50785</v>
      </c>
    </row>
    <row r="34011" spans="20:22" x14ac:dyDescent="0.25">
      <c r="T34011" s="41" t="s">
        <v>39157</v>
      </c>
      <c r="U34011" s="41" t="s">
        <v>4450</v>
      </c>
      <c r="V34011" s="42" t="s">
        <v>50785</v>
      </c>
    </row>
    <row r="34012" spans="20:22" x14ac:dyDescent="0.25">
      <c r="T34012" s="41" t="s">
        <v>39158</v>
      </c>
      <c r="U34012" s="41" t="s">
        <v>42265</v>
      </c>
      <c r="V34012" s="42" t="s">
        <v>50785</v>
      </c>
    </row>
    <row r="34013" spans="20:22" x14ac:dyDescent="0.25">
      <c r="T34013" s="41" t="s">
        <v>39159</v>
      </c>
      <c r="U34013" s="41" t="s">
        <v>48361</v>
      </c>
      <c r="V34013" s="42" t="s">
        <v>50785</v>
      </c>
    </row>
    <row r="34014" spans="20:22" x14ac:dyDescent="0.25">
      <c r="T34014" s="41" t="s">
        <v>39160</v>
      </c>
      <c r="U34014" s="41" t="s">
        <v>48361</v>
      </c>
      <c r="V34014" s="42" t="s">
        <v>50785</v>
      </c>
    </row>
    <row r="34015" spans="20:22" x14ac:dyDescent="0.25">
      <c r="T34015" s="41" t="s">
        <v>39161</v>
      </c>
      <c r="U34015" s="41" t="s">
        <v>48361</v>
      </c>
      <c r="V34015" s="42" t="s">
        <v>50785</v>
      </c>
    </row>
    <row r="34016" spans="20:22" x14ac:dyDescent="0.25">
      <c r="T34016" s="41" t="s">
        <v>39162</v>
      </c>
      <c r="U34016" s="41" t="s">
        <v>48361</v>
      </c>
      <c r="V34016" s="42" t="s">
        <v>50785</v>
      </c>
    </row>
    <row r="34017" spans="20:22" x14ac:dyDescent="0.25">
      <c r="T34017" s="41" t="s">
        <v>39163</v>
      </c>
      <c r="U34017" s="41" t="s">
        <v>4451</v>
      </c>
      <c r="V34017" s="42" t="s">
        <v>50785</v>
      </c>
    </row>
    <row r="34018" spans="20:22" x14ac:dyDescent="0.25">
      <c r="T34018" s="41" t="s">
        <v>39164</v>
      </c>
      <c r="U34018" s="41" t="s">
        <v>4451</v>
      </c>
      <c r="V34018" s="42" t="s">
        <v>50785</v>
      </c>
    </row>
    <row r="34019" spans="20:22" x14ac:dyDescent="0.25">
      <c r="T34019" s="41" t="s">
        <v>39165</v>
      </c>
      <c r="U34019" s="41" t="s">
        <v>49964</v>
      </c>
      <c r="V34019" s="42" t="s">
        <v>50785</v>
      </c>
    </row>
    <row r="34020" spans="20:22" x14ac:dyDescent="0.25">
      <c r="T34020" s="41" t="s">
        <v>39166</v>
      </c>
      <c r="U34020" s="41" t="s">
        <v>49964</v>
      </c>
      <c r="V34020" s="42" t="s">
        <v>50785</v>
      </c>
    </row>
    <row r="34021" spans="20:22" x14ac:dyDescent="0.25">
      <c r="T34021" s="41" t="s">
        <v>39167</v>
      </c>
      <c r="U34021" s="41" t="s">
        <v>49964</v>
      </c>
      <c r="V34021" s="42" t="s">
        <v>50785</v>
      </c>
    </row>
    <row r="34022" spans="20:22" x14ac:dyDescent="0.25">
      <c r="T34022" s="41" t="s">
        <v>39168</v>
      </c>
      <c r="U34022" s="41" t="s">
        <v>49965</v>
      </c>
      <c r="V34022" s="42" t="s">
        <v>50785</v>
      </c>
    </row>
    <row r="34023" spans="20:22" x14ac:dyDescent="0.25">
      <c r="T34023" s="41" t="s">
        <v>39169</v>
      </c>
      <c r="U34023" s="41" t="s">
        <v>49966</v>
      </c>
      <c r="V34023" s="42" t="s">
        <v>50785</v>
      </c>
    </row>
    <row r="34024" spans="20:22" x14ac:dyDescent="0.25">
      <c r="T34024" s="41" t="s">
        <v>39170</v>
      </c>
      <c r="U34024" s="41" t="s">
        <v>49965</v>
      </c>
      <c r="V34024" s="42" t="s">
        <v>50785</v>
      </c>
    </row>
    <row r="34025" spans="20:22" x14ac:dyDescent="0.25">
      <c r="T34025" s="41" t="s">
        <v>39171</v>
      </c>
      <c r="U34025" s="41" t="s">
        <v>49967</v>
      </c>
      <c r="V34025" s="42" t="s">
        <v>50785</v>
      </c>
    </row>
    <row r="34026" spans="20:22" x14ac:dyDescent="0.25">
      <c r="T34026" s="41" t="s">
        <v>39172</v>
      </c>
      <c r="U34026" s="41" t="s">
        <v>49967</v>
      </c>
      <c r="V34026" s="42" t="s">
        <v>50785</v>
      </c>
    </row>
    <row r="34027" spans="20:22" x14ac:dyDescent="0.25">
      <c r="T34027" s="41" t="s">
        <v>39173</v>
      </c>
      <c r="U34027" s="41" t="s">
        <v>49967</v>
      </c>
      <c r="V34027" s="42" t="s">
        <v>50785</v>
      </c>
    </row>
    <row r="34028" spans="20:22" x14ac:dyDescent="0.25">
      <c r="T34028" s="41" t="s">
        <v>39174</v>
      </c>
      <c r="U34028" s="41" t="s">
        <v>49967</v>
      </c>
      <c r="V34028" s="42" t="s">
        <v>50785</v>
      </c>
    </row>
    <row r="34029" spans="20:22" x14ac:dyDescent="0.25">
      <c r="T34029" s="41" t="s">
        <v>39175</v>
      </c>
      <c r="U34029" s="41" t="s">
        <v>49968</v>
      </c>
      <c r="V34029" s="42" t="s">
        <v>50785</v>
      </c>
    </row>
    <row r="34030" spans="20:22" x14ac:dyDescent="0.25">
      <c r="T34030" s="41" t="s">
        <v>39176</v>
      </c>
      <c r="U34030" s="41" t="s">
        <v>4452</v>
      </c>
      <c r="V34030" s="42" t="s">
        <v>50784</v>
      </c>
    </row>
    <row r="34031" spans="20:22" x14ac:dyDescent="0.25">
      <c r="T34031" s="41" t="s">
        <v>39177</v>
      </c>
      <c r="U34031" s="41" t="s">
        <v>49969</v>
      </c>
      <c r="V34031" s="42" t="s">
        <v>50785</v>
      </c>
    </row>
    <row r="34032" spans="20:22" x14ac:dyDescent="0.25">
      <c r="T34032" s="41" t="s">
        <v>39178</v>
      </c>
      <c r="U34032" s="41" t="s">
        <v>49969</v>
      </c>
      <c r="V34032" s="42" t="s">
        <v>50785</v>
      </c>
    </row>
    <row r="34033" spans="20:22" x14ac:dyDescent="0.25">
      <c r="T34033" s="41" t="s">
        <v>39179</v>
      </c>
      <c r="U34033" s="41" t="s">
        <v>49970</v>
      </c>
      <c r="V34033" s="42" t="s">
        <v>50785</v>
      </c>
    </row>
    <row r="34034" spans="20:22" x14ac:dyDescent="0.25">
      <c r="T34034" s="41" t="s">
        <v>39180</v>
      </c>
      <c r="U34034" s="41" t="s">
        <v>49971</v>
      </c>
      <c r="V34034" s="42" t="s">
        <v>50785</v>
      </c>
    </row>
    <row r="34035" spans="20:22" x14ac:dyDescent="0.25">
      <c r="T34035" s="41" t="s">
        <v>39181</v>
      </c>
      <c r="U34035" s="41" t="s">
        <v>49971</v>
      </c>
      <c r="V34035" s="42" t="s">
        <v>50785</v>
      </c>
    </row>
    <row r="34036" spans="20:22" x14ac:dyDescent="0.25">
      <c r="T34036" s="41" t="s">
        <v>39182</v>
      </c>
      <c r="U34036" s="41" t="s">
        <v>49972</v>
      </c>
      <c r="V34036" s="42" t="s">
        <v>50785</v>
      </c>
    </row>
    <row r="34037" spans="20:22" x14ac:dyDescent="0.25">
      <c r="T34037" s="41" t="s">
        <v>39183</v>
      </c>
      <c r="U34037" s="41" t="s">
        <v>49971</v>
      </c>
      <c r="V34037" s="42" t="s">
        <v>50785</v>
      </c>
    </row>
    <row r="34038" spans="20:22" x14ac:dyDescent="0.25">
      <c r="T34038" s="41" t="s">
        <v>39184</v>
      </c>
      <c r="U34038" s="41" t="s">
        <v>49971</v>
      </c>
      <c r="V34038" s="42" t="s">
        <v>50785</v>
      </c>
    </row>
    <row r="34039" spans="20:22" x14ac:dyDescent="0.25">
      <c r="T34039" s="41" t="s">
        <v>39185</v>
      </c>
      <c r="U34039" s="41" t="s">
        <v>4453</v>
      </c>
      <c r="V34039" s="42" t="s">
        <v>50784</v>
      </c>
    </row>
    <row r="34040" spans="20:22" x14ac:dyDescent="0.25">
      <c r="T34040" s="41" t="s">
        <v>39186</v>
      </c>
      <c r="U34040" s="41" t="s">
        <v>49973</v>
      </c>
      <c r="V34040" s="42" t="s">
        <v>50784</v>
      </c>
    </row>
    <row r="34041" spans="20:22" x14ac:dyDescent="0.25">
      <c r="T34041" s="41" t="s">
        <v>39187</v>
      </c>
      <c r="U34041" s="41" t="s">
        <v>49973</v>
      </c>
      <c r="V34041" s="42" t="s">
        <v>50784</v>
      </c>
    </row>
    <row r="34042" spans="20:22" x14ac:dyDescent="0.25">
      <c r="T34042" s="41" t="s">
        <v>39188</v>
      </c>
      <c r="U34042" s="41" t="s">
        <v>49973</v>
      </c>
      <c r="V34042" s="42" t="s">
        <v>50784</v>
      </c>
    </row>
    <row r="34043" spans="20:22" x14ac:dyDescent="0.25">
      <c r="T34043" s="41" t="s">
        <v>39189</v>
      </c>
      <c r="U34043" s="41" t="s">
        <v>49974</v>
      </c>
      <c r="V34043" s="42" t="s">
        <v>50784</v>
      </c>
    </row>
    <row r="34044" spans="20:22" x14ac:dyDescent="0.25">
      <c r="T34044" s="41" t="s">
        <v>39190</v>
      </c>
      <c r="U34044" s="41" t="s">
        <v>49973</v>
      </c>
      <c r="V34044" s="42" t="s">
        <v>50784</v>
      </c>
    </row>
    <row r="34045" spans="20:22" x14ac:dyDescent="0.25">
      <c r="T34045" s="41" t="s">
        <v>39191</v>
      </c>
      <c r="U34045" s="41" t="s">
        <v>49973</v>
      </c>
      <c r="V34045" s="42" t="s">
        <v>50784</v>
      </c>
    </row>
    <row r="34046" spans="20:22" x14ac:dyDescent="0.25">
      <c r="T34046" s="41" t="s">
        <v>39192</v>
      </c>
      <c r="U34046" s="41" t="s">
        <v>4454</v>
      </c>
      <c r="V34046" s="42" t="s">
        <v>50785</v>
      </c>
    </row>
    <row r="34047" spans="20:22" x14ac:dyDescent="0.25">
      <c r="T34047" s="41" t="s">
        <v>39193</v>
      </c>
      <c r="U34047" s="41" t="s">
        <v>4455</v>
      </c>
      <c r="V34047" s="42" t="s">
        <v>50785</v>
      </c>
    </row>
    <row r="34048" spans="20:22" x14ac:dyDescent="0.25">
      <c r="T34048" s="41" t="s">
        <v>39194</v>
      </c>
      <c r="U34048" s="41" t="s">
        <v>43022</v>
      </c>
      <c r="V34048" s="42" t="s">
        <v>50785</v>
      </c>
    </row>
    <row r="34049" spans="20:22" x14ac:dyDescent="0.25">
      <c r="T34049" s="41" t="s">
        <v>39195</v>
      </c>
      <c r="U34049" s="41" t="s">
        <v>49975</v>
      </c>
      <c r="V34049" s="42" t="s">
        <v>50785</v>
      </c>
    </row>
    <row r="34050" spans="20:22" x14ac:dyDescent="0.25">
      <c r="T34050" s="41" t="s">
        <v>39196</v>
      </c>
      <c r="U34050" s="41" t="s">
        <v>514</v>
      </c>
      <c r="V34050" s="42" t="s">
        <v>50785</v>
      </c>
    </row>
    <row r="34051" spans="20:22" x14ac:dyDescent="0.25">
      <c r="T34051" s="41" t="s">
        <v>39197</v>
      </c>
      <c r="U34051" s="41" t="s">
        <v>49976</v>
      </c>
      <c r="V34051" s="42" t="s">
        <v>50785</v>
      </c>
    </row>
    <row r="34052" spans="20:22" x14ac:dyDescent="0.25">
      <c r="T34052" s="41" t="s">
        <v>39198</v>
      </c>
      <c r="U34052" s="41" t="s">
        <v>4456</v>
      </c>
      <c r="V34052" s="42" t="s">
        <v>50785</v>
      </c>
    </row>
    <row r="34053" spans="20:22" x14ac:dyDescent="0.25">
      <c r="T34053" s="41" t="s">
        <v>39199</v>
      </c>
      <c r="U34053" s="41" t="s">
        <v>4457</v>
      </c>
      <c r="V34053" s="42" t="s">
        <v>50785</v>
      </c>
    </row>
    <row r="34054" spans="20:22" x14ac:dyDescent="0.25">
      <c r="T34054" s="41" t="s">
        <v>39200</v>
      </c>
      <c r="U34054" s="41" t="s">
        <v>49977</v>
      </c>
      <c r="V34054" s="42" t="s">
        <v>50785</v>
      </c>
    </row>
    <row r="34055" spans="20:22" x14ac:dyDescent="0.25">
      <c r="T34055" s="41" t="s">
        <v>39201</v>
      </c>
      <c r="U34055" s="41" t="s">
        <v>49778</v>
      </c>
      <c r="V34055" s="42" t="s">
        <v>50785</v>
      </c>
    </row>
    <row r="34056" spans="20:22" x14ac:dyDescent="0.25">
      <c r="T34056" s="41" t="s">
        <v>39202</v>
      </c>
      <c r="U34056" s="41" t="s">
        <v>47697</v>
      </c>
      <c r="V34056" s="42" t="s">
        <v>50785</v>
      </c>
    </row>
    <row r="34057" spans="20:22" x14ac:dyDescent="0.25">
      <c r="T34057" s="41" t="s">
        <v>39203</v>
      </c>
      <c r="U34057" s="41" t="s">
        <v>47697</v>
      </c>
      <c r="V34057" s="42" t="s">
        <v>50785</v>
      </c>
    </row>
    <row r="34058" spans="20:22" x14ac:dyDescent="0.25">
      <c r="T34058" s="41" t="s">
        <v>39204</v>
      </c>
      <c r="U34058" s="41" t="s">
        <v>47697</v>
      </c>
      <c r="V34058" s="42" t="s">
        <v>50785</v>
      </c>
    </row>
    <row r="34059" spans="20:22" x14ac:dyDescent="0.25">
      <c r="T34059" s="41" t="s">
        <v>39205</v>
      </c>
      <c r="U34059" s="41" t="s">
        <v>47697</v>
      </c>
      <c r="V34059" s="42" t="s">
        <v>50785</v>
      </c>
    </row>
    <row r="34060" spans="20:22" x14ac:dyDescent="0.25">
      <c r="T34060" s="41" t="s">
        <v>39206</v>
      </c>
      <c r="U34060" s="41" t="s">
        <v>49978</v>
      </c>
      <c r="V34060" s="42" t="s">
        <v>50785</v>
      </c>
    </row>
    <row r="34061" spans="20:22" x14ac:dyDescent="0.25">
      <c r="T34061" s="41" t="s">
        <v>39207</v>
      </c>
      <c r="U34061" s="41" t="s">
        <v>721</v>
      </c>
      <c r="V34061" s="42" t="s">
        <v>50785</v>
      </c>
    </row>
    <row r="34062" spans="20:22" x14ac:dyDescent="0.25">
      <c r="T34062" s="41" t="s">
        <v>39208</v>
      </c>
      <c r="U34062" s="41" t="s">
        <v>49979</v>
      </c>
      <c r="V34062" s="42" t="s">
        <v>50785</v>
      </c>
    </row>
    <row r="34063" spans="20:22" x14ac:dyDescent="0.25">
      <c r="T34063" s="41" t="s">
        <v>39209</v>
      </c>
      <c r="U34063" s="41" t="s">
        <v>49980</v>
      </c>
      <c r="V34063" s="42" t="s">
        <v>50785</v>
      </c>
    </row>
    <row r="34064" spans="20:22" x14ac:dyDescent="0.25">
      <c r="T34064" s="41" t="s">
        <v>39210</v>
      </c>
      <c r="U34064" s="41" t="s">
        <v>4458</v>
      </c>
      <c r="V34064" s="42" t="s">
        <v>50785</v>
      </c>
    </row>
    <row r="34065" spans="20:22" x14ac:dyDescent="0.25">
      <c r="T34065" s="41" t="s">
        <v>39211</v>
      </c>
      <c r="U34065" s="41" t="s">
        <v>4459</v>
      </c>
      <c r="V34065" s="42" t="s">
        <v>50785</v>
      </c>
    </row>
    <row r="34066" spans="20:22" x14ac:dyDescent="0.25">
      <c r="T34066" s="41" t="s">
        <v>39212</v>
      </c>
      <c r="U34066" s="41" t="s">
        <v>49981</v>
      </c>
      <c r="V34066" s="42" t="s">
        <v>50785</v>
      </c>
    </row>
    <row r="34067" spans="20:22" x14ac:dyDescent="0.25">
      <c r="T34067" s="41" t="s">
        <v>39213</v>
      </c>
      <c r="U34067" s="41" t="s">
        <v>42866</v>
      </c>
      <c r="V34067" s="42" t="s">
        <v>50785</v>
      </c>
    </row>
    <row r="34068" spans="20:22" x14ac:dyDescent="0.25">
      <c r="T34068" s="41" t="s">
        <v>39214</v>
      </c>
      <c r="U34068" s="41" t="s">
        <v>4460</v>
      </c>
      <c r="V34068" s="42" t="s">
        <v>50785</v>
      </c>
    </row>
    <row r="34069" spans="20:22" x14ac:dyDescent="0.25">
      <c r="T34069" s="41" t="s">
        <v>39215</v>
      </c>
      <c r="U34069" s="41" t="s">
        <v>4461</v>
      </c>
      <c r="V34069" s="42" t="s">
        <v>50785</v>
      </c>
    </row>
    <row r="34070" spans="20:22" x14ac:dyDescent="0.25">
      <c r="T34070" s="41" t="s">
        <v>39216</v>
      </c>
      <c r="U34070" s="41" t="s">
        <v>4462</v>
      </c>
      <c r="V34070" s="42" t="s">
        <v>50785</v>
      </c>
    </row>
    <row r="34071" spans="20:22" x14ac:dyDescent="0.25">
      <c r="T34071" s="41" t="s">
        <v>39217</v>
      </c>
      <c r="U34071" s="41" t="s">
        <v>4463</v>
      </c>
      <c r="V34071" s="42" t="s">
        <v>50785</v>
      </c>
    </row>
    <row r="34072" spans="20:22" x14ac:dyDescent="0.25">
      <c r="T34072" s="41" t="s">
        <v>39218</v>
      </c>
      <c r="U34072" s="41" t="s">
        <v>49982</v>
      </c>
      <c r="V34072" s="42" t="s">
        <v>50785</v>
      </c>
    </row>
    <row r="34073" spans="20:22" x14ac:dyDescent="0.25">
      <c r="T34073" s="41" t="s">
        <v>39219</v>
      </c>
      <c r="U34073" s="41" t="s">
        <v>49982</v>
      </c>
      <c r="V34073" s="42" t="s">
        <v>50785</v>
      </c>
    </row>
    <row r="34074" spans="20:22" x14ac:dyDescent="0.25">
      <c r="T34074" s="41" t="s">
        <v>39220</v>
      </c>
      <c r="U34074" s="41" t="s">
        <v>49983</v>
      </c>
      <c r="V34074" s="42" t="s">
        <v>50785</v>
      </c>
    </row>
    <row r="34075" spans="20:22" x14ac:dyDescent="0.25">
      <c r="T34075" s="41" t="s">
        <v>39221</v>
      </c>
      <c r="U34075" s="41" t="s">
        <v>4464</v>
      </c>
      <c r="V34075" s="42" t="s">
        <v>50785</v>
      </c>
    </row>
    <row r="34076" spans="20:22" x14ac:dyDescent="0.25">
      <c r="T34076" s="41" t="s">
        <v>39222</v>
      </c>
      <c r="U34076" s="41" t="s">
        <v>49984</v>
      </c>
      <c r="V34076" s="42" t="s">
        <v>50784</v>
      </c>
    </row>
    <row r="34077" spans="20:22" x14ac:dyDescent="0.25">
      <c r="T34077" s="41" t="s">
        <v>39223</v>
      </c>
      <c r="U34077" s="41" t="s">
        <v>49984</v>
      </c>
      <c r="V34077" s="42" t="s">
        <v>50784</v>
      </c>
    </row>
    <row r="34078" spans="20:22" x14ac:dyDescent="0.25">
      <c r="T34078" s="41" t="s">
        <v>39224</v>
      </c>
      <c r="U34078" s="41" t="s">
        <v>4465</v>
      </c>
      <c r="V34078" s="42" t="s">
        <v>50785</v>
      </c>
    </row>
    <row r="34079" spans="20:22" x14ac:dyDescent="0.25">
      <c r="T34079" s="41" t="s">
        <v>39225</v>
      </c>
      <c r="U34079" s="41" t="s">
        <v>4466</v>
      </c>
      <c r="V34079" s="42" t="s">
        <v>50785</v>
      </c>
    </row>
    <row r="34080" spans="20:22" x14ac:dyDescent="0.25">
      <c r="T34080" s="41" t="s">
        <v>39226</v>
      </c>
      <c r="U34080" s="41" t="s">
        <v>4467</v>
      </c>
      <c r="V34080" s="42" t="s">
        <v>50785</v>
      </c>
    </row>
    <row r="34081" spans="20:22" x14ac:dyDescent="0.25">
      <c r="T34081" s="41" t="s">
        <v>39227</v>
      </c>
      <c r="U34081" s="41" t="s">
        <v>4468</v>
      </c>
      <c r="V34081" s="42" t="s">
        <v>50785</v>
      </c>
    </row>
    <row r="34082" spans="20:22" x14ac:dyDescent="0.25">
      <c r="T34082" s="41" t="s">
        <v>39228</v>
      </c>
      <c r="U34082" s="41" t="s">
        <v>49985</v>
      </c>
      <c r="V34082" s="42" t="s">
        <v>50785</v>
      </c>
    </row>
    <row r="34083" spans="20:22" x14ac:dyDescent="0.25">
      <c r="T34083" s="41" t="s">
        <v>39229</v>
      </c>
      <c r="U34083" s="41" t="s">
        <v>43352</v>
      </c>
      <c r="V34083" s="42" t="s">
        <v>50785</v>
      </c>
    </row>
    <row r="34084" spans="20:22" x14ac:dyDescent="0.25">
      <c r="T34084" s="41" t="s">
        <v>39230</v>
      </c>
      <c r="U34084" s="41" t="s">
        <v>43354</v>
      </c>
      <c r="V34084" s="42" t="s">
        <v>50785</v>
      </c>
    </row>
    <row r="34085" spans="20:22" x14ac:dyDescent="0.25">
      <c r="T34085" s="41" t="s">
        <v>39231</v>
      </c>
      <c r="U34085" s="41" t="s">
        <v>49986</v>
      </c>
      <c r="V34085" s="42" t="s">
        <v>50785</v>
      </c>
    </row>
    <row r="34086" spans="20:22" x14ac:dyDescent="0.25">
      <c r="T34086" s="41" t="s">
        <v>39232</v>
      </c>
      <c r="U34086" s="41" t="s">
        <v>49987</v>
      </c>
      <c r="V34086" s="42" t="s">
        <v>50784</v>
      </c>
    </row>
    <row r="34087" spans="20:22" x14ac:dyDescent="0.25">
      <c r="T34087" s="41" t="s">
        <v>39233</v>
      </c>
      <c r="U34087" s="41" t="s">
        <v>4469</v>
      </c>
      <c r="V34087" s="42" t="s">
        <v>50784</v>
      </c>
    </row>
    <row r="34088" spans="20:22" x14ac:dyDescent="0.25">
      <c r="T34088" s="41" t="s">
        <v>39234</v>
      </c>
      <c r="U34088" s="41" t="s">
        <v>4469</v>
      </c>
      <c r="V34088" s="42" t="s">
        <v>50784</v>
      </c>
    </row>
    <row r="34089" spans="20:22" x14ac:dyDescent="0.25">
      <c r="T34089" s="41" t="s">
        <v>39235</v>
      </c>
      <c r="U34089" s="41" t="s">
        <v>49987</v>
      </c>
      <c r="V34089" s="42" t="s">
        <v>50784</v>
      </c>
    </row>
    <row r="34090" spans="20:22" x14ac:dyDescent="0.25">
      <c r="T34090" s="41" t="s">
        <v>39236</v>
      </c>
      <c r="U34090" s="41" t="s">
        <v>4470</v>
      </c>
      <c r="V34090" s="42" t="s">
        <v>50785</v>
      </c>
    </row>
    <row r="34091" spans="20:22" x14ac:dyDescent="0.25">
      <c r="T34091" s="41" t="s">
        <v>39237</v>
      </c>
      <c r="U34091" s="41" t="s">
        <v>4471</v>
      </c>
      <c r="V34091" s="42" t="s">
        <v>50784</v>
      </c>
    </row>
    <row r="34092" spans="20:22" x14ac:dyDescent="0.25">
      <c r="T34092" s="41" t="s">
        <v>39238</v>
      </c>
      <c r="U34092" s="41" t="s">
        <v>49988</v>
      </c>
      <c r="V34092" s="42" t="s">
        <v>50784</v>
      </c>
    </row>
    <row r="34093" spans="20:22" x14ac:dyDescent="0.25">
      <c r="T34093" s="41" t="s">
        <v>39239</v>
      </c>
      <c r="U34093" s="41" t="s">
        <v>49988</v>
      </c>
      <c r="V34093" s="42" t="s">
        <v>50784</v>
      </c>
    </row>
    <row r="34094" spans="20:22" x14ac:dyDescent="0.25">
      <c r="T34094" s="41" t="s">
        <v>39240</v>
      </c>
      <c r="U34094" s="41" t="s">
        <v>49989</v>
      </c>
      <c r="V34094" s="42" t="s">
        <v>50784</v>
      </c>
    </row>
    <row r="34095" spans="20:22" x14ac:dyDescent="0.25">
      <c r="T34095" s="41" t="s">
        <v>39241</v>
      </c>
      <c r="U34095" s="41" t="s">
        <v>49989</v>
      </c>
      <c r="V34095" s="42" t="s">
        <v>50784</v>
      </c>
    </row>
    <row r="34096" spans="20:22" x14ac:dyDescent="0.25">
      <c r="T34096" s="41" t="s">
        <v>39242</v>
      </c>
      <c r="U34096" s="41" t="s">
        <v>49990</v>
      </c>
      <c r="V34096" s="42" t="s">
        <v>50784</v>
      </c>
    </row>
    <row r="34097" spans="20:22" x14ac:dyDescent="0.25">
      <c r="T34097" s="41" t="s">
        <v>39243</v>
      </c>
      <c r="U34097" s="41" t="s">
        <v>49988</v>
      </c>
      <c r="V34097" s="42" t="s">
        <v>50784</v>
      </c>
    </row>
    <row r="34098" spans="20:22" x14ac:dyDescent="0.25">
      <c r="T34098" s="41" t="s">
        <v>39244</v>
      </c>
      <c r="U34098" s="41" t="s">
        <v>49991</v>
      </c>
      <c r="V34098" s="42" t="s">
        <v>50785</v>
      </c>
    </row>
    <row r="34099" spans="20:22" x14ac:dyDescent="0.25">
      <c r="T34099" s="41" t="s">
        <v>39245</v>
      </c>
      <c r="U34099" s="41" t="s">
        <v>49992</v>
      </c>
      <c r="V34099" s="42" t="s">
        <v>50785</v>
      </c>
    </row>
    <row r="34100" spans="20:22" x14ac:dyDescent="0.25">
      <c r="T34100" s="41" t="s">
        <v>39246</v>
      </c>
      <c r="U34100" s="41" t="s">
        <v>49993</v>
      </c>
      <c r="V34100" s="42" t="s">
        <v>50785</v>
      </c>
    </row>
    <row r="34101" spans="20:22" x14ac:dyDescent="0.25">
      <c r="T34101" s="41" t="s">
        <v>39247</v>
      </c>
      <c r="U34101" s="41" t="s">
        <v>4472</v>
      </c>
      <c r="V34101" s="42" t="s">
        <v>50785</v>
      </c>
    </row>
    <row r="34102" spans="20:22" x14ac:dyDescent="0.25">
      <c r="T34102" s="41" t="s">
        <v>39248</v>
      </c>
      <c r="U34102" s="41" t="s">
        <v>47645</v>
      </c>
      <c r="V34102" s="42" t="s">
        <v>50785</v>
      </c>
    </row>
    <row r="34103" spans="20:22" x14ac:dyDescent="0.25">
      <c r="T34103" s="41" t="s">
        <v>39249</v>
      </c>
      <c r="U34103" s="41" t="s">
        <v>4473</v>
      </c>
      <c r="V34103" s="42" t="s">
        <v>50785</v>
      </c>
    </row>
    <row r="34104" spans="20:22" x14ac:dyDescent="0.25">
      <c r="T34104" s="41" t="s">
        <v>39250</v>
      </c>
      <c r="U34104" s="41" t="s">
        <v>49994</v>
      </c>
      <c r="V34104" s="42" t="s">
        <v>50784</v>
      </c>
    </row>
    <row r="34105" spans="20:22" x14ac:dyDescent="0.25">
      <c r="T34105" s="41" t="s">
        <v>39251</v>
      </c>
      <c r="U34105" s="41" t="s">
        <v>49994</v>
      </c>
      <c r="V34105" s="42" t="s">
        <v>50784</v>
      </c>
    </row>
    <row r="34106" spans="20:22" x14ac:dyDescent="0.25">
      <c r="T34106" s="41" t="s">
        <v>39252</v>
      </c>
      <c r="U34106" s="41" t="s">
        <v>4474</v>
      </c>
      <c r="V34106" s="42" t="s">
        <v>50785</v>
      </c>
    </row>
    <row r="34107" spans="20:22" x14ac:dyDescent="0.25">
      <c r="T34107" s="41" t="s">
        <v>39253</v>
      </c>
      <c r="U34107" s="41" t="s">
        <v>49995</v>
      </c>
      <c r="V34107" s="42" t="s">
        <v>50785</v>
      </c>
    </row>
    <row r="34108" spans="20:22" x14ac:dyDescent="0.25">
      <c r="T34108" s="41" t="s">
        <v>39254</v>
      </c>
      <c r="U34108" s="41" t="s">
        <v>49996</v>
      </c>
      <c r="V34108" s="42" t="s">
        <v>50785</v>
      </c>
    </row>
    <row r="34109" spans="20:22" x14ac:dyDescent="0.25">
      <c r="T34109" s="41" t="s">
        <v>39255</v>
      </c>
      <c r="U34109" s="41" t="s">
        <v>49997</v>
      </c>
      <c r="V34109" s="42" t="s">
        <v>50785</v>
      </c>
    </row>
    <row r="34110" spans="20:22" x14ac:dyDescent="0.25">
      <c r="T34110" s="41" t="s">
        <v>39256</v>
      </c>
      <c r="U34110" s="41" t="s">
        <v>49997</v>
      </c>
      <c r="V34110" s="42" t="s">
        <v>50785</v>
      </c>
    </row>
    <row r="34111" spans="20:22" x14ac:dyDescent="0.25">
      <c r="T34111" s="41" t="s">
        <v>39257</v>
      </c>
      <c r="U34111" s="41" t="s">
        <v>4475</v>
      </c>
      <c r="V34111" s="42" t="s">
        <v>50785</v>
      </c>
    </row>
    <row r="34112" spans="20:22" x14ac:dyDescent="0.25">
      <c r="T34112" s="41" t="s">
        <v>39258</v>
      </c>
      <c r="U34112" s="41" t="s">
        <v>49998</v>
      </c>
      <c r="V34112" s="42" t="s">
        <v>50785</v>
      </c>
    </row>
    <row r="34113" spans="20:22" x14ac:dyDescent="0.25">
      <c r="T34113" s="41" t="s">
        <v>39259</v>
      </c>
      <c r="U34113" s="41" t="s">
        <v>49999</v>
      </c>
      <c r="V34113" s="42" t="s">
        <v>50785</v>
      </c>
    </row>
    <row r="34114" spans="20:22" x14ac:dyDescent="0.25">
      <c r="T34114" s="41" t="s">
        <v>39260</v>
      </c>
      <c r="U34114" s="41" t="s">
        <v>49999</v>
      </c>
      <c r="V34114" s="42" t="s">
        <v>50785</v>
      </c>
    </row>
    <row r="34115" spans="20:22" x14ac:dyDescent="0.25">
      <c r="T34115" s="41" t="s">
        <v>39261</v>
      </c>
      <c r="U34115" s="41" t="s">
        <v>49999</v>
      </c>
      <c r="V34115" s="42" t="s">
        <v>50785</v>
      </c>
    </row>
    <row r="34116" spans="20:22" x14ac:dyDescent="0.25">
      <c r="T34116" s="41" t="s">
        <v>39262</v>
      </c>
      <c r="U34116" s="41" t="s">
        <v>4476</v>
      </c>
      <c r="V34116" s="42" t="s">
        <v>50784</v>
      </c>
    </row>
    <row r="34117" spans="20:22" x14ac:dyDescent="0.25">
      <c r="T34117" s="41" t="s">
        <v>39263</v>
      </c>
      <c r="U34117" s="41" t="s">
        <v>4476</v>
      </c>
      <c r="V34117" s="42" t="s">
        <v>50785</v>
      </c>
    </row>
    <row r="34118" spans="20:22" x14ac:dyDescent="0.25">
      <c r="T34118" s="41" t="s">
        <v>39264</v>
      </c>
      <c r="U34118" s="41" t="s">
        <v>4476</v>
      </c>
      <c r="V34118" s="42" t="s">
        <v>50785</v>
      </c>
    </row>
    <row r="34119" spans="20:22" x14ac:dyDescent="0.25">
      <c r="T34119" s="41" t="s">
        <v>39265</v>
      </c>
      <c r="U34119" s="41" t="s">
        <v>4476</v>
      </c>
      <c r="V34119" s="42" t="s">
        <v>50785</v>
      </c>
    </row>
    <row r="34120" spans="20:22" x14ac:dyDescent="0.25">
      <c r="T34120" s="41" t="s">
        <v>39266</v>
      </c>
      <c r="U34120" s="41" t="s">
        <v>50000</v>
      </c>
      <c r="V34120" s="42" t="s">
        <v>50785</v>
      </c>
    </row>
    <row r="34121" spans="20:22" x14ac:dyDescent="0.25">
      <c r="T34121" s="41" t="s">
        <v>39267</v>
      </c>
      <c r="U34121" s="41" t="s">
        <v>50001</v>
      </c>
      <c r="V34121" s="42" t="s">
        <v>50785</v>
      </c>
    </row>
    <row r="34122" spans="20:22" x14ac:dyDescent="0.25">
      <c r="T34122" s="41" t="s">
        <v>39268</v>
      </c>
      <c r="U34122" s="41" t="s">
        <v>50001</v>
      </c>
      <c r="V34122" s="42" t="s">
        <v>50785</v>
      </c>
    </row>
    <row r="34123" spans="20:22" x14ac:dyDescent="0.25">
      <c r="T34123" s="41" t="s">
        <v>39269</v>
      </c>
      <c r="U34123" s="41" t="s">
        <v>50001</v>
      </c>
      <c r="V34123" s="42" t="s">
        <v>50785</v>
      </c>
    </row>
    <row r="34124" spans="20:22" x14ac:dyDescent="0.25">
      <c r="T34124" s="41" t="s">
        <v>39270</v>
      </c>
      <c r="U34124" s="41" t="s">
        <v>50001</v>
      </c>
      <c r="V34124" s="42" t="s">
        <v>50785</v>
      </c>
    </row>
    <row r="34125" spans="20:22" x14ac:dyDescent="0.25">
      <c r="T34125" s="41" t="s">
        <v>39271</v>
      </c>
      <c r="U34125" s="41" t="s">
        <v>50001</v>
      </c>
      <c r="V34125" s="42" t="s">
        <v>50785</v>
      </c>
    </row>
    <row r="34126" spans="20:22" x14ac:dyDescent="0.25">
      <c r="T34126" s="41" t="s">
        <v>39272</v>
      </c>
      <c r="U34126" s="41" t="s">
        <v>4477</v>
      </c>
      <c r="V34126" s="42" t="s">
        <v>50785</v>
      </c>
    </row>
    <row r="34127" spans="20:22" x14ac:dyDescent="0.25">
      <c r="T34127" s="41" t="s">
        <v>39273</v>
      </c>
      <c r="U34127" s="41" t="s">
        <v>4478</v>
      </c>
      <c r="V34127" s="42" t="s">
        <v>50785</v>
      </c>
    </row>
    <row r="34128" spans="20:22" x14ac:dyDescent="0.25">
      <c r="T34128" s="41" t="s">
        <v>39274</v>
      </c>
      <c r="U34128" s="41" t="s">
        <v>4479</v>
      </c>
      <c r="V34128" s="42" t="s">
        <v>50785</v>
      </c>
    </row>
    <row r="34129" spans="20:22" x14ac:dyDescent="0.25">
      <c r="T34129" s="41" t="s">
        <v>39275</v>
      </c>
      <c r="U34129" s="41" t="s">
        <v>4480</v>
      </c>
      <c r="V34129" s="42" t="s">
        <v>50785</v>
      </c>
    </row>
    <row r="34130" spans="20:22" x14ac:dyDescent="0.25">
      <c r="T34130" s="41" t="s">
        <v>39276</v>
      </c>
      <c r="U34130" s="41" t="s">
        <v>4481</v>
      </c>
      <c r="V34130" s="42" t="s">
        <v>50785</v>
      </c>
    </row>
    <row r="34131" spans="20:22" x14ac:dyDescent="0.25">
      <c r="T34131" s="41" t="s">
        <v>39277</v>
      </c>
      <c r="U34131" s="41" t="s">
        <v>4482</v>
      </c>
      <c r="V34131" s="42" t="s">
        <v>50785</v>
      </c>
    </row>
    <row r="34132" spans="20:22" x14ac:dyDescent="0.25">
      <c r="T34132" s="41" t="s">
        <v>39278</v>
      </c>
      <c r="U34132" s="41" t="s">
        <v>4482</v>
      </c>
      <c r="V34132" s="42" t="s">
        <v>50785</v>
      </c>
    </row>
    <row r="34133" spans="20:22" x14ac:dyDescent="0.25">
      <c r="T34133" s="41" t="s">
        <v>39279</v>
      </c>
      <c r="U34133" s="41" t="s">
        <v>50002</v>
      </c>
      <c r="V34133" s="42" t="s">
        <v>50785</v>
      </c>
    </row>
    <row r="34134" spans="20:22" x14ac:dyDescent="0.25">
      <c r="T34134" s="41" t="s">
        <v>39280</v>
      </c>
      <c r="U34134" s="41" t="s">
        <v>50003</v>
      </c>
      <c r="V34134" s="42" t="s">
        <v>50785</v>
      </c>
    </row>
    <row r="34135" spans="20:22" x14ac:dyDescent="0.25">
      <c r="T34135" s="41" t="s">
        <v>39281</v>
      </c>
      <c r="U34135" s="41" t="s">
        <v>50004</v>
      </c>
      <c r="V34135" s="42" t="s">
        <v>50785</v>
      </c>
    </row>
    <row r="34136" spans="20:22" x14ac:dyDescent="0.25">
      <c r="T34136" s="41" t="s">
        <v>39282</v>
      </c>
      <c r="U34136" s="41" t="s">
        <v>50003</v>
      </c>
      <c r="V34136" s="42" t="s">
        <v>50785</v>
      </c>
    </row>
    <row r="34137" spans="20:22" x14ac:dyDescent="0.25">
      <c r="T34137" s="41" t="s">
        <v>39283</v>
      </c>
      <c r="U34137" s="41" t="s">
        <v>50003</v>
      </c>
      <c r="V34137" s="42" t="s">
        <v>50785</v>
      </c>
    </row>
    <row r="34138" spans="20:22" x14ac:dyDescent="0.25">
      <c r="T34138" s="41" t="s">
        <v>39284</v>
      </c>
      <c r="U34138" s="41" t="s">
        <v>50003</v>
      </c>
      <c r="V34138" s="42" t="s">
        <v>50785</v>
      </c>
    </row>
    <row r="34139" spans="20:22" x14ac:dyDescent="0.25">
      <c r="T34139" s="41" t="s">
        <v>39285</v>
      </c>
      <c r="U34139" s="41" t="s">
        <v>50003</v>
      </c>
      <c r="V34139" s="42" t="s">
        <v>50785</v>
      </c>
    </row>
    <row r="34140" spans="20:22" x14ac:dyDescent="0.25">
      <c r="T34140" s="41" t="s">
        <v>39286</v>
      </c>
      <c r="U34140" s="41" t="s">
        <v>50005</v>
      </c>
      <c r="V34140" s="42" t="s">
        <v>50785</v>
      </c>
    </row>
    <row r="34141" spans="20:22" x14ac:dyDescent="0.25">
      <c r="T34141" s="41" t="s">
        <v>39287</v>
      </c>
      <c r="U34141" s="41" t="s">
        <v>50005</v>
      </c>
      <c r="V34141" s="42" t="s">
        <v>50785</v>
      </c>
    </row>
    <row r="34142" spans="20:22" x14ac:dyDescent="0.25">
      <c r="T34142" s="41" t="s">
        <v>39288</v>
      </c>
      <c r="U34142" s="41" t="s">
        <v>50005</v>
      </c>
      <c r="V34142" s="42" t="s">
        <v>50785</v>
      </c>
    </row>
    <row r="34143" spans="20:22" x14ac:dyDescent="0.25">
      <c r="T34143" s="41" t="s">
        <v>39289</v>
      </c>
      <c r="U34143" s="41" t="s">
        <v>50005</v>
      </c>
      <c r="V34143" s="42" t="s">
        <v>50785</v>
      </c>
    </row>
    <row r="34144" spans="20:22" x14ac:dyDescent="0.25">
      <c r="T34144" s="41" t="s">
        <v>39290</v>
      </c>
      <c r="U34144" s="41" t="s">
        <v>50005</v>
      </c>
      <c r="V34144" s="42" t="s">
        <v>50785</v>
      </c>
    </row>
    <row r="34145" spans="20:22" x14ac:dyDescent="0.25">
      <c r="T34145" s="41" t="s">
        <v>39291</v>
      </c>
      <c r="U34145" s="41" t="s">
        <v>50005</v>
      </c>
      <c r="V34145" s="42" t="s">
        <v>50785</v>
      </c>
    </row>
    <row r="34146" spans="20:22" x14ac:dyDescent="0.25">
      <c r="T34146" s="41" t="s">
        <v>39292</v>
      </c>
      <c r="U34146" s="41" t="s">
        <v>50005</v>
      </c>
      <c r="V34146" s="42" t="s">
        <v>50785</v>
      </c>
    </row>
    <row r="34147" spans="20:22" x14ac:dyDescent="0.25">
      <c r="T34147" s="41" t="s">
        <v>39293</v>
      </c>
      <c r="U34147" s="41" t="s">
        <v>50006</v>
      </c>
      <c r="V34147" s="42" t="s">
        <v>50785</v>
      </c>
    </row>
    <row r="34148" spans="20:22" x14ac:dyDescent="0.25">
      <c r="T34148" s="41" t="s">
        <v>39294</v>
      </c>
      <c r="U34148" s="41" t="s">
        <v>50006</v>
      </c>
      <c r="V34148" s="42" t="s">
        <v>50785</v>
      </c>
    </row>
    <row r="34149" spans="20:22" x14ac:dyDescent="0.25">
      <c r="T34149" s="41" t="s">
        <v>39295</v>
      </c>
      <c r="U34149" s="41" t="s">
        <v>50006</v>
      </c>
      <c r="V34149" s="42" t="s">
        <v>50785</v>
      </c>
    </row>
    <row r="34150" spans="20:22" x14ac:dyDescent="0.25">
      <c r="T34150" s="41" t="s">
        <v>39296</v>
      </c>
      <c r="U34150" s="41" t="s">
        <v>50006</v>
      </c>
      <c r="V34150" s="42" t="s">
        <v>50785</v>
      </c>
    </row>
    <row r="34151" spans="20:22" x14ac:dyDescent="0.25">
      <c r="T34151" s="41" t="s">
        <v>39297</v>
      </c>
      <c r="U34151" s="41" t="s">
        <v>50007</v>
      </c>
      <c r="V34151" s="42" t="s">
        <v>50785</v>
      </c>
    </row>
    <row r="34152" spans="20:22" x14ac:dyDescent="0.25">
      <c r="T34152" s="41" t="s">
        <v>39298</v>
      </c>
      <c r="U34152" s="41" t="s">
        <v>50007</v>
      </c>
      <c r="V34152" s="42" t="s">
        <v>50785</v>
      </c>
    </row>
    <row r="34153" spans="20:22" x14ac:dyDescent="0.25">
      <c r="T34153" s="41" t="s">
        <v>39299</v>
      </c>
      <c r="U34153" s="41" t="s">
        <v>50008</v>
      </c>
      <c r="V34153" s="42" t="s">
        <v>50785</v>
      </c>
    </row>
    <row r="34154" spans="20:22" x14ac:dyDescent="0.25">
      <c r="T34154" s="41" t="s">
        <v>39300</v>
      </c>
      <c r="U34154" s="41" t="s">
        <v>50002</v>
      </c>
      <c r="V34154" s="42" t="s">
        <v>50785</v>
      </c>
    </row>
    <row r="34155" spans="20:22" x14ac:dyDescent="0.25">
      <c r="T34155" s="41" t="s">
        <v>39301</v>
      </c>
      <c r="U34155" s="41" t="s">
        <v>50002</v>
      </c>
      <c r="V34155" s="42" t="s">
        <v>50785</v>
      </c>
    </row>
    <row r="34156" spans="20:22" x14ac:dyDescent="0.25">
      <c r="T34156" s="41" t="s">
        <v>39302</v>
      </c>
      <c r="U34156" s="41" t="s">
        <v>4483</v>
      </c>
      <c r="V34156" s="42" t="s">
        <v>50785</v>
      </c>
    </row>
    <row r="34157" spans="20:22" x14ac:dyDescent="0.25">
      <c r="T34157" s="41" t="s">
        <v>39303</v>
      </c>
      <c r="U34157" s="41" t="s">
        <v>4484</v>
      </c>
      <c r="V34157" s="42" t="s">
        <v>50785</v>
      </c>
    </row>
    <row r="34158" spans="20:22" x14ac:dyDescent="0.25">
      <c r="T34158" s="41" t="s">
        <v>39304</v>
      </c>
      <c r="U34158" s="41" t="s">
        <v>50002</v>
      </c>
      <c r="V34158" s="42" t="s">
        <v>50785</v>
      </c>
    </row>
    <row r="34159" spans="20:22" x14ac:dyDescent="0.25">
      <c r="T34159" s="41" t="s">
        <v>39305</v>
      </c>
      <c r="U34159" s="41" t="s">
        <v>50009</v>
      </c>
      <c r="V34159" s="42" t="s">
        <v>50785</v>
      </c>
    </row>
    <row r="34160" spans="20:22" x14ac:dyDescent="0.25">
      <c r="T34160" s="41" t="s">
        <v>39306</v>
      </c>
      <c r="U34160" s="41" t="s">
        <v>50009</v>
      </c>
      <c r="V34160" s="42" t="s">
        <v>50785</v>
      </c>
    </row>
    <row r="34161" spans="20:22" x14ac:dyDescent="0.25">
      <c r="T34161" s="41" t="s">
        <v>39307</v>
      </c>
      <c r="U34161" s="41" t="s">
        <v>50009</v>
      </c>
      <c r="V34161" s="42" t="s">
        <v>50785</v>
      </c>
    </row>
    <row r="34162" spans="20:22" x14ac:dyDescent="0.25">
      <c r="T34162" s="41" t="s">
        <v>39308</v>
      </c>
      <c r="U34162" s="41" t="s">
        <v>50009</v>
      </c>
      <c r="V34162" s="42" t="s">
        <v>50785</v>
      </c>
    </row>
    <row r="34163" spans="20:22" x14ac:dyDescent="0.25">
      <c r="T34163" s="41" t="s">
        <v>39309</v>
      </c>
      <c r="U34163" s="41" t="s">
        <v>50009</v>
      </c>
      <c r="V34163" s="42" t="s">
        <v>50785</v>
      </c>
    </row>
    <row r="34164" spans="20:22" x14ac:dyDescent="0.25">
      <c r="T34164" s="41" t="s">
        <v>39310</v>
      </c>
      <c r="U34164" s="41" t="s">
        <v>50009</v>
      </c>
      <c r="V34164" s="42" t="s">
        <v>50785</v>
      </c>
    </row>
    <row r="34165" spans="20:22" x14ac:dyDescent="0.25">
      <c r="T34165" s="41" t="s">
        <v>39311</v>
      </c>
      <c r="U34165" s="41" t="s">
        <v>50009</v>
      </c>
      <c r="V34165" s="42" t="s">
        <v>50785</v>
      </c>
    </row>
    <row r="34166" spans="20:22" x14ac:dyDescent="0.25">
      <c r="T34166" s="41" t="s">
        <v>39312</v>
      </c>
      <c r="U34166" s="41" t="s">
        <v>4485</v>
      </c>
      <c r="V34166" s="42" t="s">
        <v>50785</v>
      </c>
    </row>
    <row r="34167" spans="20:22" x14ac:dyDescent="0.25">
      <c r="T34167" s="41" t="s">
        <v>39313</v>
      </c>
      <c r="U34167" s="41" t="s">
        <v>4486</v>
      </c>
      <c r="V34167" s="42" t="s">
        <v>50785</v>
      </c>
    </row>
    <row r="34168" spans="20:22" x14ac:dyDescent="0.25">
      <c r="T34168" s="41" t="s">
        <v>39314</v>
      </c>
      <c r="U34168" s="41" t="s">
        <v>4487</v>
      </c>
      <c r="V34168" s="42" t="s">
        <v>50785</v>
      </c>
    </row>
    <row r="34169" spans="20:22" x14ac:dyDescent="0.25">
      <c r="T34169" s="41" t="s">
        <v>39315</v>
      </c>
      <c r="U34169" s="41" t="s">
        <v>4488</v>
      </c>
      <c r="V34169" s="42" t="s">
        <v>50785</v>
      </c>
    </row>
    <row r="34170" spans="20:22" x14ac:dyDescent="0.25">
      <c r="T34170" s="41" t="s">
        <v>39316</v>
      </c>
      <c r="U34170" s="41" t="s">
        <v>4489</v>
      </c>
      <c r="V34170" s="42" t="s">
        <v>50785</v>
      </c>
    </row>
    <row r="34171" spans="20:22" x14ac:dyDescent="0.25">
      <c r="T34171" s="41" t="s">
        <v>39317</v>
      </c>
      <c r="U34171" s="41" t="s">
        <v>4490</v>
      </c>
      <c r="V34171" s="42" t="s">
        <v>50785</v>
      </c>
    </row>
    <row r="34172" spans="20:22" x14ac:dyDescent="0.25">
      <c r="T34172" s="41" t="s">
        <v>39318</v>
      </c>
      <c r="U34172" s="41" t="s">
        <v>4491</v>
      </c>
      <c r="V34172" s="42" t="s">
        <v>50785</v>
      </c>
    </row>
    <row r="34173" spans="20:22" x14ac:dyDescent="0.25">
      <c r="T34173" s="41" t="s">
        <v>39319</v>
      </c>
      <c r="U34173" s="41" t="s">
        <v>4492</v>
      </c>
      <c r="V34173" s="42" t="s">
        <v>50785</v>
      </c>
    </row>
    <row r="34174" spans="20:22" x14ac:dyDescent="0.25">
      <c r="T34174" s="41" t="s">
        <v>39320</v>
      </c>
      <c r="U34174" s="41" t="s">
        <v>50010</v>
      </c>
      <c r="V34174" s="42" t="s">
        <v>50785</v>
      </c>
    </row>
    <row r="34175" spans="20:22" x14ac:dyDescent="0.25">
      <c r="T34175" s="41" t="s">
        <v>39321</v>
      </c>
      <c r="U34175" s="41" t="s">
        <v>4493</v>
      </c>
      <c r="V34175" s="42" t="s">
        <v>50785</v>
      </c>
    </row>
    <row r="34176" spans="20:22" x14ac:dyDescent="0.25">
      <c r="T34176" s="41" t="s">
        <v>39322</v>
      </c>
      <c r="U34176" s="41" t="s">
        <v>50011</v>
      </c>
      <c r="V34176" s="42" t="s">
        <v>50784</v>
      </c>
    </row>
    <row r="34177" spans="20:22" x14ac:dyDescent="0.25">
      <c r="T34177" s="41" t="s">
        <v>39323</v>
      </c>
      <c r="U34177" s="41" t="s">
        <v>4494</v>
      </c>
      <c r="V34177" s="42" t="s">
        <v>50785</v>
      </c>
    </row>
    <row r="34178" spans="20:22" x14ac:dyDescent="0.25">
      <c r="T34178" s="41" t="s">
        <v>39324</v>
      </c>
      <c r="U34178" s="41" t="s">
        <v>50012</v>
      </c>
      <c r="V34178" s="42" t="s">
        <v>50784</v>
      </c>
    </row>
    <row r="34179" spans="20:22" x14ac:dyDescent="0.25">
      <c r="T34179" s="41" t="s">
        <v>39325</v>
      </c>
      <c r="U34179" s="41" t="s">
        <v>4495</v>
      </c>
      <c r="V34179" s="42" t="s">
        <v>50785</v>
      </c>
    </row>
    <row r="34180" spans="20:22" x14ac:dyDescent="0.25">
      <c r="T34180" s="41" t="s">
        <v>39326</v>
      </c>
      <c r="U34180" s="41" t="s">
        <v>50013</v>
      </c>
      <c r="V34180" s="42" t="s">
        <v>50784</v>
      </c>
    </row>
    <row r="34181" spans="20:22" x14ac:dyDescent="0.25">
      <c r="T34181" s="41" t="s">
        <v>39327</v>
      </c>
      <c r="U34181" s="41" t="s">
        <v>50013</v>
      </c>
      <c r="V34181" s="42" t="s">
        <v>50784</v>
      </c>
    </row>
    <row r="34182" spans="20:22" x14ac:dyDescent="0.25">
      <c r="T34182" s="41" t="s">
        <v>39328</v>
      </c>
      <c r="U34182" s="41" t="s">
        <v>50013</v>
      </c>
      <c r="V34182" s="42" t="s">
        <v>50784</v>
      </c>
    </row>
    <row r="34183" spans="20:22" x14ac:dyDescent="0.25">
      <c r="T34183" s="41" t="s">
        <v>39329</v>
      </c>
      <c r="U34183" s="41" t="s">
        <v>50013</v>
      </c>
      <c r="V34183" s="42" t="s">
        <v>50784</v>
      </c>
    </row>
    <row r="34184" spans="20:22" x14ac:dyDescent="0.25">
      <c r="T34184" s="41" t="s">
        <v>39330</v>
      </c>
      <c r="U34184" s="41" t="s">
        <v>50013</v>
      </c>
      <c r="V34184" s="42" t="s">
        <v>50784</v>
      </c>
    </row>
    <row r="34185" spans="20:22" x14ac:dyDescent="0.25">
      <c r="T34185" s="41" t="s">
        <v>39331</v>
      </c>
      <c r="U34185" s="41" t="s">
        <v>4496</v>
      </c>
      <c r="V34185" s="42" t="s">
        <v>50785</v>
      </c>
    </row>
    <row r="34186" spans="20:22" x14ac:dyDescent="0.25">
      <c r="T34186" s="41" t="s">
        <v>39332</v>
      </c>
      <c r="U34186" s="41" t="s">
        <v>4497</v>
      </c>
      <c r="V34186" s="42" t="s">
        <v>50784</v>
      </c>
    </row>
    <row r="34187" spans="20:22" x14ac:dyDescent="0.25">
      <c r="T34187" s="41" t="s">
        <v>39333</v>
      </c>
      <c r="U34187" s="41" t="s">
        <v>50014</v>
      </c>
      <c r="V34187" s="42" t="s">
        <v>50785</v>
      </c>
    </row>
    <row r="34188" spans="20:22" x14ac:dyDescent="0.25">
      <c r="T34188" s="41" t="s">
        <v>39334</v>
      </c>
      <c r="U34188" s="41" t="s">
        <v>50015</v>
      </c>
      <c r="V34188" s="42" t="s">
        <v>50785</v>
      </c>
    </row>
    <row r="34189" spans="20:22" x14ac:dyDescent="0.25">
      <c r="T34189" s="41" t="s">
        <v>39335</v>
      </c>
      <c r="U34189" s="41" t="s">
        <v>4498</v>
      </c>
      <c r="V34189" s="42" t="s">
        <v>50785</v>
      </c>
    </row>
    <row r="34190" spans="20:22" x14ac:dyDescent="0.25">
      <c r="T34190" s="41" t="s">
        <v>39336</v>
      </c>
      <c r="U34190" s="41" t="s">
        <v>4499</v>
      </c>
      <c r="V34190" s="42" t="s">
        <v>50785</v>
      </c>
    </row>
    <row r="34191" spans="20:22" x14ac:dyDescent="0.25">
      <c r="T34191" s="41" t="s">
        <v>39337</v>
      </c>
      <c r="U34191" s="41" t="s">
        <v>50016</v>
      </c>
      <c r="V34191" s="42" t="s">
        <v>50785</v>
      </c>
    </row>
    <row r="34192" spans="20:22" x14ac:dyDescent="0.25">
      <c r="T34192" s="41" t="s">
        <v>39338</v>
      </c>
      <c r="U34192" s="41" t="s">
        <v>4499</v>
      </c>
      <c r="V34192" s="42" t="s">
        <v>50785</v>
      </c>
    </row>
    <row r="34193" spans="20:22" x14ac:dyDescent="0.25">
      <c r="T34193" s="41" t="s">
        <v>39339</v>
      </c>
      <c r="U34193" s="41" t="s">
        <v>4499</v>
      </c>
      <c r="V34193" s="42" t="s">
        <v>50785</v>
      </c>
    </row>
    <row r="34194" spans="20:22" x14ac:dyDescent="0.25">
      <c r="T34194" s="41" t="s">
        <v>39340</v>
      </c>
      <c r="U34194" s="41" t="s">
        <v>4499</v>
      </c>
      <c r="V34194" s="42" t="s">
        <v>50785</v>
      </c>
    </row>
    <row r="34195" spans="20:22" x14ac:dyDescent="0.25">
      <c r="T34195" s="41" t="s">
        <v>39341</v>
      </c>
      <c r="U34195" s="41" t="s">
        <v>50017</v>
      </c>
      <c r="V34195" s="42" t="s">
        <v>50784</v>
      </c>
    </row>
    <row r="34196" spans="20:22" x14ac:dyDescent="0.25">
      <c r="T34196" s="41" t="s">
        <v>39342</v>
      </c>
      <c r="U34196" s="41" t="s">
        <v>50017</v>
      </c>
      <c r="V34196" s="42" t="s">
        <v>50784</v>
      </c>
    </row>
    <row r="34197" spans="20:22" x14ac:dyDescent="0.25">
      <c r="T34197" s="41" t="s">
        <v>39343</v>
      </c>
      <c r="U34197" s="41" t="s">
        <v>4500</v>
      </c>
      <c r="V34197" s="42" t="s">
        <v>50785</v>
      </c>
    </row>
    <row r="34198" spans="20:22" x14ac:dyDescent="0.25">
      <c r="T34198" s="41" t="s">
        <v>39344</v>
      </c>
      <c r="U34198" s="41" t="s">
        <v>4501</v>
      </c>
      <c r="V34198" s="42" t="s">
        <v>50784</v>
      </c>
    </row>
    <row r="34199" spans="20:22" x14ac:dyDescent="0.25">
      <c r="T34199" s="41" t="s">
        <v>39345</v>
      </c>
      <c r="U34199" s="41" t="s">
        <v>50018</v>
      </c>
      <c r="V34199" s="42" t="s">
        <v>50785</v>
      </c>
    </row>
    <row r="34200" spans="20:22" x14ac:dyDescent="0.25">
      <c r="T34200" s="41" t="s">
        <v>39346</v>
      </c>
      <c r="U34200" s="41" t="s">
        <v>4502</v>
      </c>
      <c r="V34200" s="42" t="s">
        <v>50785</v>
      </c>
    </row>
    <row r="34201" spans="20:22" x14ac:dyDescent="0.25">
      <c r="T34201" s="41" t="s">
        <v>39347</v>
      </c>
      <c r="U34201" s="41" t="s">
        <v>50019</v>
      </c>
      <c r="V34201" s="42" t="s">
        <v>50785</v>
      </c>
    </row>
    <row r="34202" spans="20:22" x14ac:dyDescent="0.25">
      <c r="T34202" s="41" t="s">
        <v>39348</v>
      </c>
      <c r="U34202" s="41" t="s">
        <v>50019</v>
      </c>
      <c r="V34202" s="42" t="s">
        <v>50785</v>
      </c>
    </row>
    <row r="34203" spans="20:22" x14ac:dyDescent="0.25">
      <c r="T34203" s="41" t="s">
        <v>39349</v>
      </c>
      <c r="U34203" s="41" t="s">
        <v>4503</v>
      </c>
      <c r="V34203" s="42" t="s">
        <v>50785</v>
      </c>
    </row>
    <row r="34204" spans="20:22" x14ac:dyDescent="0.25">
      <c r="T34204" s="41" t="s">
        <v>39350</v>
      </c>
      <c r="U34204" s="41" t="s">
        <v>50020</v>
      </c>
      <c r="V34204" s="42" t="s">
        <v>50785</v>
      </c>
    </row>
    <row r="34205" spans="20:22" x14ac:dyDescent="0.25">
      <c r="T34205" s="41" t="s">
        <v>39351</v>
      </c>
      <c r="U34205" s="41" t="s">
        <v>50020</v>
      </c>
      <c r="V34205" s="42" t="s">
        <v>50785</v>
      </c>
    </row>
    <row r="34206" spans="20:22" x14ac:dyDescent="0.25">
      <c r="T34206" s="41" t="s">
        <v>39352</v>
      </c>
      <c r="U34206" s="41" t="s">
        <v>50020</v>
      </c>
      <c r="V34206" s="42" t="s">
        <v>50785</v>
      </c>
    </row>
    <row r="34207" spans="20:22" x14ac:dyDescent="0.25">
      <c r="T34207" s="41" t="s">
        <v>39353</v>
      </c>
      <c r="U34207" s="41" t="s">
        <v>50020</v>
      </c>
      <c r="V34207" s="42" t="s">
        <v>50785</v>
      </c>
    </row>
    <row r="34208" spans="20:22" x14ac:dyDescent="0.25">
      <c r="T34208" s="41" t="s">
        <v>39354</v>
      </c>
      <c r="U34208" s="41" t="s">
        <v>50020</v>
      </c>
      <c r="V34208" s="42" t="s">
        <v>50785</v>
      </c>
    </row>
    <row r="34209" spans="20:22" x14ac:dyDescent="0.25">
      <c r="T34209" s="41" t="s">
        <v>39355</v>
      </c>
      <c r="U34209" s="41" t="s">
        <v>50020</v>
      </c>
      <c r="V34209" s="42" t="s">
        <v>50785</v>
      </c>
    </row>
    <row r="34210" spans="20:22" x14ac:dyDescent="0.25">
      <c r="T34210" s="41" t="s">
        <v>39356</v>
      </c>
      <c r="U34210" s="41" t="s">
        <v>49934</v>
      </c>
      <c r="V34210" s="42" t="s">
        <v>50785</v>
      </c>
    </row>
    <row r="34211" spans="20:22" x14ac:dyDescent="0.25">
      <c r="T34211" s="41" t="s">
        <v>39357</v>
      </c>
      <c r="U34211" s="41" t="s">
        <v>49934</v>
      </c>
      <c r="V34211" s="42" t="s">
        <v>50785</v>
      </c>
    </row>
    <row r="34212" spans="20:22" x14ac:dyDescent="0.25">
      <c r="T34212" s="41" t="s">
        <v>39358</v>
      </c>
      <c r="U34212" s="41" t="s">
        <v>49934</v>
      </c>
      <c r="V34212" s="42" t="s">
        <v>50785</v>
      </c>
    </row>
    <row r="34213" spans="20:22" x14ac:dyDescent="0.25">
      <c r="T34213" s="41" t="s">
        <v>39359</v>
      </c>
      <c r="U34213" s="41" t="s">
        <v>49934</v>
      </c>
      <c r="V34213" s="42" t="s">
        <v>50785</v>
      </c>
    </row>
    <row r="34214" spans="20:22" x14ac:dyDescent="0.25">
      <c r="T34214" s="41" t="s">
        <v>39360</v>
      </c>
      <c r="U34214" s="41" t="s">
        <v>49934</v>
      </c>
      <c r="V34214" s="42" t="s">
        <v>50785</v>
      </c>
    </row>
    <row r="34215" spans="20:22" x14ac:dyDescent="0.25">
      <c r="T34215" s="41" t="s">
        <v>39361</v>
      </c>
      <c r="U34215" s="41" t="s">
        <v>49934</v>
      </c>
      <c r="V34215" s="42" t="s">
        <v>50785</v>
      </c>
    </row>
    <row r="34216" spans="20:22" x14ac:dyDescent="0.25">
      <c r="T34216" s="41" t="s">
        <v>39362</v>
      </c>
      <c r="U34216" s="41" t="s">
        <v>49934</v>
      </c>
      <c r="V34216" s="42" t="s">
        <v>50785</v>
      </c>
    </row>
    <row r="34217" spans="20:22" x14ac:dyDescent="0.25">
      <c r="T34217" s="41" t="s">
        <v>39363</v>
      </c>
      <c r="U34217" s="41" t="s">
        <v>49934</v>
      </c>
      <c r="V34217" s="42" t="s">
        <v>50785</v>
      </c>
    </row>
    <row r="34218" spans="20:22" x14ac:dyDescent="0.25">
      <c r="T34218" s="41" t="s">
        <v>39364</v>
      </c>
      <c r="U34218" s="41" t="s">
        <v>49934</v>
      </c>
      <c r="V34218" s="42" t="s">
        <v>50785</v>
      </c>
    </row>
    <row r="34219" spans="20:22" x14ac:dyDescent="0.25">
      <c r="T34219" s="41" t="s">
        <v>39365</v>
      </c>
      <c r="U34219" s="41" t="s">
        <v>49934</v>
      </c>
      <c r="V34219" s="42" t="s">
        <v>50785</v>
      </c>
    </row>
    <row r="34220" spans="20:22" x14ac:dyDescent="0.25">
      <c r="T34220" s="41" t="s">
        <v>39366</v>
      </c>
      <c r="U34220" s="41" t="s">
        <v>49934</v>
      </c>
      <c r="V34220" s="42" t="s">
        <v>50785</v>
      </c>
    </row>
    <row r="34221" spans="20:22" x14ac:dyDescent="0.25">
      <c r="T34221" s="41" t="s">
        <v>39367</v>
      </c>
      <c r="U34221" s="41" t="s">
        <v>49934</v>
      </c>
      <c r="V34221" s="42" t="s">
        <v>50785</v>
      </c>
    </row>
    <row r="34222" spans="20:22" x14ac:dyDescent="0.25">
      <c r="T34222" s="41" t="s">
        <v>39368</v>
      </c>
      <c r="U34222" s="41" t="s">
        <v>49934</v>
      </c>
      <c r="V34222" s="42" t="s">
        <v>50785</v>
      </c>
    </row>
    <row r="34223" spans="20:22" x14ac:dyDescent="0.25">
      <c r="T34223" s="41" t="s">
        <v>39369</v>
      </c>
      <c r="U34223" s="41" t="s">
        <v>49934</v>
      </c>
      <c r="V34223" s="42" t="s">
        <v>50785</v>
      </c>
    </row>
    <row r="34224" spans="20:22" x14ac:dyDescent="0.25">
      <c r="T34224" s="41" t="s">
        <v>39370</v>
      </c>
      <c r="U34224" s="41" t="s">
        <v>50021</v>
      </c>
      <c r="V34224" s="42" t="s">
        <v>50784</v>
      </c>
    </row>
    <row r="34225" spans="20:22" x14ac:dyDescent="0.25">
      <c r="T34225" s="41" t="s">
        <v>39371</v>
      </c>
      <c r="U34225" s="41" t="s">
        <v>50021</v>
      </c>
      <c r="V34225" s="42" t="s">
        <v>50784</v>
      </c>
    </row>
    <row r="34226" spans="20:22" x14ac:dyDescent="0.25">
      <c r="T34226" s="41" t="s">
        <v>39372</v>
      </c>
      <c r="U34226" s="41" t="s">
        <v>50021</v>
      </c>
      <c r="V34226" s="42" t="s">
        <v>50784</v>
      </c>
    </row>
    <row r="34227" spans="20:22" x14ac:dyDescent="0.25">
      <c r="T34227" s="41" t="s">
        <v>39373</v>
      </c>
      <c r="U34227" s="41" t="s">
        <v>50021</v>
      </c>
      <c r="V34227" s="42" t="s">
        <v>50784</v>
      </c>
    </row>
    <row r="34228" spans="20:22" x14ac:dyDescent="0.25">
      <c r="T34228" s="41" t="s">
        <v>39374</v>
      </c>
      <c r="U34228" s="41" t="s">
        <v>4504</v>
      </c>
      <c r="V34228" s="42" t="s">
        <v>50785</v>
      </c>
    </row>
    <row r="34229" spans="20:22" x14ac:dyDescent="0.25">
      <c r="T34229" s="41" t="s">
        <v>39375</v>
      </c>
      <c r="U34229" s="41" t="s">
        <v>4504</v>
      </c>
      <c r="V34229" s="42" t="s">
        <v>50785</v>
      </c>
    </row>
    <row r="34230" spans="20:22" x14ac:dyDescent="0.25">
      <c r="T34230" s="41" t="s">
        <v>39376</v>
      </c>
      <c r="U34230" s="41" t="s">
        <v>4504</v>
      </c>
      <c r="V34230" s="42" t="s">
        <v>50785</v>
      </c>
    </row>
    <row r="34231" spans="20:22" x14ac:dyDescent="0.25">
      <c r="T34231" s="41" t="s">
        <v>39377</v>
      </c>
      <c r="U34231" s="41" t="s">
        <v>4504</v>
      </c>
      <c r="V34231" s="42" t="s">
        <v>50785</v>
      </c>
    </row>
    <row r="34232" spans="20:22" x14ac:dyDescent="0.25">
      <c r="T34232" s="41" t="s">
        <v>39378</v>
      </c>
      <c r="U34232" s="41" t="s">
        <v>4504</v>
      </c>
      <c r="V34232" s="42" t="s">
        <v>50785</v>
      </c>
    </row>
    <row r="34233" spans="20:22" x14ac:dyDescent="0.25">
      <c r="T34233" s="41" t="s">
        <v>39379</v>
      </c>
      <c r="U34233" s="41" t="s">
        <v>4505</v>
      </c>
      <c r="V34233" s="42" t="s">
        <v>50785</v>
      </c>
    </row>
    <row r="34234" spans="20:22" x14ac:dyDescent="0.25">
      <c r="T34234" s="41" t="s">
        <v>39380</v>
      </c>
      <c r="U34234" s="41" t="s">
        <v>4506</v>
      </c>
      <c r="V34234" s="42" t="s">
        <v>50785</v>
      </c>
    </row>
    <row r="34235" spans="20:22" x14ac:dyDescent="0.25">
      <c r="T34235" s="41" t="s">
        <v>39381</v>
      </c>
      <c r="U34235" s="41" t="s">
        <v>50022</v>
      </c>
      <c r="V34235" s="42" t="s">
        <v>50785</v>
      </c>
    </row>
    <row r="34236" spans="20:22" x14ac:dyDescent="0.25">
      <c r="T34236" s="41" t="s">
        <v>39382</v>
      </c>
      <c r="U34236" s="41" t="s">
        <v>50022</v>
      </c>
      <c r="V34236" s="42" t="s">
        <v>50785</v>
      </c>
    </row>
    <row r="34237" spans="20:22" x14ac:dyDescent="0.25">
      <c r="T34237" s="41" t="s">
        <v>39383</v>
      </c>
      <c r="U34237" s="41" t="s">
        <v>50022</v>
      </c>
      <c r="V34237" s="42" t="s">
        <v>50785</v>
      </c>
    </row>
    <row r="34238" spans="20:22" x14ac:dyDescent="0.25">
      <c r="T34238" s="41" t="s">
        <v>39384</v>
      </c>
      <c r="U34238" s="41" t="s">
        <v>4507</v>
      </c>
      <c r="V34238" s="42" t="s">
        <v>50785</v>
      </c>
    </row>
    <row r="34239" spans="20:22" x14ac:dyDescent="0.25">
      <c r="T34239" s="41" t="s">
        <v>39385</v>
      </c>
      <c r="U34239" s="41" t="s">
        <v>4508</v>
      </c>
      <c r="V34239" s="42" t="s">
        <v>50785</v>
      </c>
    </row>
    <row r="34240" spans="20:22" x14ac:dyDescent="0.25">
      <c r="T34240" s="41" t="s">
        <v>39386</v>
      </c>
      <c r="U34240" s="41" t="s">
        <v>4509</v>
      </c>
      <c r="V34240" s="42" t="s">
        <v>50785</v>
      </c>
    </row>
    <row r="34241" spans="20:22" x14ac:dyDescent="0.25">
      <c r="T34241" s="41" t="s">
        <v>39387</v>
      </c>
      <c r="U34241" s="41" t="s">
        <v>50023</v>
      </c>
      <c r="V34241" s="42" t="s">
        <v>50785</v>
      </c>
    </row>
    <row r="34242" spans="20:22" x14ac:dyDescent="0.25">
      <c r="T34242" s="41" t="s">
        <v>39388</v>
      </c>
      <c r="U34242" s="41" t="s">
        <v>50023</v>
      </c>
      <c r="V34242" s="42" t="s">
        <v>50785</v>
      </c>
    </row>
    <row r="34243" spans="20:22" x14ac:dyDescent="0.25">
      <c r="T34243" s="41" t="s">
        <v>39389</v>
      </c>
      <c r="U34243" s="41" t="s">
        <v>50024</v>
      </c>
      <c r="V34243" s="42" t="s">
        <v>50785</v>
      </c>
    </row>
    <row r="34244" spans="20:22" x14ac:dyDescent="0.25">
      <c r="T34244" s="41" t="s">
        <v>39390</v>
      </c>
      <c r="U34244" s="41" t="s">
        <v>50025</v>
      </c>
      <c r="V34244" s="42" t="s">
        <v>50785</v>
      </c>
    </row>
    <row r="34245" spans="20:22" x14ac:dyDescent="0.25">
      <c r="T34245" s="41" t="s">
        <v>39391</v>
      </c>
      <c r="U34245" s="41" t="s">
        <v>42406</v>
      </c>
      <c r="V34245" s="42" t="s">
        <v>50785</v>
      </c>
    </row>
    <row r="34246" spans="20:22" x14ac:dyDescent="0.25">
      <c r="T34246" s="41" t="s">
        <v>39392</v>
      </c>
      <c r="U34246" s="41" t="s">
        <v>42406</v>
      </c>
      <c r="V34246" s="42" t="s">
        <v>50785</v>
      </c>
    </row>
    <row r="34247" spans="20:22" x14ac:dyDescent="0.25">
      <c r="T34247" s="41" t="s">
        <v>39393</v>
      </c>
      <c r="U34247" s="41" t="s">
        <v>42406</v>
      </c>
      <c r="V34247" s="42" t="s">
        <v>50785</v>
      </c>
    </row>
    <row r="34248" spans="20:22" x14ac:dyDescent="0.25">
      <c r="T34248" s="41" t="s">
        <v>39394</v>
      </c>
      <c r="U34248" s="41" t="s">
        <v>42406</v>
      </c>
      <c r="V34248" s="42" t="s">
        <v>50785</v>
      </c>
    </row>
    <row r="34249" spans="20:22" x14ac:dyDescent="0.25">
      <c r="T34249" s="41" t="s">
        <v>39395</v>
      </c>
      <c r="U34249" s="41" t="s">
        <v>42406</v>
      </c>
      <c r="V34249" s="42" t="s">
        <v>50785</v>
      </c>
    </row>
    <row r="34250" spans="20:22" x14ac:dyDescent="0.25">
      <c r="T34250" s="41" t="s">
        <v>39396</v>
      </c>
      <c r="U34250" s="41" t="s">
        <v>42406</v>
      </c>
      <c r="V34250" s="42" t="s">
        <v>50785</v>
      </c>
    </row>
    <row r="34251" spans="20:22" x14ac:dyDescent="0.25">
      <c r="T34251" s="41" t="s">
        <v>39397</v>
      </c>
      <c r="U34251" s="41" t="s">
        <v>42406</v>
      </c>
      <c r="V34251" s="42" t="s">
        <v>50785</v>
      </c>
    </row>
    <row r="34252" spans="20:22" x14ac:dyDescent="0.25">
      <c r="T34252" s="41" t="s">
        <v>39398</v>
      </c>
      <c r="U34252" s="41" t="s">
        <v>42406</v>
      </c>
      <c r="V34252" s="42" t="s">
        <v>50785</v>
      </c>
    </row>
    <row r="34253" spans="20:22" x14ac:dyDescent="0.25">
      <c r="T34253" s="41" t="s">
        <v>39399</v>
      </c>
      <c r="U34253" s="41" t="s">
        <v>42406</v>
      </c>
      <c r="V34253" s="42" t="s">
        <v>50785</v>
      </c>
    </row>
    <row r="34254" spans="20:22" x14ac:dyDescent="0.25">
      <c r="T34254" s="41" t="s">
        <v>39400</v>
      </c>
      <c r="U34254" s="41" t="s">
        <v>42406</v>
      </c>
      <c r="V34254" s="42" t="s">
        <v>50785</v>
      </c>
    </row>
    <row r="34255" spans="20:22" x14ac:dyDescent="0.25">
      <c r="T34255" s="41" t="s">
        <v>39401</v>
      </c>
      <c r="U34255" s="41" t="s">
        <v>50026</v>
      </c>
      <c r="V34255" s="42" t="s">
        <v>50785</v>
      </c>
    </row>
    <row r="34256" spans="20:22" x14ac:dyDescent="0.25">
      <c r="T34256" s="41" t="s">
        <v>39402</v>
      </c>
      <c r="U34256" s="41" t="s">
        <v>50027</v>
      </c>
      <c r="V34256" s="42" t="s">
        <v>50785</v>
      </c>
    </row>
    <row r="34257" spans="20:22" x14ac:dyDescent="0.25">
      <c r="T34257" s="41" t="s">
        <v>39403</v>
      </c>
      <c r="U34257" s="41" t="s">
        <v>50027</v>
      </c>
      <c r="V34257" s="42" t="s">
        <v>50785</v>
      </c>
    </row>
    <row r="34258" spans="20:22" x14ac:dyDescent="0.25">
      <c r="T34258" s="41" t="s">
        <v>39404</v>
      </c>
      <c r="U34258" s="41" t="s">
        <v>50027</v>
      </c>
      <c r="V34258" s="42" t="s">
        <v>50785</v>
      </c>
    </row>
    <row r="34259" spans="20:22" x14ac:dyDescent="0.25">
      <c r="T34259" s="41" t="s">
        <v>39405</v>
      </c>
      <c r="U34259" s="41" t="s">
        <v>50027</v>
      </c>
      <c r="V34259" s="42" t="s">
        <v>50785</v>
      </c>
    </row>
    <row r="34260" spans="20:22" x14ac:dyDescent="0.25">
      <c r="T34260" s="41" t="s">
        <v>39406</v>
      </c>
      <c r="U34260" s="41" t="s">
        <v>42406</v>
      </c>
      <c r="V34260" s="42" t="s">
        <v>50785</v>
      </c>
    </row>
    <row r="34261" spans="20:22" x14ac:dyDescent="0.25">
      <c r="T34261" s="41" t="s">
        <v>39407</v>
      </c>
      <c r="U34261" s="41" t="s">
        <v>42406</v>
      </c>
      <c r="V34261" s="42" t="s">
        <v>50785</v>
      </c>
    </row>
    <row r="34262" spans="20:22" x14ac:dyDescent="0.25">
      <c r="T34262" s="41" t="s">
        <v>39408</v>
      </c>
      <c r="U34262" s="41" t="s">
        <v>42406</v>
      </c>
      <c r="V34262" s="42" t="s">
        <v>50785</v>
      </c>
    </row>
    <row r="34263" spans="20:22" x14ac:dyDescent="0.25">
      <c r="T34263" s="41" t="s">
        <v>39409</v>
      </c>
      <c r="U34263" s="41" t="s">
        <v>42406</v>
      </c>
      <c r="V34263" s="42" t="s">
        <v>50785</v>
      </c>
    </row>
    <row r="34264" spans="20:22" x14ac:dyDescent="0.25">
      <c r="T34264" s="41" t="s">
        <v>39410</v>
      </c>
      <c r="U34264" s="41" t="s">
        <v>42406</v>
      </c>
      <c r="V34264" s="42" t="s">
        <v>50785</v>
      </c>
    </row>
    <row r="34265" spans="20:22" x14ac:dyDescent="0.25">
      <c r="T34265" s="41" t="s">
        <v>39411</v>
      </c>
      <c r="U34265" s="41" t="s">
        <v>42406</v>
      </c>
      <c r="V34265" s="42" t="s">
        <v>50785</v>
      </c>
    </row>
    <row r="34266" spans="20:22" x14ac:dyDescent="0.25">
      <c r="T34266" s="41" t="s">
        <v>39412</v>
      </c>
      <c r="U34266" s="41" t="s">
        <v>50028</v>
      </c>
      <c r="V34266" s="42" t="s">
        <v>50785</v>
      </c>
    </row>
    <row r="34267" spans="20:22" x14ac:dyDescent="0.25">
      <c r="T34267" s="41" t="s">
        <v>39413</v>
      </c>
      <c r="U34267" s="41" t="s">
        <v>50029</v>
      </c>
      <c r="V34267" s="42" t="s">
        <v>50785</v>
      </c>
    </row>
    <row r="34268" spans="20:22" x14ac:dyDescent="0.25">
      <c r="T34268" s="41" t="s">
        <v>39414</v>
      </c>
      <c r="U34268" s="41" t="s">
        <v>50030</v>
      </c>
      <c r="V34268" s="42" t="s">
        <v>50785</v>
      </c>
    </row>
    <row r="34269" spans="20:22" x14ac:dyDescent="0.25">
      <c r="T34269" s="41" t="s">
        <v>39415</v>
      </c>
      <c r="U34269" s="41" t="s">
        <v>50031</v>
      </c>
      <c r="V34269" s="42" t="s">
        <v>50785</v>
      </c>
    </row>
    <row r="34270" spans="20:22" x14ac:dyDescent="0.25">
      <c r="T34270" s="41" t="s">
        <v>39416</v>
      </c>
      <c r="U34270" s="41" t="s">
        <v>4510</v>
      </c>
      <c r="V34270" s="42" t="s">
        <v>50785</v>
      </c>
    </row>
    <row r="34271" spans="20:22" x14ac:dyDescent="0.25">
      <c r="T34271" s="41" t="s">
        <v>39417</v>
      </c>
      <c r="U34271" s="41" t="s">
        <v>50032</v>
      </c>
      <c r="V34271" s="42" t="s">
        <v>50785</v>
      </c>
    </row>
    <row r="34272" spans="20:22" x14ac:dyDescent="0.25">
      <c r="T34272" s="41" t="s">
        <v>39418</v>
      </c>
      <c r="U34272" s="41" t="s">
        <v>4511</v>
      </c>
      <c r="V34272" s="42" t="s">
        <v>50785</v>
      </c>
    </row>
    <row r="34273" spans="20:22" x14ac:dyDescent="0.25">
      <c r="T34273" s="41" t="s">
        <v>39419</v>
      </c>
      <c r="U34273" s="41" t="s">
        <v>4511</v>
      </c>
      <c r="V34273" s="42" t="s">
        <v>50785</v>
      </c>
    </row>
    <row r="34274" spans="20:22" x14ac:dyDescent="0.25">
      <c r="T34274" s="41" t="s">
        <v>39420</v>
      </c>
      <c r="U34274" s="41" t="s">
        <v>4511</v>
      </c>
      <c r="V34274" s="42" t="s">
        <v>50785</v>
      </c>
    </row>
    <row r="34275" spans="20:22" x14ac:dyDescent="0.25">
      <c r="T34275" s="41" t="s">
        <v>39421</v>
      </c>
      <c r="U34275" s="41" t="s">
        <v>50033</v>
      </c>
      <c r="V34275" s="42" t="s">
        <v>50785</v>
      </c>
    </row>
    <row r="34276" spans="20:22" x14ac:dyDescent="0.25">
      <c r="T34276" s="41" t="s">
        <v>39422</v>
      </c>
      <c r="U34276" s="41" t="s">
        <v>50034</v>
      </c>
      <c r="V34276" s="42" t="s">
        <v>50785</v>
      </c>
    </row>
    <row r="34277" spans="20:22" x14ac:dyDescent="0.25">
      <c r="T34277" s="41" t="s">
        <v>39423</v>
      </c>
      <c r="U34277" s="41" t="s">
        <v>50034</v>
      </c>
      <c r="V34277" s="42" t="s">
        <v>50785</v>
      </c>
    </row>
    <row r="34278" spans="20:22" x14ac:dyDescent="0.25">
      <c r="T34278" s="41" t="s">
        <v>39424</v>
      </c>
      <c r="U34278" s="41" t="s">
        <v>50034</v>
      </c>
      <c r="V34278" s="42" t="s">
        <v>50785</v>
      </c>
    </row>
    <row r="34279" spans="20:22" x14ac:dyDescent="0.25">
      <c r="T34279" s="41" t="s">
        <v>39425</v>
      </c>
      <c r="U34279" s="41" t="s">
        <v>50034</v>
      </c>
      <c r="V34279" s="42" t="s">
        <v>50785</v>
      </c>
    </row>
    <row r="34280" spans="20:22" x14ac:dyDescent="0.25">
      <c r="T34280" s="41" t="s">
        <v>39426</v>
      </c>
      <c r="U34280" s="41" t="s">
        <v>50034</v>
      </c>
      <c r="V34280" s="42" t="s">
        <v>50785</v>
      </c>
    </row>
    <row r="34281" spans="20:22" x14ac:dyDescent="0.25">
      <c r="T34281" s="41" t="s">
        <v>39427</v>
      </c>
      <c r="U34281" s="41" t="s">
        <v>50035</v>
      </c>
      <c r="V34281" s="42" t="s">
        <v>50785</v>
      </c>
    </row>
    <row r="34282" spans="20:22" x14ac:dyDescent="0.25">
      <c r="T34282" s="41" t="s">
        <v>39428</v>
      </c>
      <c r="U34282" s="41" t="s">
        <v>4512</v>
      </c>
      <c r="V34282" s="42" t="s">
        <v>50785</v>
      </c>
    </row>
    <row r="34283" spans="20:22" x14ac:dyDescent="0.25">
      <c r="T34283" s="41" t="s">
        <v>39429</v>
      </c>
      <c r="U34283" s="41" t="s">
        <v>4513</v>
      </c>
      <c r="V34283" s="42" t="s">
        <v>50785</v>
      </c>
    </row>
    <row r="34284" spans="20:22" x14ac:dyDescent="0.25">
      <c r="T34284" s="41" t="s">
        <v>39430</v>
      </c>
      <c r="U34284" s="41" t="s">
        <v>44207</v>
      </c>
      <c r="V34284" s="42" t="s">
        <v>50785</v>
      </c>
    </row>
    <row r="34285" spans="20:22" x14ac:dyDescent="0.25">
      <c r="T34285" s="41" t="s">
        <v>39431</v>
      </c>
      <c r="U34285" s="41" t="s">
        <v>44288</v>
      </c>
      <c r="V34285" s="42" t="s">
        <v>50785</v>
      </c>
    </row>
    <row r="34286" spans="20:22" x14ac:dyDescent="0.25">
      <c r="T34286" s="41" t="s">
        <v>39432</v>
      </c>
      <c r="U34286" s="41" t="s">
        <v>4514</v>
      </c>
      <c r="V34286" s="42" t="s">
        <v>50785</v>
      </c>
    </row>
    <row r="34287" spans="20:22" x14ac:dyDescent="0.25">
      <c r="T34287" s="41" t="s">
        <v>39433</v>
      </c>
      <c r="U34287" s="41" t="s">
        <v>4515</v>
      </c>
      <c r="V34287" s="42" t="s">
        <v>50785</v>
      </c>
    </row>
    <row r="34288" spans="20:22" x14ac:dyDescent="0.25">
      <c r="T34288" s="41" t="s">
        <v>39434</v>
      </c>
      <c r="U34288" s="41" t="s">
        <v>50036</v>
      </c>
      <c r="V34288" s="42" t="s">
        <v>50785</v>
      </c>
    </row>
    <row r="34289" spans="20:22" x14ac:dyDescent="0.25">
      <c r="T34289" s="41" t="s">
        <v>39435</v>
      </c>
      <c r="U34289" s="41" t="s">
        <v>50037</v>
      </c>
      <c r="V34289" s="42" t="s">
        <v>50785</v>
      </c>
    </row>
    <row r="34290" spans="20:22" x14ac:dyDescent="0.25">
      <c r="T34290" s="41" t="s">
        <v>39436</v>
      </c>
      <c r="U34290" s="41" t="s">
        <v>44442</v>
      </c>
      <c r="V34290" s="42" t="s">
        <v>50785</v>
      </c>
    </row>
    <row r="34291" spans="20:22" x14ac:dyDescent="0.25">
      <c r="T34291" s="41" t="s">
        <v>39437</v>
      </c>
      <c r="U34291" s="41" t="s">
        <v>4516</v>
      </c>
      <c r="V34291" s="42" t="s">
        <v>50785</v>
      </c>
    </row>
    <row r="34292" spans="20:22" x14ac:dyDescent="0.25">
      <c r="T34292" s="41" t="s">
        <v>39438</v>
      </c>
      <c r="U34292" s="41" t="s">
        <v>4517</v>
      </c>
      <c r="V34292" s="42" t="s">
        <v>50785</v>
      </c>
    </row>
    <row r="34293" spans="20:22" x14ac:dyDescent="0.25">
      <c r="T34293" s="41" t="s">
        <v>39439</v>
      </c>
      <c r="U34293" s="41" t="s">
        <v>4517</v>
      </c>
      <c r="V34293" s="42" t="s">
        <v>50785</v>
      </c>
    </row>
    <row r="34294" spans="20:22" x14ac:dyDescent="0.25">
      <c r="T34294" s="41" t="s">
        <v>39440</v>
      </c>
      <c r="U34294" s="41" t="s">
        <v>4518</v>
      </c>
      <c r="V34294" s="42" t="s">
        <v>50785</v>
      </c>
    </row>
    <row r="34295" spans="20:22" x14ac:dyDescent="0.25">
      <c r="T34295" s="41" t="s">
        <v>39441</v>
      </c>
      <c r="U34295" s="41" t="s">
        <v>50038</v>
      </c>
      <c r="V34295" s="42" t="s">
        <v>50785</v>
      </c>
    </row>
    <row r="34296" spans="20:22" x14ac:dyDescent="0.25">
      <c r="T34296" s="41" t="s">
        <v>39442</v>
      </c>
      <c r="U34296" s="41" t="s">
        <v>50038</v>
      </c>
      <c r="V34296" s="42" t="s">
        <v>50785</v>
      </c>
    </row>
    <row r="34297" spans="20:22" x14ac:dyDescent="0.25">
      <c r="T34297" s="41" t="s">
        <v>39443</v>
      </c>
      <c r="U34297" s="41" t="s">
        <v>50039</v>
      </c>
      <c r="V34297" s="42" t="s">
        <v>50785</v>
      </c>
    </row>
    <row r="34298" spans="20:22" x14ac:dyDescent="0.25">
      <c r="T34298" s="41" t="s">
        <v>39444</v>
      </c>
      <c r="U34298" s="41" t="s">
        <v>50040</v>
      </c>
      <c r="V34298" s="42" t="s">
        <v>50785</v>
      </c>
    </row>
    <row r="34299" spans="20:22" x14ac:dyDescent="0.25">
      <c r="T34299" s="41" t="s">
        <v>39445</v>
      </c>
      <c r="U34299" s="41" t="s">
        <v>4519</v>
      </c>
      <c r="V34299" s="42" t="s">
        <v>50784</v>
      </c>
    </row>
    <row r="34300" spans="20:22" x14ac:dyDescent="0.25">
      <c r="T34300" s="41" t="s">
        <v>39446</v>
      </c>
      <c r="U34300" s="41" t="s">
        <v>4519</v>
      </c>
      <c r="V34300" s="42" t="s">
        <v>50784</v>
      </c>
    </row>
    <row r="34301" spans="20:22" x14ac:dyDescent="0.25">
      <c r="T34301" s="41" t="s">
        <v>39447</v>
      </c>
      <c r="U34301" s="41" t="s">
        <v>50041</v>
      </c>
      <c r="V34301" s="42" t="s">
        <v>50785</v>
      </c>
    </row>
    <row r="34302" spans="20:22" x14ac:dyDescent="0.25">
      <c r="T34302" s="41" t="s">
        <v>39448</v>
      </c>
      <c r="U34302" s="41" t="s">
        <v>50041</v>
      </c>
      <c r="V34302" s="42" t="s">
        <v>50785</v>
      </c>
    </row>
    <row r="34303" spans="20:22" x14ac:dyDescent="0.25">
      <c r="T34303" s="41" t="s">
        <v>39449</v>
      </c>
      <c r="U34303" s="41" t="s">
        <v>50042</v>
      </c>
      <c r="V34303" s="42" t="s">
        <v>50784</v>
      </c>
    </row>
    <row r="34304" spans="20:22" x14ac:dyDescent="0.25">
      <c r="T34304" s="41" t="s">
        <v>39450</v>
      </c>
      <c r="U34304" s="41" t="s">
        <v>4520</v>
      </c>
      <c r="V34304" s="42" t="s">
        <v>50785</v>
      </c>
    </row>
    <row r="34305" spans="20:22" x14ac:dyDescent="0.25">
      <c r="T34305" s="41" t="s">
        <v>39451</v>
      </c>
      <c r="U34305" s="41" t="s">
        <v>1152</v>
      </c>
      <c r="V34305" s="42" t="s">
        <v>50785</v>
      </c>
    </row>
    <row r="34306" spans="20:22" x14ac:dyDescent="0.25">
      <c r="T34306" s="41" t="s">
        <v>39452</v>
      </c>
      <c r="U34306" s="41" t="s">
        <v>50043</v>
      </c>
      <c r="V34306" s="42" t="s">
        <v>50784</v>
      </c>
    </row>
    <row r="34307" spans="20:22" x14ac:dyDescent="0.25">
      <c r="T34307" s="41" t="s">
        <v>39453</v>
      </c>
      <c r="U34307" s="41" t="s">
        <v>4521</v>
      </c>
      <c r="V34307" s="42" t="s">
        <v>50785</v>
      </c>
    </row>
    <row r="34308" spans="20:22" x14ac:dyDescent="0.25">
      <c r="T34308" s="41" t="s">
        <v>39454</v>
      </c>
      <c r="U34308" s="41" t="s">
        <v>4522</v>
      </c>
      <c r="V34308" s="42" t="s">
        <v>50784</v>
      </c>
    </row>
    <row r="34309" spans="20:22" x14ac:dyDescent="0.25">
      <c r="T34309" s="41" t="s">
        <v>39455</v>
      </c>
      <c r="U34309" s="41" t="s">
        <v>4522</v>
      </c>
      <c r="V34309" s="42" t="s">
        <v>50784</v>
      </c>
    </row>
    <row r="34310" spans="20:22" x14ac:dyDescent="0.25">
      <c r="T34310" s="41" t="s">
        <v>39456</v>
      </c>
      <c r="U34310" s="41" t="s">
        <v>4522</v>
      </c>
      <c r="V34310" s="42" t="s">
        <v>50784</v>
      </c>
    </row>
    <row r="34311" spans="20:22" x14ac:dyDescent="0.25">
      <c r="T34311" s="41" t="s">
        <v>39457</v>
      </c>
      <c r="U34311" s="41" t="s">
        <v>4523</v>
      </c>
      <c r="V34311" s="42" t="s">
        <v>50785</v>
      </c>
    </row>
    <row r="34312" spans="20:22" x14ac:dyDescent="0.25">
      <c r="T34312" s="41" t="s">
        <v>39458</v>
      </c>
      <c r="U34312" s="41" t="s">
        <v>50044</v>
      </c>
      <c r="V34312" s="42" t="s">
        <v>50785</v>
      </c>
    </row>
    <row r="34313" spans="20:22" x14ac:dyDescent="0.25">
      <c r="T34313" s="41" t="s">
        <v>39459</v>
      </c>
      <c r="U34313" s="41" t="s">
        <v>50044</v>
      </c>
      <c r="V34313" s="42" t="s">
        <v>50785</v>
      </c>
    </row>
    <row r="34314" spans="20:22" x14ac:dyDescent="0.25">
      <c r="T34314" s="41" t="s">
        <v>39460</v>
      </c>
      <c r="U34314" s="41" t="s">
        <v>50044</v>
      </c>
      <c r="V34314" s="42" t="s">
        <v>50785</v>
      </c>
    </row>
    <row r="34315" spans="20:22" x14ac:dyDescent="0.25">
      <c r="T34315" s="41" t="s">
        <v>39461</v>
      </c>
      <c r="U34315" s="41" t="s">
        <v>50045</v>
      </c>
      <c r="V34315" s="42" t="s">
        <v>50785</v>
      </c>
    </row>
    <row r="34316" spans="20:22" x14ac:dyDescent="0.25">
      <c r="T34316" s="41" t="s">
        <v>39462</v>
      </c>
      <c r="U34316" s="41" t="s">
        <v>4524</v>
      </c>
      <c r="V34316" s="42" t="s">
        <v>50784</v>
      </c>
    </row>
    <row r="34317" spans="20:22" x14ac:dyDescent="0.25">
      <c r="T34317" s="41" t="s">
        <v>39463</v>
      </c>
      <c r="U34317" s="41" t="s">
        <v>4524</v>
      </c>
      <c r="V34317" s="42" t="s">
        <v>50784</v>
      </c>
    </row>
    <row r="34318" spans="20:22" x14ac:dyDescent="0.25">
      <c r="T34318" s="41" t="s">
        <v>39464</v>
      </c>
      <c r="U34318" s="41" t="s">
        <v>4524</v>
      </c>
      <c r="V34318" s="42" t="s">
        <v>50784</v>
      </c>
    </row>
    <row r="34319" spans="20:22" x14ac:dyDescent="0.25">
      <c r="T34319" s="41" t="s">
        <v>39465</v>
      </c>
      <c r="U34319" s="41" t="s">
        <v>4524</v>
      </c>
      <c r="V34319" s="42" t="s">
        <v>50784</v>
      </c>
    </row>
    <row r="34320" spans="20:22" x14ac:dyDescent="0.25">
      <c r="T34320" s="41" t="s">
        <v>39466</v>
      </c>
      <c r="U34320" s="41" t="s">
        <v>4524</v>
      </c>
      <c r="V34320" s="42" t="s">
        <v>50784</v>
      </c>
    </row>
    <row r="34321" spans="20:22" x14ac:dyDescent="0.25">
      <c r="T34321" s="41" t="s">
        <v>39467</v>
      </c>
      <c r="U34321" s="41" t="s">
        <v>50046</v>
      </c>
      <c r="V34321" s="42" t="s">
        <v>50785</v>
      </c>
    </row>
    <row r="34322" spans="20:22" x14ac:dyDescent="0.25">
      <c r="T34322" s="41" t="s">
        <v>39468</v>
      </c>
      <c r="U34322" s="41" t="s">
        <v>50046</v>
      </c>
      <c r="V34322" s="42" t="s">
        <v>50785</v>
      </c>
    </row>
    <row r="34323" spans="20:22" x14ac:dyDescent="0.25">
      <c r="T34323" s="41" t="s">
        <v>39469</v>
      </c>
      <c r="U34323" s="41" t="s">
        <v>4525</v>
      </c>
      <c r="V34323" s="42" t="s">
        <v>50784</v>
      </c>
    </row>
    <row r="34324" spans="20:22" x14ac:dyDescent="0.25">
      <c r="T34324" s="41" t="s">
        <v>39470</v>
      </c>
      <c r="U34324" s="41" t="s">
        <v>50047</v>
      </c>
      <c r="V34324" s="42" t="s">
        <v>50784</v>
      </c>
    </row>
    <row r="34325" spans="20:22" x14ac:dyDescent="0.25">
      <c r="T34325" s="41" t="s">
        <v>39471</v>
      </c>
      <c r="U34325" s="41" t="s">
        <v>50047</v>
      </c>
      <c r="V34325" s="42" t="s">
        <v>50784</v>
      </c>
    </row>
    <row r="34326" spans="20:22" x14ac:dyDescent="0.25">
      <c r="T34326" s="41" t="s">
        <v>39472</v>
      </c>
      <c r="U34326" s="41" t="s">
        <v>50048</v>
      </c>
      <c r="V34326" s="42" t="s">
        <v>50785</v>
      </c>
    </row>
    <row r="34327" spans="20:22" x14ac:dyDescent="0.25">
      <c r="T34327" s="41" t="s">
        <v>39473</v>
      </c>
      <c r="U34327" s="41" t="s">
        <v>50049</v>
      </c>
      <c r="V34327" s="42" t="s">
        <v>50785</v>
      </c>
    </row>
    <row r="34328" spans="20:22" x14ac:dyDescent="0.25">
      <c r="T34328" s="41" t="s">
        <v>39474</v>
      </c>
      <c r="U34328" s="41" t="s">
        <v>4526</v>
      </c>
      <c r="V34328" s="42" t="s">
        <v>50784</v>
      </c>
    </row>
    <row r="34329" spans="20:22" x14ac:dyDescent="0.25">
      <c r="T34329" s="41" t="s">
        <v>39475</v>
      </c>
      <c r="U34329" s="41" t="s">
        <v>4526</v>
      </c>
      <c r="V34329" s="42" t="s">
        <v>50784</v>
      </c>
    </row>
    <row r="34330" spans="20:22" x14ac:dyDescent="0.25">
      <c r="T34330" s="41" t="s">
        <v>39476</v>
      </c>
      <c r="U34330" s="41" t="s">
        <v>4526</v>
      </c>
      <c r="V34330" s="42" t="s">
        <v>50784</v>
      </c>
    </row>
    <row r="34331" spans="20:22" x14ac:dyDescent="0.25">
      <c r="T34331" s="41" t="s">
        <v>39477</v>
      </c>
      <c r="U34331" s="41" t="s">
        <v>4526</v>
      </c>
      <c r="V34331" s="42" t="s">
        <v>50784</v>
      </c>
    </row>
    <row r="34332" spans="20:22" x14ac:dyDescent="0.25">
      <c r="T34332" s="41" t="s">
        <v>39478</v>
      </c>
      <c r="U34332" s="41" t="s">
        <v>4526</v>
      </c>
      <c r="V34332" s="42" t="s">
        <v>50784</v>
      </c>
    </row>
    <row r="34333" spans="20:22" x14ac:dyDescent="0.25">
      <c r="T34333" s="41" t="s">
        <v>39479</v>
      </c>
      <c r="U34333" s="41" t="s">
        <v>4527</v>
      </c>
      <c r="V34333" s="42" t="s">
        <v>50785</v>
      </c>
    </row>
    <row r="34334" spans="20:22" x14ac:dyDescent="0.25">
      <c r="T34334" s="41" t="s">
        <v>39480</v>
      </c>
      <c r="U34334" s="41" t="s">
        <v>4528</v>
      </c>
      <c r="V34334" s="42" t="s">
        <v>50785</v>
      </c>
    </row>
    <row r="34335" spans="20:22" x14ac:dyDescent="0.25">
      <c r="T34335" s="41" t="s">
        <v>39481</v>
      </c>
      <c r="U34335" s="41" t="s">
        <v>50050</v>
      </c>
      <c r="V34335" s="42" t="s">
        <v>50785</v>
      </c>
    </row>
    <row r="34336" spans="20:22" x14ac:dyDescent="0.25">
      <c r="T34336" s="41" t="s">
        <v>39482</v>
      </c>
      <c r="U34336" s="41" t="s">
        <v>4529</v>
      </c>
      <c r="V34336" s="42" t="s">
        <v>50785</v>
      </c>
    </row>
    <row r="34337" spans="20:22" x14ac:dyDescent="0.25">
      <c r="T34337" s="41" t="s">
        <v>39483</v>
      </c>
      <c r="U34337" s="41" t="s">
        <v>50051</v>
      </c>
      <c r="V34337" s="42" t="s">
        <v>50784</v>
      </c>
    </row>
    <row r="34338" spans="20:22" x14ac:dyDescent="0.25">
      <c r="T34338" s="41" t="s">
        <v>39484</v>
      </c>
      <c r="U34338" s="41" t="s">
        <v>4530</v>
      </c>
      <c r="V34338" s="42" t="s">
        <v>50785</v>
      </c>
    </row>
    <row r="34339" spans="20:22" x14ac:dyDescent="0.25">
      <c r="T34339" s="41" t="s">
        <v>39485</v>
      </c>
      <c r="U34339" s="41" t="s">
        <v>50052</v>
      </c>
      <c r="V34339" s="42" t="s">
        <v>50785</v>
      </c>
    </row>
    <row r="34340" spans="20:22" x14ac:dyDescent="0.25">
      <c r="T34340" s="41" t="s">
        <v>39486</v>
      </c>
      <c r="U34340" s="41" t="s">
        <v>50052</v>
      </c>
      <c r="V34340" s="42" t="s">
        <v>50785</v>
      </c>
    </row>
    <row r="34341" spans="20:22" x14ac:dyDescent="0.25">
      <c r="T34341" s="41" t="s">
        <v>39487</v>
      </c>
      <c r="U34341" s="41" t="s">
        <v>50053</v>
      </c>
      <c r="V34341" s="42" t="s">
        <v>50785</v>
      </c>
    </row>
    <row r="34342" spans="20:22" x14ac:dyDescent="0.25">
      <c r="T34342" s="41" t="s">
        <v>39488</v>
      </c>
      <c r="U34342" s="41" t="s">
        <v>50053</v>
      </c>
      <c r="V34342" s="42" t="s">
        <v>50785</v>
      </c>
    </row>
    <row r="34343" spans="20:22" x14ac:dyDescent="0.25">
      <c r="T34343" s="41" t="s">
        <v>39489</v>
      </c>
      <c r="U34343" s="41" t="s">
        <v>50053</v>
      </c>
      <c r="V34343" s="42" t="s">
        <v>50785</v>
      </c>
    </row>
    <row r="34344" spans="20:22" x14ac:dyDescent="0.25">
      <c r="T34344" s="41" t="s">
        <v>39490</v>
      </c>
      <c r="U34344" s="41" t="s">
        <v>50052</v>
      </c>
      <c r="V34344" s="42" t="s">
        <v>50785</v>
      </c>
    </row>
    <row r="34345" spans="20:22" x14ac:dyDescent="0.25">
      <c r="T34345" s="41" t="s">
        <v>39491</v>
      </c>
      <c r="U34345" s="41" t="s">
        <v>4531</v>
      </c>
      <c r="V34345" s="42" t="s">
        <v>50785</v>
      </c>
    </row>
    <row r="34346" spans="20:22" x14ac:dyDescent="0.25">
      <c r="T34346" s="41" t="s">
        <v>39492</v>
      </c>
      <c r="U34346" s="41" t="s">
        <v>50054</v>
      </c>
      <c r="V34346" s="42" t="s">
        <v>50785</v>
      </c>
    </row>
    <row r="34347" spans="20:22" x14ac:dyDescent="0.25">
      <c r="T34347" s="41" t="s">
        <v>39493</v>
      </c>
      <c r="U34347" s="41" t="s">
        <v>50054</v>
      </c>
      <c r="V34347" s="42" t="s">
        <v>50785</v>
      </c>
    </row>
    <row r="34348" spans="20:22" x14ac:dyDescent="0.25">
      <c r="T34348" s="41" t="s">
        <v>39494</v>
      </c>
      <c r="U34348" s="41" t="s">
        <v>50054</v>
      </c>
      <c r="V34348" s="42" t="s">
        <v>50785</v>
      </c>
    </row>
    <row r="34349" spans="20:22" x14ac:dyDescent="0.25">
      <c r="T34349" s="41" t="s">
        <v>39495</v>
      </c>
      <c r="U34349" s="41" t="s">
        <v>50055</v>
      </c>
      <c r="V34349" s="42" t="s">
        <v>50785</v>
      </c>
    </row>
    <row r="34350" spans="20:22" x14ac:dyDescent="0.25">
      <c r="T34350" s="41" t="s">
        <v>39496</v>
      </c>
      <c r="U34350" s="41" t="s">
        <v>50055</v>
      </c>
      <c r="V34350" s="42" t="s">
        <v>50785</v>
      </c>
    </row>
    <row r="34351" spans="20:22" x14ac:dyDescent="0.25">
      <c r="T34351" s="41" t="s">
        <v>39497</v>
      </c>
      <c r="U34351" s="41" t="s">
        <v>50055</v>
      </c>
      <c r="V34351" s="42" t="s">
        <v>50785</v>
      </c>
    </row>
    <row r="34352" spans="20:22" x14ac:dyDescent="0.25">
      <c r="T34352" s="41" t="s">
        <v>39498</v>
      </c>
      <c r="U34352" s="41" t="s">
        <v>50055</v>
      </c>
      <c r="V34352" s="42" t="s">
        <v>50785</v>
      </c>
    </row>
    <row r="34353" spans="20:22" x14ac:dyDescent="0.25">
      <c r="T34353" s="41" t="s">
        <v>39499</v>
      </c>
      <c r="U34353" s="41" t="s">
        <v>44750</v>
      </c>
      <c r="V34353" s="42" t="s">
        <v>50785</v>
      </c>
    </row>
    <row r="34354" spans="20:22" x14ac:dyDescent="0.25">
      <c r="T34354" s="41" t="s">
        <v>39500</v>
      </c>
      <c r="U34354" s="41" t="s">
        <v>50056</v>
      </c>
      <c r="V34354" s="42" t="s">
        <v>50785</v>
      </c>
    </row>
    <row r="34355" spans="20:22" x14ac:dyDescent="0.25">
      <c r="T34355" s="41" t="s">
        <v>39501</v>
      </c>
      <c r="U34355" s="41" t="s">
        <v>50057</v>
      </c>
      <c r="V34355" s="42" t="s">
        <v>50785</v>
      </c>
    </row>
    <row r="34356" spans="20:22" x14ac:dyDescent="0.25">
      <c r="T34356" s="41" t="s">
        <v>39502</v>
      </c>
      <c r="U34356" s="41" t="s">
        <v>50057</v>
      </c>
      <c r="V34356" s="42" t="s">
        <v>50785</v>
      </c>
    </row>
    <row r="34357" spans="20:22" x14ac:dyDescent="0.25">
      <c r="T34357" s="41" t="s">
        <v>39503</v>
      </c>
      <c r="U34357" s="41" t="s">
        <v>50058</v>
      </c>
      <c r="V34357" s="42" t="s">
        <v>50785</v>
      </c>
    </row>
    <row r="34358" spans="20:22" x14ac:dyDescent="0.25">
      <c r="T34358" s="41" t="s">
        <v>39504</v>
      </c>
      <c r="U34358" s="41" t="s">
        <v>4532</v>
      </c>
      <c r="V34358" s="42" t="s">
        <v>50785</v>
      </c>
    </row>
    <row r="34359" spans="20:22" x14ac:dyDescent="0.25">
      <c r="T34359" s="41" t="s">
        <v>39505</v>
      </c>
      <c r="U34359" s="41" t="s">
        <v>50059</v>
      </c>
      <c r="V34359" s="42" t="s">
        <v>50785</v>
      </c>
    </row>
    <row r="34360" spans="20:22" x14ac:dyDescent="0.25">
      <c r="T34360" s="41" t="s">
        <v>39506</v>
      </c>
      <c r="U34360" s="41" t="s">
        <v>50059</v>
      </c>
      <c r="V34360" s="42" t="s">
        <v>50785</v>
      </c>
    </row>
    <row r="34361" spans="20:22" x14ac:dyDescent="0.25">
      <c r="T34361" s="41" t="s">
        <v>39507</v>
      </c>
      <c r="U34361" s="41" t="s">
        <v>50060</v>
      </c>
      <c r="V34361" s="42" t="s">
        <v>50785</v>
      </c>
    </row>
    <row r="34362" spans="20:22" x14ac:dyDescent="0.25">
      <c r="T34362" s="41" t="s">
        <v>39508</v>
      </c>
      <c r="U34362" s="41" t="s">
        <v>50060</v>
      </c>
      <c r="V34362" s="42" t="s">
        <v>50785</v>
      </c>
    </row>
    <row r="34363" spans="20:22" x14ac:dyDescent="0.25">
      <c r="T34363" s="41" t="s">
        <v>39509</v>
      </c>
      <c r="U34363" s="41" t="s">
        <v>50060</v>
      </c>
      <c r="V34363" s="42" t="s">
        <v>50785</v>
      </c>
    </row>
    <row r="34364" spans="20:22" x14ac:dyDescent="0.25">
      <c r="T34364" s="41" t="s">
        <v>39510</v>
      </c>
      <c r="U34364" s="41" t="s">
        <v>50060</v>
      </c>
      <c r="V34364" s="42" t="s">
        <v>50785</v>
      </c>
    </row>
    <row r="34365" spans="20:22" x14ac:dyDescent="0.25">
      <c r="T34365" s="41" t="s">
        <v>39511</v>
      </c>
      <c r="U34365" s="41" t="s">
        <v>50060</v>
      </c>
      <c r="V34365" s="42" t="s">
        <v>50785</v>
      </c>
    </row>
    <row r="34366" spans="20:22" x14ac:dyDescent="0.25">
      <c r="T34366" s="41" t="s">
        <v>39512</v>
      </c>
      <c r="U34366" s="41" t="s">
        <v>50060</v>
      </c>
      <c r="V34366" s="42" t="s">
        <v>50785</v>
      </c>
    </row>
    <row r="34367" spans="20:22" x14ac:dyDescent="0.25">
      <c r="T34367" s="41" t="s">
        <v>39513</v>
      </c>
      <c r="U34367" s="41" t="s">
        <v>50061</v>
      </c>
      <c r="V34367" s="42" t="s">
        <v>50785</v>
      </c>
    </row>
    <row r="34368" spans="20:22" x14ac:dyDescent="0.25">
      <c r="T34368" s="41" t="s">
        <v>39514</v>
      </c>
      <c r="U34368" s="41" t="s">
        <v>50061</v>
      </c>
      <c r="V34368" s="42" t="s">
        <v>50785</v>
      </c>
    </row>
    <row r="34369" spans="20:22" x14ac:dyDescent="0.25">
      <c r="T34369" s="41" t="s">
        <v>39515</v>
      </c>
      <c r="U34369" s="41" t="s">
        <v>50061</v>
      </c>
      <c r="V34369" s="42" t="s">
        <v>50785</v>
      </c>
    </row>
    <row r="34370" spans="20:22" x14ac:dyDescent="0.25">
      <c r="T34370" s="41" t="s">
        <v>39516</v>
      </c>
      <c r="U34370" s="41" t="s">
        <v>46747</v>
      </c>
      <c r="V34370" s="42" t="s">
        <v>50785</v>
      </c>
    </row>
    <row r="34371" spans="20:22" x14ac:dyDescent="0.25">
      <c r="T34371" s="41" t="s">
        <v>39517</v>
      </c>
      <c r="U34371" s="41" t="s">
        <v>46747</v>
      </c>
      <c r="V34371" s="42" t="s">
        <v>50785</v>
      </c>
    </row>
    <row r="34372" spans="20:22" x14ac:dyDescent="0.25">
      <c r="T34372" s="41" t="s">
        <v>39518</v>
      </c>
      <c r="U34372" s="41" t="s">
        <v>46747</v>
      </c>
      <c r="V34372" s="42" t="s">
        <v>50785</v>
      </c>
    </row>
    <row r="34373" spans="20:22" x14ac:dyDescent="0.25">
      <c r="T34373" s="41" t="s">
        <v>39519</v>
      </c>
      <c r="U34373" s="41" t="s">
        <v>50062</v>
      </c>
      <c r="V34373" s="42" t="s">
        <v>50785</v>
      </c>
    </row>
    <row r="34374" spans="20:22" x14ac:dyDescent="0.25">
      <c r="T34374" s="41" t="s">
        <v>39520</v>
      </c>
      <c r="U34374" s="41" t="s">
        <v>50062</v>
      </c>
      <c r="V34374" s="42" t="s">
        <v>50785</v>
      </c>
    </row>
    <row r="34375" spans="20:22" x14ac:dyDescent="0.25">
      <c r="T34375" s="41" t="s">
        <v>39521</v>
      </c>
      <c r="U34375" s="41" t="s">
        <v>50063</v>
      </c>
      <c r="V34375" s="42" t="s">
        <v>50785</v>
      </c>
    </row>
    <row r="34376" spans="20:22" x14ac:dyDescent="0.25">
      <c r="T34376" s="41" t="s">
        <v>39522</v>
      </c>
      <c r="U34376" s="41" t="s">
        <v>50063</v>
      </c>
      <c r="V34376" s="42" t="s">
        <v>50785</v>
      </c>
    </row>
    <row r="34377" spans="20:22" x14ac:dyDescent="0.25">
      <c r="T34377" s="41" t="s">
        <v>39523</v>
      </c>
      <c r="U34377" s="41" t="s">
        <v>4533</v>
      </c>
      <c r="V34377" s="42" t="s">
        <v>50784</v>
      </c>
    </row>
    <row r="34378" spans="20:22" x14ac:dyDescent="0.25">
      <c r="T34378" s="41" t="s">
        <v>39524</v>
      </c>
      <c r="U34378" s="41" t="s">
        <v>4533</v>
      </c>
      <c r="V34378" s="42" t="s">
        <v>50784</v>
      </c>
    </row>
    <row r="34379" spans="20:22" x14ac:dyDescent="0.25">
      <c r="T34379" s="41" t="s">
        <v>39525</v>
      </c>
      <c r="U34379" s="41" t="s">
        <v>4533</v>
      </c>
      <c r="V34379" s="42" t="s">
        <v>50784</v>
      </c>
    </row>
    <row r="34380" spans="20:22" x14ac:dyDescent="0.25">
      <c r="T34380" s="41" t="s">
        <v>39526</v>
      </c>
      <c r="U34380" s="41" t="s">
        <v>50064</v>
      </c>
      <c r="V34380" s="42" t="s">
        <v>50785</v>
      </c>
    </row>
    <row r="34381" spans="20:22" x14ac:dyDescent="0.25">
      <c r="T34381" s="41" t="s">
        <v>39527</v>
      </c>
      <c r="U34381" s="41" t="s">
        <v>50064</v>
      </c>
      <c r="V34381" s="42" t="s">
        <v>50785</v>
      </c>
    </row>
    <row r="34382" spans="20:22" x14ac:dyDescent="0.25">
      <c r="T34382" s="41" t="s">
        <v>39528</v>
      </c>
      <c r="U34382" s="41" t="s">
        <v>50064</v>
      </c>
      <c r="V34382" s="42" t="s">
        <v>50785</v>
      </c>
    </row>
    <row r="34383" spans="20:22" x14ac:dyDescent="0.25">
      <c r="T34383" s="41" t="s">
        <v>39529</v>
      </c>
      <c r="U34383" s="41" t="s">
        <v>50064</v>
      </c>
      <c r="V34383" s="42" t="s">
        <v>50785</v>
      </c>
    </row>
    <row r="34384" spans="20:22" x14ac:dyDescent="0.25">
      <c r="T34384" s="41" t="s">
        <v>39530</v>
      </c>
      <c r="U34384" s="41" t="s">
        <v>50065</v>
      </c>
      <c r="V34384" s="42" t="s">
        <v>50785</v>
      </c>
    </row>
    <row r="34385" spans="20:22" x14ac:dyDescent="0.25">
      <c r="T34385" s="41" t="s">
        <v>39531</v>
      </c>
      <c r="U34385" s="41" t="s">
        <v>50065</v>
      </c>
      <c r="V34385" s="42" t="s">
        <v>50785</v>
      </c>
    </row>
    <row r="34386" spans="20:22" x14ac:dyDescent="0.25">
      <c r="T34386" s="41" t="s">
        <v>39532</v>
      </c>
      <c r="U34386" s="41" t="s">
        <v>50065</v>
      </c>
      <c r="V34386" s="42" t="s">
        <v>50785</v>
      </c>
    </row>
    <row r="34387" spans="20:22" x14ac:dyDescent="0.25">
      <c r="T34387" s="41" t="s">
        <v>39533</v>
      </c>
      <c r="U34387" s="41" t="s">
        <v>50066</v>
      </c>
      <c r="V34387" s="42" t="s">
        <v>50785</v>
      </c>
    </row>
    <row r="34388" spans="20:22" x14ac:dyDescent="0.25">
      <c r="T34388" s="41" t="s">
        <v>39534</v>
      </c>
      <c r="U34388" s="41" t="s">
        <v>50067</v>
      </c>
      <c r="V34388" s="42" t="s">
        <v>50785</v>
      </c>
    </row>
    <row r="34389" spans="20:22" x14ac:dyDescent="0.25">
      <c r="T34389" s="41" t="s">
        <v>39535</v>
      </c>
      <c r="U34389" s="41" t="s">
        <v>50068</v>
      </c>
      <c r="V34389" s="42" t="s">
        <v>50785</v>
      </c>
    </row>
    <row r="34390" spans="20:22" x14ac:dyDescent="0.25">
      <c r="T34390" s="41" t="s">
        <v>39536</v>
      </c>
      <c r="U34390" s="41" t="s">
        <v>50069</v>
      </c>
      <c r="V34390" s="42" t="s">
        <v>50785</v>
      </c>
    </row>
    <row r="34391" spans="20:22" x14ac:dyDescent="0.25">
      <c r="T34391" s="41" t="s">
        <v>39537</v>
      </c>
      <c r="U34391" s="41" t="s">
        <v>50069</v>
      </c>
      <c r="V34391" s="42" t="s">
        <v>50785</v>
      </c>
    </row>
    <row r="34392" spans="20:22" x14ac:dyDescent="0.25">
      <c r="T34392" s="41" t="s">
        <v>39538</v>
      </c>
      <c r="U34392" s="41" t="s">
        <v>4534</v>
      </c>
      <c r="V34392" s="42" t="s">
        <v>50785</v>
      </c>
    </row>
    <row r="34393" spans="20:22" x14ac:dyDescent="0.25">
      <c r="T34393" s="41" t="s">
        <v>39539</v>
      </c>
      <c r="U34393" s="41" t="s">
        <v>4535</v>
      </c>
      <c r="V34393" s="42" t="s">
        <v>50785</v>
      </c>
    </row>
    <row r="34394" spans="20:22" x14ac:dyDescent="0.25">
      <c r="T34394" s="41" t="s">
        <v>39540</v>
      </c>
      <c r="U34394" s="41" t="s">
        <v>4536</v>
      </c>
      <c r="V34394" s="42" t="s">
        <v>50785</v>
      </c>
    </row>
    <row r="34395" spans="20:22" x14ac:dyDescent="0.25">
      <c r="T34395" s="41" t="s">
        <v>39541</v>
      </c>
      <c r="U34395" s="41" t="s">
        <v>4537</v>
      </c>
      <c r="V34395" s="42" t="s">
        <v>50785</v>
      </c>
    </row>
    <row r="34396" spans="20:22" x14ac:dyDescent="0.25">
      <c r="T34396" s="41" t="s">
        <v>39542</v>
      </c>
      <c r="U34396" s="41" t="s">
        <v>4538</v>
      </c>
      <c r="V34396" s="42" t="s">
        <v>50785</v>
      </c>
    </row>
    <row r="34397" spans="20:22" x14ac:dyDescent="0.25">
      <c r="T34397" s="41" t="s">
        <v>39543</v>
      </c>
      <c r="U34397" s="41" t="s">
        <v>4538</v>
      </c>
      <c r="V34397" s="42" t="s">
        <v>50785</v>
      </c>
    </row>
    <row r="34398" spans="20:22" x14ac:dyDescent="0.25">
      <c r="T34398" s="41" t="s">
        <v>39544</v>
      </c>
      <c r="U34398" s="41" t="s">
        <v>4539</v>
      </c>
      <c r="V34398" s="42" t="s">
        <v>50785</v>
      </c>
    </row>
    <row r="34399" spans="20:22" x14ac:dyDescent="0.25">
      <c r="T34399" s="41" t="s">
        <v>39545</v>
      </c>
      <c r="U34399" s="41" t="s">
        <v>4540</v>
      </c>
      <c r="V34399" s="42" t="s">
        <v>50785</v>
      </c>
    </row>
    <row r="34400" spans="20:22" x14ac:dyDescent="0.25">
      <c r="T34400" s="41" t="s">
        <v>39546</v>
      </c>
      <c r="U34400" s="41" t="s">
        <v>4541</v>
      </c>
      <c r="V34400" s="42" t="s">
        <v>50785</v>
      </c>
    </row>
    <row r="34401" spans="20:22" x14ac:dyDescent="0.25">
      <c r="T34401" s="41" t="s">
        <v>39547</v>
      </c>
      <c r="U34401" s="41" t="s">
        <v>4542</v>
      </c>
      <c r="V34401" s="42" t="s">
        <v>50785</v>
      </c>
    </row>
    <row r="34402" spans="20:22" x14ac:dyDescent="0.25">
      <c r="T34402" s="41" t="s">
        <v>39548</v>
      </c>
      <c r="U34402" s="41" t="s">
        <v>4543</v>
      </c>
      <c r="V34402" s="42" t="s">
        <v>50785</v>
      </c>
    </row>
    <row r="34403" spans="20:22" x14ac:dyDescent="0.25">
      <c r="T34403" s="41" t="s">
        <v>39549</v>
      </c>
      <c r="U34403" s="41" t="s">
        <v>50070</v>
      </c>
      <c r="V34403" s="42" t="s">
        <v>50785</v>
      </c>
    </row>
    <row r="34404" spans="20:22" x14ac:dyDescent="0.25">
      <c r="T34404" s="41" t="s">
        <v>39550</v>
      </c>
      <c r="U34404" s="41" t="s">
        <v>50070</v>
      </c>
      <c r="V34404" s="42" t="s">
        <v>50785</v>
      </c>
    </row>
    <row r="34405" spans="20:22" x14ac:dyDescent="0.25">
      <c r="T34405" s="41" t="s">
        <v>39551</v>
      </c>
      <c r="U34405" s="41" t="s">
        <v>50071</v>
      </c>
      <c r="V34405" s="42" t="s">
        <v>50785</v>
      </c>
    </row>
    <row r="34406" spans="20:22" x14ac:dyDescent="0.25">
      <c r="T34406" s="41" t="s">
        <v>39552</v>
      </c>
      <c r="U34406" s="41" t="s">
        <v>50072</v>
      </c>
      <c r="V34406" s="42" t="s">
        <v>50785</v>
      </c>
    </row>
    <row r="34407" spans="20:22" x14ac:dyDescent="0.25">
      <c r="T34407" s="41" t="s">
        <v>39553</v>
      </c>
      <c r="U34407" s="41" t="s">
        <v>50072</v>
      </c>
      <c r="V34407" s="42" t="s">
        <v>50785</v>
      </c>
    </row>
    <row r="34408" spans="20:22" x14ac:dyDescent="0.25">
      <c r="T34408" s="41" t="s">
        <v>39554</v>
      </c>
      <c r="U34408" s="41" t="s">
        <v>50073</v>
      </c>
      <c r="V34408" s="42" t="s">
        <v>50785</v>
      </c>
    </row>
    <row r="34409" spans="20:22" x14ac:dyDescent="0.25">
      <c r="T34409" s="41" t="s">
        <v>39555</v>
      </c>
      <c r="U34409" s="41" t="s">
        <v>50073</v>
      </c>
      <c r="V34409" s="42" t="s">
        <v>50785</v>
      </c>
    </row>
    <row r="34410" spans="20:22" x14ac:dyDescent="0.25">
      <c r="T34410" s="41" t="s">
        <v>39556</v>
      </c>
      <c r="U34410" s="41" t="s">
        <v>50074</v>
      </c>
      <c r="V34410" s="42" t="s">
        <v>50785</v>
      </c>
    </row>
    <row r="34411" spans="20:22" x14ac:dyDescent="0.25">
      <c r="T34411" s="41" t="s">
        <v>39557</v>
      </c>
      <c r="U34411" s="41" t="s">
        <v>50074</v>
      </c>
      <c r="V34411" s="42" t="s">
        <v>50785</v>
      </c>
    </row>
    <row r="34412" spans="20:22" x14ac:dyDescent="0.25">
      <c r="T34412" s="41" t="s">
        <v>39558</v>
      </c>
      <c r="U34412" s="41" t="s">
        <v>50074</v>
      </c>
      <c r="V34412" s="42" t="s">
        <v>50785</v>
      </c>
    </row>
    <row r="34413" spans="20:22" x14ac:dyDescent="0.25">
      <c r="T34413" s="41" t="s">
        <v>39559</v>
      </c>
      <c r="U34413" s="41" t="s">
        <v>50075</v>
      </c>
      <c r="V34413" s="42" t="s">
        <v>50785</v>
      </c>
    </row>
    <row r="34414" spans="20:22" x14ac:dyDescent="0.25">
      <c r="T34414" s="41" t="s">
        <v>39560</v>
      </c>
      <c r="U34414" s="41" t="s">
        <v>50075</v>
      </c>
      <c r="V34414" s="42" t="s">
        <v>50785</v>
      </c>
    </row>
    <row r="34415" spans="20:22" x14ac:dyDescent="0.25">
      <c r="T34415" s="41" t="s">
        <v>39561</v>
      </c>
      <c r="U34415" s="41" t="s">
        <v>50076</v>
      </c>
      <c r="V34415" s="42" t="s">
        <v>50785</v>
      </c>
    </row>
    <row r="34416" spans="20:22" x14ac:dyDescent="0.25">
      <c r="T34416" s="41" t="s">
        <v>39562</v>
      </c>
      <c r="U34416" s="41" t="s">
        <v>50076</v>
      </c>
      <c r="V34416" s="42" t="s">
        <v>50785</v>
      </c>
    </row>
    <row r="34417" spans="20:22" x14ac:dyDescent="0.25">
      <c r="T34417" s="41" t="s">
        <v>39563</v>
      </c>
      <c r="U34417" s="41" t="s">
        <v>50076</v>
      </c>
      <c r="V34417" s="42" t="s">
        <v>50785</v>
      </c>
    </row>
    <row r="34418" spans="20:22" x14ac:dyDescent="0.25">
      <c r="T34418" s="41" t="s">
        <v>39564</v>
      </c>
      <c r="U34418" s="41" t="s">
        <v>50077</v>
      </c>
      <c r="V34418" s="42" t="s">
        <v>50785</v>
      </c>
    </row>
    <row r="34419" spans="20:22" x14ac:dyDescent="0.25">
      <c r="T34419" s="41" t="s">
        <v>39565</v>
      </c>
      <c r="U34419" s="41" t="s">
        <v>50077</v>
      </c>
      <c r="V34419" s="42" t="s">
        <v>50785</v>
      </c>
    </row>
    <row r="34420" spans="20:22" x14ac:dyDescent="0.25">
      <c r="T34420" s="41" t="s">
        <v>39566</v>
      </c>
      <c r="U34420" s="41" t="s">
        <v>50077</v>
      </c>
      <c r="V34420" s="42" t="s">
        <v>50785</v>
      </c>
    </row>
    <row r="34421" spans="20:22" x14ac:dyDescent="0.25">
      <c r="T34421" s="41" t="s">
        <v>39567</v>
      </c>
      <c r="U34421" s="41" t="s">
        <v>50073</v>
      </c>
      <c r="V34421" s="42" t="s">
        <v>50785</v>
      </c>
    </row>
    <row r="34422" spans="20:22" x14ac:dyDescent="0.25">
      <c r="T34422" s="41" t="s">
        <v>39568</v>
      </c>
      <c r="U34422" s="41" t="s">
        <v>50073</v>
      </c>
      <c r="V34422" s="42" t="s">
        <v>50785</v>
      </c>
    </row>
    <row r="34423" spans="20:22" x14ac:dyDescent="0.25">
      <c r="T34423" s="41" t="s">
        <v>39569</v>
      </c>
      <c r="U34423" s="41" t="s">
        <v>4544</v>
      </c>
      <c r="V34423" s="42" t="s">
        <v>50785</v>
      </c>
    </row>
    <row r="34424" spans="20:22" x14ac:dyDescent="0.25">
      <c r="T34424" s="41" t="s">
        <v>39570</v>
      </c>
      <c r="U34424" s="41" t="s">
        <v>4545</v>
      </c>
      <c r="V34424" s="42" t="s">
        <v>50785</v>
      </c>
    </row>
    <row r="34425" spans="20:22" x14ac:dyDescent="0.25">
      <c r="T34425" s="41" t="s">
        <v>39571</v>
      </c>
      <c r="U34425" s="41" t="s">
        <v>4546</v>
      </c>
      <c r="V34425" s="42" t="s">
        <v>50785</v>
      </c>
    </row>
    <row r="34426" spans="20:22" x14ac:dyDescent="0.25">
      <c r="T34426" s="41" t="s">
        <v>39572</v>
      </c>
      <c r="U34426" s="41" t="s">
        <v>4547</v>
      </c>
      <c r="V34426" s="42" t="s">
        <v>50785</v>
      </c>
    </row>
    <row r="34427" spans="20:22" x14ac:dyDescent="0.25">
      <c r="T34427" s="41" t="s">
        <v>39573</v>
      </c>
      <c r="U34427" s="41" t="s">
        <v>4548</v>
      </c>
      <c r="V34427" s="42" t="s">
        <v>50785</v>
      </c>
    </row>
    <row r="34428" spans="20:22" x14ac:dyDescent="0.25">
      <c r="T34428" s="41" t="s">
        <v>39574</v>
      </c>
      <c r="U34428" s="41" t="s">
        <v>4549</v>
      </c>
      <c r="V34428" s="42" t="s">
        <v>50785</v>
      </c>
    </row>
    <row r="34429" spans="20:22" x14ac:dyDescent="0.25">
      <c r="T34429" s="41" t="s">
        <v>39575</v>
      </c>
      <c r="U34429" s="41" t="s">
        <v>4550</v>
      </c>
      <c r="V34429" s="42" t="s">
        <v>50785</v>
      </c>
    </row>
    <row r="34430" spans="20:22" x14ac:dyDescent="0.25">
      <c r="T34430" s="41" t="s">
        <v>39576</v>
      </c>
      <c r="U34430" s="41" t="s">
        <v>4551</v>
      </c>
      <c r="V34430" s="42" t="s">
        <v>50785</v>
      </c>
    </row>
    <row r="34431" spans="20:22" x14ac:dyDescent="0.25">
      <c r="T34431" s="41" t="s">
        <v>39577</v>
      </c>
      <c r="U34431" s="41" t="s">
        <v>4552</v>
      </c>
      <c r="V34431" s="42" t="s">
        <v>50785</v>
      </c>
    </row>
    <row r="34432" spans="20:22" x14ac:dyDescent="0.25">
      <c r="T34432" s="41" t="s">
        <v>39578</v>
      </c>
      <c r="U34432" s="41" t="s">
        <v>4553</v>
      </c>
      <c r="V34432" s="42" t="s">
        <v>50785</v>
      </c>
    </row>
    <row r="34433" spans="20:22" x14ac:dyDescent="0.25">
      <c r="T34433" s="41" t="s">
        <v>39579</v>
      </c>
      <c r="U34433" s="41" t="s">
        <v>4554</v>
      </c>
      <c r="V34433" s="42" t="s">
        <v>50785</v>
      </c>
    </row>
    <row r="34434" spans="20:22" x14ac:dyDescent="0.25">
      <c r="T34434" s="41" t="s">
        <v>39580</v>
      </c>
      <c r="U34434" s="41" t="s">
        <v>50078</v>
      </c>
      <c r="V34434" s="42" t="s">
        <v>50785</v>
      </c>
    </row>
    <row r="34435" spans="20:22" x14ac:dyDescent="0.25">
      <c r="T34435" s="41" t="s">
        <v>39581</v>
      </c>
      <c r="U34435" s="41" t="s">
        <v>50078</v>
      </c>
      <c r="V34435" s="42" t="s">
        <v>50785</v>
      </c>
    </row>
    <row r="34436" spans="20:22" x14ac:dyDescent="0.25">
      <c r="T34436" s="41" t="s">
        <v>39582</v>
      </c>
      <c r="U34436" s="41" t="s">
        <v>50079</v>
      </c>
      <c r="V34436" s="42" t="s">
        <v>50785</v>
      </c>
    </row>
    <row r="34437" spans="20:22" x14ac:dyDescent="0.25">
      <c r="T34437" s="41" t="s">
        <v>39583</v>
      </c>
      <c r="U34437" s="41" t="s">
        <v>50080</v>
      </c>
      <c r="V34437" s="42" t="s">
        <v>50785</v>
      </c>
    </row>
    <row r="34438" spans="20:22" x14ac:dyDescent="0.25">
      <c r="T34438" s="41" t="s">
        <v>39584</v>
      </c>
      <c r="U34438" s="41" t="s">
        <v>50080</v>
      </c>
      <c r="V34438" s="42" t="s">
        <v>50785</v>
      </c>
    </row>
    <row r="34439" spans="20:22" x14ac:dyDescent="0.25">
      <c r="T34439" s="41" t="s">
        <v>39585</v>
      </c>
      <c r="U34439" s="41" t="s">
        <v>50079</v>
      </c>
      <c r="V34439" s="42" t="s">
        <v>50785</v>
      </c>
    </row>
    <row r="34440" spans="20:22" x14ac:dyDescent="0.25">
      <c r="T34440" s="41" t="s">
        <v>39586</v>
      </c>
      <c r="U34440" s="41" t="s">
        <v>4555</v>
      </c>
      <c r="V34440" s="42" t="s">
        <v>50785</v>
      </c>
    </row>
    <row r="34441" spans="20:22" x14ac:dyDescent="0.25">
      <c r="T34441" s="41" t="s">
        <v>39587</v>
      </c>
      <c r="U34441" s="41" t="s">
        <v>50081</v>
      </c>
      <c r="V34441" s="42" t="s">
        <v>50785</v>
      </c>
    </row>
    <row r="34442" spans="20:22" x14ac:dyDescent="0.25">
      <c r="T34442" s="41" t="s">
        <v>39588</v>
      </c>
      <c r="U34442" s="41" t="s">
        <v>50082</v>
      </c>
      <c r="V34442" s="42" t="s">
        <v>50785</v>
      </c>
    </row>
    <row r="34443" spans="20:22" x14ac:dyDescent="0.25">
      <c r="T34443" s="41" t="s">
        <v>39589</v>
      </c>
      <c r="U34443" s="41" t="s">
        <v>50083</v>
      </c>
      <c r="V34443" s="42" t="s">
        <v>50785</v>
      </c>
    </row>
    <row r="34444" spans="20:22" x14ac:dyDescent="0.25">
      <c r="T34444" s="41" t="s">
        <v>39590</v>
      </c>
      <c r="U34444" s="41" t="s">
        <v>50083</v>
      </c>
      <c r="V34444" s="42" t="s">
        <v>50785</v>
      </c>
    </row>
    <row r="34445" spans="20:22" x14ac:dyDescent="0.25">
      <c r="T34445" s="41" t="s">
        <v>39591</v>
      </c>
      <c r="U34445" s="41" t="s">
        <v>4556</v>
      </c>
      <c r="V34445" s="42" t="s">
        <v>50785</v>
      </c>
    </row>
    <row r="34446" spans="20:22" x14ac:dyDescent="0.25">
      <c r="T34446" s="41" t="s">
        <v>39592</v>
      </c>
      <c r="U34446" s="41" t="s">
        <v>4557</v>
      </c>
      <c r="V34446" s="42" t="s">
        <v>50785</v>
      </c>
    </row>
    <row r="34447" spans="20:22" x14ac:dyDescent="0.25">
      <c r="T34447" s="41" t="s">
        <v>39593</v>
      </c>
      <c r="U34447" s="41" t="s">
        <v>50084</v>
      </c>
      <c r="V34447" s="42" t="s">
        <v>50785</v>
      </c>
    </row>
    <row r="34448" spans="20:22" x14ac:dyDescent="0.25">
      <c r="T34448" s="41" t="s">
        <v>39594</v>
      </c>
      <c r="U34448" s="41" t="s">
        <v>50084</v>
      </c>
      <c r="V34448" s="42" t="s">
        <v>50784</v>
      </c>
    </row>
    <row r="34449" spans="20:22" x14ac:dyDescent="0.25">
      <c r="T34449" s="41" t="s">
        <v>39595</v>
      </c>
      <c r="U34449" s="41" t="s">
        <v>4558</v>
      </c>
      <c r="V34449" s="42" t="s">
        <v>50785</v>
      </c>
    </row>
    <row r="34450" spans="20:22" x14ac:dyDescent="0.25">
      <c r="T34450" s="41" t="s">
        <v>39596</v>
      </c>
      <c r="U34450" s="41" t="s">
        <v>50085</v>
      </c>
      <c r="V34450" s="42" t="s">
        <v>50784</v>
      </c>
    </row>
    <row r="34451" spans="20:22" x14ac:dyDescent="0.25">
      <c r="T34451" s="41" t="s">
        <v>39597</v>
      </c>
      <c r="U34451" s="41" t="s">
        <v>50085</v>
      </c>
      <c r="V34451" s="42" t="s">
        <v>50784</v>
      </c>
    </row>
    <row r="34452" spans="20:22" x14ac:dyDescent="0.25">
      <c r="T34452" s="41" t="s">
        <v>39598</v>
      </c>
      <c r="U34452" s="41" t="s">
        <v>50085</v>
      </c>
      <c r="V34452" s="42" t="s">
        <v>50784</v>
      </c>
    </row>
    <row r="34453" spans="20:22" x14ac:dyDescent="0.25">
      <c r="T34453" s="41" t="s">
        <v>39599</v>
      </c>
      <c r="U34453" s="41" t="s">
        <v>50085</v>
      </c>
      <c r="V34453" s="42" t="s">
        <v>50784</v>
      </c>
    </row>
    <row r="34454" spans="20:22" x14ac:dyDescent="0.25">
      <c r="T34454" s="41" t="s">
        <v>39600</v>
      </c>
      <c r="U34454" s="41" t="s">
        <v>50085</v>
      </c>
      <c r="V34454" s="42" t="s">
        <v>50784</v>
      </c>
    </row>
    <row r="34455" spans="20:22" x14ac:dyDescent="0.25">
      <c r="T34455" s="41" t="s">
        <v>39601</v>
      </c>
      <c r="U34455" s="41" t="s">
        <v>50085</v>
      </c>
      <c r="V34455" s="42" t="s">
        <v>50784</v>
      </c>
    </row>
    <row r="34456" spans="20:22" x14ac:dyDescent="0.25">
      <c r="T34456" s="41" t="s">
        <v>39602</v>
      </c>
      <c r="U34456" s="41" t="s">
        <v>50086</v>
      </c>
      <c r="V34456" s="42" t="s">
        <v>50785</v>
      </c>
    </row>
    <row r="34457" spans="20:22" x14ac:dyDescent="0.25">
      <c r="T34457" s="41" t="s">
        <v>39603</v>
      </c>
      <c r="U34457" s="41" t="s">
        <v>50086</v>
      </c>
      <c r="V34457" s="42" t="s">
        <v>50785</v>
      </c>
    </row>
    <row r="34458" spans="20:22" x14ac:dyDescent="0.25">
      <c r="T34458" s="41" t="s">
        <v>39604</v>
      </c>
      <c r="U34458" s="41" t="s">
        <v>50086</v>
      </c>
      <c r="V34458" s="42" t="s">
        <v>50785</v>
      </c>
    </row>
    <row r="34459" spans="20:22" x14ac:dyDescent="0.25">
      <c r="T34459" s="41" t="s">
        <v>39605</v>
      </c>
      <c r="U34459" s="41" t="s">
        <v>4559</v>
      </c>
      <c r="V34459" s="42" t="s">
        <v>50785</v>
      </c>
    </row>
    <row r="34460" spans="20:22" x14ac:dyDescent="0.25">
      <c r="T34460" s="41" t="s">
        <v>39606</v>
      </c>
      <c r="U34460" s="41" t="s">
        <v>50087</v>
      </c>
      <c r="V34460" s="42" t="s">
        <v>50785</v>
      </c>
    </row>
    <row r="34461" spans="20:22" x14ac:dyDescent="0.25">
      <c r="T34461" s="41" t="s">
        <v>39607</v>
      </c>
      <c r="U34461" s="41" t="s">
        <v>50088</v>
      </c>
      <c r="V34461" s="42" t="s">
        <v>50785</v>
      </c>
    </row>
    <row r="34462" spans="20:22" x14ac:dyDescent="0.25">
      <c r="T34462" s="41" t="s">
        <v>39608</v>
      </c>
      <c r="U34462" s="41" t="s">
        <v>50088</v>
      </c>
      <c r="V34462" s="42" t="s">
        <v>50785</v>
      </c>
    </row>
    <row r="34463" spans="20:22" x14ac:dyDescent="0.25">
      <c r="T34463" s="41" t="s">
        <v>39609</v>
      </c>
      <c r="U34463" s="41" t="s">
        <v>50088</v>
      </c>
      <c r="V34463" s="42" t="s">
        <v>50785</v>
      </c>
    </row>
    <row r="34464" spans="20:22" x14ac:dyDescent="0.25">
      <c r="T34464" s="41" t="s">
        <v>39610</v>
      </c>
      <c r="U34464" s="41" t="s">
        <v>50088</v>
      </c>
      <c r="V34464" s="42" t="s">
        <v>50785</v>
      </c>
    </row>
    <row r="34465" spans="20:22" x14ac:dyDescent="0.25">
      <c r="T34465" s="41" t="s">
        <v>39611</v>
      </c>
      <c r="U34465" s="41" t="s">
        <v>50088</v>
      </c>
      <c r="V34465" s="42" t="s">
        <v>50785</v>
      </c>
    </row>
    <row r="34466" spans="20:22" x14ac:dyDescent="0.25">
      <c r="T34466" s="41" t="s">
        <v>39612</v>
      </c>
      <c r="U34466" s="41" t="s">
        <v>50088</v>
      </c>
      <c r="V34466" s="42" t="s">
        <v>50785</v>
      </c>
    </row>
    <row r="34467" spans="20:22" x14ac:dyDescent="0.25">
      <c r="T34467" s="41" t="s">
        <v>39613</v>
      </c>
      <c r="U34467" s="41" t="s">
        <v>50088</v>
      </c>
      <c r="V34467" s="42" t="s">
        <v>50785</v>
      </c>
    </row>
    <row r="34468" spans="20:22" x14ac:dyDescent="0.25">
      <c r="T34468" s="41" t="s">
        <v>39614</v>
      </c>
      <c r="U34468" s="41" t="s">
        <v>50088</v>
      </c>
      <c r="V34468" s="42" t="s">
        <v>50785</v>
      </c>
    </row>
    <row r="34469" spans="20:22" x14ac:dyDescent="0.25">
      <c r="T34469" s="41" t="s">
        <v>39615</v>
      </c>
      <c r="U34469" s="41" t="s">
        <v>50088</v>
      </c>
      <c r="V34469" s="42" t="s">
        <v>50785</v>
      </c>
    </row>
    <row r="34470" spans="20:22" x14ac:dyDescent="0.25">
      <c r="T34470" s="41" t="s">
        <v>39616</v>
      </c>
      <c r="U34470" s="41" t="s">
        <v>50089</v>
      </c>
      <c r="V34470" s="42" t="s">
        <v>50785</v>
      </c>
    </row>
    <row r="34471" spans="20:22" x14ac:dyDescent="0.25">
      <c r="T34471" s="41" t="s">
        <v>39617</v>
      </c>
      <c r="U34471" s="41" t="s">
        <v>4560</v>
      </c>
      <c r="V34471" s="42" t="s">
        <v>50785</v>
      </c>
    </row>
    <row r="34472" spans="20:22" x14ac:dyDescent="0.25">
      <c r="T34472" s="41" t="s">
        <v>39618</v>
      </c>
      <c r="U34472" s="41" t="s">
        <v>50090</v>
      </c>
      <c r="V34472" s="42" t="s">
        <v>50785</v>
      </c>
    </row>
    <row r="34473" spans="20:22" x14ac:dyDescent="0.25">
      <c r="T34473" s="41" t="s">
        <v>39619</v>
      </c>
      <c r="U34473" s="41" t="s">
        <v>50091</v>
      </c>
      <c r="V34473" s="42" t="s">
        <v>50785</v>
      </c>
    </row>
    <row r="34474" spans="20:22" x14ac:dyDescent="0.25">
      <c r="T34474" s="41" t="s">
        <v>39620</v>
      </c>
      <c r="U34474" s="41" t="s">
        <v>4561</v>
      </c>
      <c r="V34474" s="42" t="s">
        <v>50785</v>
      </c>
    </row>
    <row r="34475" spans="20:22" x14ac:dyDescent="0.25">
      <c r="T34475" s="41" t="s">
        <v>39621</v>
      </c>
      <c r="U34475" s="41" t="s">
        <v>4562</v>
      </c>
      <c r="V34475" s="42" t="s">
        <v>50785</v>
      </c>
    </row>
    <row r="34476" spans="20:22" x14ac:dyDescent="0.25">
      <c r="T34476" s="41" t="s">
        <v>39622</v>
      </c>
      <c r="U34476" s="41" t="s">
        <v>50092</v>
      </c>
      <c r="V34476" s="42" t="s">
        <v>50785</v>
      </c>
    </row>
    <row r="34477" spans="20:22" x14ac:dyDescent="0.25">
      <c r="T34477" s="41" t="s">
        <v>39623</v>
      </c>
      <c r="U34477" s="41" t="s">
        <v>4563</v>
      </c>
      <c r="V34477" s="42" t="s">
        <v>50785</v>
      </c>
    </row>
    <row r="34478" spans="20:22" x14ac:dyDescent="0.25">
      <c r="T34478" s="41" t="s">
        <v>39624</v>
      </c>
      <c r="U34478" s="41" t="s">
        <v>50093</v>
      </c>
      <c r="V34478" s="42" t="s">
        <v>50785</v>
      </c>
    </row>
    <row r="34479" spans="20:22" x14ac:dyDescent="0.25">
      <c r="T34479" s="41" t="s">
        <v>39625</v>
      </c>
      <c r="U34479" s="41" t="s">
        <v>4564</v>
      </c>
      <c r="V34479" s="42" t="s">
        <v>50785</v>
      </c>
    </row>
    <row r="34480" spans="20:22" x14ac:dyDescent="0.25">
      <c r="T34480" s="41" t="s">
        <v>39626</v>
      </c>
      <c r="U34480" s="41" t="s">
        <v>50094</v>
      </c>
      <c r="V34480" s="42" t="s">
        <v>50785</v>
      </c>
    </row>
    <row r="34481" spans="20:22" x14ac:dyDescent="0.25">
      <c r="T34481" s="41" t="s">
        <v>39627</v>
      </c>
      <c r="U34481" s="41" t="s">
        <v>50094</v>
      </c>
      <c r="V34481" s="42" t="s">
        <v>50785</v>
      </c>
    </row>
    <row r="34482" spans="20:22" x14ac:dyDescent="0.25">
      <c r="T34482" s="41" t="s">
        <v>39628</v>
      </c>
      <c r="U34482" s="41" t="s">
        <v>50095</v>
      </c>
      <c r="V34482" s="42" t="s">
        <v>50785</v>
      </c>
    </row>
    <row r="34483" spans="20:22" x14ac:dyDescent="0.25">
      <c r="T34483" s="41" t="s">
        <v>39629</v>
      </c>
      <c r="U34483" s="41" t="s">
        <v>50095</v>
      </c>
      <c r="V34483" s="42" t="s">
        <v>50785</v>
      </c>
    </row>
    <row r="34484" spans="20:22" x14ac:dyDescent="0.25">
      <c r="T34484" s="41" t="s">
        <v>39630</v>
      </c>
      <c r="U34484" s="41" t="s">
        <v>50095</v>
      </c>
      <c r="V34484" s="42" t="s">
        <v>50785</v>
      </c>
    </row>
    <row r="34485" spans="20:22" x14ac:dyDescent="0.25">
      <c r="T34485" s="41" t="s">
        <v>39631</v>
      </c>
      <c r="U34485" s="41" t="s">
        <v>50095</v>
      </c>
      <c r="V34485" s="42" t="s">
        <v>50785</v>
      </c>
    </row>
    <row r="34486" spans="20:22" x14ac:dyDescent="0.25">
      <c r="T34486" s="41" t="s">
        <v>39632</v>
      </c>
      <c r="U34486" s="41" t="s">
        <v>50095</v>
      </c>
      <c r="V34486" s="42" t="s">
        <v>50785</v>
      </c>
    </row>
    <row r="34487" spans="20:22" x14ac:dyDescent="0.25">
      <c r="T34487" s="41" t="s">
        <v>39633</v>
      </c>
      <c r="U34487" s="41" t="s">
        <v>50096</v>
      </c>
      <c r="V34487" s="42" t="s">
        <v>50785</v>
      </c>
    </row>
    <row r="34488" spans="20:22" x14ac:dyDescent="0.25">
      <c r="T34488" s="41" t="s">
        <v>39634</v>
      </c>
      <c r="U34488" s="41" t="s">
        <v>50096</v>
      </c>
      <c r="V34488" s="42" t="s">
        <v>50785</v>
      </c>
    </row>
    <row r="34489" spans="20:22" x14ac:dyDescent="0.25">
      <c r="T34489" s="41" t="s">
        <v>39635</v>
      </c>
      <c r="U34489" s="41" t="s">
        <v>50097</v>
      </c>
      <c r="V34489" s="42" t="s">
        <v>50785</v>
      </c>
    </row>
    <row r="34490" spans="20:22" x14ac:dyDescent="0.25">
      <c r="T34490" s="41" t="s">
        <v>39636</v>
      </c>
      <c r="U34490" s="41" t="s">
        <v>50097</v>
      </c>
      <c r="V34490" s="42" t="s">
        <v>50785</v>
      </c>
    </row>
    <row r="34491" spans="20:22" x14ac:dyDescent="0.25">
      <c r="T34491" s="41" t="s">
        <v>39637</v>
      </c>
      <c r="U34491" s="41" t="s">
        <v>50098</v>
      </c>
      <c r="V34491" s="42" t="s">
        <v>50784</v>
      </c>
    </row>
    <row r="34492" spans="20:22" x14ac:dyDescent="0.25">
      <c r="T34492" s="41" t="s">
        <v>39638</v>
      </c>
      <c r="U34492" s="41" t="s">
        <v>50099</v>
      </c>
      <c r="V34492" s="42" t="s">
        <v>50785</v>
      </c>
    </row>
    <row r="34493" spans="20:22" x14ac:dyDescent="0.25">
      <c r="T34493" s="41" t="s">
        <v>39639</v>
      </c>
      <c r="U34493" s="41" t="s">
        <v>50099</v>
      </c>
      <c r="V34493" s="42" t="s">
        <v>50785</v>
      </c>
    </row>
    <row r="34494" spans="20:22" x14ac:dyDescent="0.25">
      <c r="T34494" s="41" t="s">
        <v>39640</v>
      </c>
      <c r="U34494" s="41" t="s">
        <v>50099</v>
      </c>
      <c r="V34494" s="42" t="s">
        <v>50785</v>
      </c>
    </row>
    <row r="34495" spans="20:22" x14ac:dyDescent="0.25">
      <c r="T34495" s="41" t="s">
        <v>39641</v>
      </c>
      <c r="U34495" s="41" t="s">
        <v>50099</v>
      </c>
      <c r="V34495" s="42" t="s">
        <v>50785</v>
      </c>
    </row>
    <row r="34496" spans="20:22" x14ac:dyDescent="0.25">
      <c r="T34496" s="41" t="s">
        <v>39642</v>
      </c>
      <c r="U34496" s="41" t="s">
        <v>50099</v>
      </c>
      <c r="V34496" s="42" t="s">
        <v>50785</v>
      </c>
    </row>
    <row r="34497" spans="20:22" x14ac:dyDescent="0.25">
      <c r="T34497" s="41" t="s">
        <v>39643</v>
      </c>
      <c r="U34497" s="41" t="s">
        <v>50099</v>
      </c>
      <c r="V34497" s="42" t="s">
        <v>50785</v>
      </c>
    </row>
    <row r="34498" spans="20:22" x14ac:dyDescent="0.25">
      <c r="T34498" s="41" t="s">
        <v>39644</v>
      </c>
      <c r="U34498" s="41" t="s">
        <v>4565</v>
      </c>
      <c r="V34498" s="42" t="s">
        <v>50784</v>
      </c>
    </row>
    <row r="34499" spans="20:22" x14ac:dyDescent="0.25">
      <c r="T34499" s="41" t="s">
        <v>39645</v>
      </c>
      <c r="U34499" s="41" t="s">
        <v>4566</v>
      </c>
      <c r="V34499" s="42" t="s">
        <v>50785</v>
      </c>
    </row>
    <row r="34500" spans="20:22" x14ac:dyDescent="0.25">
      <c r="T34500" s="41" t="s">
        <v>39646</v>
      </c>
      <c r="U34500" s="41" t="s">
        <v>4567</v>
      </c>
      <c r="V34500" s="42" t="s">
        <v>50784</v>
      </c>
    </row>
    <row r="34501" spans="20:22" x14ac:dyDescent="0.25">
      <c r="T34501" s="41" t="s">
        <v>39647</v>
      </c>
      <c r="U34501" s="41" t="s">
        <v>4567</v>
      </c>
      <c r="V34501" s="42" t="s">
        <v>50784</v>
      </c>
    </row>
    <row r="34502" spans="20:22" x14ac:dyDescent="0.25">
      <c r="T34502" s="41" t="s">
        <v>39648</v>
      </c>
      <c r="U34502" s="41" t="s">
        <v>4567</v>
      </c>
      <c r="V34502" s="42" t="s">
        <v>50784</v>
      </c>
    </row>
    <row r="34503" spans="20:22" x14ac:dyDescent="0.25">
      <c r="T34503" s="41" t="s">
        <v>39649</v>
      </c>
      <c r="U34503" s="41" t="s">
        <v>46793</v>
      </c>
      <c r="V34503" s="42" t="s">
        <v>50784</v>
      </c>
    </row>
    <row r="34504" spans="20:22" x14ac:dyDescent="0.25">
      <c r="T34504" s="41" t="s">
        <v>39650</v>
      </c>
      <c r="U34504" s="41" t="s">
        <v>46793</v>
      </c>
      <c r="V34504" s="42" t="s">
        <v>50784</v>
      </c>
    </row>
    <row r="34505" spans="20:22" x14ac:dyDescent="0.25">
      <c r="T34505" s="41" t="s">
        <v>39651</v>
      </c>
      <c r="U34505" s="41" t="s">
        <v>50100</v>
      </c>
      <c r="V34505" s="42" t="s">
        <v>50784</v>
      </c>
    </row>
    <row r="34506" spans="20:22" x14ac:dyDescent="0.25">
      <c r="T34506" s="41" t="s">
        <v>39652</v>
      </c>
      <c r="U34506" s="41" t="s">
        <v>50100</v>
      </c>
      <c r="V34506" s="42" t="s">
        <v>50784</v>
      </c>
    </row>
    <row r="34507" spans="20:22" x14ac:dyDescent="0.25">
      <c r="T34507" s="41" t="s">
        <v>39653</v>
      </c>
      <c r="U34507" s="41" t="s">
        <v>50101</v>
      </c>
      <c r="V34507" s="42" t="s">
        <v>50785</v>
      </c>
    </row>
    <row r="34508" spans="20:22" x14ac:dyDescent="0.25">
      <c r="T34508" s="41" t="s">
        <v>39654</v>
      </c>
      <c r="U34508" s="41" t="s">
        <v>50101</v>
      </c>
      <c r="V34508" s="42" t="s">
        <v>50785</v>
      </c>
    </row>
    <row r="34509" spans="20:22" x14ac:dyDescent="0.25">
      <c r="T34509" s="41" t="s">
        <v>39655</v>
      </c>
      <c r="U34509" s="41" t="s">
        <v>4568</v>
      </c>
      <c r="V34509" s="42" t="s">
        <v>50785</v>
      </c>
    </row>
    <row r="34510" spans="20:22" x14ac:dyDescent="0.25">
      <c r="T34510" s="41" t="s">
        <v>39656</v>
      </c>
      <c r="U34510" s="41" t="s">
        <v>44859</v>
      </c>
      <c r="V34510" s="42" t="s">
        <v>50785</v>
      </c>
    </row>
    <row r="34511" spans="20:22" x14ac:dyDescent="0.25">
      <c r="T34511" s="41" t="s">
        <v>39657</v>
      </c>
      <c r="U34511" s="41" t="s">
        <v>50102</v>
      </c>
      <c r="V34511" s="42" t="s">
        <v>50785</v>
      </c>
    </row>
    <row r="34512" spans="20:22" x14ac:dyDescent="0.25">
      <c r="T34512" s="41" t="s">
        <v>39658</v>
      </c>
      <c r="U34512" s="41" t="s">
        <v>50103</v>
      </c>
      <c r="V34512" s="42" t="s">
        <v>50785</v>
      </c>
    </row>
    <row r="34513" spans="20:22" x14ac:dyDescent="0.25">
      <c r="T34513" s="41" t="s">
        <v>39659</v>
      </c>
      <c r="U34513" s="41" t="s">
        <v>50103</v>
      </c>
      <c r="V34513" s="42" t="s">
        <v>50785</v>
      </c>
    </row>
    <row r="34514" spans="20:22" x14ac:dyDescent="0.25">
      <c r="T34514" s="41" t="s">
        <v>39660</v>
      </c>
      <c r="U34514" s="41" t="s">
        <v>4569</v>
      </c>
      <c r="V34514" s="42" t="s">
        <v>50784</v>
      </c>
    </row>
    <row r="34515" spans="20:22" x14ac:dyDescent="0.25">
      <c r="T34515" s="41" t="s">
        <v>39661</v>
      </c>
      <c r="U34515" s="41" t="s">
        <v>4570</v>
      </c>
      <c r="V34515" s="42" t="s">
        <v>50785</v>
      </c>
    </row>
    <row r="34516" spans="20:22" x14ac:dyDescent="0.25">
      <c r="T34516" s="41" t="s">
        <v>39662</v>
      </c>
      <c r="U34516" s="41" t="s">
        <v>50104</v>
      </c>
      <c r="V34516" s="42" t="s">
        <v>50784</v>
      </c>
    </row>
    <row r="34517" spans="20:22" x14ac:dyDescent="0.25">
      <c r="T34517" s="41" t="s">
        <v>39663</v>
      </c>
      <c r="U34517" s="41" t="s">
        <v>4571</v>
      </c>
      <c r="V34517" s="42" t="s">
        <v>50784</v>
      </c>
    </row>
    <row r="34518" spans="20:22" x14ac:dyDescent="0.25">
      <c r="T34518" s="41" t="s">
        <v>39664</v>
      </c>
      <c r="U34518" s="41" t="s">
        <v>4572</v>
      </c>
      <c r="V34518" s="42" t="s">
        <v>50785</v>
      </c>
    </row>
    <row r="34519" spans="20:22" x14ac:dyDescent="0.25">
      <c r="T34519" s="41" t="s">
        <v>39665</v>
      </c>
      <c r="U34519" s="41" t="s">
        <v>4573</v>
      </c>
      <c r="V34519" s="42" t="s">
        <v>50785</v>
      </c>
    </row>
    <row r="34520" spans="20:22" x14ac:dyDescent="0.25">
      <c r="T34520" s="41" t="s">
        <v>39666</v>
      </c>
      <c r="U34520" s="41" t="s">
        <v>4571</v>
      </c>
      <c r="V34520" s="42" t="s">
        <v>50785</v>
      </c>
    </row>
    <row r="34521" spans="20:22" x14ac:dyDescent="0.25">
      <c r="T34521" s="41" t="s">
        <v>39667</v>
      </c>
      <c r="U34521" s="41" t="s">
        <v>4571</v>
      </c>
      <c r="V34521" s="42" t="s">
        <v>50785</v>
      </c>
    </row>
    <row r="34522" spans="20:22" x14ac:dyDescent="0.25">
      <c r="T34522" s="41" t="s">
        <v>39668</v>
      </c>
      <c r="U34522" s="41" t="s">
        <v>50105</v>
      </c>
      <c r="V34522" s="42" t="s">
        <v>50785</v>
      </c>
    </row>
    <row r="34523" spans="20:22" x14ac:dyDescent="0.25">
      <c r="T34523" s="41" t="s">
        <v>39669</v>
      </c>
      <c r="U34523" s="41" t="s">
        <v>50105</v>
      </c>
      <c r="V34523" s="42" t="s">
        <v>50785</v>
      </c>
    </row>
    <row r="34524" spans="20:22" x14ac:dyDescent="0.25">
      <c r="T34524" s="41" t="s">
        <v>39670</v>
      </c>
      <c r="U34524" s="41" t="s">
        <v>50106</v>
      </c>
      <c r="V34524" s="42" t="s">
        <v>50785</v>
      </c>
    </row>
    <row r="34525" spans="20:22" x14ac:dyDescent="0.25">
      <c r="T34525" s="41" t="s">
        <v>39671</v>
      </c>
      <c r="U34525" s="41" t="s">
        <v>50105</v>
      </c>
      <c r="V34525" s="42" t="s">
        <v>50784</v>
      </c>
    </row>
    <row r="34526" spans="20:22" x14ac:dyDescent="0.25">
      <c r="T34526" s="41" t="s">
        <v>39672</v>
      </c>
      <c r="U34526" s="41" t="s">
        <v>4574</v>
      </c>
      <c r="V34526" s="42" t="s">
        <v>50785</v>
      </c>
    </row>
    <row r="34527" spans="20:22" x14ac:dyDescent="0.25">
      <c r="T34527" s="41" t="s">
        <v>39673</v>
      </c>
      <c r="U34527" s="41" t="s">
        <v>4510</v>
      </c>
      <c r="V34527" s="42" t="s">
        <v>50785</v>
      </c>
    </row>
    <row r="34528" spans="20:22" x14ac:dyDescent="0.25">
      <c r="T34528" s="41" t="s">
        <v>39674</v>
      </c>
      <c r="U34528" s="41" t="s">
        <v>4510</v>
      </c>
      <c r="V34528" s="42" t="s">
        <v>50785</v>
      </c>
    </row>
    <row r="34529" spans="20:22" x14ac:dyDescent="0.25">
      <c r="T34529" s="41" t="s">
        <v>39675</v>
      </c>
      <c r="U34529" s="41" t="s">
        <v>4510</v>
      </c>
      <c r="V34529" s="42" t="s">
        <v>50785</v>
      </c>
    </row>
    <row r="34530" spans="20:22" x14ac:dyDescent="0.25">
      <c r="T34530" s="41" t="s">
        <v>39676</v>
      </c>
      <c r="U34530" s="41" t="s">
        <v>45418</v>
      </c>
      <c r="V34530" s="42" t="s">
        <v>50785</v>
      </c>
    </row>
    <row r="34531" spans="20:22" x14ac:dyDescent="0.25">
      <c r="T34531" s="41" t="s">
        <v>39677</v>
      </c>
      <c r="U34531" s="41" t="s">
        <v>45460</v>
      </c>
      <c r="V34531" s="42" t="s">
        <v>50785</v>
      </c>
    </row>
    <row r="34532" spans="20:22" x14ac:dyDescent="0.25">
      <c r="T34532" s="41" t="s">
        <v>39678</v>
      </c>
      <c r="U34532" s="41" t="s">
        <v>50107</v>
      </c>
      <c r="V34532" s="42" t="s">
        <v>50785</v>
      </c>
    </row>
    <row r="34533" spans="20:22" x14ac:dyDescent="0.25">
      <c r="T34533" s="41" t="s">
        <v>39679</v>
      </c>
      <c r="U34533" s="41" t="s">
        <v>4575</v>
      </c>
      <c r="V34533" s="42" t="s">
        <v>50785</v>
      </c>
    </row>
    <row r="34534" spans="20:22" x14ac:dyDescent="0.25">
      <c r="T34534" s="41" t="s">
        <v>39680</v>
      </c>
      <c r="U34534" s="41" t="s">
        <v>4576</v>
      </c>
      <c r="V34534" s="42" t="s">
        <v>50785</v>
      </c>
    </row>
    <row r="34535" spans="20:22" x14ac:dyDescent="0.25">
      <c r="T34535" s="41" t="s">
        <v>39681</v>
      </c>
      <c r="U34535" s="41" t="s">
        <v>4577</v>
      </c>
      <c r="V34535" s="42" t="s">
        <v>50785</v>
      </c>
    </row>
    <row r="34536" spans="20:22" x14ac:dyDescent="0.25">
      <c r="T34536" s="41" t="s">
        <v>39682</v>
      </c>
      <c r="U34536" s="41" t="s">
        <v>4578</v>
      </c>
      <c r="V34536" s="42" t="s">
        <v>50785</v>
      </c>
    </row>
    <row r="34537" spans="20:22" x14ac:dyDescent="0.25">
      <c r="T34537" s="41" t="s">
        <v>39683</v>
      </c>
      <c r="U34537" s="41" t="s">
        <v>4579</v>
      </c>
      <c r="V34537" s="42" t="s">
        <v>50785</v>
      </c>
    </row>
    <row r="34538" spans="20:22" x14ac:dyDescent="0.25">
      <c r="T34538" s="41" t="s">
        <v>39684</v>
      </c>
      <c r="U34538" s="41" t="s">
        <v>4580</v>
      </c>
      <c r="V34538" s="42" t="s">
        <v>50785</v>
      </c>
    </row>
    <row r="34539" spans="20:22" x14ac:dyDescent="0.25">
      <c r="T34539" s="41" t="s">
        <v>39685</v>
      </c>
      <c r="U34539" s="41" t="s">
        <v>4581</v>
      </c>
      <c r="V34539" s="42" t="s">
        <v>50785</v>
      </c>
    </row>
    <row r="34540" spans="20:22" x14ac:dyDescent="0.25">
      <c r="T34540" s="41" t="s">
        <v>39686</v>
      </c>
      <c r="U34540" s="41" t="s">
        <v>4582</v>
      </c>
      <c r="V34540" s="42" t="s">
        <v>50785</v>
      </c>
    </row>
    <row r="34541" spans="20:22" x14ac:dyDescent="0.25">
      <c r="T34541" s="41" t="s">
        <v>39687</v>
      </c>
      <c r="U34541" s="41" t="s">
        <v>4583</v>
      </c>
      <c r="V34541" s="42" t="s">
        <v>50785</v>
      </c>
    </row>
    <row r="34542" spans="20:22" x14ac:dyDescent="0.25">
      <c r="T34542" s="41" t="s">
        <v>39688</v>
      </c>
      <c r="U34542" s="41" t="s">
        <v>45508</v>
      </c>
      <c r="V34542" s="42" t="s">
        <v>50785</v>
      </c>
    </row>
    <row r="34543" spans="20:22" x14ac:dyDescent="0.25">
      <c r="T34543" s="41" t="s">
        <v>39689</v>
      </c>
      <c r="U34543" s="41" t="s">
        <v>50108</v>
      </c>
      <c r="V34543" s="42" t="s">
        <v>50785</v>
      </c>
    </row>
    <row r="34544" spans="20:22" x14ac:dyDescent="0.25">
      <c r="T34544" s="41" t="s">
        <v>39690</v>
      </c>
      <c r="U34544" s="41" t="s">
        <v>50109</v>
      </c>
      <c r="V34544" s="42" t="s">
        <v>50785</v>
      </c>
    </row>
    <row r="34545" spans="20:22" x14ac:dyDescent="0.25">
      <c r="T34545" s="41" t="s">
        <v>39691</v>
      </c>
      <c r="U34545" s="41" t="s">
        <v>50109</v>
      </c>
      <c r="V34545" s="42" t="s">
        <v>50785</v>
      </c>
    </row>
    <row r="34546" spans="20:22" x14ac:dyDescent="0.25">
      <c r="T34546" s="41" t="s">
        <v>39692</v>
      </c>
      <c r="U34546" s="41" t="s">
        <v>50110</v>
      </c>
      <c r="V34546" s="42" t="s">
        <v>50785</v>
      </c>
    </row>
    <row r="34547" spans="20:22" x14ac:dyDescent="0.25">
      <c r="T34547" s="41" t="s">
        <v>39693</v>
      </c>
      <c r="U34547" s="41" t="s">
        <v>50110</v>
      </c>
      <c r="V34547" s="42" t="s">
        <v>50785</v>
      </c>
    </row>
    <row r="34548" spans="20:22" x14ac:dyDescent="0.25">
      <c r="T34548" s="41" t="s">
        <v>39694</v>
      </c>
      <c r="U34548" s="41" t="s">
        <v>50110</v>
      </c>
      <c r="V34548" s="42" t="s">
        <v>50785</v>
      </c>
    </row>
    <row r="34549" spans="20:22" x14ac:dyDescent="0.25">
      <c r="T34549" s="41" t="s">
        <v>39695</v>
      </c>
      <c r="U34549" s="41" t="s">
        <v>50111</v>
      </c>
      <c r="V34549" s="42" t="s">
        <v>50785</v>
      </c>
    </row>
    <row r="34550" spans="20:22" x14ac:dyDescent="0.25">
      <c r="T34550" s="41" t="s">
        <v>39696</v>
      </c>
      <c r="U34550" s="41" t="s">
        <v>50112</v>
      </c>
      <c r="V34550" s="42" t="s">
        <v>50785</v>
      </c>
    </row>
    <row r="34551" spans="20:22" x14ac:dyDescent="0.25">
      <c r="T34551" s="41" t="s">
        <v>39697</v>
      </c>
      <c r="U34551" s="41" t="s">
        <v>4584</v>
      </c>
      <c r="V34551" s="42" t="s">
        <v>50785</v>
      </c>
    </row>
    <row r="34552" spans="20:22" x14ac:dyDescent="0.25">
      <c r="T34552" s="41" t="s">
        <v>39698</v>
      </c>
      <c r="U34552" s="41" t="s">
        <v>4585</v>
      </c>
      <c r="V34552" s="42" t="s">
        <v>50785</v>
      </c>
    </row>
    <row r="34553" spans="20:22" x14ac:dyDescent="0.25">
      <c r="T34553" s="41" t="s">
        <v>39699</v>
      </c>
      <c r="U34553" s="41" t="s">
        <v>50113</v>
      </c>
      <c r="V34553" s="42" t="s">
        <v>50785</v>
      </c>
    </row>
    <row r="34554" spans="20:22" x14ac:dyDescent="0.25">
      <c r="T34554" s="41" t="s">
        <v>39700</v>
      </c>
      <c r="U34554" s="41" t="s">
        <v>50114</v>
      </c>
      <c r="V34554" s="42" t="s">
        <v>50785</v>
      </c>
    </row>
    <row r="34555" spans="20:22" x14ac:dyDescent="0.25">
      <c r="T34555" s="41" t="s">
        <v>39701</v>
      </c>
      <c r="U34555" s="41" t="s">
        <v>50115</v>
      </c>
      <c r="V34555" s="42" t="s">
        <v>50785</v>
      </c>
    </row>
    <row r="34556" spans="20:22" x14ac:dyDescent="0.25">
      <c r="T34556" s="41" t="s">
        <v>39702</v>
      </c>
      <c r="U34556" s="41" t="s">
        <v>50115</v>
      </c>
      <c r="V34556" s="42" t="s">
        <v>50785</v>
      </c>
    </row>
    <row r="34557" spans="20:22" x14ac:dyDescent="0.25">
      <c r="T34557" s="41" t="s">
        <v>39703</v>
      </c>
      <c r="U34557" s="41" t="s">
        <v>50115</v>
      </c>
      <c r="V34557" s="42" t="s">
        <v>50785</v>
      </c>
    </row>
    <row r="34558" spans="20:22" x14ac:dyDescent="0.25">
      <c r="T34558" s="41" t="s">
        <v>39704</v>
      </c>
      <c r="U34558" s="41" t="s">
        <v>50116</v>
      </c>
      <c r="V34558" s="42" t="s">
        <v>50785</v>
      </c>
    </row>
    <row r="34559" spans="20:22" x14ac:dyDescent="0.25">
      <c r="T34559" s="41" t="s">
        <v>39705</v>
      </c>
      <c r="U34559" s="41" t="s">
        <v>50116</v>
      </c>
      <c r="V34559" s="42" t="s">
        <v>50785</v>
      </c>
    </row>
    <row r="34560" spans="20:22" x14ac:dyDescent="0.25">
      <c r="T34560" s="41" t="s">
        <v>39706</v>
      </c>
      <c r="U34560" s="41" t="s">
        <v>50116</v>
      </c>
      <c r="V34560" s="42" t="s">
        <v>50785</v>
      </c>
    </row>
    <row r="34561" spans="20:22" x14ac:dyDescent="0.25">
      <c r="T34561" s="41" t="s">
        <v>39707</v>
      </c>
      <c r="U34561" s="41" t="s">
        <v>50116</v>
      </c>
      <c r="V34561" s="42" t="s">
        <v>50785</v>
      </c>
    </row>
    <row r="34562" spans="20:22" x14ac:dyDescent="0.25">
      <c r="T34562" s="41" t="s">
        <v>39708</v>
      </c>
      <c r="U34562" s="41" t="s">
        <v>50117</v>
      </c>
      <c r="V34562" s="42" t="s">
        <v>50785</v>
      </c>
    </row>
    <row r="34563" spans="20:22" x14ac:dyDescent="0.25">
      <c r="T34563" s="41" t="s">
        <v>39709</v>
      </c>
      <c r="U34563" s="41" t="s">
        <v>50117</v>
      </c>
      <c r="V34563" s="42" t="s">
        <v>50785</v>
      </c>
    </row>
    <row r="34564" spans="20:22" x14ac:dyDescent="0.25">
      <c r="T34564" s="41" t="s">
        <v>39710</v>
      </c>
      <c r="U34564" s="41" t="s">
        <v>50117</v>
      </c>
      <c r="V34564" s="42" t="s">
        <v>50785</v>
      </c>
    </row>
    <row r="34565" spans="20:22" x14ac:dyDescent="0.25">
      <c r="T34565" s="41" t="s">
        <v>39711</v>
      </c>
      <c r="U34565" s="41" t="s">
        <v>50117</v>
      </c>
      <c r="V34565" s="42" t="s">
        <v>50785</v>
      </c>
    </row>
    <row r="34566" spans="20:22" x14ac:dyDescent="0.25">
      <c r="T34566" s="41" t="s">
        <v>39712</v>
      </c>
      <c r="U34566" s="41" t="s">
        <v>50117</v>
      </c>
      <c r="V34566" s="42" t="s">
        <v>50785</v>
      </c>
    </row>
    <row r="34567" spans="20:22" x14ac:dyDescent="0.25">
      <c r="T34567" s="41" t="s">
        <v>39713</v>
      </c>
      <c r="U34567" s="41" t="s">
        <v>50117</v>
      </c>
      <c r="V34567" s="42" t="s">
        <v>50785</v>
      </c>
    </row>
    <row r="34568" spans="20:22" x14ac:dyDescent="0.25">
      <c r="T34568" s="41" t="s">
        <v>39714</v>
      </c>
      <c r="U34568" s="41" t="s">
        <v>50117</v>
      </c>
      <c r="V34568" s="42" t="s">
        <v>50785</v>
      </c>
    </row>
    <row r="34569" spans="20:22" x14ac:dyDescent="0.25">
      <c r="T34569" s="41" t="s">
        <v>39715</v>
      </c>
      <c r="U34569" s="41" t="s">
        <v>50118</v>
      </c>
      <c r="V34569" s="42" t="s">
        <v>50785</v>
      </c>
    </row>
    <row r="34570" spans="20:22" x14ac:dyDescent="0.25">
      <c r="T34570" s="41" t="s">
        <v>39716</v>
      </c>
      <c r="U34570" s="41" t="s">
        <v>50118</v>
      </c>
      <c r="V34570" s="42" t="s">
        <v>50785</v>
      </c>
    </row>
    <row r="34571" spans="20:22" x14ac:dyDescent="0.25">
      <c r="T34571" s="41" t="s">
        <v>39717</v>
      </c>
      <c r="U34571" s="41" t="s">
        <v>50118</v>
      </c>
      <c r="V34571" s="42" t="s">
        <v>50785</v>
      </c>
    </row>
    <row r="34572" spans="20:22" x14ac:dyDescent="0.25">
      <c r="T34572" s="41" t="s">
        <v>39718</v>
      </c>
      <c r="U34572" s="41" t="s">
        <v>50118</v>
      </c>
      <c r="V34572" s="42" t="s">
        <v>50785</v>
      </c>
    </row>
    <row r="34573" spans="20:22" x14ac:dyDescent="0.25">
      <c r="T34573" s="41" t="s">
        <v>39719</v>
      </c>
      <c r="U34573" s="41" t="s">
        <v>50119</v>
      </c>
      <c r="V34573" s="42" t="s">
        <v>50785</v>
      </c>
    </row>
    <row r="34574" spans="20:22" x14ac:dyDescent="0.25">
      <c r="T34574" s="41" t="s">
        <v>39720</v>
      </c>
      <c r="U34574" s="41" t="s">
        <v>50119</v>
      </c>
      <c r="V34574" s="42" t="s">
        <v>50785</v>
      </c>
    </row>
    <row r="34575" spans="20:22" x14ac:dyDescent="0.25">
      <c r="T34575" s="41" t="s">
        <v>39721</v>
      </c>
      <c r="U34575" s="41" t="s">
        <v>50119</v>
      </c>
      <c r="V34575" s="42" t="s">
        <v>50785</v>
      </c>
    </row>
    <row r="34576" spans="20:22" x14ac:dyDescent="0.25">
      <c r="T34576" s="41" t="s">
        <v>39722</v>
      </c>
      <c r="U34576" s="41" t="s">
        <v>50119</v>
      </c>
      <c r="V34576" s="42" t="s">
        <v>50785</v>
      </c>
    </row>
    <row r="34577" spans="20:22" x14ac:dyDescent="0.25">
      <c r="T34577" s="41" t="s">
        <v>39723</v>
      </c>
      <c r="U34577" s="41" t="s">
        <v>50119</v>
      </c>
      <c r="V34577" s="42" t="s">
        <v>50785</v>
      </c>
    </row>
    <row r="34578" spans="20:22" x14ac:dyDescent="0.25">
      <c r="T34578" s="41" t="s">
        <v>39724</v>
      </c>
      <c r="U34578" s="41" t="s">
        <v>50119</v>
      </c>
      <c r="V34578" s="42" t="s">
        <v>50785</v>
      </c>
    </row>
    <row r="34579" spans="20:22" x14ac:dyDescent="0.25">
      <c r="T34579" s="41" t="s">
        <v>39725</v>
      </c>
      <c r="U34579" s="41" t="s">
        <v>50119</v>
      </c>
      <c r="V34579" s="42" t="s">
        <v>50785</v>
      </c>
    </row>
    <row r="34580" spans="20:22" x14ac:dyDescent="0.25">
      <c r="T34580" s="41" t="s">
        <v>39726</v>
      </c>
      <c r="U34580" s="41" t="s">
        <v>50120</v>
      </c>
      <c r="V34580" s="42" t="s">
        <v>50785</v>
      </c>
    </row>
    <row r="34581" spans="20:22" x14ac:dyDescent="0.25">
      <c r="T34581" s="41" t="s">
        <v>39727</v>
      </c>
      <c r="U34581" s="41" t="s">
        <v>50120</v>
      </c>
      <c r="V34581" s="42" t="s">
        <v>50785</v>
      </c>
    </row>
    <row r="34582" spans="20:22" x14ac:dyDescent="0.25">
      <c r="T34582" s="41" t="s">
        <v>39728</v>
      </c>
      <c r="U34582" s="41" t="s">
        <v>49617</v>
      </c>
      <c r="V34582" s="42" t="s">
        <v>50785</v>
      </c>
    </row>
    <row r="34583" spans="20:22" x14ac:dyDescent="0.25">
      <c r="T34583" s="41" t="s">
        <v>39729</v>
      </c>
      <c r="U34583" s="41" t="s">
        <v>49617</v>
      </c>
      <c r="V34583" s="42" t="s">
        <v>50785</v>
      </c>
    </row>
    <row r="34584" spans="20:22" x14ac:dyDescent="0.25">
      <c r="T34584" s="41" t="s">
        <v>39730</v>
      </c>
      <c r="U34584" s="41" t="s">
        <v>49617</v>
      </c>
      <c r="V34584" s="42" t="s">
        <v>50785</v>
      </c>
    </row>
    <row r="34585" spans="20:22" x14ac:dyDescent="0.25">
      <c r="T34585" s="41" t="s">
        <v>39731</v>
      </c>
      <c r="U34585" s="41" t="s">
        <v>49617</v>
      </c>
      <c r="V34585" s="42" t="s">
        <v>50785</v>
      </c>
    </row>
    <row r="34586" spans="20:22" x14ac:dyDescent="0.25">
      <c r="T34586" s="41" t="s">
        <v>39732</v>
      </c>
      <c r="U34586" s="41" t="s">
        <v>49617</v>
      </c>
      <c r="V34586" s="42" t="s">
        <v>50785</v>
      </c>
    </row>
    <row r="34587" spans="20:22" x14ac:dyDescent="0.25">
      <c r="T34587" s="41" t="s">
        <v>39733</v>
      </c>
      <c r="U34587" s="41" t="s">
        <v>49617</v>
      </c>
      <c r="V34587" s="42" t="s">
        <v>50785</v>
      </c>
    </row>
    <row r="34588" spans="20:22" x14ac:dyDescent="0.25">
      <c r="T34588" s="41" t="s">
        <v>39734</v>
      </c>
      <c r="U34588" s="41" t="s">
        <v>49617</v>
      </c>
      <c r="V34588" s="42" t="s">
        <v>50785</v>
      </c>
    </row>
    <row r="34589" spans="20:22" x14ac:dyDescent="0.25">
      <c r="T34589" s="41" t="s">
        <v>39735</v>
      </c>
      <c r="U34589" s="41" t="s">
        <v>49617</v>
      </c>
      <c r="V34589" s="42" t="s">
        <v>50785</v>
      </c>
    </row>
    <row r="34590" spans="20:22" x14ac:dyDescent="0.25">
      <c r="T34590" s="41" t="s">
        <v>39736</v>
      </c>
      <c r="U34590" s="41" t="s">
        <v>4586</v>
      </c>
      <c r="V34590" s="42" t="s">
        <v>50785</v>
      </c>
    </row>
    <row r="34591" spans="20:22" x14ac:dyDescent="0.25">
      <c r="T34591" s="41" t="s">
        <v>39737</v>
      </c>
      <c r="U34591" s="41" t="s">
        <v>4587</v>
      </c>
      <c r="V34591" s="42" t="s">
        <v>50785</v>
      </c>
    </row>
    <row r="34592" spans="20:22" x14ac:dyDescent="0.25">
      <c r="T34592" s="41" t="s">
        <v>39738</v>
      </c>
      <c r="U34592" s="41" t="s">
        <v>4588</v>
      </c>
      <c r="V34592" s="42" t="s">
        <v>50785</v>
      </c>
    </row>
    <row r="34593" spans="20:22" x14ac:dyDescent="0.25">
      <c r="T34593" s="41" t="s">
        <v>39739</v>
      </c>
      <c r="U34593" s="41" t="s">
        <v>50121</v>
      </c>
      <c r="V34593" s="42" t="s">
        <v>50785</v>
      </c>
    </row>
    <row r="34594" spans="20:22" x14ac:dyDescent="0.25">
      <c r="T34594" s="41" t="s">
        <v>39740</v>
      </c>
      <c r="U34594" s="41" t="s">
        <v>50122</v>
      </c>
      <c r="V34594" s="42" t="s">
        <v>50785</v>
      </c>
    </row>
    <row r="34595" spans="20:22" x14ac:dyDescent="0.25">
      <c r="T34595" s="41" t="s">
        <v>39741</v>
      </c>
      <c r="U34595" s="41" t="s">
        <v>50113</v>
      </c>
      <c r="V34595" s="42" t="s">
        <v>50785</v>
      </c>
    </row>
    <row r="34596" spans="20:22" x14ac:dyDescent="0.25">
      <c r="T34596" s="41" t="s">
        <v>39742</v>
      </c>
      <c r="U34596" s="41" t="s">
        <v>50123</v>
      </c>
      <c r="V34596" s="42" t="s">
        <v>50785</v>
      </c>
    </row>
    <row r="34597" spans="20:22" x14ac:dyDescent="0.25">
      <c r="T34597" s="41" t="s">
        <v>39743</v>
      </c>
      <c r="U34597" s="41" t="s">
        <v>50123</v>
      </c>
      <c r="V34597" s="42" t="s">
        <v>50785</v>
      </c>
    </row>
    <row r="34598" spans="20:22" x14ac:dyDescent="0.25">
      <c r="T34598" s="41" t="s">
        <v>39744</v>
      </c>
      <c r="U34598" s="41" t="s">
        <v>50123</v>
      </c>
      <c r="V34598" s="42" t="s">
        <v>50785</v>
      </c>
    </row>
    <row r="34599" spans="20:22" x14ac:dyDescent="0.25">
      <c r="T34599" s="41" t="s">
        <v>39745</v>
      </c>
      <c r="U34599" s="41" t="s">
        <v>50123</v>
      </c>
      <c r="V34599" s="42" t="s">
        <v>50785</v>
      </c>
    </row>
    <row r="34600" spans="20:22" x14ac:dyDescent="0.25">
      <c r="T34600" s="41" t="s">
        <v>39746</v>
      </c>
      <c r="U34600" s="41" t="s">
        <v>50123</v>
      </c>
      <c r="V34600" s="42" t="s">
        <v>50785</v>
      </c>
    </row>
    <row r="34601" spans="20:22" x14ac:dyDescent="0.25">
      <c r="T34601" s="41" t="s">
        <v>39747</v>
      </c>
      <c r="U34601" s="41" t="s">
        <v>50124</v>
      </c>
      <c r="V34601" s="42" t="s">
        <v>50785</v>
      </c>
    </row>
    <row r="34602" spans="20:22" x14ac:dyDescent="0.25">
      <c r="T34602" s="41" t="s">
        <v>39748</v>
      </c>
      <c r="U34602" s="41" t="s">
        <v>50125</v>
      </c>
      <c r="V34602" s="42" t="s">
        <v>50785</v>
      </c>
    </row>
    <row r="34603" spans="20:22" x14ac:dyDescent="0.25">
      <c r="T34603" s="41" t="s">
        <v>39749</v>
      </c>
      <c r="U34603" s="41" t="s">
        <v>50126</v>
      </c>
      <c r="V34603" s="42" t="s">
        <v>50785</v>
      </c>
    </row>
    <row r="34604" spans="20:22" x14ac:dyDescent="0.25">
      <c r="T34604" s="41" t="s">
        <v>39750</v>
      </c>
      <c r="U34604" s="41" t="s">
        <v>50126</v>
      </c>
      <c r="V34604" s="42" t="s">
        <v>50785</v>
      </c>
    </row>
    <row r="34605" spans="20:22" x14ac:dyDescent="0.25">
      <c r="T34605" s="41" t="s">
        <v>39751</v>
      </c>
      <c r="U34605" s="41" t="s">
        <v>50125</v>
      </c>
      <c r="V34605" s="42" t="s">
        <v>50785</v>
      </c>
    </row>
    <row r="34606" spans="20:22" x14ac:dyDescent="0.25">
      <c r="T34606" s="41" t="s">
        <v>39752</v>
      </c>
      <c r="U34606" s="41" t="s">
        <v>50125</v>
      </c>
      <c r="V34606" s="42" t="s">
        <v>50785</v>
      </c>
    </row>
    <row r="34607" spans="20:22" x14ac:dyDescent="0.25">
      <c r="T34607" s="41" t="s">
        <v>39753</v>
      </c>
      <c r="U34607" s="41" t="s">
        <v>50125</v>
      </c>
      <c r="V34607" s="42" t="s">
        <v>50785</v>
      </c>
    </row>
    <row r="34608" spans="20:22" x14ac:dyDescent="0.25">
      <c r="T34608" s="41" t="s">
        <v>39754</v>
      </c>
      <c r="U34608" s="41" t="s">
        <v>50125</v>
      </c>
      <c r="V34608" s="42" t="s">
        <v>50785</v>
      </c>
    </row>
    <row r="34609" spans="20:22" x14ac:dyDescent="0.25">
      <c r="T34609" s="41" t="s">
        <v>39755</v>
      </c>
      <c r="U34609" s="41" t="s">
        <v>45381</v>
      </c>
      <c r="V34609" s="42" t="s">
        <v>50785</v>
      </c>
    </row>
    <row r="34610" spans="20:22" x14ac:dyDescent="0.25">
      <c r="T34610" s="41" t="s">
        <v>39756</v>
      </c>
      <c r="U34610" s="41" t="s">
        <v>4589</v>
      </c>
      <c r="V34610" s="42" t="s">
        <v>50785</v>
      </c>
    </row>
    <row r="34611" spans="20:22" x14ac:dyDescent="0.25">
      <c r="T34611" s="41" t="s">
        <v>39757</v>
      </c>
      <c r="U34611" s="41" t="s">
        <v>45637</v>
      </c>
      <c r="V34611" s="42" t="s">
        <v>50785</v>
      </c>
    </row>
    <row r="34612" spans="20:22" x14ac:dyDescent="0.25">
      <c r="T34612" s="41" t="s">
        <v>39758</v>
      </c>
      <c r="U34612" s="41" t="s">
        <v>50127</v>
      </c>
      <c r="V34612" s="42" t="s">
        <v>50785</v>
      </c>
    </row>
    <row r="34613" spans="20:22" x14ac:dyDescent="0.25">
      <c r="T34613" s="41" t="s">
        <v>39759</v>
      </c>
      <c r="U34613" s="41" t="s">
        <v>50127</v>
      </c>
      <c r="V34613" s="42" t="s">
        <v>50785</v>
      </c>
    </row>
    <row r="34614" spans="20:22" x14ac:dyDescent="0.25">
      <c r="T34614" s="41" t="s">
        <v>39760</v>
      </c>
      <c r="U34614" s="41" t="s">
        <v>50127</v>
      </c>
      <c r="V34614" s="42" t="s">
        <v>50785</v>
      </c>
    </row>
    <row r="34615" spans="20:22" x14ac:dyDescent="0.25">
      <c r="T34615" s="41" t="s">
        <v>39761</v>
      </c>
      <c r="U34615" s="41" t="s">
        <v>50127</v>
      </c>
      <c r="V34615" s="42" t="s">
        <v>50785</v>
      </c>
    </row>
    <row r="34616" spans="20:22" x14ac:dyDescent="0.25">
      <c r="T34616" s="41" t="s">
        <v>39762</v>
      </c>
      <c r="U34616" s="41" t="s">
        <v>45637</v>
      </c>
      <c r="V34616" s="42" t="s">
        <v>50785</v>
      </c>
    </row>
    <row r="34617" spans="20:22" x14ac:dyDescent="0.25">
      <c r="T34617" s="41" t="s">
        <v>39763</v>
      </c>
      <c r="U34617" s="41" t="s">
        <v>45637</v>
      </c>
      <c r="V34617" s="42" t="s">
        <v>50785</v>
      </c>
    </row>
    <row r="34618" spans="20:22" x14ac:dyDescent="0.25">
      <c r="T34618" s="41" t="s">
        <v>39764</v>
      </c>
      <c r="U34618" s="41" t="s">
        <v>45637</v>
      </c>
      <c r="V34618" s="42" t="s">
        <v>50785</v>
      </c>
    </row>
    <row r="34619" spans="20:22" x14ac:dyDescent="0.25">
      <c r="T34619" s="41" t="s">
        <v>39765</v>
      </c>
      <c r="U34619" s="41" t="s">
        <v>45637</v>
      </c>
      <c r="V34619" s="42" t="s">
        <v>50785</v>
      </c>
    </row>
    <row r="34620" spans="20:22" x14ac:dyDescent="0.25">
      <c r="T34620" s="41" t="s">
        <v>39766</v>
      </c>
      <c r="U34620" s="41" t="s">
        <v>50128</v>
      </c>
      <c r="V34620" s="42" t="s">
        <v>50785</v>
      </c>
    </row>
    <row r="34621" spans="20:22" x14ac:dyDescent="0.25">
      <c r="T34621" s="41" t="s">
        <v>39767</v>
      </c>
      <c r="U34621" s="41" t="s">
        <v>45637</v>
      </c>
      <c r="V34621" s="42" t="s">
        <v>50785</v>
      </c>
    </row>
    <row r="34622" spans="20:22" x14ac:dyDescent="0.25">
      <c r="T34622" s="41" t="s">
        <v>39768</v>
      </c>
      <c r="U34622" s="41" t="s">
        <v>45637</v>
      </c>
      <c r="V34622" s="42" t="s">
        <v>50785</v>
      </c>
    </row>
    <row r="34623" spans="20:22" x14ac:dyDescent="0.25">
      <c r="T34623" s="41" t="s">
        <v>39769</v>
      </c>
      <c r="U34623" s="41" t="s">
        <v>4590</v>
      </c>
      <c r="V34623" s="42" t="s">
        <v>50785</v>
      </c>
    </row>
    <row r="34624" spans="20:22" x14ac:dyDescent="0.25">
      <c r="T34624" s="41" t="s">
        <v>39770</v>
      </c>
      <c r="U34624" s="41" t="s">
        <v>50129</v>
      </c>
      <c r="V34624" s="42" t="s">
        <v>50785</v>
      </c>
    </row>
    <row r="34625" spans="20:22" x14ac:dyDescent="0.25">
      <c r="T34625" s="41" t="s">
        <v>39771</v>
      </c>
      <c r="U34625" s="41" t="s">
        <v>45637</v>
      </c>
      <c r="V34625" s="42" t="s">
        <v>50785</v>
      </c>
    </row>
    <row r="34626" spans="20:22" x14ac:dyDescent="0.25">
      <c r="T34626" s="41" t="s">
        <v>39772</v>
      </c>
      <c r="U34626" s="41" t="s">
        <v>45637</v>
      </c>
      <c r="V34626" s="42" t="s">
        <v>50785</v>
      </c>
    </row>
    <row r="34627" spans="20:22" x14ac:dyDescent="0.25">
      <c r="T34627" s="41" t="s">
        <v>39773</v>
      </c>
      <c r="U34627" s="41" t="s">
        <v>45637</v>
      </c>
      <c r="V34627" s="42" t="s">
        <v>50785</v>
      </c>
    </row>
    <row r="34628" spans="20:22" x14ac:dyDescent="0.25">
      <c r="T34628" s="41" t="s">
        <v>39774</v>
      </c>
      <c r="U34628" s="41" t="s">
        <v>45637</v>
      </c>
      <c r="V34628" s="42" t="s">
        <v>50785</v>
      </c>
    </row>
    <row r="34629" spans="20:22" x14ac:dyDescent="0.25">
      <c r="T34629" s="41" t="s">
        <v>39775</v>
      </c>
      <c r="U34629" s="41" t="s">
        <v>50130</v>
      </c>
      <c r="V34629" s="42" t="s">
        <v>50785</v>
      </c>
    </row>
    <row r="34630" spans="20:22" x14ac:dyDescent="0.25">
      <c r="T34630" s="41" t="s">
        <v>39776</v>
      </c>
      <c r="U34630" s="41" t="s">
        <v>50131</v>
      </c>
      <c r="V34630" s="42" t="s">
        <v>50785</v>
      </c>
    </row>
    <row r="34631" spans="20:22" x14ac:dyDescent="0.25">
      <c r="T34631" s="41" t="s">
        <v>39777</v>
      </c>
      <c r="U34631" s="41" t="s">
        <v>50132</v>
      </c>
      <c r="V34631" s="42" t="s">
        <v>50785</v>
      </c>
    </row>
    <row r="34632" spans="20:22" x14ac:dyDescent="0.25">
      <c r="T34632" s="41" t="s">
        <v>39778</v>
      </c>
      <c r="U34632" s="41" t="s">
        <v>50132</v>
      </c>
      <c r="V34632" s="42" t="s">
        <v>50785</v>
      </c>
    </row>
    <row r="34633" spans="20:22" x14ac:dyDescent="0.25">
      <c r="T34633" s="41" t="s">
        <v>39779</v>
      </c>
      <c r="U34633" s="41" t="s">
        <v>47601</v>
      </c>
      <c r="V34633" s="42" t="s">
        <v>50785</v>
      </c>
    </row>
    <row r="34634" spans="20:22" x14ac:dyDescent="0.25">
      <c r="T34634" s="41" t="s">
        <v>39780</v>
      </c>
      <c r="U34634" s="41" t="s">
        <v>4591</v>
      </c>
      <c r="V34634" s="42" t="s">
        <v>50785</v>
      </c>
    </row>
    <row r="34635" spans="20:22" x14ac:dyDescent="0.25">
      <c r="T34635" s="41" t="s">
        <v>39781</v>
      </c>
      <c r="U34635" s="41" t="s">
        <v>3896</v>
      </c>
      <c r="V34635" s="42" t="s">
        <v>50785</v>
      </c>
    </row>
    <row r="34636" spans="20:22" x14ac:dyDescent="0.25">
      <c r="T34636" s="41" t="s">
        <v>39782</v>
      </c>
      <c r="U34636" s="41" t="s">
        <v>4592</v>
      </c>
      <c r="V34636" s="42" t="s">
        <v>50785</v>
      </c>
    </row>
    <row r="34637" spans="20:22" x14ac:dyDescent="0.25">
      <c r="T34637" s="41" t="s">
        <v>39783</v>
      </c>
      <c r="U34637" s="41" t="s">
        <v>47698</v>
      </c>
      <c r="V34637" s="42" t="s">
        <v>50785</v>
      </c>
    </row>
    <row r="34638" spans="20:22" x14ac:dyDescent="0.25">
      <c r="T34638" s="41" t="s">
        <v>39784</v>
      </c>
      <c r="U34638" s="41" t="s">
        <v>50133</v>
      </c>
      <c r="V34638" s="42" t="s">
        <v>50785</v>
      </c>
    </row>
    <row r="34639" spans="20:22" x14ac:dyDescent="0.25">
      <c r="T34639" s="41" t="s">
        <v>39785</v>
      </c>
      <c r="U34639" s="41" t="s">
        <v>43886</v>
      </c>
      <c r="V34639" s="42" t="s">
        <v>50785</v>
      </c>
    </row>
    <row r="34640" spans="20:22" x14ac:dyDescent="0.25">
      <c r="T34640" s="41" t="s">
        <v>39786</v>
      </c>
      <c r="U34640" s="41" t="s">
        <v>43886</v>
      </c>
      <c r="V34640" s="42" t="s">
        <v>50785</v>
      </c>
    </row>
    <row r="34641" spans="20:22" x14ac:dyDescent="0.25">
      <c r="T34641" s="41" t="s">
        <v>39787</v>
      </c>
      <c r="U34641" s="41" t="s">
        <v>43886</v>
      </c>
      <c r="V34641" s="42" t="s">
        <v>50785</v>
      </c>
    </row>
    <row r="34642" spans="20:22" x14ac:dyDescent="0.25">
      <c r="T34642" s="41" t="s">
        <v>39788</v>
      </c>
      <c r="U34642" s="41" t="s">
        <v>50134</v>
      </c>
      <c r="V34642" s="42" t="s">
        <v>50785</v>
      </c>
    </row>
    <row r="34643" spans="20:22" x14ac:dyDescent="0.25">
      <c r="T34643" s="41" t="s">
        <v>39789</v>
      </c>
      <c r="U34643" s="41" t="s">
        <v>4593</v>
      </c>
      <c r="V34643" s="42" t="s">
        <v>50784</v>
      </c>
    </row>
    <row r="34644" spans="20:22" x14ac:dyDescent="0.25">
      <c r="T34644" s="41" t="s">
        <v>39790</v>
      </c>
      <c r="U34644" s="41" t="s">
        <v>50135</v>
      </c>
      <c r="V34644" s="42" t="s">
        <v>50784</v>
      </c>
    </row>
    <row r="34645" spans="20:22" x14ac:dyDescent="0.25">
      <c r="T34645" s="41" t="s">
        <v>39791</v>
      </c>
      <c r="U34645" s="41" t="s">
        <v>50136</v>
      </c>
      <c r="V34645" s="42" t="s">
        <v>50784</v>
      </c>
    </row>
    <row r="34646" spans="20:22" x14ac:dyDescent="0.25">
      <c r="T34646" s="41" t="s">
        <v>39792</v>
      </c>
      <c r="U34646" s="41" t="s">
        <v>50136</v>
      </c>
      <c r="V34646" s="42" t="s">
        <v>50784</v>
      </c>
    </row>
    <row r="34647" spans="20:22" x14ac:dyDescent="0.25">
      <c r="T34647" s="41" t="s">
        <v>39793</v>
      </c>
      <c r="U34647" s="41" t="s">
        <v>50136</v>
      </c>
      <c r="V34647" s="42" t="s">
        <v>50784</v>
      </c>
    </row>
    <row r="34648" spans="20:22" x14ac:dyDescent="0.25">
      <c r="T34648" s="41" t="s">
        <v>39794</v>
      </c>
      <c r="U34648" s="41" t="s">
        <v>50137</v>
      </c>
      <c r="V34648" s="42" t="s">
        <v>50784</v>
      </c>
    </row>
    <row r="34649" spans="20:22" x14ac:dyDescent="0.25">
      <c r="T34649" s="41" t="s">
        <v>39795</v>
      </c>
      <c r="U34649" s="41" t="s">
        <v>50138</v>
      </c>
      <c r="V34649" s="42" t="s">
        <v>50784</v>
      </c>
    </row>
    <row r="34650" spans="20:22" x14ac:dyDescent="0.25">
      <c r="T34650" s="41" t="s">
        <v>39796</v>
      </c>
      <c r="U34650" s="41" t="s">
        <v>50139</v>
      </c>
      <c r="V34650" s="42" t="s">
        <v>50785</v>
      </c>
    </row>
    <row r="34651" spans="20:22" x14ac:dyDescent="0.25">
      <c r="T34651" s="41" t="s">
        <v>39797</v>
      </c>
      <c r="U34651" s="41" t="s">
        <v>50140</v>
      </c>
      <c r="V34651" s="42" t="s">
        <v>50785</v>
      </c>
    </row>
    <row r="34652" spans="20:22" x14ac:dyDescent="0.25">
      <c r="T34652" s="41" t="s">
        <v>39798</v>
      </c>
      <c r="U34652" s="41" t="s">
        <v>50141</v>
      </c>
      <c r="V34652" s="42" t="s">
        <v>50785</v>
      </c>
    </row>
    <row r="34653" spans="20:22" x14ac:dyDescent="0.25">
      <c r="T34653" s="41" t="s">
        <v>39799</v>
      </c>
      <c r="U34653" s="41" t="s">
        <v>50140</v>
      </c>
      <c r="V34653" s="42" t="s">
        <v>50785</v>
      </c>
    </row>
    <row r="34654" spans="20:22" x14ac:dyDescent="0.25">
      <c r="T34654" s="41" t="s">
        <v>39800</v>
      </c>
      <c r="U34654" s="41" t="s">
        <v>50140</v>
      </c>
      <c r="V34654" s="42" t="s">
        <v>50785</v>
      </c>
    </row>
    <row r="34655" spans="20:22" x14ac:dyDescent="0.25">
      <c r="T34655" s="41" t="s">
        <v>39801</v>
      </c>
      <c r="U34655" s="41" t="s">
        <v>50142</v>
      </c>
      <c r="V34655" s="42" t="s">
        <v>50785</v>
      </c>
    </row>
    <row r="34656" spans="20:22" x14ac:dyDescent="0.25">
      <c r="T34656" s="41" t="s">
        <v>39802</v>
      </c>
      <c r="U34656" s="41" t="s">
        <v>50142</v>
      </c>
      <c r="V34656" s="42" t="s">
        <v>50785</v>
      </c>
    </row>
    <row r="34657" spans="20:22" x14ac:dyDescent="0.25">
      <c r="T34657" s="41" t="s">
        <v>39803</v>
      </c>
      <c r="U34657" s="41" t="s">
        <v>50142</v>
      </c>
      <c r="V34657" s="42" t="s">
        <v>50785</v>
      </c>
    </row>
    <row r="34658" spans="20:22" x14ac:dyDescent="0.25">
      <c r="T34658" s="41" t="s">
        <v>39804</v>
      </c>
      <c r="U34658" s="41" t="s">
        <v>50142</v>
      </c>
      <c r="V34658" s="42" t="s">
        <v>50785</v>
      </c>
    </row>
    <row r="34659" spans="20:22" x14ac:dyDescent="0.25">
      <c r="T34659" s="41" t="s">
        <v>39805</v>
      </c>
      <c r="U34659" s="41" t="s">
        <v>50142</v>
      </c>
      <c r="V34659" s="42" t="s">
        <v>50785</v>
      </c>
    </row>
    <row r="34660" spans="20:22" x14ac:dyDescent="0.25">
      <c r="T34660" s="41" t="s">
        <v>39806</v>
      </c>
      <c r="U34660" s="41" t="s">
        <v>50142</v>
      </c>
      <c r="V34660" s="42" t="s">
        <v>50785</v>
      </c>
    </row>
    <row r="34661" spans="20:22" x14ac:dyDescent="0.25">
      <c r="T34661" s="41" t="s">
        <v>39807</v>
      </c>
      <c r="U34661" s="41" t="s">
        <v>50142</v>
      </c>
      <c r="V34661" s="42" t="s">
        <v>50785</v>
      </c>
    </row>
    <row r="34662" spans="20:22" x14ac:dyDescent="0.25">
      <c r="T34662" s="41" t="s">
        <v>39808</v>
      </c>
      <c r="U34662" s="41" t="s">
        <v>4594</v>
      </c>
      <c r="V34662" s="42" t="s">
        <v>50785</v>
      </c>
    </row>
    <row r="34663" spans="20:22" x14ac:dyDescent="0.25">
      <c r="T34663" s="41" t="s">
        <v>39809</v>
      </c>
      <c r="U34663" s="41" t="s">
        <v>4595</v>
      </c>
      <c r="V34663" s="42" t="s">
        <v>50785</v>
      </c>
    </row>
    <row r="34664" spans="20:22" x14ac:dyDescent="0.25">
      <c r="T34664" s="41" t="s">
        <v>39810</v>
      </c>
      <c r="U34664" s="41" t="s">
        <v>4596</v>
      </c>
      <c r="V34664" s="42" t="s">
        <v>50785</v>
      </c>
    </row>
    <row r="34665" spans="20:22" x14ac:dyDescent="0.25">
      <c r="T34665" s="41" t="s">
        <v>39811</v>
      </c>
      <c r="U34665" s="41" t="s">
        <v>4596</v>
      </c>
      <c r="V34665" s="42" t="s">
        <v>50785</v>
      </c>
    </row>
    <row r="34666" spans="20:22" x14ac:dyDescent="0.25">
      <c r="T34666" s="41" t="s">
        <v>39812</v>
      </c>
      <c r="U34666" s="41" t="s">
        <v>4597</v>
      </c>
      <c r="V34666" s="42" t="s">
        <v>50785</v>
      </c>
    </row>
    <row r="34667" spans="20:22" x14ac:dyDescent="0.25">
      <c r="T34667" s="41" t="s">
        <v>39813</v>
      </c>
      <c r="U34667" s="41" t="s">
        <v>4598</v>
      </c>
      <c r="V34667" s="42" t="s">
        <v>50785</v>
      </c>
    </row>
    <row r="34668" spans="20:22" x14ac:dyDescent="0.25">
      <c r="T34668" s="41" t="s">
        <v>39814</v>
      </c>
      <c r="U34668" s="41" t="s">
        <v>4599</v>
      </c>
      <c r="V34668" s="42" t="s">
        <v>50785</v>
      </c>
    </row>
    <row r="34669" spans="20:22" x14ac:dyDescent="0.25">
      <c r="T34669" s="41" t="s">
        <v>39815</v>
      </c>
      <c r="U34669" s="41" t="s">
        <v>4600</v>
      </c>
      <c r="V34669" s="42" t="s">
        <v>50785</v>
      </c>
    </row>
    <row r="34670" spans="20:22" x14ac:dyDescent="0.25">
      <c r="T34670" s="41" t="s">
        <v>39816</v>
      </c>
      <c r="U34670" s="41" t="s">
        <v>50143</v>
      </c>
      <c r="V34670" s="42" t="s">
        <v>50784</v>
      </c>
    </row>
    <row r="34671" spans="20:22" x14ac:dyDescent="0.25">
      <c r="T34671" s="41" t="s">
        <v>39817</v>
      </c>
      <c r="U34671" s="41" t="s">
        <v>50143</v>
      </c>
      <c r="V34671" s="42" t="s">
        <v>50784</v>
      </c>
    </row>
    <row r="34672" spans="20:22" x14ac:dyDescent="0.25">
      <c r="T34672" s="41" t="s">
        <v>39818</v>
      </c>
      <c r="U34672" s="41" t="s">
        <v>50143</v>
      </c>
      <c r="V34672" s="42" t="s">
        <v>50784</v>
      </c>
    </row>
    <row r="34673" spans="20:22" x14ac:dyDescent="0.25">
      <c r="T34673" s="41" t="s">
        <v>39819</v>
      </c>
      <c r="U34673" s="41" t="s">
        <v>4601</v>
      </c>
      <c r="V34673" s="42" t="s">
        <v>50785</v>
      </c>
    </row>
    <row r="34674" spans="20:22" x14ac:dyDescent="0.25">
      <c r="T34674" s="41" t="s">
        <v>39820</v>
      </c>
      <c r="U34674" s="41" t="s">
        <v>50144</v>
      </c>
      <c r="V34674" s="42" t="s">
        <v>50785</v>
      </c>
    </row>
    <row r="34675" spans="20:22" x14ac:dyDescent="0.25">
      <c r="T34675" s="41" t="s">
        <v>39821</v>
      </c>
      <c r="U34675" s="41" t="s">
        <v>50145</v>
      </c>
      <c r="V34675" s="42" t="s">
        <v>50785</v>
      </c>
    </row>
    <row r="34676" spans="20:22" x14ac:dyDescent="0.25">
      <c r="T34676" s="41" t="s">
        <v>39822</v>
      </c>
      <c r="U34676" s="41" t="s">
        <v>50146</v>
      </c>
      <c r="V34676" s="42" t="s">
        <v>50785</v>
      </c>
    </row>
    <row r="34677" spans="20:22" x14ac:dyDescent="0.25">
      <c r="T34677" s="41" t="s">
        <v>39823</v>
      </c>
      <c r="U34677" s="41" t="s">
        <v>50146</v>
      </c>
      <c r="V34677" s="42" t="s">
        <v>50785</v>
      </c>
    </row>
    <row r="34678" spans="20:22" x14ac:dyDescent="0.25">
      <c r="T34678" s="41" t="s">
        <v>39824</v>
      </c>
      <c r="U34678" s="41" t="s">
        <v>50146</v>
      </c>
      <c r="V34678" s="42" t="s">
        <v>50785</v>
      </c>
    </row>
    <row r="34679" spans="20:22" x14ac:dyDescent="0.25">
      <c r="T34679" s="41" t="s">
        <v>39825</v>
      </c>
      <c r="U34679" s="41" t="s">
        <v>50147</v>
      </c>
      <c r="V34679" s="42" t="s">
        <v>50785</v>
      </c>
    </row>
    <row r="34680" spans="20:22" x14ac:dyDescent="0.25">
      <c r="T34680" s="41" t="s">
        <v>39826</v>
      </c>
      <c r="U34680" s="41" t="s">
        <v>50146</v>
      </c>
      <c r="V34680" s="42" t="s">
        <v>50785</v>
      </c>
    </row>
    <row r="34681" spans="20:22" x14ac:dyDescent="0.25">
      <c r="T34681" s="41" t="s">
        <v>39827</v>
      </c>
      <c r="U34681" s="41" t="s">
        <v>50148</v>
      </c>
      <c r="V34681" s="42" t="s">
        <v>50784</v>
      </c>
    </row>
    <row r="34682" spans="20:22" x14ac:dyDescent="0.25">
      <c r="T34682" s="41" t="s">
        <v>39828</v>
      </c>
      <c r="U34682" s="41" t="s">
        <v>50148</v>
      </c>
      <c r="V34682" s="42" t="s">
        <v>50784</v>
      </c>
    </row>
    <row r="34683" spans="20:22" x14ac:dyDescent="0.25">
      <c r="T34683" s="41" t="s">
        <v>39829</v>
      </c>
      <c r="U34683" s="41" t="s">
        <v>50148</v>
      </c>
      <c r="V34683" s="42" t="s">
        <v>50784</v>
      </c>
    </row>
    <row r="34684" spans="20:22" x14ac:dyDescent="0.25">
      <c r="T34684" s="41" t="s">
        <v>39830</v>
      </c>
      <c r="U34684" s="41" t="s">
        <v>50148</v>
      </c>
      <c r="V34684" s="42" t="s">
        <v>50784</v>
      </c>
    </row>
    <row r="34685" spans="20:22" x14ac:dyDescent="0.25">
      <c r="T34685" s="41" t="s">
        <v>39831</v>
      </c>
      <c r="U34685" s="41" t="s">
        <v>50146</v>
      </c>
      <c r="V34685" s="42" t="s">
        <v>50785</v>
      </c>
    </row>
    <row r="34686" spans="20:22" x14ac:dyDescent="0.25">
      <c r="T34686" s="41" t="s">
        <v>39832</v>
      </c>
      <c r="U34686" s="41" t="s">
        <v>50149</v>
      </c>
      <c r="V34686" s="42" t="s">
        <v>50784</v>
      </c>
    </row>
    <row r="34687" spans="20:22" x14ac:dyDescent="0.25">
      <c r="T34687" s="41" t="s">
        <v>39833</v>
      </c>
      <c r="U34687" s="41" t="s">
        <v>50149</v>
      </c>
      <c r="V34687" s="42" t="s">
        <v>50784</v>
      </c>
    </row>
    <row r="34688" spans="20:22" x14ac:dyDescent="0.25">
      <c r="T34688" s="41" t="s">
        <v>39834</v>
      </c>
      <c r="U34688" s="41" t="s">
        <v>50146</v>
      </c>
      <c r="V34688" s="42" t="s">
        <v>50785</v>
      </c>
    </row>
    <row r="34689" spans="20:22" x14ac:dyDescent="0.25">
      <c r="T34689" s="41" t="s">
        <v>39835</v>
      </c>
      <c r="U34689" s="41" t="s">
        <v>50146</v>
      </c>
      <c r="V34689" s="42" t="s">
        <v>50785</v>
      </c>
    </row>
    <row r="34690" spans="20:22" x14ac:dyDescent="0.25">
      <c r="T34690" s="41" t="s">
        <v>39836</v>
      </c>
      <c r="U34690" s="41" t="s">
        <v>50150</v>
      </c>
      <c r="V34690" s="42" t="s">
        <v>50785</v>
      </c>
    </row>
    <row r="34691" spans="20:22" x14ac:dyDescent="0.25">
      <c r="T34691" s="41" t="s">
        <v>39837</v>
      </c>
      <c r="U34691" s="41" t="s">
        <v>50151</v>
      </c>
      <c r="V34691" s="42" t="s">
        <v>50785</v>
      </c>
    </row>
    <row r="34692" spans="20:22" x14ac:dyDescent="0.25">
      <c r="T34692" s="41" t="s">
        <v>39838</v>
      </c>
      <c r="U34692" s="41" t="s">
        <v>50152</v>
      </c>
      <c r="V34692" s="42" t="s">
        <v>50785</v>
      </c>
    </row>
    <row r="34693" spans="20:22" x14ac:dyDescent="0.25">
      <c r="T34693" s="41" t="s">
        <v>39839</v>
      </c>
      <c r="U34693" s="41" t="s">
        <v>50152</v>
      </c>
      <c r="V34693" s="42" t="s">
        <v>50785</v>
      </c>
    </row>
    <row r="34694" spans="20:22" x14ac:dyDescent="0.25">
      <c r="T34694" s="41" t="s">
        <v>39840</v>
      </c>
      <c r="U34694" s="41" t="s">
        <v>50152</v>
      </c>
      <c r="V34694" s="42" t="s">
        <v>50785</v>
      </c>
    </row>
    <row r="34695" spans="20:22" x14ac:dyDescent="0.25">
      <c r="T34695" s="41" t="s">
        <v>39841</v>
      </c>
      <c r="U34695" s="41" t="s">
        <v>50153</v>
      </c>
      <c r="V34695" s="42" t="s">
        <v>50785</v>
      </c>
    </row>
    <row r="34696" spans="20:22" x14ac:dyDescent="0.25">
      <c r="T34696" s="41" t="s">
        <v>39842</v>
      </c>
      <c r="U34696" s="41" t="s">
        <v>50154</v>
      </c>
      <c r="V34696" s="42" t="s">
        <v>50785</v>
      </c>
    </row>
    <row r="34697" spans="20:22" x14ac:dyDescent="0.25">
      <c r="T34697" s="41" t="s">
        <v>39843</v>
      </c>
      <c r="U34697" s="41" t="s">
        <v>50155</v>
      </c>
      <c r="V34697" s="42" t="s">
        <v>50785</v>
      </c>
    </row>
    <row r="34698" spans="20:22" x14ac:dyDescent="0.25">
      <c r="T34698" s="41" t="s">
        <v>39844</v>
      </c>
      <c r="U34698" s="41" t="s">
        <v>50155</v>
      </c>
      <c r="V34698" s="42" t="s">
        <v>50785</v>
      </c>
    </row>
    <row r="34699" spans="20:22" x14ac:dyDescent="0.25">
      <c r="T34699" s="41" t="s">
        <v>39845</v>
      </c>
      <c r="U34699" s="41" t="s">
        <v>50155</v>
      </c>
      <c r="V34699" s="42" t="s">
        <v>50785</v>
      </c>
    </row>
    <row r="34700" spans="20:22" x14ac:dyDescent="0.25">
      <c r="T34700" s="41" t="s">
        <v>39846</v>
      </c>
      <c r="U34700" s="41" t="s">
        <v>50155</v>
      </c>
      <c r="V34700" s="42" t="s">
        <v>50785</v>
      </c>
    </row>
    <row r="34701" spans="20:22" x14ac:dyDescent="0.25">
      <c r="T34701" s="41" t="s">
        <v>39847</v>
      </c>
      <c r="U34701" s="41" t="s">
        <v>50155</v>
      </c>
      <c r="V34701" s="42" t="s">
        <v>50785</v>
      </c>
    </row>
    <row r="34702" spans="20:22" x14ac:dyDescent="0.25">
      <c r="T34702" s="41" t="s">
        <v>39848</v>
      </c>
      <c r="U34702" s="41" t="s">
        <v>4602</v>
      </c>
      <c r="V34702" s="42" t="s">
        <v>50785</v>
      </c>
    </row>
    <row r="34703" spans="20:22" x14ac:dyDescent="0.25">
      <c r="T34703" s="41" t="s">
        <v>39849</v>
      </c>
      <c r="U34703" s="41" t="s">
        <v>50156</v>
      </c>
      <c r="V34703" s="42" t="s">
        <v>50784</v>
      </c>
    </row>
    <row r="34704" spans="20:22" x14ac:dyDescent="0.25">
      <c r="T34704" s="41" t="s">
        <v>39850</v>
      </c>
      <c r="U34704" s="41" t="s">
        <v>50156</v>
      </c>
      <c r="V34704" s="42" t="s">
        <v>50784</v>
      </c>
    </row>
    <row r="34705" spans="20:22" x14ac:dyDescent="0.25">
      <c r="T34705" s="41" t="s">
        <v>39851</v>
      </c>
      <c r="U34705" s="41" t="s">
        <v>50157</v>
      </c>
      <c r="V34705" s="42" t="s">
        <v>50785</v>
      </c>
    </row>
    <row r="34706" spans="20:22" x14ac:dyDescent="0.25">
      <c r="T34706" s="41" t="s">
        <v>39852</v>
      </c>
      <c r="U34706" s="41" t="s">
        <v>50157</v>
      </c>
      <c r="V34706" s="42" t="s">
        <v>50785</v>
      </c>
    </row>
    <row r="34707" spans="20:22" x14ac:dyDescent="0.25">
      <c r="T34707" s="41" t="s">
        <v>39853</v>
      </c>
      <c r="U34707" s="41" t="s">
        <v>50158</v>
      </c>
      <c r="V34707" s="42" t="s">
        <v>50785</v>
      </c>
    </row>
    <row r="34708" spans="20:22" x14ac:dyDescent="0.25">
      <c r="T34708" s="41" t="s">
        <v>39854</v>
      </c>
      <c r="U34708" s="41" t="s">
        <v>50159</v>
      </c>
      <c r="V34708" s="42" t="s">
        <v>50785</v>
      </c>
    </row>
    <row r="34709" spans="20:22" x14ac:dyDescent="0.25">
      <c r="T34709" s="41" t="s">
        <v>39855</v>
      </c>
      <c r="U34709" s="41" t="s">
        <v>50160</v>
      </c>
      <c r="V34709" s="42" t="s">
        <v>50785</v>
      </c>
    </row>
    <row r="34710" spans="20:22" x14ac:dyDescent="0.25">
      <c r="T34710" s="41" t="s">
        <v>39856</v>
      </c>
      <c r="U34710" s="41" t="s">
        <v>50160</v>
      </c>
      <c r="V34710" s="42" t="s">
        <v>50785</v>
      </c>
    </row>
    <row r="34711" spans="20:22" x14ac:dyDescent="0.25">
      <c r="T34711" s="41" t="s">
        <v>39857</v>
      </c>
      <c r="U34711" s="41" t="s">
        <v>50160</v>
      </c>
      <c r="V34711" s="42" t="s">
        <v>50785</v>
      </c>
    </row>
    <row r="34712" spans="20:22" x14ac:dyDescent="0.25">
      <c r="T34712" s="41" t="s">
        <v>39858</v>
      </c>
      <c r="U34712" s="41" t="s">
        <v>50161</v>
      </c>
      <c r="V34712" s="42" t="s">
        <v>50785</v>
      </c>
    </row>
    <row r="34713" spans="20:22" x14ac:dyDescent="0.25">
      <c r="T34713" s="41" t="s">
        <v>39859</v>
      </c>
      <c r="U34713" s="41" t="s">
        <v>50162</v>
      </c>
      <c r="V34713" s="42" t="s">
        <v>50785</v>
      </c>
    </row>
    <row r="34714" spans="20:22" x14ac:dyDescent="0.25">
      <c r="T34714" s="41" t="s">
        <v>39860</v>
      </c>
      <c r="U34714" s="41" t="s">
        <v>4603</v>
      </c>
      <c r="V34714" s="42" t="s">
        <v>50785</v>
      </c>
    </row>
    <row r="34715" spans="20:22" x14ac:dyDescent="0.25">
      <c r="T34715" s="41" t="s">
        <v>39861</v>
      </c>
      <c r="U34715" s="41" t="s">
        <v>50163</v>
      </c>
      <c r="V34715" s="42" t="s">
        <v>50785</v>
      </c>
    </row>
    <row r="34716" spans="20:22" x14ac:dyDescent="0.25">
      <c r="T34716" s="41" t="s">
        <v>39862</v>
      </c>
      <c r="U34716" s="41" t="s">
        <v>50164</v>
      </c>
      <c r="V34716" s="42" t="s">
        <v>50785</v>
      </c>
    </row>
    <row r="34717" spans="20:22" x14ac:dyDescent="0.25">
      <c r="T34717" s="41" t="s">
        <v>39863</v>
      </c>
      <c r="U34717" s="41" t="s">
        <v>47942</v>
      </c>
      <c r="V34717" s="42" t="s">
        <v>50785</v>
      </c>
    </row>
    <row r="34718" spans="20:22" x14ac:dyDescent="0.25">
      <c r="T34718" s="41" t="s">
        <v>39864</v>
      </c>
      <c r="U34718" s="41" t="s">
        <v>50165</v>
      </c>
      <c r="V34718" s="42" t="s">
        <v>50784</v>
      </c>
    </row>
    <row r="34719" spans="20:22" x14ac:dyDescent="0.25">
      <c r="T34719" s="41" t="s">
        <v>39865</v>
      </c>
      <c r="U34719" s="41" t="s">
        <v>50165</v>
      </c>
      <c r="V34719" s="42" t="s">
        <v>50784</v>
      </c>
    </row>
    <row r="34720" spans="20:22" x14ac:dyDescent="0.25">
      <c r="T34720" s="41" t="s">
        <v>39866</v>
      </c>
      <c r="U34720" s="41" t="s">
        <v>50165</v>
      </c>
      <c r="V34720" s="42" t="s">
        <v>50784</v>
      </c>
    </row>
    <row r="34721" spans="20:22" x14ac:dyDescent="0.25">
      <c r="T34721" s="41" t="s">
        <v>39867</v>
      </c>
      <c r="U34721" s="41" t="s">
        <v>50165</v>
      </c>
      <c r="V34721" s="42" t="s">
        <v>50784</v>
      </c>
    </row>
    <row r="34722" spans="20:22" x14ac:dyDescent="0.25">
      <c r="T34722" s="41" t="s">
        <v>39868</v>
      </c>
      <c r="U34722" s="41" t="s">
        <v>50165</v>
      </c>
      <c r="V34722" s="42" t="s">
        <v>50784</v>
      </c>
    </row>
    <row r="34723" spans="20:22" x14ac:dyDescent="0.25">
      <c r="T34723" s="41" t="s">
        <v>39869</v>
      </c>
      <c r="U34723" s="41" t="s">
        <v>50165</v>
      </c>
      <c r="V34723" s="42" t="s">
        <v>50784</v>
      </c>
    </row>
    <row r="34724" spans="20:22" x14ac:dyDescent="0.25">
      <c r="T34724" s="41" t="s">
        <v>39870</v>
      </c>
      <c r="U34724" s="41" t="s">
        <v>50166</v>
      </c>
      <c r="V34724" s="42" t="s">
        <v>50785</v>
      </c>
    </row>
    <row r="34725" spans="20:22" x14ac:dyDescent="0.25">
      <c r="T34725" s="41" t="s">
        <v>39871</v>
      </c>
      <c r="U34725" s="41" t="s">
        <v>50167</v>
      </c>
      <c r="V34725" s="42" t="s">
        <v>50785</v>
      </c>
    </row>
    <row r="34726" spans="20:22" x14ac:dyDescent="0.25">
      <c r="T34726" s="41" t="s">
        <v>39872</v>
      </c>
      <c r="U34726" s="41" t="s">
        <v>50168</v>
      </c>
      <c r="V34726" s="42" t="s">
        <v>50785</v>
      </c>
    </row>
    <row r="34727" spans="20:22" x14ac:dyDescent="0.25">
      <c r="T34727" s="41" t="s">
        <v>39873</v>
      </c>
      <c r="U34727" s="41" t="s">
        <v>50168</v>
      </c>
      <c r="V34727" s="42" t="s">
        <v>50785</v>
      </c>
    </row>
    <row r="34728" spans="20:22" x14ac:dyDescent="0.25">
      <c r="T34728" s="41" t="s">
        <v>39874</v>
      </c>
      <c r="U34728" s="41" t="s">
        <v>49083</v>
      </c>
      <c r="V34728" s="42" t="s">
        <v>50785</v>
      </c>
    </row>
    <row r="34729" spans="20:22" x14ac:dyDescent="0.25">
      <c r="T34729" s="41" t="s">
        <v>39875</v>
      </c>
      <c r="U34729" s="41" t="s">
        <v>4604</v>
      </c>
      <c r="V34729" s="42" t="s">
        <v>50785</v>
      </c>
    </row>
    <row r="34730" spans="20:22" x14ac:dyDescent="0.25">
      <c r="T34730" s="41" t="s">
        <v>39876</v>
      </c>
      <c r="U34730" s="41" t="s">
        <v>50169</v>
      </c>
      <c r="V34730" s="42" t="s">
        <v>50785</v>
      </c>
    </row>
    <row r="34731" spans="20:22" x14ac:dyDescent="0.25">
      <c r="T34731" s="41" t="s">
        <v>39877</v>
      </c>
      <c r="U34731" s="41" t="s">
        <v>50170</v>
      </c>
      <c r="V34731" s="42" t="s">
        <v>50785</v>
      </c>
    </row>
    <row r="34732" spans="20:22" x14ac:dyDescent="0.25">
      <c r="T34732" s="41" t="s">
        <v>39878</v>
      </c>
      <c r="U34732" s="41" t="s">
        <v>46472</v>
      </c>
      <c r="V34732" s="42" t="s">
        <v>50785</v>
      </c>
    </row>
    <row r="34733" spans="20:22" x14ac:dyDescent="0.25">
      <c r="T34733" s="41" t="s">
        <v>39879</v>
      </c>
      <c r="U34733" s="41" t="s">
        <v>4605</v>
      </c>
      <c r="V34733" s="42" t="s">
        <v>50785</v>
      </c>
    </row>
    <row r="34734" spans="20:22" x14ac:dyDescent="0.25">
      <c r="T34734" s="41" t="s">
        <v>39880</v>
      </c>
      <c r="U34734" s="41" t="s">
        <v>50171</v>
      </c>
      <c r="V34734" s="42" t="s">
        <v>50784</v>
      </c>
    </row>
    <row r="34735" spans="20:22" x14ac:dyDescent="0.25">
      <c r="T34735" s="41" t="s">
        <v>39881</v>
      </c>
      <c r="U34735" s="41" t="s">
        <v>50171</v>
      </c>
      <c r="V34735" s="42" t="s">
        <v>50785</v>
      </c>
    </row>
    <row r="34736" spans="20:22" x14ac:dyDescent="0.25">
      <c r="T34736" s="41" t="s">
        <v>39882</v>
      </c>
      <c r="U34736" s="41" t="s">
        <v>50171</v>
      </c>
      <c r="V34736" s="42" t="s">
        <v>50784</v>
      </c>
    </row>
    <row r="34737" spans="20:22" x14ac:dyDescent="0.25">
      <c r="T34737" s="41" t="s">
        <v>39883</v>
      </c>
      <c r="U34737" s="41" t="s">
        <v>50172</v>
      </c>
      <c r="V34737" s="42" t="s">
        <v>50785</v>
      </c>
    </row>
    <row r="34738" spans="20:22" x14ac:dyDescent="0.25">
      <c r="T34738" s="41" t="s">
        <v>39884</v>
      </c>
      <c r="U34738" s="41" t="s">
        <v>50172</v>
      </c>
      <c r="V34738" s="42" t="s">
        <v>50785</v>
      </c>
    </row>
    <row r="34739" spans="20:22" x14ac:dyDescent="0.25">
      <c r="T34739" s="41" t="s">
        <v>39885</v>
      </c>
      <c r="U34739" s="41" t="s">
        <v>50173</v>
      </c>
      <c r="V34739" s="42" t="s">
        <v>50785</v>
      </c>
    </row>
    <row r="34740" spans="20:22" x14ac:dyDescent="0.25">
      <c r="T34740" s="41" t="s">
        <v>39886</v>
      </c>
      <c r="U34740" s="41" t="s">
        <v>50173</v>
      </c>
      <c r="V34740" s="42" t="s">
        <v>50785</v>
      </c>
    </row>
    <row r="34741" spans="20:22" x14ac:dyDescent="0.25">
      <c r="T34741" s="41" t="s">
        <v>39887</v>
      </c>
      <c r="U34741" s="41" t="s">
        <v>4606</v>
      </c>
      <c r="V34741" s="42" t="s">
        <v>50785</v>
      </c>
    </row>
    <row r="34742" spans="20:22" x14ac:dyDescent="0.25">
      <c r="T34742" s="41" t="s">
        <v>39888</v>
      </c>
      <c r="U34742" s="41" t="s">
        <v>4607</v>
      </c>
      <c r="V34742" s="42" t="s">
        <v>50785</v>
      </c>
    </row>
    <row r="34743" spans="20:22" x14ac:dyDescent="0.25">
      <c r="T34743" s="41" t="s">
        <v>39889</v>
      </c>
      <c r="U34743" s="41" t="s">
        <v>43556</v>
      </c>
      <c r="V34743" s="42" t="s">
        <v>50785</v>
      </c>
    </row>
    <row r="34744" spans="20:22" x14ac:dyDescent="0.25">
      <c r="T34744" s="41" t="s">
        <v>39890</v>
      </c>
      <c r="U34744" s="41" t="s">
        <v>43556</v>
      </c>
      <c r="V34744" s="42" t="s">
        <v>50785</v>
      </c>
    </row>
    <row r="34745" spans="20:22" x14ac:dyDescent="0.25">
      <c r="T34745" s="41" t="s">
        <v>39891</v>
      </c>
      <c r="U34745" s="41" t="s">
        <v>43556</v>
      </c>
      <c r="V34745" s="42" t="s">
        <v>50785</v>
      </c>
    </row>
    <row r="34746" spans="20:22" x14ac:dyDescent="0.25">
      <c r="T34746" s="41" t="s">
        <v>39892</v>
      </c>
      <c r="U34746" s="41" t="s">
        <v>50174</v>
      </c>
      <c r="V34746" s="42" t="s">
        <v>50785</v>
      </c>
    </row>
    <row r="34747" spans="20:22" x14ac:dyDescent="0.25">
      <c r="T34747" s="41" t="s">
        <v>39893</v>
      </c>
      <c r="U34747" s="41" t="s">
        <v>4608</v>
      </c>
      <c r="V34747" s="42" t="s">
        <v>50784</v>
      </c>
    </row>
    <row r="34748" spans="20:22" x14ac:dyDescent="0.25">
      <c r="T34748" s="41" t="s">
        <v>39894</v>
      </c>
      <c r="U34748" s="41" t="s">
        <v>50175</v>
      </c>
      <c r="V34748" s="42" t="s">
        <v>50785</v>
      </c>
    </row>
    <row r="34749" spans="20:22" x14ac:dyDescent="0.25">
      <c r="T34749" s="41" t="s">
        <v>39895</v>
      </c>
      <c r="U34749" s="41" t="s">
        <v>50175</v>
      </c>
      <c r="V34749" s="42" t="s">
        <v>50785</v>
      </c>
    </row>
    <row r="34750" spans="20:22" x14ac:dyDescent="0.25">
      <c r="T34750" s="41" t="s">
        <v>39896</v>
      </c>
      <c r="U34750" s="41" t="s">
        <v>50175</v>
      </c>
      <c r="V34750" s="42" t="s">
        <v>50785</v>
      </c>
    </row>
    <row r="34751" spans="20:22" x14ac:dyDescent="0.25">
      <c r="T34751" s="41" t="s">
        <v>39897</v>
      </c>
      <c r="U34751" s="41" t="s">
        <v>4609</v>
      </c>
      <c r="V34751" s="42" t="s">
        <v>50785</v>
      </c>
    </row>
    <row r="34752" spans="20:22" x14ac:dyDescent="0.25">
      <c r="T34752" s="41" t="s">
        <v>39898</v>
      </c>
      <c r="U34752" s="41" t="s">
        <v>45107</v>
      </c>
      <c r="V34752" s="42" t="s">
        <v>50785</v>
      </c>
    </row>
    <row r="34753" spans="20:22" x14ac:dyDescent="0.25">
      <c r="T34753" s="41" t="s">
        <v>39899</v>
      </c>
      <c r="U34753" s="41" t="s">
        <v>50176</v>
      </c>
      <c r="V34753" s="42" t="s">
        <v>50785</v>
      </c>
    </row>
    <row r="34754" spans="20:22" x14ac:dyDescent="0.25">
      <c r="T34754" s="41" t="s">
        <v>39900</v>
      </c>
      <c r="U34754" s="41" t="s">
        <v>50176</v>
      </c>
      <c r="V34754" s="42" t="s">
        <v>50785</v>
      </c>
    </row>
    <row r="34755" spans="20:22" x14ac:dyDescent="0.25">
      <c r="T34755" s="41" t="s">
        <v>39901</v>
      </c>
      <c r="U34755" s="41" t="s">
        <v>50176</v>
      </c>
      <c r="V34755" s="42" t="s">
        <v>50785</v>
      </c>
    </row>
    <row r="34756" spans="20:22" x14ac:dyDescent="0.25">
      <c r="T34756" s="41" t="s">
        <v>39902</v>
      </c>
      <c r="U34756" s="41" t="s">
        <v>50176</v>
      </c>
      <c r="V34756" s="42" t="s">
        <v>50785</v>
      </c>
    </row>
    <row r="34757" spans="20:22" x14ac:dyDescent="0.25">
      <c r="T34757" s="41" t="s">
        <v>39903</v>
      </c>
      <c r="U34757" s="41" t="s">
        <v>50177</v>
      </c>
      <c r="V34757" s="42" t="s">
        <v>50785</v>
      </c>
    </row>
    <row r="34758" spans="20:22" x14ac:dyDescent="0.25">
      <c r="T34758" s="41" t="s">
        <v>39904</v>
      </c>
      <c r="U34758" s="41" t="s">
        <v>50178</v>
      </c>
      <c r="V34758" s="42" t="s">
        <v>50785</v>
      </c>
    </row>
    <row r="34759" spans="20:22" x14ac:dyDescent="0.25">
      <c r="T34759" s="41" t="s">
        <v>39905</v>
      </c>
      <c r="U34759" s="41" t="s">
        <v>50178</v>
      </c>
      <c r="V34759" s="42" t="s">
        <v>50785</v>
      </c>
    </row>
    <row r="34760" spans="20:22" x14ac:dyDescent="0.25">
      <c r="T34760" s="41" t="s">
        <v>39906</v>
      </c>
      <c r="U34760" s="41" t="s">
        <v>4610</v>
      </c>
      <c r="V34760" s="42" t="s">
        <v>50785</v>
      </c>
    </row>
    <row r="34761" spans="20:22" x14ac:dyDescent="0.25">
      <c r="T34761" s="41" t="s">
        <v>39907</v>
      </c>
      <c r="U34761" s="41" t="s">
        <v>4611</v>
      </c>
      <c r="V34761" s="42" t="s">
        <v>50785</v>
      </c>
    </row>
    <row r="34762" spans="20:22" x14ac:dyDescent="0.25">
      <c r="T34762" s="41" t="s">
        <v>39908</v>
      </c>
      <c r="U34762" s="41" t="s">
        <v>50179</v>
      </c>
      <c r="V34762" s="42" t="s">
        <v>50785</v>
      </c>
    </row>
    <row r="34763" spans="20:22" x14ac:dyDescent="0.25">
      <c r="T34763" s="41" t="s">
        <v>39909</v>
      </c>
      <c r="U34763" s="41" t="s">
        <v>50180</v>
      </c>
      <c r="V34763" s="42" t="s">
        <v>50785</v>
      </c>
    </row>
    <row r="34764" spans="20:22" x14ac:dyDescent="0.25">
      <c r="T34764" s="41" t="s">
        <v>39910</v>
      </c>
      <c r="U34764" s="41" t="s">
        <v>50181</v>
      </c>
      <c r="V34764" s="42" t="s">
        <v>50784</v>
      </c>
    </row>
    <row r="34765" spans="20:22" x14ac:dyDescent="0.25">
      <c r="T34765" s="41" t="s">
        <v>39911</v>
      </c>
      <c r="U34765" s="41" t="s">
        <v>50181</v>
      </c>
      <c r="V34765" s="42" t="s">
        <v>50784</v>
      </c>
    </row>
    <row r="34766" spans="20:22" x14ac:dyDescent="0.25">
      <c r="T34766" s="41" t="s">
        <v>39912</v>
      </c>
      <c r="U34766" s="41" t="s">
        <v>4612</v>
      </c>
      <c r="V34766" s="42" t="s">
        <v>50785</v>
      </c>
    </row>
    <row r="34767" spans="20:22" x14ac:dyDescent="0.25">
      <c r="T34767" s="41" t="s">
        <v>39913</v>
      </c>
      <c r="U34767" s="41" t="s">
        <v>4613</v>
      </c>
      <c r="V34767" s="42" t="s">
        <v>50785</v>
      </c>
    </row>
    <row r="34768" spans="20:22" x14ac:dyDescent="0.25">
      <c r="T34768" s="41" t="s">
        <v>39914</v>
      </c>
      <c r="U34768" s="41" t="s">
        <v>4614</v>
      </c>
      <c r="V34768" s="42" t="s">
        <v>50785</v>
      </c>
    </row>
    <row r="34769" spans="20:22" x14ac:dyDescent="0.25">
      <c r="T34769" s="41" t="s">
        <v>39915</v>
      </c>
      <c r="U34769" s="41" t="s">
        <v>50182</v>
      </c>
      <c r="V34769" s="42" t="s">
        <v>50785</v>
      </c>
    </row>
    <row r="34770" spans="20:22" x14ac:dyDescent="0.25">
      <c r="T34770" s="41" t="s">
        <v>39916</v>
      </c>
      <c r="U34770" s="41" t="s">
        <v>4615</v>
      </c>
      <c r="V34770" s="42" t="s">
        <v>50785</v>
      </c>
    </row>
    <row r="34771" spans="20:22" x14ac:dyDescent="0.25">
      <c r="T34771" s="41" t="s">
        <v>39917</v>
      </c>
      <c r="U34771" s="41" t="s">
        <v>4615</v>
      </c>
      <c r="V34771" s="42" t="s">
        <v>50785</v>
      </c>
    </row>
    <row r="34772" spans="20:22" x14ac:dyDescent="0.25">
      <c r="T34772" s="41" t="s">
        <v>39918</v>
      </c>
      <c r="U34772" s="41" t="s">
        <v>50183</v>
      </c>
      <c r="V34772" s="42" t="s">
        <v>50785</v>
      </c>
    </row>
    <row r="34773" spans="20:22" x14ac:dyDescent="0.25">
      <c r="T34773" s="41" t="s">
        <v>39919</v>
      </c>
      <c r="U34773" s="41" t="s">
        <v>50184</v>
      </c>
      <c r="V34773" s="42" t="s">
        <v>50785</v>
      </c>
    </row>
    <row r="34774" spans="20:22" x14ac:dyDescent="0.25">
      <c r="T34774" s="41" t="s">
        <v>39920</v>
      </c>
      <c r="U34774" s="41" t="s">
        <v>43223</v>
      </c>
      <c r="V34774" s="42" t="s">
        <v>50785</v>
      </c>
    </row>
    <row r="34775" spans="20:22" x14ac:dyDescent="0.25">
      <c r="T34775" s="41" t="s">
        <v>39921</v>
      </c>
      <c r="U34775" s="41" t="s">
        <v>43223</v>
      </c>
      <c r="V34775" s="42" t="s">
        <v>50785</v>
      </c>
    </row>
    <row r="34776" spans="20:22" x14ac:dyDescent="0.25">
      <c r="T34776" s="41" t="s">
        <v>39922</v>
      </c>
      <c r="U34776" s="41" t="s">
        <v>4616</v>
      </c>
      <c r="V34776" s="42" t="s">
        <v>50785</v>
      </c>
    </row>
    <row r="34777" spans="20:22" x14ac:dyDescent="0.25">
      <c r="T34777" s="41" t="s">
        <v>39923</v>
      </c>
      <c r="U34777" s="41" t="s">
        <v>50185</v>
      </c>
      <c r="V34777" s="42" t="s">
        <v>50785</v>
      </c>
    </row>
    <row r="34778" spans="20:22" x14ac:dyDescent="0.25">
      <c r="T34778" s="41" t="s">
        <v>39924</v>
      </c>
      <c r="U34778" s="41" t="s">
        <v>50185</v>
      </c>
      <c r="V34778" s="42" t="s">
        <v>50785</v>
      </c>
    </row>
    <row r="34779" spans="20:22" x14ac:dyDescent="0.25">
      <c r="T34779" s="41" t="s">
        <v>39925</v>
      </c>
      <c r="U34779" s="41" t="s">
        <v>50186</v>
      </c>
      <c r="V34779" s="42" t="s">
        <v>50785</v>
      </c>
    </row>
    <row r="34780" spans="20:22" x14ac:dyDescent="0.25">
      <c r="T34780" s="41" t="s">
        <v>39926</v>
      </c>
      <c r="U34780" s="41" t="s">
        <v>4617</v>
      </c>
      <c r="V34780" s="42" t="s">
        <v>50784</v>
      </c>
    </row>
    <row r="34781" spans="20:22" x14ac:dyDescent="0.25">
      <c r="T34781" s="41" t="s">
        <v>39927</v>
      </c>
      <c r="U34781" s="41" t="s">
        <v>4618</v>
      </c>
      <c r="V34781" s="42" t="s">
        <v>50785</v>
      </c>
    </row>
    <row r="34782" spans="20:22" x14ac:dyDescent="0.25">
      <c r="T34782" s="41" t="s">
        <v>39928</v>
      </c>
      <c r="U34782" s="41" t="s">
        <v>4619</v>
      </c>
      <c r="V34782" s="42" t="s">
        <v>50785</v>
      </c>
    </row>
    <row r="34783" spans="20:22" x14ac:dyDescent="0.25">
      <c r="T34783" s="41" t="s">
        <v>39929</v>
      </c>
      <c r="U34783" s="41" t="s">
        <v>50187</v>
      </c>
      <c r="V34783" s="42" t="s">
        <v>50785</v>
      </c>
    </row>
    <row r="34784" spans="20:22" x14ac:dyDescent="0.25">
      <c r="T34784" s="41" t="s">
        <v>39930</v>
      </c>
      <c r="U34784" s="41" t="s">
        <v>50187</v>
      </c>
      <c r="V34784" s="42" t="s">
        <v>50785</v>
      </c>
    </row>
    <row r="34785" spans="20:22" x14ac:dyDescent="0.25">
      <c r="T34785" s="41" t="s">
        <v>39931</v>
      </c>
      <c r="U34785" s="41" t="s">
        <v>50187</v>
      </c>
      <c r="V34785" s="42" t="s">
        <v>50785</v>
      </c>
    </row>
    <row r="34786" spans="20:22" x14ac:dyDescent="0.25">
      <c r="T34786" s="41" t="s">
        <v>39932</v>
      </c>
      <c r="U34786" s="41" t="s">
        <v>50187</v>
      </c>
      <c r="V34786" s="42" t="s">
        <v>50785</v>
      </c>
    </row>
    <row r="34787" spans="20:22" x14ac:dyDescent="0.25">
      <c r="T34787" s="41" t="s">
        <v>39933</v>
      </c>
      <c r="U34787" s="41" t="s">
        <v>50188</v>
      </c>
      <c r="V34787" s="42" t="s">
        <v>50785</v>
      </c>
    </row>
    <row r="34788" spans="20:22" x14ac:dyDescent="0.25">
      <c r="T34788" s="41" t="s">
        <v>39934</v>
      </c>
      <c r="U34788" s="41" t="s">
        <v>50188</v>
      </c>
      <c r="V34788" s="42" t="s">
        <v>50785</v>
      </c>
    </row>
    <row r="34789" spans="20:22" x14ac:dyDescent="0.25">
      <c r="T34789" s="41" t="s">
        <v>39935</v>
      </c>
      <c r="U34789" s="41" t="s">
        <v>4620</v>
      </c>
      <c r="V34789" s="42" t="s">
        <v>50785</v>
      </c>
    </row>
    <row r="34790" spans="20:22" x14ac:dyDescent="0.25">
      <c r="T34790" s="41" t="s">
        <v>39936</v>
      </c>
      <c r="U34790" s="41" t="s">
        <v>4620</v>
      </c>
      <c r="V34790" s="42" t="s">
        <v>50785</v>
      </c>
    </row>
    <row r="34791" spans="20:22" x14ac:dyDescent="0.25">
      <c r="T34791" s="41" t="s">
        <v>39937</v>
      </c>
      <c r="U34791" s="41" t="s">
        <v>4621</v>
      </c>
      <c r="V34791" s="42" t="s">
        <v>50785</v>
      </c>
    </row>
    <row r="34792" spans="20:22" x14ac:dyDescent="0.25">
      <c r="T34792" s="41" t="s">
        <v>39938</v>
      </c>
      <c r="U34792" s="41" t="s">
        <v>50189</v>
      </c>
      <c r="V34792" s="42" t="s">
        <v>50785</v>
      </c>
    </row>
    <row r="34793" spans="20:22" x14ac:dyDescent="0.25">
      <c r="T34793" s="41" t="s">
        <v>39939</v>
      </c>
      <c r="U34793" s="41" t="s">
        <v>50189</v>
      </c>
      <c r="V34793" s="42" t="s">
        <v>50785</v>
      </c>
    </row>
    <row r="34794" spans="20:22" x14ac:dyDescent="0.25">
      <c r="T34794" s="41" t="s">
        <v>39940</v>
      </c>
      <c r="U34794" s="41" t="s">
        <v>50189</v>
      </c>
      <c r="V34794" s="42" t="s">
        <v>50785</v>
      </c>
    </row>
    <row r="34795" spans="20:22" x14ac:dyDescent="0.25">
      <c r="T34795" s="41" t="s">
        <v>39941</v>
      </c>
      <c r="U34795" s="41" t="s">
        <v>50189</v>
      </c>
      <c r="V34795" s="42" t="s">
        <v>50785</v>
      </c>
    </row>
    <row r="34796" spans="20:22" x14ac:dyDescent="0.25">
      <c r="T34796" s="41" t="s">
        <v>39942</v>
      </c>
      <c r="U34796" s="41" t="s">
        <v>4622</v>
      </c>
      <c r="V34796" s="42" t="s">
        <v>50785</v>
      </c>
    </row>
    <row r="34797" spans="20:22" x14ac:dyDescent="0.25">
      <c r="T34797" s="41" t="s">
        <v>39943</v>
      </c>
      <c r="U34797" s="41" t="s">
        <v>4623</v>
      </c>
      <c r="V34797" s="42" t="s">
        <v>50785</v>
      </c>
    </row>
    <row r="34798" spans="20:22" x14ac:dyDescent="0.25">
      <c r="T34798" s="41" t="s">
        <v>39944</v>
      </c>
      <c r="U34798" s="41" t="s">
        <v>4624</v>
      </c>
      <c r="V34798" s="42" t="s">
        <v>50785</v>
      </c>
    </row>
    <row r="34799" spans="20:22" x14ac:dyDescent="0.25">
      <c r="T34799" s="41" t="s">
        <v>39945</v>
      </c>
      <c r="U34799" s="41" t="s">
        <v>50190</v>
      </c>
      <c r="V34799" s="42" t="s">
        <v>50784</v>
      </c>
    </row>
    <row r="34800" spans="20:22" x14ac:dyDescent="0.25">
      <c r="T34800" s="41" t="s">
        <v>39946</v>
      </c>
      <c r="U34800" s="41" t="s">
        <v>50190</v>
      </c>
      <c r="V34800" s="42" t="s">
        <v>50784</v>
      </c>
    </row>
    <row r="34801" spans="20:22" x14ac:dyDescent="0.25">
      <c r="T34801" s="41" t="s">
        <v>39947</v>
      </c>
      <c r="U34801" s="41" t="s">
        <v>50191</v>
      </c>
      <c r="V34801" s="42" t="s">
        <v>50785</v>
      </c>
    </row>
    <row r="34802" spans="20:22" x14ac:dyDescent="0.25">
      <c r="T34802" s="41" t="s">
        <v>39948</v>
      </c>
      <c r="U34802" s="41" t="s">
        <v>50191</v>
      </c>
      <c r="V34802" s="42" t="s">
        <v>50785</v>
      </c>
    </row>
    <row r="34803" spans="20:22" x14ac:dyDescent="0.25">
      <c r="T34803" s="41" t="s">
        <v>39949</v>
      </c>
      <c r="U34803" s="41" t="s">
        <v>50191</v>
      </c>
      <c r="V34803" s="42" t="s">
        <v>50785</v>
      </c>
    </row>
    <row r="34804" spans="20:22" x14ac:dyDescent="0.25">
      <c r="T34804" s="41" t="s">
        <v>39950</v>
      </c>
      <c r="U34804" s="41" t="s">
        <v>50191</v>
      </c>
      <c r="V34804" s="42" t="s">
        <v>50785</v>
      </c>
    </row>
    <row r="34805" spans="20:22" x14ac:dyDescent="0.25">
      <c r="T34805" s="41" t="s">
        <v>39951</v>
      </c>
      <c r="U34805" s="41" t="s">
        <v>50192</v>
      </c>
      <c r="V34805" s="42" t="s">
        <v>50785</v>
      </c>
    </row>
    <row r="34806" spans="20:22" x14ac:dyDescent="0.25">
      <c r="T34806" s="41" t="s">
        <v>39952</v>
      </c>
      <c r="U34806" s="41" t="s">
        <v>50193</v>
      </c>
      <c r="V34806" s="42" t="s">
        <v>50785</v>
      </c>
    </row>
    <row r="34807" spans="20:22" x14ac:dyDescent="0.25">
      <c r="T34807" s="41" t="s">
        <v>39953</v>
      </c>
      <c r="U34807" s="41" t="s">
        <v>50194</v>
      </c>
      <c r="V34807" s="42" t="s">
        <v>50785</v>
      </c>
    </row>
    <row r="34808" spans="20:22" x14ac:dyDescent="0.25">
      <c r="T34808" s="41" t="s">
        <v>39954</v>
      </c>
      <c r="U34808" s="41" t="s">
        <v>4625</v>
      </c>
      <c r="V34808" s="42" t="s">
        <v>50785</v>
      </c>
    </row>
    <row r="34809" spans="20:22" x14ac:dyDescent="0.25">
      <c r="T34809" s="41" t="s">
        <v>39955</v>
      </c>
      <c r="U34809" s="41" t="s">
        <v>4626</v>
      </c>
      <c r="V34809" s="42" t="s">
        <v>50785</v>
      </c>
    </row>
    <row r="34810" spans="20:22" x14ac:dyDescent="0.25">
      <c r="T34810" s="41" t="s">
        <v>39956</v>
      </c>
      <c r="U34810" s="41" t="s">
        <v>50195</v>
      </c>
      <c r="V34810" s="42" t="s">
        <v>50785</v>
      </c>
    </row>
    <row r="34811" spans="20:22" x14ac:dyDescent="0.25">
      <c r="T34811" s="41" t="s">
        <v>39957</v>
      </c>
      <c r="U34811" s="41" t="s">
        <v>50195</v>
      </c>
      <c r="V34811" s="42" t="s">
        <v>50785</v>
      </c>
    </row>
    <row r="34812" spans="20:22" x14ac:dyDescent="0.25">
      <c r="T34812" s="41" t="s">
        <v>39958</v>
      </c>
      <c r="U34812" s="41" t="s">
        <v>50196</v>
      </c>
      <c r="V34812" s="42" t="s">
        <v>50785</v>
      </c>
    </row>
    <row r="34813" spans="20:22" x14ac:dyDescent="0.25">
      <c r="T34813" s="41" t="s">
        <v>39959</v>
      </c>
      <c r="U34813" s="41" t="s">
        <v>50196</v>
      </c>
      <c r="V34813" s="42" t="s">
        <v>50785</v>
      </c>
    </row>
    <row r="34814" spans="20:22" x14ac:dyDescent="0.25">
      <c r="T34814" s="41" t="s">
        <v>39960</v>
      </c>
      <c r="U34814" s="41" t="s">
        <v>4627</v>
      </c>
      <c r="V34814" s="42" t="s">
        <v>50785</v>
      </c>
    </row>
    <row r="34815" spans="20:22" x14ac:dyDescent="0.25">
      <c r="T34815" s="41" t="s">
        <v>39961</v>
      </c>
      <c r="U34815" s="41" t="s">
        <v>41971</v>
      </c>
      <c r="V34815" s="42" t="s">
        <v>50785</v>
      </c>
    </row>
    <row r="34816" spans="20:22" x14ac:dyDescent="0.25">
      <c r="T34816" s="41" t="s">
        <v>39962</v>
      </c>
      <c r="U34816" s="41" t="s">
        <v>50197</v>
      </c>
      <c r="V34816" s="42" t="s">
        <v>50785</v>
      </c>
    </row>
    <row r="34817" spans="20:22" x14ac:dyDescent="0.25">
      <c r="T34817" s="41" t="s">
        <v>39963</v>
      </c>
      <c r="U34817" s="41" t="s">
        <v>50197</v>
      </c>
      <c r="V34817" s="42" t="s">
        <v>50785</v>
      </c>
    </row>
    <row r="34818" spans="20:22" x14ac:dyDescent="0.25">
      <c r="T34818" s="41" t="s">
        <v>39964</v>
      </c>
      <c r="U34818" s="41" t="s">
        <v>50198</v>
      </c>
      <c r="V34818" s="42" t="s">
        <v>50785</v>
      </c>
    </row>
    <row r="34819" spans="20:22" x14ac:dyDescent="0.25">
      <c r="T34819" s="41" t="s">
        <v>39965</v>
      </c>
      <c r="U34819" s="41" t="s">
        <v>50198</v>
      </c>
      <c r="V34819" s="42" t="s">
        <v>50785</v>
      </c>
    </row>
    <row r="34820" spans="20:22" x14ac:dyDescent="0.25">
      <c r="T34820" s="41" t="s">
        <v>39966</v>
      </c>
      <c r="U34820" s="41" t="s">
        <v>50198</v>
      </c>
      <c r="V34820" s="42" t="s">
        <v>50785</v>
      </c>
    </row>
    <row r="34821" spans="20:22" x14ac:dyDescent="0.25">
      <c r="T34821" s="41" t="s">
        <v>39967</v>
      </c>
      <c r="U34821" s="41" t="s">
        <v>50198</v>
      </c>
      <c r="V34821" s="42" t="s">
        <v>50785</v>
      </c>
    </row>
    <row r="34822" spans="20:22" x14ac:dyDescent="0.25">
      <c r="T34822" s="41" t="s">
        <v>39968</v>
      </c>
      <c r="U34822" s="41" t="s">
        <v>50198</v>
      </c>
      <c r="V34822" s="42" t="s">
        <v>50785</v>
      </c>
    </row>
    <row r="34823" spans="20:22" x14ac:dyDescent="0.25">
      <c r="T34823" s="41" t="s">
        <v>39969</v>
      </c>
      <c r="U34823" s="41" t="s">
        <v>50198</v>
      </c>
      <c r="V34823" s="42" t="s">
        <v>50785</v>
      </c>
    </row>
    <row r="34824" spans="20:22" x14ac:dyDescent="0.25">
      <c r="T34824" s="41" t="s">
        <v>39970</v>
      </c>
      <c r="U34824" s="41" t="s">
        <v>50198</v>
      </c>
      <c r="V34824" s="42" t="s">
        <v>50785</v>
      </c>
    </row>
    <row r="34825" spans="20:22" x14ac:dyDescent="0.25">
      <c r="T34825" s="41" t="s">
        <v>39971</v>
      </c>
      <c r="U34825" s="41" t="s">
        <v>50198</v>
      </c>
      <c r="V34825" s="42" t="s">
        <v>50785</v>
      </c>
    </row>
    <row r="34826" spans="20:22" x14ac:dyDescent="0.25">
      <c r="T34826" s="41" t="s">
        <v>39972</v>
      </c>
      <c r="U34826" s="41" t="s">
        <v>50198</v>
      </c>
      <c r="V34826" s="42" t="s">
        <v>50785</v>
      </c>
    </row>
    <row r="34827" spans="20:22" x14ac:dyDescent="0.25">
      <c r="T34827" s="41" t="s">
        <v>39973</v>
      </c>
      <c r="U34827" s="41" t="s">
        <v>50198</v>
      </c>
      <c r="V34827" s="42" t="s">
        <v>50785</v>
      </c>
    </row>
    <row r="34828" spans="20:22" x14ac:dyDescent="0.25">
      <c r="T34828" s="41" t="s">
        <v>39974</v>
      </c>
      <c r="U34828" s="41" t="s">
        <v>50198</v>
      </c>
      <c r="V34828" s="42" t="s">
        <v>50785</v>
      </c>
    </row>
    <row r="34829" spans="20:22" x14ac:dyDescent="0.25">
      <c r="T34829" s="41" t="s">
        <v>39975</v>
      </c>
      <c r="U34829" s="41" t="s">
        <v>4628</v>
      </c>
      <c r="V34829" s="42" t="s">
        <v>50785</v>
      </c>
    </row>
    <row r="34830" spans="20:22" x14ac:dyDescent="0.25">
      <c r="T34830" s="41" t="s">
        <v>39976</v>
      </c>
      <c r="U34830" s="41" t="s">
        <v>4629</v>
      </c>
      <c r="V34830" s="42" t="s">
        <v>50785</v>
      </c>
    </row>
    <row r="34831" spans="20:22" x14ac:dyDescent="0.25">
      <c r="T34831" s="41" t="s">
        <v>39977</v>
      </c>
      <c r="U34831" s="41" t="s">
        <v>4630</v>
      </c>
      <c r="V34831" s="42" t="s">
        <v>50785</v>
      </c>
    </row>
    <row r="34832" spans="20:22" x14ac:dyDescent="0.25">
      <c r="T34832" s="41" t="s">
        <v>39978</v>
      </c>
      <c r="U34832" s="41" t="s">
        <v>4631</v>
      </c>
      <c r="V34832" s="42" t="s">
        <v>50785</v>
      </c>
    </row>
    <row r="34833" spans="20:22" x14ac:dyDescent="0.25">
      <c r="T34833" s="41" t="s">
        <v>39979</v>
      </c>
      <c r="U34833" s="41" t="s">
        <v>4632</v>
      </c>
      <c r="V34833" s="42" t="s">
        <v>50785</v>
      </c>
    </row>
    <row r="34834" spans="20:22" x14ac:dyDescent="0.25">
      <c r="T34834" s="41" t="s">
        <v>39980</v>
      </c>
      <c r="U34834" s="41" t="s">
        <v>50027</v>
      </c>
      <c r="V34834" s="42" t="s">
        <v>50785</v>
      </c>
    </row>
    <row r="34835" spans="20:22" x14ac:dyDescent="0.25">
      <c r="T34835" s="41" t="s">
        <v>39981</v>
      </c>
      <c r="U34835" s="41" t="s">
        <v>50199</v>
      </c>
      <c r="V34835" s="42" t="s">
        <v>50784</v>
      </c>
    </row>
    <row r="34836" spans="20:22" x14ac:dyDescent="0.25">
      <c r="T34836" s="41" t="s">
        <v>39982</v>
      </c>
      <c r="U34836" s="41" t="s">
        <v>50199</v>
      </c>
      <c r="V34836" s="42" t="s">
        <v>50784</v>
      </c>
    </row>
    <row r="34837" spans="20:22" x14ac:dyDescent="0.25">
      <c r="T34837" s="41" t="s">
        <v>39983</v>
      </c>
      <c r="U34837" s="41" t="s">
        <v>50199</v>
      </c>
      <c r="V34837" s="42" t="s">
        <v>50784</v>
      </c>
    </row>
    <row r="34838" spans="20:22" x14ac:dyDescent="0.25">
      <c r="T34838" s="41" t="s">
        <v>39984</v>
      </c>
      <c r="U34838" s="41" t="s">
        <v>50200</v>
      </c>
      <c r="V34838" s="42" t="s">
        <v>50785</v>
      </c>
    </row>
    <row r="34839" spans="20:22" x14ac:dyDescent="0.25">
      <c r="T34839" s="41" t="s">
        <v>39985</v>
      </c>
      <c r="U34839" s="41" t="s">
        <v>50201</v>
      </c>
      <c r="V34839" s="42" t="s">
        <v>50785</v>
      </c>
    </row>
    <row r="34840" spans="20:22" x14ac:dyDescent="0.25">
      <c r="T34840" s="41" t="s">
        <v>39986</v>
      </c>
      <c r="U34840" s="41" t="s">
        <v>4633</v>
      </c>
      <c r="V34840" s="42" t="s">
        <v>50785</v>
      </c>
    </row>
    <row r="34841" spans="20:22" x14ac:dyDescent="0.25">
      <c r="T34841" s="41" t="s">
        <v>39987</v>
      </c>
      <c r="U34841" s="41" t="s">
        <v>50202</v>
      </c>
      <c r="V34841" s="42" t="s">
        <v>50785</v>
      </c>
    </row>
    <row r="34842" spans="20:22" x14ac:dyDescent="0.25">
      <c r="T34842" s="41" t="s">
        <v>39988</v>
      </c>
      <c r="U34842" s="41" t="s">
        <v>50203</v>
      </c>
      <c r="V34842" s="42" t="s">
        <v>50785</v>
      </c>
    </row>
    <row r="34843" spans="20:22" x14ac:dyDescent="0.25">
      <c r="T34843" s="41" t="s">
        <v>39989</v>
      </c>
      <c r="U34843" s="41" t="s">
        <v>4634</v>
      </c>
      <c r="V34843" s="42" t="s">
        <v>50785</v>
      </c>
    </row>
    <row r="34844" spans="20:22" x14ac:dyDescent="0.25">
      <c r="T34844" s="41" t="s">
        <v>39990</v>
      </c>
      <c r="U34844" s="41" t="s">
        <v>4635</v>
      </c>
      <c r="V34844" s="42" t="s">
        <v>50785</v>
      </c>
    </row>
    <row r="34845" spans="20:22" x14ac:dyDescent="0.25">
      <c r="T34845" s="41" t="s">
        <v>39991</v>
      </c>
      <c r="U34845" s="41" t="s">
        <v>4636</v>
      </c>
      <c r="V34845" s="42" t="s">
        <v>50785</v>
      </c>
    </row>
    <row r="34846" spans="20:22" x14ac:dyDescent="0.25">
      <c r="T34846" s="41" t="s">
        <v>39992</v>
      </c>
      <c r="U34846" s="41" t="s">
        <v>4637</v>
      </c>
      <c r="V34846" s="42" t="s">
        <v>50785</v>
      </c>
    </row>
    <row r="34847" spans="20:22" x14ac:dyDescent="0.25">
      <c r="T34847" s="41" t="s">
        <v>39993</v>
      </c>
      <c r="U34847" s="41" t="s">
        <v>4637</v>
      </c>
      <c r="V34847" s="42" t="s">
        <v>50785</v>
      </c>
    </row>
    <row r="34848" spans="20:22" x14ac:dyDescent="0.25">
      <c r="T34848" s="41" t="s">
        <v>39994</v>
      </c>
      <c r="U34848" s="41" t="s">
        <v>4637</v>
      </c>
      <c r="V34848" s="42" t="s">
        <v>50785</v>
      </c>
    </row>
    <row r="34849" spans="20:22" x14ac:dyDescent="0.25">
      <c r="T34849" s="41" t="s">
        <v>39995</v>
      </c>
      <c r="U34849" s="41" t="s">
        <v>4637</v>
      </c>
      <c r="V34849" s="42" t="s">
        <v>50785</v>
      </c>
    </row>
    <row r="34850" spans="20:22" x14ac:dyDescent="0.25">
      <c r="T34850" s="41" t="s">
        <v>39996</v>
      </c>
      <c r="U34850" s="41" t="s">
        <v>4638</v>
      </c>
      <c r="V34850" s="42" t="s">
        <v>50785</v>
      </c>
    </row>
    <row r="34851" spans="20:22" x14ac:dyDescent="0.25">
      <c r="T34851" s="41" t="s">
        <v>39997</v>
      </c>
      <c r="U34851" s="41" t="s">
        <v>4639</v>
      </c>
      <c r="V34851" s="42" t="s">
        <v>50785</v>
      </c>
    </row>
    <row r="34852" spans="20:22" x14ac:dyDescent="0.25">
      <c r="T34852" s="41" t="s">
        <v>39998</v>
      </c>
      <c r="U34852" s="41" t="s">
        <v>4640</v>
      </c>
      <c r="V34852" s="42" t="s">
        <v>50785</v>
      </c>
    </row>
    <row r="34853" spans="20:22" x14ac:dyDescent="0.25">
      <c r="T34853" s="41" t="s">
        <v>39999</v>
      </c>
      <c r="U34853" s="41" t="s">
        <v>50204</v>
      </c>
      <c r="V34853" s="42" t="s">
        <v>50785</v>
      </c>
    </row>
    <row r="34854" spans="20:22" x14ac:dyDescent="0.25">
      <c r="T34854" s="41" t="s">
        <v>40000</v>
      </c>
      <c r="U34854" s="41" t="s">
        <v>4641</v>
      </c>
      <c r="V34854" s="42" t="s">
        <v>50784</v>
      </c>
    </row>
    <row r="34855" spans="20:22" x14ac:dyDescent="0.25">
      <c r="T34855" s="41" t="s">
        <v>40001</v>
      </c>
      <c r="U34855" s="41" t="s">
        <v>4642</v>
      </c>
      <c r="V34855" s="42" t="s">
        <v>50785</v>
      </c>
    </row>
    <row r="34856" spans="20:22" x14ac:dyDescent="0.25">
      <c r="T34856" s="41" t="s">
        <v>40002</v>
      </c>
      <c r="U34856" s="41" t="s">
        <v>4643</v>
      </c>
      <c r="V34856" s="42" t="s">
        <v>50785</v>
      </c>
    </row>
    <row r="34857" spans="20:22" x14ac:dyDescent="0.25">
      <c r="T34857" s="41" t="s">
        <v>40003</v>
      </c>
      <c r="U34857" s="41" t="s">
        <v>4644</v>
      </c>
      <c r="V34857" s="42" t="s">
        <v>50784</v>
      </c>
    </row>
    <row r="34858" spans="20:22" x14ac:dyDescent="0.25">
      <c r="T34858" s="41" t="s">
        <v>40004</v>
      </c>
      <c r="U34858" s="41" t="s">
        <v>50205</v>
      </c>
      <c r="V34858" s="42" t="s">
        <v>50784</v>
      </c>
    </row>
    <row r="34859" spans="20:22" x14ac:dyDescent="0.25">
      <c r="T34859" s="41" t="s">
        <v>40005</v>
      </c>
      <c r="U34859" s="41" t="s">
        <v>50206</v>
      </c>
      <c r="V34859" s="42" t="s">
        <v>50785</v>
      </c>
    </row>
    <row r="34860" spans="20:22" x14ac:dyDescent="0.25">
      <c r="T34860" s="41" t="s">
        <v>40006</v>
      </c>
      <c r="U34860" s="41" t="s">
        <v>50207</v>
      </c>
      <c r="V34860" s="42" t="s">
        <v>50785</v>
      </c>
    </row>
    <row r="34861" spans="20:22" x14ac:dyDescent="0.25">
      <c r="T34861" s="41" t="s">
        <v>40007</v>
      </c>
      <c r="U34861" s="41" t="s">
        <v>50207</v>
      </c>
      <c r="V34861" s="42" t="s">
        <v>50785</v>
      </c>
    </row>
    <row r="34862" spans="20:22" x14ac:dyDescent="0.25">
      <c r="T34862" s="41" t="s">
        <v>40008</v>
      </c>
      <c r="U34862" s="41" t="s">
        <v>50208</v>
      </c>
      <c r="V34862" s="42" t="s">
        <v>50785</v>
      </c>
    </row>
    <row r="34863" spans="20:22" x14ac:dyDescent="0.25">
      <c r="T34863" s="41" t="s">
        <v>40009</v>
      </c>
      <c r="U34863" s="41" t="s">
        <v>50208</v>
      </c>
      <c r="V34863" s="42" t="s">
        <v>50785</v>
      </c>
    </row>
    <row r="34864" spans="20:22" x14ac:dyDescent="0.25">
      <c r="T34864" s="41" t="s">
        <v>40010</v>
      </c>
      <c r="U34864" s="41" t="s">
        <v>4645</v>
      </c>
      <c r="V34864" s="42" t="s">
        <v>50784</v>
      </c>
    </row>
    <row r="34865" spans="20:22" x14ac:dyDescent="0.25">
      <c r="T34865" s="41" t="s">
        <v>40011</v>
      </c>
      <c r="U34865" s="41" t="s">
        <v>4646</v>
      </c>
      <c r="V34865" s="42" t="s">
        <v>50785</v>
      </c>
    </row>
    <row r="34866" spans="20:22" x14ac:dyDescent="0.25">
      <c r="T34866" s="41" t="s">
        <v>40012</v>
      </c>
      <c r="U34866" s="41" t="s">
        <v>46760</v>
      </c>
      <c r="V34866" s="42" t="s">
        <v>50785</v>
      </c>
    </row>
    <row r="34867" spans="20:22" x14ac:dyDescent="0.25">
      <c r="T34867" s="41" t="s">
        <v>40013</v>
      </c>
      <c r="U34867" s="41" t="s">
        <v>50209</v>
      </c>
      <c r="V34867" s="42" t="s">
        <v>50785</v>
      </c>
    </row>
    <row r="34868" spans="20:22" x14ac:dyDescent="0.25">
      <c r="T34868" s="41" t="s">
        <v>40014</v>
      </c>
      <c r="U34868" s="41" t="s">
        <v>50209</v>
      </c>
      <c r="V34868" s="42" t="s">
        <v>50785</v>
      </c>
    </row>
    <row r="34869" spans="20:22" x14ac:dyDescent="0.25">
      <c r="T34869" s="41" t="s">
        <v>40015</v>
      </c>
      <c r="U34869" s="41" t="s">
        <v>50209</v>
      </c>
      <c r="V34869" s="42" t="s">
        <v>50785</v>
      </c>
    </row>
    <row r="34870" spans="20:22" x14ac:dyDescent="0.25">
      <c r="T34870" s="41" t="s">
        <v>40016</v>
      </c>
      <c r="U34870" s="41" t="s">
        <v>50209</v>
      </c>
      <c r="V34870" s="42" t="s">
        <v>50785</v>
      </c>
    </row>
    <row r="34871" spans="20:22" x14ac:dyDescent="0.25">
      <c r="T34871" s="41" t="s">
        <v>40017</v>
      </c>
      <c r="U34871" s="41" t="s">
        <v>50209</v>
      </c>
      <c r="V34871" s="42" t="s">
        <v>50785</v>
      </c>
    </row>
    <row r="34872" spans="20:22" x14ac:dyDescent="0.25">
      <c r="T34872" s="41" t="s">
        <v>40018</v>
      </c>
      <c r="U34872" s="41" t="s">
        <v>50209</v>
      </c>
      <c r="V34872" s="42" t="s">
        <v>50785</v>
      </c>
    </row>
    <row r="34873" spans="20:22" x14ac:dyDescent="0.25">
      <c r="T34873" s="41" t="s">
        <v>40019</v>
      </c>
      <c r="U34873" s="41" t="s">
        <v>50210</v>
      </c>
      <c r="V34873" s="42" t="s">
        <v>50784</v>
      </c>
    </row>
    <row r="34874" spans="20:22" x14ac:dyDescent="0.25">
      <c r="T34874" s="41" t="s">
        <v>40020</v>
      </c>
      <c r="U34874" s="41" t="s">
        <v>50211</v>
      </c>
      <c r="V34874" s="42" t="s">
        <v>50784</v>
      </c>
    </row>
    <row r="34875" spans="20:22" x14ac:dyDescent="0.25">
      <c r="T34875" s="41" t="s">
        <v>40021</v>
      </c>
      <c r="U34875" s="41" t="s">
        <v>4647</v>
      </c>
      <c r="V34875" s="42" t="s">
        <v>50785</v>
      </c>
    </row>
    <row r="34876" spans="20:22" x14ac:dyDescent="0.25">
      <c r="T34876" s="41" t="s">
        <v>40022</v>
      </c>
      <c r="U34876" s="41" t="s">
        <v>4648</v>
      </c>
      <c r="V34876" s="42" t="s">
        <v>50785</v>
      </c>
    </row>
    <row r="34877" spans="20:22" x14ac:dyDescent="0.25">
      <c r="T34877" s="41" t="s">
        <v>40023</v>
      </c>
      <c r="U34877" s="41" t="s">
        <v>50212</v>
      </c>
      <c r="V34877" s="42" t="s">
        <v>50784</v>
      </c>
    </row>
    <row r="34878" spans="20:22" x14ac:dyDescent="0.25">
      <c r="T34878" s="41" t="s">
        <v>40024</v>
      </c>
      <c r="U34878" s="41" t="s">
        <v>4649</v>
      </c>
      <c r="V34878" s="42" t="s">
        <v>50785</v>
      </c>
    </row>
    <row r="34879" spans="20:22" x14ac:dyDescent="0.25">
      <c r="T34879" s="41" t="s">
        <v>40025</v>
      </c>
      <c r="U34879" s="41" t="s">
        <v>4649</v>
      </c>
      <c r="V34879" s="42" t="s">
        <v>50785</v>
      </c>
    </row>
    <row r="34880" spans="20:22" x14ac:dyDescent="0.25">
      <c r="T34880" s="41" t="s">
        <v>40026</v>
      </c>
      <c r="U34880" s="41" t="s">
        <v>4650</v>
      </c>
      <c r="V34880" s="42" t="s">
        <v>50785</v>
      </c>
    </row>
    <row r="34881" spans="20:22" x14ac:dyDescent="0.25">
      <c r="T34881" s="41" t="s">
        <v>40027</v>
      </c>
      <c r="U34881" s="41" t="s">
        <v>50213</v>
      </c>
      <c r="V34881" s="42" t="s">
        <v>50784</v>
      </c>
    </row>
    <row r="34882" spans="20:22" x14ac:dyDescent="0.25">
      <c r="T34882" s="41" t="s">
        <v>40028</v>
      </c>
      <c r="U34882" s="41" t="s">
        <v>50214</v>
      </c>
      <c r="V34882" s="42" t="s">
        <v>50784</v>
      </c>
    </row>
    <row r="34883" spans="20:22" x14ac:dyDescent="0.25">
      <c r="T34883" s="41" t="s">
        <v>40029</v>
      </c>
      <c r="U34883" s="41" t="s">
        <v>50215</v>
      </c>
      <c r="V34883" s="42" t="s">
        <v>50785</v>
      </c>
    </row>
    <row r="34884" spans="20:22" x14ac:dyDescent="0.25">
      <c r="T34884" s="41" t="s">
        <v>40030</v>
      </c>
      <c r="U34884" s="41" t="s">
        <v>50215</v>
      </c>
      <c r="V34884" s="42" t="s">
        <v>50785</v>
      </c>
    </row>
    <row r="34885" spans="20:22" x14ac:dyDescent="0.25">
      <c r="T34885" s="41" t="s">
        <v>40031</v>
      </c>
      <c r="U34885" s="41" t="s">
        <v>50216</v>
      </c>
      <c r="V34885" s="42" t="s">
        <v>50785</v>
      </c>
    </row>
    <row r="34886" spans="20:22" x14ac:dyDescent="0.25">
      <c r="T34886" s="41" t="s">
        <v>40032</v>
      </c>
      <c r="U34886" s="41" t="s">
        <v>50217</v>
      </c>
      <c r="V34886" s="42" t="s">
        <v>50785</v>
      </c>
    </row>
    <row r="34887" spans="20:22" x14ac:dyDescent="0.25">
      <c r="T34887" s="41" t="s">
        <v>40033</v>
      </c>
      <c r="U34887" s="41" t="s">
        <v>4651</v>
      </c>
      <c r="V34887" s="42" t="s">
        <v>50785</v>
      </c>
    </row>
    <row r="34888" spans="20:22" x14ac:dyDescent="0.25">
      <c r="T34888" s="41" t="s">
        <v>40034</v>
      </c>
      <c r="U34888" s="41" t="s">
        <v>4651</v>
      </c>
      <c r="V34888" s="42" t="s">
        <v>50785</v>
      </c>
    </row>
    <row r="34889" spans="20:22" x14ac:dyDescent="0.25">
      <c r="T34889" s="41" t="s">
        <v>40035</v>
      </c>
      <c r="U34889" s="41" t="s">
        <v>4651</v>
      </c>
      <c r="V34889" s="42" t="s">
        <v>50785</v>
      </c>
    </row>
    <row r="34890" spans="20:22" x14ac:dyDescent="0.25">
      <c r="T34890" s="41" t="s">
        <v>40036</v>
      </c>
      <c r="U34890" s="41" t="s">
        <v>50218</v>
      </c>
      <c r="V34890" s="42" t="s">
        <v>50784</v>
      </c>
    </row>
    <row r="34891" spans="20:22" x14ac:dyDescent="0.25">
      <c r="T34891" s="41" t="s">
        <v>40037</v>
      </c>
      <c r="U34891" s="41" t="s">
        <v>50218</v>
      </c>
      <c r="V34891" s="42" t="s">
        <v>50784</v>
      </c>
    </row>
    <row r="34892" spans="20:22" x14ac:dyDescent="0.25">
      <c r="T34892" s="41" t="s">
        <v>40038</v>
      </c>
      <c r="U34892" s="41" t="s">
        <v>50219</v>
      </c>
      <c r="V34892" s="42" t="s">
        <v>50785</v>
      </c>
    </row>
    <row r="34893" spans="20:22" x14ac:dyDescent="0.25">
      <c r="T34893" s="41" t="s">
        <v>40039</v>
      </c>
      <c r="U34893" s="41" t="s">
        <v>50220</v>
      </c>
      <c r="V34893" s="42" t="s">
        <v>50785</v>
      </c>
    </row>
    <row r="34894" spans="20:22" x14ac:dyDescent="0.25">
      <c r="T34894" s="41" t="s">
        <v>40040</v>
      </c>
      <c r="U34894" s="41" t="s">
        <v>4652</v>
      </c>
      <c r="V34894" s="42" t="s">
        <v>50785</v>
      </c>
    </row>
    <row r="34895" spans="20:22" x14ac:dyDescent="0.25">
      <c r="T34895" s="41" t="s">
        <v>40041</v>
      </c>
      <c r="U34895" s="41" t="s">
        <v>4653</v>
      </c>
      <c r="V34895" s="42" t="s">
        <v>50785</v>
      </c>
    </row>
    <row r="34896" spans="20:22" x14ac:dyDescent="0.25">
      <c r="T34896" s="41" t="s">
        <v>40042</v>
      </c>
      <c r="U34896" s="41" t="s">
        <v>50221</v>
      </c>
      <c r="V34896" s="42" t="s">
        <v>50784</v>
      </c>
    </row>
    <row r="34897" spans="20:22" x14ac:dyDescent="0.25">
      <c r="T34897" s="41" t="s">
        <v>40043</v>
      </c>
      <c r="U34897" s="41" t="s">
        <v>50221</v>
      </c>
      <c r="V34897" s="42" t="s">
        <v>50784</v>
      </c>
    </row>
    <row r="34898" spans="20:22" x14ac:dyDescent="0.25">
      <c r="T34898" s="41" t="s">
        <v>40044</v>
      </c>
      <c r="U34898" s="41" t="s">
        <v>4654</v>
      </c>
      <c r="V34898" s="42" t="s">
        <v>50784</v>
      </c>
    </row>
    <row r="34899" spans="20:22" x14ac:dyDescent="0.25">
      <c r="T34899" s="41" t="s">
        <v>40045</v>
      </c>
      <c r="U34899" s="41" t="s">
        <v>50222</v>
      </c>
      <c r="V34899" s="42" t="s">
        <v>50785</v>
      </c>
    </row>
    <row r="34900" spans="20:22" x14ac:dyDescent="0.25">
      <c r="T34900" s="41" t="s">
        <v>40046</v>
      </c>
      <c r="U34900" s="41" t="s">
        <v>50223</v>
      </c>
      <c r="V34900" s="42" t="s">
        <v>50785</v>
      </c>
    </row>
    <row r="34901" spans="20:22" x14ac:dyDescent="0.25">
      <c r="T34901" s="41" t="s">
        <v>40047</v>
      </c>
      <c r="U34901" s="41" t="s">
        <v>4655</v>
      </c>
      <c r="V34901" s="42" t="s">
        <v>50785</v>
      </c>
    </row>
    <row r="34902" spans="20:22" x14ac:dyDescent="0.25">
      <c r="T34902" s="41" t="s">
        <v>40048</v>
      </c>
      <c r="U34902" s="41" t="s">
        <v>4655</v>
      </c>
      <c r="V34902" s="42" t="s">
        <v>50785</v>
      </c>
    </row>
    <row r="34903" spans="20:22" x14ac:dyDescent="0.25">
      <c r="T34903" s="41" t="s">
        <v>40049</v>
      </c>
      <c r="U34903" s="41" t="s">
        <v>4655</v>
      </c>
      <c r="V34903" s="42" t="s">
        <v>50785</v>
      </c>
    </row>
    <row r="34904" spans="20:22" x14ac:dyDescent="0.25">
      <c r="T34904" s="41" t="s">
        <v>40050</v>
      </c>
      <c r="U34904" s="41" t="s">
        <v>4655</v>
      </c>
      <c r="V34904" s="42" t="s">
        <v>50785</v>
      </c>
    </row>
    <row r="34905" spans="20:22" x14ac:dyDescent="0.25">
      <c r="T34905" s="41" t="s">
        <v>40051</v>
      </c>
      <c r="U34905" s="41" t="s">
        <v>4655</v>
      </c>
      <c r="V34905" s="42" t="s">
        <v>50785</v>
      </c>
    </row>
    <row r="34906" spans="20:22" x14ac:dyDescent="0.25">
      <c r="T34906" s="41" t="s">
        <v>40052</v>
      </c>
      <c r="U34906" s="41" t="s">
        <v>4655</v>
      </c>
      <c r="V34906" s="42" t="s">
        <v>50785</v>
      </c>
    </row>
    <row r="34907" spans="20:22" x14ac:dyDescent="0.25">
      <c r="T34907" s="41" t="s">
        <v>40053</v>
      </c>
      <c r="U34907" s="41" t="s">
        <v>4655</v>
      </c>
      <c r="V34907" s="42" t="s">
        <v>50785</v>
      </c>
    </row>
    <row r="34908" spans="20:22" x14ac:dyDescent="0.25">
      <c r="T34908" s="41" t="s">
        <v>40054</v>
      </c>
      <c r="U34908" s="41" t="s">
        <v>4655</v>
      </c>
      <c r="V34908" s="42" t="s">
        <v>50785</v>
      </c>
    </row>
    <row r="34909" spans="20:22" x14ac:dyDescent="0.25">
      <c r="T34909" s="41" t="s">
        <v>40055</v>
      </c>
      <c r="U34909" s="41" t="s">
        <v>4655</v>
      </c>
      <c r="V34909" s="42" t="s">
        <v>50785</v>
      </c>
    </row>
    <row r="34910" spans="20:22" x14ac:dyDescent="0.25">
      <c r="T34910" s="41" t="s">
        <v>40056</v>
      </c>
      <c r="U34910" s="41" t="s">
        <v>4655</v>
      </c>
      <c r="V34910" s="42" t="s">
        <v>50785</v>
      </c>
    </row>
    <row r="34911" spans="20:22" x14ac:dyDescent="0.25">
      <c r="T34911" s="41" t="s">
        <v>40057</v>
      </c>
      <c r="U34911" s="41" t="s">
        <v>4655</v>
      </c>
      <c r="V34911" s="42" t="s">
        <v>50785</v>
      </c>
    </row>
    <row r="34912" spans="20:22" x14ac:dyDescent="0.25">
      <c r="T34912" s="41" t="s">
        <v>40058</v>
      </c>
      <c r="U34912" s="41" t="s">
        <v>4655</v>
      </c>
      <c r="V34912" s="42" t="s">
        <v>50785</v>
      </c>
    </row>
    <row r="34913" spans="20:22" x14ac:dyDescent="0.25">
      <c r="T34913" s="41" t="s">
        <v>40059</v>
      </c>
      <c r="U34913" s="41" t="s">
        <v>4655</v>
      </c>
      <c r="V34913" s="42" t="s">
        <v>50785</v>
      </c>
    </row>
    <row r="34914" spans="20:22" x14ac:dyDescent="0.25">
      <c r="T34914" s="41" t="s">
        <v>40060</v>
      </c>
      <c r="U34914" s="41" t="s">
        <v>4656</v>
      </c>
      <c r="V34914" s="42" t="s">
        <v>50785</v>
      </c>
    </row>
    <row r="34915" spans="20:22" x14ac:dyDescent="0.25">
      <c r="T34915" s="41" t="s">
        <v>40061</v>
      </c>
      <c r="U34915" s="41" t="s">
        <v>50224</v>
      </c>
      <c r="V34915" s="42" t="s">
        <v>50785</v>
      </c>
    </row>
    <row r="34916" spans="20:22" x14ac:dyDescent="0.25">
      <c r="T34916" s="41" t="s">
        <v>40062</v>
      </c>
      <c r="U34916" s="41" t="s">
        <v>50225</v>
      </c>
      <c r="V34916" s="42" t="s">
        <v>50784</v>
      </c>
    </row>
    <row r="34917" spans="20:22" x14ac:dyDescent="0.25">
      <c r="T34917" s="41" t="s">
        <v>40063</v>
      </c>
      <c r="U34917" s="41" t="s">
        <v>50226</v>
      </c>
      <c r="V34917" s="42" t="s">
        <v>50785</v>
      </c>
    </row>
    <row r="34918" spans="20:22" x14ac:dyDescent="0.25">
      <c r="T34918" s="41" t="s">
        <v>40064</v>
      </c>
      <c r="U34918" s="41" t="s">
        <v>50226</v>
      </c>
      <c r="V34918" s="42" t="s">
        <v>50785</v>
      </c>
    </row>
    <row r="34919" spans="20:22" x14ac:dyDescent="0.25">
      <c r="T34919" s="41" t="s">
        <v>40065</v>
      </c>
      <c r="U34919" s="41" t="s">
        <v>4657</v>
      </c>
      <c r="V34919" s="42" t="s">
        <v>50785</v>
      </c>
    </row>
    <row r="34920" spans="20:22" x14ac:dyDescent="0.25">
      <c r="T34920" s="41" t="s">
        <v>40066</v>
      </c>
      <c r="U34920" s="41" t="s">
        <v>4658</v>
      </c>
      <c r="V34920" s="42" t="s">
        <v>50785</v>
      </c>
    </row>
    <row r="34921" spans="20:22" x14ac:dyDescent="0.25">
      <c r="T34921" s="41" t="s">
        <v>40067</v>
      </c>
      <c r="U34921" s="41" t="s">
        <v>4659</v>
      </c>
      <c r="V34921" s="42" t="s">
        <v>50785</v>
      </c>
    </row>
    <row r="34922" spans="20:22" x14ac:dyDescent="0.25">
      <c r="T34922" s="41" t="s">
        <v>40068</v>
      </c>
      <c r="U34922" s="41" t="s">
        <v>45290</v>
      </c>
      <c r="V34922" s="42" t="s">
        <v>50785</v>
      </c>
    </row>
    <row r="34923" spans="20:22" x14ac:dyDescent="0.25">
      <c r="T34923" s="41" t="s">
        <v>40069</v>
      </c>
      <c r="U34923" s="41" t="s">
        <v>48455</v>
      </c>
      <c r="V34923" s="42" t="s">
        <v>50785</v>
      </c>
    </row>
    <row r="34924" spans="20:22" x14ac:dyDescent="0.25">
      <c r="T34924" s="41" t="s">
        <v>40070</v>
      </c>
      <c r="U34924" s="41" t="s">
        <v>47489</v>
      </c>
      <c r="V34924" s="42" t="s">
        <v>50785</v>
      </c>
    </row>
    <row r="34925" spans="20:22" x14ac:dyDescent="0.25">
      <c r="T34925" s="41" t="s">
        <v>40071</v>
      </c>
      <c r="U34925" s="41" t="s">
        <v>4660</v>
      </c>
      <c r="V34925" s="42" t="s">
        <v>50785</v>
      </c>
    </row>
    <row r="34926" spans="20:22" x14ac:dyDescent="0.25">
      <c r="T34926" s="41" t="s">
        <v>40072</v>
      </c>
      <c r="U34926" s="41" t="s">
        <v>50227</v>
      </c>
      <c r="V34926" s="42" t="s">
        <v>50785</v>
      </c>
    </row>
    <row r="34927" spans="20:22" x14ac:dyDescent="0.25">
      <c r="T34927" s="41" t="s">
        <v>40073</v>
      </c>
      <c r="U34927" s="41" t="s">
        <v>50228</v>
      </c>
      <c r="V34927" s="42" t="s">
        <v>50785</v>
      </c>
    </row>
    <row r="34928" spans="20:22" x14ac:dyDescent="0.25">
      <c r="T34928" s="41" t="s">
        <v>40074</v>
      </c>
      <c r="U34928" s="41" t="s">
        <v>50228</v>
      </c>
      <c r="V34928" s="42" t="s">
        <v>50785</v>
      </c>
    </row>
    <row r="34929" spans="20:22" x14ac:dyDescent="0.25">
      <c r="T34929" s="41" t="s">
        <v>40075</v>
      </c>
      <c r="U34929" s="41" t="s">
        <v>50228</v>
      </c>
      <c r="V34929" s="42" t="s">
        <v>50785</v>
      </c>
    </row>
    <row r="34930" spans="20:22" x14ac:dyDescent="0.25">
      <c r="T34930" s="41" t="s">
        <v>40076</v>
      </c>
      <c r="U34930" s="41" t="s">
        <v>50228</v>
      </c>
      <c r="V34930" s="42" t="s">
        <v>50785</v>
      </c>
    </row>
    <row r="34931" spans="20:22" x14ac:dyDescent="0.25">
      <c r="T34931" s="41" t="s">
        <v>40077</v>
      </c>
      <c r="U34931" s="41" t="s">
        <v>50228</v>
      </c>
      <c r="V34931" s="42" t="s">
        <v>50785</v>
      </c>
    </row>
    <row r="34932" spans="20:22" x14ac:dyDescent="0.25">
      <c r="T34932" s="41" t="s">
        <v>40078</v>
      </c>
      <c r="U34932" s="41" t="s">
        <v>47700</v>
      </c>
      <c r="V34932" s="42" t="s">
        <v>50785</v>
      </c>
    </row>
    <row r="34933" spans="20:22" x14ac:dyDescent="0.25">
      <c r="T34933" s="41" t="s">
        <v>40079</v>
      </c>
      <c r="U34933" s="41" t="s">
        <v>47700</v>
      </c>
      <c r="V34933" s="42" t="s">
        <v>50785</v>
      </c>
    </row>
    <row r="34934" spans="20:22" x14ac:dyDescent="0.25">
      <c r="T34934" s="41" t="s">
        <v>40080</v>
      </c>
      <c r="U34934" s="41" t="s">
        <v>47700</v>
      </c>
      <c r="V34934" s="42" t="s">
        <v>50785</v>
      </c>
    </row>
    <row r="34935" spans="20:22" x14ac:dyDescent="0.25">
      <c r="T34935" s="41" t="s">
        <v>40081</v>
      </c>
      <c r="U34935" s="41" t="s">
        <v>50229</v>
      </c>
      <c r="V34935" s="42" t="s">
        <v>50785</v>
      </c>
    </row>
    <row r="34936" spans="20:22" x14ac:dyDescent="0.25">
      <c r="T34936" s="41" t="s">
        <v>40082</v>
      </c>
      <c r="U34936" s="41" t="s">
        <v>47700</v>
      </c>
      <c r="V34936" s="42" t="s">
        <v>50785</v>
      </c>
    </row>
    <row r="34937" spans="20:22" x14ac:dyDescent="0.25">
      <c r="T34937" s="41" t="s">
        <v>40083</v>
      </c>
      <c r="U34937" s="41" t="s">
        <v>50230</v>
      </c>
      <c r="V34937" s="42" t="s">
        <v>50785</v>
      </c>
    </row>
    <row r="34938" spans="20:22" x14ac:dyDescent="0.25">
      <c r="T34938" s="41" t="s">
        <v>40084</v>
      </c>
      <c r="U34938" s="41" t="s">
        <v>50133</v>
      </c>
      <c r="V34938" s="42" t="s">
        <v>50784</v>
      </c>
    </row>
    <row r="34939" spans="20:22" x14ac:dyDescent="0.25">
      <c r="T34939" s="41" t="s">
        <v>40085</v>
      </c>
      <c r="U34939" s="41" t="s">
        <v>50133</v>
      </c>
      <c r="V34939" s="42" t="s">
        <v>50784</v>
      </c>
    </row>
    <row r="34940" spans="20:22" x14ac:dyDescent="0.25">
      <c r="T34940" s="41" t="s">
        <v>40086</v>
      </c>
      <c r="U34940" s="41" t="s">
        <v>50133</v>
      </c>
      <c r="V34940" s="42" t="s">
        <v>50784</v>
      </c>
    </row>
    <row r="34941" spans="20:22" x14ac:dyDescent="0.25">
      <c r="T34941" s="41" t="s">
        <v>40087</v>
      </c>
      <c r="U34941" s="41" t="s">
        <v>50133</v>
      </c>
      <c r="V34941" s="42" t="s">
        <v>50784</v>
      </c>
    </row>
    <row r="34942" spans="20:22" x14ac:dyDescent="0.25">
      <c r="T34942" s="41" t="s">
        <v>40088</v>
      </c>
      <c r="U34942" s="41" t="s">
        <v>50133</v>
      </c>
      <c r="V34942" s="42" t="s">
        <v>50784</v>
      </c>
    </row>
    <row r="34943" spans="20:22" x14ac:dyDescent="0.25">
      <c r="T34943" s="41" t="s">
        <v>40089</v>
      </c>
      <c r="U34943" s="41" t="s">
        <v>50133</v>
      </c>
      <c r="V34943" s="42" t="s">
        <v>50784</v>
      </c>
    </row>
    <row r="34944" spans="20:22" x14ac:dyDescent="0.25">
      <c r="T34944" s="41" t="s">
        <v>40090</v>
      </c>
      <c r="U34944" s="41" t="s">
        <v>50231</v>
      </c>
      <c r="V34944" s="42" t="s">
        <v>50784</v>
      </c>
    </row>
    <row r="34945" spans="20:22" x14ac:dyDescent="0.25">
      <c r="T34945" s="41" t="s">
        <v>40091</v>
      </c>
      <c r="U34945" s="41" t="s">
        <v>4661</v>
      </c>
      <c r="V34945" s="42" t="s">
        <v>50785</v>
      </c>
    </row>
    <row r="34946" spans="20:22" x14ac:dyDescent="0.25">
      <c r="T34946" s="41" t="s">
        <v>40092</v>
      </c>
      <c r="U34946" s="41" t="s">
        <v>4661</v>
      </c>
      <c r="V34946" s="42" t="s">
        <v>50785</v>
      </c>
    </row>
    <row r="34947" spans="20:22" x14ac:dyDescent="0.25">
      <c r="T34947" s="41" t="s">
        <v>40093</v>
      </c>
      <c r="U34947" s="41" t="s">
        <v>50232</v>
      </c>
      <c r="V34947" s="42" t="s">
        <v>50785</v>
      </c>
    </row>
    <row r="34948" spans="20:22" x14ac:dyDescent="0.25">
      <c r="T34948" s="41" t="s">
        <v>40094</v>
      </c>
      <c r="U34948" s="41" t="s">
        <v>50232</v>
      </c>
      <c r="V34948" s="42" t="s">
        <v>50785</v>
      </c>
    </row>
    <row r="34949" spans="20:22" x14ac:dyDescent="0.25">
      <c r="T34949" s="41" t="s">
        <v>40095</v>
      </c>
      <c r="U34949" s="41" t="s">
        <v>50233</v>
      </c>
      <c r="V34949" s="42" t="s">
        <v>50785</v>
      </c>
    </row>
    <row r="34950" spans="20:22" x14ac:dyDescent="0.25">
      <c r="T34950" s="41" t="s">
        <v>40096</v>
      </c>
      <c r="U34950" s="41" t="s">
        <v>4662</v>
      </c>
      <c r="V34950" s="42" t="s">
        <v>50785</v>
      </c>
    </row>
    <row r="34951" spans="20:22" x14ac:dyDescent="0.25">
      <c r="T34951" s="41" t="s">
        <v>40097</v>
      </c>
      <c r="U34951" s="41" t="s">
        <v>50233</v>
      </c>
      <c r="V34951" s="42" t="s">
        <v>50785</v>
      </c>
    </row>
    <row r="34952" spans="20:22" x14ac:dyDescent="0.25">
      <c r="T34952" s="41" t="s">
        <v>40098</v>
      </c>
      <c r="U34952" s="41" t="s">
        <v>4663</v>
      </c>
      <c r="V34952" s="42" t="s">
        <v>50785</v>
      </c>
    </row>
    <row r="34953" spans="20:22" x14ac:dyDescent="0.25">
      <c r="T34953" s="41" t="s">
        <v>40099</v>
      </c>
      <c r="U34953" s="41" t="s">
        <v>4664</v>
      </c>
      <c r="V34953" s="42" t="s">
        <v>50785</v>
      </c>
    </row>
    <row r="34954" spans="20:22" x14ac:dyDescent="0.25">
      <c r="T34954" s="41" t="s">
        <v>40100</v>
      </c>
      <c r="U34954" s="41" t="s">
        <v>4665</v>
      </c>
      <c r="V34954" s="42" t="s">
        <v>50785</v>
      </c>
    </row>
    <row r="34955" spans="20:22" x14ac:dyDescent="0.25">
      <c r="T34955" s="41" t="s">
        <v>40101</v>
      </c>
      <c r="U34955" s="41" t="s">
        <v>4666</v>
      </c>
      <c r="V34955" s="42" t="s">
        <v>50785</v>
      </c>
    </row>
    <row r="34956" spans="20:22" x14ac:dyDescent="0.25">
      <c r="T34956" s="41" t="s">
        <v>40102</v>
      </c>
      <c r="U34956" s="41" t="s">
        <v>4667</v>
      </c>
      <c r="V34956" s="42" t="s">
        <v>50785</v>
      </c>
    </row>
    <row r="34957" spans="20:22" x14ac:dyDescent="0.25">
      <c r="T34957" s="41" t="s">
        <v>40103</v>
      </c>
      <c r="U34957" s="41" t="s">
        <v>4668</v>
      </c>
      <c r="V34957" s="42" t="s">
        <v>50785</v>
      </c>
    </row>
    <row r="34958" spans="20:22" x14ac:dyDescent="0.25">
      <c r="T34958" s="41" t="s">
        <v>40104</v>
      </c>
      <c r="U34958" s="41" t="s">
        <v>4669</v>
      </c>
      <c r="V34958" s="42" t="s">
        <v>50785</v>
      </c>
    </row>
    <row r="34959" spans="20:22" x14ac:dyDescent="0.25">
      <c r="T34959" s="41" t="s">
        <v>40105</v>
      </c>
      <c r="U34959" s="41" t="s">
        <v>50234</v>
      </c>
      <c r="V34959" s="42" t="s">
        <v>50785</v>
      </c>
    </row>
    <row r="34960" spans="20:22" x14ac:dyDescent="0.25">
      <c r="T34960" s="41" t="s">
        <v>40106</v>
      </c>
      <c r="U34960" s="41" t="s">
        <v>4670</v>
      </c>
      <c r="V34960" s="42" t="s">
        <v>50785</v>
      </c>
    </row>
    <row r="34961" spans="20:22" x14ac:dyDescent="0.25">
      <c r="T34961" s="41" t="s">
        <v>40107</v>
      </c>
      <c r="U34961" s="41" t="s">
        <v>4671</v>
      </c>
      <c r="V34961" s="42" t="s">
        <v>50785</v>
      </c>
    </row>
    <row r="34962" spans="20:22" x14ac:dyDescent="0.25">
      <c r="T34962" s="41" t="s">
        <v>40108</v>
      </c>
      <c r="U34962" s="41" t="s">
        <v>50235</v>
      </c>
      <c r="V34962" s="42" t="s">
        <v>50785</v>
      </c>
    </row>
    <row r="34963" spans="20:22" x14ac:dyDescent="0.25">
      <c r="T34963" s="41" t="s">
        <v>40109</v>
      </c>
      <c r="U34963" s="41" t="s">
        <v>4672</v>
      </c>
      <c r="V34963" s="42" t="s">
        <v>50785</v>
      </c>
    </row>
    <row r="34964" spans="20:22" x14ac:dyDescent="0.25">
      <c r="T34964" s="41" t="s">
        <v>40110</v>
      </c>
      <c r="U34964" s="41" t="s">
        <v>50235</v>
      </c>
      <c r="V34964" s="42" t="s">
        <v>50785</v>
      </c>
    </row>
    <row r="34965" spans="20:22" x14ac:dyDescent="0.25">
      <c r="T34965" s="41" t="s">
        <v>40111</v>
      </c>
      <c r="U34965" s="41" t="s">
        <v>50235</v>
      </c>
      <c r="V34965" s="42" t="s">
        <v>50785</v>
      </c>
    </row>
    <row r="34966" spans="20:22" x14ac:dyDescent="0.25">
      <c r="T34966" s="41" t="s">
        <v>40112</v>
      </c>
      <c r="U34966" s="41" t="s">
        <v>50235</v>
      </c>
      <c r="V34966" s="42" t="s">
        <v>50785</v>
      </c>
    </row>
    <row r="34967" spans="20:22" x14ac:dyDescent="0.25">
      <c r="T34967" s="41" t="s">
        <v>40113</v>
      </c>
      <c r="U34967" s="41" t="s">
        <v>50236</v>
      </c>
      <c r="V34967" s="42" t="s">
        <v>50785</v>
      </c>
    </row>
    <row r="34968" spans="20:22" x14ac:dyDescent="0.25">
      <c r="T34968" s="41" t="s">
        <v>40114</v>
      </c>
      <c r="U34968" s="41" t="s">
        <v>4673</v>
      </c>
      <c r="V34968" s="42" t="s">
        <v>50785</v>
      </c>
    </row>
    <row r="34969" spans="20:22" x14ac:dyDescent="0.25">
      <c r="T34969" s="41" t="s">
        <v>40115</v>
      </c>
      <c r="U34969" s="41" t="s">
        <v>50237</v>
      </c>
      <c r="V34969" s="42" t="s">
        <v>50785</v>
      </c>
    </row>
    <row r="34970" spans="20:22" x14ac:dyDescent="0.25">
      <c r="T34970" s="41" t="s">
        <v>40116</v>
      </c>
      <c r="U34970" s="41" t="s">
        <v>50238</v>
      </c>
      <c r="V34970" s="42" t="s">
        <v>50785</v>
      </c>
    </row>
    <row r="34971" spans="20:22" x14ac:dyDescent="0.25">
      <c r="T34971" s="41" t="s">
        <v>40117</v>
      </c>
      <c r="U34971" s="41" t="s">
        <v>50238</v>
      </c>
      <c r="V34971" s="42" t="s">
        <v>50785</v>
      </c>
    </row>
    <row r="34972" spans="20:22" x14ac:dyDescent="0.25">
      <c r="T34972" s="41" t="s">
        <v>40118</v>
      </c>
      <c r="U34972" s="41" t="s">
        <v>4674</v>
      </c>
      <c r="V34972" s="42" t="s">
        <v>50785</v>
      </c>
    </row>
    <row r="34973" spans="20:22" x14ac:dyDescent="0.25">
      <c r="T34973" s="41" t="s">
        <v>40119</v>
      </c>
      <c r="U34973" s="41" t="s">
        <v>4675</v>
      </c>
      <c r="V34973" s="42" t="s">
        <v>50785</v>
      </c>
    </row>
    <row r="34974" spans="20:22" x14ac:dyDescent="0.25">
      <c r="T34974" s="41" t="s">
        <v>40120</v>
      </c>
      <c r="U34974" s="41" t="s">
        <v>4676</v>
      </c>
      <c r="V34974" s="42" t="s">
        <v>50784</v>
      </c>
    </row>
    <row r="34975" spans="20:22" x14ac:dyDescent="0.25">
      <c r="T34975" s="41" t="s">
        <v>40121</v>
      </c>
      <c r="U34975" s="41" t="s">
        <v>4677</v>
      </c>
      <c r="V34975" s="42" t="s">
        <v>50784</v>
      </c>
    </row>
    <row r="34976" spans="20:22" x14ac:dyDescent="0.25">
      <c r="T34976" s="41" t="s">
        <v>40122</v>
      </c>
      <c r="U34976" s="41" t="s">
        <v>4678</v>
      </c>
      <c r="V34976" s="42" t="s">
        <v>50784</v>
      </c>
    </row>
    <row r="34977" spans="20:22" x14ac:dyDescent="0.25">
      <c r="T34977" s="41" t="s">
        <v>40123</v>
      </c>
      <c r="U34977" s="41" t="s">
        <v>4679</v>
      </c>
      <c r="V34977" s="42" t="s">
        <v>50784</v>
      </c>
    </row>
    <row r="34978" spans="20:22" x14ac:dyDescent="0.25">
      <c r="T34978" s="41" t="s">
        <v>40124</v>
      </c>
      <c r="U34978" s="41" t="s">
        <v>50239</v>
      </c>
      <c r="V34978" s="42" t="s">
        <v>50785</v>
      </c>
    </row>
    <row r="34979" spans="20:22" x14ac:dyDescent="0.25">
      <c r="T34979" s="41" t="s">
        <v>40125</v>
      </c>
      <c r="U34979" s="41" t="s">
        <v>50239</v>
      </c>
      <c r="V34979" s="42" t="s">
        <v>50785</v>
      </c>
    </row>
    <row r="34980" spans="20:22" x14ac:dyDescent="0.25">
      <c r="T34980" s="41" t="s">
        <v>40126</v>
      </c>
      <c r="U34980" s="41" t="s">
        <v>4680</v>
      </c>
      <c r="V34980" s="42" t="s">
        <v>50785</v>
      </c>
    </row>
    <row r="34981" spans="20:22" x14ac:dyDescent="0.25">
      <c r="T34981" s="41" t="s">
        <v>40127</v>
      </c>
      <c r="U34981" s="41" t="s">
        <v>4681</v>
      </c>
      <c r="V34981" s="42" t="s">
        <v>50785</v>
      </c>
    </row>
    <row r="34982" spans="20:22" x14ac:dyDescent="0.25">
      <c r="T34982" s="41" t="s">
        <v>40128</v>
      </c>
      <c r="U34982" s="41" t="s">
        <v>50240</v>
      </c>
      <c r="V34982" s="42" t="s">
        <v>50784</v>
      </c>
    </row>
    <row r="34983" spans="20:22" x14ac:dyDescent="0.25">
      <c r="T34983" s="41" t="s">
        <v>40129</v>
      </c>
      <c r="U34983" s="41" t="s">
        <v>50240</v>
      </c>
      <c r="V34983" s="42" t="s">
        <v>50784</v>
      </c>
    </row>
    <row r="34984" spans="20:22" x14ac:dyDescent="0.25">
      <c r="T34984" s="41" t="s">
        <v>40130</v>
      </c>
      <c r="U34984" s="41" t="s">
        <v>50240</v>
      </c>
      <c r="V34984" s="42" t="s">
        <v>50784</v>
      </c>
    </row>
    <row r="34985" spans="20:22" x14ac:dyDescent="0.25">
      <c r="T34985" s="41" t="s">
        <v>40131</v>
      </c>
      <c r="U34985" s="41" t="s">
        <v>50240</v>
      </c>
      <c r="V34985" s="42" t="s">
        <v>50784</v>
      </c>
    </row>
    <row r="34986" spans="20:22" x14ac:dyDescent="0.25">
      <c r="T34986" s="41" t="s">
        <v>40132</v>
      </c>
      <c r="U34986" s="41" t="s">
        <v>4682</v>
      </c>
      <c r="V34986" s="42" t="s">
        <v>50784</v>
      </c>
    </row>
    <row r="34987" spans="20:22" x14ac:dyDescent="0.25">
      <c r="T34987" s="41" t="s">
        <v>40133</v>
      </c>
      <c r="U34987" s="41" t="s">
        <v>50241</v>
      </c>
      <c r="V34987" s="42" t="s">
        <v>50784</v>
      </c>
    </row>
    <row r="34988" spans="20:22" x14ac:dyDescent="0.25">
      <c r="T34988" s="41" t="s">
        <v>40134</v>
      </c>
      <c r="U34988" s="41" t="s">
        <v>50241</v>
      </c>
      <c r="V34988" s="42" t="s">
        <v>50784</v>
      </c>
    </row>
    <row r="34989" spans="20:22" x14ac:dyDescent="0.25">
      <c r="T34989" s="41" t="s">
        <v>40135</v>
      </c>
      <c r="U34989" s="41" t="s">
        <v>50241</v>
      </c>
      <c r="V34989" s="42" t="s">
        <v>50785</v>
      </c>
    </row>
    <row r="34990" spans="20:22" x14ac:dyDescent="0.25">
      <c r="T34990" s="41" t="s">
        <v>40136</v>
      </c>
      <c r="U34990" s="41" t="s">
        <v>50241</v>
      </c>
      <c r="V34990" s="42" t="s">
        <v>50785</v>
      </c>
    </row>
    <row r="34991" spans="20:22" x14ac:dyDescent="0.25">
      <c r="T34991" s="41" t="s">
        <v>40137</v>
      </c>
      <c r="U34991" s="41" t="s">
        <v>50241</v>
      </c>
      <c r="V34991" s="42" t="s">
        <v>50784</v>
      </c>
    </row>
    <row r="34992" spans="20:22" x14ac:dyDescent="0.25">
      <c r="T34992" s="41" t="s">
        <v>40138</v>
      </c>
      <c r="U34992" s="41" t="s">
        <v>50241</v>
      </c>
      <c r="V34992" s="42" t="s">
        <v>50784</v>
      </c>
    </row>
    <row r="34993" spans="20:22" x14ac:dyDescent="0.25">
      <c r="T34993" s="41" t="s">
        <v>40139</v>
      </c>
      <c r="U34993" s="41" t="s">
        <v>50241</v>
      </c>
      <c r="V34993" s="42" t="s">
        <v>50784</v>
      </c>
    </row>
    <row r="34994" spans="20:22" x14ac:dyDescent="0.25">
      <c r="T34994" s="41" t="s">
        <v>40140</v>
      </c>
      <c r="U34994" s="41" t="s">
        <v>50241</v>
      </c>
      <c r="V34994" s="42" t="s">
        <v>50785</v>
      </c>
    </row>
    <row r="34995" spans="20:22" x14ac:dyDescent="0.25">
      <c r="T34995" s="41" t="s">
        <v>40141</v>
      </c>
      <c r="U34995" s="41" t="s">
        <v>50241</v>
      </c>
      <c r="V34995" s="42" t="s">
        <v>50785</v>
      </c>
    </row>
    <row r="34996" spans="20:22" x14ac:dyDescent="0.25">
      <c r="T34996" s="41" t="s">
        <v>40142</v>
      </c>
      <c r="U34996" s="41" t="s">
        <v>50241</v>
      </c>
      <c r="V34996" s="42" t="s">
        <v>50785</v>
      </c>
    </row>
    <row r="34997" spans="20:22" x14ac:dyDescent="0.25">
      <c r="T34997" s="41" t="s">
        <v>40143</v>
      </c>
      <c r="U34997" s="41" t="s">
        <v>50241</v>
      </c>
      <c r="V34997" s="42" t="s">
        <v>50784</v>
      </c>
    </row>
    <row r="34998" spans="20:22" x14ac:dyDescent="0.25">
      <c r="T34998" s="41" t="s">
        <v>40144</v>
      </c>
      <c r="U34998" s="41" t="s">
        <v>4683</v>
      </c>
      <c r="V34998" s="42" t="s">
        <v>50785</v>
      </c>
    </row>
    <row r="34999" spans="20:22" x14ac:dyDescent="0.25">
      <c r="T34999" s="41" t="s">
        <v>40145</v>
      </c>
      <c r="U34999" s="41" t="s">
        <v>50242</v>
      </c>
      <c r="V34999" s="42" t="s">
        <v>50784</v>
      </c>
    </row>
    <row r="35000" spans="20:22" x14ac:dyDescent="0.25">
      <c r="T35000" s="41" t="s">
        <v>40146</v>
      </c>
      <c r="U35000" s="41" t="s">
        <v>50243</v>
      </c>
      <c r="V35000" s="42" t="s">
        <v>50785</v>
      </c>
    </row>
    <row r="35001" spans="20:22" x14ac:dyDescent="0.25">
      <c r="T35001" s="41" t="s">
        <v>40147</v>
      </c>
      <c r="U35001" s="41" t="s">
        <v>4684</v>
      </c>
      <c r="V35001" s="42" t="s">
        <v>50785</v>
      </c>
    </row>
    <row r="35002" spans="20:22" x14ac:dyDescent="0.25">
      <c r="T35002" s="41" t="s">
        <v>40148</v>
      </c>
      <c r="U35002" s="41" t="s">
        <v>4685</v>
      </c>
      <c r="V35002" s="42" t="s">
        <v>50785</v>
      </c>
    </row>
    <row r="35003" spans="20:22" x14ac:dyDescent="0.25">
      <c r="T35003" s="41" t="s">
        <v>40149</v>
      </c>
      <c r="U35003" s="41" t="s">
        <v>4686</v>
      </c>
      <c r="V35003" s="42" t="s">
        <v>50785</v>
      </c>
    </row>
    <row r="35004" spans="20:22" x14ac:dyDescent="0.25">
      <c r="T35004" s="41" t="s">
        <v>40150</v>
      </c>
      <c r="U35004" s="41" t="s">
        <v>4687</v>
      </c>
      <c r="V35004" s="42" t="s">
        <v>50785</v>
      </c>
    </row>
    <row r="35005" spans="20:22" x14ac:dyDescent="0.25">
      <c r="T35005" s="41" t="s">
        <v>40151</v>
      </c>
      <c r="U35005" s="41" t="s">
        <v>50244</v>
      </c>
      <c r="V35005" s="42" t="s">
        <v>50785</v>
      </c>
    </row>
    <row r="35006" spans="20:22" x14ac:dyDescent="0.25">
      <c r="T35006" s="41" t="s">
        <v>40152</v>
      </c>
      <c r="U35006" s="41" t="s">
        <v>4688</v>
      </c>
      <c r="V35006" s="42" t="s">
        <v>50785</v>
      </c>
    </row>
    <row r="35007" spans="20:22" x14ac:dyDescent="0.25">
      <c r="T35007" s="41" t="s">
        <v>40153</v>
      </c>
      <c r="U35007" s="41" t="s">
        <v>4689</v>
      </c>
      <c r="V35007" s="42" t="s">
        <v>50785</v>
      </c>
    </row>
    <row r="35008" spans="20:22" x14ac:dyDescent="0.25">
      <c r="T35008" s="41" t="s">
        <v>40154</v>
      </c>
      <c r="U35008" s="41" t="s">
        <v>50245</v>
      </c>
      <c r="V35008" s="42" t="s">
        <v>50785</v>
      </c>
    </row>
    <row r="35009" spans="20:22" x14ac:dyDescent="0.25">
      <c r="T35009" s="41" t="s">
        <v>40155</v>
      </c>
      <c r="U35009" s="41" t="s">
        <v>50244</v>
      </c>
      <c r="V35009" s="42" t="s">
        <v>50785</v>
      </c>
    </row>
    <row r="35010" spans="20:22" x14ac:dyDescent="0.25">
      <c r="T35010" s="41" t="s">
        <v>40156</v>
      </c>
      <c r="U35010" s="41" t="s">
        <v>4690</v>
      </c>
      <c r="V35010" s="42" t="s">
        <v>50785</v>
      </c>
    </row>
    <row r="35011" spans="20:22" x14ac:dyDescent="0.25">
      <c r="T35011" s="41" t="s">
        <v>40157</v>
      </c>
      <c r="U35011" s="41" t="s">
        <v>4691</v>
      </c>
      <c r="V35011" s="42" t="s">
        <v>50785</v>
      </c>
    </row>
    <row r="35012" spans="20:22" x14ac:dyDescent="0.25">
      <c r="T35012" s="41" t="s">
        <v>40158</v>
      </c>
      <c r="U35012" s="41" t="s">
        <v>4692</v>
      </c>
      <c r="V35012" s="42" t="s">
        <v>50785</v>
      </c>
    </row>
    <row r="35013" spans="20:22" x14ac:dyDescent="0.25">
      <c r="T35013" s="41" t="s">
        <v>40159</v>
      </c>
      <c r="U35013" s="41" t="s">
        <v>4693</v>
      </c>
      <c r="V35013" s="42" t="s">
        <v>50785</v>
      </c>
    </row>
    <row r="35014" spans="20:22" x14ac:dyDescent="0.25">
      <c r="T35014" s="41" t="s">
        <v>40160</v>
      </c>
      <c r="U35014" s="41" t="s">
        <v>4694</v>
      </c>
      <c r="V35014" s="42" t="s">
        <v>50785</v>
      </c>
    </row>
    <row r="35015" spans="20:22" x14ac:dyDescent="0.25">
      <c r="T35015" s="41" t="s">
        <v>40161</v>
      </c>
      <c r="U35015" s="41" t="s">
        <v>4695</v>
      </c>
      <c r="V35015" s="42" t="s">
        <v>50785</v>
      </c>
    </row>
    <row r="35016" spans="20:22" x14ac:dyDescent="0.25">
      <c r="T35016" s="41" t="s">
        <v>40162</v>
      </c>
      <c r="U35016" s="41" t="s">
        <v>50246</v>
      </c>
      <c r="V35016" s="42" t="s">
        <v>50785</v>
      </c>
    </row>
    <row r="35017" spans="20:22" x14ac:dyDescent="0.25">
      <c r="T35017" s="41" t="s">
        <v>40163</v>
      </c>
      <c r="U35017" s="41" t="s">
        <v>50247</v>
      </c>
      <c r="V35017" s="42" t="s">
        <v>50785</v>
      </c>
    </row>
    <row r="35018" spans="20:22" x14ac:dyDescent="0.25">
      <c r="T35018" s="41" t="s">
        <v>40164</v>
      </c>
      <c r="U35018" s="41" t="s">
        <v>50247</v>
      </c>
      <c r="V35018" s="42" t="s">
        <v>50785</v>
      </c>
    </row>
    <row r="35019" spans="20:22" x14ac:dyDescent="0.25">
      <c r="T35019" s="41" t="s">
        <v>40165</v>
      </c>
      <c r="U35019" s="41" t="s">
        <v>50248</v>
      </c>
      <c r="V35019" s="42" t="s">
        <v>50785</v>
      </c>
    </row>
    <row r="35020" spans="20:22" x14ac:dyDescent="0.25">
      <c r="T35020" s="41" t="s">
        <v>40166</v>
      </c>
      <c r="U35020" s="41" t="s">
        <v>50247</v>
      </c>
      <c r="V35020" s="42" t="s">
        <v>50785</v>
      </c>
    </row>
    <row r="35021" spans="20:22" x14ac:dyDescent="0.25">
      <c r="T35021" s="41" t="s">
        <v>40167</v>
      </c>
      <c r="U35021" s="41" t="s">
        <v>50249</v>
      </c>
      <c r="V35021" s="42" t="s">
        <v>50785</v>
      </c>
    </row>
    <row r="35022" spans="20:22" x14ac:dyDescent="0.25">
      <c r="T35022" s="41" t="s">
        <v>40168</v>
      </c>
      <c r="U35022" s="41" t="s">
        <v>50247</v>
      </c>
      <c r="V35022" s="42" t="s">
        <v>50785</v>
      </c>
    </row>
    <row r="35023" spans="20:22" x14ac:dyDescent="0.25">
      <c r="T35023" s="41" t="s">
        <v>40169</v>
      </c>
      <c r="U35023" s="41" t="s">
        <v>50247</v>
      </c>
      <c r="V35023" s="42" t="s">
        <v>50785</v>
      </c>
    </row>
    <row r="35024" spans="20:22" x14ac:dyDescent="0.25">
      <c r="T35024" s="41" t="s">
        <v>40170</v>
      </c>
      <c r="U35024" s="41" t="s">
        <v>50247</v>
      </c>
      <c r="V35024" s="42" t="s">
        <v>50785</v>
      </c>
    </row>
    <row r="35025" spans="20:22" x14ac:dyDescent="0.25">
      <c r="T35025" s="41" t="s">
        <v>40171</v>
      </c>
      <c r="U35025" s="41" t="s">
        <v>50250</v>
      </c>
      <c r="V35025" s="42" t="s">
        <v>50784</v>
      </c>
    </row>
    <row r="35026" spans="20:22" x14ac:dyDescent="0.25">
      <c r="T35026" s="41" t="s">
        <v>40172</v>
      </c>
      <c r="U35026" s="41" t="s">
        <v>50250</v>
      </c>
      <c r="V35026" s="42" t="s">
        <v>50784</v>
      </c>
    </row>
    <row r="35027" spans="20:22" x14ac:dyDescent="0.25">
      <c r="T35027" s="41" t="s">
        <v>40173</v>
      </c>
      <c r="U35027" s="41" t="s">
        <v>50250</v>
      </c>
      <c r="V35027" s="42" t="s">
        <v>50784</v>
      </c>
    </row>
    <row r="35028" spans="20:22" x14ac:dyDescent="0.25">
      <c r="T35028" s="41" t="s">
        <v>40174</v>
      </c>
      <c r="U35028" s="41" t="s">
        <v>50251</v>
      </c>
      <c r="V35028" s="42" t="s">
        <v>50785</v>
      </c>
    </row>
    <row r="35029" spans="20:22" x14ac:dyDescent="0.25">
      <c r="T35029" s="41" t="s">
        <v>40175</v>
      </c>
      <c r="U35029" s="41" t="s">
        <v>50251</v>
      </c>
      <c r="V35029" s="42" t="s">
        <v>50785</v>
      </c>
    </row>
    <row r="35030" spans="20:22" x14ac:dyDescent="0.25">
      <c r="T35030" s="41" t="s">
        <v>40176</v>
      </c>
      <c r="U35030" s="41" t="s">
        <v>50252</v>
      </c>
      <c r="V35030" s="42" t="s">
        <v>50785</v>
      </c>
    </row>
    <row r="35031" spans="20:22" x14ac:dyDescent="0.25">
      <c r="T35031" s="41" t="s">
        <v>40177</v>
      </c>
      <c r="U35031" s="41" t="s">
        <v>50253</v>
      </c>
      <c r="V35031" s="42" t="s">
        <v>50785</v>
      </c>
    </row>
    <row r="35032" spans="20:22" x14ac:dyDescent="0.25">
      <c r="T35032" s="41" t="s">
        <v>40178</v>
      </c>
      <c r="U35032" s="41" t="s">
        <v>50254</v>
      </c>
      <c r="V35032" s="42" t="s">
        <v>50785</v>
      </c>
    </row>
    <row r="35033" spans="20:22" x14ac:dyDescent="0.25">
      <c r="T35033" s="41" t="s">
        <v>40179</v>
      </c>
      <c r="U35033" s="41" t="s">
        <v>3934</v>
      </c>
      <c r="V35033" s="42" t="s">
        <v>50785</v>
      </c>
    </row>
    <row r="35034" spans="20:22" x14ac:dyDescent="0.25">
      <c r="T35034" s="41" t="s">
        <v>40180</v>
      </c>
      <c r="U35034" s="41" t="s">
        <v>50247</v>
      </c>
      <c r="V35034" s="42" t="s">
        <v>50785</v>
      </c>
    </row>
    <row r="35035" spans="20:22" x14ac:dyDescent="0.25">
      <c r="T35035" s="41" t="s">
        <v>40181</v>
      </c>
      <c r="U35035" s="41" t="s">
        <v>47268</v>
      </c>
      <c r="V35035" s="42" t="s">
        <v>50785</v>
      </c>
    </row>
    <row r="35036" spans="20:22" x14ac:dyDescent="0.25">
      <c r="T35036" s="41" t="s">
        <v>40182</v>
      </c>
      <c r="U35036" s="41" t="s">
        <v>50255</v>
      </c>
      <c r="V35036" s="42" t="s">
        <v>50785</v>
      </c>
    </row>
    <row r="35037" spans="20:22" x14ac:dyDescent="0.25">
      <c r="T35037" s="41" t="s">
        <v>40183</v>
      </c>
      <c r="U35037" s="41" t="s">
        <v>50256</v>
      </c>
      <c r="V35037" s="42" t="s">
        <v>50785</v>
      </c>
    </row>
    <row r="35038" spans="20:22" x14ac:dyDescent="0.25">
      <c r="T35038" s="41" t="s">
        <v>40184</v>
      </c>
      <c r="U35038" s="41" t="s">
        <v>50257</v>
      </c>
      <c r="V35038" s="42" t="s">
        <v>50785</v>
      </c>
    </row>
    <row r="35039" spans="20:22" x14ac:dyDescent="0.25">
      <c r="T35039" s="41" t="s">
        <v>40185</v>
      </c>
      <c r="U35039" s="41" t="s">
        <v>49632</v>
      </c>
      <c r="V35039" s="42" t="s">
        <v>50785</v>
      </c>
    </row>
    <row r="35040" spans="20:22" x14ac:dyDescent="0.25">
      <c r="T35040" s="41" t="s">
        <v>40186</v>
      </c>
      <c r="U35040" s="41" t="s">
        <v>50258</v>
      </c>
      <c r="V35040" s="42" t="s">
        <v>50785</v>
      </c>
    </row>
    <row r="35041" spans="20:22" x14ac:dyDescent="0.25">
      <c r="T35041" s="41" t="s">
        <v>40187</v>
      </c>
      <c r="U35041" s="41" t="s">
        <v>45300</v>
      </c>
      <c r="V35041" s="42" t="s">
        <v>50785</v>
      </c>
    </row>
    <row r="35042" spans="20:22" x14ac:dyDescent="0.25">
      <c r="T35042" s="41" t="s">
        <v>40188</v>
      </c>
      <c r="U35042" s="41" t="s">
        <v>47197</v>
      </c>
      <c r="V35042" s="42" t="s">
        <v>50785</v>
      </c>
    </row>
    <row r="35043" spans="20:22" x14ac:dyDescent="0.25">
      <c r="T35043" s="41" t="s">
        <v>40189</v>
      </c>
      <c r="U35043" s="41" t="s">
        <v>45389</v>
      </c>
      <c r="V35043" s="42" t="s">
        <v>50785</v>
      </c>
    </row>
    <row r="35044" spans="20:22" x14ac:dyDescent="0.25">
      <c r="T35044" s="41" t="s">
        <v>40190</v>
      </c>
      <c r="U35044" s="41" t="s">
        <v>50259</v>
      </c>
      <c r="V35044" s="42" t="s">
        <v>50785</v>
      </c>
    </row>
    <row r="35045" spans="20:22" x14ac:dyDescent="0.25">
      <c r="T35045" s="41" t="s">
        <v>40191</v>
      </c>
      <c r="U35045" s="41" t="s">
        <v>4696</v>
      </c>
      <c r="V35045" s="42" t="s">
        <v>50784</v>
      </c>
    </row>
    <row r="35046" spans="20:22" x14ac:dyDescent="0.25">
      <c r="T35046" s="41" t="s">
        <v>40192</v>
      </c>
      <c r="U35046" s="41" t="s">
        <v>4697</v>
      </c>
      <c r="V35046" s="42" t="s">
        <v>50785</v>
      </c>
    </row>
    <row r="35047" spans="20:22" x14ac:dyDescent="0.25">
      <c r="T35047" s="41" t="s">
        <v>40193</v>
      </c>
      <c r="U35047" s="41" t="s">
        <v>4698</v>
      </c>
      <c r="V35047" s="42" t="s">
        <v>50785</v>
      </c>
    </row>
    <row r="35048" spans="20:22" x14ac:dyDescent="0.25">
      <c r="T35048" s="41" t="s">
        <v>40194</v>
      </c>
      <c r="U35048" s="41" t="s">
        <v>49812</v>
      </c>
      <c r="V35048" s="42" t="s">
        <v>50785</v>
      </c>
    </row>
    <row r="35049" spans="20:22" x14ac:dyDescent="0.25">
      <c r="T35049" s="41" t="s">
        <v>40195</v>
      </c>
      <c r="U35049" s="41" t="s">
        <v>50260</v>
      </c>
      <c r="V35049" s="42" t="s">
        <v>50785</v>
      </c>
    </row>
    <row r="35050" spans="20:22" x14ac:dyDescent="0.25">
      <c r="T35050" s="41" t="s">
        <v>40196</v>
      </c>
      <c r="U35050" s="41" t="s">
        <v>50260</v>
      </c>
      <c r="V35050" s="42" t="s">
        <v>50785</v>
      </c>
    </row>
    <row r="35051" spans="20:22" x14ac:dyDescent="0.25">
      <c r="T35051" s="41" t="s">
        <v>40197</v>
      </c>
      <c r="U35051" s="41" t="s">
        <v>50261</v>
      </c>
      <c r="V35051" s="42" t="s">
        <v>50785</v>
      </c>
    </row>
    <row r="35052" spans="20:22" x14ac:dyDescent="0.25">
      <c r="T35052" s="41" t="s">
        <v>40198</v>
      </c>
      <c r="U35052" s="41" t="s">
        <v>4699</v>
      </c>
      <c r="V35052" s="42" t="s">
        <v>50785</v>
      </c>
    </row>
    <row r="35053" spans="20:22" x14ac:dyDescent="0.25">
      <c r="T35053" s="41" t="s">
        <v>40199</v>
      </c>
      <c r="U35053" s="41" t="s">
        <v>50262</v>
      </c>
      <c r="V35053" s="42" t="s">
        <v>50785</v>
      </c>
    </row>
    <row r="35054" spans="20:22" x14ac:dyDescent="0.25">
      <c r="T35054" s="41" t="s">
        <v>40200</v>
      </c>
      <c r="U35054" s="41" t="s">
        <v>50262</v>
      </c>
      <c r="V35054" s="42" t="s">
        <v>50785</v>
      </c>
    </row>
    <row r="35055" spans="20:22" x14ac:dyDescent="0.25">
      <c r="T35055" s="41" t="s">
        <v>40201</v>
      </c>
      <c r="U35055" s="41" t="s">
        <v>50262</v>
      </c>
      <c r="V35055" s="42" t="s">
        <v>50785</v>
      </c>
    </row>
    <row r="35056" spans="20:22" x14ac:dyDescent="0.25">
      <c r="T35056" s="41" t="s">
        <v>40202</v>
      </c>
      <c r="U35056" s="41" t="s">
        <v>50263</v>
      </c>
      <c r="V35056" s="42" t="s">
        <v>50785</v>
      </c>
    </row>
    <row r="35057" spans="20:22" x14ac:dyDescent="0.25">
      <c r="T35057" s="41" t="s">
        <v>40203</v>
      </c>
      <c r="U35057" s="41" t="s">
        <v>50264</v>
      </c>
      <c r="V35057" s="42" t="s">
        <v>50785</v>
      </c>
    </row>
    <row r="35058" spans="20:22" x14ac:dyDescent="0.25">
      <c r="T35058" s="41" t="s">
        <v>40204</v>
      </c>
      <c r="U35058" s="41" t="s">
        <v>50265</v>
      </c>
      <c r="V35058" s="42" t="s">
        <v>50785</v>
      </c>
    </row>
    <row r="35059" spans="20:22" x14ac:dyDescent="0.25">
      <c r="T35059" s="41" t="s">
        <v>40205</v>
      </c>
      <c r="U35059" s="41" t="s">
        <v>50265</v>
      </c>
      <c r="V35059" s="42" t="s">
        <v>50785</v>
      </c>
    </row>
    <row r="35060" spans="20:22" x14ac:dyDescent="0.25">
      <c r="T35060" s="41" t="s">
        <v>40206</v>
      </c>
      <c r="U35060" s="41" t="s">
        <v>50265</v>
      </c>
      <c r="V35060" s="42" t="s">
        <v>50785</v>
      </c>
    </row>
    <row r="35061" spans="20:22" x14ac:dyDescent="0.25">
      <c r="T35061" s="41" t="s">
        <v>40207</v>
      </c>
      <c r="U35061" s="41" t="s">
        <v>50265</v>
      </c>
      <c r="V35061" s="42" t="s">
        <v>50785</v>
      </c>
    </row>
    <row r="35062" spans="20:22" x14ac:dyDescent="0.25">
      <c r="T35062" s="41" t="s">
        <v>40208</v>
      </c>
      <c r="U35062" s="41" t="s">
        <v>50265</v>
      </c>
      <c r="V35062" s="42" t="s">
        <v>50785</v>
      </c>
    </row>
    <row r="35063" spans="20:22" x14ac:dyDescent="0.25">
      <c r="T35063" s="41" t="s">
        <v>40209</v>
      </c>
      <c r="U35063" s="41" t="s">
        <v>4700</v>
      </c>
      <c r="V35063" s="42" t="s">
        <v>50785</v>
      </c>
    </row>
    <row r="35064" spans="20:22" x14ac:dyDescent="0.25">
      <c r="T35064" s="41" t="s">
        <v>40210</v>
      </c>
      <c r="U35064" s="41" t="s">
        <v>4701</v>
      </c>
      <c r="V35064" s="42" t="s">
        <v>50785</v>
      </c>
    </row>
    <row r="35065" spans="20:22" x14ac:dyDescent="0.25">
      <c r="T35065" s="41" t="s">
        <v>40211</v>
      </c>
      <c r="U35065" s="41" t="s">
        <v>4702</v>
      </c>
      <c r="V35065" s="42" t="s">
        <v>50785</v>
      </c>
    </row>
    <row r="35066" spans="20:22" x14ac:dyDescent="0.25">
      <c r="T35066" s="41" t="s">
        <v>40212</v>
      </c>
      <c r="U35066" s="41" t="s">
        <v>4702</v>
      </c>
      <c r="V35066" s="42" t="s">
        <v>50785</v>
      </c>
    </row>
    <row r="35067" spans="20:22" x14ac:dyDescent="0.25">
      <c r="T35067" s="41" t="s">
        <v>40213</v>
      </c>
      <c r="U35067" s="41" t="s">
        <v>50266</v>
      </c>
      <c r="V35067" s="42" t="s">
        <v>50785</v>
      </c>
    </row>
    <row r="35068" spans="20:22" x14ac:dyDescent="0.25">
      <c r="T35068" s="41" t="s">
        <v>40214</v>
      </c>
      <c r="U35068" s="41" t="s">
        <v>50266</v>
      </c>
      <c r="V35068" s="42" t="s">
        <v>50785</v>
      </c>
    </row>
    <row r="35069" spans="20:22" x14ac:dyDescent="0.25">
      <c r="T35069" s="41" t="s">
        <v>40215</v>
      </c>
      <c r="U35069" s="41" t="s">
        <v>50267</v>
      </c>
      <c r="V35069" s="42" t="s">
        <v>50784</v>
      </c>
    </row>
    <row r="35070" spans="20:22" x14ac:dyDescent="0.25">
      <c r="T35070" s="41" t="s">
        <v>40216</v>
      </c>
      <c r="U35070" s="41" t="s">
        <v>4703</v>
      </c>
      <c r="V35070" s="42" t="s">
        <v>50785</v>
      </c>
    </row>
    <row r="35071" spans="20:22" x14ac:dyDescent="0.25">
      <c r="T35071" s="41" t="s">
        <v>40217</v>
      </c>
      <c r="U35071" s="41" t="s">
        <v>4704</v>
      </c>
      <c r="V35071" s="42" t="s">
        <v>50785</v>
      </c>
    </row>
    <row r="35072" spans="20:22" x14ac:dyDescent="0.25">
      <c r="T35072" s="41" t="s">
        <v>40218</v>
      </c>
      <c r="U35072" s="41" t="s">
        <v>50268</v>
      </c>
      <c r="V35072" s="42" t="s">
        <v>50785</v>
      </c>
    </row>
    <row r="35073" spans="20:22" x14ac:dyDescent="0.25">
      <c r="T35073" s="41" t="s">
        <v>40219</v>
      </c>
      <c r="U35073" s="41" t="s">
        <v>50269</v>
      </c>
      <c r="V35073" s="42" t="s">
        <v>50785</v>
      </c>
    </row>
    <row r="35074" spans="20:22" x14ac:dyDescent="0.25">
      <c r="T35074" s="41" t="s">
        <v>40220</v>
      </c>
      <c r="U35074" s="41" t="s">
        <v>50269</v>
      </c>
      <c r="V35074" s="42" t="s">
        <v>50785</v>
      </c>
    </row>
    <row r="35075" spans="20:22" x14ac:dyDescent="0.25">
      <c r="T35075" s="41" t="s">
        <v>40221</v>
      </c>
      <c r="U35075" s="41" t="s">
        <v>4705</v>
      </c>
      <c r="V35075" s="42" t="s">
        <v>50785</v>
      </c>
    </row>
    <row r="35076" spans="20:22" x14ac:dyDescent="0.25">
      <c r="T35076" s="41" t="s">
        <v>40222</v>
      </c>
      <c r="U35076" s="41" t="s">
        <v>50270</v>
      </c>
      <c r="V35076" s="42" t="s">
        <v>50785</v>
      </c>
    </row>
    <row r="35077" spans="20:22" x14ac:dyDescent="0.25">
      <c r="T35077" s="41" t="s">
        <v>40223</v>
      </c>
      <c r="U35077" s="41" t="s">
        <v>50271</v>
      </c>
      <c r="V35077" s="42" t="s">
        <v>50785</v>
      </c>
    </row>
    <row r="35078" spans="20:22" x14ac:dyDescent="0.25">
      <c r="T35078" s="41" t="s">
        <v>40224</v>
      </c>
      <c r="U35078" s="41" t="s">
        <v>50271</v>
      </c>
      <c r="V35078" s="42" t="s">
        <v>50785</v>
      </c>
    </row>
    <row r="35079" spans="20:22" x14ac:dyDescent="0.25">
      <c r="T35079" s="41" t="s">
        <v>40225</v>
      </c>
      <c r="U35079" s="41" t="s">
        <v>50271</v>
      </c>
      <c r="V35079" s="42" t="s">
        <v>50785</v>
      </c>
    </row>
    <row r="35080" spans="20:22" x14ac:dyDescent="0.25">
      <c r="T35080" s="41" t="s">
        <v>40226</v>
      </c>
      <c r="U35080" s="41" t="s">
        <v>4706</v>
      </c>
      <c r="V35080" s="42" t="s">
        <v>50785</v>
      </c>
    </row>
    <row r="35081" spans="20:22" x14ac:dyDescent="0.25">
      <c r="T35081" s="41" t="s">
        <v>40227</v>
      </c>
      <c r="U35081" s="41" t="s">
        <v>4707</v>
      </c>
      <c r="V35081" s="42" t="s">
        <v>50785</v>
      </c>
    </row>
    <row r="35082" spans="20:22" x14ac:dyDescent="0.25">
      <c r="T35082" s="41" t="s">
        <v>40228</v>
      </c>
      <c r="U35082" s="41" t="s">
        <v>4708</v>
      </c>
      <c r="V35082" s="42" t="s">
        <v>50785</v>
      </c>
    </row>
    <row r="35083" spans="20:22" x14ac:dyDescent="0.25">
      <c r="T35083" s="41" t="s">
        <v>40229</v>
      </c>
      <c r="U35083" s="41" t="s">
        <v>4709</v>
      </c>
      <c r="V35083" s="42" t="s">
        <v>50785</v>
      </c>
    </row>
    <row r="35084" spans="20:22" x14ac:dyDescent="0.25">
      <c r="T35084" s="41" t="s">
        <v>40230</v>
      </c>
      <c r="U35084" s="41" t="s">
        <v>4710</v>
      </c>
      <c r="V35084" s="42" t="s">
        <v>50785</v>
      </c>
    </row>
    <row r="35085" spans="20:22" x14ac:dyDescent="0.25">
      <c r="T35085" s="41" t="s">
        <v>40231</v>
      </c>
      <c r="U35085" s="41" t="s">
        <v>4710</v>
      </c>
      <c r="V35085" s="42" t="s">
        <v>50785</v>
      </c>
    </row>
    <row r="35086" spans="20:22" x14ac:dyDescent="0.25">
      <c r="T35086" s="41" t="s">
        <v>40232</v>
      </c>
      <c r="U35086" s="41" t="s">
        <v>4711</v>
      </c>
      <c r="V35086" s="42" t="s">
        <v>50784</v>
      </c>
    </row>
    <row r="35087" spans="20:22" x14ac:dyDescent="0.25">
      <c r="T35087" s="41" t="s">
        <v>40233</v>
      </c>
      <c r="U35087" s="41" t="s">
        <v>4712</v>
      </c>
      <c r="V35087" s="42" t="s">
        <v>50785</v>
      </c>
    </row>
    <row r="35088" spans="20:22" x14ac:dyDescent="0.25">
      <c r="T35088" s="41" t="s">
        <v>40234</v>
      </c>
      <c r="U35088" s="41" t="s">
        <v>50272</v>
      </c>
      <c r="V35088" s="42" t="s">
        <v>50785</v>
      </c>
    </row>
    <row r="35089" spans="20:22" x14ac:dyDescent="0.25">
      <c r="T35089" s="41" t="s">
        <v>40235</v>
      </c>
      <c r="U35089" s="41" t="s">
        <v>50272</v>
      </c>
      <c r="V35089" s="42" t="s">
        <v>50785</v>
      </c>
    </row>
    <row r="35090" spans="20:22" x14ac:dyDescent="0.25">
      <c r="T35090" s="41" t="s">
        <v>40236</v>
      </c>
      <c r="U35090" s="41" t="s">
        <v>50272</v>
      </c>
      <c r="V35090" s="42" t="s">
        <v>50785</v>
      </c>
    </row>
    <row r="35091" spans="20:22" x14ac:dyDescent="0.25">
      <c r="T35091" s="41" t="s">
        <v>40237</v>
      </c>
      <c r="U35091" s="41" t="s">
        <v>50272</v>
      </c>
      <c r="V35091" s="42" t="s">
        <v>50785</v>
      </c>
    </row>
    <row r="35092" spans="20:22" x14ac:dyDescent="0.25">
      <c r="T35092" s="41" t="s">
        <v>40238</v>
      </c>
      <c r="U35092" s="41" t="s">
        <v>50272</v>
      </c>
      <c r="V35092" s="42" t="s">
        <v>50785</v>
      </c>
    </row>
    <row r="35093" spans="20:22" x14ac:dyDescent="0.25">
      <c r="T35093" s="41" t="s">
        <v>40239</v>
      </c>
      <c r="U35093" s="41" t="s">
        <v>4713</v>
      </c>
      <c r="V35093" s="42" t="s">
        <v>50784</v>
      </c>
    </row>
    <row r="35094" spans="20:22" x14ac:dyDescent="0.25">
      <c r="T35094" s="41" t="s">
        <v>40240</v>
      </c>
      <c r="U35094" s="41" t="s">
        <v>4713</v>
      </c>
      <c r="V35094" s="42" t="s">
        <v>50784</v>
      </c>
    </row>
    <row r="35095" spans="20:22" x14ac:dyDescent="0.25">
      <c r="T35095" s="41" t="s">
        <v>40241</v>
      </c>
      <c r="U35095" s="41" t="s">
        <v>4714</v>
      </c>
      <c r="V35095" s="42" t="s">
        <v>50785</v>
      </c>
    </row>
    <row r="35096" spans="20:22" x14ac:dyDescent="0.25">
      <c r="T35096" s="41" t="s">
        <v>40242</v>
      </c>
      <c r="U35096" s="41" t="s">
        <v>4715</v>
      </c>
      <c r="V35096" s="42" t="s">
        <v>50785</v>
      </c>
    </row>
    <row r="35097" spans="20:22" x14ac:dyDescent="0.25">
      <c r="T35097" s="41" t="s">
        <v>40243</v>
      </c>
      <c r="U35097" s="41" t="s">
        <v>50273</v>
      </c>
      <c r="V35097" s="42" t="s">
        <v>50784</v>
      </c>
    </row>
    <row r="35098" spans="20:22" x14ac:dyDescent="0.25">
      <c r="T35098" s="41" t="s">
        <v>40244</v>
      </c>
      <c r="U35098" s="41" t="s">
        <v>50273</v>
      </c>
      <c r="V35098" s="42" t="s">
        <v>50784</v>
      </c>
    </row>
    <row r="35099" spans="20:22" x14ac:dyDescent="0.25">
      <c r="T35099" s="41" t="s">
        <v>40245</v>
      </c>
      <c r="U35099" s="41" t="s">
        <v>50273</v>
      </c>
      <c r="V35099" s="42" t="s">
        <v>50784</v>
      </c>
    </row>
    <row r="35100" spans="20:22" x14ac:dyDescent="0.25">
      <c r="T35100" s="41" t="s">
        <v>40246</v>
      </c>
      <c r="U35100" s="41" t="s">
        <v>50274</v>
      </c>
      <c r="V35100" s="42" t="s">
        <v>50784</v>
      </c>
    </row>
    <row r="35101" spans="20:22" x14ac:dyDescent="0.25">
      <c r="T35101" s="41" t="s">
        <v>40247</v>
      </c>
      <c r="U35101" s="41" t="s">
        <v>50273</v>
      </c>
      <c r="V35101" s="42" t="s">
        <v>50784</v>
      </c>
    </row>
    <row r="35102" spans="20:22" x14ac:dyDescent="0.25">
      <c r="T35102" s="41" t="s">
        <v>40248</v>
      </c>
      <c r="U35102" s="41" t="s">
        <v>50273</v>
      </c>
      <c r="V35102" s="42" t="s">
        <v>50784</v>
      </c>
    </row>
    <row r="35103" spans="20:22" x14ac:dyDescent="0.25">
      <c r="T35103" s="41" t="s">
        <v>40249</v>
      </c>
      <c r="U35103" s="41" t="s">
        <v>50275</v>
      </c>
      <c r="V35103" s="42" t="s">
        <v>50784</v>
      </c>
    </row>
    <row r="35104" spans="20:22" x14ac:dyDescent="0.25">
      <c r="T35104" s="41" t="s">
        <v>40250</v>
      </c>
      <c r="U35104" s="41" t="s">
        <v>50275</v>
      </c>
      <c r="V35104" s="42" t="s">
        <v>50784</v>
      </c>
    </row>
    <row r="35105" spans="20:22" x14ac:dyDescent="0.25">
      <c r="T35105" s="41" t="s">
        <v>40251</v>
      </c>
      <c r="U35105" s="41" t="s">
        <v>50275</v>
      </c>
      <c r="V35105" s="42" t="s">
        <v>50784</v>
      </c>
    </row>
    <row r="35106" spans="20:22" x14ac:dyDescent="0.25">
      <c r="T35106" s="41" t="s">
        <v>40252</v>
      </c>
      <c r="U35106" s="41" t="s">
        <v>50276</v>
      </c>
      <c r="V35106" s="42" t="s">
        <v>50785</v>
      </c>
    </row>
    <row r="35107" spans="20:22" x14ac:dyDescent="0.25">
      <c r="T35107" s="41" t="s">
        <v>40253</v>
      </c>
      <c r="U35107" s="41" t="s">
        <v>50276</v>
      </c>
      <c r="V35107" s="42" t="s">
        <v>50785</v>
      </c>
    </row>
    <row r="35108" spans="20:22" x14ac:dyDescent="0.25">
      <c r="T35108" s="41" t="s">
        <v>40254</v>
      </c>
      <c r="U35108" s="41" t="s">
        <v>50276</v>
      </c>
      <c r="V35108" s="42" t="s">
        <v>50785</v>
      </c>
    </row>
    <row r="35109" spans="20:22" x14ac:dyDescent="0.25">
      <c r="T35109" s="41" t="s">
        <v>40255</v>
      </c>
      <c r="U35109" s="41" t="s">
        <v>50277</v>
      </c>
      <c r="V35109" s="42" t="s">
        <v>50784</v>
      </c>
    </row>
    <row r="35110" spans="20:22" x14ac:dyDescent="0.25">
      <c r="T35110" s="41" t="s">
        <v>40256</v>
      </c>
      <c r="U35110" s="41" t="s">
        <v>4716</v>
      </c>
      <c r="V35110" s="42" t="s">
        <v>50785</v>
      </c>
    </row>
    <row r="35111" spans="20:22" x14ac:dyDescent="0.25">
      <c r="T35111" s="41" t="s">
        <v>40257</v>
      </c>
      <c r="U35111" s="41" t="s">
        <v>4717</v>
      </c>
      <c r="V35111" s="42" t="s">
        <v>50785</v>
      </c>
    </row>
    <row r="35112" spans="20:22" x14ac:dyDescent="0.25">
      <c r="T35112" s="41" t="s">
        <v>40258</v>
      </c>
      <c r="U35112" s="41" t="s">
        <v>4718</v>
      </c>
      <c r="V35112" s="42" t="s">
        <v>50784</v>
      </c>
    </row>
    <row r="35113" spans="20:22" x14ac:dyDescent="0.25">
      <c r="T35113" s="41" t="s">
        <v>40259</v>
      </c>
      <c r="U35113" s="41" t="s">
        <v>4718</v>
      </c>
      <c r="V35113" s="42" t="s">
        <v>50784</v>
      </c>
    </row>
    <row r="35114" spans="20:22" x14ac:dyDescent="0.25">
      <c r="T35114" s="41" t="s">
        <v>40260</v>
      </c>
      <c r="U35114" s="41" t="s">
        <v>4719</v>
      </c>
      <c r="V35114" s="42" t="s">
        <v>50785</v>
      </c>
    </row>
    <row r="35115" spans="20:22" x14ac:dyDescent="0.25">
      <c r="T35115" s="41" t="s">
        <v>40261</v>
      </c>
      <c r="U35115" s="41" t="s">
        <v>4720</v>
      </c>
      <c r="V35115" s="42" t="s">
        <v>50784</v>
      </c>
    </row>
    <row r="35116" spans="20:22" x14ac:dyDescent="0.25">
      <c r="T35116" s="41" t="s">
        <v>40262</v>
      </c>
      <c r="U35116" s="41" t="s">
        <v>50278</v>
      </c>
      <c r="V35116" s="42" t="s">
        <v>50785</v>
      </c>
    </row>
    <row r="35117" spans="20:22" x14ac:dyDescent="0.25">
      <c r="T35117" s="41" t="s">
        <v>40263</v>
      </c>
      <c r="U35117" s="41" t="s">
        <v>50279</v>
      </c>
      <c r="V35117" s="42" t="s">
        <v>50785</v>
      </c>
    </row>
    <row r="35118" spans="20:22" x14ac:dyDescent="0.25">
      <c r="T35118" s="41" t="s">
        <v>40264</v>
      </c>
      <c r="U35118" s="41" t="s">
        <v>50279</v>
      </c>
      <c r="V35118" s="42" t="s">
        <v>50785</v>
      </c>
    </row>
    <row r="35119" spans="20:22" x14ac:dyDescent="0.25">
      <c r="T35119" s="41" t="s">
        <v>40265</v>
      </c>
      <c r="U35119" s="41" t="s">
        <v>50279</v>
      </c>
      <c r="V35119" s="42" t="s">
        <v>50785</v>
      </c>
    </row>
    <row r="35120" spans="20:22" x14ac:dyDescent="0.25">
      <c r="T35120" s="41" t="s">
        <v>40266</v>
      </c>
      <c r="U35120" s="41" t="s">
        <v>50279</v>
      </c>
      <c r="V35120" s="42" t="s">
        <v>50785</v>
      </c>
    </row>
    <row r="35121" spans="20:22" x14ac:dyDescent="0.25">
      <c r="T35121" s="41" t="s">
        <v>40267</v>
      </c>
      <c r="U35121" s="41" t="s">
        <v>50279</v>
      </c>
      <c r="V35121" s="42" t="s">
        <v>50785</v>
      </c>
    </row>
    <row r="35122" spans="20:22" x14ac:dyDescent="0.25">
      <c r="T35122" s="41" t="s">
        <v>40268</v>
      </c>
      <c r="U35122" s="41" t="s">
        <v>4721</v>
      </c>
      <c r="V35122" s="42" t="s">
        <v>50784</v>
      </c>
    </row>
    <row r="35123" spans="20:22" x14ac:dyDescent="0.25">
      <c r="T35123" s="41" t="s">
        <v>40269</v>
      </c>
      <c r="U35123" s="41" t="s">
        <v>4721</v>
      </c>
      <c r="V35123" s="42" t="s">
        <v>50784</v>
      </c>
    </row>
    <row r="35124" spans="20:22" x14ac:dyDescent="0.25">
      <c r="T35124" s="41" t="s">
        <v>40270</v>
      </c>
      <c r="U35124" s="41" t="s">
        <v>4722</v>
      </c>
      <c r="V35124" s="42" t="s">
        <v>50785</v>
      </c>
    </row>
    <row r="35125" spans="20:22" x14ac:dyDescent="0.25">
      <c r="T35125" s="41" t="s">
        <v>40271</v>
      </c>
      <c r="U35125" s="41" t="s">
        <v>4723</v>
      </c>
      <c r="V35125" s="42" t="s">
        <v>50785</v>
      </c>
    </row>
    <row r="35126" spans="20:22" x14ac:dyDescent="0.25">
      <c r="T35126" s="41" t="s">
        <v>40272</v>
      </c>
      <c r="U35126" s="41" t="s">
        <v>4724</v>
      </c>
      <c r="V35126" s="42" t="s">
        <v>50785</v>
      </c>
    </row>
    <row r="35127" spans="20:22" x14ac:dyDescent="0.25">
      <c r="T35127" s="41" t="s">
        <v>40273</v>
      </c>
      <c r="U35127" s="41" t="s">
        <v>4725</v>
      </c>
      <c r="V35127" s="42" t="s">
        <v>50785</v>
      </c>
    </row>
    <row r="35128" spans="20:22" x14ac:dyDescent="0.25">
      <c r="T35128" s="41" t="s">
        <v>40274</v>
      </c>
      <c r="U35128" s="41" t="s">
        <v>4726</v>
      </c>
      <c r="V35128" s="42" t="s">
        <v>50785</v>
      </c>
    </row>
    <row r="35129" spans="20:22" x14ac:dyDescent="0.25">
      <c r="T35129" s="41" t="s">
        <v>40275</v>
      </c>
      <c r="U35129" s="41" t="s">
        <v>4727</v>
      </c>
      <c r="V35129" s="42" t="s">
        <v>50785</v>
      </c>
    </row>
    <row r="35130" spans="20:22" x14ac:dyDescent="0.25">
      <c r="T35130" s="41" t="s">
        <v>40276</v>
      </c>
      <c r="U35130" s="41" t="s">
        <v>4728</v>
      </c>
      <c r="V35130" s="42" t="s">
        <v>50785</v>
      </c>
    </row>
    <row r="35131" spans="20:22" x14ac:dyDescent="0.25">
      <c r="T35131" s="41" t="s">
        <v>40277</v>
      </c>
      <c r="U35131" s="41" t="s">
        <v>4729</v>
      </c>
      <c r="V35131" s="42" t="s">
        <v>50785</v>
      </c>
    </row>
    <row r="35132" spans="20:22" x14ac:dyDescent="0.25">
      <c r="T35132" s="41" t="s">
        <v>40278</v>
      </c>
      <c r="U35132" s="41" t="s">
        <v>4730</v>
      </c>
      <c r="V35132" s="42" t="s">
        <v>50785</v>
      </c>
    </row>
    <row r="35133" spans="20:22" x14ac:dyDescent="0.25">
      <c r="T35133" s="41" t="s">
        <v>40279</v>
      </c>
      <c r="U35133" s="41" t="s">
        <v>4731</v>
      </c>
      <c r="V35133" s="42" t="s">
        <v>50785</v>
      </c>
    </row>
    <row r="35134" spans="20:22" x14ac:dyDescent="0.25">
      <c r="T35134" s="41" t="s">
        <v>40280</v>
      </c>
      <c r="U35134" s="41" t="s">
        <v>4732</v>
      </c>
      <c r="V35134" s="42" t="s">
        <v>50785</v>
      </c>
    </row>
    <row r="35135" spans="20:22" x14ac:dyDescent="0.25">
      <c r="T35135" s="41" t="s">
        <v>40281</v>
      </c>
      <c r="U35135" s="41" t="s">
        <v>4733</v>
      </c>
      <c r="V35135" s="42" t="s">
        <v>50785</v>
      </c>
    </row>
    <row r="35136" spans="20:22" x14ac:dyDescent="0.25">
      <c r="T35136" s="41" t="s">
        <v>40282</v>
      </c>
      <c r="U35136" s="41" t="s">
        <v>4734</v>
      </c>
      <c r="V35136" s="42" t="s">
        <v>50785</v>
      </c>
    </row>
    <row r="35137" spans="20:22" x14ac:dyDescent="0.25">
      <c r="T35137" s="41" t="s">
        <v>40283</v>
      </c>
      <c r="U35137" s="41" t="s">
        <v>50280</v>
      </c>
      <c r="V35137" s="42" t="s">
        <v>50785</v>
      </c>
    </row>
    <row r="35138" spans="20:22" x14ac:dyDescent="0.25">
      <c r="T35138" s="41" t="s">
        <v>40284</v>
      </c>
      <c r="U35138" s="41" t="s">
        <v>4735</v>
      </c>
      <c r="V35138" s="42" t="s">
        <v>50785</v>
      </c>
    </row>
    <row r="35139" spans="20:22" x14ac:dyDescent="0.25">
      <c r="T35139" s="41" t="s">
        <v>40285</v>
      </c>
      <c r="U35139" s="41" t="s">
        <v>4736</v>
      </c>
      <c r="V35139" s="42" t="s">
        <v>50785</v>
      </c>
    </row>
    <row r="35140" spans="20:22" x14ac:dyDescent="0.25">
      <c r="T35140" s="41" t="s">
        <v>40286</v>
      </c>
      <c r="U35140" s="41" t="s">
        <v>4737</v>
      </c>
      <c r="V35140" s="42" t="s">
        <v>50785</v>
      </c>
    </row>
    <row r="35141" spans="20:22" x14ac:dyDescent="0.25">
      <c r="T35141" s="41" t="s">
        <v>40287</v>
      </c>
      <c r="U35141" s="41" t="s">
        <v>4737</v>
      </c>
      <c r="V35141" s="42" t="s">
        <v>50785</v>
      </c>
    </row>
    <row r="35142" spans="20:22" x14ac:dyDescent="0.25">
      <c r="T35142" s="41" t="s">
        <v>40288</v>
      </c>
      <c r="U35142" s="41" t="s">
        <v>4738</v>
      </c>
      <c r="V35142" s="42" t="s">
        <v>50785</v>
      </c>
    </row>
    <row r="35143" spans="20:22" x14ac:dyDescent="0.25">
      <c r="T35143" s="41" t="s">
        <v>40289</v>
      </c>
      <c r="U35143" s="41" t="s">
        <v>4739</v>
      </c>
      <c r="V35143" s="42" t="s">
        <v>50785</v>
      </c>
    </row>
    <row r="35144" spans="20:22" x14ac:dyDescent="0.25">
      <c r="T35144" s="41" t="s">
        <v>40290</v>
      </c>
      <c r="U35144" s="41" t="s">
        <v>4740</v>
      </c>
      <c r="V35144" s="42" t="s">
        <v>50785</v>
      </c>
    </row>
    <row r="35145" spans="20:22" x14ac:dyDescent="0.25">
      <c r="T35145" s="41" t="s">
        <v>40291</v>
      </c>
      <c r="U35145" s="41" t="s">
        <v>4741</v>
      </c>
      <c r="V35145" s="42" t="s">
        <v>50785</v>
      </c>
    </row>
    <row r="35146" spans="20:22" x14ac:dyDescent="0.25">
      <c r="T35146" s="41" t="s">
        <v>40292</v>
      </c>
      <c r="U35146" s="41" t="s">
        <v>50281</v>
      </c>
      <c r="V35146" s="42" t="s">
        <v>50785</v>
      </c>
    </row>
    <row r="35147" spans="20:22" x14ac:dyDescent="0.25">
      <c r="T35147" s="41" t="s">
        <v>40293</v>
      </c>
      <c r="U35147" s="41" t="s">
        <v>4742</v>
      </c>
      <c r="V35147" s="42" t="s">
        <v>50785</v>
      </c>
    </row>
    <row r="35148" spans="20:22" x14ac:dyDescent="0.25">
      <c r="T35148" s="41" t="s">
        <v>40294</v>
      </c>
      <c r="U35148" s="41" t="s">
        <v>4743</v>
      </c>
      <c r="V35148" s="42" t="s">
        <v>50785</v>
      </c>
    </row>
    <row r="35149" spans="20:22" x14ac:dyDescent="0.25">
      <c r="T35149" s="41" t="s">
        <v>40295</v>
      </c>
      <c r="U35149" s="41" t="s">
        <v>4744</v>
      </c>
      <c r="V35149" s="42" t="s">
        <v>50785</v>
      </c>
    </row>
    <row r="35150" spans="20:22" x14ac:dyDescent="0.25">
      <c r="T35150" s="41" t="s">
        <v>40296</v>
      </c>
      <c r="U35150" s="41" t="s">
        <v>4745</v>
      </c>
      <c r="V35150" s="42" t="s">
        <v>50785</v>
      </c>
    </row>
    <row r="35151" spans="20:22" x14ac:dyDescent="0.25">
      <c r="T35151" s="41" t="s">
        <v>40297</v>
      </c>
      <c r="U35151" s="41" t="s">
        <v>4746</v>
      </c>
      <c r="V35151" s="42" t="s">
        <v>50785</v>
      </c>
    </row>
    <row r="35152" spans="20:22" x14ac:dyDescent="0.25">
      <c r="T35152" s="41" t="s">
        <v>40298</v>
      </c>
      <c r="U35152" s="41" t="s">
        <v>50282</v>
      </c>
      <c r="V35152" s="42" t="s">
        <v>50785</v>
      </c>
    </row>
    <row r="35153" spans="20:22" x14ac:dyDescent="0.25">
      <c r="T35153" s="41" t="s">
        <v>40299</v>
      </c>
      <c r="U35153" s="41" t="s">
        <v>50282</v>
      </c>
      <c r="V35153" s="42" t="s">
        <v>50785</v>
      </c>
    </row>
    <row r="35154" spans="20:22" x14ac:dyDescent="0.25">
      <c r="T35154" s="41" t="s">
        <v>40300</v>
      </c>
      <c r="U35154" s="41" t="s">
        <v>50282</v>
      </c>
      <c r="V35154" s="42" t="s">
        <v>50785</v>
      </c>
    </row>
    <row r="35155" spans="20:22" x14ac:dyDescent="0.25">
      <c r="T35155" s="41" t="s">
        <v>40301</v>
      </c>
      <c r="U35155" s="41" t="s">
        <v>43931</v>
      </c>
      <c r="V35155" s="42" t="s">
        <v>50785</v>
      </c>
    </row>
    <row r="35156" spans="20:22" x14ac:dyDescent="0.25">
      <c r="T35156" s="41" t="s">
        <v>40302</v>
      </c>
      <c r="U35156" s="41" t="s">
        <v>50283</v>
      </c>
      <c r="V35156" s="42" t="s">
        <v>50785</v>
      </c>
    </row>
    <row r="35157" spans="20:22" x14ac:dyDescent="0.25">
      <c r="T35157" s="41" t="s">
        <v>40303</v>
      </c>
      <c r="U35157" s="41" t="s">
        <v>43931</v>
      </c>
      <c r="V35157" s="42" t="s">
        <v>50785</v>
      </c>
    </row>
    <row r="35158" spans="20:22" x14ac:dyDescent="0.25">
      <c r="T35158" s="41" t="s">
        <v>40304</v>
      </c>
      <c r="U35158" s="41" t="s">
        <v>50284</v>
      </c>
      <c r="V35158" s="42" t="s">
        <v>50785</v>
      </c>
    </row>
    <row r="35159" spans="20:22" x14ac:dyDescent="0.25">
      <c r="T35159" s="41" t="s">
        <v>40305</v>
      </c>
      <c r="U35159" s="41" t="s">
        <v>50282</v>
      </c>
      <c r="V35159" s="42" t="s">
        <v>50785</v>
      </c>
    </row>
    <row r="35160" spans="20:22" x14ac:dyDescent="0.25">
      <c r="T35160" s="41" t="s">
        <v>40306</v>
      </c>
      <c r="U35160" s="41" t="s">
        <v>50282</v>
      </c>
      <c r="V35160" s="42" t="s">
        <v>50785</v>
      </c>
    </row>
    <row r="35161" spans="20:22" x14ac:dyDescent="0.25">
      <c r="T35161" s="41" t="s">
        <v>40307</v>
      </c>
      <c r="U35161" s="41" t="s">
        <v>50285</v>
      </c>
      <c r="V35161" s="42" t="s">
        <v>50785</v>
      </c>
    </row>
    <row r="35162" spans="20:22" x14ac:dyDescent="0.25">
      <c r="T35162" s="41" t="s">
        <v>40308</v>
      </c>
      <c r="U35162" s="41" t="s">
        <v>50285</v>
      </c>
      <c r="V35162" s="42" t="s">
        <v>50785</v>
      </c>
    </row>
    <row r="35163" spans="20:22" x14ac:dyDescent="0.25">
      <c r="T35163" s="41" t="s">
        <v>40309</v>
      </c>
      <c r="U35163" s="41" t="s">
        <v>50285</v>
      </c>
      <c r="V35163" s="42" t="s">
        <v>50785</v>
      </c>
    </row>
    <row r="35164" spans="20:22" x14ac:dyDescent="0.25">
      <c r="T35164" s="41" t="s">
        <v>40310</v>
      </c>
      <c r="U35164" s="41" t="s">
        <v>50286</v>
      </c>
      <c r="V35164" s="42" t="s">
        <v>50785</v>
      </c>
    </row>
    <row r="35165" spans="20:22" x14ac:dyDescent="0.25">
      <c r="T35165" s="41" t="s">
        <v>40311</v>
      </c>
      <c r="U35165" s="41" t="s">
        <v>50287</v>
      </c>
      <c r="V35165" s="42" t="s">
        <v>50785</v>
      </c>
    </row>
    <row r="35166" spans="20:22" x14ac:dyDescent="0.25">
      <c r="T35166" s="41" t="s">
        <v>40312</v>
      </c>
      <c r="U35166" s="41" t="s">
        <v>4747</v>
      </c>
      <c r="V35166" s="42" t="s">
        <v>50785</v>
      </c>
    </row>
    <row r="35167" spans="20:22" x14ac:dyDescent="0.25">
      <c r="T35167" s="41" t="s">
        <v>40313</v>
      </c>
      <c r="U35167" s="41" t="s">
        <v>50288</v>
      </c>
      <c r="V35167" s="42" t="s">
        <v>50785</v>
      </c>
    </row>
    <row r="35168" spans="20:22" x14ac:dyDescent="0.25">
      <c r="T35168" s="41" t="s">
        <v>40314</v>
      </c>
      <c r="U35168" s="41" t="s">
        <v>50288</v>
      </c>
      <c r="V35168" s="42" t="s">
        <v>50785</v>
      </c>
    </row>
    <row r="35169" spans="20:22" x14ac:dyDescent="0.25">
      <c r="T35169" s="41" t="s">
        <v>40315</v>
      </c>
      <c r="U35169" s="41" t="s">
        <v>50289</v>
      </c>
      <c r="V35169" s="42" t="s">
        <v>50784</v>
      </c>
    </row>
    <row r="35170" spans="20:22" x14ac:dyDescent="0.25">
      <c r="T35170" s="41" t="s">
        <v>40316</v>
      </c>
      <c r="U35170" s="41" t="s">
        <v>50290</v>
      </c>
      <c r="V35170" s="42" t="s">
        <v>50785</v>
      </c>
    </row>
    <row r="35171" spans="20:22" x14ac:dyDescent="0.25">
      <c r="T35171" s="41" t="s">
        <v>40317</v>
      </c>
      <c r="U35171" s="41" t="s">
        <v>50290</v>
      </c>
      <c r="V35171" s="42" t="s">
        <v>50785</v>
      </c>
    </row>
    <row r="35172" spans="20:22" x14ac:dyDescent="0.25">
      <c r="T35172" s="41" t="s">
        <v>40318</v>
      </c>
      <c r="U35172" s="41" t="s">
        <v>50290</v>
      </c>
      <c r="V35172" s="42" t="s">
        <v>50785</v>
      </c>
    </row>
    <row r="35173" spans="20:22" x14ac:dyDescent="0.25">
      <c r="T35173" s="41" t="s">
        <v>40319</v>
      </c>
      <c r="U35173" s="41" t="s">
        <v>50291</v>
      </c>
      <c r="V35173" s="42" t="s">
        <v>50784</v>
      </c>
    </row>
    <row r="35174" spans="20:22" x14ac:dyDescent="0.25">
      <c r="T35174" s="41" t="s">
        <v>40320</v>
      </c>
      <c r="U35174" s="41" t="s">
        <v>50291</v>
      </c>
      <c r="V35174" s="42" t="s">
        <v>50784</v>
      </c>
    </row>
    <row r="35175" spans="20:22" x14ac:dyDescent="0.25">
      <c r="T35175" s="41" t="s">
        <v>40321</v>
      </c>
      <c r="U35175" s="41" t="s">
        <v>4748</v>
      </c>
      <c r="V35175" s="42" t="s">
        <v>50784</v>
      </c>
    </row>
    <row r="35176" spans="20:22" x14ac:dyDescent="0.25">
      <c r="T35176" s="41" t="s">
        <v>40322</v>
      </c>
      <c r="U35176" s="41" t="s">
        <v>4749</v>
      </c>
      <c r="V35176" s="42" t="s">
        <v>50784</v>
      </c>
    </row>
    <row r="35177" spans="20:22" x14ac:dyDescent="0.25">
      <c r="T35177" s="41" t="s">
        <v>40323</v>
      </c>
      <c r="U35177" s="41" t="s">
        <v>4750</v>
      </c>
      <c r="V35177" s="42" t="s">
        <v>50785</v>
      </c>
    </row>
    <row r="35178" spans="20:22" x14ac:dyDescent="0.25">
      <c r="T35178" s="41" t="s">
        <v>40324</v>
      </c>
      <c r="U35178" s="41" t="s">
        <v>50292</v>
      </c>
      <c r="V35178" s="42" t="s">
        <v>50784</v>
      </c>
    </row>
    <row r="35179" spans="20:22" x14ac:dyDescent="0.25">
      <c r="T35179" s="41" t="s">
        <v>40325</v>
      </c>
      <c r="U35179" s="41" t="s">
        <v>50292</v>
      </c>
      <c r="V35179" s="42" t="s">
        <v>50784</v>
      </c>
    </row>
    <row r="35180" spans="20:22" x14ac:dyDescent="0.25">
      <c r="T35180" s="41" t="s">
        <v>40326</v>
      </c>
      <c r="U35180" s="41" t="s">
        <v>4751</v>
      </c>
      <c r="V35180" s="42" t="s">
        <v>50785</v>
      </c>
    </row>
    <row r="35181" spans="20:22" x14ac:dyDescent="0.25">
      <c r="T35181" s="41" t="s">
        <v>40327</v>
      </c>
      <c r="U35181" s="41" t="s">
        <v>50293</v>
      </c>
      <c r="V35181" s="42" t="s">
        <v>50785</v>
      </c>
    </row>
    <row r="35182" spans="20:22" x14ac:dyDescent="0.25">
      <c r="T35182" s="41" t="s">
        <v>40328</v>
      </c>
      <c r="U35182" s="41" t="s">
        <v>50294</v>
      </c>
      <c r="V35182" s="42" t="s">
        <v>50785</v>
      </c>
    </row>
    <row r="35183" spans="20:22" x14ac:dyDescent="0.25">
      <c r="T35183" s="41" t="s">
        <v>40329</v>
      </c>
      <c r="U35183" s="41" t="s">
        <v>4752</v>
      </c>
      <c r="V35183" s="42" t="s">
        <v>50785</v>
      </c>
    </row>
    <row r="35184" spans="20:22" x14ac:dyDescent="0.25">
      <c r="T35184" s="41" t="s">
        <v>40330</v>
      </c>
      <c r="U35184" s="41" t="s">
        <v>4752</v>
      </c>
      <c r="V35184" s="42" t="s">
        <v>50785</v>
      </c>
    </row>
    <row r="35185" spans="20:22" x14ac:dyDescent="0.25">
      <c r="T35185" s="41" t="s">
        <v>40331</v>
      </c>
      <c r="U35185" s="41" t="s">
        <v>4752</v>
      </c>
      <c r="V35185" s="42" t="s">
        <v>50785</v>
      </c>
    </row>
    <row r="35186" spans="20:22" x14ac:dyDescent="0.25">
      <c r="T35186" s="41" t="s">
        <v>40332</v>
      </c>
      <c r="U35186" s="41" t="s">
        <v>4753</v>
      </c>
      <c r="V35186" s="42" t="s">
        <v>50785</v>
      </c>
    </row>
    <row r="35187" spans="20:22" x14ac:dyDescent="0.25">
      <c r="T35187" s="41" t="s">
        <v>40333</v>
      </c>
      <c r="U35187" s="41" t="s">
        <v>4754</v>
      </c>
      <c r="V35187" s="42" t="s">
        <v>50785</v>
      </c>
    </row>
    <row r="35188" spans="20:22" x14ac:dyDescent="0.25">
      <c r="T35188" s="41" t="s">
        <v>40334</v>
      </c>
      <c r="U35188" s="41" t="s">
        <v>50295</v>
      </c>
      <c r="V35188" s="42" t="s">
        <v>50785</v>
      </c>
    </row>
    <row r="35189" spans="20:22" x14ac:dyDescent="0.25">
      <c r="T35189" s="41" t="s">
        <v>40335</v>
      </c>
      <c r="U35189" s="41" t="s">
        <v>50295</v>
      </c>
      <c r="V35189" s="42" t="s">
        <v>50785</v>
      </c>
    </row>
    <row r="35190" spans="20:22" x14ac:dyDescent="0.25">
      <c r="T35190" s="41" t="s">
        <v>40336</v>
      </c>
      <c r="U35190" s="41" t="s">
        <v>50296</v>
      </c>
      <c r="V35190" s="42" t="s">
        <v>50785</v>
      </c>
    </row>
    <row r="35191" spans="20:22" x14ac:dyDescent="0.25">
      <c r="T35191" s="41" t="s">
        <v>40337</v>
      </c>
      <c r="U35191" s="41" t="s">
        <v>50296</v>
      </c>
      <c r="V35191" s="42" t="s">
        <v>50785</v>
      </c>
    </row>
    <row r="35192" spans="20:22" x14ac:dyDescent="0.25">
      <c r="T35192" s="41" t="s">
        <v>40338</v>
      </c>
      <c r="U35192" s="41" t="s">
        <v>4755</v>
      </c>
      <c r="V35192" s="42" t="s">
        <v>50785</v>
      </c>
    </row>
    <row r="35193" spans="20:22" x14ac:dyDescent="0.25">
      <c r="T35193" s="41" t="s">
        <v>40339</v>
      </c>
      <c r="U35193" s="41" t="s">
        <v>4756</v>
      </c>
      <c r="V35193" s="42" t="s">
        <v>50785</v>
      </c>
    </row>
    <row r="35194" spans="20:22" x14ac:dyDescent="0.25">
      <c r="T35194" s="41" t="s">
        <v>40340</v>
      </c>
      <c r="U35194" s="41" t="s">
        <v>50297</v>
      </c>
      <c r="V35194" s="42" t="s">
        <v>50785</v>
      </c>
    </row>
    <row r="35195" spans="20:22" x14ac:dyDescent="0.25">
      <c r="T35195" s="41" t="s">
        <v>40341</v>
      </c>
      <c r="U35195" s="41" t="s">
        <v>45313</v>
      </c>
      <c r="V35195" s="42" t="s">
        <v>50785</v>
      </c>
    </row>
    <row r="35196" spans="20:22" x14ac:dyDescent="0.25">
      <c r="T35196" s="41" t="s">
        <v>40342</v>
      </c>
      <c r="U35196" s="41" t="s">
        <v>45313</v>
      </c>
      <c r="V35196" s="42" t="s">
        <v>50785</v>
      </c>
    </row>
    <row r="35197" spans="20:22" x14ac:dyDescent="0.25">
      <c r="T35197" s="41" t="s">
        <v>40343</v>
      </c>
      <c r="U35197" s="41" t="s">
        <v>45313</v>
      </c>
      <c r="V35197" s="42" t="s">
        <v>50785</v>
      </c>
    </row>
    <row r="35198" spans="20:22" x14ac:dyDescent="0.25">
      <c r="T35198" s="41" t="s">
        <v>40344</v>
      </c>
      <c r="U35198" s="41" t="s">
        <v>50298</v>
      </c>
      <c r="V35198" s="42" t="s">
        <v>50785</v>
      </c>
    </row>
    <row r="35199" spans="20:22" x14ac:dyDescent="0.25">
      <c r="T35199" s="41" t="s">
        <v>40345</v>
      </c>
      <c r="U35199" s="41" t="s">
        <v>50299</v>
      </c>
      <c r="V35199" s="42" t="s">
        <v>50785</v>
      </c>
    </row>
    <row r="35200" spans="20:22" x14ac:dyDescent="0.25">
      <c r="T35200" s="41" t="s">
        <v>40346</v>
      </c>
      <c r="U35200" s="41" t="s">
        <v>50300</v>
      </c>
      <c r="V35200" s="42" t="s">
        <v>50785</v>
      </c>
    </row>
    <row r="35201" spans="20:22" x14ac:dyDescent="0.25">
      <c r="T35201" s="41" t="s">
        <v>40347</v>
      </c>
      <c r="U35201" s="41" t="s">
        <v>50301</v>
      </c>
      <c r="V35201" s="42" t="s">
        <v>50785</v>
      </c>
    </row>
    <row r="35202" spans="20:22" x14ac:dyDescent="0.25">
      <c r="T35202" s="41" t="s">
        <v>40348</v>
      </c>
      <c r="U35202" s="41" t="s">
        <v>50301</v>
      </c>
      <c r="V35202" s="42" t="s">
        <v>50785</v>
      </c>
    </row>
    <row r="35203" spans="20:22" x14ac:dyDescent="0.25">
      <c r="T35203" s="41" t="s">
        <v>40349</v>
      </c>
      <c r="U35203" s="41" t="s">
        <v>50301</v>
      </c>
      <c r="V35203" s="42" t="s">
        <v>50785</v>
      </c>
    </row>
    <row r="35204" spans="20:22" x14ac:dyDescent="0.25">
      <c r="T35204" s="41" t="s">
        <v>40350</v>
      </c>
      <c r="U35204" s="41" t="s">
        <v>50302</v>
      </c>
      <c r="V35204" s="42" t="s">
        <v>50785</v>
      </c>
    </row>
    <row r="35205" spans="20:22" x14ac:dyDescent="0.25">
      <c r="T35205" s="41" t="s">
        <v>40351</v>
      </c>
      <c r="U35205" s="41" t="s">
        <v>50303</v>
      </c>
      <c r="V35205" s="42" t="s">
        <v>50785</v>
      </c>
    </row>
    <row r="35206" spans="20:22" x14ac:dyDescent="0.25">
      <c r="T35206" s="41" t="s">
        <v>40352</v>
      </c>
      <c r="U35206" s="41" t="s">
        <v>50304</v>
      </c>
      <c r="V35206" s="42" t="s">
        <v>50785</v>
      </c>
    </row>
    <row r="35207" spans="20:22" x14ac:dyDescent="0.25">
      <c r="T35207" s="41" t="s">
        <v>40353</v>
      </c>
      <c r="U35207" s="41" t="s">
        <v>4757</v>
      </c>
      <c r="V35207" s="42" t="s">
        <v>50785</v>
      </c>
    </row>
    <row r="35208" spans="20:22" x14ac:dyDescent="0.25">
      <c r="T35208" s="41" t="s">
        <v>40354</v>
      </c>
      <c r="U35208" s="41" t="s">
        <v>4757</v>
      </c>
      <c r="V35208" s="42" t="s">
        <v>50785</v>
      </c>
    </row>
    <row r="35209" spans="20:22" x14ac:dyDescent="0.25">
      <c r="T35209" s="41" t="s">
        <v>40355</v>
      </c>
      <c r="U35209" s="41" t="s">
        <v>4757</v>
      </c>
      <c r="V35209" s="42" t="s">
        <v>50785</v>
      </c>
    </row>
    <row r="35210" spans="20:22" x14ac:dyDescent="0.25">
      <c r="T35210" s="41" t="s">
        <v>40356</v>
      </c>
      <c r="U35210" s="41" t="s">
        <v>50305</v>
      </c>
      <c r="V35210" s="42" t="s">
        <v>50785</v>
      </c>
    </row>
    <row r="35211" spans="20:22" x14ac:dyDescent="0.25">
      <c r="T35211" s="41" t="s">
        <v>40357</v>
      </c>
      <c r="U35211" s="41" t="s">
        <v>4758</v>
      </c>
      <c r="V35211" s="42" t="s">
        <v>50784</v>
      </c>
    </row>
    <row r="35212" spans="20:22" x14ac:dyDescent="0.25">
      <c r="T35212" s="41" t="s">
        <v>40358</v>
      </c>
      <c r="U35212" s="41" t="s">
        <v>49618</v>
      </c>
      <c r="V35212" s="42" t="s">
        <v>50785</v>
      </c>
    </row>
    <row r="35213" spans="20:22" x14ac:dyDescent="0.25">
      <c r="T35213" s="41" t="s">
        <v>40359</v>
      </c>
      <c r="U35213" s="41" t="s">
        <v>49618</v>
      </c>
      <c r="V35213" s="42" t="s">
        <v>50785</v>
      </c>
    </row>
    <row r="35214" spans="20:22" x14ac:dyDescent="0.25">
      <c r="T35214" s="41" t="s">
        <v>40360</v>
      </c>
      <c r="U35214" s="41" t="s">
        <v>49618</v>
      </c>
      <c r="V35214" s="42" t="s">
        <v>50785</v>
      </c>
    </row>
    <row r="35215" spans="20:22" x14ac:dyDescent="0.25">
      <c r="T35215" s="41" t="s">
        <v>40361</v>
      </c>
      <c r="U35215" s="41" t="s">
        <v>49618</v>
      </c>
      <c r="V35215" s="42" t="s">
        <v>50785</v>
      </c>
    </row>
    <row r="35216" spans="20:22" x14ac:dyDescent="0.25">
      <c r="T35216" s="41" t="s">
        <v>40362</v>
      </c>
      <c r="U35216" s="41" t="s">
        <v>49618</v>
      </c>
      <c r="V35216" s="42" t="s">
        <v>50785</v>
      </c>
    </row>
    <row r="35217" spans="20:22" x14ac:dyDescent="0.25">
      <c r="T35217" s="41" t="s">
        <v>40363</v>
      </c>
      <c r="U35217" s="41" t="s">
        <v>49618</v>
      </c>
      <c r="V35217" s="42" t="s">
        <v>50785</v>
      </c>
    </row>
    <row r="35218" spans="20:22" x14ac:dyDescent="0.25">
      <c r="T35218" s="41" t="s">
        <v>40364</v>
      </c>
      <c r="U35218" s="41" t="s">
        <v>49618</v>
      </c>
      <c r="V35218" s="42" t="s">
        <v>50785</v>
      </c>
    </row>
    <row r="35219" spans="20:22" x14ac:dyDescent="0.25">
      <c r="T35219" s="41" t="s">
        <v>40365</v>
      </c>
      <c r="U35219" s="41" t="s">
        <v>49618</v>
      </c>
      <c r="V35219" s="42" t="s">
        <v>50785</v>
      </c>
    </row>
    <row r="35220" spans="20:22" x14ac:dyDescent="0.25">
      <c r="T35220" s="41" t="s">
        <v>40366</v>
      </c>
      <c r="U35220" s="41" t="s">
        <v>49618</v>
      </c>
      <c r="V35220" s="42" t="s">
        <v>50785</v>
      </c>
    </row>
    <row r="35221" spans="20:22" x14ac:dyDescent="0.25">
      <c r="T35221" s="41" t="s">
        <v>40367</v>
      </c>
      <c r="U35221" s="41" t="s">
        <v>49618</v>
      </c>
      <c r="V35221" s="42" t="s">
        <v>50785</v>
      </c>
    </row>
    <row r="35222" spans="20:22" x14ac:dyDescent="0.25">
      <c r="T35222" s="41" t="s">
        <v>40368</v>
      </c>
      <c r="U35222" s="41" t="s">
        <v>49618</v>
      </c>
      <c r="V35222" s="42" t="s">
        <v>50785</v>
      </c>
    </row>
    <row r="35223" spans="20:22" x14ac:dyDescent="0.25">
      <c r="T35223" s="41" t="s">
        <v>40369</v>
      </c>
      <c r="U35223" s="41" t="s">
        <v>49618</v>
      </c>
      <c r="V35223" s="42" t="s">
        <v>50785</v>
      </c>
    </row>
    <row r="35224" spans="20:22" x14ac:dyDescent="0.25">
      <c r="T35224" s="41" t="s">
        <v>40370</v>
      </c>
      <c r="U35224" s="41" t="s">
        <v>49618</v>
      </c>
      <c r="V35224" s="42" t="s">
        <v>50785</v>
      </c>
    </row>
    <row r="35225" spans="20:22" x14ac:dyDescent="0.25">
      <c r="T35225" s="41" t="s">
        <v>40371</v>
      </c>
      <c r="U35225" s="41" t="s">
        <v>4759</v>
      </c>
      <c r="V35225" s="42" t="s">
        <v>50785</v>
      </c>
    </row>
    <row r="35226" spans="20:22" x14ac:dyDescent="0.25">
      <c r="T35226" s="41" t="s">
        <v>40372</v>
      </c>
      <c r="U35226" s="41" t="s">
        <v>4760</v>
      </c>
      <c r="V35226" s="42" t="s">
        <v>50785</v>
      </c>
    </row>
    <row r="35227" spans="20:22" x14ac:dyDescent="0.25">
      <c r="T35227" s="41" t="s">
        <v>40373</v>
      </c>
      <c r="U35227" s="41" t="s">
        <v>4761</v>
      </c>
      <c r="V35227" s="42" t="s">
        <v>50785</v>
      </c>
    </row>
    <row r="35228" spans="20:22" x14ac:dyDescent="0.25">
      <c r="T35228" s="41" t="s">
        <v>40374</v>
      </c>
      <c r="U35228" s="41" t="s">
        <v>50306</v>
      </c>
      <c r="V35228" s="42" t="s">
        <v>50785</v>
      </c>
    </row>
    <row r="35229" spans="20:22" x14ac:dyDescent="0.25">
      <c r="T35229" s="41" t="s">
        <v>40375</v>
      </c>
      <c r="U35229" s="41" t="s">
        <v>4762</v>
      </c>
      <c r="V35229" s="42" t="s">
        <v>50785</v>
      </c>
    </row>
    <row r="35230" spans="20:22" x14ac:dyDescent="0.25">
      <c r="T35230" s="41" t="s">
        <v>40376</v>
      </c>
      <c r="U35230" s="41" t="s">
        <v>50306</v>
      </c>
      <c r="V35230" s="42" t="s">
        <v>50785</v>
      </c>
    </row>
    <row r="35231" spans="20:22" x14ac:dyDescent="0.25">
      <c r="T35231" s="41" t="s">
        <v>40377</v>
      </c>
      <c r="U35231" s="41" t="s">
        <v>50306</v>
      </c>
      <c r="V35231" s="42" t="s">
        <v>50785</v>
      </c>
    </row>
    <row r="35232" spans="20:22" x14ac:dyDescent="0.25">
      <c r="T35232" s="41" t="s">
        <v>40378</v>
      </c>
      <c r="U35232" s="41" t="s">
        <v>4763</v>
      </c>
      <c r="V35232" s="42" t="s">
        <v>50785</v>
      </c>
    </row>
    <row r="35233" spans="20:22" x14ac:dyDescent="0.25">
      <c r="T35233" s="41" t="s">
        <v>40379</v>
      </c>
      <c r="U35233" s="41" t="s">
        <v>50307</v>
      </c>
      <c r="V35233" s="42" t="s">
        <v>50785</v>
      </c>
    </row>
    <row r="35234" spans="20:22" x14ac:dyDescent="0.25">
      <c r="T35234" s="41" t="s">
        <v>40380</v>
      </c>
      <c r="U35234" s="41" t="s">
        <v>4764</v>
      </c>
      <c r="V35234" s="42" t="s">
        <v>50785</v>
      </c>
    </row>
    <row r="35235" spans="20:22" x14ac:dyDescent="0.25">
      <c r="T35235" s="41" t="s">
        <v>40381</v>
      </c>
      <c r="U35235" s="41" t="s">
        <v>50308</v>
      </c>
      <c r="V35235" s="42" t="s">
        <v>50785</v>
      </c>
    </row>
    <row r="35236" spans="20:22" x14ac:dyDescent="0.25">
      <c r="T35236" s="41" t="s">
        <v>40382</v>
      </c>
      <c r="U35236" s="41" t="s">
        <v>4765</v>
      </c>
      <c r="V35236" s="42" t="s">
        <v>50785</v>
      </c>
    </row>
    <row r="35237" spans="20:22" x14ac:dyDescent="0.25">
      <c r="T35237" s="41" t="s">
        <v>40383</v>
      </c>
      <c r="U35237" s="41" t="s">
        <v>4766</v>
      </c>
      <c r="V35237" s="42" t="s">
        <v>50785</v>
      </c>
    </row>
    <row r="35238" spans="20:22" x14ac:dyDescent="0.25">
      <c r="T35238" s="41" t="s">
        <v>40384</v>
      </c>
      <c r="U35238" s="41" t="s">
        <v>4767</v>
      </c>
      <c r="V35238" s="42" t="s">
        <v>50785</v>
      </c>
    </row>
    <row r="35239" spans="20:22" x14ac:dyDescent="0.25">
      <c r="T35239" s="41" t="s">
        <v>40385</v>
      </c>
      <c r="U35239" s="41" t="s">
        <v>4768</v>
      </c>
      <c r="V35239" s="42" t="s">
        <v>50785</v>
      </c>
    </row>
    <row r="35240" spans="20:22" x14ac:dyDescent="0.25">
      <c r="T35240" s="41" t="s">
        <v>40386</v>
      </c>
      <c r="U35240" s="41" t="s">
        <v>4769</v>
      </c>
      <c r="V35240" s="42" t="s">
        <v>50785</v>
      </c>
    </row>
    <row r="35241" spans="20:22" x14ac:dyDescent="0.25">
      <c r="T35241" s="41" t="s">
        <v>40387</v>
      </c>
      <c r="U35241" s="41" t="s">
        <v>50309</v>
      </c>
      <c r="V35241" s="42" t="s">
        <v>50785</v>
      </c>
    </row>
    <row r="35242" spans="20:22" x14ac:dyDescent="0.25">
      <c r="T35242" s="41" t="s">
        <v>40388</v>
      </c>
      <c r="U35242" s="41" t="s">
        <v>50310</v>
      </c>
      <c r="V35242" s="42" t="s">
        <v>50785</v>
      </c>
    </row>
    <row r="35243" spans="20:22" x14ac:dyDescent="0.25">
      <c r="T35243" s="41" t="s">
        <v>40389</v>
      </c>
      <c r="U35243" s="41" t="s">
        <v>50310</v>
      </c>
      <c r="V35243" s="42" t="s">
        <v>50785</v>
      </c>
    </row>
    <row r="35244" spans="20:22" x14ac:dyDescent="0.25">
      <c r="T35244" s="41" t="s">
        <v>40390</v>
      </c>
      <c r="U35244" s="41" t="s">
        <v>4770</v>
      </c>
      <c r="V35244" s="42" t="s">
        <v>50785</v>
      </c>
    </row>
    <row r="35245" spans="20:22" x14ac:dyDescent="0.25">
      <c r="T35245" s="41" t="s">
        <v>40391</v>
      </c>
      <c r="U35245" s="41" t="s">
        <v>4771</v>
      </c>
      <c r="V35245" s="42" t="s">
        <v>50785</v>
      </c>
    </row>
    <row r="35246" spans="20:22" x14ac:dyDescent="0.25">
      <c r="T35246" s="41" t="s">
        <v>40392</v>
      </c>
      <c r="U35246" s="41" t="s">
        <v>4772</v>
      </c>
      <c r="V35246" s="42" t="s">
        <v>50785</v>
      </c>
    </row>
    <row r="35247" spans="20:22" x14ac:dyDescent="0.25">
      <c r="T35247" s="41" t="s">
        <v>40393</v>
      </c>
      <c r="U35247" s="41" t="s">
        <v>4773</v>
      </c>
      <c r="V35247" s="42" t="s">
        <v>50785</v>
      </c>
    </row>
    <row r="35248" spans="20:22" x14ac:dyDescent="0.25">
      <c r="T35248" s="41" t="s">
        <v>40394</v>
      </c>
      <c r="U35248" s="41" t="s">
        <v>50311</v>
      </c>
      <c r="V35248" s="42" t="s">
        <v>50785</v>
      </c>
    </row>
    <row r="35249" spans="20:22" x14ac:dyDescent="0.25">
      <c r="T35249" s="41" t="s">
        <v>40395</v>
      </c>
      <c r="U35249" s="41" t="s">
        <v>4774</v>
      </c>
      <c r="V35249" s="42" t="s">
        <v>50785</v>
      </c>
    </row>
    <row r="35250" spans="20:22" x14ac:dyDescent="0.25">
      <c r="T35250" s="41" t="s">
        <v>40396</v>
      </c>
      <c r="U35250" s="41" t="s">
        <v>4774</v>
      </c>
      <c r="V35250" s="42" t="s">
        <v>50785</v>
      </c>
    </row>
    <row r="35251" spans="20:22" x14ac:dyDescent="0.25">
      <c r="T35251" s="41" t="s">
        <v>40397</v>
      </c>
      <c r="U35251" s="41" t="s">
        <v>4775</v>
      </c>
      <c r="V35251" s="42" t="s">
        <v>50785</v>
      </c>
    </row>
    <row r="35252" spans="20:22" x14ac:dyDescent="0.25">
      <c r="T35252" s="41" t="s">
        <v>40398</v>
      </c>
      <c r="U35252" s="41" t="s">
        <v>4776</v>
      </c>
      <c r="V35252" s="42" t="s">
        <v>50785</v>
      </c>
    </row>
    <row r="35253" spans="20:22" x14ac:dyDescent="0.25">
      <c r="T35253" s="41" t="s">
        <v>40399</v>
      </c>
      <c r="U35253" s="41" t="s">
        <v>4777</v>
      </c>
      <c r="V35253" s="42" t="s">
        <v>50784</v>
      </c>
    </row>
    <row r="35254" spans="20:22" x14ac:dyDescent="0.25">
      <c r="T35254" s="41" t="s">
        <v>40400</v>
      </c>
      <c r="U35254" s="41" t="s">
        <v>50312</v>
      </c>
      <c r="V35254" s="42" t="s">
        <v>50785</v>
      </c>
    </row>
    <row r="35255" spans="20:22" x14ac:dyDescent="0.25">
      <c r="T35255" s="41" t="s">
        <v>40401</v>
      </c>
      <c r="U35255" s="41" t="s">
        <v>50313</v>
      </c>
      <c r="V35255" s="42" t="s">
        <v>50785</v>
      </c>
    </row>
    <row r="35256" spans="20:22" x14ac:dyDescent="0.25">
      <c r="T35256" s="41" t="s">
        <v>40402</v>
      </c>
      <c r="U35256" s="41" t="s">
        <v>4778</v>
      </c>
      <c r="V35256" s="42" t="s">
        <v>50785</v>
      </c>
    </row>
    <row r="35257" spans="20:22" x14ac:dyDescent="0.25">
      <c r="T35257" s="41" t="s">
        <v>40403</v>
      </c>
      <c r="U35257" s="41" t="s">
        <v>4779</v>
      </c>
      <c r="V35257" s="42" t="s">
        <v>50784</v>
      </c>
    </row>
    <row r="35258" spans="20:22" x14ac:dyDescent="0.25">
      <c r="T35258" s="41" t="s">
        <v>40404</v>
      </c>
      <c r="U35258" s="41" t="s">
        <v>4779</v>
      </c>
      <c r="V35258" s="42" t="s">
        <v>50784</v>
      </c>
    </row>
    <row r="35259" spans="20:22" x14ac:dyDescent="0.25">
      <c r="T35259" s="41" t="s">
        <v>40405</v>
      </c>
      <c r="U35259" s="41" t="s">
        <v>50314</v>
      </c>
      <c r="V35259" s="42" t="s">
        <v>50785</v>
      </c>
    </row>
    <row r="35260" spans="20:22" x14ac:dyDescent="0.25">
      <c r="T35260" s="41" t="s">
        <v>40406</v>
      </c>
      <c r="U35260" s="41" t="s">
        <v>50315</v>
      </c>
      <c r="V35260" s="42" t="s">
        <v>50785</v>
      </c>
    </row>
    <row r="35261" spans="20:22" x14ac:dyDescent="0.25">
      <c r="T35261" s="41" t="s">
        <v>40407</v>
      </c>
      <c r="U35261" s="41" t="s">
        <v>4780</v>
      </c>
      <c r="V35261" s="42" t="s">
        <v>50785</v>
      </c>
    </row>
    <row r="35262" spans="20:22" x14ac:dyDescent="0.25">
      <c r="T35262" s="41" t="s">
        <v>40408</v>
      </c>
      <c r="U35262" s="41" t="s">
        <v>4781</v>
      </c>
      <c r="V35262" s="42" t="s">
        <v>50785</v>
      </c>
    </row>
    <row r="35263" spans="20:22" x14ac:dyDescent="0.25">
      <c r="T35263" s="41" t="s">
        <v>40409</v>
      </c>
      <c r="U35263" s="41" t="s">
        <v>4782</v>
      </c>
      <c r="V35263" s="42" t="s">
        <v>50785</v>
      </c>
    </row>
    <row r="35264" spans="20:22" x14ac:dyDescent="0.25">
      <c r="T35264" s="41" t="s">
        <v>40410</v>
      </c>
      <c r="U35264" s="41" t="s">
        <v>4783</v>
      </c>
      <c r="V35264" s="42" t="s">
        <v>50785</v>
      </c>
    </row>
    <row r="35265" spans="20:22" x14ac:dyDescent="0.25">
      <c r="T35265" s="41" t="s">
        <v>40411</v>
      </c>
      <c r="U35265" s="41" t="s">
        <v>4784</v>
      </c>
      <c r="V35265" s="42" t="s">
        <v>50785</v>
      </c>
    </row>
    <row r="35266" spans="20:22" x14ac:dyDescent="0.25">
      <c r="T35266" s="41" t="s">
        <v>40412</v>
      </c>
      <c r="U35266" s="41" t="s">
        <v>4785</v>
      </c>
      <c r="V35266" s="42" t="s">
        <v>50785</v>
      </c>
    </row>
    <row r="35267" spans="20:22" x14ac:dyDescent="0.25">
      <c r="T35267" s="41" t="s">
        <v>40413</v>
      </c>
      <c r="U35267" s="41" t="s">
        <v>4786</v>
      </c>
      <c r="V35267" s="42" t="s">
        <v>50785</v>
      </c>
    </row>
    <row r="35268" spans="20:22" x14ac:dyDescent="0.25">
      <c r="T35268" s="41" t="s">
        <v>40414</v>
      </c>
      <c r="U35268" s="41" t="s">
        <v>4787</v>
      </c>
      <c r="V35268" s="42" t="s">
        <v>50785</v>
      </c>
    </row>
    <row r="35269" spans="20:22" x14ac:dyDescent="0.25">
      <c r="T35269" s="41" t="s">
        <v>40415</v>
      </c>
      <c r="U35269" s="41" t="s">
        <v>4788</v>
      </c>
      <c r="V35269" s="42" t="s">
        <v>50785</v>
      </c>
    </row>
    <row r="35270" spans="20:22" x14ac:dyDescent="0.25">
      <c r="T35270" s="41" t="s">
        <v>40416</v>
      </c>
      <c r="U35270" s="41" t="s">
        <v>50316</v>
      </c>
      <c r="V35270" s="42" t="s">
        <v>50785</v>
      </c>
    </row>
    <row r="35271" spans="20:22" x14ac:dyDescent="0.25">
      <c r="T35271" s="41" t="s">
        <v>40417</v>
      </c>
      <c r="U35271" s="41" t="s">
        <v>50317</v>
      </c>
      <c r="V35271" s="42" t="s">
        <v>50785</v>
      </c>
    </row>
    <row r="35272" spans="20:22" x14ac:dyDescent="0.25">
      <c r="T35272" s="41" t="s">
        <v>40418</v>
      </c>
      <c r="U35272" s="41" t="s">
        <v>50317</v>
      </c>
      <c r="V35272" s="42" t="s">
        <v>50785</v>
      </c>
    </row>
    <row r="35273" spans="20:22" x14ac:dyDescent="0.25">
      <c r="T35273" s="41" t="s">
        <v>40419</v>
      </c>
      <c r="U35273" s="41" t="s">
        <v>50317</v>
      </c>
      <c r="V35273" s="42" t="s">
        <v>50785</v>
      </c>
    </row>
    <row r="35274" spans="20:22" x14ac:dyDescent="0.25">
      <c r="T35274" s="41" t="s">
        <v>40420</v>
      </c>
      <c r="U35274" s="41" t="s">
        <v>4789</v>
      </c>
      <c r="V35274" s="42" t="s">
        <v>50784</v>
      </c>
    </row>
    <row r="35275" spans="20:22" x14ac:dyDescent="0.25">
      <c r="T35275" s="41" t="s">
        <v>40421</v>
      </c>
      <c r="U35275" s="41" t="s">
        <v>50318</v>
      </c>
      <c r="V35275" s="42" t="s">
        <v>50784</v>
      </c>
    </row>
    <row r="35276" spans="20:22" x14ac:dyDescent="0.25">
      <c r="T35276" s="41" t="s">
        <v>40422</v>
      </c>
      <c r="U35276" s="41" t="s">
        <v>50319</v>
      </c>
      <c r="V35276" s="42" t="s">
        <v>50785</v>
      </c>
    </row>
    <row r="35277" spans="20:22" x14ac:dyDescent="0.25">
      <c r="T35277" s="41" t="s">
        <v>40423</v>
      </c>
      <c r="U35277" s="41" t="s">
        <v>50320</v>
      </c>
      <c r="V35277" s="42" t="s">
        <v>50785</v>
      </c>
    </row>
    <row r="35278" spans="20:22" x14ac:dyDescent="0.25">
      <c r="T35278" s="41" t="s">
        <v>40424</v>
      </c>
      <c r="U35278" s="41" t="s">
        <v>50320</v>
      </c>
      <c r="V35278" s="42" t="s">
        <v>50785</v>
      </c>
    </row>
    <row r="35279" spans="20:22" x14ac:dyDescent="0.25">
      <c r="T35279" s="41" t="s">
        <v>40425</v>
      </c>
      <c r="U35279" s="41" t="s">
        <v>50320</v>
      </c>
      <c r="V35279" s="42" t="s">
        <v>50785</v>
      </c>
    </row>
    <row r="35280" spans="20:22" x14ac:dyDescent="0.25">
      <c r="T35280" s="41" t="s">
        <v>40426</v>
      </c>
      <c r="U35280" s="41" t="s">
        <v>4790</v>
      </c>
      <c r="V35280" s="42" t="s">
        <v>50785</v>
      </c>
    </row>
    <row r="35281" spans="20:22" x14ac:dyDescent="0.25">
      <c r="T35281" s="41" t="s">
        <v>40427</v>
      </c>
      <c r="U35281" s="41" t="s">
        <v>4791</v>
      </c>
      <c r="V35281" s="42" t="s">
        <v>50785</v>
      </c>
    </row>
    <row r="35282" spans="20:22" x14ac:dyDescent="0.25">
      <c r="T35282" s="41" t="s">
        <v>40428</v>
      </c>
      <c r="U35282" s="41" t="s">
        <v>50321</v>
      </c>
      <c r="V35282" s="42" t="s">
        <v>50785</v>
      </c>
    </row>
    <row r="35283" spans="20:22" x14ac:dyDescent="0.25">
      <c r="T35283" s="41" t="s">
        <v>40429</v>
      </c>
      <c r="U35283" s="41" t="s">
        <v>50321</v>
      </c>
      <c r="V35283" s="42" t="s">
        <v>50785</v>
      </c>
    </row>
    <row r="35284" spans="20:22" x14ac:dyDescent="0.25">
      <c r="T35284" s="41" t="s">
        <v>40430</v>
      </c>
      <c r="U35284" s="41" t="s">
        <v>50322</v>
      </c>
      <c r="V35284" s="42" t="s">
        <v>50785</v>
      </c>
    </row>
    <row r="35285" spans="20:22" x14ac:dyDescent="0.25">
      <c r="T35285" s="41" t="s">
        <v>40431</v>
      </c>
      <c r="U35285" s="41" t="s">
        <v>4792</v>
      </c>
      <c r="V35285" s="42" t="s">
        <v>50785</v>
      </c>
    </row>
    <row r="35286" spans="20:22" x14ac:dyDescent="0.25">
      <c r="T35286" s="41" t="s">
        <v>40432</v>
      </c>
      <c r="U35286" s="41" t="s">
        <v>50323</v>
      </c>
      <c r="V35286" s="42" t="s">
        <v>50785</v>
      </c>
    </row>
    <row r="35287" spans="20:22" x14ac:dyDescent="0.25">
      <c r="T35287" s="41" t="s">
        <v>40433</v>
      </c>
      <c r="U35287" s="41" t="s">
        <v>50323</v>
      </c>
      <c r="V35287" s="42" t="s">
        <v>50785</v>
      </c>
    </row>
    <row r="35288" spans="20:22" x14ac:dyDescent="0.25">
      <c r="T35288" s="41" t="s">
        <v>40434</v>
      </c>
      <c r="U35288" s="41" t="s">
        <v>50323</v>
      </c>
      <c r="V35288" s="42" t="s">
        <v>50785</v>
      </c>
    </row>
    <row r="35289" spans="20:22" x14ac:dyDescent="0.25">
      <c r="T35289" s="41" t="s">
        <v>40435</v>
      </c>
      <c r="U35289" s="41" t="s">
        <v>50323</v>
      </c>
      <c r="V35289" s="42" t="s">
        <v>50785</v>
      </c>
    </row>
    <row r="35290" spans="20:22" x14ac:dyDescent="0.25">
      <c r="T35290" s="41" t="s">
        <v>40436</v>
      </c>
      <c r="U35290" s="41" t="s">
        <v>4793</v>
      </c>
      <c r="V35290" s="42" t="s">
        <v>50785</v>
      </c>
    </row>
    <row r="35291" spans="20:22" x14ac:dyDescent="0.25">
      <c r="T35291" s="41" t="s">
        <v>40437</v>
      </c>
      <c r="U35291" s="41" t="s">
        <v>4794</v>
      </c>
      <c r="V35291" s="42" t="s">
        <v>50785</v>
      </c>
    </row>
    <row r="35292" spans="20:22" x14ac:dyDescent="0.25">
      <c r="T35292" s="41" t="s">
        <v>40438</v>
      </c>
      <c r="U35292" s="41" t="s">
        <v>4795</v>
      </c>
      <c r="V35292" s="42" t="s">
        <v>50785</v>
      </c>
    </row>
    <row r="35293" spans="20:22" x14ac:dyDescent="0.25">
      <c r="T35293" s="41" t="s">
        <v>40439</v>
      </c>
      <c r="U35293" s="41" t="s">
        <v>4796</v>
      </c>
      <c r="V35293" s="42" t="s">
        <v>50784</v>
      </c>
    </row>
    <row r="35294" spans="20:22" x14ac:dyDescent="0.25">
      <c r="T35294" s="41" t="s">
        <v>40440</v>
      </c>
      <c r="U35294" s="41" t="s">
        <v>4796</v>
      </c>
      <c r="V35294" s="42" t="s">
        <v>50784</v>
      </c>
    </row>
    <row r="35295" spans="20:22" x14ac:dyDescent="0.25">
      <c r="T35295" s="41" t="s">
        <v>40441</v>
      </c>
      <c r="U35295" s="41" t="s">
        <v>4797</v>
      </c>
      <c r="V35295" s="42" t="s">
        <v>50785</v>
      </c>
    </row>
    <row r="35296" spans="20:22" x14ac:dyDescent="0.25">
      <c r="T35296" s="41" t="s">
        <v>40442</v>
      </c>
      <c r="U35296" s="41" t="s">
        <v>50324</v>
      </c>
      <c r="V35296" s="42" t="s">
        <v>50785</v>
      </c>
    </row>
    <row r="35297" spans="20:22" x14ac:dyDescent="0.25">
      <c r="T35297" s="41" t="s">
        <v>40443</v>
      </c>
      <c r="U35297" s="41" t="s">
        <v>50325</v>
      </c>
      <c r="V35297" s="42" t="s">
        <v>50785</v>
      </c>
    </row>
    <row r="35298" spans="20:22" x14ac:dyDescent="0.25">
      <c r="T35298" s="41" t="s">
        <v>40444</v>
      </c>
      <c r="U35298" s="41" t="s">
        <v>50324</v>
      </c>
      <c r="V35298" s="42" t="s">
        <v>50785</v>
      </c>
    </row>
    <row r="35299" spans="20:22" x14ac:dyDescent="0.25">
      <c r="T35299" s="41" t="s">
        <v>40445</v>
      </c>
      <c r="U35299" s="41" t="s">
        <v>50326</v>
      </c>
      <c r="V35299" s="42" t="s">
        <v>50785</v>
      </c>
    </row>
    <row r="35300" spans="20:22" x14ac:dyDescent="0.25">
      <c r="T35300" s="41" t="s">
        <v>40446</v>
      </c>
      <c r="U35300" s="41" t="s">
        <v>50327</v>
      </c>
      <c r="V35300" s="42" t="s">
        <v>50785</v>
      </c>
    </row>
    <row r="35301" spans="20:22" x14ac:dyDescent="0.25">
      <c r="T35301" s="41" t="s">
        <v>40447</v>
      </c>
      <c r="U35301" s="41" t="s">
        <v>4798</v>
      </c>
      <c r="V35301" s="42" t="s">
        <v>50785</v>
      </c>
    </row>
    <row r="35302" spans="20:22" x14ac:dyDescent="0.25">
      <c r="T35302" s="41" t="s">
        <v>40448</v>
      </c>
      <c r="U35302" s="41" t="s">
        <v>4799</v>
      </c>
      <c r="V35302" s="42" t="s">
        <v>50784</v>
      </c>
    </row>
    <row r="35303" spans="20:22" x14ac:dyDescent="0.25">
      <c r="T35303" s="41" t="s">
        <v>40449</v>
      </c>
      <c r="U35303" s="41" t="s">
        <v>4800</v>
      </c>
      <c r="V35303" s="42" t="s">
        <v>50785</v>
      </c>
    </row>
    <row r="35304" spans="20:22" x14ac:dyDescent="0.25">
      <c r="T35304" s="41" t="s">
        <v>40450</v>
      </c>
      <c r="U35304" s="41" t="s">
        <v>50328</v>
      </c>
      <c r="V35304" s="42" t="s">
        <v>50785</v>
      </c>
    </row>
    <row r="35305" spans="20:22" x14ac:dyDescent="0.25">
      <c r="T35305" s="41" t="s">
        <v>40451</v>
      </c>
      <c r="U35305" s="41" t="s">
        <v>4801</v>
      </c>
      <c r="V35305" s="42" t="s">
        <v>50785</v>
      </c>
    </row>
    <row r="35306" spans="20:22" x14ac:dyDescent="0.25">
      <c r="T35306" s="41" t="s">
        <v>40452</v>
      </c>
      <c r="U35306" s="41" t="s">
        <v>4802</v>
      </c>
      <c r="V35306" s="42" t="s">
        <v>50785</v>
      </c>
    </row>
    <row r="35307" spans="20:22" x14ac:dyDescent="0.25">
      <c r="T35307" s="41" t="s">
        <v>40453</v>
      </c>
      <c r="U35307" s="41" t="s">
        <v>4803</v>
      </c>
      <c r="V35307" s="42" t="s">
        <v>50785</v>
      </c>
    </row>
    <row r="35308" spans="20:22" x14ac:dyDescent="0.25">
      <c r="T35308" s="41" t="s">
        <v>40454</v>
      </c>
      <c r="U35308" s="41" t="s">
        <v>4804</v>
      </c>
      <c r="V35308" s="42" t="s">
        <v>50785</v>
      </c>
    </row>
    <row r="35309" spans="20:22" x14ac:dyDescent="0.25">
      <c r="T35309" s="41" t="s">
        <v>40455</v>
      </c>
      <c r="U35309" s="41" t="s">
        <v>50329</v>
      </c>
      <c r="V35309" s="42" t="s">
        <v>50785</v>
      </c>
    </row>
    <row r="35310" spans="20:22" x14ac:dyDescent="0.25">
      <c r="T35310" s="41" t="s">
        <v>40456</v>
      </c>
      <c r="U35310" s="41" t="s">
        <v>50330</v>
      </c>
      <c r="V35310" s="42" t="s">
        <v>50785</v>
      </c>
    </row>
    <row r="35311" spans="20:22" x14ac:dyDescent="0.25">
      <c r="T35311" s="41" t="s">
        <v>40457</v>
      </c>
      <c r="U35311" s="41" t="s">
        <v>50330</v>
      </c>
      <c r="V35311" s="42" t="s">
        <v>50785</v>
      </c>
    </row>
    <row r="35312" spans="20:22" x14ac:dyDescent="0.25">
      <c r="T35312" s="41" t="s">
        <v>40458</v>
      </c>
      <c r="U35312" s="41" t="s">
        <v>50331</v>
      </c>
      <c r="V35312" s="42" t="s">
        <v>50785</v>
      </c>
    </row>
    <row r="35313" spans="20:22" x14ac:dyDescent="0.25">
      <c r="T35313" s="41" t="s">
        <v>40459</v>
      </c>
      <c r="U35313" s="41" t="s">
        <v>50332</v>
      </c>
      <c r="V35313" s="42" t="s">
        <v>50785</v>
      </c>
    </row>
    <row r="35314" spans="20:22" x14ac:dyDescent="0.25">
      <c r="T35314" s="41" t="s">
        <v>40460</v>
      </c>
      <c r="U35314" s="41" t="s">
        <v>50333</v>
      </c>
      <c r="V35314" s="42" t="s">
        <v>50785</v>
      </c>
    </row>
    <row r="35315" spans="20:22" x14ac:dyDescent="0.25">
      <c r="T35315" s="41" t="s">
        <v>40461</v>
      </c>
      <c r="U35315" s="41" t="s">
        <v>50333</v>
      </c>
      <c r="V35315" s="42" t="s">
        <v>50785</v>
      </c>
    </row>
    <row r="35316" spans="20:22" x14ac:dyDescent="0.25">
      <c r="T35316" s="41" t="s">
        <v>40462</v>
      </c>
      <c r="U35316" s="41" t="s">
        <v>50334</v>
      </c>
      <c r="V35316" s="42" t="s">
        <v>50784</v>
      </c>
    </row>
    <row r="35317" spans="20:22" x14ac:dyDescent="0.25">
      <c r="T35317" s="41" t="s">
        <v>40463</v>
      </c>
      <c r="U35317" s="41" t="s">
        <v>50334</v>
      </c>
      <c r="V35317" s="42" t="s">
        <v>50784</v>
      </c>
    </row>
    <row r="35318" spans="20:22" x14ac:dyDescent="0.25">
      <c r="T35318" s="41" t="s">
        <v>40464</v>
      </c>
      <c r="U35318" s="41" t="s">
        <v>4805</v>
      </c>
      <c r="V35318" s="42" t="s">
        <v>50785</v>
      </c>
    </row>
    <row r="35319" spans="20:22" x14ac:dyDescent="0.25">
      <c r="T35319" s="41" t="s">
        <v>40465</v>
      </c>
      <c r="U35319" s="41" t="s">
        <v>4806</v>
      </c>
      <c r="V35319" s="42" t="s">
        <v>50784</v>
      </c>
    </row>
    <row r="35320" spans="20:22" x14ac:dyDescent="0.25">
      <c r="T35320" s="41" t="s">
        <v>40466</v>
      </c>
      <c r="U35320" s="41" t="s">
        <v>50335</v>
      </c>
      <c r="V35320" s="42" t="s">
        <v>50785</v>
      </c>
    </row>
    <row r="35321" spans="20:22" x14ac:dyDescent="0.25">
      <c r="T35321" s="41" t="s">
        <v>40467</v>
      </c>
      <c r="U35321" s="41" t="s">
        <v>50336</v>
      </c>
      <c r="V35321" s="42" t="s">
        <v>50785</v>
      </c>
    </row>
    <row r="35322" spans="20:22" x14ac:dyDescent="0.25">
      <c r="T35322" s="41" t="s">
        <v>40468</v>
      </c>
      <c r="U35322" s="41" t="s">
        <v>4807</v>
      </c>
      <c r="V35322" s="42" t="s">
        <v>50785</v>
      </c>
    </row>
    <row r="35323" spans="20:22" x14ac:dyDescent="0.25">
      <c r="T35323" s="41" t="s">
        <v>40469</v>
      </c>
      <c r="U35323" s="41" t="s">
        <v>4808</v>
      </c>
      <c r="V35323" s="42" t="s">
        <v>50785</v>
      </c>
    </row>
    <row r="35324" spans="20:22" x14ac:dyDescent="0.25">
      <c r="T35324" s="41" t="s">
        <v>40470</v>
      </c>
      <c r="U35324" s="41" t="s">
        <v>4808</v>
      </c>
      <c r="V35324" s="42" t="s">
        <v>50785</v>
      </c>
    </row>
    <row r="35325" spans="20:22" x14ac:dyDescent="0.25">
      <c r="T35325" s="41" t="s">
        <v>40471</v>
      </c>
      <c r="U35325" s="41" t="s">
        <v>50337</v>
      </c>
      <c r="V35325" s="42" t="s">
        <v>50785</v>
      </c>
    </row>
    <row r="35326" spans="20:22" x14ac:dyDescent="0.25">
      <c r="T35326" s="41" t="s">
        <v>40472</v>
      </c>
      <c r="U35326" s="41" t="s">
        <v>50338</v>
      </c>
      <c r="V35326" s="42" t="s">
        <v>50785</v>
      </c>
    </row>
    <row r="35327" spans="20:22" x14ac:dyDescent="0.25">
      <c r="T35327" s="41" t="s">
        <v>40473</v>
      </c>
      <c r="U35327" s="41" t="s">
        <v>50339</v>
      </c>
      <c r="V35327" s="42" t="s">
        <v>50785</v>
      </c>
    </row>
    <row r="35328" spans="20:22" x14ac:dyDescent="0.25">
      <c r="T35328" s="41" t="s">
        <v>40474</v>
      </c>
      <c r="U35328" s="41" t="s">
        <v>4809</v>
      </c>
      <c r="V35328" s="42" t="s">
        <v>50784</v>
      </c>
    </row>
    <row r="35329" spans="20:22" x14ac:dyDescent="0.25">
      <c r="T35329" s="41" t="s">
        <v>40475</v>
      </c>
      <c r="U35329" s="41" t="s">
        <v>4810</v>
      </c>
      <c r="V35329" s="42" t="s">
        <v>50785</v>
      </c>
    </row>
    <row r="35330" spans="20:22" x14ac:dyDescent="0.25">
      <c r="T35330" s="41" t="s">
        <v>40476</v>
      </c>
      <c r="U35330" s="41" t="s">
        <v>4811</v>
      </c>
      <c r="V35330" s="42" t="s">
        <v>50785</v>
      </c>
    </row>
    <row r="35331" spans="20:22" x14ac:dyDescent="0.25">
      <c r="T35331" s="41" t="s">
        <v>40477</v>
      </c>
      <c r="U35331" s="41" t="s">
        <v>4812</v>
      </c>
      <c r="V35331" s="42" t="s">
        <v>50785</v>
      </c>
    </row>
    <row r="35332" spans="20:22" x14ac:dyDescent="0.25">
      <c r="T35332" s="41" t="s">
        <v>40478</v>
      </c>
      <c r="U35332" s="41" t="s">
        <v>50340</v>
      </c>
      <c r="V35332" s="42" t="s">
        <v>50785</v>
      </c>
    </row>
    <row r="35333" spans="20:22" x14ac:dyDescent="0.25">
      <c r="T35333" s="41" t="s">
        <v>40479</v>
      </c>
      <c r="U35333" s="41" t="s">
        <v>4813</v>
      </c>
      <c r="V35333" s="42" t="s">
        <v>50785</v>
      </c>
    </row>
    <row r="35334" spans="20:22" x14ac:dyDescent="0.25">
      <c r="T35334" s="41" t="s">
        <v>40480</v>
      </c>
      <c r="U35334" s="41" t="s">
        <v>4814</v>
      </c>
      <c r="V35334" s="42" t="s">
        <v>50785</v>
      </c>
    </row>
    <row r="35335" spans="20:22" x14ac:dyDescent="0.25">
      <c r="T35335" s="41" t="s">
        <v>40481</v>
      </c>
      <c r="U35335" s="41" t="s">
        <v>4815</v>
      </c>
      <c r="V35335" s="42" t="s">
        <v>50785</v>
      </c>
    </row>
    <row r="35336" spans="20:22" x14ac:dyDescent="0.25">
      <c r="T35336" s="41" t="s">
        <v>40482</v>
      </c>
      <c r="U35336" s="41" t="s">
        <v>4816</v>
      </c>
      <c r="V35336" s="42" t="s">
        <v>50785</v>
      </c>
    </row>
    <row r="35337" spans="20:22" x14ac:dyDescent="0.25">
      <c r="T35337" s="41" t="s">
        <v>40483</v>
      </c>
      <c r="U35337" s="41" t="s">
        <v>4817</v>
      </c>
      <c r="V35337" s="42" t="s">
        <v>50785</v>
      </c>
    </row>
    <row r="35338" spans="20:22" x14ac:dyDescent="0.25">
      <c r="T35338" s="41" t="s">
        <v>40484</v>
      </c>
      <c r="U35338" s="41" t="s">
        <v>4818</v>
      </c>
      <c r="V35338" s="42" t="s">
        <v>50785</v>
      </c>
    </row>
    <row r="35339" spans="20:22" x14ac:dyDescent="0.25">
      <c r="T35339" s="41" t="s">
        <v>40485</v>
      </c>
      <c r="U35339" s="41" t="s">
        <v>4819</v>
      </c>
      <c r="V35339" s="42" t="s">
        <v>50785</v>
      </c>
    </row>
    <row r="35340" spans="20:22" x14ac:dyDescent="0.25">
      <c r="T35340" s="41" t="s">
        <v>40486</v>
      </c>
      <c r="U35340" s="41" t="s">
        <v>50341</v>
      </c>
      <c r="V35340" s="42" t="s">
        <v>50785</v>
      </c>
    </row>
    <row r="35341" spans="20:22" x14ac:dyDescent="0.25">
      <c r="T35341" s="41" t="s">
        <v>40487</v>
      </c>
      <c r="U35341" s="41" t="s">
        <v>4820</v>
      </c>
      <c r="V35341" s="42" t="s">
        <v>50785</v>
      </c>
    </row>
    <row r="35342" spans="20:22" x14ac:dyDescent="0.25">
      <c r="T35342" s="41" t="s">
        <v>40488</v>
      </c>
      <c r="U35342" s="41" t="s">
        <v>4821</v>
      </c>
      <c r="V35342" s="42" t="s">
        <v>50785</v>
      </c>
    </row>
    <row r="35343" spans="20:22" x14ac:dyDescent="0.25">
      <c r="T35343" s="41" t="s">
        <v>40489</v>
      </c>
      <c r="U35343" s="41" t="s">
        <v>4822</v>
      </c>
      <c r="V35343" s="42" t="s">
        <v>50785</v>
      </c>
    </row>
    <row r="35344" spans="20:22" x14ac:dyDescent="0.25">
      <c r="T35344" s="41" t="s">
        <v>40490</v>
      </c>
      <c r="U35344" s="41" t="s">
        <v>4823</v>
      </c>
      <c r="V35344" s="42" t="s">
        <v>50785</v>
      </c>
    </row>
    <row r="35345" spans="20:22" x14ac:dyDescent="0.25">
      <c r="T35345" s="41" t="s">
        <v>40491</v>
      </c>
      <c r="U35345" s="41" t="s">
        <v>4824</v>
      </c>
      <c r="V35345" s="42" t="s">
        <v>50785</v>
      </c>
    </row>
    <row r="35346" spans="20:22" x14ac:dyDescent="0.25">
      <c r="T35346" s="41" t="s">
        <v>40492</v>
      </c>
      <c r="U35346" s="41" t="s">
        <v>4825</v>
      </c>
      <c r="V35346" s="42" t="s">
        <v>50785</v>
      </c>
    </row>
    <row r="35347" spans="20:22" x14ac:dyDescent="0.25">
      <c r="T35347" s="41" t="s">
        <v>40493</v>
      </c>
      <c r="U35347" s="41" t="s">
        <v>4826</v>
      </c>
      <c r="V35347" s="42" t="s">
        <v>50785</v>
      </c>
    </row>
    <row r="35348" spans="20:22" x14ac:dyDescent="0.25">
      <c r="T35348" s="41" t="s">
        <v>40494</v>
      </c>
      <c r="U35348" s="41" t="s">
        <v>4827</v>
      </c>
      <c r="V35348" s="42" t="s">
        <v>50785</v>
      </c>
    </row>
    <row r="35349" spans="20:22" x14ac:dyDescent="0.25">
      <c r="T35349" s="41" t="s">
        <v>40495</v>
      </c>
      <c r="U35349" s="41" t="s">
        <v>4828</v>
      </c>
      <c r="V35349" s="42" t="s">
        <v>50785</v>
      </c>
    </row>
    <row r="35350" spans="20:22" x14ac:dyDescent="0.25">
      <c r="T35350" s="41" t="s">
        <v>40496</v>
      </c>
      <c r="U35350" s="41" t="s">
        <v>4829</v>
      </c>
      <c r="V35350" s="42" t="s">
        <v>50785</v>
      </c>
    </row>
    <row r="35351" spans="20:22" x14ac:dyDescent="0.25">
      <c r="T35351" s="41" t="s">
        <v>40497</v>
      </c>
      <c r="U35351" s="41" t="s">
        <v>4830</v>
      </c>
      <c r="V35351" s="42" t="s">
        <v>50785</v>
      </c>
    </row>
    <row r="35352" spans="20:22" x14ac:dyDescent="0.25">
      <c r="T35352" s="41" t="s">
        <v>40498</v>
      </c>
      <c r="U35352" s="41" t="s">
        <v>4831</v>
      </c>
      <c r="V35352" s="42" t="s">
        <v>50785</v>
      </c>
    </row>
    <row r="35353" spans="20:22" x14ac:dyDescent="0.25">
      <c r="T35353" s="41" t="s">
        <v>40499</v>
      </c>
      <c r="U35353" s="41" t="s">
        <v>50342</v>
      </c>
      <c r="V35353" s="42" t="s">
        <v>50785</v>
      </c>
    </row>
    <row r="35354" spans="20:22" x14ac:dyDescent="0.25">
      <c r="T35354" s="41" t="s">
        <v>40500</v>
      </c>
      <c r="U35354" s="41" t="s">
        <v>50343</v>
      </c>
      <c r="V35354" s="42" t="s">
        <v>50785</v>
      </c>
    </row>
    <row r="35355" spans="20:22" x14ac:dyDescent="0.25">
      <c r="T35355" s="41" t="s">
        <v>40501</v>
      </c>
      <c r="U35355" s="41" t="s">
        <v>50343</v>
      </c>
      <c r="V35355" s="42" t="s">
        <v>50785</v>
      </c>
    </row>
    <row r="35356" spans="20:22" x14ac:dyDescent="0.25">
      <c r="T35356" s="41" t="s">
        <v>40502</v>
      </c>
      <c r="U35356" s="41" t="s">
        <v>50344</v>
      </c>
      <c r="V35356" s="42" t="s">
        <v>50785</v>
      </c>
    </row>
    <row r="35357" spans="20:22" x14ac:dyDescent="0.25">
      <c r="T35357" s="41" t="s">
        <v>40503</v>
      </c>
      <c r="U35357" s="41" t="s">
        <v>50345</v>
      </c>
      <c r="V35357" s="42" t="s">
        <v>50785</v>
      </c>
    </row>
    <row r="35358" spans="20:22" x14ac:dyDescent="0.25">
      <c r="T35358" s="41" t="s">
        <v>40504</v>
      </c>
      <c r="U35358" s="41" t="s">
        <v>50346</v>
      </c>
      <c r="V35358" s="42" t="s">
        <v>50785</v>
      </c>
    </row>
    <row r="35359" spans="20:22" x14ac:dyDescent="0.25">
      <c r="T35359" s="41" t="s">
        <v>40505</v>
      </c>
      <c r="U35359" s="41" t="s">
        <v>50347</v>
      </c>
      <c r="V35359" s="42" t="s">
        <v>50785</v>
      </c>
    </row>
    <row r="35360" spans="20:22" x14ac:dyDescent="0.25">
      <c r="T35360" s="41" t="s">
        <v>40506</v>
      </c>
      <c r="U35360" s="41" t="s">
        <v>4832</v>
      </c>
      <c r="V35360" s="42" t="s">
        <v>50785</v>
      </c>
    </row>
    <row r="35361" spans="20:22" x14ac:dyDescent="0.25">
      <c r="T35361" s="41" t="s">
        <v>40507</v>
      </c>
      <c r="U35361" s="41" t="s">
        <v>50348</v>
      </c>
      <c r="V35361" s="42" t="s">
        <v>50785</v>
      </c>
    </row>
    <row r="35362" spans="20:22" x14ac:dyDescent="0.25">
      <c r="T35362" s="41" t="s">
        <v>40508</v>
      </c>
      <c r="U35362" s="41" t="s">
        <v>50348</v>
      </c>
      <c r="V35362" s="42" t="s">
        <v>50785</v>
      </c>
    </row>
    <row r="35363" spans="20:22" x14ac:dyDescent="0.25">
      <c r="T35363" s="41" t="s">
        <v>40509</v>
      </c>
      <c r="U35363" s="41" t="s">
        <v>50349</v>
      </c>
      <c r="V35363" s="42" t="s">
        <v>50785</v>
      </c>
    </row>
    <row r="35364" spans="20:22" x14ac:dyDescent="0.25">
      <c r="T35364" s="41" t="s">
        <v>40510</v>
      </c>
      <c r="U35364" s="41" t="s">
        <v>50350</v>
      </c>
      <c r="V35364" s="42" t="s">
        <v>50785</v>
      </c>
    </row>
    <row r="35365" spans="20:22" x14ac:dyDescent="0.25">
      <c r="T35365" s="41" t="s">
        <v>40511</v>
      </c>
      <c r="U35365" s="41" t="s">
        <v>50351</v>
      </c>
      <c r="V35365" s="42" t="s">
        <v>50785</v>
      </c>
    </row>
    <row r="35366" spans="20:22" x14ac:dyDescent="0.25">
      <c r="T35366" s="41" t="s">
        <v>40512</v>
      </c>
      <c r="U35366" s="41" t="s">
        <v>50352</v>
      </c>
      <c r="V35366" s="42" t="s">
        <v>50785</v>
      </c>
    </row>
    <row r="35367" spans="20:22" x14ac:dyDescent="0.25">
      <c r="T35367" s="41" t="s">
        <v>40513</v>
      </c>
      <c r="U35367" s="41" t="s">
        <v>50352</v>
      </c>
      <c r="V35367" s="42" t="s">
        <v>50785</v>
      </c>
    </row>
    <row r="35368" spans="20:22" x14ac:dyDescent="0.25">
      <c r="T35368" s="41" t="s">
        <v>40514</v>
      </c>
      <c r="U35368" s="41" t="s">
        <v>50352</v>
      </c>
      <c r="V35368" s="42" t="s">
        <v>50785</v>
      </c>
    </row>
    <row r="35369" spans="20:22" x14ac:dyDescent="0.25">
      <c r="T35369" s="41" t="s">
        <v>40515</v>
      </c>
      <c r="U35369" s="41" t="s">
        <v>50352</v>
      </c>
      <c r="V35369" s="42" t="s">
        <v>50785</v>
      </c>
    </row>
    <row r="35370" spans="20:22" x14ac:dyDescent="0.25">
      <c r="T35370" s="41" t="s">
        <v>40516</v>
      </c>
      <c r="U35370" s="41" t="s">
        <v>50352</v>
      </c>
      <c r="V35370" s="42" t="s">
        <v>50785</v>
      </c>
    </row>
    <row r="35371" spans="20:22" x14ac:dyDescent="0.25">
      <c r="T35371" s="41" t="s">
        <v>40517</v>
      </c>
      <c r="U35371" s="41" t="s">
        <v>50353</v>
      </c>
      <c r="V35371" s="42" t="s">
        <v>50785</v>
      </c>
    </row>
    <row r="35372" spans="20:22" x14ac:dyDescent="0.25">
      <c r="T35372" s="41" t="s">
        <v>40518</v>
      </c>
      <c r="U35372" s="41" t="s">
        <v>50353</v>
      </c>
      <c r="V35372" s="42" t="s">
        <v>50785</v>
      </c>
    </row>
    <row r="35373" spans="20:22" x14ac:dyDescent="0.25">
      <c r="T35373" s="41" t="s">
        <v>40519</v>
      </c>
      <c r="U35373" s="41" t="s">
        <v>50353</v>
      </c>
      <c r="V35373" s="42" t="s">
        <v>50785</v>
      </c>
    </row>
    <row r="35374" spans="20:22" x14ac:dyDescent="0.25">
      <c r="T35374" s="41" t="s">
        <v>40520</v>
      </c>
      <c r="U35374" s="41" t="s">
        <v>50353</v>
      </c>
      <c r="V35374" s="42" t="s">
        <v>50785</v>
      </c>
    </row>
    <row r="35375" spans="20:22" x14ac:dyDescent="0.25">
      <c r="T35375" s="41" t="s">
        <v>40521</v>
      </c>
      <c r="U35375" s="41" t="s">
        <v>50353</v>
      </c>
      <c r="V35375" s="42" t="s">
        <v>50785</v>
      </c>
    </row>
    <row r="35376" spans="20:22" x14ac:dyDescent="0.25">
      <c r="T35376" s="41" t="s">
        <v>40522</v>
      </c>
      <c r="U35376" s="41" t="s">
        <v>50351</v>
      </c>
      <c r="V35376" s="42" t="s">
        <v>50785</v>
      </c>
    </row>
    <row r="35377" spans="20:22" x14ac:dyDescent="0.25">
      <c r="T35377" s="41" t="s">
        <v>40523</v>
      </c>
      <c r="U35377" s="41" t="s">
        <v>50351</v>
      </c>
      <c r="V35377" s="42" t="s">
        <v>50785</v>
      </c>
    </row>
    <row r="35378" spans="20:22" x14ac:dyDescent="0.25">
      <c r="T35378" s="41" t="s">
        <v>40524</v>
      </c>
      <c r="U35378" s="41" t="s">
        <v>50351</v>
      </c>
      <c r="V35378" s="42" t="s">
        <v>50785</v>
      </c>
    </row>
    <row r="35379" spans="20:22" x14ac:dyDescent="0.25">
      <c r="T35379" s="41" t="s">
        <v>40525</v>
      </c>
      <c r="U35379" s="41" t="s">
        <v>50351</v>
      </c>
      <c r="V35379" s="42" t="s">
        <v>50785</v>
      </c>
    </row>
    <row r="35380" spans="20:22" x14ac:dyDescent="0.25">
      <c r="T35380" s="41" t="s">
        <v>40526</v>
      </c>
      <c r="U35380" s="41" t="s">
        <v>50351</v>
      </c>
      <c r="V35380" s="42" t="s">
        <v>50785</v>
      </c>
    </row>
    <row r="35381" spans="20:22" x14ac:dyDescent="0.25">
      <c r="T35381" s="41" t="s">
        <v>40527</v>
      </c>
      <c r="U35381" s="41" t="s">
        <v>50354</v>
      </c>
      <c r="V35381" s="42" t="s">
        <v>50785</v>
      </c>
    </row>
    <row r="35382" spans="20:22" x14ac:dyDescent="0.25">
      <c r="T35382" s="41" t="s">
        <v>40528</v>
      </c>
      <c r="U35382" s="41" t="s">
        <v>50355</v>
      </c>
      <c r="V35382" s="42" t="s">
        <v>50785</v>
      </c>
    </row>
    <row r="35383" spans="20:22" x14ac:dyDescent="0.25">
      <c r="T35383" s="41" t="s">
        <v>40529</v>
      </c>
      <c r="U35383" s="41" t="s">
        <v>50356</v>
      </c>
      <c r="V35383" s="42" t="s">
        <v>50785</v>
      </c>
    </row>
    <row r="35384" spans="20:22" x14ac:dyDescent="0.25">
      <c r="T35384" s="41" t="s">
        <v>40530</v>
      </c>
      <c r="U35384" s="41" t="s">
        <v>50357</v>
      </c>
      <c r="V35384" s="42" t="s">
        <v>50785</v>
      </c>
    </row>
    <row r="35385" spans="20:22" x14ac:dyDescent="0.25">
      <c r="T35385" s="41" t="s">
        <v>40531</v>
      </c>
      <c r="U35385" s="41" t="s">
        <v>42123</v>
      </c>
      <c r="V35385" s="42" t="s">
        <v>50785</v>
      </c>
    </row>
    <row r="35386" spans="20:22" x14ac:dyDescent="0.25">
      <c r="T35386" s="41" t="s">
        <v>40532</v>
      </c>
      <c r="U35386" s="41" t="s">
        <v>42123</v>
      </c>
      <c r="V35386" s="42" t="s">
        <v>50785</v>
      </c>
    </row>
    <row r="35387" spans="20:22" x14ac:dyDescent="0.25">
      <c r="T35387" s="41" t="s">
        <v>40533</v>
      </c>
      <c r="U35387" s="41" t="s">
        <v>50358</v>
      </c>
      <c r="V35387" s="42" t="s">
        <v>50785</v>
      </c>
    </row>
    <row r="35388" spans="20:22" x14ac:dyDescent="0.25">
      <c r="T35388" s="41" t="s">
        <v>40534</v>
      </c>
      <c r="U35388" s="41" t="s">
        <v>46623</v>
      </c>
      <c r="V35388" s="42" t="s">
        <v>50785</v>
      </c>
    </row>
    <row r="35389" spans="20:22" x14ac:dyDescent="0.25">
      <c r="T35389" s="41" t="s">
        <v>40535</v>
      </c>
      <c r="U35389" s="41" t="s">
        <v>50359</v>
      </c>
      <c r="V35389" s="42" t="s">
        <v>50785</v>
      </c>
    </row>
    <row r="35390" spans="20:22" x14ac:dyDescent="0.25">
      <c r="T35390" s="41" t="s">
        <v>40536</v>
      </c>
      <c r="U35390" s="41" t="s">
        <v>50359</v>
      </c>
      <c r="V35390" s="42" t="s">
        <v>50785</v>
      </c>
    </row>
    <row r="35391" spans="20:22" x14ac:dyDescent="0.25">
      <c r="T35391" s="41" t="s">
        <v>40537</v>
      </c>
      <c r="U35391" s="41" t="s">
        <v>50360</v>
      </c>
      <c r="V35391" s="42" t="s">
        <v>50785</v>
      </c>
    </row>
    <row r="35392" spans="20:22" x14ac:dyDescent="0.25">
      <c r="T35392" s="41" t="s">
        <v>40538</v>
      </c>
      <c r="U35392" s="41" t="s">
        <v>50360</v>
      </c>
      <c r="V35392" s="42" t="s">
        <v>50785</v>
      </c>
    </row>
    <row r="35393" spans="20:22" x14ac:dyDescent="0.25">
      <c r="T35393" s="41" t="s">
        <v>40539</v>
      </c>
      <c r="U35393" s="41" t="s">
        <v>50361</v>
      </c>
      <c r="V35393" s="42" t="s">
        <v>50785</v>
      </c>
    </row>
    <row r="35394" spans="20:22" x14ac:dyDescent="0.25">
      <c r="T35394" s="41" t="s">
        <v>40540</v>
      </c>
      <c r="U35394" s="41" t="s">
        <v>50362</v>
      </c>
      <c r="V35394" s="42" t="s">
        <v>50785</v>
      </c>
    </row>
    <row r="35395" spans="20:22" x14ac:dyDescent="0.25">
      <c r="T35395" s="41" t="s">
        <v>40541</v>
      </c>
      <c r="U35395" s="41" t="s">
        <v>50361</v>
      </c>
      <c r="V35395" s="42" t="s">
        <v>50785</v>
      </c>
    </row>
    <row r="35396" spans="20:22" x14ac:dyDescent="0.25">
      <c r="T35396" s="41" t="s">
        <v>40542</v>
      </c>
      <c r="U35396" s="41" t="s">
        <v>50363</v>
      </c>
      <c r="V35396" s="42" t="s">
        <v>50785</v>
      </c>
    </row>
    <row r="35397" spans="20:22" x14ac:dyDescent="0.25">
      <c r="T35397" s="41" t="s">
        <v>40543</v>
      </c>
      <c r="U35397" s="41" t="s">
        <v>42128</v>
      </c>
      <c r="V35397" s="42" t="s">
        <v>50785</v>
      </c>
    </row>
    <row r="35398" spans="20:22" x14ac:dyDescent="0.25">
      <c r="T35398" s="41" t="s">
        <v>40544</v>
      </c>
      <c r="U35398" s="41" t="s">
        <v>50364</v>
      </c>
      <c r="V35398" s="42" t="s">
        <v>50785</v>
      </c>
    </row>
    <row r="35399" spans="20:22" x14ac:dyDescent="0.25">
      <c r="T35399" s="41" t="s">
        <v>40545</v>
      </c>
      <c r="U35399" s="41" t="s">
        <v>50364</v>
      </c>
      <c r="V35399" s="42" t="s">
        <v>50785</v>
      </c>
    </row>
    <row r="35400" spans="20:22" x14ac:dyDescent="0.25">
      <c r="T35400" s="41" t="s">
        <v>40546</v>
      </c>
      <c r="U35400" s="41" t="s">
        <v>50365</v>
      </c>
      <c r="V35400" s="42" t="s">
        <v>50785</v>
      </c>
    </row>
    <row r="35401" spans="20:22" x14ac:dyDescent="0.25">
      <c r="T35401" s="41" t="s">
        <v>40547</v>
      </c>
      <c r="U35401" s="41" t="s">
        <v>4833</v>
      </c>
      <c r="V35401" s="42" t="s">
        <v>50785</v>
      </c>
    </row>
    <row r="35402" spans="20:22" x14ac:dyDescent="0.25">
      <c r="T35402" s="41" t="s">
        <v>40548</v>
      </c>
      <c r="U35402" s="41" t="s">
        <v>50366</v>
      </c>
      <c r="V35402" s="42" t="s">
        <v>50785</v>
      </c>
    </row>
    <row r="35403" spans="20:22" x14ac:dyDescent="0.25">
      <c r="T35403" s="41" t="s">
        <v>40549</v>
      </c>
      <c r="U35403" s="41" t="s">
        <v>50367</v>
      </c>
      <c r="V35403" s="42" t="s">
        <v>50785</v>
      </c>
    </row>
    <row r="35404" spans="20:22" x14ac:dyDescent="0.25">
      <c r="T35404" s="41" t="s">
        <v>40550</v>
      </c>
      <c r="U35404" s="41" t="s">
        <v>50367</v>
      </c>
      <c r="V35404" s="42" t="s">
        <v>50785</v>
      </c>
    </row>
    <row r="35405" spans="20:22" x14ac:dyDescent="0.25">
      <c r="T35405" s="41" t="s">
        <v>40551</v>
      </c>
      <c r="U35405" s="41" t="s">
        <v>50367</v>
      </c>
      <c r="V35405" s="42" t="s">
        <v>50785</v>
      </c>
    </row>
    <row r="35406" spans="20:22" x14ac:dyDescent="0.25">
      <c r="T35406" s="41" t="s">
        <v>40552</v>
      </c>
      <c r="U35406" s="41" t="s">
        <v>50367</v>
      </c>
      <c r="V35406" s="42" t="s">
        <v>50785</v>
      </c>
    </row>
    <row r="35407" spans="20:22" x14ac:dyDescent="0.25">
      <c r="T35407" s="41" t="s">
        <v>40553</v>
      </c>
      <c r="U35407" s="41" t="s">
        <v>50367</v>
      </c>
      <c r="V35407" s="42" t="s">
        <v>50785</v>
      </c>
    </row>
    <row r="35408" spans="20:22" x14ac:dyDescent="0.25">
      <c r="T35408" s="41" t="s">
        <v>40554</v>
      </c>
      <c r="U35408" s="41" t="s">
        <v>50367</v>
      </c>
      <c r="V35408" s="42" t="s">
        <v>50785</v>
      </c>
    </row>
    <row r="35409" spans="20:22" x14ac:dyDescent="0.25">
      <c r="T35409" s="41" t="s">
        <v>40555</v>
      </c>
      <c r="U35409" s="41" t="s">
        <v>50368</v>
      </c>
      <c r="V35409" s="42" t="s">
        <v>50785</v>
      </c>
    </row>
    <row r="35410" spans="20:22" x14ac:dyDescent="0.25">
      <c r="T35410" s="41" t="s">
        <v>40556</v>
      </c>
      <c r="U35410" s="41" t="s">
        <v>50368</v>
      </c>
      <c r="V35410" s="42" t="s">
        <v>50785</v>
      </c>
    </row>
    <row r="35411" spans="20:22" x14ac:dyDescent="0.25">
      <c r="T35411" s="41" t="s">
        <v>40557</v>
      </c>
      <c r="U35411" s="41" t="s">
        <v>50369</v>
      </c>
      <c r="V35411" s="42" t="s">
        <v>50785</v>
      </c>
    </row>
    <row r="35412" spans="20:22" x14ac:dyDescent="0.25">
      <c r="T35412" s="41" t="s">
        <v>40558</v>
      </c>
      <c r="U35412" s="41" t="s">
        <v>50369</v>
      </c>
      <c r="V35412" s="42" t="s">
        <v>50785</v>
      </c>
    </row>
    <row r="35413" spans="20:22" x14ac:dyDescent="0.25">
      <c r="T35413" s="41" t="s">
        <v>40559</v>
      </c>
      <c r="U35413" s="41" t="s">
        <v>50369</v>
      </c>
      <c r="V35413" s="42" t="s">
        <v>50785</v>
      </c>
    </row>
    <row r="35414" spans="20:22" x14ac:dyDescent="0.25">
      <c r="T35414" s="41" t="s">
        <v>40560</v>
      </c>
      <c r="U35414" s="41" t="s">
        <v>50369</v>
      </c>
      <c r="V35414" s="42" t="s">
        <v>50785</v>
      </c>
    </row>
    <row r="35415" spans="20:22" x14ac:dyDescent="0.25">
      <c r="T35415" s="41" t="s">
        <v>40561</v>
      </c>
      <c r="U35415" s="41" t="s">
        <v>50370</v>
      </c>
      <c r="V35415" s="42" t="s">
        <v>50785</v>
      </c>
    </row>
    <row r="35416" spans="20:22" x14ac:dyDescent="0.25">
      <c r="T35416" s="41" t="s">
        <v>40562</v>
      </c>
      <c r="U35416" s="41" t="s">
        <v>50371</v>
      </c>
      <c r="V35416" s="42" t="s">
        <v>50785</v>
      </c>
    </row>
    <row r="35417" spans="20:22" x14ac:dyDescent="0.25">
      <c r="T35417" s="41" t="s">
        <v>40563</v>
      </c>
      <c r="U35417" s="41" t="s">
        <v>50372</v>
      </c>
      <c r="V35417" s="42" t="s">
        <v>50785</v>
      </c>
    </row>
    <row r="35418" spans="20:22" x14ac:dyDescent="0.25">
      <c r="T35418" s="41" t="s">
        <v>40564</v>
      </c>
      <c r="U35418" s="41" t="s">
        <v>50373</v>
      </c>
      <c r="V35418" s="42" t="s">
        <v>50785</v>
      </c>
    </row>
    <row r="35419" spans="20:22" x14ac:dyDescent="0.25">
      <c r="T35419" s="41" t="s">
        <v>40565</v>
      </c>
      <c r="U35419" s="41" t="s">
        <v>50374</v>
      </c>
      <c r="V35419" s="42" t="s">
        <v>50785</v>
      </c>
    </row>
    <row r="35420" spans="20:22" x14ac:dyDescent="0.25">
      <c r="T35420" s="41" t="s">
        <v>40566</v>
      </c>
      <c r="U35420" s="41" t="s">
        <v>50375</v>
      </c>
      <c r="V35420" s="42" t="s">
        <v>50785</v>
      </c>
    </row>
    <row r="35421" spans="20:22" x14ac:dyDescent="0.25">
      <c r="T35421" s="41" t="s">
        <v>40567</v>
      </c>
      <c r="U35421" s="41" t="s">
        <v>50376</v>
      </c>
      <c r="V35421" s="42" t="s">
        <v>50785</v>
      </c>
    </row>
    <row r="35422" spans="20:22" x14ac:dyDescent="0.25">
      <c r="T35422" s="41" t="s">
        <v>40568</v>
      </c>
      <c r="U35422" s="41" t="s">
        <v>50377</v>
      </c>
      <c r="V35422" s="42" t="s">
        <v>50785</v>
      </c>
    </row>
    <row r="35423" spans="20:22" x14ac:dyDescent="0.25">
      <c r="T35423" s="41" t="s">
        <v>40569</v>
      </c>
      <c r="U35423" s="41" t="s">
        <v>50377</v>
      </c>
      <c r="V35423" s="42" t="s">
        <v>50785</v>
      </c>
    </row>
    <row r="35424" spans="20:22" x14ac:dyDescent="0.25">
      <c r="T35424" s="41" t="s">
        <v>40570</v>
      </c>
      <c r="U35424" s="41" t="s">
        <v>50378</v>
      </c>
      <c r="V35424" s="42" t="s">
        <v>50785</v>
      </c>
    </row>
    <row r="35425" spans="20:22" x14ac:dyDescent="0.25">
      <c r="T35425" s="41" t="s">
        <v>40571</v>
      </c>
      <c r="U35425" s="41" t="s">
        <v>50378</v>
      </c>
      <c r="V35425" s="42" t="s">
        <v>50785</v>
      </c>
    </row>
    <row r="35426" spans="20:22" x14ac:dyDescent="0.25">
      <c r="T35426" s="41" t="s">
        <v>40572</v>
      </c>
      <c r="U35426" s="41" t="s">
        <v>50378</v>
      </c>
      <c r="V35426" s="42" t="s">
        <v>50785</v>
      </c>
    </row>
    <row r="35427" spans="20:22" x14ac:dyDescent="0.25">
      <c r="T35427" s="41" t="s">
        <v>40573</v>
      </c>
      <c r="U35427" s="41" t="s">
        <v>50378</v>
      </c>
      <c r="V35427" s="42" t="s">
        <v>50785</v>
      </c>
    </row>
    <row r="35428" spans="20:22" x14ac:dyDescent="0.25">
      <c r="T35428" s="41" t="s">
        <v>40574</v>
      </c>
      <c r="U35428" s="41" t="s">
        <v>50379</v>
      </c>
      <c r="V35428" s="42" t="s">
        <v>50785</v>
      </c>
    </row>
    <row r="35429" spans="20:22" x14ac:dyDescent="0.25">
      <c r="T35429" s="41" t="s">
        <v>40575</v>
      </c>
      <c r="U35429" s="41" t="s">
        <v>50380</v>
      </c>
      <c r="V35429" s="42" t="s">
        <v>50785</v>
      </c>
    </row>
    <row r="35430" spans="20:22" x14ac:dyDescent="0.25">
      <c r="T35430" s="41" t="s">
        <v>40576</v>
      </c>
      <c r="U35430" s="41" t="s">
        <v>50381</v>
      </c>
      <c r="V35430" s="42" t="s">
        <v>50785</v>
      </c>
    </row>
    <row r="35431" spans="20:22" x14ac:dyDescent="0.25">
      <c r="T35431" s="41" t="s">
        <v>40577</v>
      </c>
      <c r="U35431" s="41" t="s">
        <v>49617</v>
      </c>
      <c r="V35431" s="42" t="s">
        <v>50785</v>
      </c>
    </row>
    <row r="35432" spans="20:22" x14ac:dyDescent="0.25">
      <c r="T35432" s="41" t="s">
        <v>40578</v>
      </c>
      <c r="U35432" s="41" t="s">
        <v>50382</v>
      </c>
      <c r="V35432" s="42" t="s">
        <v>50785</v>
      </c>
    </row>
    <row r="35433" spans="20:22" x14ac:dyDescent="0.25">
      <c r="T35433" s="41" t="s">
        <v>40579</v>
      </c>
      <c r="U35433" s="41" t="s">
        <v>50383</v>
      </c>
      <c r="V35433" s="42" t="s">
        <v>50785</v>
      </c>
    </row>
    <row r="35434" spans="20:22" x14ac:dyDescent="0.25">
      <c r="T35434" s="41" t="s">
        <v>40580</v>
      </c>
      <c r="U35434" s="41" t="s">
        <v>50384</v>
      </c>
      <c r="V35434" s="42" t="s">
        <v>50785</v>
      </c>
    </row>
    <row r="35435" spans="20:22" x14ac:dyDescent="0.25">
      <c r="T35435" s="41" t="s">
        <v>40581</v>
      </c>
      <c r="U35435" s="41" t="s">
        <v>50385</v>
      </c>
      <c r="V35435" s="42" t="s">
        <v>50785</v>
      </c>
    </row>
    <row r="35436" spans="20:22" x14ac:dyDescent="0.25">
      <c r="T35436" s="41" t="s">
        <v>40582</v>
      </c>
      <c r="U35436" s="41" t="s">
        <v>50385</v>
      </c>
      <c r="V35436" s="42" t="s">
        <v>50785</v>
      </c>
    </row>
    <row r="35437" spans="20:22" x14ac:dyDescent="0.25">
      <c r="T35437" s="41" t="s">
        <v>40583</v>
      </c>
      <c r="U35437" s="41" t="s">
        <v>4834</v>
      </c>
      <c r="V35437" s="42" t="s">
        <v>50785</v>
      </c>
    </row>
    <row r="35438" spans="20:22" x14ac:dyDescent="0.25">
      <c r="T35438" s="41" t="s">
        <v>40584</v>
      </c>
      <c r="U35438" s="41" t="s">
        <v>4835</v>
      </c>
      <c r="V35438" s="42" t="s">
        <v>50785</v>
      </c>
    </row>
    <row r="35439" spans="20:22" x14ac:dyDescent="0.25">
      <c r="T35439" s="41" t="s">
        <v>40585</v>
      </c>
      <c r="U35439" s="41" t="s">
        <v>50386</v>
      </c>
      <c r="V35439" s="42" t="s">
        <v>50784</v>
      </c>
    </row>
    <row r="35440" spans="20:22" x14ac:dyDescent="0.25">
      <c r="T35440" s="41" t="s">
        <v>40586</v>
      </c>
      <c r="U35440" s="41" t="s">
        <v>4836</v>
      </c>
      <c r="V35440" s="42" t="s">
        <v>50784</v>
      </c>
    </row>
    <row r="35441" spans="20:22" x14ac:dyDescent="0.25">
      <c r="T35441" s="41" t="s">
        <v>40587</v>
      </c>
      <c r="U35441" s="41" t="s">
        <v>50387</v>
      </c>
      <c r="V35441" s="42" t="s">
        <v>50785</v>
      </c>
    </row>
    <row r="35442" spans="20:22" x14ac:dyDescent="0.25">
      <c r="T35442" s="41" t="s">
        <v>40588</v>
      </c>
      <c r="U35442" s="41" t="s">
        <v>50388</v>
      </c>
      <c r="V35442" s="42" t="s">
        <v>50785</v>
      </c>
    </row>
    <row r="35443" spans="20:22" x14ac:dyDescent="0.25">
      <c r="T35443" s="41" t="s">
        <v>40589</v>
      </c>
      <c r="U35443" s="41" t="s">
        <v>50387</v>
      </c>
      <c r="V35443" s="42" t="s">
        <v>50785</v>
      </c>
    </row>
    <row r="35444" spans="20:22" x14ac:dyDescent="0.25">
      <c r="T35444" s="41" t="s">
        <v>40590</v>
      </c>
      <c r="U35444" s="41" t="s">
        <v>50389</v>
      </c>
      <c r="V35444" s="42" t="s">
        <v>50785</v>
      </c>
    </row>
    <row r="35445" spans="20:22" x14ac:dyDescent="0.25">
      <c r="T35445" s="41" t="s">
        <v>40591</v>
      </c>
      <c r="U35445" s="41" t="s">
        <v>50389</v>
      </c>
      <c r="V35445" s="42" t="s">
        <v>50785</v>
      </c>
    </row>
    <row r="35446" spans="20:22" x14ac:dyDescent="0.25">
      <c r="T35446" s="41" t="s">
        <v>40592</v>
      </c>
      <c r="U35446" s="41" t="s">
        <v>50389</v>
      </c>
      <c r="V35446" s="42" t="s">
        <v>50785</v>
      </c>
    </row>
    <row r="35447" spans="20:22" x14ac:dyDescent="0.25">
      <c r="T35447" s="41" t="s">
        <v>40593</v>
      </c>
      <c r="U35447" s="41" t="s">
        <v>4837</v>
      </c>
      <c r="V35447" s="42" t="s">
        <v>50785</v>
      </c>
    </row>
    <row r="35448" spans="20:22" x14ac:dyDescent="0.25">
      <c r="T35448" s="41" t="s">
        <v>40594</v>
      </c>
      <c r="U35448" s="41" t="s">
        <v>4838</v>
      </c>
      <c r="V35448" s="42" t="s">
        <v>50785</v>
      </c>
    </row>
    <row r="35449" spans="20:22" x14ac:dyDescent="0.25">
      <c r="T35449" s="41" t="s">
        <v>40595</v>
      </c>
      <c r="U35449" s="41" t="s">
        <v>4839</v>
      </c>
      <c r="V35449" s="42" t="s">
        <v>50785</v>
      </c>
    </row>
    <row r="35450" spans="20:22" x14ac:dyDescent="0.25">
      <c r="T35450" s="41" t="s">
        <v>40596</v>
      </c>
      <c r="U35450" s="41" t="s">
        <v>4840</v>
      </c>
      <c r="V35450" s="42" t="s">
        <v>50785</v>
      </c>
    </row>
    <row r="35451" spans="20:22" x14ac:dyDescent="0.25">
      <c r="T35451" s="41" t="s">
        <v>40597</v>
      </c>
      <c r="U35451" s="41" t="s">
        <v>50390</v>
      </c>
      <c r="V35451" s="42" t="s">
        <v>50784</v>
      </c>
    </row>
    <row r="35452" spans="20:22" x14ac:dyDescent="0.25">
      <c r="T35452" s="41" t="s">
        <v>40598</v>
      </c>
      <c r="U35452" s="41" t="s">
        <v>50390</v>
      </c>
      <c r="V35452" s="42" t="s">
        <v>50784</v>
      </c>
    </row>
    <row r="35453" spans="20:22" x14ac:dyDescent="0.25">
      <c r="T35453" s="41" t="s">
        <v>40599</v>
      </c>
      <c r="U35453" s="41" t="s">
        <v>50390</v>
      </c>
      <c r="V35453" s="42" t="s">
        <v>50784</v>
      </c>
    </row>
    <row r="35454" spans="20:22" x14ac:dyDescent="0.25">
      <c r="T35454" s="41" t="s">
        <v>40600</v>
      </c>
      <c r="U35454" s="41" t="s">
        <v>50390</v>
      </c>
      <c r="V35454" s="42" t="s">
        <v>50784</v>
      </c>
    </row>
    <row r="35455" spans="20:22" x14ac:dyDescent="0.25">
      <c r="T35455" s="41" t="s">
        <v>40601</v>
      </c>
      <c r="U35455" s="41" t="s">
        <v>4841</v>
      </c>
      <c r="V35455" s="42" t="s">
        <v>50784</v>
      </c>
    </row>
    <row r="35456" spans="20:22" x14ac:dyDescent="0.25">
      <c r="T35456" s="41" t="s">
        <v>40602</v>
      </c>
      <c r="U35456" s="41" t="s">
        <v>50391</v>
      </c>
      <c r="V35456" s="42" t="s">
        <v>50784</v>
      </c>
    </row>
    <row r="35457" spans="20:22" x14ac:dyDescent="0.25">
      <c r="T35457" s="41" t="s">
        <v>40603</v>
      </c>
      <c r="U35457" s="41" t="s">
        <v>50391</v>
      </c>
      <c r="V35457" s="42" t="s">
        <v>50784</v>
      </c>
    </row>
    <row r="35458" spans="20:22" x14ac:dyDescent="0.25">
      <c r="T35458" s="41" t="s">
        <v>40604</v>
      </c>
      <c r="U35458" s="41" t="s">
        <v>50391</v>
      </c>
      <c r="V35458" s="42" t="s">
        <v>50784</v>
      </c>
    </row>
    <row r="35459" spans="20:22" x14ac:dyDescent="0.25">
      <c r="T35459" s="41" t="s">
        <v>40605</v>
      </c>
      <c r="U35459" s="41" t="s">
        <v>50392</v>
      </c>
      <c r="V35459" s="42" t="s">
        <v>50785</v>
      </c>
    </row>
    <row r="35460" spans="20:22" x14ac:dyDescent="0.25">
      <c r="T35460" s="41" t="s">
        <v>40606</v>
      </c>
      <c r="U35460" s="41" t="s">
        <v>4842</v>
      </c>
      <c r="V35460" s="42" t="s">
        <v>50784</v>
      </c>
    </row>
    <row r="35461" spans="20:22" x14ac:dyDescent="0.25">
      <c r="T35461" s="41" t="s">
        <v>40607</v>
      </c>
      <c r="U35461" s="41" t="s">
        <v>4842</v>
      </c>
      <c r="V35461" s="42" t="s">
        <v>50784</v>
      </c>
    </row>
    <row r="35462" spans="20:22" x14ac:dyDescent="0.25">
      <c r="T35462" s="41" t="s">
        <v>40608</v>
      </c>
      <c r="U35462" s="41" t="s">
        <v>4842</v>
      </c>
      <c r="V35462" s="42" t="s">
        <v>50784</v>
      </c>
    </row>
    <row r="35463" spans="20:22" x14ac:dyDescent="0.25">
      <c r="T35463" s="41" t="s">
        <v>40609</v>
      </c>
      <c r="U35463" s="41" t="s">
        <v>50393</v>
      </c>
      <c r="V35463" s="42" t="s">
        <v>50784</v>
      </c>
    </row>
    <row r="35464" spans="20:22" x14ac:dyDescent="0.25">
      <c r="T35464" s="41" t="s">
        <v>40610</v>
      </c>
      <c r="U35464" s="41" t="s">
        <v>50393</v>
      </c>
      <c r="V35464" s="42" t="s">
        <v>50784</v>
      </c>
    </row>
    <row r="35465" spans="20:22" x14ac:dyDescent="0.25">
      <c r="T35465" s="41" t="s">
        <v>40611</v>
      </c>
      <c r="U35465" s="41" t="s">
        <v>50393</v>
      </c>
      <c r="V35465" s="42" t="s">
        <v>50784</v>
      </c>
    </row>
    <row r="35466" spans="20:22" x14ac:dyDescent="0.25">
      <c r="T35466" s="41" t="s">
        <v>40612</v>
      </c>
      <c r="U35466" s="41" t="s">
        <v>4843</v>
      </c>
      <c r="V35466" s="42" t="s">
        <v>50785</v>
      </c>
    </row>
    <row r="35467" spans="20:22" x14ac:dyDescent="0.25">
      <c r="T35467" s="41" t="s">
        <v>40613</v>
      </c>
      <c r="U35467" s="41" t="s">
        <v>4843</v>
      </c>
      <c r="V35467" s="42" t="s">
        <v>50785</v>
      </c>
    </row>
    <row r="35468" spans="20:22" x14ac:dyDescent="0.25">
      <c r="T35468" s="41" t="s">
        <v>40614</v>
      </c>
      <c r="U35468" s="41" t="s">
        <v>50394</v>
      </c>
      <c r="V35468" s="42" t="s">
        <v>50784</v>
      </c>
    </row>
    <row r="35469" spans="20:22" x14ac:dyDescent="0.25">
      <c r="T35469" s="41" t="s">
        <v>40615</v>
      </c>
      <c r="U35469" s="41" t="s">
        <v>50394</v>
      </c>
      <c r="V35469" s="42" t="s">
        <v>50784</v>
      </c>
    </row>
    <row r="35470" spans="20:22" x14ac:dyDescent="0.25">
      <c r="T35470" s="41" t="s">
        <v>40616</v>
      </c>
      <c r="U35470" s="41" t="s">
        <v>50394</v>
      </c>
      <c r="V35470" s="42" t="s">
        <v>50784</v>
      </c>
    </row>
    <row r="35471" spans="20:22" x14ac:dyDescent="0.25">
      <c r="T35471" s="41" t="s">
        <v>40617</v>
      </c>
      <c r="U35471" s="41" t="s">
        <v>50394</v>
      </c>
      <c r="V35471" s="42" t="s">
        <v>50784</v>
      </c>
    </row>
    <row r="35472" spans="20:22" x14ac:dyDescent="0.25">
      <c r="T35472" s="41" t="s">
        <v>40618</v>
      </c>
      <c r="U35472" s="41" t="s">
        <v>50394</v>
      </c>
      <c r="V35472" s="42" t="s">
        <v>50784</v>
      </c>
    </row>
    <row r="35473" spans="20:22" x14ac:dyDescent="0.25">
      <c r="T35473" s="41" t="s">
        <v>40619</v>
      </c>
      <c r="U35473" s="41" t="s">
        <v>50394</v>
      </c>
      <c r="V35473" s="42" t="s">
        <v>50784</v>
      </c>
    </row>
    <row r="35474" spans="20:22" x14ac:dyDescent="0.25">
      <c r="T35474" s="41" t="s">
        <v>40620</v>
      </c>
      <c r="U35474" s="41" t="s">
        <v>4844</v>
      </c>
      <c r="V35474" s="42" t="s">
        <v>50784</v>
      </c>
    </row>
    <row r="35475" spans="20:22" x14ac:dyDescent="0.25">
      <c r="T35475" s="41" t="s">
        <v>40621</v>
      </c>
      <c r="U35475" s="41" t="s">
        <v>50395</v>
      </c>
      <c r="V35475" s="42" t="s">
        <v>50784</v>
      </c>
    </row>
    <row r="35476" spans="20:22" x14ac:dyDescent="0.25">
      <c r="T35476" s="41" t="s">
        <v>40622</v>
      </c>
      <c r="U35476" s="41" t="s">
        <v>50395</v>
      </c>
      <c r="V35476" s="42" t="s">
        <v>50784</v>
      </c>
    </row>
    <row r="35477" spans="20:22" x14ac:dyDescent="0.25">
      <c r="T35477" s="41" t="s">
        <v>40623</v>
      </c>
      <c r="U35477" s="41" t="s">
        <v>50396</v>
      </c>
      <c r="V35477" s="42" t="s">
        <v>50784</v>
      </c>
    </row>
    <row r="35478" spans="20:22" x14ac:dyDescent="0.25">
      <c r="T35478" s="41" t="s">
        <v>40624</v>
      </c>
      <c r="U35478" s="41" t="s">
        <v>50396</v>
      </c>
      <c r="V35478" s="42" t="s">
        <v>50784</v>
      </c>
    </row>
    <row r="35479" spans="20:22" x14ac:dyDescent="0.25">
      <c r="T35479" s="41" t="s">
        <v>40625</v>
      </c>
      <c r="U35479" s="41" t="s">
        <v>50396</v>
      </c>
      <c r="V35479" s="42" t="s">
        <v>50784</v>
      </c>
    </row>
    <row r="35480" spans="20:22" x14ac:dyDescent="0.25">
      <c r="T35480" s="41" t="s">
        <v>40626</v>
      </c>
      <c r="U35480" s="41" t="s">
        <v>50396</v>
      </c>
      <c r="V35480" s="42" t="s">
        <v>50784</v>
      </c>
    </row>
    <row r="35481" spans="20:22" x14ac:dyDescent="0.25">
      <c r="T35481" s="41" t="s">
        <v>40627</v>
      </c>
      <c r="U35481" s="41" t="s">
        <v>50397</v>
      </c>
      <c r="V35481" s="42" t="s">
        <v>50785</v>
      </c>
    </row>
    <row r="35482" spans="20:22" x14ac:dyDescent="0.25">
      <c r="T35482" s="41" t="s">
        <v>40628</v>
      </c>
      <c r="U35482" s="41" t="s">
        <v>50397</v>
      </c>
      <c r="V35482" s="42" t="s">
        <v>50785</v>
      </c>
    </row>
    <row r="35483" spans="20:22" x14ac:dyDescent="0.25">
      <c r="T35483" s="41" t="s">
        <v>40629</v>
      </c>
      <c r="U35483" s="41" t="s">
        <v>50398</v>
      </c>
      <c r="V35483" s="42" t="s">
        <v>50784</v>
      </c>
    </row>
    <row r="35484" spans="20:22" x14ac:dyDescent="0.25">
      <c r="T35484" s="41" t="s">
        <v>40630</v>
      </c>
      <c r="U35484" s="41" t="s">
        <v>50398</v>
      </c>
      <c r="V35484" s="42" t="s">
        <v>50784</v>
      </c>
    </row>
    <row r="35485" spans="20:22" x14ac:dyDescent="0.25">
      <c r="T35485" s="41" t="s">
        <v>40631</v>
      </c>
      <c r="U35485" s="41" t="s">
        <v>50398</v>
      </c>
      <c r="V35485" s="42" t="s">
        <v>50784</v>
      </c>
    </row>
    <row r="35486" spans="20:22" x14ac:dyDescent="0.25">
      <c r="T35486" s="41" t="s">
        <v>40632</v>
      </c>
      <c r="U35486" s="41" t="s">
        <v>4845</v>
      </c>
      <c r="V35486" s="42" t="s">
        <v>50785</v>
      </c>
    </row>
    <row r="35487" spans="20:22" x14ac:dyDescent="0.25">
      <c r="T35487" s="41" t="s">
        <v>40633</v>
      </c>
      <c r="U35487" s="41" t="s">
        <v>4846</v>
      </c>
      <c r="V35487" s="42" t="s">
        <v>50785</v>
      </c>
    </row>
    <row r="35488" spans="20:22" x14ac:dyDescent="0.25">
      <c r="T35488" s="41" t="s">
        <v>40634</v>
      </c>
      <c r="U35488" s="41" t="s">
        <v>50399</v>
      </c>
      <c r="V35488" s="42" t="s">
        <v>50785</v>
      </c>
    </row>
    <row r="35489" spans="20:22" x14ac:dyDescent="0.25">
      <c r="T35489" s="41" t="s">
        <v>40635</v>
      </c>
      <c r="U35489" s="41" t="s">
        <v>50399</v>
      </c>
      <c r="V35489" s="42" t="s">
        <v>50785</v>
      </c>
    </row>
    <row r="35490" spans="20:22" x14ac:dyDescent="0.25">
      <c r="T35490" s="41" t="s">
        <v>40636</v>
      </c>
      <c r="U35490" s="41" t="s">
        <v>50399</v>
      </c>
      <c r="V35490" s="42" t="s">
        <v>50785</v>
      </c>
    </row>
    <row r="35491" spans="20:22" x14ac:dyDescent="0.25">
      <c r="T35491" s="41" t="s">
        <v>40637</v>
      </c>
      <c r="U35491" s="41" t="s">
        <v>50399</v>
      </c>
      <c r="V35491" s="42" t="s">
        <v>50785</v>
      </c>
    </row>
    <row r="35492" spans="20:22" x14ac:dyDescent="0.25">
      <c r="T35492" s="41" t="s">
        <v>40638</v>
      </c>
      <c r="U35492" s="41" t="s">
        <v>50400</v>
      </c>
      <c r="V35492" s="42" t="s">
        <v>50785</v>
      </c>
    </row>
    <row r="35493" spans="20:22" x14ac:dyDescent="0.25">
      <c r="T35493" s="41" t="s">
        <v>40639</v>
      </c>
      <c r="U35493" s="41" t="s">
        <v>50400</v>
      </c>
      <c r="V35493" s="42" t="s">
        <v>50785</v>
      </c>
    </row>
    <row r="35494" spans="20:22" x14ac:dyDescent="0.25">
      <c r="T35494" s="41" t="s">
        <v>40640</v>
      </c>
      <c r="U35494" s="41" t="s">
        <v>50401</v>
      </c>
      <c r="V35494" s="42" t="s">
        <v>50785</v>
      </c>
    </row>
    <row r="35495" spans="20:22" x14ac:dyDescent="0.25">
      <c r="T35495" s="41" t="s">
        <v>40641</v>
      </c>
      <c r="U35495" s="41" t="s">
        <v>50401</v>
      </c>
      <c r="V35495" s="42" t="s">
        <v>50785</v>
      </c>
    </row>
    <row r="35496" spans="20:22" x14ac:dyDescent="0.25">
      <c r="T35496" s="41" t="s">
        <v>40642</v>
      </c>
      <c r="U35496" s="41" t="s">
        <v>50401</v>
      </c>
      <c r="V35496" s="42" t="s">
        <v>50785</v>
      </c>
    </row>
    <row r="35497" spans="20:22" x14ac:dyDescent="0.25">
      <c r="T35497" s="41" t="s">
        <v>40643</v>
      </c>
      <c r="U35497" s="41" t="s">
        <v>4847</v>
      </c>
      <c r="V35497" s="42" t="s">
        <v>50785</v>
      </c>
    </row>
    <row r="35498" spans="20:22" x14ac:dyDescent="0.25">
      <c r="T35498" s="41" t="s">
        <v>40644</v>
      </c>
      <c r="U35498" s="41" t="s">
        <v>4848</v>
      </c>
      <c r="V35498" s="42" t="s">
        <v>50785</v>
      </c>
    </row>
    <row r="35499" spans="20:22" x14ac:dyDescent="0.25">
      <c r="T35499" s="41" t="s">
        <v>40645</v>
      </c>
      <c r="U35499" s="41" t="s">
        <v>4849</v>
      </c>
      <c r="V35499" s="42" t="s">
        <v>50785</v>
      </c>
    </row>
    <row r="35500" spans="20:22" x14ac:dyDescent="0.25">
      <c r="T35500" s="41" t="s">
        <v>40646</v>
      </c>
      <c r="U35500" s="41" t="s">
        <v>4850</v>
      </c>
      <c r="V35500" s="42" t="s">
        <v>50785</v>
      </c>
    </row>
    <row r="35501" spans="20:22" x14ac:dyDescent="0.25">
      <c r="T35501" s="41" t="s">
        <v>40647</v>
      </c>
      <c r="U35501" s="41" t="s">
        <v>50402</v>
      </c>
      <c r="V35501" s="42" t="s">
        <v>50785</v>
      </c>
    </row>
    <row r="35502" spans="20:22" x14ac:dyDescent="0.25">
      <c r="T35502" s="41" t="s">
        <v>40648</v>
      </c>
      <c r="U35502" s="41" t="s">
        <v>4851</v>
      </c>
      <c r="V35502" s="42" t="s">
        <v>50785</v>
      </c>
    </row>
    <row r="35503" spans="20:22" x14ac:dyDescent="0.25">
      <c r="T35503" s="41" t="s">
        <v>40649</v>
      </c>
      <c r="U35503" s="41" t="s">
        <v>50403</v>
      </c>
      <c r="V35503" s="42" t="s">
        <v>50785</v>
      </c>
    </row>
    <row r="35504" spans="20:22" x14ac:dyDescent="0.25">
      <c r="T35504" s="41" t="s">
        <v>40650</v>
      </c>
      <c r="U35504" s="41" t="s">
        <v>4852</v>
      </c>
      <c r="V35504" s="42" t="s">
        <v>50785</v>
      </c>
    </row>
    <row r="35505" spans="20:22" x14ac:dyDescent="0.25">
      <c r="T35505" s="41" t="s">
        <v>40651</v>
      </c>
      <c r="U35505" s="41" t="s">
        <v>50404</v>
      </c>
      <c r="V35505" s="42" t="s">
        <v>50785</v>
      </c>
    </row>
    <row r="35506" spans="20:22" x14ac:dyDescent="0.25">
      <c r="T35506" s="41" t="s">
        <v>40652</v>
      </c>
      <c r="U35506" s="41" t="s">
        <v>4853</v>
      </c>
      <c r="V35506" s="42" t="s">
        <v>50785</v>
      </c>
    </row>
    <row r="35507" spans="20:22" x14ac:dyDescent="0.25">
      <c r="T35507" s="41" t="s">
        <v>40653</v>
      </c>
      <c r="U35507" s="41" t="s">
        <v>50405</v>
      </c>
      <c r="V35507" s="42" t="s">
        <v>50785</v>
      </c>
    </row>
    <row r="35508" spans="20:22" x14ac:dyDescent="0.25">
      <c r="T35508" s="41" t="s">
        <v>40654</v>
      </c>
      <c r="U35508" s="41" t="s">
        <v>50405</v>
      </c>
      <c r="V35508" s="42" t="s">
        <v>50785</v>
      </c>
    </row>
    <row r="35509" spans="20:22" x14ac:dyDescent="0.25">
      <c r="T35509" s="41" t="s">
        <v>40655</v>
      </c>
      <c r="U35509" s="41" t="s">
        <v>50404</v>
      </c>
      <c r="V35509" s="42" t="s">
        <v>50785</v>
      </c>
    </row>
    <row r="35510" spans="20:22" x14ac:dyDescent="0.25">
      <c r="T35510" s="41" t="s">
        <v>40656</v>
      </c>
      <c r="U35510" s="41" t="s">
        <v>4854</v>
      </c>
      <c r="V35510" s="42" t="s">
        <v>50785</v>
      </c>
    </row>
    <row r="35511" spans="20:22" x14ac:dyDescent="0.25">
      <c r="T35511" s="41" t="s">
        <v>40657</v>
      </c>
      <c r="U35511" s="41" t="s">
        <v>4855</v>
      </c>
      <c r="V35511" s="42" t="s">
        <v>50785</v>
      </c>
    </row>
    <row r="35512" spans="20:22" x14ac:dyDescent="0.25">
      <c r="T35512" s="41" t="s">
        <v>40658</v>
      </c>
      <c r="U35512" s="41" t="s">
        <v>4856</v>
      </c>
      <c r="V35512" s="42" t="s">
        <v>50785</v>
      </c>
    </row>
    <row r="35513" spans="20:22" x14ac:dyDescent="0.25">
      <c r="T35513" s="41" t="s">
        <v>40659</v>
      </c>
      <c r="U35513" s="41" t="s">
        <v>4857</v>
      </c>
      <c r="V35513" s="42" t="s">
        <v>50785</v>
      </c>
    </row>
    <row r="35514" spans="20:22" x14ac:dyDescent="0.25">
      <c r="T35514" s="41" t="s">
        <v>40660</v>
      </c>
      <c r="U35514" s="41" t="s">
        <v>50406</v>
      </c>
      <c r="V35514" s="42" t="s">
        <v>50785</v>
      </c>
    </row>
    <row r="35515" spans="20:22" x14ac:dyDescent="0.25">
      <c r="T35515" s="41" t="s">
        <v>40661</v>
      </c>
      <c r="U35515" s="41" t="s">
        <v>50406</v>
      </c>
      <c r="V35515" s="42" t="s">
        <v>50785</v>
      </c>
    </row>
    <row r="35516" spans="20:22" x14ac:dyDescent="0.25">
      <c r="T35516" s="41" t="s">
        <v>40662</v>
      </c>
      <c r="U35516" s="41" t="s">
        <v>4858</v>
      </c>
      <c r="V35516" s="42" t="s">
        <v>50785</v>
      </c>
    </row>
    <row r="35517" spans="20:22" x14ac:dyDescent="0.25">
      <c r="T35517" s="41" t="s">
        <v>40663</v>
      </c>
      <c r="U35517" s="41" t="s">
        <v>4859</v>
      </c>
      <c r="V35517" s="42" t="s">
        <v>50785</v>
      </c>
    </row>
    <row r="35518" spans="20:22" x14ac:dyDescent="0.25">
      <c r="T35518" s="41" t="s">
        <v>40664</v>
      </c>
      <c r="U35518" s="41" t="s">
        <v>4860</v>
      </c>
      <c r="V35518" s="42" t="s">
        <v>50785</v>
      </c>
    </row>
    <row r="35519" spans="20:22" x14ac:dyDescent="0.25">
      <c r="T35519" s="41" t="s">
        <v>40665</v>
      </c>
      <c r="U35519" s="41" t="s">
        <v>50407</v>
      </c>
      <c r="V35519" s="42" t="s">
        <v>50785</v>
      </c>
    </row>
    <row r="35520" spans="20:22" x14ac:dyDescent="0.25">
      <c r="T35520" s="41" t="s">
        <v>40666</v>
      </c>
      <c r="U35520" s="41" t="s">
        <v>4861</v>
      </c>
      <c r="V35520" s="42" t="s">
        <v>50785</v>
      </c>
    </row>
    <row r="35521" spans="20:22" x14ac:dyDescent="0.25">
      <c r="T35521" s="41" t="s">
        <v>40667</v>
      </c>
      <c r="U35521" s="41" t="s">
        <v>4862</v>
      </c>
      <c r="V35521" s="42" t="s">
        <v>50784</v>
      </c>
    </row>
    <row r="35522" spans="20:22" x14ac:dyDescent="0.25">
      <c r="T35522" s="41" t="s">
        <v>40668</v>
      </c>
      <c r="U35522" s="41" t="s">
        <v>4863</v>
      </c>
      <c r="V35522" s="42" t="s">
        <v>50785</v>
      </c>
    </row>
    <row r="35523" spans="20:22" x14ac:dyDescent="0.25">
      <c r="T35523" s="41" t="s">
        <v>40669</v>
      </c>
      <c r="U35523" s="41" t="s">
        <v>4864</v>
      </c>
      <c r="V35523" s="42" t="s">
        <v>50784</v>
      </c>
    </row>
    <row r="35524" spans="20:22" x14ac:dyDescent="0.25">
      <c r="T35524" s="41" t="s">
        <v>40670</v>
      </c>
      <c r="U35524" s="41" t="s">
        <v>4865</v>
      </c>
      <c r="V35524" s="42" t="s">
        <v>50785</v>
      </c>
    </row>
    <row r="35525" spans="20:22" x14ac:dyDescent="0.25">
      <c r="T35525" s="41" t="s">
        <v>40671</v>
      </c>
      <c r="U35525" s="41" t="s">
        <v>50408</v>
      </c>
      <c r="V35525" s="42" t="s">
        <v>50785</v>
      </c>
    </row>
    <row r="35526" spans="20:22" x14ac:dyDescent="0.25">
      <c r="T35526" s="41" t="s">
        <v>40672</v>
      </c>
      <c r="U35526" s="41" t="s">
        <v>50408</v>
      </c>
      <c r="V35526" s="42" t="s">
        <v>50785</v>
      </c>
    </row>
    <row r="35527" spans="20:22" x14ac:dyDescent="0.25">
      <c r="T35527" s="41" t="s">
        <v>40673</v>
      </c>
      <c r="U35527" s="41" t="s">
        <v>4865</v>
      </c>
      <c r="V35527" s="42" t="s">
        <v>50785</v>
      </c>
    </row>
    <row r="35528" spans="20:22" x14ac:dyDescent="0.25">
      <c r="T35528" s="41" t="s">
        <v>40674</v>
      </c>
      <c r="U35528" s="41" t="s">
        <v>50408</v>
      </c>
      <c r="V35528" s="42" t="s">
        <v>50785</v>
      </c>
    </row>
    <row r="35529" spans="20:22" x14ac:dyDescent="0.25">
      <c r="T35529" s="41" t="s">
        <v>40675</v>
      </c>
      <c r="U35529" s="41" t="s">
        <v>50408</v>
      </c>
      <c r="V35529" s="42" t="s">
        <v>50785</v>
      </c>
    </row>
    <row r="35530" spans="20:22" x14ac:dyDescent="0.25">
      <c r="T35530" s="41" t="s">
        <v>40676</v>
      </c>
      <c r="U35530" s="41" t="s">
        <v>4865</v>
      </c>
      <c r="V35530" s="42" t="s">
        <v>50785</v>
      </c>
    </row>
    <row r="35531" spans="20:22" x14ac:dyDescent="0.25">
      <c r="T35531" s="41" t="s">
        <v>40677</v>
      </c>
      <c r="U35531" s="41" t="s">
        <v>50409</v>
      </c>
      <c r="V35531" s="42" t="s">
        <v>50785</v>
      </c>
    </row>
    <row r="35532" spans="20:22" x14ac:dyDescent="0.25">
      <c r="T35532" s="41" t="s">
        <v>40678</v>
      </c>
      <c r="U35532" s="41" t="s">
        <v>50409</v>
      </c>
      <c r="V35532" s="42" t="s">
        <v>50785</v>
      </c>
    </row>
    <row r="35533" spans="20:22" x14ac:dyDescent="0.25">
      <c r="T35533" s="41" t="s">
        <v>40679</v>
      </c>
      <c r="U35533" s="41" t="s">
        <v>50409</v>
      </c>
      <c r="V35533" s="42" t="s">
        <v>50785</v>
      </c>
    </row>
    <row r="35534" spans="20:22" x14ac:dyDescent="0.25">
      <c r="T35534" s="41" t="s">
        <v>40680</v>
      </c>
      <c r="U35534" s="41" t="s">
        <v>50410</v>
      </c>
      <c r="V35534" s="42" t="s">
        <v>50785</v>
      </c>
    </row>
    <row r="35535" spans="20:22" x14ac:dyDescent="0.25">
      <c r="T35535" s="41" t="s">
        <v>40681</v>
      </c>
      <c r="U35535" s="41" t="s">
        <v>50409</v>
      </c>
      <c r="V35535" s="42" t="s">
        <v>50785</v>
      </c>
    </row>
    <row r="35536" spans="20:22" x14ac:dyDescent="0.25">
      <c r="T35536" s="41" t="s">
        <v>40682</v>
      </c>
      <c r="U35536" s="41" t="s">
        <v>50409</v>
      </c>
      <c r="V35536" s="42" t="s">
        <v>50785</v>
      </c>
    </row>
    <row r="35537" spans="20:22" x14ac:dyDescent="0.25">
      <c r="T35537" s="41" t="s">
        <v>40683</v>
      </c>
      <c r="U35537" s="41" t="s">
        <v>50409</v>
      </c>
      <c r="V35537" s="42" t="s">
        <v>50785</v>
      </c>
    </row>
    <row r="35538" spans="20:22" x14ac:dyDescent="0.25">
      <c r="T35538" s="41" t="s">
        <v>40684</v>
      </c>
      <c r="U35538" s="41" t="s">
        <v>50410</v>
      </c>
      <c r="V35538" s="42" t="s">
        <v>50785</v>
      </c>
    </row>
    <row r="35539" spans="20:22" x14ac:dyDescent="0.25">
      <c r="T35539" s="41" t="s">
        <v>40685</v>
      </c>
      <c r="U35539" s="41" t="s">
        <v>50409</v>
      </c>
      <c r="V35539" s="42" t="s">
        <v>50785</v>
      </c>
    </row>
    <row r="35540" spans="20:22" x14ac:dyDescent="0.25">
      <c r="T35540" s="41" t="s">
        <v>40686</v>
      </c>
      <c r="U35540" s="41" t="s">
        <v>50409</v>
      </c>
      <c r="V35540" s="42" t="s">
        <v>50785</v>
      </c>
    </row>
    <row r="35541" spans="20:22" x14ac:dyDescent="0.25">
      <c r="T35541" s="41" t="s">
        <v>40687</v>
      </c>
      <c r="U35541" s="41" t="s">
        <v>50409</v>
      </c>
      <c r="V35541" s="42" t="s">
        <v>50785</v>
      </c>
    </row>
    <row r="35542" spans="20:22" x14ac:dyDescent="0.25">
      <c r="T35542" s="41" t="s">
        <v>40688</v>
      </c>
      <c r="U35542" s="41" t="s">
        <v>50411</v>
      </c>
      <c r="V35542" s="42" t="s">
        <v>50785</v>
      </c>
    </row>
    <row r="35543" spans="20:22" x14ac:dyDescent="0.25">
      <c r="T35543" s="41" t="s">
        <v>40689</v>
      </c>
      <c r="U35543" s="41" t="s">
        <v>50412</v>
      </c>
      <c r="V35543" s="42" t="s">
        <v>50785</v>
      </c>
    </row>
    <row r="35544" spans="20:22" x14ac:dyDescent="0.25">
      <c r="T35544" s="41" t="s">
        <v>40690</v>
      </c>
      <c r="U35544" s="41" t="s">
        <v>50412</v>
      </c>
      <c r="V35544" s="42" t="s">
        <v>50785</v>
      </c>
    </row>
    <row r="35545" spans="20:22" x14ac:dyDescent="0.25">
      <c r="T35545" s="41" t="s">
        <v>40691</v>
      </c>
      <c r="U35545" s="41" t="s">
        <v>50413</v>
      </c>
      <c r="V35545" s="42" t="s">
        <v>50785</v>
      </c>
    </row>
    <row r="35546" spans="20:22" x14ac:dyDescent="0.25">
      <c r="T35546" s="41" t="s">
        <v>40692</v>
      </c>
      <c r="U35546" s="41" t="s">
        <v>50414</v>
      </c>
      <c r="V35546" s="42" t="s">
        <v>50785</v>
      </c>
    </row>
    <row r="35547" spans="20:22" x14ac:dyDescent="0.25">
      <c r="T35547" s="41" t="s">
        <v>40693</v>
      </c>
      <c r="U35547" s="41" t="s">
        <v>50414</v>
      </c>
      <c r="V35547" s="42" t="s">
        <v>50785</v>
      </c>
    </row>
    <row r="35548" spans="20:22" x14ac:dyDescent="0.25">
      <c r="T35548" s="41" t="s">
        <v>40694</v>
      </c>
      <c r="U35548" s="41" t="s">
        <v>50414</v>
      </c>
      <c r="V35548" s="42" t="s">
        <v>50785</v>
      </c>
    </row>
    <row r="35549" spans="20:22" x14ac:dyDescent="0.25">
      <c r="T35549" s="41" t="s">
        <v>40695</v>
      </c>
      <c r="U35549" s="41" t="s">
        <v>50414</v>
      </c>
      <c r="V35549" s="42" t="s">
        <v>50785</v>
      </c>
    </row>
    <row r="35550" spans="20:22" x14ac:dyDescent="0.25">
      <c r="T35550" s="41" t="s">
        <v>40696</v>
      </c>
      <c r="U35550" s="41" t="s">
        <v>50415</v>
      </c>
      <c r="V35550" s="42" t="s">
        <v>50784</v>
      </c>
    </row>
    <row r="35551" spans="20:22" x14ac:dyDescent="0.25">
      <c r="T35551" s="41" t="s">
        <v>40697</v>
      </c>
      <c r="U35551" s="41" t="s">
        <v>50416</v>
      </c>
      <c r="V35551" s="42" t="s">
        <v>50784</v>
      </c>
    </row>
    <row r="35552" spans="20:22" x14ac:dyDescent="0.25">
      <c r="T35552" s="41" t="s">
        <v>40698</v>
      </c>
      <c r="U35552" s="41" t="s">
        <v>50417</v>
      </c>
      <c r="V35552" s="42" t="s">
        <v>50785</v>
      </c>
    </row>
    <row r="35553" spans="20:22" x14ac:dyDescent="0.25">
      <c r="T35553" s="41" t="s">
        <v>40699</v>
      </c>
      <c r="U35553" s="41" t="s">
        <v>50417</v>
      </c>
      <c r="V35553" s="42" t="s">
        <v>50785</v>
      </c>
    </row>
    <row r="35554" spans="20:22" x14ac:dyDescent="0.25">
      <c r="T35554" s="41" t="s">
        <v>40700</v>
      </c>
      <c r="U35554" s="41" t="s">
        <v>50417</v>
      </c>
      <c r="V35554" s="42" t="s">
        <v>50785</v>
      </c>
    </row>
    <row r="35555" spans="20:22" x14ac:dyDescent="0.25">
      <c r="T35555" s="41" t="s">
        <v>40701</v>
      </c>
      <c r="U35555" s="41" t="s">
        <v>50417</v>
      </c>
      <c r="V35555" s="42" t="s">
        <v>50785</v>
      </c>
    </row>
    <row r="35556" spans="20:22" x14ac:dyDescent="0.25">
      <c r="T35556" s="41" t="s">
        <v>40702</v>
      </c>
      <c r="U35556" s="41" t="s">
        <v>50417</v>
      </c>
      <c r="V35556" s="42" t="s">
        <v>50785</v>
      </c>
    </row>
    <row r="35557" spans="20:22" x14ac:dyDescent="0.25">
      <c r="T35557" s="41" t="s">
        <v>40703</v>
      </c>
      <c r="U35557" s="41" t="s">
        <v>50417</v>
      </c>
      <c r="V35557" s="42" t="s">
        <v>50785</v>
      </c>
    </row>
    <row r="35558" spans="20:22" x14ac:dyDescent="0.25">
      <c r="T35558" s="41" t="s">
        <v>40704</v>
      </c>
      <c r="U35558" s="41" t="s">
        <v>50417</v>
      </c>
      <c r="V35558" s="42" t="s">
        <v>50785</v>
      </c>
    </row>
    <row r="35559" spans="20:22" x14ac:dyDescent="0.25">
      <c r="T35559" s="41" t="s">
        <v>40705</v>
      </c>
      <c r="U35559" s="41" t="s">
        <v>4866</v>
      </c>
      <c r="V35559" s="42" t="s">
        <v>50785</v>
      </c>
    </row>
    <row r="35560" spans="20:22" x14ac:dyDescent="0.25">
      <c r="T35560" s="41" t="s">
        <v>40706</v>
      </c>
      <c r="U35560" s="41" t="s">
        <v>4867</v>
      </c>
      <c r="V35560" s="42" t="s">
        <v>50785</v>
      </c>
    </row>
    <row r="35561" spans="20:22" x14ac:dyDescent="0.25">
      <c r="T35561" s="41" t="s">
        <v>40707</v>
      </c>
      <c r="U35561" s="41" t="s">
        <v>4868</v>
      </c>
      <c r="V35561" s="42" t="s">
        <v>50785</v>
      </c>
    </row>
    <row r="35562" spans="20:22" x14ac:dyDescent="0.25">
      <c r="T35562" s="41" t="s">
        <v>40708</v>
      </c>
      <c r="U35562" s="41" t="s">
        <v>4868</v>
      </c>
      <c r="V35562" s="42" t="s">
        <v>50785</v>
      </c>
    </row>
    <row r="35563" spans="20:22" x14ac:dyDescent="0.25">
      <c r="T35563" s="41" t="s">
        <v>40709</v>
      </c>
      <c r="U35563" s="41" t="s">
        <v>4868</v>
      </c>
      <c r="V35563" s="42" t="s">
        <v>50785</v>
      </c>
    </row>
    <row r="35564" spans="20:22" x14ac:dyDescent="0.25">
      <c r="T35564" s="41" t="s">
        <v>40710</v>
      </c>
      <c r="U35564" s="41" t="s">
        <v>4868</v>
      </c>
      <c r="V35564" s="42" t="s">
        <v>50785</v>
      </c>
    </row>
    <row r="35565" spans="20:22" x14ac:dyDescent="0.25">
      <c r="T35565" s="41" t="s">
        <v>40711</v>
      </c>
      <c r="U35565" s="41" t="s">
        <v>50418</v>
      </c>
      <c r="V35565" s="42" t="s">
        <v>50785</v>
      </c>
    </row>
    <row r="35566" spans="20:22" x14ac:dyDescent="0.25">
      <c r="T35566" s="41" t="s">
        <v>40712</v>
      </c>
      <c r="U35566" s="41" t="s">
        <v>50418</v>
      </c>
      <c r="V35566" s="42" t="s">
        <v>50785</v>
      </c>
    </row>
    <row r="35567" spans="20:22" x14ac:dyDescent="0.25">
      <c r="T35567" s="41" t="s">
        <v>40713</v>
      </c>
      <c r="U35567" s="41" t="s">
        <v>50418</v>
      </c>
      <c r="V35567" s="42" t="s">
        <v>50785</v>
      </c>
    </row>
    <row r="35568" spans="20:22" x14ac:dyDescent="0.25">
      <c r="T35568" s="41" t="s">
        <v>40714</v>
      </c>
      <c r="U35568" s="41" t="s">
        <v>4869</v>
      </c>
      <c r="V35568" s="42" t="s">
        <v>50785</v>
      </c>
    </row>
    <row r="35569" spans="20:22" x14ac:dyDescent="0.25">
      <c r="T35569" s="41" t="s">
        <v>40715</v>
      </c>
      <c r="U35569" s="41" t="s">
        <v>50419</v>
      </c>
      <c r="V35569" s="42" t="s">
        <v>50785</v>
      </c>
    </row>
    <row r="35570" spans="20:22" x14ac:dyDescent="0.25">
      <c r="T35570" s="41" t="s">
        <v>40716</v>
      </c>
      <c r="U35570" s="41" t="s">
        <v>50420</v>
      </c>
      <c r="V35570" s="42" t="s">
        <v>50785</v>
      </c>
    </row>
    <row r="35571" spans="20:22" x14ac:dyDescent="0.25">
      <c r="T35571" s="41" t="s">
        <v>40717</v>
      </c>
      <c r="U35571" s="41" t="s">
        <v>50420</v>
      </c>
      <c r="V35571" s="42" t="s">
        <v>50785</v>
      </c>
    </row>
    <row r="35572" spans="20:22" x14ac:dyDescent="0.25">
      <c r="T35572" s="41" t="s">
        <v>40718</v>
      </c>
      <c r="U35572" s="41" t="s">
        <v>50421</v>
      </c>
      <c r="V35572" s="42" t="s">
        <v>50785</v>
      </c>
    </row>
    <row r="35573" spans="20:22" x14ac:dyDescent="0.25">
      <c r="T35573" s="41" t="s">
        <v>40719</v>
      </c>
      <c r="U35573" s="41" t="s">
        <v>50421</v>
      </c>
      <c r="V35573" s="42" t="s">
        <v>50785</v>
      </c>
    </row>
    <row r="35574" spans="20:22" x14ac:dyDescent="0.25">
      <c r="T35574" s="41" t="s">
        <v>40720</v>
      </c>
      <c r="U35574" s="41" t="s">
        <v>50421</v>
      </c>
      <c r="V35574" s="42" t="s">
        <v>50785</v>
      </c>
    </row>
    <row r="35575" spans="20:22" x14ac:dyDescent="0.25">
      <c r="T35575" s="41" t="s">
        <v>40721</v>
      </c>
      <c r="U35575" s="41" t="s">
        <v>50421</v>
      </c>
      <c r="V35575" s="42" t="s">
        <v>50785</v>
      </c>
    </row>
    <row r="35576" spans="20:22" x14ac:dyDescent="0.25">
      <c r="T35576" s="41" t="s">
        <v>40722</v>
      </c>
      <c r="U35576" s="41" t="s">
        <v>50420</v>
      </c>
      <c r="V35576" s="42" t="s">
        <v>50785</v>
      </c>
    </row>
    <row r="35577" spans="20:22" x14ac:dyDescent="0.25">
      <c r="T35577" s="41" t="s">
        <v>40723</v>
      </c>
      <c r="U35577" s="41" t="s">
        <v>50422</v>
      </c>
      <c r="V35577" s="42" t="s">
        <v>50785</v>
      </c>
    </row>
    <row r="35578" spans="20:22" x14ac:dyDescent="0.25">
      <c r="T35578" s="41" t="s">
        <v>40724</v>
      </c>
      <c r="U35578" s="41" t="s">
        <v>50422</v>
      </c>
      <c r="V35578" s="42" t="s">
        <v>50785</v>
      </c>
    </row>
    <row r="35579" spans="20:22" x14ac:dyDescent="0.25">
      <c r="T35579" s="41" t="s">
        <v>40725</v>
      </c>
      <c r="U35579" s="41" t="s">
        <v>50422</v>
      </c>
      <c r="V35579" s="42" t="s">
        <v>50785</v>
      </c>
    </row>
    <row r="35580" spans="20:22" x14ac:dyDescent="0.25">
      <c r="T35580" s="41" t="s">
        <v>40726</v>
      </c>
      <c r="U35580" s="41" t="s">
        <v>50423</v>
      </c>
      <c r="V35580" s="42" t="s">
        <v>50785</v>
      </c>
    </row>
    <row r="35581" spans="20:22" x14ac:dyDescent="0.25">
      <c r="T35581" s="41" t="s">
        <v>40727</v>
      </c>
      <c r="U35581" s="41" t="s">
        <v>50424</v>
      </c>
      <c r="V35581" s="42" t="s">
        <v>50784</v>
      </c>
    </row>
    <row r="35582" spans="20:22" x14ac:dyDescent="0.25">
      <c r="T35582" s="41" t="s">
        <v>40728</v>
      </c>
      <c r="U35582" s="41" t="s">
        <v>50425</v>
      </c>
      <c r="V35582" s="42" t="s">
        <v>50785</v>
      </c>
    </row>
    <row r="35583" spans="20:22" x14ac:dyDescent="0.25">
      <c r="T35583" s="41" t="s">
        <v>40729</v>
      </c>
      <c r="U35583" s="41" t="s">
        <v>4870</v>
      </c>
      <c r="V35583" s="42" t="s">
        <v>50785</v>
      </c>
    </row>
    <row r="35584" spans="20:22" x14ac:dyDescent="0.25">
      <c r="T35584" s="41" t="s">
        <v>40730</v>
      </c>
      <c r="U35584" s="41" t="s">
        <v>50426</v>
      </c>
      <c r="V35584" s="42" t="s">
        <v>50785</v>
      </c>
    </row>
    <row r="35585" spans="20:22" x14ac:dyDescent="0.25">
      <c r="T35585" s="41" t="s">
        <v>40731</v>
      </c>
      <c r="U35585" s="41" t="s">
        <v>4871</v>
      </c>
      <c r="V35585" s="42" t="s">
        <v>50785</v>
      </c>
    </row>
    <row r="35586" spans="20:22" x14ac:dyDescent="0.25">
      <c r="T35586" s="41" t="s">
        <v>40732</v>
      </c>
      <c r="U35586" s="41" t="s">
        <v>4872</v>
      </c>
      <c r="V35586" s="42" t="s">
        <v>50785</v>
      </c>
    </row>
    <row r="35587" spans="20:22" x14ac:dyDescent="0.25">
      <c r="T35587" s="41" t="s">
        <v>40733</v>
      </c>
      <c r="U35587" s="41" t="s">
        <v>4873</v>
      </c>
      <c r="V35587" s="42" t="s">
        <v>50785</v>
      </c>
    </row>
    <row r="35588" spans="20:22" x14ac:dyDescent="0.25">
      <c r="T35588" s="41" t="s">
        <v>40734</v>
      </c>
      <c r="U35588" s="41" t="s">
        <v>4874</v>
      </c>
      <c r="V35588" s="42" t="s">
        <v>50785</v>
      </c>
    </row>
    <row r="35589" spans="20:22" x14ac:dyDescent="0.25">
      <c r="T35589" s="41" t="s">
        <v>40735</v>
      </c>
      <c r="U35589" s="41" t="s">
        <v>50427</v>
      </c>
      <c r="V35589" s="42" t="s">
        <v>50785</v>
      </c>
    </row>
    <row r="35590" spans="20:22" x14ac:dyDescent="0.25">
      <c r="T35590" s="41" t="s">
        <v>40736</v>
      </c>
      <c r="U35590" s="41" t="s">
        <v>50428</v>
      </c>
      <c r="V35590" s="42" t="s">
        <v>50785</v>
      </c>
    </row>
    <row r="35591" spans="20:22" x14ac:dyDescent="0.25">
      <c r="T35591" s="41" t="s">
        <v>40737</v>
      </c>
      <c r="U35591" s="41" t="s">
        <v>50429</v>
      </c>
      <c r="V35591" s="42" t="s">
        <v>50785</v>
      </c>
    </row>
    <row r="35592" spans="20:22" x14ac:dyDescent="0.25">
      <c r="T35592" s="41" t="s">
        <v>40738</v>
      </c>
      <c r="U35592" s="41" t="s">
        <v>50430</v>
      </c>
      <c r="V35592" s="42" t="s">
        <v>50785</v>
      </c>
    </row>
    <row r="35593" spans="20:22" x14ac:dyDescent="0.25">
      <c r="T35593" s="41" t="s">
        <v>40739</v>
      </c>
      <c r="U35593" s="41" t="s">
        <v>50431</v>
      </c>
      <c r="V35593" s="42" t="s">
        <v>50785</v>
      </c>
    </row>
    <row r="35594" spans="20:22" x14ac:dyDescent="0.25">
      <c r="T35594" s="41" t="s">
        <v>40740</v>
      </c>
      <c r="U35594" s="41" t="s">
        <v>50432</v>
      </c>
      <c r="V35594" s="42" t="s">
        <v>50785</v>
      </c>
    </row>
    <row r="35595" spans="20:22" x14ac:dyDescent="0.25">
      <c r="T35595" s="41" t="s">
        <v>40741</v>
      </c>
      <c r="U35595" s="41" t="s">
        <v>50433</v>
      </c>
      <c r="V35595" s="42" t="s">
        <v>50785</v>
      </c>
    </row>
    <row r="35596" spans="20:22" x14ac:dyDescent="0.25">
      <c r="T35596" s="41" t="s">
        <v>40742</v>
      </c>
      <c r="U35596" s="41" t="s">
        <v>50434</v>
      </c>
      <c r="V35596" s="42" t="s">
        <v>50785</v>
      </c>
    </row>
    <row r="35597" spans="20:22" x14ac:dyDescent="0.25">
      <c r="T35597" s="41" t="s">
        <v>40743</v>
      </c>
      <c r="U35597" s="41" t="s">
        <v>50435</v>
      </c>
      <c r="V35597" s="42" t="s">
        <v>50785</v>
      </c>
    </row>
    <row r="35598" spans="20:22" x14ac:dyDescent="0.25">
      <c r="T35598" s="41" t="s">
        <v>40744</v>
      </c>
      <c r="U35598" s="41" t="s">
        <v>50436</v>
      </c>
      <c r="V35598" s="42" t="s">
        <v>50785</v>
      </c>
    </row>
    <row r="35599" spans="20:22" x14ac:dyDescent="0.25">
      <c r="T35599" s="41" t="s">
        <v>40745</v>
      </c>
      <c r="U35599" s="41" t="s">
        <v>50437</v>
      </c>
      <c r="V35599" s="42" t="s">
        <v>50785</v>
      </c>
    </row>
    <row r="35600" spans="20:22" x14ac:dyDescent="0.25">
      <c r="T35600" s="41" t="s">
        <v>40746</v>
      </c>
      <c r="U35600" s="41" t="s">
        <v>4875</v>
      </c>
      <c r="V35600" s="42" t="s">
        <v>50785</v>
      </c>
    </row>
    <row r="35601" spans="20:22" x14ac:dyDescent="0.25">
      <c r="T35601" s="41" t="s">
        <v>40747</v>
      </c>
      <c r="U35601" s="41" t="s">
        <v>50438</v>
      </c>
      <c r="V35601" s="42" t="s">
        <v>50785</v>
      </c>
    </row>
    <row r="35602" spans="20:22" x14ac:dyDescent="0.25">
      <c r="T35602" s="41" t="s">
        <v>40748</v>
      </c>
      <c r="U35602" s="41" t="s">
        <v>50438</v>
      </c>
      <c r="V35602" s="42" t="s">
        <v>50785</v>
      </c>
    </row>
    <row r="35603" spans="20:22" x14ac:dyDescent="0.25">
      <c r="T35603" s="41" t="s">
        <v>40749</v>
      </c>
      <c r="U35603" s="41" t="s">
        <v>50439</v>
      </c>
      <c r="V35603" s="42" t="s">
        <v>50785</v>
      </c>
    </row>
    <row r="35604" spans="20:22" x14ac:dyDescent="0.25">
      <c r="T35604" s="41" t="s">
        <v>40750</v>
      </c>
      <c r="U35604" s="41" t="s">
        <v>50440</v>
      </c>
      <c r="V35604" s="42" t="s">
        <v>50785</v>
      </c>
    </row>
    <row r="35605" spans="20:22" x14ac:dyDescent="0.25">
      <c r="T35605" s="41" t="s">
        <v>40751</v>
      </c>
      <c r="U35605" s="41" t="s">
        <v>50441</v>
      </c>
      <c r="V35605" s="42" t="s">
        <v>50785</v>
      </c>
    </row>
    <row r="35606" spans="20:22" x14ac:dyDescent="0.25">
      <c r="T35606" s="41" t="s">
        <v>40752</v>
      </c>
      <c r="U35606" s="41" t="s">
        <v>50442</v>
      </c>
      <c r="V35606" s="42" t="s">
        <v>50785</v>
      </c>
    </row>
    <row r="35607" spans="20:22" x14ac:dyDescent="0.25">
      <c r="T35607" s="41" t="s">
        <v>40753</v>
      </c>
      <c r="U35607" s="41" t="s">
        <v>50442</v>
      </c>
      <c r="V35607" s="42" t="s">
        <v>50785</v>
      </c>
    </row>
    <row r="35608" spans="20:22" x14ac:dyDescent="0.25">
      <c r="T35608" s="41" t="s">
        <v>40754</v>
      </c>
      <c r="U35608" s="41" t="s">
        <v>50442</v>
      </c>
      <c r="V35608" s="42" t="s">
        <v>50785</v>
      </c>
    </row>
    <row r="35609" spans="20:22" x14ac:dyDescent="0.25">
      <c r="T35609" s="41" t="s">
        <v>40755</v>
      </c>
      <c r="U35609" s="41" t="s">
        <v>50443</v>
      </c>
      <c r="V35609" s="42" t="s">
        <v>50785</v>
      </c>
    </row>
    <row r="35610" spans="20:22" x14ac:dyDescent="0.25">
      <c r="T35610" s="41" t="s">
        <v>40756</v>
      </c>
      <c r="U35610" s="41" t="s">
        <v>50443</v>
      </c>
      <c r="V35610" s="42" t="s">
        <v>50785</v>
      </c>
    </row>
    <row r="35611" spans="20:22" x14ac:dyDescent="0.25">
      <c r="T35611" s="41" t="s">
        <v>40757</v>
      </c>
      <c r="U35611" s="41" t="s">
        <v>50443</v>
      </c>
      <c r="V35611" s="42" t="s">
        <v>50785</v>
      </c>
    </row>
    <row r="35612" spans="20:22" x14ac:dyDescent="0.25">
      <c r="T35612" s="41" t="s">
        <v>40758</v>
      </c>
      <c r="U35612" s="41" t="s">
        <v>50443</v>
      </c>
      <c r="V35612" s="42" t="s">
        <v>50785</v>
      </c>
    </row>
    <row r="35613" spans="20:22" x14ac:dyDescent="0.25">
      <c r="T35613" s="41" t="s">
        <v>40759</v>
      </c>
      <c r="U35613" s="41" t="s">
        <v>4876</v>
      </c>
      <c r="V35613" s="42" t="s">
        <v>50785</v>
      </c>
    </row>
    <row r="35614" spans="20:22" x14ac:dyDescent="0.25">
      <c r="T35614" s="41" t="s">
        <v>40760</v>
      </c>
      <c r="U35614" s="41" t="s">
        <v>50444</v>
      </c>
      <c r="V35614" s="42" t="s">
        <v>50785</v>
      </c>
    </row>
    <row r="35615" spans="20:22" x14ac:dyDescent="0.25">
      <c r="T35615" s="41" t="s">
        <v>40761</v>
      </c>
      <c r="U35615" s="41" t="s">
        <v>50445</v>
      </c>
      <c r="V35615" s="42" t="s">
        <v>50785</v>
      </c>
    </row>
    <row r="35616" spans="20:22" x14ac:dyDescent="0.25">
      <c r="T35616" s="41" t="s">
        <v>40762</v>
      </c>
      <c r="U35616" s="41" t="s">
        <v>50446</v>
      </c>
      <c r="V35616" s="42" t="s">
        <v>50785</v>
      </c>
    </row>
    <row r="35617" spans="20:22" x14ac:dyDescent="0.25">
      <c r="T35617" s="41" t="s">
        <v>40763</v>
      </c>
      <c r="U35617" s="41" t="s">
        <v>50446</v>
      </c>
      <c r="V35617" s="42" t="s">
        <v>50785</v>
      </c>
    </row>
    <row r="35618" spans="20:22" x14ac:dyDescent="0.25">
      <c r="T35618" s="41" t="s">
        <v>40764</v>
      </c>
      <c r="U35618" s="41" t="s">
        <v>50447</v>
      </c>
      <c r="V35618" s="42" t="s">
        <v>50785</v>
      </c>
    </row>
    <row r="35619" spans="20:22" x14ac:dyDescent="0.25">
      <c r="T35619" s="41" t="s">
        <v>40765</v>
      </c>
      <c r="U35619" s="41" t="s">
        <v>1896</v>
      </c>
      <c r="V35619" s="42" t="s">
        <v>50785</v>
      </c>
    </row>
    <row r="35620" spans="20:22" x14ac:dyDescent="0.25">
      <c r="T35620" s="41" t="s">
        <v>40766</v>
      </c>
      <c r="U35620" s="41" t="s">
        <v>50448</v>
      </c>
      <c r="V35620" s="42" t="s">
        <v>50785</v>
      </c>
    </row>
    <row r="35621" spans="20:22" x14ac:dyDescent="0.25">
      <c r="T35621" s="41" t="s">
        <v>40767</v>
      </c>
      <c r="U35621" s="41" t="s">
        <v>50449</v>
      </c>
      <c r="V35621" s="42" t="s">
        <v>50785</v>
      </c>
    </row>
    <row r="35622" spans="20:22" x14ac:dyDescent="0.25">
      <c r="T35622" s="41" t="s">
        <v>40768</v>
      </c>
      <c r="U35622" s="41" t="s">
        <v>50450</v>
      </c>
      <c r="V35622" s="42" t="s">
        <v>50785</v>
      </c>
    </row>
    <row r="35623" spans="20:22" x14ac:dyDescent="0.25">
      <c r="T35623" s="41" t="s">
        <v>40769</v>
      </c>
      <c r="U35623" s="41" t="s">
        <v>50450</v>
      </c>
      <c r="V35623" s="42" t="s">
        <v>50785</v>
      </c>
    </row>
    <row r="35624" spans="20:22" x14ac:dyDescent="0.25">
      <c r="T35624" s="41" t="s">
        <v>40770</v>
      </c>
      <c r="U35624" s="41" t="s">
        <v>4877</v>
      </c>
      <c r="V35624" s="42" t="s">
        <v>50785</v>
      </c>
    </row>
    <row r="35625" spans="20:22" x14ac:dyDescent="0.25">
      <c r="T35625" s="41" t="s">
        <v>40771</v>
      </c>
      <c r="U35625" s="41" t="s">
        <v>4878</v>
      </c>
      <c r="V35625" s="42" t="s">
        <v>50785</v>
      </c>
    </row>
    <row r="35626" spans="20:22" x14ac:dyDescent="0.25">
      <c r="T35626" s="41" t="s">
        <v>40772</v>
      </c>
      <c r="U35626" s="41" t="s">
        <v>4879</v>
      </c>
      <c r="V35626" s="42" t="s">
        <v>50785</v>
      </c>
    </row>
    <row r="35627" spans="20:22" x14ac:dyDescent="0.25">
      <c r="T35627" s="41" t="s">
        <v>40773</v>
      </c>
      <c r="U35627" s="41" t="s">
        <v>4880</v>
      </c>
      <c r="V35627" s="42" t="s">
        <v>50785</v>
      </c>
    </row>
    <row r="35628" spans="20:22" x14ac:dyDescent="0.25">
      <c r="T35628" s="41" t="s">
        <v>40774</v>
      </c>
      <c r="U35628" s="41" t="s">
        <v>4881</v>
      </c>
      <c r="V35628" s="42" t="s">
        <v>50785</v>
      </c>
    </row>
    <row r="35629" spans="20:22" x14ac:dyDescent="0.25">
      <c r="T35629" s="41" t="s">
        <v>40775</v>
      </c>
      <c r="U35629" s="41" t="s">
        <v>50451</v>
      </c>
      <c r="V35629" s="42" t="s">
        <v>50785</v>
      </c>
    </row>
    <row r="35630" spans="20:22" x14ac:dyDescent="0.25">
      <c r="T35630" s="41" t="s">
        <v>40776</v>
      </c>
      <c r="U35630" s="41" t="s">
        <v>50451</v>
      </c>
      <c r="V35630" s="42" t="s">
        <v>50785</v>
      </c>
    </row>
    <row r="35631" spans="20:22" x14ac:dyDescent="0.25">
      <c r="T35631" s="41" t="s">
        <v>40777</v>
      </c>
      <c r="U35631" s="41" t="s">
        <v>50451</v>
      </c>
      <c r="V35631" s="42" t="s">
        <v>50785</v>
      </c>
    </row>
    <row r="35632" spans="20:22" x14ac:dyDescent="0.25">
      <c r="T35632" s="41" t="s">
        <v>40778</v>
      </c>
      <c r="U35632" s="41" t="s">
        <v>4882</v>
      </c>
      <c r="V35632" s="42" t="s">
        <v>50785</v>
      </c>
    </row>
    <row r="35633" spans="20:22" x14ac:dyDescent="0.25">
      <c r="T35633" s="41" t="s">
        <v>40779</v>
      </c>
      <c r="U35633" s="41" t="s">
        <v>4883</v>
      </c>
      <c r="V35633" s="42" t="s">
        <v>50785</v>
      </c>
    </row>
    <row r="35634" spans="20:22" x14ac:dyDescent="0.25">
      <c r="T35634" s="41" t="s">
        <v>40780</v>
      </c>
      <c r="U35634" s="41" t="s">
        <v>4884</v>
      </c>
      <c r="V35634" s="42" t="s">
        <v>50785</v>
      </c>
    </row>
    <row r="35635" spans="20:22" x14ac:dyDescent="0.25">
      <c r="T35635" s="41" t="s">
        <v>40781</v>
      </c>
      <c r="U35635" s="41" t="s">
        <v>4884</v>
      </c>
      <c r="V35635" s="42" t="s">
        <v>50784</v>
      </c>
    </row>
    <row r="35636" spans="20:22" x14ac:dyDescent="0.25">
      <c r="T35636" s="41" t="s">
        <v>40782</v>
      </c>
      <c r="U35636" s="41" t="s">
        <v>4884</v>
      </c>
      <c r="V35636" s="42" t="s">
        <v>50784</v>
      </c>
    </row>
    <row r="35637" spans="20:22" x14ac:dyDescent="0.25">
      <c r="T35637" s="41" t="s">
        <v>40783</v>
      </c>
      <c r="U35637" s="41" t="s">
        <v>4884</v>
      </c>
      <c r="V35637" s="42" t="s">
        <v>50785</v>
      </c>
    </row>
    <row r="35638" spans="20:22" x14ac:dyDescent="0.25">
      <c r="T35638" s="41" t="s">
        <v>40784</v>
      </c>
      <c r="U35638" s="41" t="s">
        <v>4884</v>
      </c>
      <c r="V35638" s="42" t="s">
        <v>50785</v>
      </c>
    </row>
    <row r="35639" spans="20:22" x14ac:dyDescent="0.25">
      <c r="T35639" s="41" t="s">
        <v>40785</v>
      </c>
      <c r="U35639" s="41" t="s">
        <v>4884</v>
      </c>
      <c r="V35639" s="42" t="s">
        <v>50785</v>
      </c>
    </row>
    <row r="35640" spans="20:22" x14ac:dyDescent="0.25">
      <c r="T35640" s="41" t="s">
        <v>40786</v>
      </c>
      <c r="U35640" s="41" t="s">
        <v>4885</v>
      </c>
      <c r="V35640" s="42" t="s">
        <v>50784</v>
      </c>
    </row>
    <row r="35641" spans="20:22" x14ac:dyDescent="0.25">
      <c r="T35641" s="41" t="s">
        <v>40787</v>
      </c>
      <c r="U35641" s="41" t="s">
        <v>4886</v>
      </c>
      <c r="V35641" s="42" t="s">
        <v>50785</v>
      </c>
    </row>
    <row r="35642" spans="20:22" x14ac:dyDescent="0.25">
      <c r="T35642" s="41" t="s">
        <v>40788</v>
      </c>
      <c r="U35642" s="41" t="s">
        <v>4887</v>
      </c>
      <c r="V35642" s="42" t="s">
        <v>50785</v>
      </c>
    </row>
    <row r="35643" spans="20:22" x14ac:dyDescent="0.25">
      <c r="T35643" s="41" t="s">
        <v>40789</v>
      </c>
      <c r="U35643" s="41" t="s">
        <v>4888</v>
      </c>
      <c r="V35643" s="42" t="s">
        <v>50784</v>
      </c>
    </row>
    <row r="35644" spans="20:22" x14ac:dyDescent="0.25">
      <c r="T35644" s="41" t="s">
        <v>40790</v>
      </c>
      <c r="U35644" s="41" t="s">
        <v>4889</v>
      </c>
      <c r="V35644" s="42" t="s">
        <v>50785</v>
      </c>
    </row>
    <row r="35645" spans="20:22" x14ac:dyDescent="0.25">
      <c r="T35645" s="41" t="s">
        <v>40791</v>
      </c>
      <c r="U35645" s="41" t="s">
        <v>4890</v>
      </c>
      <c r="V35645" s="42" t="s">
        <v>50785</v>
      </c>
    </row>
    <row r="35646" spans="20:22" x14ac:dyDescent="0.25">
      <c r="T35646" s="41" t="s">
        <v>40792</v>
      </c>
      <c r="U35646" s="41" t="s">
        <v>4891</v>
      </c>
      <c r="V35646" s="42" t="s">
        <v>50785</v>
      </c>
    </row>
    <row r="35647" spans="20:22" x14ac:dyDescent="0.25">
      <c r="T35647" s="41" t="s">
        <v>40793</v>
      </c>
      <c r="U35647" s="41" t="s">
        <v>50452</v>
      </c>
      <c r="V35647" s="42" t="s">
        <v>50785</v>
      </c>
    </row>
    <row r="35648" spans="20:22" x14ac:dyDescent="0.25">
      <c r="T35648" s="41" t="s">
        <v>40794</v>
      </c>
      <c r="U35648" s="41" t="s">
        <v>4892</v>
      </c>
      <c r="V35648" s="42" t="s">
        <v>50785</v>
      </c>
    </row>
    <row r="35649" spans="20:22" x14ac:dyDescent="0.25">
      <c r="T35649" s="41" t="s">
        <v>40795</v>
      </c>
      <c r="U35649" s="41" t="s">
        <v>4893</v>
      </c>
      <c r="V35649" s="42" t="s">
        <v>50784</v>
      </c>
    </row>
    <row r="35650" spans="20:22" x14ac:dyDescent="0.25">
      <c r="T35650" s="41" t="s">
        <v>40796</v>
      </c>
      <c r="U35650" s="41" t="s">
        <v>4894</v>
      </c>
      <c r="V35650" s="42" t="s">
        <v>50785</v>
      </c>
    </row>
    <row r="35651" spans="20:22" x14ac:dyDescent="0.25">
      <c r="T35651" s="41" t="s">
        <v>40797</v>
      </c>
      <c r="U35651" s="41" t="s">
        <v>50453</v>
      </c>
      <c r="V35651" s="42" t="s">
        <v>50785</v>
      </c>
    </row>
    <row r="35652" spans="20:22" x14ac:dyDescent="0.25">
      <c r="T35652" s="41" t="s">
        <v>40798</v>
      </c>
      <c r="U35652" s="41" t="s">
        <v>50453</v>
      </c>
      <c r="V35652" s="42" t="s">
        <v>50785</v>
      </c>
    </row>
    <row r="35653" spans="20:22" x14ac:dyDescent="0.25">
      <c r="T35653" s="41" t="s">
        <v>40799</v>
      </c>
      <c r="U35653" s="41" t="s">
        <v>50453</v>
      </c>
      <c r="V35653" s="42" t="s">
        <v>50785</v>
      </c>
    </row>
    <row r="35654" spans="20:22" x14ac:dyDescent="0.25">
      <c r="T35654" s="41" t="s">
        <v>40800</v>
      </c>
      <c r="U35654" s="41" t="s">
        <v>50454</v>
      </c>
      <c r="V35654" s="42" t="s">
        <v>50785</v>
      </c>
    </row>
    <row r="35655" spans="20:22" x14ac:dyDescent="0.25">
      <c r="T35655" s="41" t="s">
        <v>40801</v>
      </c>
      <c r="U35655" s="41" t="s">
        <v>4895</v>
      </c>
      <c r="V35655" s="42" t="s">
        <v>50785</v>
      </c>
    </row>
    <row r="35656" spans="20:22" x14ac:dyDescent="0.25">
      <c r="T35656" s="41" t="s">
        <v>40802</v>
      </c>
      <c r="U35656" s="41" t="s">
        <v>4895</v>
      </c>
      <c r="V35656" s="42" t="s">
        <v>50785</v>
      </c>
    </row>
    <row r="35657" spans="20:22" x14ac:dyDescent="0.25">
      <c r="T35657" s="41" t="s">
        <v>40803</v>
      </c>
      <c r="U35657" s="41" t="s">
        <v>50455</v>
      </c>
      <c r="V35657" s="42" t="s">
        <v>50785</v>
      </c>
    </row>
    <row r="35658" spans="20:22" x14ac:dyDescent="0.25">
      <c r="T35658" s="41" t="s">
        <v>40804</v>
      </c>
      <c r="U35658" s="41" t="s">
        <v>50455</v>
      </c>
      <c r="V35658" s="42" t="s">
        <v>50785</v>
      </c>
    </row>
    <row r="35659" spans="20:22" x14ac:dyDescent="0.25">
      <c r="T35659" s="41" t="s">
        <v>40805</v>
      </c>
      <c r="U35659" s="41" t="s">
        <v>50455</v>
      </c>
      <c r="V35659" s="42" t="s">
        <v>50785</v>
      </c>
    </row>
    <row r="35660" spans="20:22" x14ac:dyDescent="0.25">
      <c r="T35660" s="41" t="s">
        <v>40806</v>
      </c>
      <c r="U35660" s="41" t="s">
        <v>50455</v>
      </c>
      <c r="V35660" s="42" t="s">
        <v>50785</v>
      </c>
    </row>
    <row r="35661" spans="20:22" x14ac:dyDescent="0.25">
      <c r="T35661" s="41" t="s">
        <v>40807</v>
      </c>
      <c r="U35661" s="41" t="s">
        <v>50455</v>
      </c>
      <c r="V35661" s="42" t="s">
        <v>50785</v>
      </c>
    </row>
    <row r="35662" spans="20:22" x14ac:dyDescent="0.25">
      <c r="T35662" s="41" t="s">
        <v>40808</v>
      </c>
      <c r="U35662" s="41" t="s">
        <v>50455</v>
      </c>
      <c r="V35662" s="42" t="s">
        <v>50785</v>
      </c>
    </row>
    <row r="35663" spans="20:22" x14ac:dyDescent="0.25">
      <c r="T35663" s="41" t="s">
        <v>40809</v>
      </c>
      <c r="U35663" s="41" t="s">
        <v>50455</v>
      </c>
      <c r="V35663" s="42" t="s">
        <v>50785</v>
      </c>
    </row>
    <row r="35664" spans="20:22" x14ac:dyDescent="0.25">
      <c r="T35664" s="41" t="s">
        <v>40810</v>
      </c>
      <c r="U35664" s="41" t="s">
        <v>50455</v>
      </c>
      <c r="V35664" s="42" t="s">
        <v>50785</v>
      </c>
    </row>
    <row r="35665" spans="20:22" x14ac:dyDescent="0.25">
      <c r="T35665" s="41" t="s">
        <v>40811</v>
      </c>
      <c r="U35665" s="41" t="s">
        <v>4896</v>
      </c>
      <c r="V35665" s="42" t="s">
        <v>50785</v>
      </c>
    </row>
    <row r="35666" spans="20:22" x14ac:dyDescent="0.25">
      <c r="T35666" s="41" t="s">
        <v>40812</v>
      </c>
      <c r="U35666" s="41" t="s">
        <v>4897</v>
      </c>
      <c r="V35666" s="42" t="s">
        <v>50785</v>
      </c>
    </row>
    <row r="35667" spans="20:22" x14ac:dyDescent="0.25">
      <c r="T35667" s="41" t="s">
        <v>40813</v>
      </c>
      <c r="U35667" s="41" t="s">
        <v>4898</v>
      </c>
      <c r="V35667" s="42" t="s">
        <v>50785</v>
      </c>
    </row>
    <row r="35668" spans="20:22" x14ac:dyDescent="0.25">
      <c r="T35668" s="41" t="s">
        <v>40814</v>
      </c>
      <c r="U35668" s="41" t="s">
        <v>4899</v>
      </c>
      <c r="V35668" s="42" t="s">
        <v>50785</v>
      </c>
    </row>
    <row r="35669" spans="20:22" x14ac:dyDescent="0.25">
      <c r="T35669" s="41" t="s">
        <v>40815</v>
      </c>
      <c r="U35669" s="41" t="s">
        <v>50456</v>
      </c>
      <c r="V35669" s="42" t="s">
        <v>50784</v>
      </c>
    </row>
    <row r="35670" spans="20:22" x14ac:dyDescent="0.25">
      <c r="T35670" s="41" t="s">
        <v>40816</v>
      </c>
      <c r="U35670" s="41" t="s">
        <v>50456</v>
      </c>
      <c r="V35670" s="42" t="s">
        <v>50784</v>
      </c>
    </row>
    <row r="35671" spans="20:22" x14ac:dyDescent="0.25">
      <c r="T35671" s="41" t="s">
        <v>40817</v>
      </c>
      <c r="U35671" s="41" t="s">
        <v>50456</v>
      </c>
      <c r="V35671" s="42" t="s">
        <v>50784</v>
      </c>
    </row>
    <row r="35672" spans="20:22" x14ac:dyDescent="0.25">
      <c r="T35672" s="41" t="s">
        <v>40818</v>
      </c>
      <c r="U35672" s="41" t="s">
        <v>50457</v>
      </c>
      <c r="V35672" s="42" t="s">
        <v>50785</v>
      </c>
    </row>
    <row r="35673" spans="20:22" x14ac:dyDescent="0.25">
      <c r="T35673" s="41" t="s">
        <v>40819</v>
      </c>
      <c r="U35673" s="41" t="s">
        <v>50457</v>
      </c>
      <c r="V35673" s="42" t="s">
        <v>50785</v>
      </c>
    </row>
    <row r="35674" spans="20:22" x14ac:dyDescent="0.25">
      <c r="T35674" s="41" t="s">
        <v>40820</v>
      </c>
      <c r="U35674" s="41" t="s">
        <v>50457</v>
      </c>
      <c r="V35674" s="42" t="s">
        <v>50785</v>
      </c>
    </row>
    <row r="35675" spans="20:22" x14ac:dyDescent="0.25">
      <c r="T35675" s="41" t="s">
        <v>40821</v>
      </c>
      <c r="U35675" s="41" t="s">
        <v>50281</v>
      </c>
      <c r="V35675" s="42" t="s">
        <v>50785</v>
      </c>
    </row>
    <row r="35676" spans="20:22" x14ac:dyDescent="0.25">
      <c r="T35676" s="41" t="s">
        <v>40822</v>
      </c>
      <c r="U35676" s="41" t="s">
        <v>50281</v>
      </c>
      <c r="V35676" s="42" t="s">
        <v>50785</v>
      </c>
    </row>
    <row r="35677" spans="20:22" x14ac:dyDescent="0.25">
      <c r="T35677" s="41" t="s">
        <v>40823</v>
      </c>
      <c r="U35677" s="41" t="s">
        <v>50281</v>
      </c>
      <c r="V35677" s="42" t="s">
        <v>50785</v>
      </c>
    </row>
    <row r="35678" spans="20:22" x14ac:dyDescent="0.25">
      <c r="T35678" s="41" t="s">
        <v>40824</v>
      </c>
      <c r="U35678" s="41" t="s">
        <v>50281</v>
      </c>
      <c r="V35678" s="42" t="s">
        <v>50785</v>
      </c>
    </row>
    <row r="35679" spans="20:22" x14ac:dyDescent="0.25">
      <c r="T35679" s="41" t="s">
        <v>40825</v>
      </c>
      <c r="U35679" s="41" t="s">
        <v>50281</v>
      </c>
      <c r="V35679" s="42" t="s">
        <v>50785</v>
      </c>
    </row>
    <row r="35680" spans="20:22" x14ac:dyDescent="0.25">
      <c r="T35680" s="41" t="s">
        <v>40826</v>
      </c>
      <c r="U35680" s="41" t="s">
        <v>50281</v>
      </c>
      <c r="V35680" s="42" t="s">
        <v>50785</v>
      </c>
    </row>
    <row r="35681" spans="20:22" x14ac:dyDescent="0.25">
      <c r="T35681" s="41" t="s">
        <v>40827</v>
      </c>
      <c r="U35681" s="41" t="s">
        <v>50281</v>
      </c>
      <c r="V35681" s="42" t="s">
        <v>50785</v>
      </c>
    </row>
    <row r="35682" spans="20:22" x14ac:dyDescent="0.25">
      <c r="T35682" s="41" t="s">
        <v>40828</v>
      </c>
      <c r="U35682" s="41" t="s">
        <v>50281</v>
      </c>
      <c r="V35682" s="42" t="s">
        <v>50785</v>
      </c>
    </row>
    <row r="35683" spans="20:22" x14ac:dyDescent="0.25">
      <c r="T35683" s="41" t="s">
        <v>40829</v>
      </c>
      <c r="U35683" s="41" t="s">
        <v>46645</v>
      </c>
      <c r="V35683" s="42" t="s">
        <v>50785</v>
      </c>
    </row>
    <row r="35684" spans="20:22" x14ac:dyDescent="0.25">
      <c r="T35684" s="41" t="s">
        <v>40830</v>
      </c>
      <c r="U35684" s="41" t="s">
        <v>50458</v>
      </c>
      <c r="V35684" s="42" t="s">
        <v>50785</v>
      </c>
    </row>
    <row r="35685" spans="20:22" x14ac:dyDescent="0.25">
      <c r="T35685" s="41" t="s">
        <v>40831</v>
      </c>
      <c r="U35685" s="41" t="s">
        <v>50458</v>
      </c>
      <c r="V35685" s="42" t="s">
        <v>50785</v>
      </c>
    </row>
    <row r="35686" spans="20:22" x14ac:dyDescent="0.25">
      <c r="T35686" s="41" t="s">
        <v>40832</v>
      </c>
      <c r="U35686" s="41" t="s">
        <v>50458</v>
      </c>
      <c r="V35686" s="42" t="s">
        <v>50785</v>
      </c>
    </row>
    <row r="35687" spans="20:22" x14ac:dyDescent="0.25">
      <c r="T35687" s="41" t="s">
        <v>40833</v>
      </c>
      <c r="U35687" s="41" t="s">
        <v>50459</v>
      </c>
      <c r="V35687" s="42" t="s">
        <v>50785</v>
      </c>
    </row>
    <row r="35688" spans="20:22" x14ac:dyDescent="0.25">
      <c r="T35688" s="41" t="s">
        <v>40834</v>
      </c>
      <c r="U35688" s="41" t="s">
        <v>50459</v>
      </c>
      <c r="V35688" s="42" t="s">
        <v>50785</v>
      </c>
    </row>
    <row r="35689" spans="20:22" x14ac:dyDescent="0.25">
      <c r="T35689" s="41" t="s">
        <v>40835</v>
      </c>
      <c r="U35689" s="41" t="s">
        <v>50459</v>
      </c>
      <c r="V35689" s="42" t="s">
        <v>50785</v>
      </c>
    </row>
    <row r="35690" spans="20:22" x14ac:dyDescent="0.25">
      <c r="T35690" s="41" t="s">
        <v>40836</v>
      </c>
      <c r="U35690" s="41" t="s">
        <v>50459</v>
      </c>
      <c r="V35690" s="42" t="s">
        <v>50785</v>
      </c>
    </row>
    <row r="35691" spans="20:22" x14ac:dyDescent="0.25">
      <c r="T35691" s="41" t="s">
        <v>40837</v>
      </c>
      <c r="U35691" s="41" t="s">
        <v>50459</v>
      </c>
      <c r="V35691" s="42" t="s">
        <v>50785</v>
      </c>
    </row>
    <row r="35692" spans="20:22" x14ac:dyDescent="0.25">
      <c r="T35692" s="41" t="s">
        <v>40838</v>
      </c>
      <c r="U35692" s="41" t="s">
        <v>50459</v>
      </c>
      <c r="V35692" s="42" t="s">
        <v>50785</v>
      </c>
    </row>
    <row r="35693" spans="20:22" x14ac:dyDescent="0.25">
      <c r="T35693" s="41" t="s">
        <v>40839</v>
      </c>
      <c r="U35693" s="41" t="s">
        <v>50459</v>
      </c>
      <c r="V35693" s="42" t="s">
        <v>50785</v>
      </c>
    </row>
    <row r="35694" spans="20:22" x14ac:dyDescent="0.25">
      <c r="T35694" s="41" t="s">
        <v>40840</v>
      </c>
      <c r="U35694" s="41" t="s">
        <v>50460</v>
      </c>
      <c r="V35694" s="42" t="s">
        <v>50785</v>
      </c>
    </row>
    <row r="35695" spans="20:22" x14ac:dyDescent="0.25">
      <c r="T35695" s="41" t="s">
        <v>40841</v>
      </c>
      <c r="U35695" s="41" t="s">
        <v>4900</v>
      </c>
      <c r="V35695" s="42" t="s">
        <v>50785</v>
      </c>
    </row>
    <row r="35696" spans="20:22" x14ac:dyDescent="0.25">
      <c r="T35696" s="41" t="s">
        <v>40842</v>
      </c>
      <c r="U35696" s="41" t="s">
        <v>50461</v>
      </c>
      <c r="V35696" s="42" t="s">
        <v>50785</v>
      </c>
    </row>
    <row r="35697" spans="20:22" x14ac:dyDescent="0.25">
      <c r="T35697" s="41" t="s">
        <v>40843</v>
      </c>
      <c r="U35697" s="41" t="s">
        <v>50462</v>
      </c>
      <c r="V35697" s="42" t="s">
        <v>50785</v>
      </c>
    </row>
    <row r="35698" spans="20:22" x14ac:dyDescent="0.25">
      <c r="T35698" s="41" t="s">
        <v>40844</v>
      </c>
      <c r="U35698" s="41" t="s">
        <v>50463</v>
      </c>
      <c r="V35698" s="42" t="s">
        <v>50785</v>
      </c>
    </row>
    <row r="35699" spans="20:22" x14ac:dyDescent="0.25">
      <c r="T35699" s="41" t="s">
        <v>40845</v>
      </c>
      <c r="U35699" s="41" t="s">
        <v>50463</v>
      </c>
      <c r="V35699" s="42" t="s">
        <v>50785</v>
      </c>
    </row>
    <row r="35700" spans="20:22" x14ac:dyDescent="0.25">
      <c r="T35700" s="41" t="s">
        <v>40846</v>
      </c>
      <c r="U35700" s="41" t="s">
        <v>50464</v>
      </c>
      <c r="V35700" s="42" t="s">
        <v>50784</v>
      </c>
    </row>
    <row r="35701" spans="20:22" x14ac:dyDescent="0.25">
      <c r="T35701" s="41" t="s">
        <v>40847</v>
      </c>
      <c r="U35701" s="41" t="s">
        <v>50464</v>
      </c>
      <c r="V35701" s="42" t="s">
        <v>50784</v>
      </c>
    </row>
    <row r="35702" spans="20:22" x14ac:dyDescent="0.25">
      <c r="T35702" s="41" t="s">
        <v>40848</v>
      </c>
      <c r="U35702" s="41" t="s">
        <v>50464</v>
      </c>
      <c r="V35702" s="42" t="s">
        <v>50784</v>
      </c>
    </row>
    <row r="35703" spans="20:22" x14ac:dyDescent="0.25">
      <c r="T35703" s="41" t="s">
        <v>40849</v>
      </c>
      <c r="U35703" s="41" t="s">
        <v>50464</v>
      </c>
      <c r="V35703" s="42" t="s">
        <v>50784</v>
      </c>
    </row>
    <row r="35704" spans="20:22" x14ac:dyDescent="0.25">
      <c r="T35704" s="41" t="s">
        <v>40850</v>
      </c>
      <c r="U35704" s="41" t="s">
        <v>50464</v>
      </c>
      <c r="V35704" s="42" t="s">
        <v>50784</v>
      </c>
    </row>
    <row r="35705" spans="20:22" x14ac:dyDescent="0.25">
      <c r="T35705" s="41" t="s">
        <v>40851</v>
      </c>
      <c r="U35705" s="41" t="s">
        <v>50464</v>
      </c>
      <c r="V35705" s="42" t="s">
        <v>50784</v>
      </c>
    </row>
    <row r="35706" spans="20:22" x14ac:dyDescent="0.25">
      <c r="T35706" s="41" t="s">
        <v>40852</v>
      </c>
      <c r="U35706" s="41" t="s">
        <v>50464</v>
      </c>
      <c r="V35706" s="42" t="s">
        <v>50784</v>
      </c>
    </row>
    <row r="35707" spans="20:22" x14ac:dyDescent="0.25">
      <c r="T35707" s="41" t="s">
        <v>40853</v>
      </c>
      <c r="U35707" s="41" t="s">
        <v>50464</v>
      </c>
      <c r="V35707" s="42" t="s">
        <v>50784</v>
      </c>
    </row>
    <row r="35708" spans="20:22" x14ac:dyDescent="0.25">
      <c r="T35708" s="41" t="s">
        <v>40854</v>
      </c>
      <c r="U35708" s="41" t="s">
        <v>50464</v>
      </c>
      <c r="V35708" s="42" t="s">
        <v>50784</v>
      </c>
    </row>
    <row r="35709" spans="20:22" x14ac:dyDescent="0.25">
      <c r="T35709" s="41" t="s">
        <v>40855</v>
      </c>
      <c r="U35709" s="41" t="s">
        <v>50464</v>
      </c>
      <c r="V35709" s="42" t="s">
        <v>50784</v>
      </c>
    </row>
    <row r="35710" spans="20:22" x14ac:dyDescent="0.25">
      <c r="T35710" s="41" t="s">
        <v>40856</v>
      </c>
      <c r="U35710" s="41" t="s">
        <v>50464</v>
      </c>
      <c r="V35710" s="42" t="s">
        <v>50784</v>
      </c>
    </row>
    <row r="35711" spans="20:22" x14ac:dyDescent="0.25">
      <c r="T35711" s="41" t="s">
        <v>40857</v>
      </c>
      <c r="U35711" s="41" t="s">
        <v>50464</v>
      </c>
      <c r="V35711" s="42" t="s">
        <v>50784</v>
      </c>
    </row>
    <row r="35712" spans="20:22" x14ac:dyDescent="0.25">
      <c r="T35712" s="41" t="s">
        <v>40858</v>
      </c>
      <c r="U35712" s="41" t="s">
        <v>50465</v>
      </c>
      <c r="V35712" s="42" t="s">
        <v>50785</v>
      </c>
    </row>
    <row r="35713" spans="20:22" x14ac:dyDescent="0.25">
      <c r="T35713" s="41" t="s">
        <v>40859</v>
      </c>
      <c r="U35713" s="41" t="s">
        <v>50465</v>
      </c>
      <c r="V35713" s="42" t="s">
        <v>50785</v>
      </c>
    </row>
    <row r="35714" spans="20:22" x14ac:dyDescent="0.25">
      <c r="T35714" s="41" t="s">
        <v>40860</v>
      </c>
      <c r="U35714" s="41" t="s">
        <v>4901</v>
      </c>
      <c r="V35714" s="42" t="s">
        <v>50785</v>
      </c>
    </row>
    <row r="35715" spans="20:22" x14ac:dyDescent="0.25">
      <c r="T35715" s="41" t="s">
        <v>40861</v>
      </c>
      <c r="U35715" s="41" t="s">
        <v>4901</v>
      </c>
      <c r="V35715" s="42" t="s">
        <v>50785</v>
      </c>
    </row>
    <row r="35716" spans="20:22" x14ac:dyDescent="0.25">
      <c r="T35716" s="41" t="s">
        <v>40862</v>
      </c>
      <c r="U35716" s="41" t="s">
        <v>4901</v>
      </c>
      <c r="V35716" s="42" t="s">
        <v>50785</v>
      </c>
    </row>
    <row r="35717" spans="20:22" x14ac:dyDescent="0.25">
      <c r="T35717" s="41" t="s">
        <v>40863</v>
      </c>
      <c r="U35717" s="41" t="s">
        <v>4901</v>
      </c>
      <c r="V35717" s="42" t="s">
        <v>50785</v>
      </c>
    </row>
    <row r="35718" spans="20:22" x14ac:dyDescent="0.25">
      <c r="T35718" s="41" t="s">
        <v>40864</v>
      </c>
      <c r="U35718" s="41" t="s">
        <v>4902</v>
      </c>
      <c r="V35718" s="42" t="s">
        <v>50785</v>
      </c>
    </row>
    <row r="35719" spans="20:22" x14ac:dyDescent="0.25">
      <c r="T35719" s="41" t="s">
        <v>40865</v>
      </c>
      <c r="U35719" s="41" t="s">
        <v>4903</v>
      </c>
      <c r="V35719" s="42" t="s">
        <v>50785</v>
      </c>
    </row>
    <row r="35720" spans="20:22" x14ac:dyDescent="0.25">
      <c r="T35720" s="41" t="s">
        <v>40866</v>
      </c>
      <c r="U35720" s="41" t="s">
        <v>50466</v>
      </c>
      <c r="V35720" s="42" t="s">
        <v>50785</v>
      </c>
    </row>
    <row r="35721" spans="20:22" x14ac:dyDescent="0.25">
      <c r="T35721" s="41" t="s">
        <v>40867</v>
      </c>
      <c r="U35721" s="41" t="s">
        <v>4904</v>
      </c>
      <c r="V35721" s="42" t="s">
        <v>50785</v>
      </c>
    </row>
    <row r="35722" spans="20:22" x14ac:dyDescent="0.25">
      <c r="T35722" s="41" t="s">
        <v>40868</v>
      </c>
      <c r="U35722" s="41" t="s">
        <v>4905</v>
      </c>
      <c r="V35722" s="42" t="s">
        <v>50785</v>
      </c>
    </row>
    <row r="35723" spans="20:22" x14ac:dyDescent="0.25">
      <c r="T35723" s="41" t="s">
        <v>40869</v>
      </c>
      <c r="U35723" s="41" t="s">
        <v>50467</v>
      </c>
      <c r="V35723" s="42" t="s">
        <v>50785</v>
      </c>
    </row>
    <row r="35724" spans="20:22" x14ac:dyDescent="0.25">
      <c r="T35724" s="41" t="s">
        <v>40870</v>
      </c>
      <c r="U35724" s="41" t="s">
        <v>4906</v>
      </c>
      <c r="V35724" s="42" t="s">
        <v>50785</v>
      </c>
    </row>
    <row r="35725" spans="20:22" x14ac:dyDescent="0.25">
      <c r="T35725" s="41" t="s">
        <v>40871</v>
      </c>
      <c r="U35725" s="41" t="s">
        <v>4907</v>
      </c>
      <c r="V35725" s="42" t="s">
        <v>50785</v>
      </c>
    </row>
    <row r="35726" spans="20:22" x14ac:dyDescent="0.25">
      <c r="T35726" s="41" t="s">
        <v>40872</v>
      </c>
      <c r="U35726" s="41" t="s">
        <v>50468</v>
      </c>
      <c r="V35726" s="42" t="s">
        <v>50785</v>
      </c>
    </row>
    <row r="35727" spans="20:22" x14ac:dyDescent="0.25">
      <c r="T35727" s="41" t="s">
        <v>40873</v>
      </c>
      <c r="U35727" s="41" t="s">
        <v>4908</v>
      </c>
      <c r="V35727" s="42" t="s">
        <v>50785</v>
      </c>
    </row>
    <row r="35728" spans="20:22" x14ac:dyDescent="0.25">
      <c r="T35728" s="41" t="s">
        <v>40874</v>
      </c>
      <c r="U35728" s="41" t="s">
        <v>50469</v>
      </c>
      <c r="V35728" s="42" t="s">
        <v>50785</v>
      </c>
    </row>
    <row r="35729" spans="20:22" x14ac:dyDescent="0.25">
      <c r="T35729" s="41" t="s">
        <v>40875</v>
      </c>
      <c r="U35729" s="41" t="s">
        <v>4909</v>
      </c>
      <c r="V35729" s="42" t="s">
        <v>50785</v>
      </c>
    </row>
    <row r="35730" spans="20:22" x14ac:dyDescent="0.25">
      <c r="T35730" s="41" t="s">
        <v>40876</v>
      </c>
      <c r="U35730" s="41" t="s">
        <v>4910</v>
      </c>
      <c r="V35730" s="42" t="s">
        <v>50785</v>
      </c>
    </row>
    <row r="35731" spans="20:22" x14ac:dyDescent="0.25">
      <c r="T35731" s="41" t="s">
        <v>40877</v>
      </c>
      <c r="U35731" s="41" t="s">
        <v>4911</v>
      </c>
      <c r="V35731" s="42" t="s">
        <v>50785</v>
      </c>
    </row>
    <row r="35732" spans="20:22" x14ac:dyDescent="0.25">
      <c r="T35732" s="41" t="s">
        <v>40878</v>
      </c>
      <c r="U35732" s="41" t="s">
        <v>4912</v>
      </c>
      <c r="V35732" s="42" t="s">
        <v>50785</v>
      </c>
    </row>
    <row r="35733" spans="20:22" x14ac:dyDescent="0.25">
      <c r="T35733" s="41" t="s">
        <v>40879</v>
      </c>
      <c r="U35733" s="41" t="s">
        <v>4913</v>
      </c>
      <c r="V35733" s="42" t="s">
        <v>50785</v>
      </c>
    </row>
    <row r="35734" spans="20:22" x14ac:dyDescent="0.25">
      <c r="T35734" s="41" t="s">
        <v>40880</v>
      </c>
      <c r="U35734" s="41" t="s">
        <v>4914</v>
      </c>
      <c r="V35734" s="42" t="s">
        <v>50785</v>
      </c>
    </row>
    <row r="35735" spans="20:22" x14ac:dyDescent="0.25">
      <c r="T35735" s="41" t="s">
        <v>40881</v>
      </c>
      <c r="U35735" s="41" t="s">
        <v>4914</v>
      </c>
      <c r="V35735" s="42" t="s">
        <v>50785</v>
      </c>
    </row>
    <row r="35736" spans="20:22" x14ac:dyDescent="0.25">
      <c r="T35736" s="41" t="s">
        <v>40882</v>
      </c>
      <c r="U35736" s="41" t="s">
        <v>4914</v>
      </c>
      <c r="V35736" s="42" t="s">
        <v>50785</v>
      </c>
    </row>
    <row r="35737" spans="20:22" x14ac:dyDescent="0.25">
      <c r="T35737" s="41" t="s">
        <v>40883</v>
      </c>
      <c r="U35737" s="41" t="s">
        <v>4914</v>
      </c>
      <c r="V35737" s="42" t="s">
        <v>50785</v>
      </c>
    </row>
    <row r="35738" spans="20:22" x14ac:dyDescent="0.25">
      <c r="T35738" s="41" t="s">
        <v>40884</v>
      </c>
      <c r="U35738" s="41" t="s">
        <v>50470</v>
      </c>
      <c r="V35738" s="42" t="s">
        <v>50785</v>
      </c>
    </row>
    <row r="35739" spans="20:22" x14ac:dyDescent="0.25">
      <c r="T35739" s="41" t="s">
        <v>40885</v>
      </c>
      <c r="U35739" s="41" t="s">
        <v>50470</v>
      </c>
      <c r="V35739" s="42" t="s">
        <v>50785</v>
      </c>
    </row>
    <row r="35740" spans="20:22" x14ac:dyDescent="0.25">
      <c r="T35740" s="41" t="s">
        <v>40886</v>
      </c>
      <c r="U35740" s="41" t="s">
        <v>50470</v>
      </c>
      <c r="V35740" s="42" t="s">
        <v>50785</v>
      </c>
    </row>
    <row r="35741" spans="20:22" x14ac:dyDescent="0.25">
      <c r="T35741" s="41" t="s">
        <v>40887</v>
      </c>
      <c r="U35741" s="41" t="s">
        <v>50470</v>
      </c>
      <c r="V35741" s="42" t="s">
        <v>50785</v>
      </c>
    </row>
    <row r="35742" spans="20:22" x14ac:dyDescent="0.25">
      <c r="T35742" s="41" t="s">
        <v>40888</v>
      </c>
      <c r="U35742" s="41" t="s">
        <v>50470</v>
      </c>
      <c r="V35742" s="42" t="s">
        <v>50785</v>
      </c>
    </row>
    <row r="35743" spans="20:22" x14ac:dyDescent="0.25">
      <c r="T35743" s="41" t="s">
        <v>40889</v>
      </c>
      <c r="U35743" s="41" t="s">
        <v>4915</v>
      </c>
      <c r="V35743" s="42" t="s">
        <v>50785</v>
      </c>
    </row>
    <row r="35744" spans="20:22" x14ac:dyDescent="0.25">
      <c r="T35744" s="41" t="s">
        <v>40890</v>
      </c>
      <c r="U35744" s="41" t="s">
        <v>50471</v>
      </c>
      <c r="V35744" s="42" t="s">
        <v>50785</v>
      </c>
    </row>
    <row r="35745" spans="20:22" x14ac:dyDescent="0.25">
      <c r="T35745" s="41" t="s">
        <v>40891</v>
      </c>
      <c r="U35745" s="41" t="s">
        <v>4916</v>
      </c>
      <c r="V35745" s="42" t="s">
        <v>50785</v>
      </c>
    </row>
    <row r="35746" spans="20:22" x14ac:dyDescent="0.25">
      <c r="T35746" s="41" t="s">
        <v>40892</v>
      </c>
      <c r="U35746" s="41" t="s">
        <v>4917</v>
      </c>
      <c r="V35746" s="42" t="s">
        <v>50784</v>
      </c>
    </row>
    <row r="35747" spans="20:22" x14ac:dyDescent="0.25">
      <c r="T35747" s="41" t="s">
        <v>40893</v>
      </c>
      <c r="U35747" s="41" t="s">
        <v>4917</v>
      </c>
      <c r="V35747" s="42" t="s">
        <v>50784</v>
      </c>
    </row>
    <row r="35748" spans="20:22" x14ac:dyDescent="0.25">
      <c r="T35748" s="41" t="s">
        <v>40894</v>
      </c>
      <c r="U35748" s="41" t="s">
        <v>4918</v>
      </c>
      <c r="V35748" s="42" t="s">
        <v>50785</v>
      </c>
    </row>
    <row r="35749" spans="20:22" x14ac:dyDescent="0.25">
      <c r="T35749" s="41" t="s">
        <v>40895</v>
      </c>
      <c r="U35749" s="41" t="s">
        <v>50472</v>
      </c>
      <c r="V35749" s="42" t="s">
        <v>50785</v>
      </c>
    </row>
    <row r="35750" spans="20:22" x14ac:dyDescent="0.25">
      <c r="T35750" s="41" t="s">
        <v>40896</v>
      </c>
      <c r="U35750" s="41" t="s">
        <v>4919</v>
      </c>
      <c r="V35750" s="42" t="s">
        <v>50785</v>
      </c>
    </row>
    <row r="35751" spans="20:22" x14ac:dyDescent="0.25">
      <c r="T35751" s="41" t="s">
        <v>40897</v>
      </c>
      <c r="U35751" s="41" t="s">
        <v>4920</v>
      </c>
      <c r="V35751" s="42" t="s">
        <v>50785</v>
      </c>
    </row>
    <row r="35752" spans="20:22" x14ac:dyDescent="0.25">
      <c r="T35752" s="41" t="s">
        <v>40898</v>
      </c>
      <c r="U35752" s="41" t="s">
        <v>50473</v>
      </c>
      <c r="V35752" s="42" t="s">
        <v>50784</v>
      </c>
    </row>
    <row r="35753" spans="20:22" x14ac:dyDescent="0.25">
      <c r="T35753" s="41" t="s">
        <v>40899</v>
      </c>
      <c r="U35753" s="41" t="s">
        <v>50473</v>
      </c>
      <c r="V35753" s="42" t="s">
        <v>50784</v>
      </c>
    </row>
    <row r="35754" spans="20:22" x14ac:dyDescent="0.25">
      <c r="T35754" s="41" t="s">
        <v>40900</v>
      </c>
      <c r="U35754" s="41" t="s">
        <v>50473</v>
      </c>
      <c r="V35754" s="42" t="s">
        <v>50784</v>
      </c>
    </row>
    <row r="35755" spans="20:22" x14ac:dyDescent="0.25">
      <c r="T35755" s="41" t="s">
        <v>40901</v>
      </c>
      <c r="U35755" s="41" t="s">
        <v>50473</v>
      </c>
      <c r="V35755" s="42" t="s">
        <v>50784</v>
      </c>
    </row>
    <row r="35756" spans="20:22" x14ac:dyDescent="0.25">
      <c r="T35756" s="41" t="s">
        <v>40902</v>
      </c>
      <c r="U35756" s="41" t="s">
        <v>50473</v>
      </c>
      <c r="V35756" s="42" t="s">
        <v>50784</v>
      </c>
    </row>
    <row r="35757" spans="20:22" x14ac:dyDescent="0.25">
      <c r="T35757" s="41" t="s">
        <v>40903</v>
      </c>
      <c r="U35757" s="41" t="s">
        <v>50473</v>
      </c>
      <c r="V35757" s="42" t="s">
        <v>50784</v>
      </c>
    </row>
    <row r="35758" spans="20:22" x14ac:dyDescent="0.25">
      <c r="T35758" s="41" t="s">
        <v>40904</v>
      </c>
      <c r="U35758" s="41" t="s">
        <v>50474</v>
      </c>
      <c r="V35758" s="42" t="s">
        <v>50785</v>
      </c>
    </row>
    <row r="35759" spans="20:22" x14ac:dyDescent="0.25">
      <c r="T35759" s="41" t="s">
        <v>40905</v>
      </c>
      <c r="U35759" s="41" t="s">
        <v>4921</v>
      </c>
      <c r="V35759" s="42" t="s">
        <v>50785</v>
      </c>
    </row>
    <row r="35760" spans="20:22" x14ac:dyDescent="0.25">
      <c r="T35760" s="41" t="s">
        <v>40906</v>
      </c>
      <c r="U35760" s="41" t="s">
        <v>50475</v>
      </c>
      <c r="V35760" s="42" t="s">
        <v>50785</v>
      </c>
    </row>
    <row r="35761" spans="20:22" x14ac:dyDescent="0.25">
      <c r="T35761" s="41" t="s">
        <v>40907</v>
      </c>
      <c r="U35761" s="41" t="s">
        <v>4922</v>
      </c>
      <c r="V35761" s="42" t="s">
        <v>50785</v>
      </c>
    </row>
    <row r="35762" spans="20:22" x14ac:dyDescent="0.25">
      <c r="T35762" s="41" t="s">
        <v>40908</v>
      </c>
      <c r="U35762" s="41" t="s">
        <v>4922</v>
      </c>
      <c r="V35762" s="42" t="s">
        <v>50785</v>
      </c>
    </row>
    <row r="35763" spans="20:22" x14ac:dyDescent="0.25">
      <c r="T35763" s="41" t="s">
        <v>40909</v>
      </c>
      <c r="U35763" s="41" t="s">
        <v>4922</v>
      </c>
      <c r="V35763" s="42" t="s">
        <v>50785</v>
      </c>
    </row>
    <row r="35764" spans="20:22" x14ac:dyDescent="0.25">
      <c r="T35764" s="41" t="s">
        <v>40910</v>
      </c>
      <c r="U35764" s="41" t="s">
        <v>4922</v>
      </c>
      <c r="V35764" s="42" t="s">
        <v>50785</v>
      </c>
    </row>
    <row r="35765" spans="20:22" x14ac:dyDescent="0.25">
      <c r="T35765" s="41" t="s">
        <v>40911</v>
      </c>
      <c r="U35765" s="41" t="s">
        <v>50475</v>
      </c>
      <c r="V35765" s="42" t="s">
        <v>50785</v>
      </c>
    </row>
    <row r="35766" spans="20:22" x14ac:dyDescent="0.25">
      <c r="T35766" s="41" t="s">
        <v>40912</v>
      </c>
      <c r="U35766" s="41" t="s">
        <v>4923</v>
      </c>
      <c r="V35766" s="42" t="s">
        <v>50785</v>
      </c>
    </row>
    <row r="35767" spans="20:22" x14ac:dyDescent="0.25">
      <c r="T35767" s="41" t="s">
        <v>40913</v>
      </c>
      <c r="U35767" s="41" t="s">
        <v>50476</v>
      </c>
      <c r="V35767" s="42" t="s">
        <v>50785</v>
      </c>
    </row>
    <row r="35768" spans="20:22" x14ac:dyDescent="0.25">
      <c r="T35768" s="41" t="s">
        <v>40914</v>
      </c>
      <c r="U35768" s="41" t="s">
        <v>4924</v>
      </c>
      <c r="V35768" s="42" t="s">
        <v>50784</v>
      </c>
    </row>
    <row r="35769" spans="20:22" x14ac:dyDescent="0.25">
      <c r="T35769" s="41" t="s">
        <v>40915</v>
      </c>
      <c r="U35769" s="41" t="s">
        <v>4924</v>
      </c>
      <c r="V35769" s="42" t="s">
        <v>50785</v>
      </c>
    </row>
    <row r="35770" spans="20:22" x14ac:dyDescent="0.25">
      <c r="T35770" s="41" t="s">
        <v>40916</v>
      </c>
      <c r="U35770" s="41" t="s">
        <v>4925</v>
      </c>
      <c r="V35770" s="42" t="s">
        <v>50785</v>
      </c>
    </row>
    <row r="35771" spans="20:22" x14ac:dyDescent="0.25">
      <c r="T35771" s="41" t="s">
        <v>40917</v>
      </c>
      <c r="U35771" s="41" t="s">
        <v>4926</v>
      </c>
      <c r="V35771" s="42" t="s">
        <v>50785</v>
      </c>
    </row>
    <row r="35772" spans="20:22" x14ac:dyDescent="0.25">
      <c r="T35772" s="41" t="s">
        <v>40918</v>
      </c>
      <c r="U35772" s="41" t="s">
        <v>4927</v>
      </c>
      <c r="V35772" s="42" t="s">
        <v>50785</v>
      </c>
    </row>
    <row r="35773" spans="20:22" x14ac:dyDescent="0.25">
      <c r="T35773" s="41" t="s">
        <v>40919</v>
      </c>
      <c r="U35773" s="41" t="s">
        <v>4927</v>
      </c>
      <c r="V35773" s="42" t="s">
        <v>50785</v>
      </c>
    </row>
    <row r="35774" spans="20:22" x14ac:dyDescent="0.25">
      <c r="T35774" s="41" t="s">
        <v>40920</v>
      </c>
      <c r="U35774" s="41" t="s">
        <v>50460</v>
      </c>
      <c r="V35774" s="42" t="s">
        <v>50785</v>
      </c>
    </row>
    <row r="35775" spans="20:22" x14ac:dyDescent="0.25">
      <c r="T35775" s="41" t="s">
        <v>40921</v>
      </c>
      <c r="U35775" s="41" t="s">
        <v>4928</v>
      </c>
      <c r="V35775" s="42" t="s">
        <v>50785</v>
      </c>
    </row>
    <row r="35776" spans="20:22" x14ac:dyDescent="0.25">
      <c r="T35776" s="41" t="s">
        <v>40922</v>
      </c>
      <c r="U35776" s="41" t="s">
        <v>4929</v>
      </c>
      <c r="V35776" s="42" t="s">
        <v>50785</v>
      </c>
    </row>
    <row r="35777" spans="20:22" x14ac:dyDescent="0.25">
      <c r="T35777" s="41" t="s">
        <v>40923</v>
      </c>
      <c r="U35777" s="41" t="s">
        <v>4930</v>
      </c>
      <c r="V35777" s="42" t="s">
        <v>50785</v>
      </c>
    </row>
    <row r="35778" spans="20:22" x14ac:dyDescent="0.25">
      <c r="T35778" s="41" t="s">
        <v>40924</v>
      </c>
      <c r="U35778" s="41" t="s">
        <v>50477</v>
      </c>
      <c r="V35778" s="42" t="s">
        <v>50785</v>
      </c>
    </row>
    <row r="35779" spans="20:22" x14ac:dyDescent="0.25">
      <c r="T35779" s="41" t="s">
        <v>40925</v>
      </c>
      <c r="U35779" s="41" t="s">
        <v>4931</v>
      </c>
      <c r="V35779" s="42" t="s">
        <v>50785</v>
      </c>
    </row>
    <row r="35780" spans="20:22" x14ac:dyDescent="0.25">
      <c r="T35780" s="41" t="s">
        <v>40926</v>
      </c>
      <c r="U35780" s="41" t="s">
        <v>44804</v>
      </c>
      <c r="V35780" s="42" t="s">
        <v>50784</v>
      </c>
    </row>
    <row r="35781" spans="20:22" x14ac:dyDescent="0.25">
      <c r="T35781" s="41" t="s">
        <v>40927</v>
      </c>
      <c r="U35781" s="41" t="s">
        <v>4932</v>
      </c>
      <c r="V35781" s="42" t="s">
        <v>50785</v>
      </c>
    </row>
    <row r="35782" spans="20:22" x14ac:dyDescent="0.25">
      <c r="T35782" s="41" t="s">
        <v>40928</v>
      </c>
      <c r="U35782" s="41" t="s">
        <v>50478</v>
      </c>
      <c r="V35782" s="42" t="s">
        <v>50785</v>
      </c>
    </row>
    <row r="35783" spans="20:22" x14ac:dyDescent="0.25">
      <c r="T35783" s="41" t="s">
        <v>40929</v>
      </c>
      <c r="U35783" s="41" t="s">
        <v>50478</v>
      </c>
      <c r="V35783" s="42" t="s">
        <v>50785</v>
      </c>
    </row>
    <row r="35784" spans="20:22" x14ac:dyDescent="0.25">
      <c r="T35784" s="41" t="s">
        <v>40930</v>
      </c>
      <c r="U35784" s="41" t="s">
        <v>50478</v>
      </c>
      <c r="V35784" s="42" t="s">
        <v>50785</v>
      </c>
    </row>
    <row r="35785" spans="20:22" x14ac:dyDescent="0.25">
      <c r="T35785" s="41" t="s">
        <v>40931</v>
      </c>
      <c r="U35785" s="41" t="s">
        <v>50479</v>
      </c>
      <c r="V35785" s="42" t="s">
        <v>50785</v>
      </c>
    </row>
    <row r="35786" spans="20:22" x14ac:dyDescent="0.25">
      <c r="T35786" s="41" t="s">
        <v>40932</v>
      </c>
      <c r="U35786" s="41" t="s">
        <v>50480</v>
      </c>
      <c r="V35786" s="42" t="s">
        <v>50785</v>
      </c>
    </row>
    <row r="35787" spans="20:22" x14ac:dyDescent="0.25">
      <c r="T35787" s="41" t="s">
        <v>40933</v>
      </c>
      <c r="U35787" s="41" t="s">
        <v>4933</v>
      </c>
      <c r="V35787" s="42" t="s">
        <v>50785</v>
      </c>
    </row>
    <row r="35788" spans="20:22" x14ac:dyDescent="0.25">
      <c r="T35788" s="41" t="s">
        <v>40934</v>
      </c>
      <c r="U35788" s="41" t="s">
        <v>4934</v>
      </c>
      <c r="V35788" s="42" t="s">
        <v>50784</v>
      </c>
    </row>
    <row r="35789" spans="20:22" x14ac:dyDescent="0.25">
      <c r="T35789" s="41" t="s">
        <v>40935</v>
      </c>
      <c r="U35789" s="41" t="s">
        <v>50481</v>
      </c>
      <c r="V35789" s="42" t="s">
        <v>50785</v>
      </c>
    </row>
    <row r="35790" spans="20:22" x14ac:dyDescent="0.25">
      <c r="T35790" s="41" t="s">
        <v>40936</v>
      </c>
      <c r="U35790" s="41" t="s">
        <v>50481</v>
      </c>
      <c r="V35790" s="42" t="s">
        <v>50785</v>
      </c>
    </row>
    <row r="35791" spans="20:22" x14ac:dyDescent="0.25">
      <c r="T35791" s="41" t="s">
        <v>40937</v>
      </c>
      <c r="U35791" s="41" t="s">
        <v>50481</v>
      </c>
      <c r="V35791" s="42" t="s">
        <v>50785</v>
      </c>
    </row>
    <row r="35792" spans="20:22" x14ac:dyDescent="0.25">
      <c r="T35792" s="41" t="s">
        <v>40938</v>
      </c>
      <c r="U35792" s="41" t="s">
        <v>50482</v>
      </c>
      <c r="V35792" s="42" t="s">
        <v>50785</v>
      </c>
    </row>
    <row r="35793" spans="20:22" x14ac:dyDescent="0.25">
      <c r="T35793" s="41" t="s">
        <v>40939</v>
      </c>
      <c r="U35793" s="41" t="s">
        <v>50483</v>
      </c>
      <c r="V35793" s="42" t="s">
        <v>50785</v>
      </c>
    </row>
    <row r="35794" spans="20:22" x14ac:dyDescent="0.25">
      <c r="T35794" s="41" t="s">
        <v>40940</v>
      </c>
      <c r="U35794" s="41" t="s">
        <v>50483</v>
      </c>
      <c r="V35794" s="42" t="s">
        <v>50785</v>
      </c>
    </row>
    <row r="35795" spans="20:22" x14ac:dyDescent="0.25">
      <c r="T35795" s="41" t="s">
        <v>40941</v>
      </c>
      <c r="U35795" s="41" t="s">
        <v>50483</v>
      </c>
      <c r="V35795" s="42" t="s">
        <v>50785</v>
      </c>
    </row>
    <row r="35796" spans="20:22" x14ac:dyDescent="0.25">
      <c r="T35796" s="41" t="s">
        <v>40942</v>
      </c>
      <c r="U35796" s="41" t="s">
        <v>50482</v>
      </c>
      <c r="V35796" s="42" t="s">
        <v>50785</v>
      </c>
    </row>
    <row r="35797" spans="20:22" x14ac:dyDescent="0.25">
      <c r="T35797" s="41" t="s">
        <v>40943</v>
      </c>
      <c r="U35797" s="41" t="s">
        <v>50482</v>
      </c>
      <c r="V35797" s="42" t="s">
        <v>50785</v>
      </c>
    </row>
    <row r="35798" spans="20:22" x14ac:dyDescent="0.25">
      <c r="T35798" s="41" t="s">
        <v>40944</v>
      </c>
      <c r="U35798" s="41" t="s">
        <v>50484</v>
      </c>
      <c r="V35798" s="42" t="s">
        <v>50785</v>
      </c>
    </row>
    <row r="35799" spans="20:22" x14ac:dyDescent="0.25">
      <c r="T35799" s="41" t="s">
        <v>40945</v>
      </c>
      <c r="U35799" s="41" t="s">
        <v>50484</v>
      </c>
      <c r="V35799" s="42" t="s">
        <v>50785</v>
      </c>
    </row>
    <row r="35800" spans="20:22" x14ac:dyDescent="0.25">
      <c r="T35800" s="41" t="s">
        <v>40946</v>
      </c>
      <c r="U35800" s="41" t="s">
        <v>50485</v>
      </c>
      <c r="V35800" s="42" t="s">
        <v>50785</v>
      </c>
    </row>
    <row r="35801" spans="20:22" x14ac:dyDescent="0.25">
      <c r="T35801" s="41" t="s">
        <v>40947</v>
      </c>
      <c r="U35801" s="41" t="s">
        <v>50485</v>
      </c>
      <c r="V35801" s="42" t="s">
        <v>50785</v>
      </c>
    </row>
    <row r="35802" spans="20:22" x14ac:dyDescent="0.25">
      <c r="T35802" s="41" t="s">
        <v>40948</v>
      </c>
      <c r="U35802" s="41" t="s">
        <v>50485</v>
      </c>
      <c r="V35802" s="42" t="s">
        <v>50785</v>
      </c>
    </row>
    <row r="35803" spans="20:22" x14ac:dyDescent="0.25">
      <c r="T35803" s="41" t="s">
        <v>40949</v>
      </c>
      <c r="U35803" s="41" t="s">
        <v>50485</v>
      </c>
      <c r="V35803" s="42" t="s">
        <v>50785</v>
      </c>
    </row>
    <row r="35804" spans="20:22" x14ac:dyDescent="0.25">
      <c r="T35804" s="41" t="s">
        <v>40950</v>
      </c>
      <c r="U35804" s="41" t="s">
        <v>4935</v>
      </c>
      <c r="V35804" s="42" t="s">
        <v>50785</v>
      </c>
    </row>
    <row r="35805" spans="20:22" x14ac:dyDescent="0.25">
      <c r="T35805" s="41" t="s">
        <v>40951</v>
      </c>
      <c r="U35805" s="41" t="s">
        <v>4935</v>
      </c>
      <c r="V35805" s="42" t="s">
        <v>50785</v>
      </c>
    </row>
    <row r="35806" spans="20:22" x14ac:dyDescent="0.25">
      <c r="T35806" s="41" t="s">
        <v>40952</v>
      </c>
      <c r="U35806" s="41" t="s">
        <v>50486</v>
      </c>
      <c r="V35806" s="42" t="s">
        <v>50785</v>
      </c>
    </row>
    <row r="35807" spans="20:22" x14ac:dyDescent="0.25">
      <c r="T35807" s="41" t="s">
        <v>40953</v>
      </c>
      <c r="U35807" s="41" t="s">
        <v>50487</v>
      </c>
      <c r="V35807" s="42" t="s">
        <v>50785</v>
      </c>
    </row>
    <row r="35808" spans="20:22" x14ac:dyDescent="0.25">
      <c r="T35808" s="41" t="s">
        <v>40954</v>
      </c>
      <c r="U35808" s="41" t="s">
        <v>50488</v>
      </c>
      <c r="V35808" s="42" t="s">
        <v>50785</v>
      </c>
    </row>
    <row r="35809" spans="20:22" x14ac:dyDescent="0.25">
      <c r="T35809" s="41" t="s">
        <v>40955</v>
      </c>
      <c r="U35809" s="41" t="s">
        <v>50488</v>
      </c>
      <c r="V35809" s="42" t="s">
        <v>50785</v>
      </c>
    </row>
    <row r="35810" spans="20:22" x14ac:dyDescent="0.25">
      <c r="T35810" s="41" t="s">
        <v>40956</v>
      </c>
      <c r="U35810" s="41" t="s">
        <v>50488</v>
      </c>
      <c r="V35810" s="42" t="s">
        <v>50785</v>
      </c>
    </row>
    <row r="35811" spans="20:22" x14ac:dyDescent="0.25">
      <c r="T35811" s="41" t="s">
        <v>40957</v>
      </c>
      <c r="U35811" s="41" t="s">
        <v>50487</v>
      </c>
      <c r="V35811" s="42" t="s">
        <v>50785</v>
      </c>
    </row>
    <row r="35812" spans="20:22" x14ac:dyDescent="0.25">
      <c r="T35812" s="41" t="s">
        <v>40958</v>
      </c>
      <c r="U35812" s="41" t="s">
        <v>50487</v>
      </c>
      <c r="V35812" s="42" t="s">
        <v>50785</v>
      </c>
    </row>
    <row r="35813" spans="20:22" x14ac:dyDescent="0.25">
      <c r="T35813" s="41" t="s">
        <v>40959</v>
      </c>
      <c r="U35813" s="41" t="s">
        <v>50487</v>
      </c>
      <c r="V35813" s="42" t="s">
        <v>50785</v>
      </c>
    </row>
    <row r="35814" spans="20:22" x14ac:dyDescent="0.25">
      <c r="T35814" s="41" t="s">
        <v>40960</v>
      </c>
      <c r="U35814" s="41" t="s">
        <v>50487</v>
      </c>
      <c r="V35814" s="42" t="s">
        <v>50785</v>
      </c>
    </row>
    <row r="35815" spans="20:22" x14ac:dyDescent="0.25">
      <c r="T35815" s="41" t="s">
        <v>40961</v>
      </c>
      <c r="U35815" s="41" t="s">
        <v>50487</v>
      </c>
      <c r="V35815" s="42" t="s">
        <v>50785</v>
      </c>
    </row>
    <row r="35816" spans="20:22" x14ac:dyDescent="0.25">
      <c r="T35816" s="41" t="s">
        <v>40962</v>
      </c>
      <c r="U35816" s="41" t="s">
        <v>4936</v>
      </c>
      <c r="V35816" s="42" t="s">
        <v>50785</v>
      </c>
    </row>
    <row r="35817" spans="20:22" x14ac:dyDescent="0.25">
      <c r="T35817" s="41" t="s">
        <v>40963</v>
      </c>
      <c r="U35817" s="41" t="s">
        <v>50489</v>
      </c>
      <c r="V35817" s="42" t="s">
        <v>50785</v>
      </c>
    </row>
    <row r="35818" spans="20:22" x14ac:dyDescent="0.25">
      <c r="T35818" s="41" t="s">
        <v>40964</v>
      </c>
      <c r="U35818" s="41" t="s">
        <v>50490</v>
      </c>
      <c r="V35818" s="42" t="s">
        <v>50785</v>
      </c>
    </row>
    <row r="35819" spans="20:22" x14ac:dyDescent="0.25">
      <c r="T35819" s="41" t="s">
        <v>40965</v>
      </c>
      <c r="U35819" s="41" t="s">
        <v>50490</v>
      </c>
      <c r="V35819" s="42" t="s">
        <v>50785</v>
      </c>
    </row>
    <row r="35820" spans="20:22" x14ac:dyDescent="0.25">
      <c r="T35820" s="41" t="s">
        <v>40966</v>
      </c>
      <c r="U35820" s="41" t="s">
        <v>50489</v>
      </c>
      <c r="V35820" s="42" t="s">
        <v>50785</v>
      </c>
    </row>
    <row r="35821" spans="20:22" x14ac:dyDescent="0.25">
      <c r="T35821" s="41" t="s">
        <v>40967</v>
      </c>
      <c r="U35821" s="41" t="s">
        <v>50489</v>
      </c>
      <c r="V35821" s="42" t="s">
        <v>50785</v>
      </c>
    </row>
    <row r="35822" spans="20:22" x14ac:dyDescent="0.25">
      <c r="T35822" s="41" t="s">
        <v>40968</v>
      </c>
      <c r="U35822" s="41" t="s">
        <v>50489</v>
      </c>
      <c r="V35822" s="42" t="s">
        <v>50785</v>
      </c>
    </row>
    <row r="35823" spans="20:22" x14ac:dyDescent="0.25">
      <c r="T35823" s="41" t="s">
        <v>40969</v>
      </c>
      <c r="U35823" s="41" t="s">
        <v>50489</v>
      </c>
      <c r="V35823" s="42" t="s">
        <v>50785</v>
      </c>
    </row>
    <row r="35824" spans="20:22" x14ac:dyDescent="0.25">
      <c r="T35824" s="41" t="s">
        <v>40970</v>
      </c>
      <c r="U35824" s="41" t="s">
        <v>50489</v>
      </c>
      <c r="V35824" s="42" t="s">
        <v>50785</v>
      </c>
    </row>
    <row r="35825" spans="20:22" x14ac:dyDescent="0.25">
      <c r="T35825" s="41" t="s">
        <v>40971</v>
      </c>
      <c r="U35825" s="41" t="s">
        <v>50491</v>
      </c>
      <c r="V35825" s="42" t="s">
        <v>50785</v>
      </c>
    </row>
    <row r="35826" spans="20:22" x14ac:dyDescent="0.25">
      <c r="T35826" s="41" t="s">
        <v>40972</v>
      </c>
      <c r="U35826" s="41" t="s">
        <v>50491</v>
      </c>
      <c r="V35826" s="42" t="s">
        <v>50785</v>
      </c>
    </row>
    <row r="35827" spans="20:22" x14ac:dyDescent="0.25">
      <c r="T35827" s="41" t="s">
        <v>40973</v>
      </c>
      <c r="U35827" s="41" t="s">
        <v>50491</v>
      </c>
      <c r="V35827" s="42" t="s">
        <v>50785</v>
      </c>
    </row>
    <row r="35828" spans="20:22" x14ac:dyDescent="0.25">
      <c r="T35828" s="41" t="s">
        <v>40974</v>
      </c>
      <c r="U35828" s="41" t="s">
        <v>50491</v>
      </c>
      <c r="V35828" s="42" t="s">
        <v>50785</v>
      </c>
    </row>
    <row r="35829" spans="20:22" x14ac:dyDescent="0.25">
      <c r="T35829" s="41" t="s">
        <v>40975</v>
      </c>
      <c r="U35829" s="41" t="s">
        <v>4937</v>
      </c>
      <c r="V35829" s="42" t="s">
        <v>50785</v>
      </c>
    </row>
    <row r="35830" spans="20:22" x14ac:dyDescent="0.25">
      <c r="T35830" s="41" t="s">
        <v>40976</v>
      </c>
      <c r="U35830" s="41" t="s">
        <v>4938</v>
      </c>
      <c r="V35830" s="42" t="s">
        <v>50785</v>
      </c>
    </row>
    <row r="35831" spans="20:22" x14ac:dyDescent="0.25">
      <c r="T35831" s="41" t="s">
        <v>40977</v>
      </c>
      <c r="U35831" s="41" t="s">
        <v>4939</v>
      </c>
      <c r="V35831" s="42" t="s">
        <v>50785</v>
      </c>
    </row>
    <row r="35832" spans="20:22" x14ac:dyDescent="0.25">
      <c r="T35832" s="41" t="s">
        <v>40978</v>
      </c>
      <c r="U35832" s="41" t="s">
        <v>4940</v>
      </c>
      <c r="V35832" s="42" t="s">
        <v>50784</v>
      </c>
    </row>
    <row r="35833" spans="20:22" x14ac:dyDescent="0.25">
      <c r="T35833" s="41" t="s">
        <v>40979</v>
      </c>
      <c r="U35833" s="41" t="s">
        <v>50492</v>
      </c>
      <c r="V35833" s="42" t="s">
        <v>50785</v>
      </c>
    </row>
    <row r="35834" spans="20:22" x14ac:dyDescent="0.25">
      <c r="T35834" s="41" t="s">
        <v>40980</v>
      </c>
      <c r="U35834" s="41" t="s">
        <v>50493</v>
      </c>
      <c r="V35834" s="42" t="s">
        <v>50785</v>
      </c>
    </row>
    <row r="35835" spans="20:22" x14ac:dyDescent="0.25">
      <c r="T35835" s="41" t="s">
        <v>40981</v>
      </c>
      <c r="U35835" s="41" t="s">
        <v>50494</v>
      </c>
      <c r="V35835" s="42" t="s">
        <v>50785</v>
      </c>
    </row>
    <row r="35836" spans="20:22" x14ac:dyDescent="0.25">
      <c r="T35836" s="41" t="s">
        <v>40982</v>
      </c>
      <c r="U35836" s="41" t="s">
        <v>50495</v>
      </c>
      <c r="V35836" s="42" t="s">
        <v>50785</v>
      </c>
    </row>
    <row r="35837" spans="20:22" x14ac:dyDescent="0.25">
      <c r="T35837" s="41" t="s">
        <v>40983</v>
      </c>
      <c r="U35837" s="41" t="s">
        <v>4941</v>
      </c>
      <c r="V35837" s="42" t="s">
        <v>50785</v>
      </c>
    </row>
    <row r="35838" spans="20:22" x14ac:dyDescent="0.25">
      <c r="T35838" s="41" t="s">
        <v>40984</v>
      </c>
      <c r="U35838" s="41" t="s">
        <v>50496</v>
      </c>
      <c r="V35838" s="42" t="s">
        <v>50785</v>
      </c>
    </row>
    <row r="35839" spans="20:22" x14ac:dyDescent="0.25">
      <c r="T35839" s="41" t="s">
        <v>40985</v>
      </c>
      <c r="U35839" s="41" t="s">
        <v>50496</v>
      </c>
      <c r="V35839" s="42" t="s">
        <v>50785</v>
      </c>
    </row>
    <row r="35840" spans="20:22" x14ac:dyDescent="0.25">
      <c r="T35840" s="41" t="s">
        <v>40986</v>
      </c>
      <c r="U35840" s="41" t="s">
        <v>50496</v>
      </c>
      <c r="V35840" s="42" t="s">
        <v>50785</v>
      </c>
    </row>
    <row r="35841" spans="20:22" x14ac:dyDescent="0.25">
      <c r="T35841" s="41" t="s">
        <v>40987</v>
      </c>
      <c r="U35841" s="41" t="s">
        <v>50497</v>
      </c>
      <c r="V35841" s="42" t="s">
        <v>50785</v>
      </c>
    </row>
    <row r="35842" spans="20:22" x14ac:dyDescent="0.25">
      <c r="T35842" s="41" t="s">
        <v>40988</v>
      </c>
      <c r="U35842" s="41" t="s">
        <v>4942</v>
      </c>
      <c r="V35842" s="42" t="s">
        <v>50785</v>
      </c>
    </row>
    <row r="35843" spans="20:22" x14ac:dyDescent="0.25">
      <c r="T35843" s="41" t="s">
        <v>40989</v>
      </c>
      <c r="U35843" s="41" t="s">
        <v>50498</v>
      </c>
      <c r="V35843" s="42" t="s">
        <v>50785</v>
      </c>
    </row>
    <row r="35844" spans="20:22" x14ac:dyDescent="0.25">
      <c r="T35844" s="41" t="s">
        <v>40990</v>
      </c>
      <c r="U35844" s="41" t="s">
        <v>50498</v>
      </c>
      <c r="V35844" s="42" t="s">
        <v>50785</v>
      </c>
    </row>
    <row r="35845" spans="20:22" x14ac:dyDescent="0.25">
      <c r="T35845" s="41" t="s">
        <v>40991</v>
      </c>
      <c r="U35845" s="41" t="s">
        <v>50498</v>
      </c>
      <c r="V35845" s="42" t="s">
        <v>50785</v>
      </c>
    </row>
    <row r="35846" spans="20:22" x14ac:dyDescent="0.25">
      <c r="T35846" s="41" t="s">
        <v>40992</v>
      </c>
      <c r="U35846" s="41" t="s">
        <v>50498</v>
      </c>
      <c r="V35846" s="42" t="s">
        <v>50785</v>
      </c>
    </row>
    <row r="35847" spans="20:22" x14ac:dyDescent="0.25">
      <c r="T35847" s="41" t="s">
        <v>40993</v>
      </c>
      <c r="U35847" s="41" t="s">
        <v>50498</v>
      </c>
      <c r="V35847" s="42" t="s">
        <v>50785</v>
      </c>
    </row>
    <row r="35848" spans="20:22" x14ac:dyDescent="0.25">
      <c r="T35848" s="41" t="s">
        <v>40994</v>
      </c>
      <c r="U35848" s="41" t="s">
        <v>50499</v>
      </c>
      <c r="V35848" s="42" t="s">
        <v>50785</v>
      </c>
    </row>
    <row r="35849" spans="20:22" x14ac:dyDescent="0.25">
      <c r="T35849" s="41" t="s">
        <v>40995</v>
      </c>
      <c r="U35849" s="41" t="s">
        <v>50499</v>
      </c>
      <c r="V35849" s="42" t="s">
        <v>50785</v>
      </c>
    </row>
    <row r="35850" spans="20:22" x14ac:dyDescent="0.25">
      <c r="T35850" s="41" t="s">
        <v>40996</v>
      </c>
      <c r="U35850" s="41" t="s">
        <v>4943</v>
      </c>
      <c r="V35850" s="42" t="s">
        <v>50785</v>
      </c>
    </row>
    <row r="35851" spans="20:22" x14ac:dyDescent="0.25">
      <c r="T35851" s="41" t="s">
        <v>40997</v>
      </c>
      <c r="U35851" s="41" t="s">
        <v>4944</v>
      </c>
      <c r="V35851" s="42" t="s">
        <v>50785</v>
      </c>
    </row>
    <row r="35852" spans="20:22" x14ac:dyDescent="0.25">
      <c r="T35852" s="41" t="s">
        <v>40998</v>
      </c>
      <c r="U35852" s="41" t="s">
        <v>50500</v>
      </c>
      <c r="V35852" s="42" t="s">
        <v>50785</v>
      </c>
    </row>
    <row r="35853" spans="20:22" x14ac:dyDescent="0.25">
      <c r="T35853" s="41" t="s">
        <v>40999</v>
      </c>
      <c r="U35853" s="41" t="s">
        <v>50500</v>
      </c>
      <c r="V35853" s="42" t="s">
        <v>50785</v>
      </c>
    </row>
    <row r="35854" spans="20:22" x14ac:dyDescent="0.25">
      <c r="T35854" s="41" t="s">
        <v>41000</v>
      </c>
      <c r="U35854" s="41" t="s">
        <v>50501</v>
      </c>
      <c r="V35854" s="42" t="s">
        <v>50785</v>
      </c>
    </row>
    <row r="35855" spans="20:22" x14ac:dyDescent="0.25">
      <c r="T35855" s="41" t="s">
        <v>41001</v>
      </c>
      <c r="U35855" s="41" t="s">
        <v>50501</v>
      </c>
      <c r="V35855" s="42" t="s">
        <v>50785</v>
      </c>
    </row>
    <row r="35856" spans="20:22" x14ac:dyDescent="0.25">
      <c r="T35856" s="41" t="s">
        <v>41002</v>
      </c>
      <c r="U35856" s="41" t="s">
        <v>50501</v>
      </c>
      <c r="V35856" s="42" t="s">
        <v>50785</v>
      </c>
    </row>
    <row r="35857" spans="20:22" x14ac:dyDescent="0.25">
      <c r="T35857" s="41" t="s">
        <v>41003</v>
      </c>
      <c r="U35857" s="41" t="s">
        <v>4945</v>
      </c>
      <c r="V35857" s="42" t="s">
        <v>50785</v>
      </c>
    </row>
    <row r="35858" spans="20:22" x14ac:dyDescent="0.25">
      <c r="T35858" s="41" t="s">
        <v>41004</v>
      </c>
      <c r="U35858" s="41" t="s">
        <v>50502</v>
      </c>
      <c r="V35858" s="42" t="s">
        <v>50785</v>
      </c>
    </row>
    <row r="35859" spans="20:22" x14ac:dyDescent="0.25">
      <c r="T35859" s="41" t="s">
        <v>41005</v>
      </c>
      <c r="U35859" s="41" t="s">
        <v>50502</v>
      </c>
      <c r="V35859" s="42" t="s">
        <v>50785</v>
      </c>
    </row>
    <row r="35860" spans="20:22" x14ac:dyDescent="0.25">
      <c r="T35860" s="41" t="s">
        <v>41006</v>
      </c>
      <c r="U35860" s="41" t="s">
        <v>50502</v>
      </c>
      <c r="V35860" s="42" t="s">
        <v>50785</v>
      </c>
    </row>
    <row r="35861" spans="20:22" x14ac:dyDescent="0.25">
      <c r="T35861" s="41" t="s">
        <v>41007</v>
      </c>
      <c r="U35861" s="41" t="s">
        <v>4946</v>
      </c>
      <c r="V35861" s="42" t="s">
        <v>50785</v>
      </c>
    </row>
    <row r="35862" spans="20:22" x14ac:dyDescent="0.25">
      <c r="T35862" s="41" t="s">
        <v>41008</v>
      </c>
      <c r="U35862" s="41" t="s">
        <v>4946</v>
      </c>
      <c r="V35862" s="42" t="s">
        <v>50785</v>
      </c>
    </row>
    <row r="35863" spans="20:22" x14ac:dyDescent="0.25">
      <c r="T35863" s="41" t="s">
        <v>41009</v>
      </c>
      <c r="U35863" s="41" t="s">
        <v>4947</v>
      </c>
      <c r="V35863" s="42" t="s">
        <v>50785</v>
      </c>
    </row>
    <row r="35864" spans="20:22" x14ac:dyDescent="0.25">
      <c r="T35864" s="41" t="s">
        <v>41010</v>
      </c>
      <c r="U35864" s="41" t="s">
        <v>4948</v>
      </c>
      <c r="V35864" s="42" t="s">
        <v>50785</v>
      </c>
    </row>
    <row r="35865" spans="20:22" x14ac:dyDescent="0.25">
      <c r="T35865" s="41" t="s">
        <v>41011</v>
      </c>
      <c r="U35865" s="41" t="s">
        <v>4949</v>
      </c>
      <c r="V35865" s="42" t="s">
        <v>50785</v>
      </c>
    </row>
    <row r="35866" spans="20:22" x14ac:dyDescent="0.25">
      <c r="T35866" s="41" t="s">
        <v>41012</v>
      </c>
      <c r="U35866" s="41" t="s">
        <v>4950</v>
      </c>
      <c r="V35866" s="42" t="s">
        <v>50785</v>
      </c>
    </row>
    <row r="35867" spans="20:22" x14ac:dyDescent="0.25">
      <c r="T35867" s="41" t="s">
        <v>41013</v>
      </c>
      <c r="U35867" s="41" t="s">
        <v>4951</v>
      </c>
      <c r="V35867" s="42" t="s">
        <v>50785</v>
      </c>
    </row>
    <row r="35868" spans="20:22" x14ac:dyDescent="0.25">
      <c r="T35868" s="41" t="s">
        <v>41014</v>
      </c>
      <c r="U35868" s="41" t="s">
        <v>4952</v>
      </c>
      <c r="V35868" s="42" t="s">
        <v>50785</v>
      </c>
    </row>
    <row r="35869" spans="20:22" x14ac:dyDescent="0.25">
      <c r="T35869" s="41" t="s">
        <v>41015</v>
      </c>
      <c r="U35869" s="41" t="s">
        <v>4953</v>
      </c>
      <c r="V35869" s="42" t="s">
        <v>50785</v>
      </c>
    </row>
    <row r="35870" spans="20:22" x14ac:dyDescent="0.25">
      <c r="T35870" s="41" t="s">
        <v>41016</v>
      </c>
      <c r="U35870" s="41" t="s">
        <v>50503</v>
      </c>
      <c r="V35870" s="42" t="s">
        <v>50785</v>
      </c>
    </row>
    <row r="35871" spans="20:22" x14ac:dyDescent="0.25">
      <c r="T35871" s="41" t="s">
        <v>41017</v>
      </c>
      <c r="U35871" s="41" t="s">
        <v>50503</v>
      </c>
      <c r="V35871" s="42" t="s">
        <v>50785</v>
      </c>
    </row>
    <row r="35872" spans="20:22" x14ac:dyDescent="0.25">
      <c r="T35872" s="41" t="s">
        <v>41018</v>
      </c>
      <c r="U35872" s="41" t="s">
        <v>4954</v>
      </c>
      <c r="V35872" s="42" t="s">
        <v>50785</v>
      </c>
    </row>
    <row r="35873" spans="20:22" x14ac:dyDescent="0.25">
      <c r="T35873" s="41" t="s">
        <v>41019</v>
      </c>
      <c r="U35873" s="41" t="s">
        <v>4955</v>
      </c>
      <c r="V35873" s="42" t="s">
        <v>50785</v>
      </c>
    </row>
    <row r="35874" spans="20:22" x14ac:dyDescent="0.25">
      <c r="T35874" s="41" t="s">
        <v>41020</v>
      </c>
      <c r="U35874" s="41" t="s">
        <v>4956</v>
      </c>
      <c r="V35874" s="42" t="s">
        <v>50785</v>
      </c>
    </row>
    <row r="35875" spans="20:22" x14ac:dyDescent="0.25">
      <c r="T35875" s="41" t="s">
        <v>41021</v>
      </c>
      <c r="U35875" s="41" t="s">
        <v>4957</v>
      </c>
      <c r="V35875" s="42" t="s">
        <v>50785</v>
      </c>
    </row>
    <row r="35876" spans="20:22" x14ac:dyDescent="0.25">
      <c r="T35876" s="41" t="s">
        <v>41022</v>
      </c>
      <c r="U35876" s="41" t="s">
        <v>50504</v>
      </c>
      <c r="V35876" s="42" t="s">
        <v>50785</v>
      </c>
    </row>
    <row r="35877" spans="20:22" x14ac:dyDescent="0.25">
      <c r="T35877" s="41" t="s">
        <v>41023</v>
      </c>
      <c r="U35877" s="41" t="s">
        <v>4958</v>
      </c>
      <c r="V35877" s="42" t="s">
        <v>50785</v>
      </c>
    </row>
    <row r="35878" spans="20:22" x14ac:dyDescent="0.25">
      <c r="T35878" s="41" t="s">
        <v>41024</v>
      </c>
      <c r="U35878" s="41" t="s">
        <v>4959</v>
      </c>
      <c r="V35878" s="42" t="s">
        <v>50785</v>
      </c>
    </row>
    <row r="35879" spans="20:22" x14ac:dyDescent="0.25">
      <c r="T35879" s="41" t="s">
        <v>41025</v>
      </c>
      <c r="U35879" s="41" t="s">
        <v>4960</v>
      </c>
      <c r="V35879" s="42" t="s">
        <v>50785</v>
      </c>
    </row>
    <row r="35880" spans="20:22" x14ac:dyDescent="0.25">
      <c r="T35880" s="41" t="s">
        <v>41026</v>
      </c>
      <c r="U35880" s="41" t="s">
        <v>50505</v>
      </c>
      <c r="V35880" s="42" t="s">
        <v>50785</v>
      </c>
    </row>
    <row r="35881" spans="20:22" x14ac:dyDescent="0.25">
      <c r="T35881" s="41" t="s">
        <v>41027</v>
      </c>
      <c r="U35881" s="41" t="s">
        <v>50506</v>
      </c>
      <c r="V35881" s="42" t="s">
        <v>50785</v>
      </c>
    </row>
    <row r="35882" spans="20:22" x14ac:dyDescent="0.25">
      <c r="T35882" s="41" t="s">
        <v>41028</v>
      </c>
      <c r="U35882" s="41" t="s">
        <v>4961</v>
      </c>
      <c r="V35882" s="42" t="s">
        <v>50785</v>
      </c>
    </row>
    <row r="35883" spans="20:22" x14ac:dyDescent="0.25">
      <c r="T35883" s="41" t="s">
        <v>41029</v>
      </c>
      <c r="U35883" s="41" t="s">
        <v>50506</v>
      </c>
      <c r="V35883" s="42" t="s">
        <v>50785</v>
      </c>
    </row>
    <row r="35884" spans="20:22" x14ac:dyDescent="0.25">
      <c r="T35884" s="41" t="s">
        <v>41030</v>
      </c>
      <c r="U35884" s="41" t="s">
        <v>50507</v>
      </c>
      <c r="V35884" s="42" t="s">
        <v>50785</v>
      </c>
    </row>
    <row r="35885" spans="20:22" x14ac:dyDescent="0.25">
      <c r="T35885" s="41" t="s">
        <v>41031</v>
      </c>
      <c r="U35885" s="41" t="s">
        <v>4961</v>
      </c>
      <c r="V35885" s="42" t="s">
        <v>50785</v>
      </c>
    </row>
    <row r="35886" spans="20:22" x14ac:dyDescent="0.25">
      <c r="T35886" s="41" t="s">
        <v>41032</v>
      </c>
      <c r="U35886" s="41" t="s">
        <v>50508</v>
      </c>
      <c r="V35886" s="42" t="s">
        <v>50785</v>
      </c>
    </row>
    <row r="35887" spans="20:22" x14ac:dyDescent="0.25">
      <c r="T35887" s="41" t="s">
        <v>41033</v>
      </c>
      <c r="U35887" s="41" t="s">
        <v>50509</v>
      </c>
      <c r="V35887" s="42" t="s">
        <v>50785</v>
      </c>
    </row>
    <row r="35888" spans="20:22" x14ac:dyDescent="0.25">
      <c r="T35888" s="41" t="s">
        <v>41034</v>
      </c>
      <c r="U35888" s="41" t="s">
        <v>50510</v>
      </c>
      <c r="V35888" s="42" t="s">
        <v>50785</v>
      </c>
    </row>
    <row r="35889" spans="20:22" x14ac:dyDescent="0.25">
      <c r="T35889" s="41" t="s">
        <v>41035</v>
      </c>
      <c r="U35889" s="41" t="s">
        <v>50510</v>
      </c>
      <c r="V35889" s="42" t="s">
        <v>50785</v>
      </c>
    </row>
    <row r="35890" spans="20:22" x14ac:dyDescent="0.25">
      <c r="T35890" s="41" t="s">
        <v>41036</v>
      </c>
      <c r="U35890" s="41" t="s">
        <v>50510</v>
      </c>
      <c r="V35890" s="42" t="s">
        <v>50785</v>
      </c>
    </row>
    <row r="35891" spans="20:22" x14ac:dyDescent="0.25">
      <c r="T35891" s="41" t="s">
        <v>41037</v>
      </c>
      <c r="U35891" s="41" t="s">
        <v>50511</v>
      </c>
      <c r="V35891" s="42" t="s">
        <v>50784</v>
      </c>
    </row>
    <row r="35892" spans="20:22" x14ac:dyDescent="0.25">
      <c r="T35892" s="41" t="s">
        <v>41038</v>
      </c>
      <c r="U35892" s="41" t="s">
        <v>50511</v>
      </c>
      <c r="V35892" s="42" t="s">
        <v>50784</v>
      </c>
    </row>
    <row r="35893" spans="20:22" x14ac:dyDescent="0.25">
      <c r="T35893" s="41" t="s">
        <v>41039</v>
      </c>
      <c r="U35893" s="41" t="s">
        <v>50511</v>
      </c>
      <c r="V35893" s="42" t="s">
        <v>50784</v>
      </c>
    </row>
    <row r="35894" spans="20:22" x14ac:dyDescent="0.25">
      <c r="T35894" s="41" t="s">
        <v>41040</v>
      </c>
      <c r="U35894" s="41" t="s">
        <v>50512</v>
      </c>
      <c r="V35894" s="42" t="s">
        <v>50785</v>
      </c>
    </row>
    <row r="35895" spans="20:22" x14ac:dyDescent="0.25">
      <c r="T35895" s="41" t="s">
        <v>41041</v>
      </c>
      <c r="U35895" s="41" t="s">
        <v>50513</v>
      </c>
      <c r="V35895" s="42" t="s">
        <v>50785</v>
      </c>
    </row>
    <row r="35896" spans="20:22" x14ac:dyDescent="0.25">
      <c r="T35896" s="41" t="s">
        <v>41042</v>
      </c>
      <c r="U35896" s="41" t="s">
        <v>50512</v>
      </c>
      <c r="V35896" s="42" t="s">
        <v>50785</v>
      </c>
    </row>
    <row r="35897" spans="20:22" x14ac:dyDescent="0.25">
      <c r="T35897" s="41" t="s">
        <v>41043</v>
      </c>
      <c r="U35897" s="41" t="s">
        <v>50514</v>
      </c>
      <c r="V35897" s="42" t="s">
        <v>50785</v>
      </c>
    </row>
    <row r="35898" spans="20:22" x14ac:dyDescent="0.25">
      <c r="T35898" s="41" t="s">
        <v>41044</v>
      </c>
      <c r="U35898" s="41" t="s">
        <v>50515</v>
      </c>
      <c r="V35898" s="42" t="s">
        <v>50785</v>
      </c>
    </row>
    <row r="35899" spans="20:22" x14ac:dyDescent="0.25">
      <c r="T35899" s="41" t="s">
        <v>41045</v>
      </c>
      <c r="U35899" s="41" t="s">
        <v>4962</v>
      </c>
      <c r="V35899" s="42" t="s">
        <v>50785</v>
      </c>
    </row>
    <row r="35900" spans="20:22" x14ac:dyDescent="0.25">
      <c r="T35900" s="41" t="s">
        <v>41046</v>
      </c>
      <c r="U35900" s="41" t="s">
        <v>50516</v>
      </c>
      <c r="V35900" s="42" t="s">
        <v>50785</v>
      </c>
    </row>
    <row r="35901" spans="20:22" x14ac:dyDescent="0.25">
      <c r="T35901" s="41" t="s">
        <v>41047</v>
      </c>
      <c r="U35901" s="41" t="s">
        <v>50517</v>
      </c>
      <c r="V35901" s="42" t="s">
        <v>50785</v>
      </c>
    </row>
    <row r="35902" spans="20:22" x14ac:dyDescent="0.25">
      <c r="T35902" s="41" t="s">
        <v>41048</v>
      </c>
      <c r="U35902" s="41" t="s">
        <v>4963</v>
      </c>
      <c r="V35902" s="42" t="s">
        <v>50784</v>
      </c>
    </row>
    <row r="35903" spans="20:22" x14ac:dyDescent="0.25">
      <c r="T35903" s="41" t="s">
        <v>41049</v>
      </c>
      <c r="U35903" s="41" t="s">
        <v>4964</v>
      </c>
      <c r="V35903" s="42" t="s">
        <v>50785</v>
      </c>
    </row>
    <row r="35904" spans="20:22" x14ac:dyDescent="0.25">
      <c r="T35904" s="41" t="s">
        <v>41050</v>
      </c>
      <c r="U35904" s="41" t="s">
        <v>4965</v>
      </c>
      <c r="V35904" s="42" t="s">
        <v>50785</v>
      </c>
    </row>
    <row r="35905" spans="20:22" x14ac:dyDescent="0.25">
      <c r="T35905" s="41" t="s">
        <v>41051</v>
      </c>
      <c r="U35905" s="41" t="s">
        <v>4966</v>
      </c>
      <c r="V35905" s="42" t="s">
        <v>50785</v>
      </c>
    </row>
    <row r="35906" spans="20:22" x14ac:dyDescent="0.25">
      <c r="T35906" s="41" t="s">
        <v>41052</v>
      </c>
      <c r="U35906" s="41" t="s">
        <v>4967</v>
      </c>
      <c r="V35906" s="42" t="s">
        <v>50785</v>
      </c>
    </row>
    <row r="35907" spans="20:22" x14ac:dyDescent="0.25">
      <c r="T35907" s="41" t="s">
        <v>41053</v>
      </c>
      <c r="U35907" s="41" t="s">
        <v>4968</v>
      </c>
      <c r="V35907" s="42" t="s">
        <v>50785</v>
      </c>
    </row>
    <row r="35908" spans="20:22" x14ac:dyDescent="0.25">
      <c r="T35908" s="41" t="s">
        <v>41054</v>
      </c>
      <c r="U35908" s="41" t="s">
        <v>50518</v>
      </c>
      <c r="V35908" s="42" t="s">
        <v>50785</v>
      </c>
    </row>
    <row r="35909" spans="20:22" x14ac:dyDescent="0.25">
      <c r="T35909" s="41" t="s">
        <v>41055</v>
      </c>
      <c r="U35909" s="41" t="s">
        <v>50518</v>
      </c>
      <c r="V35909" s="42" t="s">
        <v>50785</v>
      </c>
    </row>
    <row r="35910" spans="20:22" x14ac:dyDescent="0.25">
      <c r="T35910" s="41" t="s">
        <v>41056</v>
      </c>
      <c r="U35910" s="41" t="s">
        <v>4969</v>
      </c>
      <c r="V35910" s="42" t="s">
        <v>50784</v>
      </c>
    </row>
    <row r="35911" spans="20:22" x14ac:dyDescent="0.25">
      <c r="T35911" s="41" t="s">
        <v>41057</v>
      </c>
      <c r="U35911" s="41" t="s">
        <v>50519</v>
      </c>
      <c r="V35911" s="42" t="s">
        <v>50785</v>
      </c>
    </row>
    <row r="35912" spans="20:22" x14ac:dyDescent="0.25">
      <c r="T35912" s="41" t="s">
        <v>41058</v>
      </c>
      <c r="U35912" s="41" t="s">
        <v>50519</v>
      </c>
      <c r="V35912" s="42" t="s">
        <v>50785</v>
      </c>
    </row>
    <row r="35913" spans="20:22" x14ac:dyDescent="0.25">
      <c r="T35913" s="41" t="s">
        <v>41059</v>
      </c>
      <c r="U35913" s="41" t="s">
        <v>50519</v>
      </c>
      <c r="V35913" s="42" t="s">
        <v>50785</v>
      </c>
    </row>
    <row r="35914" spans="20:22" x14ac:dyDescent="0.25">
      <c r="T35914" s="41" t="s">
        <v>41060</v>
      </c>
      <c r="U35914" s="41" t="s">
        <v>50520</v>
      </c>
      <c r="V35914" s="42" t="s">
        <v>50785</v>
      </c>
    </row>
    <row r="35915" spans="20:22" x14ac:dyDescent="0.25">
      <c r="T35915" s="41" t="s">
        <v>41061</v>
      </c>
      <c r="U35915" s="41" t="s">
        <v>50521</v>
      </c>
      <c r="V35915" s="42" t="s">
        <v>50785</v>
      </c>
    </row>
    <row r="35916" spans="20:22" x14ac:dyDescent="0.25">
      <c r="T35916" s="41" t="s">
        <v>41062</v>
      </c>
      <c r="U35916" s="41" t="s">
        <v>50522</v>
      </c>
      <c r="V35916" s="42" t="s">
        <v>50785</v>
      </c>
    </row>
    <row r="35917" spans="20:22" x14ac:dyDescent="0.25">
      <c r="T35917" s="41" t="s">
        <v>41063</v>
      </c>
      <c r="U35917" s="41" t="s">
        <v>50523</v>
      </c>
      <c r="V35917" s="42" t="s">
        <v>50785</v>
      </c>
    </row>
    <row r="35918" spans="20:22" x14ac:dyDescent="0.25">
      <c r="T35918" s="41" t="s">
        <v>41064</v>
      </c>
      <c r="U35918" s="41" t="s">
        <v>50523</v>
      </c>
      <c r="V35918" s="42" t="s">
        <v>50785</v>
      </c>
    </row>
    <row r="35919" spans="20:22" x14ac:dyDescent="0.25">
      <c r="T35919" s="41" t="s">
        <v>41065</v>
      </c>
      <c r="U35919" s="41" t="s">
        <v>50523</v>
      </c>
      <c r="V35919" s="42" t="s">
        <v>50785</v>
      </c>
    </row>
    <row r="35920" spans="20:22" x14ac:dyDescent="0.25">
      <c r="T35920" s="41" t="s">
        <v>41066</v>
      </c>
      <c r="U35920" s="41" t="s">
        <v>50523</v>
      </c>
      <c r="V35920" s="42" t="s">
        <v>50785</v>
      </c>
    </row>
    <row r="35921" spans="20:22" x14ac:dyDescent="0.25">
      <c r="T35921" s="41" t="s">
        <v>41067</v>
      </c>
      <c r="U35921" s="41" t="s">
        <v>50522</v>
      </c>
      <c r="V35921" s="42" t="s">
        <v>50785</v>
      </c>
    </row>
    <row r="35922" spans="20:22" x14ac:dyDescent="0.25">
      <c r="T35922" s="41" t="s">
        <v>41068</v>
      </c>
      <c r="U35922" s="41" t="s">
        <v>4970</v>
      </c>
      <c r="V35922" s="42" t="s">
        <v>50785</v>
      </c>
    </row>
    <row r="35923" spans="20:22" x14ac:dyDescent="0.25">
      <c r="T35923" s="41" t="s">
        <v>41069</v>
      </c>
      <c r="U35923" s="41" t="s">
        <v>4971</v>
      </c>
      <c r="V35923" s="42" t="s">
        <v>50784</v>
      </c>
    </row>
    <row r="35924" spans="20:22" x14ac:dyDescent="0.25">
      <c r="T35924" s="41" t="s">
        <v>41070</v>
      </c>
      <c r="U35924" s="41" t="s">
        <v>4971</v>
      </c>
      <c r="V35924" s="42" t="s">
        <v>50784</v>
      </c>
    </row>
    <row r="35925" spans="20:22" x14ac:dyDescent="0.25">
      <c r="T35925" s="41" t="s">
        <v>41071</v>
      </c>
      <c r="U35925" s="41" t="s">
        <v>4972</v>
      </c>
      <c r="V35925" s="42" t="s">
        <v>50785</v>
      </c>
    </row>
    <row r="35926" spans="20:22" x14ac:dyDescent="0.25">
      <c r="T35926" s="41" t="s">
        <v>41072</v>
      </c>
      <c r="U35926" s="41" t="s">
        <v>50524</v>
      </c>
      <c r="V35926" s="42" t="s">
        <v>50785</v>
      </c>
    </row>
    <row r="35927" spans="20:22" x14ac:dyDescent="0.25">
      <c r="T35927" s="41" t="s">
        <v>41073</v>
      </c>
      <c r="U35927" s="41" t="s">
        <v>4973</v>
      </c>
      <c r="V35927" s="42" t="s">
        <v>50784</v>
      </c>
    </row>
    <row r="35928" spans="20:22" x14ac:dyDescent="0.25">
      <c r="T35928" s="41" t="s">
        <v>41074</v>
      </c>
      <c r="U35928" s="41" t="s">
        <v>50525</v>
      </c>
      <c r="V35928" s="42" t="s">
        <v>50785</v>
      </c>
    </row>
    <row r="35929" spans="20:22" x14ac:dyDescent="0.25">
      <c r="T35929" s="41" t="s">
        <v>41075</v>
      </c>
      <c r="U35929" s="41" t="s">
        <v>50526</v>
      </c>
      <c r="V35929" s="42" t="s">
        <v>50785</v>
      </c>
    </row>
    <row r="35930" spans="20:22" x14ac:dyDescent="0.25">
      <c r="T35930" s="41" t="s">
        <v>41076</v>
      </c>
      <c r="U35930" s="41" t="s">
        <v>50527</v>
      </c>
      <c r="V35930" s="42" t="s">
        <v>50785</v>
      </c>
    </row>
    <row r="35931" spans="20:22" x14ac:dyDescent="0.25">
      <c r="T35931" s="41" t="s">
        <v>41077</v>
      </c>
      <c r="U35931" s="41" t="s">
        <v>50527</v>
      </c>
      <c r="V35931" s="42" t="s">
        <v>50785</v>
      </c>
    </row>
    <row r="35932" spans="20:22" x14ac:dyDescent="0.25">
      <c r="T35932" s="41" t="s">
        <v>41078</v>
      </c>
      <c r="U35932" s="41" t="s">
        <v>50527</v>
      </c>
      <c r="V35932" s="42" t="s">
        <v>50785</v>
      </c>
    </row>
    <row r="35933" spans="20:22" x14ac:dyDescent="0.25">
      <c r="T35933" s="41" t="s">
        <v>41079</v>
      </c>
      <c r="U35933" s="41" t="s">
        <v>50527</v>
      </c>
      <c r="V35933" s="42" t="s">
        <v>50785</v>
      </c>
    </row>
    <row r="35934" spans="20:22" x14ac:dyDescent="0.25">
      <c r="T35934" s="41" t="s">
        <v>41080</v>
      </c>
      <c r="U35934" s="41" t="s">
        <v>50528</v>
      </c>
      <c r="V35934" s="42" t="s">
        <v>50785</v>
      </c>
    </row>
    <row r="35935" spans="20:22" x14ac:dyDescent="0.25">
      <c r="T35935" s="41" t="s">
        <v>41081</v>
      </c>
      <c r="U35935" s="41" t="s">
        <v>50528</v>
      </c>
      <c r="V35935" s="42" t="s">
        <v>50785</v>
      </c>
    </row>
    <row r="35936" spans="20:22" x14ac:dyDescent="0.25">
      <c r="T35936" s="41" t="s">
        <v>41082</v>
      </c>
      <c r="U35936" s="41" t="s">
        <v>50528</v>
      </c>
      <c r="V35936" s="42" t="s">
        <v>50785</v>
      </c>
    </row>
    <row r="35937" spans="20:22" x14ac:dyDescent="0.25">
      <c r="T35937" s="41" t="s">
        <v>41083</v>
      </c>
      <c r="U35937" s="41" t="s">
        <v>4974</v>
      </c>
      <c r="V35937" s="42" t="s">
        <v>50785</v>
      </c>
    </row>
    <row r="35938" spans="20:22" x14ac:dyDescent="0.25">
      <c r="T35938" s="41" t="s">
        <v>41084</v>
      </c>
      <c r="U35938" s="41" t="s">
        <v>4975</v>
      </c>
      <c r="V35938" s="42" t="s">
        <v>50784</v>
      </c>
    </row>
    <row r="35939" spans="20:22" x14ac:dyDescent="0.25">
      <c r="T35939" s="41" t="s">
        <v>41085</v>
      </c>
      <c r="U35939" s="41" t="s">
        <v>4975</v>
      </c>
      <c r="V35939" s="42" t="s">
        <v>50784</v>
      </c>
    </row>
    <row r="35940" spans="20:22" x14ac:dyDescent="0.25">
      <c r="T35940" s="41" t="s">
        <v>41086</v>
      </c>
      <c r="U35940" s="41" t="s">
        <v>4975</v>
      </c>
      <c r="V35940" s="42" t="s">
        <v>50784</v>
      </c>
    </row>
    <row r="35941" spans="20:22" x14ac:dyDescent="0.25">
      <c r="T35941" s="41" t="s">
        <v>41087</v>
      </c>
      <c r="U35941" s="41" t="s">
        <v>50529</v>
      </c>
      <c r="V35941" s="42" t="s">
        <v>50785</v>
      </c>
    </row>
    <row r="35942" spans="20:22" x14ac:dyDescent="0.25">
      <c r="T35942" s="41" t="s">
        <v>41088</v>
      </c>
      <c r="U35942" s="41" t="s">
        <v>4976</v>
      </c>
      <c r="V35942" s="42" t="s">
        <v>50784</v>
      </c>
    </row>
    <row r="35943" spans="20:22" x14ac:dyDescent="0.25">
      <c r="T35943" s="41" t="s">
        <v>41089</v>
      </c>
      <c r="U35943" s="41" t="s">
        <v>50530</v>
      </c>
      <c r="V35943" s="42" t="s">
        <v>50784</v>
      </c>
    </row>
    <row r="35944" spans="20:22" x14ac:dyDescent="0.25">
      <c r="T35944" s="41" t="s">
        <v>41090</v>
      </c>
      <c r="U35944" s="41" t="s">
        <v>50530</v>
      </c>
      <c r="V35944" s="42" t="s">
        <v>50784</v>
      </c>
    </row>
    <row r="35945" spans="20:22" x14ac:dyDescent="0.25">
      <c r="T35945" s="41" t="s">
        <v>41091</v>
      </c>
      <c r="U35945" s="41" t="s">
        <v>4977</v>
      </c>
      <c r="V35945" s="42" t="s">
        <v>50785</v>
      </c>
    </row>
    <row r="35946" spans="20:22" x14ac:dyDescent="0.25">
      <c r="T35946" s="41" t="s">
        <v>41092</v>
      </c>
      <c r="U35946" s="41" t="s">
        <v>50531</v>
      </c>
      <c r="V35946" s="42" t="s">
        <v>50785</v>
      </c>
    </row>
    <row r="35947" spans="20:22" x14ac:dyDescent="0.25">
      <c r="T35947" s="41" t="s">
        <v>41093</v>
      </c>
      <c r="U35947" s="41" t="s">
        <v>50532</v>
      </c>
      <c r="V35947" s="42" t="s">
        <v>50785</v>
      </c>
    </row>
    <row r="35948" spans="20:22" x14ac:dyDescent="0.25">
      <c r="T35948" s="41" t="s">
        <v>41094</v>
      </c>
      <c r="U35948" s="41" t="s">
        <v>50532</v>
      </c>
      <c r="V35948" s="42" t="s">
        <v>50785</v>
      </c>
    </row>
    <row r="35949" spans="20:22" x14ac:dyDescent="0.25">
      <c r="T35949" s="41" t="s">
        <v>41095</v>
      </c>
      <c r="U35949" s="41" t="s">
        <v>4978</v>
      </c>
      <c r="V35949" s="42" t="s">
        <v>50784</v>
      </c>
    </row>
    <row r="35950" spans="20:22" x14ac:dyDescent="0.25">
      <c r="T35950" s="41" t="s">
        <v>41096</v>
      </c>
      <c r="U35950" s="41" t="s">
        <v>50533</v>
      </c>
      <c r="V35950" s="42" t="s">
        <v>50785</v>
      </c>
    </row>
    <row r="35951" spans="20:22" x14ac:dyDescent="0.25">
      <c r="T35951" s="41" t="s">
        <v>41097</v>
      </c>
      <c r="U35951" s="41" t="s">
        <v>50533</v>
      </c>
      <c r="V35951" s="42" t="s">
        <v>50785</v>
      </c>
    </row>
    <row r="35952" spans="20:22" x14ac:dyDescent="0.25">
      <c r="T35952" s="41" t="s">
        <v>41098</v>
      </c>
      <c r="U35952" s="41" t="s">
        <v>4979</v>
      </c>
      <c r="V35952" s="42" t="s">
        <v>50785</v>
      </c>
    </row>
    <row r="35953" spans="20:22" x14ac:dyDescent="0.25">
      <c r="T35953" s="41" t="s">
        <v>41099</v>
      </c>
      <c r="U35953" s="41" t="s">
        <v>4980</v>
      </c>
      <c r="V35953" s="42" t="s">
        <v>50785</v>
      </c>
    </row>
    <row r="35954" spans="20:22" x14ac:dyDescent="0.25">
      <c r="T35954" s="41" t="s">
        <v>41100</v>
      </c>
      <c r="U35954" s="41" t="s">
        <v>50534</v>
      </c>
      <c r="V35954" s="42" t="s">
        <v>50785</v>
      </c>
    </row>
    <row r="35955" spans="20:22" x14ac:dyDescent="0.25">
      <c r="T35955" s="41" t="s">
        <v>41101</v>
      </c>
      <c r="U35955" s="41" t="s">
        <v>50535</v>
      </c>
      <c r="V35955" s="42" t="s">
        <v>50785</v>
      </c>
    </row>
    <row r="35956" spans="20:22" x14ac:dyDescent="0.25">
      <c r="T35956" s="41" t="s">
        <v>41102</v>
      </c>
      <c r="U35956" s="41" t="s">
        <v>4981</v>
      </c>
      <c r="V35956" s="42" t="s">
        <v>50785</v>
      </c>
    </row>
    <row r="35957" spans="20:22" x14ac:dyDescent="0.25">
      <c r="T35957" s="41" t="s">
        <v>41103</v>
      </c>
      <c r="U35957" s="41" t="s">
        <v>50536</v>
      </c>
      <c r="V35957" s="42" t="s">
        <v>50785</v>
      </c>
    </row>
    <row r="35958" spans="20:22" x14ac:dyDescent="0.25">
      <c r="T35958" s="41" t="s">
        <v>41104</v>
      </c>
      <c r="U35958" s="41" t="s">
        <v>50536</v>
      </c>
      <c r="V35958" s="42" t="s">
        <v>50785</v>
      </c>
    </row>
    <row r="35959" spans="20:22" x14ac:dyDescent="0.25">
      <c r="T35959" s="41" t="s">
        <v>41105</v>
      </c>
      <c r="U35959" s="41" t="s">
        <v>50536</v>
      </c>
      <c r="V35959" s="42" t="s">
        <v>50785</v>
      </c>
    </row>
    <row r="35960" spans="20:22" x14ac:dyDescent="0.25">
      <c r="T35960" s="41" t="s">
        <v>41106</v>
      </c>
      <c r="U35960" s="41" t="s">
        <v>50536</v>
      </c>
      <c r="V35960" s="42" t="s">
        <v>50785</v>
      </c>
    </row>
    <row r="35961" spans="20:22" x14ac:dyDescent="0.25">
      <c r="T35961" s="41" t="s">
        <v>41107</v>
      </c>
      <c r="U35961" s="41" t="s">
        <v>50536</v>
      </c>
      <c r="V35961" s="42" t="s">
        <v>50785</v>
      </c>
    </row>
    <row r="35962" spans="20:22" x14ac:dyDescent="0.25">
      <c r="T35962" s="41" t="s">
        <v>41108</v>
      </c>
      <c r="U35962" s="41" t="s">
        <v>50536</v>
      </c>
      <c r="V35962" s="42" t="s">
        <v>50785</v>
      </c>
    </row>
    <row r="35963" spans="20:22" x14ac:dyDescent="0.25">
      <c r="T35963" s="41" t="s">
        <v>41109</v>
      </c>
      <c r="U35963" s="41" t="s">
        <v>50536</v>
      </c>
      <c r="V35963" s="42" t="s">
        <v>50785</v>
      </c>
    </row>
    <row r="35964" spans="20:22" x14ac:dyDescent="0.25">
      <c r="T35964" s="41" t="s">
        <v>41110</v>
      </c>
      <c r="U35964" s="41" t="s">
        <v>50536</v>
      </c>
      <c r="V35964" s="42" t="s">
        <v>50785</v>
      </c>
    </row>
    <row r="35965" spans="20:22" x14ac:dyDescent="0.25">
      <c r="T35965" s="41" t="s">
        <v>41111</v>
      </c>
      <c r="U35965" s="41" t="s">
        <v>50536</v>
      </c>
      <c r="V35965" s="42" t="s">
        <v>50785</v>
      </c>
    </row>
    <row r="35966" spans="20:22" x14ac:dyDescent="0.25">
      <c r="T35966" s="41" t="s">
        <v>41112</v>
      </c>
      <c r="U35966" s="41" t="s">
        <v>50536</v>
      </c>
      <c r="V35966" s="42" t="s">
        <v>50785</v>
      </c>
    </row>
    <row r="35967" spans="20:22" x14ac:dyDescent="0.25">
      <c r="T35967" s="41" t="s">
        <v>41113</v>
      </c>
      <c r="U35967" s="41" t="s">
        <v>50536</v>
      </c>
      <c r="V35967" s="42" t="s">
        <v>50785</v>
      </c>
    </row>
    <row r="35968" spans="20:22" x14ac:dyDescent="0.25">
      <c r="T35968" s="41" t="s">
        <v>41114</v>
      </c>
      <c r="U35968" s="41" t="s">
        <v>50536</v>
      </c>
      <c r="V35968" s="42" t="s">
        <v>50785</v>
      </c>
    </row>
    <row r="35969" spans="20:22" x14ac:dyDescent="0.25">
      <c r="T35969" s="41" t="s">
        <v>41115</v>
      </c>
      <c r="U35969" s="41" t="s">
        <v>50536</v>
      </c>
      <c r="V35969" s="42" t="s">
        <v>50785</v>
      </c>
    </row>
    <row r="35970" spans="20:22" x14ac:dyDescent="0.25">
      <c r="T35970" s="41" t="s">
        <v>41116</v>
      </c>
      <c r="U35970" s="41" t="s">
        <v>4982</v>
      </c>
      <c r="V35970" s="42" t="s">
        <v>50785</v>
      </c>
    </row>
    <row r="35971" spans="20:22" x14ac:dyDescent="0.25">
      <c r="T35971" s="41" t="s">
        <v>41117</v>
      </c>
      <c r="U35971" s="41" t="s">
        <v>4983</v>
      </c>
      <c r="V35971" s="42" t="s">
        <v>50785</v>
      </c>
    </row>
    <row r="35972" spans="20:22" x14ac:dyDescent="0.25">
      <c r="T35972" s="41" t="s">
        <v>41118</v>
      </c>
      <c r="U35972" s="41" t="s">
        <v>50537</v>
      </c>
      <c r="V35972" s="42" t="s">
        <v>50785</v>
      </c>
    </row>
    <row r="35973" spans="20:22" x14ac:dyDescent="0.25">
      <c r="T35973" s="41" t="s">
        <v>41119</v>
      </c>
      <c r="U35973" s="41" t="s">
        <v>50537</v>
      </c>
      <c r="V35973" s="42" t="s">
        <v>50785</v>
      </c>
    </row>
    <row r="35974" spans="20:22" x14ac:dyDescent="0.25">
      <c r="T35974" s="41" t="s">
        <v>41120</v>
      </c>
      <c r="U35974" s="41" t="s">
        <v>50537</v>
      </c>
      <c r="V35974" s="42" t="s">
        <v>50785</v>
      </c>
    </row>
    <row r="35975" spans="20:22" x14ac:dyDescent="0.25">
      <c r="T35975" s="41" t="s">
        <v>41121</v>
      </c>
      <c r="U35975" s="41" t="s">
        <v>50538</v>
      </c>
      <c r="V35975" s="42" t="s">
        <v>50785</v>
      </c>
    </row>
    <row r="35976" spans="20:22" x14ac:dyDescent="0.25">
      <c r="T35976" s="41" t="s">
        <v>41122</v>
      </c>
      <c r="U35976" s="41" t="s">
        <v>50538</v>
      </c>
      <c r="V35976" s="42" t="s">
        <v>50785</v>
      </c>
    </row>
    <row r="35977" spans="20:22" x14ac:dyDescent="0.25">
      <c r="T35977" s="41" t="s">
        <v>41123</v>
      </c>
      <c r="U35977" s="41" t="s">
        <v>50538</v>
      </c>
      <c r="V35977" s="42" t="s">
        <v>50785</v>
      </c>
    </row>
    <row r="35978" spans="20:22" x14ac:dyDescent="0.25">
      <c r="T35978" s="41" t="s">
        <v>41124</v>
      </c>
      <c r="U35978" s="41" t="s">
        <v>50538</v>
      </c>
      <c r="V35978" s="42" t="s">
        <v>50785</v>
      </c>
    </row>
    <row r="35979" spans="20:22" x14ac:dyDescent="0.25">
      <c r="T35979" s="41" t="s">
        <v>41125</v>
      </c>
      <c r="U35979" s="41" t="s">
        <v>50538</v>
      </c>
      <c r="V35979" s="42" t="s">
        <v>50785</v>
      </c>
    </row>
    <row r="35980" spans="20:22" x14ac:dyDescent="0.25">
      <c r="T35980" s="41" t="s">
        <v>41126</v>
      </c>
      <c r="U35980" s="41" t="s">
        <v>50538</v>
      </c>
      <c r="V35980" s="42" t="s">
        <v>50785</v>
      </c>
    </row>
    <row r="35981" spans="20:22" x14ac:dyDescent="0.25">
      <c r="T35981" s="41" t="s">
        <v>41127</v>
      </c>
      <c r="U35981" s="41" t="s">
        <v>50538</v>
      </c>
      <c r="V35981" s="42" t="s">
        <v>50785</v>
      </c>
    </row>
    <row r="35982" spans="20:22" x14ac:dyDescent="0.25">
      <c r="T35982" s="41" t="s">
        <v>41128</v>
      </c>
      <c r="U35982" s="41" t="s">
        <v>50538</v>
      </c>
      <c r="V35982" s="42" t="s">
        <v>50785</v>
      </c>
    </row>
    <row r="35983" spans="20:22" x14ac:dyDescent="0.25">
      <c r="T35983" s="41" t="s">
        <v>41129</v>
      </c>
      <c r="U35983" s="41" t="s">
        <v>50538</v>
      </c>
      <c r="V35983" s="42" t="s">
        <v>50785</v>
      </c>
    </row>
    <row r="35984" spans="20:22" x14ac:dyDescent="0.25">
      <c r="T35984" s="41" t="s">
        <v>41130</v>
      </c>
      <c r="U35984" s="41" t="s">
        <v>50538</v>
      </c>
      <c r="V35984" s="42" t="s">
        <v>50785</v>
      </c>
    </row>
    <row r="35985" spans="20:22" x14ac:dyDescent="0.25">
      <c r="T35985" s="41" t="s">
        <v>41131</v>
      </c>
      <c r="U35985" s="41" t="s">
        <v>50539</v>
      </c>
      <c r="V35985" s="42" t="s">
        <v>50785</v>
      </c>
    </row>
    <row r="35986" spans="20:22" x14ac:dyDescent="0.25">
      <c r="T35986" s="41" t="s">
        <v>41132</v>
      </c>
      <c r="U35986" s="41" t="s">
        <v>50539</v>
      </c>
      <c r="V35986" s="42" t="s">
        <v>50785</v>
      </c>
    </row>
    <row r="35987" spans="20:22" x14ac:dyDescent="0.25">
      <c r="T35987" s="41" t="s">
        <v>41133</v>
      </c>
      <c r="U35987" s="41" t="s">
        <v>50539</v>
      </c>
      <c r="V35987" s="42" t="s">
        <v>50785</v>
      </c>
    </row>
    <row r="35988" spans="20:22" x14ac:dyDescent="0.25">
      <c r="T35988" s="41" t="s">
        <v>41134</v>
      </c>
      <c r="U35988" s="41" t="s">
        <v>50539</v>
      </c>
      <c r="V35988" s="42" t="s">
        <v>50785</v>
      </c>
    </row>
    <row r="35989" spans="20:22" x14ac:dyDescent="0.25">
      <c r="T35989" s="41" t="s">
        <v>41135</v>
      </c>
      <c r="U35989" s="41" t="s">
        <v>50539</v>
      </c>
      <c r="V35989" s="42" t="s">
        <v>50785</v>
      </c>
    </row>
    <row r="35990" spans="20:22" x14ac:dyDescent="0.25">
      <c r="T35990" s="41" t="s">
        <v>41136</v>
      </c>
      <c r="U35990" s="41" t="s">
        <v>50539</v>
      </c>
      <c r="V35990" s="42" t="s">
        <v>50785</v>
      </c>
    </row>
    <row r="35991" spans="20:22" x14ac:dyDescent="0.25">
      <c r="T35991" s="41" t="s">
        <v>41137</v>
      </c>
      <c r="U35991" s="41" t="s">
        <v>50539</v>
      </c>
      <c r="V35991" s="42" t="s">
        <v>50785</v>
      </c>
    </row>
    <row r="35992" spans="20:22" x14ac:dyDescent="0.25">
      <c r="T35992" s="41" t="s">
        <v>41138</v>
      </c>
      <c r="U35992" s="41" t="s">
        <v>50539</v>
      </c>
      <c r="V35992" s="42" t="s">
        <v>50785</v>
      </c>
    </row>
    <row r="35993" spans="20:22" x14ac:dyDescent="0.25">
      <c r="T35993" s="41" t="s">
        <v>41139</v>
      </c>
      <c r="U35993" s="41" t="s">
        <v>50539</v>
      </c>
      <c r="V35993" s="42" t="s">
        <v>50785</v>
      </c>
    </row>
    <row r="35994" spans="20:22" x14ac:dyDescent="0.25">
      <c r="T35994" s="41" t="s">
        <v>41140</v>
      </c>
      <c r="U35994" s="41" t="s">
        <v>50539</v>
      </c>
      <c r="V35994" s="42" t="s">
        <v>50785</v>
      </c>
    </row>
    <row r="35995" spans="20:22" x14ac:dyDescent="0.25">
      <c r="T35995" s="41" t="s">
        <v>41141</v>
      </c>
      <c r="U35995" s="41" t="s">
        <v>50539</v>
      </c>
      <c r="V35995" s="42" t="s">
        <v>50785</v>
      </c>
    </row>
    <row r="35996" spans="20:22" x14ac:dyDescent="0.25">
      <c r="T35996" s="41" t="s">
        <v>41142</v>
      </c>
      <c r="U35996" s="41" t="s">
        <v>50539</v>
      </c>
      <c r="V35996" s="42" t="s">
        <v>50785</v>
      </c>
    </row>
    <row r="35997" spans="20:22" x14ac:dyDescent="0.25">
      <c r="T35997" s="41" t="s">
        <v>41143</v>
      </c>
      <c r="U35997" s="41" t="s">
        <v>4984</v>
      </c>
      <c r="V35997" s="42" t="s">
        <v>50785</v>
      </c>
    </row>
    <row r="35998" spans="20:22" x14ac:dyDescent="0.25">
      <c r="T35998" s="41" t="s">
        <v>41144</v>
      </c>
      <c r="U35998" s="41" t="s">
        <v>4984</v>
      </c>
      <c r="V35998" s="42" t="s">
        <v>50785</v>
      </c>
    </row>
    <row r="35999" spans="20:22" x14ac:dyDescent="0.25">
      <c r="T35999" s="41" t="s">
        <v>41145</v>
      </c>
      <c r="U35999" s="41" t="s">
        <v>50540</v>
      </c>
      <c r="V35999" s="42" t="s">
        <v>50785</v>
      </c>
    </row>
    <row r="36000" spans="20:22" x14ac:dyDescent="0.25">
      <c r="T36000" s="41" t="s">
        <v>41146</v>
      </c>
      <c r="U36000" s="41" t="s">
        <v>50541</v>
      </c>
      <c r="V36000" s="42" t="s">
        <v>50785</v>
      </c>
    </row>
    <row r="36001" spans="20:22" x14ac:dyDescent="0.25">
      <c r="T36001" s="41" t="s">
        <v>41147</v>
      </c>
      <c r="U36001" s="41" t="s">
        <v>50541</v>
      </c>
      <c r="V36001" s="42" t="s">
        <v>50785</v>
      </c>
    </row>
    <row r="36002" spans="20:22" x14ac:dyDescent="0.25">
      <c r="T36002" s="41" t="s">
        <v>41148</v>
      </c>
      <c r="U36002" s="41" t="s">
        <v>50541</v>
      </c>
      <c r="V36002" s="42" t="s">
        <v>50785</v>
      </c>
    </row>
    <row r="36003" spans="20:22" x14ac:dyDescent="0.25">
      <c r="T36003" s="41" t="s">
        <v>41149</v>
      </c>
      <c r="U36003" s="41" t="s">
        <v>50541</v>
      </c>
      <c r="V36003" s="42" t="s">
        <v>50785</v>
      </c>
    </row>
    <row r="36004" spans="20:22" x14ac:dyDescent="0.25">
      <c r="T36004" s="41" t="s">
        <v>41150</v>
      </c>
      <c r="U36004" s="41" t="s">
        <v>50541</v>
      </c>
      <c r="V36004" s="42" t="s">
        <v>50785</v>
      </c>
    </row>
    <row r="36005" spans="20:22" x14ac:dyDescent="0.25">
      <c r="T36005" s="41" t="s">
        <v>41151</v>
      </c>
      <c r="U36005" s="41" t="s">
        <v>50542</v>
      </c>
      <c r="V36005" s="42" t="s">
        <v>50785</v>
      </c>
    </row>
    <row r="36006" spans="20:22" x14ac:dyDescent="0.25">
      <c r="T36006" s="41" t="s">
        <v>41152</v>
      </c>
      <c r="U36006" s="41" t="s">
        <v>50541</v>
      </c>
      <c r="V36006" s="42" t="s">
        <v>50785</v>
      </c>
    </row>
    <row r="36007" spans="20:22" x14ac:dyDescent="0.25">
      <c r="T36007" s="41" t="s">
        <v>41153</v>
      </c>
      <c r="U36007" s="41" t="s">
        <v>50541</v>
      </c>
      <c r="V36007" s="42" t="s">
        <v>50785</v>
      </c>
    </row>
    <row r="36008" spans="20:22" x14ac:dyDescent="0.25">
      <c r="T36008" s="41" t="s">
        <v>41154</v>
      </c>
      <c r="U36008" s="41" t="s">
        <v>50542</v>
      </c>
      <c r="V36008" s="42" t="s">
        <v>50785</v>
      </c>
    </row>
    <row r="36009" spans="20:22" x14ac:dyDescent="0.25">
      <c r="T36009" s="41" t="s">
        <v>41155</v>
      </c>
      <c r="U36009" s="41" t="s">
        <v>50541</v>
      </c>
      <c r="V36009" s="42" t="s">
        <v>50785</v>
      </c>
    </row>
    <row r="36010" spans="20:22" x14ac:dyDescent="0.25">
      <c r="T36010" s="41" t="s">
        <v>41156</v>
      </c>
      <c r="U36010" s="41" t="s">
        <v>50541</v>
      </c>
      <c r="V36010" s="42" t="s">
        <v>50785</v>
      </c>
    </row>
    <row r="36011" spans="20:22" x14ac:dyDescent="0.25">
      <c r="T36011" s="41" t="s">
        <v>41157</v>
      </c>
      <c r="U36011" s="41" t="s">
        <v>50541</v>
      </c>
      <c r="V36011" s="42" t="s">
        <v>50785</v>
      </c>
    </row>
    <row r="36012" spans="20:22" x14ac:dyDescent="0.25">
      <c r="T36012" s="41" t="s">
        <v>41158</v>
      </c>
      <c r="U36012" s="41" t="s">
        <v>50541</v>
      </c>
      <c r="V36012" s="42" t="s">
        <v>50785</v>
      </c>
    </row>
    <row r="36013" spans="20:22" x14ac:dyDescent="0.25">
      <c r="T36013" s="41" t="s">
        <v>41159</v>
      </c>
      <c r="U36013" s="41" t="s">
        <v>50543</v>
      </c>
      <c r="V36013" s="42" t="s">
        <v>50785</v>
      </c>
    </row>
    <row r="36014" spans="20:22" x14ac:dyDescent="0.25">
      <c r="T36014" s="41" t="s">
        <v>41160</v>
      </c>
      <c r="U36014" s="41" t="s">
        <v>50544</v>
      </c>
      <c r="V36014" s="42" t="s">
        <v>50785</v>
      </c>
    </row>
    <row r="36015" spans="20:22" x14ac:dyDescent="0.25">
      <c r="T36015" s="41" t="s">
        <v>41161</v>
      </c>
      <c r="U36015" s="41" t="s">
        <v>50545</v>
      </c>
      <c r="V36015" s="42" t="s">
        <v>50785</v>
      </c>
    </row>
    <row r="36016" spans="20:22" x14ac:dyDescent="0.25">
      <c r="T36016" s="41" t="s">
        <v>41162</v>
      </c>
      <c r="U36016" s="41" t="s">
        <v>50546</v>
      </c>
      <c r="V36016" s="42" t="s">
        <v>50785</v>
      </c>
    </row>
    <row r="36017" spans="20:22" x14ac:dyDescent="0.25">
      <c r="T36017" s="41" t="s">
        <v>41163</v>
      </c>
      <c r="U36017" s="41" t="s">
        <v>50547</v>
      </c>
      <c r="V36017" s="42" t="s">
        <v>50785</v>
      </c>
    </row>
    <row r="36018" spans="20:22" x14ac:dyDescent="0.25">
      <c r="T36018" s="41" t="s">
        <v>41164</v>
      </c>
      <c r="U36018" s="41" t="s">
        <v>50548</v>
      </c>
      <c r="V36018" s="42" t="s">
        <v>50785</v>
      </c>
    </row>
    <row r="36019" spans="20:22" x14ac:dyDescent="0.25">
      <c r="T36019" s="41" t="s">
        <v>41165</v>
      </c>
      <c r="U36019" s="41" t="s">
        <v>50549</v>
      </c>
      <c r="V36019" s="42" t="s">
        <v>50785</v>
      </c>
    </row>
    <row r="36020" spans="20:22" x14ac:dyDescent="0.25">
      <c r="T36020" s="41" t="s">
        <v>41166</v>
      </c>
      <c r="U36020" s="41" t="s">
        <v>50550</v>
      </c>
      <c r="V36020" s="42" t="s">
        <v>50785</v>
      </c>
    </row>
    <row r="36021" spans="20:22" x14ac:dyDescent="0.25">
      <c r="T36021" s="41" t="s">
        <v>41167</v>
      </c>
      <c r="U36021" s="41" t="s">
        <v>50551</v>
      </c>
      <c r="V36021" s="42" t="s">
        <v>50785</v>
      </c>
    </row>
    <row r="36022" spans="20:22" x14ac:dyDescent="0.25">
      <c r="T36022" s="41" t="s">
        <v>41168</v>
      </c>
      <c r="U36022" s="41" t="s">
        <v>50552</v>
      </c>
      <c r="V36022" s="42" t="s">
        <v>50785</v>
      </c>
    </row>
    <row r="36023" spans="20:22" x14ac:dyDescent="0.25">
      <c r="T36023" s="41" t="s">
        <v>41169</v>
      </c>
      <c r="U36023" s="41" t="s">
        <v>50553</v>
      </c>
      <c r="V36023" s="42" t="s">
        <v>50785</v>
      </c>
    </row>
    <row r="36024" spans="20:22" x14ac:dyDescent="0.25">
      <c r="T36024" s="41" t="s">
        <v>41170</v>
      </c>
      <c r="U36024" s="41" t="s">
        <v>50554</v>
      </c>
      <c r="V36024" s="42" t="s">
        <v>50785</v>
      </c>
    </row>
    <row r="36025" spans="20:22" x14ac:dyDescent="0.25">
      <c r="T36025" s="41" t="s">
        <v>41171</v>
      </c>
      <c r="U36025" s="41" t="s">
        <v>50554</v>
      </c>
      <c r="V36025" s="42" t="s">
        <v>50785</v>
      </c>
    </row>
    <row r="36026" spans="20:22" x14ac:dyDescent="0.25">
      <c r="T36026" s="41" t="s">
        <v>41172</v>
      </c>
      <c r="U36026" s="41" t="s">
        <v>50554</v>
      </c>
      <c r="V36026" s="42" t="s">
        <v>50785</v>
      </c>
    </row>
    <row r="36027" spans="20:22" x14ac:dyDescent="0.25">
      <c r="T36027" s="41" t="s">
        <v>41173</v>
      </c>
      <c r="U36027" s="41" t="s">
        <v>50554</v>
      </c>
      <c r="V36027" s="42" t="s">
        <v>50785</v>
      </c>
    </row>
    <row r="36028" spans="20:22" x14ac:dyDescent="0.25">
      <c r="T36028" s="41" t="s">
        <v>41174</v>
      </c>
      <c r="U36028" s="41" t="s">
        <v>50555</v>
      </c>
      <c r="V36028" s="42" t="s">
        <v>50785</v>
      </c>
    </row>
    <row r="36029" spans="20:22" x14ac:dyDescent="0.25">
      <c r="T36029" s="41" t="s">
        <v>41175</v>
      </c>
      <c r="U36029" s="41" t="s">
        <v>50556</v>
      </c>
      <c r="V36029" s="42" t="s">
        <v>50785</v>
      </c>
    </row>
    <row r="36030" spans="20:22" x14ac:dyDescent="0.25">
      <c r="T36030" s="41" t="s">
        <v>41176</v>
      </c>
      <c r="U36030" s="41" t="s">
        <v>50556</v>
      </c>
      <c r="V36030" s="42" t="s">
        <v>50785</v>
      </c>
    </row>
    <row r="36031" spans="20:22" x14ac:dyDescent="0.25">
      <c r="T36031" s="41" t="s">
        <v>41177</v>
      </c>
      <c r="U36031" s="41" t="s">
        <v>50556</v>
      </c>
      <c r="V36031" s="42" t="s">
        <v>50785</v>
      </c>
    </row>
    <row r="36032" spans="20:22" x14ac:dyDescent="0.25">
      <c r="T36032" s="41" t="s">
        <v>41178</v>
      </c>
      <c r="U36032" s="41" t="s">
        <v>50556</v>
      </c>
      <c r="V36032" s="42" t="s">
        <v>50785</v>
      </c>
    </row>
    <row r="36033" spans="20:22" x14ac:dyDescent="0.25">
      <c r="T36033" s="41" t="s">
        <v>41179</v>
      </c>
      <c r="U36033" s="41" t="s">
        <v>50556</v>
      </c>
      <c r="V36033" s="42" t="s">
        <v>50785</v>
      </c>
    </row>
    <row r="36034" spans="20:22" x14ac:dyDescent="0.25">
      <c r="T36034" s="41" t="s">
        <v>41180</v>
      </c>
      <c r="U36034" s="41" t="s">
        <v>50557</v>
      </c>
      <c r="V36034" s="42" t="s">
        <v>50785</v>
      </c>
    </row>
    <row r="36035" spans="20:22" x14ac:dyDescent="0.25">
      <c r="T36035" s="41" t="s">
        <v>41181</v>
      </c>
      <c r="U36035" s="41" t="s">
        <v>50558</v>
      </c>
      <c r="V36035" s="42" t="s">
        <v>50785</v>
      </c>
    </row>
    <row r="36036" spans="20:22" x14ac:dyDescent="0.25">
      <c r="T36036" s="41" t="s">
        <v>41182</v>
      </c>
      <c r="U36036" s="41" t="s">
        <v>50558</v>
      </c>
      <c r="V36036" s="42" t="s">
        <v>50785</v>
      </c>
    </row>
    <row r="36037" spans="20:22" x14ac:dyDescent="0.25">
      <c r="T36037" s="41" t="s">
        <v>41183</v>
      </c>
      <c r="U36037" s="41" t="s">
        <v>50558</v>
      </c>
      <c r="V36037" s="42" t="s">
        <v>50785</v>
      </c>
    </row>
    <row r="36038" spans="20:22" x14ac:dyDescent="0.25">
      <c r="T36038" s="41" t="s">
        <v>41184</v>
      </c>
      <c r="U36038" s="41" t="s">
        <v>50558</v>
      </c>
      <c r="V36038" s="42" t="s">
        <v>50785</v>
      </c>
    </row>
    <row r="36039" spans="20:22" x14ac:dyDescent="0.25">
      <c r="T36039" s="41" t="s">
        <v>41185</v>
      </c>
      <c r="U36039" s="41" t="s">
        <v>50559</v>
      </c>
      <c r="V36039" s="42" t="s">
        <v>50785</v>
      </c>
    </row>
    <row r="36040" spans="20:22" x14ac:dyDescent="0.25">
      <c r="T36040" s="41" t="s">
        <v>41186</v>
      </c>
      <c r="U36040" s="41" t="s">
        <v>50559</v>
      </c>
      <c r="V36040" s="42" t="s">
        <v>50785</v>
      </c>
    </row>
    <row r="36041" spans="20:22" x14ac:dyDescent="0.25">
      <c r="T36041" s="41" t="s">
        <v>41187</v>
      </c>
      <c r="U36041" s="41" t="s">
        <v>46514</v>
      </c>
      <c r="V36041" s="42" t="s">
        <v>50785</v>
      </c>
    </row>
    <row r="36042" spans="20:22" x14ac:dyDescent="0.25">
      <c r="T36042" s="41" t="s">
        <v>41188</v>
      </c>
      <c r="U36042" s="41" t="s">
        <v>46514</v>
      </c>
      <c r="V36042" s="42" t="s">
        <v>50785</v>
      </c>
    </row>
    <row r="36043" spans="20:22" x14ac:dyDescent="0.25">
      <c r="T36043" s="41" t="s">
        <v>41189</v>
      </c>
      <c r="U36043" s="41" t="s">
        <v>4985</v>
      </c>
      <c r="V36043" s="42" t="s">
        <v>50785</v>
      </c>
    </row>
    <row r="36044" spans="20:22" x14ac:dyDescent="0.25">
      <c r="T36044" s="41" t="s">
        <v>41190</v>
      </c>
      <c r="U36044" s="41" t="s">
        <v>50560</v>
      </c>
      <c r="V36044" s="42" t="s">
        <v>50785</v>
      </c>
    </row>
    <row r="36045" spans="20:22" x14ac:dyDescent="0.25">
      <c r="T36045" s="41" t="s">
        <v>41191</v>
      </c>
      <c r="U36045" s="41" t="s">
        <v>50560</v>
      </c>
      <c r="V36045" s="42" t="s">
        <v>50785</v>
      </c>
    </row>
    <row r="36046" spans="20:22" x14ac:dyDescent="0.25">
      <c r="T36046" s="41" t="s">
        <v>41192</v>
      </c>
      <c r="U36046" s="41" t="s">
        <v>50561</v>
      </c>
      <c r="V36046" s="42" t="s">
        <v>50785</v>
      </c>
    </row>
    <row r="36047" spans="20:22" x14ac:dyDescent="0.25">
      <c r="T36047" s="41" t="s">
        <v>41193</v>
      </c>
      <c r="U36047" s="41" t="s">
        <v>50562</v>
      </c>
      <c r="V36047" s="42" t="s">
        <v>50785</v>
      </c>
    </row>
    <row r="36048" spans="20:22" x14ac:dyDescent="0.25">
      <c r="T36048" s="41" t="s">
        <v>41194</v>
      </c>
      <c r="U36048" s="41" t="s">
        <v>50562</v>
      </c>
      <c r="V36048" s="42" t="s">
        <v>50785</v>
      </c>
    </row>
    <row r="36049" spans="20:22" x14ac:dyDescent="0.25">
      <c r="T36049" s="41" t="s">
        <v>41195</v>
      </c>
      <c r="U36049" s="41" t="s">
        <v>50562</v>
      </c>
      <c r="V36049" s="42" t="s">
        <v>50785</v>
      </c>
    </row>
    <row r="36050" spans="20:22" x14ac:dyDescent="0.25">
      <c r="T36050" s="41" t="s">
        <v>41196</v>
      </c>
      <c r="U36050" s="41" t="s">
        <v>50562</v>
      </c>
      <c r="V36050" s="42" t="s">
        <v>50785</v>
      </c>
    </row>
    <row r="36051" spans="20:22" x14ac:dyDescent="0.25">
      <c r="T36051" s="41" t="s">
        <v>41197</v>
      </c>
      <c r="U36051" s="41" t="s">
        <v>50562</v>
      </c>
      <c r="V36051" s="42" t="s">
        <v>50785</v>
      </c>
    </row>
    <row r="36052" spans="20:22" x14ac:dyDescent="0.25">
      <c r="T36052" s="41" t="s">
        <v>41198</v>
      </c>
      <c r="U36052" s="41" t="s">
        <v>50562</v>
      </c>
      <c r="V36052" s="42" t="s">
        <v>50785</v>
      </c>
    </row>
    <row r="36053" spans="20:22" x14ac:dyDescent="0.25">
      <c r="T36053" s="41" t="s">
        <v>41199</v>
      </c>
      <c r="U36053" s="41" t="s">
        <v>50562</v>
      </c>
      <c r="V36053" s="42" t="s">
        <v>50785</v>
      </c>
    </row>
    <row r="36054" spans="20:22" x14ac:dyDescent="0.25">
      <c r="T36054" s="41" t="s">
        <v>41200</v>
      </c>
      <c r="U36054" s="41" t="s">
        <v>50562</v>
      </c>
      <c r="V36054" s="42" t="s">
        <v>50785</v>
      </c>
    </row>
    <row r="36055" spans="20:22" x14ac:dyDescent="0.25">
      <c r="T36055" s="41" t="s">
        <v>41201</v>
      </c>
      <c r="U36055" s="41" t="s">
        <v>50562</v>
      </c>
      <c r="V36055" s="42" t="s">
        <v>50785</v>
      </c>
    </row>
    <row r="36056" spans="20:22" x14ac:dyDescent="0.25">
      <c r="T36056" s="41" t="s">
        <v>41202</v>
      </c>
      <c r="U36056" s="41" t="s">
        <v>50563</v>
      </c>
      <c r="V36056" s="42" t="s">
        <v>50785</v>
      </c>
    </row>
    <row r="36057" spans="20:22" x14ac:dyDescent="0.25">
      <c r="T36057" s="41" t="s">
        <v>41203</v>
      </c>
      <c r="U36057" s="41" t="s">
        <v>50563</v>
      </c>
      <c r="V36057" s="42" t="s">
        <v>50785</v>
      </c>
    </row>
    <row r="36058" spans="20:22" x14ac:dyDescent="0.25">
      <c r="T36058" s="41" t="s">
        <v>41204</v>
      </c>
      <c r="U36058" s="41" t="s">
        <v>50563</v>
      </c>
      <c r="V36058" s="42" t="s">
        <v>50785</v>
      </c>
    </row>
    <row r="36059" spans="20:22" x14ac:dyDescent="0.25">
      <c r="T36059" s="41" t="s">
        <v>41205</v>
      </c>
      <c r="U36059" s="41" t="s">
        <v>50563</v>
      </c>
      <c r="V36059" s="42" t="s">
        <v>50785</v>
      </c>
    </row>
    <row r="36060" spans="20:22" x14ac:dyDescent="0.25">
      <c r="T36060" s="41" t="s">
        <v>41206</v>
      </c>
      <c r="U36060" s="41" t="s">
        <v>50564</v>
      </c>
      <c r="V36060" s="42" t="s">
        <v>50785</v>
      </c>
    </row>
    <row r="36061" spans="20:22" x14ac:dyDescent="0.25">
      <c r="T36061" s="41" t="s">
        <v>41207</v>
      </c>
      <c r="U36061" s="41" t="s">
        <v>50565</v>
      </c>
      <c r="V36061" s="42" t="s">
        <v>50785</v>
      </c>
    </row>
    <row r="36062" spans="20:22" x14ac:dyDescent="0.25">
      <c r="T36062" s="41" t="s">
        <v>41208</v>
      </c>
      <c r="U36062" s="41" t="s">
        <v>50565</v>
      </c>
      <c r="V36062" s="42" t="s">
        <v>50785</v>
      </c>
    </row>
    <row r="36063" spans="20:22" x14ac:dyDescent="0.25">
      <c r="T36063" s="41" t="s">
        <v>41209</v>
      </c>
      <c r="U36063" s="41" t="s">
        <v>50566</v>
      </c>
      <c r="V36063" s="42" t="s">
        <v>50785</v>
      </c>
    </row>
    <row r="36064" spans="20:22" x14ac:dyDescent="0.25">
      <c r="T36064" s="41" t="s">
        <v>41210</v>
      </c>
      <c r="U36064" s="41" t="s">
        <v>50566</v>
      </c>
      <c r="V36064" s="42" t="s">
        <v>50785</v>
      </c>
    </row>
    <row r="36065" spans="20:22" x14ac:dyDescent="0.25">
      <c r="T36065" s="41" t="s">
        <v>41211</v>
      </c>
      <c r="U36065" s="41" t="s">
        <v>4986</v>
      </c>
      <c r="V36065" s="42" t="s">
        <v>50785</v>
      </c>
    </row>
    <row r="36066" spans="20:22" x14ac:dyDescent="0.25">
      <c r="T36066" s="41" t="s">
        <v>41212</v>
      </c>
      <c r="U36066" s="41" t="s">
        <v>4987</v>
      </c>
      <c r="V36066" s="42" t="s">
        <v>50784</v>
      </c>
    </row>
    <row r="36067" spans="20:22" x14ac:dyDescent="0.25">
      <c r="T36067" s="41" t="s">
        <v>41213</v>
      </c>
      <c r="U36067" s="41" t="s">
        <v>50567</v>
      </c>
      <c r="V36067" s="42" t="s">
        <v>50785</v>
      </c>
    </row>
    <row r="36068" spans="20:22" x14ac:dyDescent="0.25">
      <c r="T36068" s="41" t="s">
        <v>41214</v>
      </c>
      <c r="U36068" s="41" t="s">
        <v>50567</v>
      </c>
      <c r="V36068" s="42" t="s">
        <v>50785</v>
      </c>
    </row>
    <row r="36069" spans="20:22" x14ac:dyDescent="0.25">
      <c r="T36069" s="41" t="s">
        <v>41215</v>
      </c>
      <c r="U36069" s="41" t="s">
        <v>50568</v>
      </c>
      <c r="V36069" s="42" t="s">
        <v>50785</v>
      </c>
    </row>
    <row r="36070" spans="20:22" x14ac:dyDescent="0.25">
      <c r="T36070" s="41" t="s">
        <v>41216</v>
      </c>
      <c r="U36070" s="41" t="s">
        <v>50569</v>
      </c>
      <c r="V36070" s="42" t="s">
        <v>50785</v>
      </c>
    </row>
    <row r="36071" spans="20:22" x14ac:dyDescent="0.25">
      <c r="T36071" s="41" t="s">
        <v>41217</v>
      </c>
      <c r="U36071" s="41" t="s">
        <v>50569</v>
      </c>
      <c r="V36071" s="42" t="s">
        <v>50785</v>
      </c>
    </row>
    <row r="36072" spans="20:22" x14ac:dyDescent="0.25">
      <c r="T36072" s="41" t="s">
        <v>41218</v>
      </c>
      <c r="U36072" s="41" t="s">
        <v>50569</v>
      </c>
      <c r="V36072" s="42" t="s">
        <v>50785</v>
      </c>
    </row>
    <row r="36073" spans="20:22" x14ac:dyDescent="0.25">
      <c r="T36073" s="41" t="s">
        <v>41219</v>
      </c>
      <c r="U36073" s="41" t="s">
        <v>50569</v>
      </c>
      <c r="V36073" s="42" t="s">
        <v>50785</v>
      </c>
    </row>
    <row r="36074" spans="20:22" x14ac:dyDescent="0.25">
      <c r="T36074" s="41" t="s">
        <v>41220</v>
      </c>
      <c r="U36074" s="41" t="s">
        <v>48093</v>
      </c>
      <c r="V36074" s="42" t="s">
        <v>50785</v>
      </c>
    </row>
    <row r="36075" spans="20:22" x14ac:dyDescent="0.25">
      <c r="T36075" s="41" t="s">
        <v>41221</v>
      </c>
      <c r="U36075" s="41" t="s">
        <v>48093</v>
      </c>
      <c r="V36075" s="42" t="s">
        <v>50785</v>
      </c>
    </row>
    <row r="36076" spans="20:22" x14ac:dyDescent="0.25">
      <c r="T36076" s="41" t="s">
        <v>41222</v>
      </c>
      <c r="U36076" s="41" t="s">
        <v>4988</v>
      </c>
      <c r="V36076" s="42" t="s">
        <v>50785</v>
      </c>
    </row>
    <row r="36077" spans="20:22" x14ac:dyDescent="0.25">
      <c r="T36077" s="41" t="s">
        <v>41223</v>
      </c>
      <c r="U36077" s="41" t="s">
        <v>50570</v>
      </c>
      <c r="V36077" s="42" t="s">
        <v>50785</v>
      </c>
    </row>
    <row r="36078" spans="20:22" x14ac:dyDescent="0.25">
      <c r="T36078" s="41" t="s">
        <v>41224</v>
      </c>
      <c r="U36078" s="41" t="s">
        <v>50571</v>
      </c>
      <c r="V36078" s="42" t="s">
        <v>50785</v>
      </c>
    </row>
    <row r="36079" spans="20:22" x14ac:dyDescent="0.25">
      <c r="T36079" s="41" t="s">
        <v>41225</v>
      </c>
      <c r="U36079" s="41" t="s">
        <v>50572</v>
      </c>
      <c r="V36079" s="42" t="s">
        <v>50785</v>
      </c>
    </row>
    <row r="36080" spans="20:22" x14ac:dyDescent="0.25">
      <c r="T36080" s="41" t="s">
        <v>41226</v>
      </c>
      <c r="U36080" s="41" t="s">
        <v>50571</v>
      </c>
      <c r="V36080" s="42" t="s">
        <v>50785</v>
      </c>
    </row>
    <row r="36081" spans="20:22" x14ac:dyDescent="0.25">
      <c r="T36081" s="41" t="s">
        <v>41227</v>
      </c>
      <c r="U36081" s="41" t="s">
        <v>50571</v>
      </c>
      <c r="V36081" s="42" t="s">
        <v>50785</v>
      </c>
    </row>
    <row r="36082" spans="20:22" x14ac:dyDescent="0.25">
      <c r="T36082" s="41" t="s">
        <v>41228</v>
      </c>
      <c r="U36082" s="41" t="s">
        <v>50571</v>
      </c>
      <c r="V36082" s="42" t="s">
        <v>50785</v>
      </c>
    </row>
    <row r="36083" spans="20:22" x14ac:dyDescent="0.25">
      <c r="T36083" s="41" t="s">
        <v>41229</v>
      </c>
      <c r="U36083" s="41" t="s">
        <v>50571</v>
      </c>
      <c r="V36083" s="42" t="s">
        <v>50785</v>
      </c>
    </row>
    <row r="36084" spans="20:22" x14ac:dyDescent="0.25">
      <c r="T36084" s="41" t="s">
        <v>41230</v>
      </c>
      <c r="U36084" s="41" t="s">
        <v>50573</v>
      </c>
      <c r="V36084" s="42" t="s">
        <v>50785</v>
      </c>
    </row>
    <row r="36085" spans="20:22" x14ac:dyDescent="0.25">
      <c r="T36085" s="41" t="s">
        <v>41231</v>
      </c>
      <c r="U36085" s="41" t="s">
        <v>50573</v>
      </c>
      <c r="V36085" s="42" t="s">
        <v>50785</v>
      </c>
    </row>
    <row r="36086" spans="20:22" x14ac:dyDescent="0.25">
      <c r="T36086" s="41" t="s">
        <v>41232</v>
      </c>
      <c r="U36086" s="41" t="s">
        <v>50573</v>
      </c>
      <c r="V36086" s="42" t="s">
        <v>50785</v>
      </c>
    </row>
    <row r="36087" spans="20:22" x14ac:dyDescent="0.25">
      <c r="T36087" s="41" t="s">
        <v>41233</v>
      </c>
      <c r="U36087" s="41" t="s">
        <v>50574</v>
      </c>
      <c r="V36087" s="42" t="s">
        <v>50785</v>
      </c>
    </row>
    <row r="36088" spans="20:22" x14ac:dyDescent="0.25">
      <c r="T36088" s="41" t="s">
        <v>41234</v>
      </c>
      <c r="U36088" s="41" t="s">
        <v>50574</v>
      </c>
      <c r="V36088" s="42" t="s">
        <v>50785</v>
      </c>
    </row>
    <row r="36089" spans="20:22" x14ac:dyDescent="0.25">
      <c r="T36089" s="41" t="s">
        <v>41235</v>
      </c>
      <c r="U36089" s="41" t="s">
        <v>50575</v>
      </c>
      <c r="V36089" s="42" t="s">
        <v>50785</v>
      </c>
    </row>
    <row r="36090" spans="20:22" x14ac:dyDescent="0.25">
      <c r="T36090" s="41" t="s">
        <v>41236</v>
      </c>
      <c r="U36090" s="41" t="s">
        <v>50576</v>
      </c>
      <c r="V36090" s="42" t="s">
        <v>50785</v>
      </c>
    </row>
    <row r="36091" spans="20:22" x14ac:dyDescent="0.25">
      <c r="T36091" s="41" t="s">
        <v>41237</v>
      </c>
      <c r="U36091" s="41" t="s">
        <v>50576</v>
      </c>
      <c r="V36091" s="42" t="s">
        <v>50785</v>
      </c>
    </row>
    <row r="36092" spans="20:22" x14ac:dyDescent="0.25">
      <c r="T36092" s="41" t="s">
        <v>41238</v>
      </c>
      <c r="U36092" s="41" t="s">
        <v>50576</v>
      </c>
      <c r="V36092" s="42" t="s">
        <v>50785</v>
      </c>
    </row>
    <row r="36093" spans="20:22" x14ac:dyDescent="0.25">
      <c r="T36093" s="41" t="s">
        <v>41239</v>
      </c>
      <c r="U36093" s="41" t="s">
        <v>4989</v>
      </c>
      <c r="V36093" s="42" t="s">
        <v>50785</v>
      </c>
    </row>
    <row r="36094" spans="20:22" x14ac:dyDescent="0.25">
      <c r="T36094" s="41" t="s">
        <v>41240</v>
      </c>
      <c r="U36094" s="41" t="s">
        <v>4990</v>
      </c>
      <c r="V36094" s="42" t="s">
        <v>50785</v>
      </c>
    </row>
    <row r="36095" spans="20:22" x14ac:dyDescent="0.25">
      <c r="T36095" s="41" t="s">
        <v>41241</v>
      </c>
      <c r="U36095" s="41" t="s">
        <v>50577</v>
      </c>
      <c r="V36095" s="42" t="s">
        <v>50785</v>
      </c>
    </row>
    <row r="36096" spans="20:22" x14ac:dyDescent="0.25">
      <c r="T36096" s="41" t="s">
        <v>41242</v>
      </c>
      <c r="U36096" s="41" t="s">
        <v>50577</v>
      </c>
      <c r="V36096" s="42" t="s">
        <v>50785</v>
      </c>
    </row>
    <row r="36097" spans="20:22" x14ac:dyDescent="0.25">
      <c r="T36097" s="41" t="s">
        <v>41243</v>
      </c>
      <c r="U36097" s="41" t="s">
        <v>50577</v>
      </c>
      <c r="V36097" s="42" t="s">
        <v>50785</v>
      </c>
    </row>
    <row r="36098" spans="20:22" x14ac:dyDescent="0.25">
      <c r="T36098" s="41" t="s">
        <v>41244</v>
      </c>
      <c r="U36098" s="41" t="s">
        <v>50577</v>
      </c>
      <c r="V36098" s="42" t="s">
        <v>50785</v>
      </c>
    </row>
    <row r="36099" spans="20:22" x14ac:dyDescent="0.25">
      <c r="T36099" s="41" t="s">
        <v>41245</v>
      </c>
      <c r="U36099" s="41" t="s">
        <v>50578</v>
      </c>
      <c r="V36099" s="42" t="s">
        <v>50785</v>
      </c>
    </row>
    <row r="36100" spans="20:22" x14ac:dyDescent="0.25">
      <c r="T36100" s="41" t="s">
        <v>41246</v>
      </c>
      <c r="U36100" s="41" t="s">
        <v>50578</v>
      </c>
      <c r="V36100" s="42" t="s">
        <v>50785</v>
      </c>
    </row>
    <row r="36101" spans="20:22" x14ac:dyDescent="0.25">
      <c r="T36101" s="41" t="s">
        <v>41247</v>
      </c>
      <c r="U36101" s="41" t="s">
        <v>50578</v>
      </c>
      <c r="V36101" s="42" t="s">
        <v>50785</v>
      </c>
    </row>
    <row r="36102" spans="20:22" x14ac:dyDescent="0.25">
      <c r="T36102" s="41" t="s">
        <v>41248</v>
      </c>
      <c r="U36102" s="41" t="s">
        <v>50579</v>
      </c>
      <c r="V36102" s="42" t="s">
        <v>50785</v>
      </c>
    </row>
    <row r="36103" spans="20:22" x14ac:dyDescent="0.25">
      <c r="T36103" s="41" t="s">
        <v>41249</v>
      </c>
      <c r="U36103" s="41" t="s">
        <v>4991</v>
      </c>
      <c r="V36103" s="42" t="s">
        <v>50785</v>
      </c>
    </row>
    <row r="36104" spans="20:22" x14ac:dyDescent="0.25">
      <c r="T36104" s="41" t="s">
        <v>41250</v>
      </c>
      <c r="U36104" s="41" t="s">
        <v>50580</v>
      </c>
      <c r="V36104" s="42" t="s">
        <v>50785</v>
      </c>
    </row>
    <row r="36105" spans="20:22" x14ac:dyDescent="0.25">
      <c r="T36105" s="41" t="s">
        <v>41251</v>
      </c>
      <c r="U36105" s="41" t="s">
        <v>50580</v>
      </c>
      <c r="V36105" s="42" t="s">
        <v>50785</v>
      </c>
    </row>
    <row r="36106" spans="20:22" x14ac:dyDescent="0.25">
      <c r="T36106" s="41" t="s">
        <v>41252</v>
      </c>
      <c r="U36106" s="41" t="s">
        <v>47922</v>
      </c>
      <c r="V36106" s="42" t="s">
        <v>50785</v>
      </c>
    </row>
    <row r="36107" spans="20:22" x14ac:dyDescent="0.25">
      <c r="T36107" s="41" t="s">
        <v>41253</v>
      </c>
      <c r="U36107" s="41" t="s">
        <v>4992</v>
      </c>
      <c r="V36107" s="42" t="s">
        <v>50785</v>
      </c>
    </row>
    <row r="36108" spans="20:22" x14ac:dyDescent="0.25">
      <c r="T36108" s="41" t="s">
        <v>41254</v>
      </c>
      <c r="U36108" s="41" t="s">
        <v>4993</v>
      </c>
      <c r="V36108" s="42" t="s">
        <v>50785</v>
      </c>
    </row>
    <row r="36109" spans="20:22" x14ac:dyDescent="0.25">
      <c r="T36109" s="41" t="s">
        <v>41255</v>
      </c>
      <c r="U36109" s="41" t="s">
        <v>4994</v>
      </c>
      <c r="V36109" s="42" t="s">
        <v>50785</v>
      </c>
    </row>
    <row r="36110" spans="20:22" x14ac:dyDescent="0.25">
      <c r="T36110" s="41" t="s">
        <v>41256</v>
      </c>
      <c r="U36110" s="41" t="s">
        <v>50581</v>
      </c>
      <c r="V36110" s="42" t="s">
        <v>50785</v>
      </c>
    </row>
    <row r="36111" spans="20:22" x14ac:dyDescent="0.25">
      <c r="T36111" s="41" t="s">
        <v>41257</v>
      </c>
      <c r="U36111" s="41" t="s">
        <v>4995</v>
      </c>
      <c r="V36111" s="42" t="s">
        <v>50785</v>
      </c>
    </row>
    <row r="36112" spans="20:22" x14ac:dyDescent="0.25">
      <c r="T36112" s="41" t="s">
        <v>41258</v>
      </c>
      <c r="U36112" s="41" t="s">
        <v>4996</v>
      </c>
      <c r="V36112" s="42" t="s">
        <v>50784</v>
      </c>
    </row>
    <row r="36113" spans="20:22" x14ac:dyDescent="0.25">
      <c r="T36113" s="41" t="s">
        <v>41259</v>
      </c>
      <c r="U36113" s="41" t="s">
        <v>50582</v>
      </c>
      <c r="V36113" s="42" t="s">
        <v>50785</v>
      </c>
    </row>
    <row r="36114" spans="20:22" x14ac:dyDescent="0.25">
      <c r="T36114" s="41" t="s">
        <v>41260</v>
      </c>
      <c r="U36114" s="41" t="s">
        <v>50583</v>
      </c>
      <c r="V36114" s="42" t="s">
        <v>50785</v>
      </c>
    </row>
    <row r="36115" spans="20:22" x14ac:dyDescent="0.25">
      <c r="T36115" s="41" t="s">
        <v>41261</v>
      </c>
      <c r="U36115" s="41" t="s">
        <v>50584</v>
      </c>
      <c r="V36115" s="42" t="s">
        <v>50785</v>
      </c>
    </row>
    <row r="36116" spans="20:22" x14ac:dyDescent="0.25">
      <c r="T36116" s="41" t="s">
        <v>41262</v>
      </c>
      <c r="U36116" s="41" t="s">
        <v>4997</v>
      </c>
      <c r="V36116" s="42" t="s">
        <v>50785</v>
      </c>
    </row>
    <row r="36117" spans="20:22" x14ac:dyDescent="0.25">
      <c r="T36117" s="41" t="s">
        <v>41263</v>
      </c>
      <c r="U36117" s="41" t="s">
        <v>4998</v>
      </c>
      <c r="V36117" s="42" t="s">
        <v>50785</v>
      </c>
    </row>
    <row r="36118" spans="20:22" x14ac:dyDescent="0.25">
      <c r="T36118" s="41" t="s">
        <v>41264</v>
      </c>
      <c r="U36118" s="41" t="s">
        <v>43890</v>
      </c>
      <c r="V36118" s="42" t="s">
        <v>50785</v>
      </c>
    </row>
    <row r="36119" spans="20:22" x14ac:dyDescent="0.25">
      <c r="T36119" s="41" t="s">
        <v>41265</v>
      </c>
      <c r="U36119" s="41" t="s">
        <v>4999</v>
      </c>
      <c r="V36119" s="42" t="s">
        <v>50785</v>
      </c>
    </row>
    <row r="36120" spans="20:22" x14ac:dyDescent="0.25">
      <c r="T36120" s="41" t="s">
        <v>41266</v>
      </c>
      <c r="U36120" s="41" t="s">
        <v>50585</v>
      </c>
      <c r="V36120" s="42" t="s">
        <v>50785</v>
      </c>
    </row>
    <row r="36121" spans="20:22" x14ac:dyDescent="0.25">
      <c r="T36121" s="41" t="s">
        <v>41267</v>
      </c>
      <c r="U36121" s="41" t="s">
        <v>50586</v>
      </c>
      <c r="V36121" s="42" t="s">
        <v>50785</v>
      </c>
    </row>
    <row r="36122" spans="20:22" x14ac:dyDescent="0.25">
      <c r="T36122" s="41" t="s">
        <v>41268</v>
      </c>
      <c r="U36122" s="41" t="s">
        <v>5000</v>
      </c>
      <c r="V36122" s="42" t="s">
        <v>50785</v>
      </c>
    </row>
    <row r="36123" spans="20:22" x14ac:dyDescent="0.25">
      <c r="T36123" s="41" t="s">
        <v>41269</v>
      </c>
      <c r="U36123" s="41" t="s">
        <v>50587</v>
      </c>
      <c r="V36123" s="42" t="s">
        <v>50785</v>
      </c>
    </row>
    <row r="36124" spans="20:22" x14ac:dyDescent="0.25">
      <c r="T36124" s="41" t="s">
        <v>41270</v>
      </c>
      <c r="U36124" s="41" t="s">
        <v>50587</v>
      </c>
      <c r="V36124" s="42" t="s">
        <v>50785</v>
      </c>
    </row>
    <row r="36125" spans="20:22" x14ac:dyDescent="0.25">
      <c r="T36125" s="41" t="s">
        <v>41271</v>
      </c>
      <c r="U36125" s="41" t="s">
        <v>50587</v>
      </c>
      <c r="V36125" s="42" t="s">
        <v>50785</v>
      </c>
    </row>
    <row r="36126" spans="20:22" x14ac:dyDescent="0.25">
      <c r="T36126" s="41" t="s">
        <v>41272</v>
      </c>
      <c r="U36126" s="41" t="s">
        <v>50587</v>
      </c>
      <c r="V36126" s="42" t="s">
        <v>50785</v>
      </c>
    </row>
    <row r="36127" spans="20:22" x14ac:dyDescent="0.25">
      <c r="T36127" s="41" t="s">
        <v>41273</v>
      </c>
      <c r="U36127" s="41" t="s">
        <v>5001</v>
      </c>
      <c r="V36127" s="42" t="s">
        <v>50785</v>
      </c>
    </row>
    <row r="36128" spans="20:22" x14ac:dyDescent="0.25">
      <c r="T36128" s="41" t="s">
        <v>41274</v>
      </c>
      <c r="U36128" s="41" t="s">
        <v>50588</v>
      </c>
      <c r="V36128" s="42" t="s">
        <v>50785</v>
      </c>
    </row>
    <row r="36129" spans="20:22" x14ac:dyDescent="0.25">
      <c r="T36129" s="41" t="s">
        <v>41275</v>
      </c>
      <c r="U36129" s="41" t="s">
        <v>50588</v>
      </c>
      <c r="V36129" s="42" t="s">
        <v>50785</v>
      </c>
    </row>
    <row r="36130" spans="20:22" x14ac:dyDescent="0.25">
      <c r="T36130" s="41" t="s">
        <v>41276</v>
      </c>
      <c r="U36130" s="41" t="s">
        <v>50589</v>
      </c>
      <c r="V36130" s="42" t="s">
        <v>50785</v>
      </c>
    </row>
    <row r="36131" spans="20:22" x14ac:dyDescent="0.25">
      <c r="T36131" s="41" t="s">
        <v>41277</v>
      </c>
      <c r="U36131" s="41" t="s">
        <v>50589</v>
      </c>
      <c r="V36131" s="42" t="s">
        <v>50785</v>
      </c>
    </row>
    <row r="36132" spans="20:22" x14ac:dyDescent="0.25">
      <c r="T36132" s="41" t="s">
        <v>41278</v>
      </c>
      <c r="U36132" s="41" t="s">
        <v>50590</v>
      </c>
      <c r="V36132" s="42" t="s">
        <v>50785</v>
      </c>
    </row>
    <row r="36133" spans="20:22" x14ac:dyDescent="0.25">
      <c r="T36133" s="41" t="s">
        <v>41279</v>
      </c>
      <c r="U36133" s="41" t="s">
        <v>50590</v>
      </c>
      <c r="V36133" s="42" t="s">
        <v>50785</v>
      </c>
    </row>
    <row r="36134" spans="20:22" x14ac:dyDescent="0.25">
      <c r="T36134" s="41" t="s">
        <v>41280</v>
      </c>
      <c r="U36134" s="41" t="s">
        <v>50590</v>
      </c>
      <c r="V36134" s="42" t="s">
        <v>50785</v>
      </c>
    </row>
    <row r="36135" spans="20:22" x14ac:dyDescent="0.25">
      <c r="T36135" s="41" t="s">
        <v>41281</v>
      </c>
      <c r="U36135" s="41" t="s">
        <v>50590</v>
      </c>
      <c r="V36135" s="42" t="s">
        <v>50785</v>
      </c>
    </row>
    <row r="36136" spans="20:22" x14ac:dyDescent="0.25">
      <c r="T36136" s="41" t="s">
        <v>41282</v>
      </c>
      <c r="U36136" s="41" t="s">
        <v>50591</v>
      </c>
      <c r="V36136" s="42" t="s">
        <v>50785</v>
      </c>
    </row>
    <row r="36137" spans="20:22" x14ac:dyDescent="0.25">
      <c r="T36137" s="41" t="s">
        <v>41283</v>
      </c>
      <c r="U36137" s="41" t="s">
        <v>50592</v>
      </c>
      <c r="V36137" s="42" t="s">
        <v>50784</v>
      </c>
    </row>
    <row r="36138" spans="20:22" x14ac:dyDescent="0.25">
      <c r="T36138" s="41" t="s">
        <v>41284</v>
      </c>
      <c r="U36138" s="41" t="s">
        <v>50593</v>
      </c>
      <c r="V36138" s="42" t="s">
        <v>50785</v>
      </c>
    </row>
    <row r="36139" spans="20:22" x14ac:dyDescent="0.25">
      <c r="T36139" s="41" t="s">
        <v>41285</v>
      </c>
      <c r="U36139" s="41" t="s">
        <v>50594</v>
      </c>
      <c r="V36139" s="42" t="s">
        <v>50785</v>
      </c>
    </row>
    <row r="36140" spans="20:22" x14ac:dyDescent="0.25">
      <c r="T36140" s="41" t="s">
        <v>41286</v>
      </c>
      <c r="U36140" s="41" t="s">
        <v>50595</v>
      </c>
      <c r="V36140" s="42" t="s">
        <v>50785</v>
      </c>
    </row>
    <row r="36141" spans="20:22" x14ac:dyDescent="0.25">
      <c r="T36141" s="41" t="s">
        <v>41287</v>
      </c>
      <c r="U36141" s="41" t="s">
        <v>50594</v>
      </c>
      <c r="V36141" s="42" t="s">
        <v>50785</v>
      </c>
    </row>
    <row r="36142" spans="20:22" x14ac:dyDescent="0.25">
      <c r="T36142" s="41" t="s">
        <v>41288</v>
      </c>
      <c r="U36142" s="41" t="s">
        <v>50594</v>
      </c>
      <c r="V36142" s="42" t="s">
        <v>50785</v>
      </c>
    </row>
    <row r="36143" spans="20:22" x14ac:dyDescent="0.25">
      <c r="T36143" s="41" t="s">
        <v>41289</v>
      </c>
      <c r="U36143" s="41" t="s">
        <v>50596</v>
      </c>
      <c r="V36143" s="42" t="s">
        <v>50785</v>
      </c>
    </row>
    <row r="36144" spans="20:22" x14ac:dyDescent="0.25">
      <c r="T36144" s="41" t="s">
        <v>41290</v>
      </c>
      <c r="U36144" s="41" t="s">
        <v>50596</v>
      </c>
      <c r="V36144" s="42" t="s">
        <v>50785</v>
      </c>
    </row>
    <row r="36145" spans="20:22" x14ac:dyDescent="0.25">
      <c r="T36145" s="41" t="s">
        <v>41291</v>
      </c>
      <c r="U36145" s="41" t="s">
        <v>5002</v>
      </c>
      <c r="V36145" s="42" t="s">
        <v>50785</v>
      </c>
    </row>
    <row r="36146" spans="20:22" x14ac:dyDescent="0.25">
      <c r="T36146" s="41" t="s">
        <v>41292</v>
      </c>
      <c r="U36146" s="41" t="s">
        <v>50597</v>
      </c>
      <c r="V36146" s="42" t="s">
        <v>50785</v>
      </c>
    </row>
    <row r="36147" spans="20:22" x14ac:dyDescent="0.25">
      <c r="T36147" s="41" t="s">
        <v>41293</v>
      </c>
      <c r="U36147" s="41" t="s">
        <v>50597</v>
      </c>
      <c r="V36147" s="42" t="s">
        <v>50785</v>
      </c>
    </row>
    <row r="36148" spans="20:22" x14ac:dyDescent="0.25">
      <c r="T36148" s="41" t="s">
        <v>41294</v>
      </c>
      <c r="U36148" s="41" t="s">
        <v>50597</v>
      </c>
      <c r="V36148" s="42" t="s">
        <v>50785</v>
      </c>
    </row>
    <row r="36149" spans="20:22" x14ac:dyDescent="0.25">
      <c r="T36149" s="41" t="s">
        <v>41295</v>
      </c>
      <c r="U36149" s="41" t="s">
        <v>50598</v>
      </c>
      <c r="V36149" s="42" t="s">
        <v>50785</v>
      </c>
    </row>
    <row r="36150" spans="20:22" x14ac:dyDescent="0.25">
      <c r="T36150" s="41" t="s">
        <v>41296</v>
      </c>
      <c r="U36150" s="41" t="s">
        <v>50599</v>
      </c>
      <c r="V36150" s="42" t="s">
        <v>50785</v>
      </c>
    </row>
    <row r="36151" spans="20:22" x14ac:dyDescent="0.25">
      <c r="T36151" s="41" t="s">
        <v>41297</v>
      </c>
      <c r="U36151" s="41" t="s">
        <v>50600</v>
      </c>
      <c r="V36151" s="42" t="s">
        <v>50785</v>
      </c>
    </row>
    <row r="36152" spans="20:22" x14ac:dyDescent="0.25">
      <c r="T36152" s="41" t="s">
        <v>41298</v>
      </c>
      <c r="U36152" s="41" t="s">
        <v>50601</v>
      </c>
      <c r="V36152" s="42" t="s">
        <v>50785</v>
      </c>
    </row>
    <row r="36153" spans="20:22" x14ac:dyDescent="0.25">
      <c r="T36153" s="41" t="s">
        <v>41299</v>
      </c>
      <c r="U36153" s="41" t="s">
        <v>50601</v>
      </c>
      <c r="V36153" s="42" t="s">
        <v>50785</v>
      </c>
    </row>
    <row r="36154" spans="20:22" x14ac:dyDescent="0.25">
      <c r="T36154" s="41" t="s">
        <v>41300</v>
      </c>
      <c r="U36154" s="41" t="s">
        <v>50602</v>
      </c>
      <c r="V36154" s="42" t="s">
        <v>50785</v>
      </c>
    </row>
    <row r="36155" spans="20:22" x14ac:dyDescent="0.25">
      <c r="T36155" s="41" t="s">
        <v>41301</v>
      </c>
      <c r="U36155" s="41" t="s">
        <v>50603</v>
      </c>
      <c r="V36155" s="42" t="s">
        <v>50785</v>
      </c>
    </row>
    <row r="36156" spans="20:22" x14ac:dyDescent="0.25">
      <c r="T36156" s="41" t="s">
        <v>41302</v>
      </c>
      <c r="U36156" s="41" t="s">
        <v>50604</v>
      </c>
      <c r="V36156" s="42" t="s">
        <v>50785</v>
      </c>
    </row>
    <row r="36157" spans="20:22" x14ac:dyDescent="0.25">
      <c r="T36157" s="41" t="s">
        <v>41303</v>
      </c>
      <c r="U36157" s="41" t="s">
        <v>43891</v>
      </c>
      <c r="V36157" s="42" t="s">
        <v>50785</v>
      </c>
    </row>
    <row r="36158" spans="20:22" x14ac:dyDescent="0.25">
      <c r="T36158" s="41" t="s">
        <v>41304</v>
      </c>
      <c r="U36158" s="41" t="s">
        <v>5003</v>
      </c>
      <c r="V36158" s="42" t="s">
        <v>50784</v>
      </c>
    </row>
    <row r="36159" spans="20:22" x14ac:dyDescent="0.25">
      <c r="T36159" s="41" t="s">
        <v>41305</v>
      </c>
      <c r="U36159" s="41" t="s">
        <v>5004</v>
      </c>
      <c r="V36159" s="42" t="s">
        <v>50785</v>
      </c>
    </row>
    <row r="36160" spans="20:22" x14ac:dyDescent="0.25">
      <c r="T36160" s="41" t="s">
        <v>41306</v>
      </c>
      <c r="U36160" s="41" t="s">
        <v>5005</v>
      </c>
      <c r="V36160" s="42" t="s">
        <v>50785</v>
      </c>
    </row>
    <row r="36161" spans="20:22" x14ac:dyDescent="0.25">
      <c r="T36161" s="41" t="s">
        <v>41307</v>
      </c>
      <c r="U36161" s="41" t="s">
        <v>5006</v>
      </c>
      <c r="V36161" s="42" t="s">
        <v>50785</v>
      </c>
    </row>
    <row r="36162" spans="20:22" x14ac:dyDescent="0.25">
      <c r="T36162" s="41" t="s">
        <v>41308</v>
      </c>
      <c r="U36162" s="41" t="s">
        <v>5006</v>
      </c>
      <c r="V36162" s="42" t="s">
        <v>50785</v>
      </c>
    </row>
    <row r="36163" spans="20:22" x14ac:dyDescent="0.25">
      <c r="T36163" s="41" t="s">
        <v>41309</v>
      </c>
      <c r="U36163" s="41" t="s">
        <v>50605</v>
      </c>
      <c r="V36163" s="42" t="s">
        <v>50785</v>
      </c>
    </row>
    <row r="36164" spans="20:22" x14ac:dyDescent="0.25">
      <c r="T36164" s="41" t="s">
        <v>41310</v>
      </c>
      <c r="U36164" s="41" t="s">
        <v>50605</v>
      </c>
      <c r="V36164" s="42" t="s">
        <v>50785</v>
      </c>
    </row>
    <row r="36165" spans="20:22" x14ac:dyDescent="0.25">
      <c r="T36165" s="41" t="s">
        <v>41311</v>
      </c>
      <c r="U36165" s="41" t="s">
        <v>50605</v>
      </c>
      <c r="V36165" s="42" t="s">
        <v>50785</v>
      </c>
    </row>
    <row r="36166" spans="20:22" x14ac:dyDescent="0.25">
      <c r="T36166" s="41" t="s">
        <v>41312</v>
      </c>
      <c r="U36166" s="41" t="s">
        <v>50605</v>
      </c>
      <c r="V36166" s="42" t="s">
        <v>50785</v>
      </c>
    </row>
    <row r="36167" spans="20:22" x14ac:dyDescent="0.25">
      <c r="T36167" s="41" t="s">
        <v>41313</v>
      </c>
      <c r="U36167" s="41" t="s">
        <v>50605</v>
      </c>
      <c r="V36167" s="42" t="s">
        <v>50785</v>
      </c>
    </row>
    <row r="36168" spans="20:22" x14ac:dyDescent="0.25">
      <c r="T36168" s="41" t="s">
        <v>41314</v>
      </c>
      <c r="U36168" s="41" t="s">
        <v>50605</v>
      </c>
      <c r="V36168" s="42" t="s">
        <v>50785</v>
      </c>
    </row>
    <row r="36169" spans="20:22" x14ac:dyDescent="0.25">
      <c r="T36169" s="41" t="s">
        <v>41315</v>
      </c>
      <c r="U36169" s="41" t="s">
        <v>50605</v>
      </c>
      <c r="V36169" s="42" t="s">
        <v>50785</v>
      </c>
    </row>
    <row r="36170" spans="20:22" x14ac:dyDescent="0.25">
      <c r="T36170" s="41" t="s">
        <v>41316</v>
      </c>
      <c r="U36170" s="41" t="s">
        <v>50605</v>
      </c>
      <c r="V36170" s="42" t="s">
        <v>50785</v>
      </c>
    </row>
    <row r="36171" spans="20:22" x14ac:dyDescent="0.25">
      <c r="T36171" s="41" t="s">
        <v>41317</v>
      </c>
      <c r="U36171" s="41" t="s">
        <v>50605</v>
      </c>
      <c r="V36171" s="42" t="s">
        <v>50785</v>
      </c>
    </row>
    <row r="36172" spans="20:22" x14ac:dyDescent="0.25">
      <c r="T36172" s="41" t="s">
        <v>41318</v>
      </c>
      <c r="U36172" s="41" t="s">
        <v>50605</v>
      </c>
      <c r="V36172" s="42" t="s">
        <v>50785</v>
      </c>
    </row>
    <row r="36173" spans="20:22" x14ac:dyDescent="0.25">
      <c r="T36173" s="41" t="s">
        <v>41319</v>
      </c>
      <c r="U36173" s="41" t="s">
        <v>50606</v>
      </c>
      <c r="V36173" s="42" t="s">
        <v>50785</v>
      </c>
    </row>
    <row r="36174" spans="20:22" x14ac:dyDescent="0.25">
      <c r="T36174" s="41" t="s">
        <v>41320</v>
      </c>
      <c r="U36174" s="41" t="s">
        <v>50605</v>
      </c>
      <c r="V36174" s="42" t="s">
        <v>50785</v>
      </c>
    </row>
    <row r="36175" spans="20:22" x14ac:dyDescent="0.25">
      <c r="T36175" s="41" t="s">
        <v>41321</v>
      </c>
      <c r="U36175" s="41" t="s">
        <v>50606</v>
      </c>
      <c r="V36175" s="42" t="s">
        <v>50785</v>
      </c>
    </row>
    <row r="36176" spans="20:22" x14ac:dyDescent="0.25">
      <c r="T36176" s="41" t="s">
        <v>41322</v>
      </c>
      <c r="U36176" s="41" t="s">
        <v>50607</v>
      </c>
      <c r="V36176" s="42" t="s">
        <v>50785</v>
      </c>
    </row>
    <row r="36177" spans="20:22" x14ac:dyDescent="0.25">
      <c r="T36177" s="41" t="s">
        <v>41323</v>
      </c>
      <c r="U36177" s="41" t="s">
        <v>50608</v>
      </c>
      <c r="V36177" s="42" t="s">
        <v>50785</v>
      </c>
    </row>
    <row r="36178" spans="20:22" x14ac:dyDescent="0.25">
      <c r="T36178" s="41" t="s">
        <v>41324</v>
      </c>
      <c r="U36178" s="41" t="s">
        <v>5006</v>
      </c>
      <c r="V36178" s="42" t="s">
        <v>50785</v>
      </c>
    </row>
    <row r="36179" spans="20:22" x14ac:dyDescent="0.25">
      <c r="T36179" s="41" t="s">
        <v>41325</v>
      </c>
      <c r="U36179" s="41" t="s">
        <v>50609</v>
      </c>
      <c r="V36179" s="42" t="s">
        <v>50785</v>
      </c>
    </row>
    <row r="36180" spans="20:22" x14ac:dyDescent="0.25">
      <c r="T36180" s="41" t="s">
        <v>41326</v>
      </c>
      <c r="U36180" s="41" t="s">
        <v>5007</v>
      </c>
      <c r="V36180" s="42" t="s">
        <v>50784</v>
      </c>
    </row>
    <row r="36181" spans="20:22" x14ac:dyDescent="0.25">
      <c r="T36181" s="41" t="s">
        <v>41327</v>
      </c>
      <c r="U36181" s="41" t="s">
        <v>5008</v>
      </c>
      <c r="V36181" s="42" t="s">
        <v>50785</v>
      </c>
    </row>
    <row r="36182" spans="20:22" x14ac:dyDescent="0.25">
      <c r="T36182" s="41" t="s">
        <v>41328</v>
      </c>
      <c r="U36182" s="41" t="s">
        <v>5009</v>
      </c>
      <c r="V36182" s="42" t="s">
        <v>50784</v>
      </c>
    </row>
    <row r="36183" spans="20:22" x14ac:dyDescent="0.25">
      <c r="T36183" s="41" t="s">
        <v>41329</v>
      </c>
      <c r="U36183" s="41" t="s">
        <v>50610</v>
      </c>
      <c r="V36183" s="42" t="s">
        <v>50785</v>
      </c>
    </row>
    <row r="36184" spans="20:22" x14ac:dyDescent="0.25">
      <c r="T36184" s="41" t="s">
        <v>41330</v>
      </c>
      <c r="U36184" s="41" t="s">
        <v>5010</v>
      </c>
      <c r="V36184" s="42" t="s">
        <v>50785</v>
      </c>
    </row>
    <row r="36185" spans="20:22" x14ac:dyDescent="0.25">
      <c r="T36185" s="41" t="s">
        <v>41331</v>
      </c>
      <c r="U36185" s="41" t="s">
        <v>50611</v>
      </c>
      <c r="V36185" s="42" t="s">
        <v>50785</v>
      </c>
    </row>
    <row r="36186" spans="20:22" x14ac:dyDescent="0.25">
      <c r="T36186" s="41" t="s">
        <v>41332</v>
      </c>
      <c r="U36186" s="41" t="s">
        <v>50611</v>
      </c>
      <c r="V36186" s="42" t="s">
        <v>50785</v>
      </c>
    </row>
    <row r="36187" spans="20:22" x14ac:dyDescent="0.25">
      <c r="T36187" s="41" t="s">
        <v>41333</v>
      </c>
      <c r="U36187" s="41" t="s">
        <v>5009</v>
      </c>
      <c r="V36187" s="42" t="s">
        <v>50784</v>
      </c>
    </row>
    <row r="36188" spans="20:22" x14ac:dyDescent="0.25">
      <c r="T36188" s="41" t="s">
        <v>41334</v>
      </c>
      <c r="U36188" s="41" t="s">
        <v>5009</v>
      </c>
      <c r="V36188" s="42" t="s">
        <v>50784</v>
      </c>
    </row>
    <row r="36189" spans="20:22" x14ac:dyDescent="0.25">
      <c r="T36189" s="41" t="s">
        <v>41335</v>
      </c>
      <c r="U36189" s="41" t="s">
        <v>50612</v>
      </c>
      <c r="V36189" s="42" t="s">
        <v>50785</v>
      </c>
    </row>
    <row r="36190" spans="20:22" x14ac:dyDescent="0.25">
      <c r="T36190" s="41" t="s">
        <v>41336</v>
      </c>
      <c r="U36190" s="41" t="s">
        <v>50613</v>
      </c>
      <c r="V36190" s="42" t="s">
        <v>50785</v>
      </c>
    </row>
    <row r="36191" spans="20:22" x14ac:dyDescent="0.25">
      <c r="T36191" s="41" t="s">
        <v>41337</v>
      </c>
      <c r="U36191" s="41" t="s">
        <v>50614</v>
      </c>
      <c r="V36191" s="42" t="s">
        <v>50785</v>
      </c>
    </row>
    <row r="36192" spans="20:22" x14ac:dyDescent="0.25">
      <c r="T36192" s="41" t="s">
        <v>41338</v>
      </c>
      <c r="U36192" s="41" t="s">
        <v>50615</v>
      </c>
      <c r="V36192" s="42" t="s">
        <v>50785</v>
      </c>
    </row>
    <row r="36193" spans="20:22" x14ac:dyDescent="0.25">
      <c r="T36193" s="41" t="s">
        <v>41339</v>
      </c>
      <c r="U36193" s="41" t="s">
        <v>50615</v>
      </c>
      <c r="V36193" s="42" t="s">
        <v>50785</v>
      </c>
    </row>
    <row r="36194" spans="20:22" x14ac:dyDescent="0.25">
      <c r="T36194" s="41" t="s">
        <v>41340</v>
      </c>
      <c r="U36194" s="41" t="s">
        <v>5011</v>
      </c>
      <c r="V36194" s="42" t="s">
        <v>50785</v>
      </c>
    </row>
    <row r="36195" spans="20:22" x14ac:dyDescent="0.25">
      <c r="T36195" s="41" t="s">
        <v>41341</v>
      </c>
      <c r="U36195" s="41" t="s">
        <v>50616</v>
      </c>
      <c r="V36195" s="42" t="s">
        <v>50785</v>
      </c>
    </row>
    <row r="36196" spans="20:22" x14ac:dyDescent="0.25">
      <c r="T36196" s="41" t="s">
        <v>41342</v>
      </c>
      <c r="U36196" s="41" t="s">
        <v>50617</v>
      </c>
      <c r="V36196" s="42" t="s">
        <v>50785</v>
      </c>
    </row>
    <row r="36197" spans="20:22" x14ac:dyDescent="0.25">
      <c r="T36197" s="41" t="s">
        <v>41343</v>
      </c>
      <c r="U36197" s="41" t="s">
        <v>50618</v>
      </c>
      <c r="V36197" s="42" t="s">
        <v>50785</v>
      </c>
    </row>
    <row r="36198" spans="20:22" x14ac:dyDescent="0.25">
      <c r="T36198" s="41" t="s">
        <v>41344</v>
      </c>
      <c r="U36198" s="41" t="s">
        <v>50619</v>
      </c>
      <c r="V36198" s="42" t="s">
        <v>50785</v>
      </c>
    </row>
    <row r="36199" spans="20:22" x14ac:dyDescent="0.25">
      <c r="T36199" s="41" t="s">
        <v>41345</v>
      </c>
      <c r="U36199" s="41" t="s">
        <v>50620</v>
      </c>
      <c r="V36199" s="42" t="s">
        <v>50785</v>
      </c>
    </row>
    <row r="36200" spans="20:22" x14ac:dyDescent="0.25">
      <c r="T36200" s="41" t="s">
        <v>41346</v>
      </c>
      <c r="U36200" s="41" t="s">
        <v>50621</v>
      </c>
      <c r="V36200" s="42" t="s">
        <v>50785</v>
      </c>
    </row>
    <row r="36201" spans="20:22" x14ac:dyDescent="0.25">
      <c r="T36201" s="41" t="s">
        <v>41347</v>
      </c>
      <c r="U36201" s="41" t="s">
        <v>46514</v>
      </c>
      <c r="V36201" s="42" t="s">
        <v>50785</v>
      </c>
    </row>
    <row r="36202" spans="20:22" x14ac:dyDescent="0.25">
      <c r="T36202" s="41" t="s">
        <v>41348</v>
      </c>
      <c r="U36202" s="41" t="s">
        <v>50622</v>
      </c>
      <c r="V36202" s="42" t="s">
        <v>50785</v>
      </c>
    </row>
    <row r="36203" spans="20:22" x14ac:dyDescent="0.25">
      <c r="T36203" s="41" t="s">
        <v>41349</v>
      </c>
      <c r="U36203" s="41" t="s">
        <v>50623</v>
      </c>
      <c r="V36203" s="42" t="s">
        <v>50785</v>
      </c>
    </row>
    <row r="36204" spans="20:22" x14ac:dyDescent="0.25">
      <c r="T36204" s="41" t="s">
        <v>41350</v>
      </c>
      <c r="U36204" s="41" t="s">
        <v>50623</v>
      </c>
      <c r="V36204" s="42" t="s">
        <v>50785</v>
      </c>
    </row>
    <row r="36205" spans="20:22" x14ac:dyDescent="0.25">
      <c r="T36205" s="41" t="s">
        <v>41351</v>
      </c>
      <c r="U36205" s="41" t="s">
        <v>50624</v>
      </c>
      <c r="V36205" s="42" t="s">
        <v>50785</v>
      </c>
    </row>
    <row r="36206" spans="20:22" x14ac:dyDescent="0.25">
      <c r="T36206" s="41" t="s">
        <v>41352</v>
      </c>
      <c r="U36206" s="41" t="s">
        <v>50624</v>
      </c>
      <c r="V36206" s="42" t="s">
        <v>50785</v>
      </c>
    </row>
    <row r="36207" spans="20:22" x14ac:dyDescent="0.25">
      <c r="T36207" s="41" t="s">
        <v>41353</v>
      </c>
      <c r="U36207" s="41" t="s">
        <v>50623</v>
      </c>
      <c r="V36207" s="42" t="s">
        <v>50785</v>
      </c>
    </row>
    <row r="36208" spans="20:22" x14ac:dyDescent="0.25">
      <c r="T36208" s="41" t="s">
        <v>41354</v>
      </c>
      <c r="U36208" s="41" t="s">
        <v>50625</v>
      </c>
      <c r="V36208" s="42" t="s">
        <v>50785</v>
      </c>
    </row>
    <row r="36209" spans="20:22" x14ac:dyDescent="0.25">
      <c r="T36209" s="41" t="s">
        <v>41355</v>
      </c>
      <c r="U36209" s="41" t="s">
        <v>50626</v>
      </c>
      <c r="V36209" s="42" t="s">
        <v>50785</v>
      </c>
    </row>
    <row r="36210" spans="20:22" x14ac:dyDescent="0.25">
      <c r="T36210" s="41" t="s">
        <v>41356</v>
      </c>
      <c r="U36210" s="41" t="s">
        <v>5012</v>
      </c>
      <c r="V36210" s="42" t="s">
        <v>50785</v>
      </c>
    </row>
    <row r="36211" spans="20:22" x14ac:dyDescent="0.25">
      <c r="T36211" s="41" t="s">
        <v>41357</v>
      </c>
      <c r="U36211" s="41" t="s">
        <v>50627</v>
      </c>
      <c r="V36211" s="42" t="s">
        <v>50785</v>
      </c>
    </row>
    <row r="36212" spans="20:22" x14ac:dyDescent="0.25">
      <c r="T36212" s="41" t="s">
        <v>41358</v>
      </c>
      <c r="U36212" s="41" t="s">
        <v>50628</v>
      </c>
      <c r="V36212" s="42" t="s">
        <v>50785</v>
      </c>
    </row>
    <row r="36213" spans="20:22" x14ac:dyDescent="0.25">
      <c r="T36213" s="41" t="s">
        <v>41359</v>
      </c>
      <c r="U36213" s="41" t="s">
        <v>5013</v>
      </c>
      <c r="V36213" s="42" t="s">
        <v>50785</v>
      </c>
    </row>
    <row r="36214" spans="20:22" x14ac:dyDescent="0.25">
      <c r="T36214" s="41" t="s">
        <v>41360</v>
      </c>
      <c r="U36214" s="41" t="s">
        <v>50629</v>
      </c>
      <c r="V36214" s="42" t="s">
        <v>50785</v>
      </c>
    </row>
    <row r="36215" spans="20:22" x14ac:dyDescent="0.25">
      <c r="T36215" s="41" t="s">
        <v>41361</v>
      </c>
      <c r="U36215" s="41" t="s">
        <v>50629</v>
      </c>
      <c r="V36215" s="42" t="s">
        <v>50785</v>
      </c>
    </row>
    <row r="36216" spans="20:22" x14ac:dyDescent="0.25">
      <c r="T36216" s="41" t="s">
        <v>41362</v>
      </c>
      <c r="U36216" s="41" t="s">
        <v>50629</v>
      </c>
      <c r="V36216" s="42" t="s">
        <v>50785</v>
      </c>
    </row>
    <row r="36217" spans="20:22" x14ac:dyDescent="0.25">
      <c r="T36217" s="41" t="s">
        <v>41363</v>
      </c>
      <c r="U36217" s="41" t="s">
        <v>50629</v>
      </c>
      <c r="V36217" s="42" t="s">
        <v>50785</v>
      </c>
    </row>
    <row r="36218" spans="20:22" x14ac:dyDescent="0.25">
      <c r="T36218" s="41" t="s">
        <v>41364</v>
      </c>
      <c r="U36218" s="41" t="s">
        <v>50629</v>
      </c>
      <c r="V36218" s="42" t="s">
        <v>50785</v>
      </c>
    </row>
    <row r="36219" spans="20:22" x14ac:dyDescent="0.25">
      <c r="T36219" s="41" t="s">
        <v>41365</v>
      </c>
      <c r="U36219" s="41" t="s">
        <v>50629</v>
      </c>
      <c r="V36219" s="42" t="s">
        <v>50785</v>
      </c>
    </row>
    <row r="36220" spans="20:22" x14ac:dyDescent="0.25">
      <c r="T36220" s="41" t="s">
        <v>41366</v>
      </c>
      <c r="U36220" s="41" t="s">
        <v>50629</v>
      </c>
      <c r="V36220" s="42" t="s">
        <v>50785</v>
      </c>
    </row>
    <row r="36221" spans="20:22" x14ac:dyDescent="0.25">
      <c r="T36221" s="41" t="s">
        <v>41367</v>
      </c>
      <c r="U36221" s="41" t="s">
        <v>50629</v>
      </c>
      <c r="V36221" s="42" t="s">
        <v>50785</v>
      </c>
    </row>
    <row r="36222" spans="20:22" x14ac:dyDescent="0.25">
      <c r="T36222" s="41" t="s">
        <v>41368</v>
      </c>
      <c r="U36222" s="41" t="s">
        <v>50629</v>
      </c>
      <c r="V36222" s="42" t="s">
        <v>50785</v>
      </c>
    </row>
    <row r="36223" spans="20:22" x14ac:dyDescent="0.25">
      <c r="T36223" s="41" t="s">
        <v>41369</v>
      </c>
      <c r="U36223" s="41" t="s">
        <v>50629</v>
      </c>
      <c r="V36223" s="42" t="s">
        <v>50785</v>
      </c>
    </row>
    <row r="36224" spans="20:22" x14ac:dyDescent="0.25">
      <c r="T36224" s="41" t="s">
        <v>41370</v>
      </c>
      <c r="U36224" s="41" t="s">
        <v>50629</v>
      </c>
      <c r="V36224" s="42" t="s">
        <v>50785</v>
      </c>
    </row>
    <row r="36225" spans="20:22" x14ac:dyDescent="0.25">
      <c r="T36225" s="41" t="s">
        <v>41371</v>
      </c>
      <c r="U36225" s="41" t="s">
        <v>50629</v>
      </c>
      <c r="V36225" s="42" t="s">
        <v>50785</v>
      </c>
    </row>
    <row r="36226" spans="20:22" x14ac:dyDescent="0.25">
      <c r="T36226" s="41" t="s">
        <v>41372</v>
      </c>
      <c r="U36226" s="41" t="s">
        <v>50629</v>
      </c>
      <c r="V36226" s="42" t="s">
        <v>50785</v>
      </c>
    </row>
    <row r="36227" spans="20:22" x14ac:dyDescent="0.25">
      <c r="T36227" s="41" t="s">
        <v>41373</v>
      </c>
      <c r="U36227" s="41" t="s">
        <v>50629</v>
      </c>
      <c r="V36227" s="42" t="s">
        <v>50785</v>
      </c>
    </row>
    <row r="36228" spans="20:22" x14ac:dyDescent="0.25">
      <c r="T36228" s="41" t="s">
        <v>41374</v>
      </c>
      <c r="U36228" s="41" t="s">
        <v>50629</v>
      </c>
      <c r="V36228" s="42" t="s">
        <v>50785</v>
      </c>
    </row>
    <row r="36229" spans="20:22" x14ac:dyDescent="0.25">
      <c r="T36229" s="41" t="s">
        <v>41375</v>
      </c>
      <c r="U36229" s="41" t="s">
        <v>50629</v>
      </c>
      <c r="V36229" s="42" t="s">
        <v>50785</v>
      </c>
    </row>
    <row r="36230" spans="20:22" x14ac:dyDescent="0.25">
      <c r="T36230" s="41" t="s">
        <v>41376</v>
      </c>
      <c r="U36230" s="41" t="s">
        <v>50629</v>
      </c>
      <c r="V36230" s="42" t="s">
        <v>50785</v>
      </c>
    </row>
    <row r="36231" spans="20:22" x14ac:dyDescent="0.25">
      <c r="T36231" s="41" t="s">
        <v>41377</v>
      </c>
      <c r="U36231" s="41" t="s">
        <v>50629</v>
      </c>
      <c r="V36231" s="42" t="s">
        <v>50785</v>
      </c>
    </row>
    <row r="36232" spans="20:22" x14ac:dyDescent="0.25">
      <c r="T36232" s="41" t="s">
        <v>41378</v>
      </c>
      <c r="U36232" s="41" t="s">
        <v>50629</v>
      </c>
      <c r="V36232" s="42" t="s">
        <v>50785</v>
      </c>
    </row>
    <row r="36233" spans="20:22" x14ac:dyDescent="0.25">
      <c r="T36233" s="41" t="s">
        <v>41379</v>
      </c>
      <c r="U36233" s="41" t="s">
        <v>50629</v>
      </c>
      <c r="V36233" s="42" t="s">
        <v>50785</v>
      </c>
    </row>
    <row r="36234" spans="20:22" x14ac:dyDescent="0.25">
      <c r="T36234" s="41" t="s">
        <v>41380</v>
      </c>
      <c r="U36234" s="41" t="s">
        <v>50629</v>
      </c>
      <c r="V36234" s="42" t="s">
        <v>50785</v>
      </c>
    </row>
    <row r="36235" spans="20:22" x14ac:dyDescent="0.25">
      <c r="T36235" s="41" t="s">
        <v>41381</v>
      </c>
      <c r="U36235" s="41" t="s">
        <v>50629</v>
      </c>
      <c r="V36235" s="42" t="s">
        <v>50785</v>
      </c>
    </row>
    <row r="36236" spans="20:22" x14ac:dyDescent="0.25">
      <c r="T36236" s="41" t="s">
        <v>41382</v>
      </c>
      <c r="U36236" s="41" t="s">
        <v>50629</v>
      </c>
      <c r="V36236" s="42" t="s">
        <v>50785</v>
      </c>
    </row>
    <row r="36237" spans="20:22" x14ac:dyDescent="0.25">
      <c r="T36237" s="41" t="s">
        <v>41383</v>
      </c>
      <c r="U36237" s="41" t="s">
        <v>5014</v>
      </c>
      <c r="V36237" s="42" t="s">
        <v>50785</v>
      </c>
    </row>
    <row r="36238" spans="20:22" x14ac:dyDescent="0.25">
      <c r="T36238" s="41" t="s">
        <v>41384</v>
      </c>
      <c r="U36238" s="41" t="s">
        <v>50630</v>
      </c>
      <c r="V36238" s="42" t="s">
        <v>50785</v>
      </c>
    </row>
    <row r="36239" spans="20:22" x14ac:dyDescent="0.25">
      <c r="T36239" s="41" t="s">
        <v>41385</v>
      </c>
      <c r="U36239" s="41" t="s">
        <v>50631</v>
      </c>
      <c r="V36239" s="42" t="s">
        <v>50784</v>
      </c>
    </row>
    <row r="36240" spans="20:22" x14ac:dyDescent="0.25">
      <c r="T36240" s="41" t="s">
        <v>41386</v>
      </c>
      <c r="U36240" s="41" t="s">
        <v>5015</v>
      </c>
      <c r="V36240" s="42" t="s">
        <v>50785</v>
      </c>
    </row>
    <row r="36241" spans="20:22" x14ac:dyDescent="0.25">
      <c r="T36241" s="41" t="s">
        <v>41387</v>
      </c>
      <c r="U36241" s="41" t="s">
        <v>5015</v>
      </c>
      <c r="V36241" s="42" t="s">
        <v>50785</v>
      </c>
    </row>
    <row r="36242" spans="20:22" x14ac:dyDescent="0.25">
      <c r="T36242" s="41" t="s">
        <v>41388</v>
      </c>
      <c r="U36242" s="41" t="s">
        <v>50632</v>
      </c>
      <c r="V36242" s="42" t="s">
        <v>50785</v>
      </c>
    </row>
    <row r="36243" spans="20:22" x14ac:dyDescent="0.25">
      <c r="T36243" s="41" t="s">
        <v>41389</v>
      </c>
      <c r="U36243" s="41" t="s">
        <v>50633</v>
      </c>
      <c r="V36243" s="42" t="s">
        <v>50785</v>
      </c>
    </row>
    <row r="36244" spans="20:22" x14ac:dyDescent="0.25">
      <c r="T36244" s="41" t="s">
        <v>41390</v>
      </c>
      <c r="U36244" s="41" t="s">
        <v>5016</v>
      </c>
      <c r="V36244" s="42" t="s">
        <v>50785</v>
      </c>
    </row>
    <row r="36245" spans="20:22" x14ac:dyDescent="0.25">
      <c r="T36245" s="41" t="s">
        <v>41391</v>
      </c>
      <c r="U36245" s="41" t="s">
        <v>50634</v>
      </c>
      <c r="V36245" s="42" t="s">
        <v>50785</v>
      </c>
    </row>
    <row r="36246" spans="20:22" x14ac:dyDescent="0.25">
      <c r="T36246" s="41" t="s">
        <v>41392</v>
      </c>
      <c r="U36246" s="41" t="s">
        <v>50634</v>
      </c>
      <c r="V36246" s="42" t="s">
        <v>50785</v>
      </c>
    </row>
    <row r="36247" spans="20:22" x14ac:dyDescent="0.25">
      <c r="T36247" s="41" t="s">
        <v>41393</v>
      </c>
      <c r="U36247" s="41" t="s">
        <v>50634</v>
      </c>
      <c r="V36247" s="42" t="s">
        <v>50785</v>
      </c>
    </row>
    <row r="36248" spans="20:22" x14ac:dyDescent="0.25">
      <c r="T36248" s="41" t="s">
        <v>41394</v>
      </c>
      <c r="U36248" s="41" t="s">
        <v>50635</v>
      </c>
      <c r="V36248" s="42" t="s">
        <v>50785</v>
      </c>
    </row>
    <row r="36249" spans="20:22" x14ac:dyDescent="0.25">
      <c r="T36249" s="41" t="s">
        <v>41395</v>
      </c>
      <c r="U36249" s="41" t="s">
        <v>49083</v>
      </c>
      <c r="V36249" s="42" t="s">
        <v>50785</v>
      </c>
    </row>
    <row r="36250" spans="20:22" x14ac:dyDescent="0.25">
      <c r="T36250" s="41" t="s">
        <v>41396</v>
      </c>
      <c r="U36250" s="41" t="s">
        <v>5017</v>
      </c>
      <c r="V36250" s="42" t="s">
        <v>50785</v>
      </c>
    </row>
    <row r="36251" spans="20:22" x14ac:dyDescent="0.25">
      <c r="T36251" s="41" t="s">
        <v>41397</v>
      </c>
      <c r="U36251" s="41" t="s">
        <v>50636</v>
      </c>
      <c r="V36251" s="42" t="s">
        <v>50784</v>
      </c>
    </row>
    <row r="36252" spans="20:22" x14ac:dyDescent="0.25">
      <c r="T36252" s="41" t="s">
        <v>41398</v>
      </c>
      <c r="U36252" s="41" t="s">
        <v>50637</v>
      </c>
      <c r="V36252" s="42" t="s">
        <v>50785</v>
      </c>
    </row>
    <row r="36253" spans="20:22" x14ac:dyDescent="0.25">
      <c r="T36253" s="41" t="s">
        <v>41399</v>
      </c>
      <c r="U36253" s="41" t="s">
        <v>49387</v>
      </c>
      <c r="V36253" s="42" t="s">
        <v>50785</v>
      </c>
    </row>
    <row r="36254" spans="20:22" x14ac:dyDescent="0.25">
      <c r="T36254" s="41" t="s">
        <v>41400</v>
      </c>
      <c r="U36254" s="41" t="s">
        <v>5018</v>
      </c>
      <c r="V36254" s="42" t="s">
        <v>50785</v>
      </c>
    </row>
    <row r="36255" spans="20:22" x14ac:dyDescent="0.25">
      <c r="T36255" s="41" t="s">
        <v>41401</v>
      </c>
      <c r="U36255" s="41" t="s">
        <v>5019</v>
      </c>
      <c r="V36255" s="42" t="s">
        <v>50785</v>
      </c>
    </row>
    <row r="36256" spans="20:22" x14ac:dyDescent="0.25">
      <c r="T36256" s="41" t="s">
        <v>41402</v>
      </c>
      <c r="U36256" s="41" t="s">
        <v>5019</v>
      </c>
      <c r="V36256" s="42" t="s">
        <v>50785</v>
      </c>
    </row>
    <row r="36257" spans="20:22" x14ac:dyDescent="0.25">
      <c r="T36257" s="41" t="s">
        <v>41403</v>
      </c>
      <c r="U36257" s="41" t="s">
        <v>5019</v>
      </c>
      <c r="V36257" s="42" t="s">
        <v>50785</v>
      </c>
    </row>
    <row r="36258" spans="20:22" x14ac:dyDescent="0.25">
      <c r="T36258" s="41" t="s">
        <v>41404</v>
      </c>
      <c r="U36258" s="41" t="s">
        <v>5019</v>
      </c>
      <c r="V36258" s="42" t="s">
        <v>50785</v>
      </c>
    </row>
    <row r="36259" spans="20:22" x14ac:dyDescent="0.25">
      <c r="T36259" s="41" t="s">
        <v>41405</v>
      </c>
      <c r="U36259" s="41" t="s">
        <v>5020</v>
      </c>
      <c r="V36259" s="42" t="s">
        <v>50785</v>
      </c>
    </row>
    <row r="36260" spans="20:22" x14ac:dyDescent="0.25">
      <c r="T36260" s="41" t="s">
        <v>41406</v>
      </c>
      <c r="U36260" s="41" t="s">
        <v>5020</v>
      </c>
      <c r="V36260" s="42" t="s">
        <v>50785</v>
      </c>
    </row>
    <row r="36261" spans="20:22" x14ac:dyDescent="0.25">
      <c r="T36261" s="41" t="s">
        <v>41407</v>
      </c>
      <c r="U36261" s="41" t="s">
        <v>5020</v>
      </c>
      <c r="V36261" s="42" t="s">
        <v>50785</v>
      </c>
    </row>
    <row r="36262" spans="20:22" x14ac:dyDescent="0.25">
      <c r="T36262" s="41" t="s">
        <v>41408</v>
      </c>
      <c r="U36262" s="41" t="s">
        <v>5020</v>
      </c>
      <c r="V36262" s="42" t="s">
        <v>50785</v>
      </c>
    </row>
    <row r="36263" spans="20:22" x14ac:dyDescent="0.25">
      <c r="T36263" s="41" t="s">
        <v>41409</v>
      </c>
      <c r="U36263" s="41" t="s">
        <v>5020</v>
      </c>
      <c r="V36263" s="42" t="s">
        <v>50785</v>
      </c>
    </row>
    <row r="36264" spans="20:22" x14ac:dyDescent="0.25">
      <c r="T36264" s="41" t="s">
        <v>41410</v>
      </c>
      <c r="U36264" s="41" t="s">
        <v>5021</v>
      </c>
      <c r="V36264" s="42" t="s">
        <v>50785</v>
      </c>
    </row>
    <row r="36265" spans="20:22" x14ac:dyDescent="0.25">
      <c r="T36265" s="41" t="s">
        <v>41411</v>
      </c>
      <c r="U36265" s="41" t="s">
        <v>5021</v>
      </c>
      <c r="V36265" s="42" t="s">
        <v>50785</v>
      </c>
    </row>
    <row r="36266" spans="20:22" x14ac:dyDescent="0.25">
      <c r="T36266" s="41" t="s">
        <v>41412</v>
      </c>
      <c r="U36266" s="41" t="s">
        <v>5021</v>
      </c>
      <c r="V36266" s="42" t="s">
        <v>50785</v>
      </c>
    </row>
    <row r="36267" spans="20:22" x14ac:dyDescent="0.25">
      <c r="T36267" s="41" t="s">
        <v>41413</v>
      </c>
      <c r="U36267" s="41" t="s">
        <v>5021</v>
      </c>
      <c r="V36267" s="42" t="s">
        <v>50785</v>
      </c>
    </row>
    <row r="36268" spans="20:22" x14ac:dyDescent="0.25">
      <c r="T36268" s="41" t="s">
        <v>41414</v>
      </c>
      <c r="U36268" s="41" t="s">
        <v>5021</v>
      </c>
      <c r="V36268" s="42" t="s">
        <v>50785</v>
      </c>
    </row>
    <row r="36269" spans="20:22" x14ac:dyDescent="0.25">
      <c r="T36269" s="41" t="s">
        <v>41415</v>
      </c>
      <c r="U36269" s="41" t="s">
        <v>5022</v>
      </c>
      <c r="V36269" s="42" t="s">
        <v>50785</v>
      </c>
    </row>
    <row r="36270" spans="20:22" x14ac:dyDescent="0.25">
      <c r="T36270" s="41" t="s">
        <v>41416</v>
      </c>
      <c r="U36270" s="41" t="s">
        <v>5022</v>
      </c>
      <c r="V36270" s="42" t="s">
        <v>50785</v>
      </c>
    </row>
    <row r="36271" spans="20:22" x14ac:dyDescent="0.25">
      <c r="T36271" s="41" t="s">
        <v>41417</v>
      </c>
      <c r="U36271" s="41" t="s">
        <v>5022</v>
      </c>
      <c r="V36271" s="42" t="s">
        <v>50785</v>
      </c>
    </row>
    <row r="36272" spans="20:22" x14ac:dyDescent="0.25">
      <c r="T36272" s="41" t="s">
        <v>41418</v>
      </c>
      <c r="U36272" s="41" t="s">
        <v>5022</v>
      </c>
      <c r="V36272" s="42" t="s">
        <v>50785</v>
      </c>
    </row>
    <row r="36273" spans="20:22" x14ac:dyDescent="0.25">
      <c r="T36273" s="41" t="s">
        <v>41419</v>
      </c>
      <c r="U36273" s="41" t="s">
        <v>5022</v>
      </c>
      <c r="V36273" s="42" t="s">
        <v>50785</v>
      </c>
    </row>
    <row r="36274" spans="20:22" x14ac:dyDescent="0.25">
      <c r="T36274" s="41" t="s">
        <v>41420</v>
      </c>
      <c r="U36274" s="41" t="s">
        <v>50638</v>
      </c>
      <c r="V36274" s="42" t="s">
        <v>50785</v>
      </c>
    </row>
    <row r="36275" spans="20:22" x14ac:dyDescent="0.25">
      <c r="T36275" s="41" t="s">
        <v>41421</v>
      </c>
      <c r="U36275" s="41" t="s">
        <v>50638</v>
      </c>
      <c r="V36275" s="42" t="s">
        <v>50785</v>
      </c>
    </row>
    <row r="36276" spans="20:22" x14ac:dyDescent="0.25">
      <c r="T36276" s="41" t="s">
        <v>41422</v>
      </c>
      <c r="U36276" s="41" t="s">
        <v>50639</v>
      </c>
      <c r="V36276" s="42" t="s">
        <v>50785</v>
      </c>
    </row>
    <row r="36277" spans="20:22" x14ac:dyDescent="0.25">
      <c r="T36277" s="41" t="s">
        <v>41423</v>
      </c>
      <c r="U36277" s="41" t="s">
        <v>50640</v>
      </c>
      <c r="V36277" s="42" t="s">
        <v>50785</v>
      </c>
    </row>
    <row r="36278" spans="20:22" x14ac:dyDescent="0.25">
      <c r="T36278" s="41" t="s">
        <v>41424</v>
      </c>
      <c r="U36278" s="41" t="s">
        <v>50639</v>
      </c>
      <c r="V36278" s="42" t="s">
        <v>50785</v>
      </c>
    </row>
    <row r="36279" spans="20:22" x14ac:dyDescent="0.25">
      <c r="T36279" s="41" t="s">
        <v>41425</v>
      </c>
      <c r="U36279" s="41" t="s">
        <v>49387</v>
      </c>
      <c r="V36279" s="42" t="s">
        <v>50785</v>
      </c>
    </row>
    <row r="36280" spans="20:22" x14ac:dyDescent="0.25">
      <c r="T36280" s="41" t="s">
        <v>41426</v>
      </c>
      <c r="U36280" s="41" t="s">
        <v>49387</v>
      </c>
      <c r="V36280" s="42" t="s">
        <v>50785</v>
      </c>
    </row>
    <row r="36281" spans="20:22" x14ac:dyDescent="0.25">
      <c r="T36281" s="41" t="s">
        <v>41427</v>
      </c>
      <c r="U36281" s="41" t="s">
        <v>50641</v>
      </c>
      <c r="V36281" s="42" t="s">
        <v>50785</v>
      </c>
    </row>
    <row r="36282" spans="20:22" x14ac:dyDescent="0.25">
      <c r="T36282" s="41" t="s">
        <v>41428</v>
      </c>
      <c r="U36282" s="41" t="s">
        <v>5023</v>
      </c>
      <c r="V36282" s="42" t="s">
        <v>50785</v>
      </c>
    </row>
    <row r="36283" spans="20:22" x14ac:dyDescent="0.25">
      <c r="T36283" s="41" t="s">
        <v>41429</v>
      </c>
      <c r="U36283" s="41" t="s">
        <v>50642</v>
      </c>
      <c r="V36283" s="42" t="s">
        <v>50785</v>
      </c>
    </row>
    <row r="36284" spans="20:22" x14ac:dyDescent="0.25">
      <c r="T36284" s="41" t="s">
        <v>41430</v>
      </c>
      <c r="U36284" s="41" t="s">
        <v>50643</v>
      </c>
      <c r="V36284" s="42" t="s">
        <v>50785</v>
      </c>
    </row>
    <row r="36285" spans="20:22" x14ac:dyDescent="0.25">
      <c r="T36285" s="41" t="s">
        <v>41431</v>
      </c>
      <c r="U36285" s="41" t="s">
        <v>50644</v>
      </c>
      <c r="V36285" s="42" t="s">
        <v>50785</v>
      </c>
    </row>
    <row r="36286" spans="20:22" x14ac:dyDescent="0.25">
      <c r="T36286" s="41" t="s">
        <v>41432</v>
      </c>
      <c r="U36286" s="41" t="s">
        <v>50645</v>
      </c>
      <c r="V36286" s="42" t="s">
        <v>50785</v>
      </c>
    </row>
    <row r="36287" spans="20:22" x14ac:dyDescent="0.25">
      <c r="T36287" s="41" t="s">
        <v>41433</v>
      </c>
      <c r="U36287" s="41" t="s">
        <v>50645</v>
      </c>
      <c r="V36287" s="42" t="s">
        <v>50785</v>
      </c>
    </row>
    <row r="36288" spans="20:22" x14ac:dyDescent="0.25">
      <c r="T36288" s="41" t="s">
        <v>41434</v>
      </c>
      <c r="U36288" s="41" t="s">
        <v>50646</v>
      </c>
      <c r="V36288" s="42" t="s">
        <v>50785</v>
      </c>
    </row>
    <row r="36289" spans="20:22" x14ac:dyDescent="0.25">
      <c r="T36289" s="41" t="s">
        <v>41435</v>
      </c>
      <c r="U36289" s="41" t="s">
        <v>50647</v>
      </c>
      <c r="V36289" s="42" t="s">
        <v>50785</v>
      </c>
    </row>
    <row r="36290" spans="20:22" x14ac:dyDescent="0.25">
      <c r="T36290" s="41" t="s">
        <v>41436</v>
      </c>
      <c r="U36290" s="41" t="s">
        <v>50648</v>
      </c>
      <c r="V36290" s="42" t="s">
        <v>50784</v>
      </c>
    </row>
    <row r="36291" spans="20:22" x14ac:dyDescent="0.25">
      <c r="T36291" s="41" t="s">
        <v>41437</v>
      </c>
      <c r="U36291" s="41" t="s">
        <v>50648</v>
      </c>
      <c r="V36291" s="42" t="s">
        <v>50784</v>
      </c>
    </row>
    <row r="36292" spans="20:22" x14ac:dyDescent="0.25">
      <c r="T36292" s="41" t="s">
        <v>41438</v>
      </c>
      <c r="U36292" s="41" t="s">
        <v>5024</v>
      </c>
      <c r="V36292" s="42" t="s">
        <v>50785</v>
      </c>
    </row>
    <row r="36293" spans="20:22" x14ac:dyDescent="0.25">
      <c r="T36293" s="41" t="s">
        <v>41439</v>
      </c>
      <c r="U36293" s="41" t="s">
        <v>5025</v>
      </c>
      <c r="V36293" s="42" t="s">
        <v>50785</v>
      </c>
    </row>
    <row r="36294" spans="20:22" x14ac:dyDescent="0.25">
      <c r="T36294" s="41" t="s">
        <v>41440</v>
      </c>
      <c r="U36294" s="41" t="s">
        <v>50649</v>
      </c>
      <c r="V36294" s="42" t="s">
        <v>50784</v>
      </c>
    </row>
    <row r="36295" spans="20:22" x14ac:dyDescent="0.25">
      <c r="T36295" s="41" t="s">
        <v>41441</v>
      </c>
      <c r="U36295" s="41" t="s">
        <v>5026</v>
      </c>
      <c r="V36295" s="42" t="s">
        <v>50785</v>
      </c>
    </row>
    <row r="36296" spans="20:22" x14ac:dyDescent="0.25">
      <c r="T36296" s="41" t="s">
        <v>41442</v>
      </c>
      <c r="U36296" s="41" t="s">
        <v>5026</v>
      </c>
      <c r="V36296" s="42" t="s">
        <v>50785</v>
      </c>
    </row>
    <row r="36297" spans="20:22" x14ac:dyDescent="0.25">
      <c r="T36297" s="41" t="s">
        <v>41443</v>
      </c>
      <c r="U36297" s="41" t="s">
        <v>5027</v>
      </c>
      <c r="V36297" s="42" t="s">
        <v>50785</v>
      </c>
    </row>
    <row r="36298" spans="20:22" x14ac:dyDescent="0.25">
      <c r="T36298" s="41" t="s">
        <v>41444</v>
      </c>
      <c r="U36298" s="41" t="s">
        <v>5027</v>
      </c>
      <c r="V36298" s="42" t="s">
        <v>50785</v>
      </c>
    </row>
    <row r="36299" spans="20:22" x14ac:dyDescent="0.25">
      <c r="T36299" s="41" t="s">
        <v>41445</v>
      </c>
      <c r="U36299" s="41" t="s">
        <v>5028</v>
      </c>
      <c r="V36299" s="42" t="s">
        <v>50785</v>
      </c>
    </row>
    <row r="36300" spans="20:22" x14ac:dyDescent="0.25">
      <c r="T36300" s="41" t="s">
        <v>41446</v>
      </c>
      <c r="U36300" s="41" t="s">
        <v>50650</v>
      </c>
      <c r="V36300" s="42" t="s">
        <v>50785</v>
      </c>
    </row>
    <row r="36301" spans="20:22" x14ac:dyDescent="0.25">
      <c r="T36301" s="41" t="s">
        <v>41447</v>
      </c>
      <c r="U36301" s="41" t="s">
        <v>5029</v>
      </c>
      <c r="V36301" s="42" t="s">
        <v>50785</v>
      </c>
    </row>
    <row r="36302" spans="20:22" x14ac:dyDescent="0.25">
      <c r="T36302" s="41" t="s">
        <v>41448</v>
      </c>
      <c r="U36302" s="41" t="s">
        <v>5030</v>
      </c>
      <c r="V36302" s="42" t="s">
        <v>50785</v>
      </c>
    </row>
    <row r="36303" spans="20:22" x14ac:dyDescent="0.25">
      <c r="T36303" s="41" t="s">
        <v>41449</v>
      </c>
      <c r="U36303" s="41" t="s">
        <v>50651</v>
      </c>
      <c r="V36303" s="42" t="s">
        <v>50785</v>
      </c>
    </row>
    <row r="36304" spans="20:22" x14ac:dyDescent="0.25">
      <c r="T36304" s="41" t="s">
        <v>41450</v>
      </c>
      <c r="U36304" s="41" t="s">
        <v>5031</v>
      </c>
      <c r="V36304" s="42" t="s">
        <v>50785</v>
      </c>
    </row>
    <row r="36305" spans="20:22" x14ac:dyDescent="0.25">
      <c r="T36305" s="41" t="s">
        <v>41451</v>
      </c>
      <c r="U36305" s="41" t="s">
        <v>5032</v>
      </c>
      <c r="V36305" s="42" t="s">
        <v>50785</v>
      </c>
    </row>
    <row r="36306" spans="20:22" x14ac:dyDescent="0.25">
      <c r="T36306" s="41" t="s">
        <v>41452</v>
      </c>
      <c r="U36306" s="41" t="s">
        <v>5033</v>
      </c>
      <c r="V36306" s="42" t="s">
        <v>50785</v>
      </c>
    </row>
    <row r="36307" spans="20:22" x14ac:dyDescent="0.25">
      <c r="T36307" s="41" t="s">
        <v>41453</v>
      </c>
      <c r="U36307" s="41" t="s">
        <v>5033</v>
      </c>
      <c r="V36307" s="42" t="s">
        <v>50785</v>
      </c>
    </row>
    <row r="36308" spans="20:22" x14ac:dyDescent="0.25">
      <c r="T36308" s="41" t="s">
        <v>41454</v>
      </c>
      <c r="U36308" s="41" t="s">
        <v>5033</v>
      </c>
      <c r="V36308" s="42" t="s">
        <v>50785</v>
      </c>
    </row>
    <row r="36309" spans="20:22" x14ac:dyDescent="0.25">
      <c r="T36309" s="41" t="s">
        <v>41455</v>
      </c>
      <c r="U36309" s="41" t="s">
        <v>5033</v>
      </c>
      <c r="V36309" s="42" t="s">
        <v>50785</v>
      </c>
    </row>
    <row r="36310" spans="20:22" x14ac:dyDescent="0.25">
      <c r="T36310" s="41" t="s">
        <v>41456</v>
      </c>
      <c r="U36310" s="41" t="s">
        <v>5033</v>
      </c>
      <c r="V36310" s="42" t="s">
        <v>50785</v>
      </c>
    </row>
    <row r="36311" spans="20:22" x14ac:dyDescent="0.25">
      <c r="T36311" s="41" t="s">
        <v>41457</v>
      </c>
      <c r="U36311" s="41" t="s">
        <v>5034</v>
      </c>
      <c r="V36311" s="42" t="s">
        <v>50785</v>
      </c>
    </row>
    <row r="36312" spans="20:22" x14ac:dyDescent="0.25">
      <c r="T36312" s="41" t="s">
        <v>41458</v>
      </c>
      <c r="U36312" s="41" t="s">
        <v>5034</v>
      </c>
      <c r="V36312" s="42" t="s">
        <v>50785</v>
      </c>
    </row>
    <row r="36313" spans="20:22" x14ac:dyDescent="0.25">
      <c r="T36313" s="41" t="s">
        <v>41459</v>
      </c>
      <c r="U36313" s="41" t="s">
        <v>5034</v>
      </c>
      <c r="V36313" s="42" t="s">
        <v>50785</v>
      </c>
    </row>
    <row r="36314" spans="20:22" x14ac:dyDescent="0.25">
      <c r="T36314" s="41" t="s">
        <v>41460</v>
      </c>
      <c r="U36314" s="41" t="s">
        <v>5034</v>
      </c>
      <c r="V36314" s="42" t="s">
        <v>50785</v>
      </c>
    </row>
    <row r="36315" spans="20:22" x14ac:dyDescent="0.25">
      <c r="T36315" s="41" t="s">
        <v>41461</v>
      </c>
      <c r="U36315" s="41" t="s">
        <v>5034</v>
      </c>
      <c r="V36315" s="42" t="s">
        <v>50785</v>
      </c>
    </row>
    <row r="36316" spans="20:22" x14ac:dyDescent="0.25">
      <c r="T36316" s="41" t="s">
        <v>41462</v>
      </c>
      <c r="U36316" s="41" t="s">
        <v>5035</v>
      </c>
      <c r="V36316" s="42" t="s">
        <v>50785</v>
      </c>
    </row>
    <row r="36317" spans="20:22" x14ac:dyDescent="0.25">
      <c r="T36317" s="41" t="s">
        <v>41463</v>
      </c>
      <c r="U36317" s="41" t="s">
        <v>5035</v>
      </c>
      <c r="V36317" s="42" t="s">
        <v>50785</v>
      </c>
    </row>
    <row r="36318" spans="20:22" x14ac:dyDescent="0.25">
      <c r="T36318" s="41" t="s">
        <v>41464</v>
      </c>
      <c r="U36318" s="41" t="s">
        <v>5035</v>
      </c>
      <c r="V36318" s="42" t="s">
        <v>50785</v>
      </c>
    </row>
    <row r="36319" spans="20:22" x14ac:dyDescent="0.25">
      <c r="T36319" s="41" t="s">
        <v>41465</v>
      </c>
      <c r="U36319" s="41" t="s">
        <v>5035</v>
      </c>
      <c r="V36319" s="42" t="s">
        <v>50785</v>
      </c>
    </row>
    <row r="36320" spans="20:22" x14ac:dyDescent="0.25">
      <c r="T36320" s="41" t="s">
        <v>41466</v>
      </c>
      <c r="U36320" s="41" t="s">
        <v>5035</v>
      </c>
      <c r="V36320" s="42" t="s">
        <v>50785</v>
      </c>
    </row>
    <row r="36321" spans="20:22" x14ac:dyDescent="0.25">
      <c r="T36321" s="41" t="s">
        <v>41467</v>
      </c>
      <c r="U36321" s="41" t="s">
        <v>5035</v>
      </c>
      <c r="V36321" s="42" t="s">
        <v>50785</v>
      </c>
    </row>
    <row r="36322" spans="20:22" x14ac:dyDescent="0.25">
      <c r="T36322" s="41" t="s">
        <v>41468</v>
      </c>
      <c r="U36322" s="41" t="s">
        <v>5036</v>
      </c>
      <c r="V36322" s="42" t="s">
        <v>50785</v>
      </c>
    </row>
    <row r="36323" spans="20:22" x14ac:dyDescent="0.25">
      <c r="T36323" s="41" t="s">
        <v>41469</v>
      </c>
      <c r="U36323" s="41" t="s">
        <v>5036</v>
      </c>
      <c r="V36323" s="42" t="s">
        <v>50785</v>
      </c>
    </row>
    <row r="36324" spans="20:22" x14ac:dyDescent="0.25">
      <c r="T36324" s="41" t="s">
        <v>41470</v>
      </c>
      <c r="U36324" s="41" t="s">
        <v>5036</v>
      </c>
      <c r="V36324" s="42" t="s">
        <v>50785</v>
      </c>
    </row>
    <row r="36325" spans="20:22" x14ac:dyDescent="0.25">
      <c r="T36325" s="41" t="s">
        <v>41471</v>
      </c>
      <c r="U36325" s="41" t="s">
        <v>5036</v>
      </c>
      <c r="V36325" s="42" t="s">
        <v>50785</v>
      </c>
    </row>
    <row r="36326" spans="20:22" x14ac:dyDescent="0.25">
      <c r="T36326" s="41" t="s">
        <v>41472</v>
      </c>
      <c r="U36326" s="41" t="s">
        <v>5036</v>
      </c>
      <c r="V36326" s="42" t="s">
        <v>50785</v>
      </c>
    </row>
    <row r="36327" spans="20:22" x14ac:dyDescent="0.25">
      <c r="T36327" s="41" t="s">
        <v>41473</v>
      </c>
      <c r="U36327" s="41" t="s">
        <v>5036</v>
      </c>
      <c r="V36327" s="42" t="s">
        <v>50785</v>
      </c>
    </row>
    <row r="36328" spans="20:22" x14ac:dyDescent="0.25">
      <c r="T36328" s="41" t="s">
        <v>41474</v>
      </c>
      <c r="U36328" s="41" t="s">
        <v>5036</v>
      </c>
      <c r="V36328" s="42" t="s">
        <v>50785</v>
      </c>
    </row>
    <row r="36329" spans="20:22" x14ac:dyDescent="0.25">
      <c r="T36329" s="41" t="s">
        <v>41475</v>
      </c>
      <c r="U36329" s="41" t="s">
        <v>5036</v>
      </c>
      <c r="V36329" s="42" t="s">
        <v>50785</v>
      </c>
    </row>
    <row r="36330" spans="20:22" x14ac:dyDescent="0.25">
      <c r="T36330" s="41" t="s">
        <v>41476</v>
      </c>
      <c r="U36330" s="41" t="s">
        <v>5036</v>
      </c>
      <c r="V36330" s="42" t="s">
        <v>50785</v>
      </c>
    </row>
    <row r="36331" spans="20:22" x14ac:dyDescent="0.25">
      <c r="T36331" s="41" t="s">
        <v>41477</v>
      </c>
      <c r="U36331" s="41" t="s">
        <v>5037</v>
      </c>
      <c r="V36331" s="42" t="s">
        <v>50785</v>
      </c>
    </row>
    <row r="36332" spans="20:22" x14ac:dyDescent="0.25">
      <c r="T36332" s="41" t="s">
        <v>41478</v>
      </c>
      <c r="U36332" s="41" t="s">
        <v>5037</v>
      </c>
      <c r="V36332" s="42" t="s">
        <v>50785</v>
      </c>
    </row>
    <row r="36333" spans="20:22" x14ac:dyDescent="0.25">
      <c r="T36333" s="41" t="s">
        <v>41479</v>
      </c>
      <c r="U36333" s="41" t="s">
        <v>5037</v>
      </c>
      <c r="V36333" s="42" t="s">
        <v>50785</v>
      </c>
    </row>
    <row r="36334" spans="20:22" x14ac:dyDescent="0.25">
      <c r="T36334" s="41" t="s">
        <v>41480</v>
      </c>
      <c r="U36334" s="41" t="s">
        <v>5037</v>
      </c>
      <c r="V36334" s="42" t="s">
        <v>50785</v>
      </c>
    </row>
    <row r="36335" spans="20:22" x14ac:dyDescent="0.25">
      <c r="T36335" s="41" t="s">
        <v>41481</v>
      </c>
      <c r="U36335" s="41" t="s">
        <v>5037</v>
      </c>
      <c r="V36335" s="42" t="s">
        <v>50785</v>
      </c>
    </row>
    <row r="36336" spans="20:22" x14ac:dyDescent="0.25">
      <c r="T36336" s="41" t="s">
        <v>41482</v>
      </c>
      <c r="U36336" s="41" t="s">
        <v>5037</v>
      </c>
      <c r="V36336" s="42" t="s">
        <v>50785</v>
      </c>
    </row>
    <row r="36337" spans="20:22" x14ac:dyDescent="0.25">
      <c r="T36337" s="41" t="s">
        <v>41483</v>
      </c>
      <c r="U36337" s="41" t="s">
        <v>5037</v>
      </c>
      <c r="V36337" s="42" t="s">
        <v>50785</v>
      </c>
    </row>
    <row r="36338" spans="20:22" x14ac:dyDescent="0.25">
      <c r="T36338" s="41" t="s">
        <v>41484</v>
      </c>
      <c r="U36338" s="41" t="s">
        <v>5037</v>
      </c>
      <c r="V36338" s="42" t="s">
        <v>50785</v>
      </c>
    </row>
    <row r="36339" spans="20:22" x14ac:dyDescent="0.25">
      <c r="T36339" s="41" t="s">
        <v>41485</v>
      </c>
      <c r="U36339" s="41" t="s">
        <v>5037</v>
      </c>
      <c r="V36339" s="42" t="s">
        <v>50785</v>
      </c>
    </row>
    <row r="36340" spans="20:22" x14ac:dyDescent="0.25">
      <c r="T36340" s="41" t="s">
        <v>41486</v>
      </c>
      <c r="U36340" s="41" t="s">
        <v>5038</v>
      </c>
      <c r="V36340" s="42" t="s">
        <v>50785</v>
      </c>
    </row>
    <row r="36341" spans="20:22" x14ac:dyDescent="0.25">
      <c r="T36341" s="41" t="s">
        <v>41487</v>
      </c>
      <c r="U36341" s="41" t="s">
        <v>5038</v>
      </c>
      <c r="V36341" s="42" t="s">
        <v>50785</v>
      </c>
    </row>
    <row r="36342" spans="20:22" x14ac:dyDescent="0.25">
      <c r="T36342" s="41" t="s">
        <v>41488</v>
      </c>
      <c r="U36342" s="41" t="s">
        <v>5038</v>
      </c>
      <c r="V36342" s="42" t="s">
        <v>50785</v>
      </c>
    </row>
    <row r="36343" spans="20:22" x14ac:dyDescent="0.25">
      <c r="T36343" s="41" t="s">
        <v>41489</v>
      </c>
      <c r="U36343" s="41" t="s">
        <v>5038</v>
      </c>
      <c r="V36343" s="42" t="s">
        <v>50785</v>
      </c>
    </row>
    <row r="36344" spans="20:22" x14ac:dyDescent="0.25">
      <c r="T36344" s="41" t="s">
        <v>41490</v>
      </c>
      <c r="U36344" s="41" t="s">
        <v>5038</v>
      </c>
      <c r="V36344" s="42" t="s">
        <v>50785</v>
      </c>
    </row>
    <row r="36345" spans="20:22" x14ac:dyDescent="0.25">
      <c r="T36345" s="41" t="s">
        <v>41491</v>
      </c>
      <c r="U36345" s="41" t="s">
        <v>5038</v>
      </c>
      <c r="V36345" s="42" t="s">
        <v>50785</v>
      </c>
    </row>
    <row r="36346" spans="20:22" x14ac:dyDescent="0.25">
      <c r="T36346" s="41" t="s">
        <v>41492</v>
      </c>
      <c r="U36346" s="41" t="s">
        <v>5038</v>
      </c>
      <c r="V36346" s="42" t="s">
        <v>50785</v>
      </c>
    </row>
    <row r="36347" spans="20:22" x14ac:dyDescent="0.25">
      <c r="T36347" s="41" t="s">
        <v>41493</v>
      </c>
      <c r="U36347" s="41" t="s">
        <v>5038</v>
      </c>
      <c r="V36347" s="42" t="s">
        <v>50785</v>
      </c>
    </row>
    <row r="36348" spans="20:22" x14ac:dyDescent="0.25">
      <c r="T36348" s="41" t="s">
        <v>41494</v>
      </c>
      <c r="U36348" s="41" t="s">
        <v>5038</v>
      </c>
      <c r="V36348" s="42" t="s">
        <v>50785</v>
      </c>
    </row>
    <row r="36349" spans="20:22" x14ac:dyDescent="0.25">
      <c r="T36349" s="41" t="s">
        <v>41495</v>
      </c>
      <c r="U36349" s="41" t="s">
        <v>50652</v>
      </c>
      <c r="V36349" s="42" t="s">
        <v>50785</v>
      </c>
    </row>
    <row r="36350" spans="20:22" x14ac:dyDescent="0.25">
      <c r="T36350" s="41" t="s">
        <v>41496</v>
      </c>
      <c r="U36350" s="41" t="s">
        <v>50653</v>
      </c>
      <c r="V36350" s="42" t="s">
        <v>50785</v>
      </c>
    </row>
    <row r="36351" spans="20:22" x14ac:dyDescent="0.25">
      <c r="T36351" s="41" t="s">
        <v>41497</v>
      </c>
      <c r="U36351" s="41" t="s">
        <v>50653</v>
      </c>
      <c r="V36351" s="42" t="s">
        <v>50785</v>
      </c>
    </row>
    <row r="36352" spans="20:22" x14ac:dyDescent="0.25">
      <c r="T36352" s="41" t="s">
        <v>41498</v>
      </c>
      <c r="U36352" s="41" t="s">
        <v>50652</v>
      </c>
      <c r="V36352" s="42" t="s">
        <v>50785</v>
      </c>
    </row>
    <row r="36353" spans="20:22" x14ac:dyDescent="0.25">
      <c r="T36353" s="41" t="s">
        <v>41499</v>
      </c>
      <c r="U36353" s="41" t="s">
        <v>50652</v>
      </c>
      <c r="V36353" s="42" t="s">
        <v>50785</v>
      </c>
    </row>
    <row r="36354" spans="20:22" x14ac:dyDescent="0.25">
      <c r="T36354" s="41" t="s">
        <v>41500</v>
      </c>
      <c r="U36354" s="41" t="s">
        <v>50652</v>
      </c>
      <c r="V36354" s="42" t="s">
        <v>50785</v>
      </c>
    </row>
    <row r="36355" spans="20:22" x14ac:dyDescent="0.25">
      <c r="T36355" s="41" t="s">
        <v>41501</v>
      </c>
      <c r="U36355" s="41" t="s">
        <v>5039</v>
      </c>
      <c r="V36355" s="42" t="s">
        <v>50785</v>
      </c>
    </row>
    <row r="36356" spans="20:22" x14ac:dyDescent="0.25">
      <c r="T36356" s="41" t="s">
        <v>41502</v>
      </c>
      <c r="U36356" s="41" t="s">
        <v>47281</v>
      </c>
      <c r="V36356" s="42" t="s">
        <v>50784</v>
      </c>
    </row>
    <row r="36357" spans="20:22" x14ac:dyDescent="0.25">
      <c r="T36357" s="41" t="s">
        <v>41503</v>
      </c>
      <c r="U36357" s="41" t="s">
        <v>47281</v>
      </c>
      <c r="V36357" s="42" t="s">
        <v>50784</v>
      </c>
    </row>
    <row r="36358" spans="20:22" x14ac:dyDescent="0.25">
      <c r="T36358" s="41" t="s">
        <v>41504</v>
      </c>
      <c r="U36358" s="41" t="s">
        <v>47281</v>
      </c>
      <c r="V36358" s="42" t="s">
        <v>50784</v>
      </c>
    </row>
    <row r="36359" spans="20:22" x14ac:dyDescent="0.25">
      <c r="T36359" s="41" t="s">
        <v>41505</v>
      </c>
      <c r="U36359" s="41" t="s">
        <v>47281</v>
      </c>
      <c r="V36359" s="42" t="s">
        <v>50784</v>
      </c>
    </row>
    <row r="36360" spans="20:22" x14ac:dyDescent="0.25">
      <c r="T36360" s="41" t="s">
        <v>41506</v>
      </c>
      <c r="U36360" s="41" t="s">
        <v>47281</v>
      </c>
      <c r="V36360" s="42" t="s">
        <v>50784</v>
      </c>
    </row>
    <row r="36361" spans="20:22" x14ac:dyDescent="0.25">
      <c r="T36361" s="41" t="s">
        <v>41507</v>
      </c>
      <c r="U36361" s="41" t="s">
        <v>5040</v>
      </c>
      <c r="V36361" s="42" t="s">
        <v>50785</v>
      </c>
    </row>
    <row r="36362" spans="20:22" x14ac:dyDescent="0.25">
      <c r="T36362" s="41" t="s">
        <v>41508</v>
      </c>
      <c r="U36362" s="41" t="s">
        <v>5041</v>
      </c>
      <c r="V36362" s="42" t="s">
        <v>50785</v>
      </c>
    </row>
    <row r="36363" spans="20:22" x14ac:dyDescent="0.25">
      <c r="T36363" s="41" t="s">
        <v>41509</v>
      </c>
      <c r="U36363" s="41" t="s">
        <v>5041</v>
      </c>
      <c r="V36363" s="42" t="s">
        <v>50785</v>
      </c>
    </row>
    <row r="36364" spans="20:22" x14ac:dyDescent="0.25">
      <c r="T36364" s="41" t="s">
        <v>41510</v>
      </c>
      <c r="U36364" s="41" t="s">
        <v>5041</v>
      </c>
      <c r="V36364" s="42" t="s">
        <v>50785</v>
      </c>
    </row>
    <row r="36365" spans="20:22" x14ac:dyDescent="0.25">
      <c r="T36365" s="41" t="s">
        <v>41511</v>
      </c>
      <c r="U36365" s="41" t="s">
        <v>50654</v>
      </c>
      <c r="V36365" s="42" t="s">
        <v>50785</v>
      </c>
    </row>
    <row r="36366" spans="20:22" x14ac:dyDescent="0.25">
      <c r="T36366" s="41" t="s">
        <v>41512</v>
      </c>
      <c r="U36366" s="41" t="s">
        <v>5042</v>
      </c>
      <c r="V36366" s="42" t="s">
        <v>50785</v>
      </c>
    </row>
    <row r="36367" spans="20:22" x14ac:dyDescent="0.25">
      <c r="T36367" s="41" t="s">
        <v>41513</v>
      </c>
      <c r="U36367" s="41" t="s">
        <v>5043</v>
      </c>
      <c r="V36367" s="42" t="s">
        <v>50784</v>
      </c>
    </row>
    <row r="36368" spans="20:22" x14ac:dyDescent="0.25">
      <c r="T36368" s="41" t="s">
        <v>41514</v>
      </c>
      <c r="U36368" s="41" t="s">
        <v>5044</v>
      </c>
      <c r="V36368" s="42" t="s">
        <v>50785</v>
      </c>
    </row>
    <row r="36369" spans="20:22" x14ac:dyDescent="0.25">
      <c r="T36369" s="41" t="s">
        <v>41515</v>
      </c>
      <c r="U36369" s="41" t="s">
        <v>5044</v>
      </c>
      <c r="V36369" s="42" t="s">
        <v>50785</v>
      </c>
    </row>
    <row r="36370" spans="20:22" x14ac:dyDescent="0.25">
      <c r="T36370" s="41" t="s">
        <v>41516</v>
      </c>
      <c r="U36370" s="41" t="s">
        <v>50655</v>
      </c>
      <c r="V36370" s="42" t="s">
        <v>50785</v>
      </c>
    </row>
    <row r="36371" spans="20:22" x14ac:dyDescent="0.25">
      <c r="T36371" s="41" t="s">
        <v>41517</v>
      </c>
      <c r="U36371" s="41" t="s">
        <v>50656</v>
      </c>
      <c r="V36371" s="42" t="s">
        <v>50785</v>
      </c>
    </row>
    <row r="36372" spans="20:22" x14ac:dyDescent="0.25">
      <c r="T36372" s="41" t="s">
        <v>41518</v>
      </c>
      <c r="U36372" s="41" t="s">
        <v>50657</v>
      </c>
      <c r="V36372" s="42" t="s">
        <v>50785</v>
      </c>
    </row>
    <row r="36373" spans="20:22" x14ac:dyDescent="0.25">
      <c r="T36373" s="41" t="s">
        <v>41519</v>
      </c>
      <c r="U36373" s="41" t="s">
        <v>50658</v>
      </c>
      <c r="V36373" s="42" t="s">
        <v>50785</v>
      </c>
    </row>
    <row r="36374" spans="20:22" x14ac:dyDescent="0.25">
      <c r="T36374" s="41" t="s">
        <v>41520</v>
      </c>
      <c r="U36374" s="41" t="s">
        <v>5045</v>
      </c>
      <c r="V36374" s="42" t="s">
        <v>50785</v>
      </c>
    </row>
    <row r="36375" spans="20:22" x14ac:dyDescent="0.25">
      <c r="T36375" s="41" t="s">
        <v>41521</v>
      </c>
      <c r="U36375" s="41" t="s">
        <v>5046</v>
      </c>
      <c r="V36375" s="42" t="s">
        <v>50785</v>
      </c>
    </row>
    <row r="36376" spans="20:22" x14ac:dyDescent="0.25">
      <c r="T36376" s="41" t="s">
        <v>41522</v>
      </c>
      <c r="U36376" s="41" t="s">
        <v>5047</v>
      </c>
      <c r="V36376" s="42" t="s">
        <v>50785</v>
      </c>
    </row>
    <row r="36377" spans="20:22" x14ac:dyDescent="0.25">
      <c r="T36377" s="41" t="s">
        <v>41523</v>
      </c>
      <c r="U36377" s="41" t="s">
        <v>5048</v>
      </c>
      <c r="V36377" s="42" t="s">
        <v>50785</v>
      </c>
    </row>
    <row r="36378" spans="20:22" x14ac:dyDescent="0.25">
      <c r="T36378" s="41" t="s">
        <v>41524</v>
      </c>
      <c r="U36378" s="41" t="s">
        <v>50659</v>
      </c>
      <c r="V36378" s="42" t="s">
        <v>50785</v>
      </c>
    </row>
    <row r="36379" spans="20:22" x14ac:dyDescent="0.25">
      <c r="T36379" s="41" t="s">
        <v>41525</v>
      </c>
      <c r="U36379" s="41" t="s">
        <v>50659</v>
      </c>
      <c r="V36379" s="42" t="s">
        <v>50785</v>
      </c>
    </row>
    <row r="36380" spans="20:22" x14ac:dyDescent="0.25">
      <c r="T36380" s="41" t="s">
        <v>41526</v>
      </c>
      <c r="U36380" s="41" t="s">
        <v>50660</v>
      </c>
      <c r="V36380" s="42" t="s">
        <v>50785</v>
      </c>
    </row>
    <row r="36381" spans="20:22" x14ac:dyDescent="0.25">
      <c r="T36381" s="41" t="s">
        <v>41527</v>
      </c>
      <c r="U36381" s="41" t="s">
        <v>50660</v>
      </c>
      <c r="V36381" s="42" t="s">
        <v>50785</v>
      </c>
    </row>
    <row r="36382" spans="20:22" x14ac:dyDescent="0.25">
      <c r="T36382" s="41" t="s">
        <v>41528</v>
      </c>
      <c r="U36382" s="41" t="s">
        <v>5049</v>
      </c>
      <c r="V36382" s="42" t="s">
        <v>50785</v>
      </c>
    </row>
    <row r="36383" spans="20:22" x14ac:dyDescent="0.25">
      <c r="T36383" s="41" t="s">
        <v>41529</v>
      </c>
      <c r="U36383" s="41" t="s">
        <v>5050</v>
      </c>
      <c r="V36383" s="42" t="s">
        <v>50785</v>
      </c>
    </row>
    <row r="36384" spans="20:22" x14ac:dyDescent="0.25">
      <c r="T36384" s="41" t="s">
        <v>41530</v>
      </c>
      <c r="U36384" s="41" t="s">
        <v>5051</v>
      </c>
      <c r="V36384" s="42" t="s">
        <v>50785</v>
      </c>
    </row>
    <row r="36385" spans="20:22" x14ac:dyDescent="0.25">
      <c r="T36385" s="41" t="s">
        <v>41531</v>
      </c>
      <c r="U36385" s="41" t="s">
        <v>50661</v>
      </c>
      <c r="V36385" s="42" t="s">
        <v>50785</v>
      </c>
    </row>
    <row r="36386" spans="20:22" x14ac:dyDescent="0.25">
      <c r="T36386" s="41" t="s">
        <v>41532</v>
      </c>
      <c r="U36386" s="41" t="s">
        <v>50661</v>
      </c>
      <c r="V36386" s="42" t="s">
        <v>50785</v>
      </c>
    </row>
    <row r="36387" spans="20:22" x14ac:dyDescent="0.25">
      <c r="T36387" s="41" t="s">
        <v>41533</v>
      </c>
      <c r="U36387" s="41" t="s">
        <v>5052</v>
      </c>
      <c r="V36387" s="42" t="s">
        <v>50785</v>
      </c>
    </row>
    <row r="36388" spans="20:22" x14ac:dyDescent="0.25">
      <c r="T36388" s="41" t="s">
        <v>41534</v>
      </c>
      <c r="U36388" s="41" t="s">
        <v>5053</v>
      </c>
      <c r="V36388" s="42" t="s">
        <v>50785</v>
      </c>
    </row>
    <row r="36389" spans="20:22" x14ac:dyDescent="0.25">
      <c r="T36389" s="41" t="s">
        <v>41535</v>
      </c>
      <c r="U36389" s="41" t="s">
        <v>5054</v>
      </c>
      <c r="V36389" s="42" t="s">
        <v>50785</v>
      </c>
    </row>
    <row r="36390" spans="20:22" x14ac:dyDescent="0.25">
      <c r="T36390" s="41" t="s">
        <v>41536</v>
      </c>
      <c r="U36390" s="41" t="s">
        <v>50662</v>
      </c>
      <c r="V36390" s="42" t="s">
        <v>50785</v>
      </c>
    </row>
    <row r="36391" spans="20:22" x14ac:dyDescent="0.25">
      <c r="T36391" s="41" t="s">
        <v>41537</v>
      </c>
      <c r="U36391" s="41" t="s">
        <v>50662</v>
      </c>
      <c r="V36391" s="42" t="s">
        <v>50785</v>
      </c>
    </row>
    <row r="36392" spans="20:22" x14ac:dyDescent="0.25">
      <c r="T36392" s="41" t="s">
        <v>41538</v>
      </c>
      <c r="U36392" s="41" t="s">
        <v>50662</v>
      </c>
      <c r="V36392" s="42" t="s">
        <v>50785</v>
      </c>
    </row>
    <row r="36393" spans="20:22" x14ac:dyDescent="0.25">
      <c r="T36393" s="41" t="s">
        <v>41539</v>
      </c>
      <c r="U36393" s="41" t="s">
        <v>50662</v>
      </c>
      <c r="V36393" s="42" t="s">
        <v>50785</v>
      </c>
    </row>
    <row r="36394" spans="20:22" x14ac:dyDescent="0.25">
      <c r="T36394" s="41" t="s">
        <v>41540</v>
      </c>
      <c r="U36394" s="41" t="s">
        <v>50662</v>
      </c>
      <c r="V36394" s="42" t="s">
        <v>50785</v>
      </c>
    </row>
    <row r="36395" spans="20:22" x14ac:dyDescent="0.25">
      <c r="T36395" s="41" t="s">
        <v>41541</v>
      </c>
      <c r="U36395" s="41" t="s">
        <v>50662</v>
      </c>
      <c r="V36395" s="42" t="s">
        <v>50785</v>
      </c>
    </row>
    <row r="36396" spans="20:22" x14ac:dyDescent="0.25">
      <c r="T36396" s="41" t="s">
        <v>41542</v>
      </c>
      <c r="U36396" s="41" t="s">
        <v>50662</v>
      </c>
      <c r="V36396" s="42" t="s">
        <v>50785</v>
      </c>
    </row>
    <row r="36397" spans="20:22" x14ac:dyDescent="0.25">
      <c r="T36397" s="41" t="s">
        <v>41543</v>
      </c>
      <c r="U36397" s="41" t="s">
        <v>50662</v>
      </c>
      <c r="V36397" s="42" t="s">
        <v>50785</v>
      </c>
    </row>
    <row r="36398" spans="20:22" x14ac:dyDescent="0.25">
      <c r="T36398" s="41" t="s">
        <v>41544</v>
      </c>
      <c r="U36398" s="41" t="s">
        <v>50662</v>
      </c>
      <c r="V36398" s="42" t="s">
        <v>50785</v>
      </c>
    </row>
    <row r="36399" spans="20:22" x14ac:dyDescent="0.25">
      <c r="T36399" s="41" t="s">
        <v>41545</v>
      </c>
      <c r="U36399" s="41" t="s">
        <v>50662</v>
      </c>
      <c r="V36399" s="42" t="s">
        <v>50785</v>
      </c>
    </row>
    <row r="36400" spans="20:22" x14ac:dyDescent="0.25">
      <c r="T36400" s="41" t="s">
        <v>41546</v>
      </c>
      <c r="U36400" s="41" t="s">
        <v>50663</v>
      </c>
      <c r="V36400" s="42" t="s">
        <v>50785</v>
      </c>
    </row>
    <row r="36401" spans="20:22" x14ac:dyDescent="0.25">
      <c r="T36401" s="41" t="s">
        <v>41547</v>
      </c>
      <c r="U36401" s="41" t="s">
        <v>5055</v>
      </c>
      <c r="V36401" s="42" t="s">
        <v>50784</v>
      </c>
    </row>
    <row r="36402" spans="20:22" x14ac:dyDescent="0.25">
      <c r="T36402" s="41" t="s">
        <v>41548</v>
      </c>
      <c r="U36402" s="41" t="s">
        <v>50664</v>
      </c>
      <c r="V36402" s="42" t="s">
        <v>50785</v>
      </c>
    </row>
    <row r="36403" spans="20:22" x14ac:dyDescent="0.25">
      <c r="T36403" s="41" t="s">
        <v>41549</v>
      </c>
      <c r="U36403" s="41" t="s">
        <v>42416</v>
      </c>
      <c r="V36403" s="42" t="s">
        <v>50785</v>
      </c>
    </row>
    <row r="36404" spans="20:22" x14ac:dyDescent="0.25">
      <c r="T36404" s="41" t="s">
        <v>41550</v>
      </c>
      <c r="U36404" s="41" t="s">
        <v>42416</v>
      </c>
      <c r="V36404" s="42" t="s">
        <v>50785</v>
      </c>
    </row>
    <row r="36405" spans="20:22" x14ac:dyDescent="0.25">
      <c r="T36405" s="41" t="s">
        <v>41551</v>
      </c>
      <c r="U36405" s="41" t="s">
        <v>50665</v>
      </c>
      <c r="V36405" s="42" t="s">
        <v>50785</v>
      </c>
    </row>
    <row r="36406" spans="20:22" x14ac:dyDescent="0.25">
      <c r="T36406" s="41" t="s">
        <v>41552</v>
      </c>
      <c r="U36406" s="41" t="s">
        <v>50666</v>
      </c>
      <c r="V36406" s="42" t="s">
        <v>50785</v>
      </c>
    </row>
    <row r="36407" spans="20:22" x14ac:dyDescent="0.25">
      <c r="T36407" s="41" t="s">
        <v>41553</v>
      </c>
      <c r="U36407" s="41" t="s">
        <v>50667</v>
      </c>
      <c r="V36407" s="42" t="s">
        <v>50785</v>
      </c>
    </row>
    <row r="36408" spans="20:22" x14ac:dyDescent="0.25">
      <c r="T36408" s="41" t="s">
        <v>41554</v>
      </c>
      <c r="U36408" s="41" t="s">
        <v>5056</v>
      </c>
      <c r="V36408" s="42" t="s">
        <v>50785</v>
      </c>
    </row>
    <row r="36409" spans="20:22" x14ac:dyDescent="0.25">
      <c r="T36409" s="41" t="s">
        <v>41555</v>
      </c>
      <c r="U36409" s="41" t="s">
        <v>50668</v>
      </c>
      <c r="V36409" s="42" t="s">
        <v>50785</v>
      </c>
    </row>
    <row r="36410" spans="20:22" x14ac:dyDescent="0.25">
      <c r="T36410" s="41" t="s">
        <v>41556</v>
      </c>
      <c r="U36410" s="41" t="s">
        <v>50668</v>
      </c>
      <c r="V36410" s="42" t="s">
        <v>50785</v>
      </c>
    </row>
    <row r="36411" spans="20:22" x14ac:dyDescent="0.25">
      <c r="T36411" s="41" t="s">
        <v>41557</v>
      </c>
      <c r="U36411" s="41" t="s">
        <v>50668</v>
      </c>
      <c r="V36411" s="42" t="s">
        <v>50785</v>
      </c>
    </row>
    <row r="36412" spans="20:22" x14ac:dyDescent="0.25">
      <c r="T36412" s="41" t="s">
        <v>41558</v>
      </c>
      <c r="U36412" s="41" t="s">
        <v>50668</v>
      </c>
      <c r="V36412" s="42" t="s">
        <v>50785</v>
      </c>
    </row>
    <row r="36413" spans="20:22" x14ac:dyDescent="0.25">
      <c r="T36413" s="41" t="s">
        <v>41559</v>
      </c>
      <c r="U36413" s="41" t="s">
        <v>50668</v>
      </c>
      <c r="V36413" s="42" t="s">
        <v>50785</v>
      </c>
    </row>
    <row r="36414" spans="20:22" x14ac:dyDescent="0.25">
      <c r="T36414" s="41" t="s">
        <v>41560</v>
      </c>
      <c r="U36414" s="41" t="s">
        <v>5057</v>
      </c>
      <c r="V36414" s="42" t="s">
        <v>50784</v>
      </c>
    </row>
    <row r="36415" spans="20:22" x14ac:dyDescent="0.25">
      <c r="T36415" s="41" t="s">
        <v>41561</v>
      </c>
      <c r="U36415" s="41" t="s">
        <v>50581</v>
      </c>
      <c r="V36415" s="42" t="s">
        <v>50785</v>
      </c>
    </row>
    <row r="36416" spans="20:22" x14ac:dyDescent="0.25">
      <c r="T36416" s="41" t="s">
        <v>41562</v>
      </c>
      <c r="U36416" s="41" t="s">
        <v>50581</v>
      </c>
      <c r="V36416" s="42" t="s">
        <v>50785</v>
      </c>
    </row>
    <row r="36417" spans="20:22" x14ac:dyDescent="0.25">
      <c r="T36417" s="41" t="s">
        <v>41563</v>
      </c>
      <c r="U36417" s="41" t="s">
        <v>50581</v>
      </c>
      <c r="V36417" s="42" t="s">
        <v>50785</v>
      </c>
    </row>
    <row r="36418" spans="20:22" x14ac:dyDescent="0.25">
      <c r="T36418" s="41" t="s">
        <v>41564</v>
      </c>
      <c r="U36418" s="41" t="s">
        <v>50581</v>
      </c>
      <c r="V36418" s="42" t="s">
        <v>50785</v>
      </c>
    </row>
    <row r="36419" spans="20:22" x14ac:dyDescent="0.25">
      <c r="T36419" s="41" t="s">
        <v>41565</v>
      </c>
      <c r="U36419" s="41" t="s">
        <v>50581</v>
      </c>
      <c r="V36419" s="42" t="s">
        <v>50785</v>
      </c>
    </row>
    <row r="36420" spans="20:22" x14ac:dyDescent="0.25">
      <c r="T36420" s="41" t="s">
        <v>41566</v>
      </c>
      <c r="U36420" s="41" t="s">
        <v>50581</v>
      </c>
      <c r="V36420" s="42" t="s">
        <v>50785</v>
      </c>
    </row>
    <row r="36421" spans="20:22" x14ac:dyDescent="0.25">
      <c r="T36421" s="41" t="s">
        <v>41567</v>
      </c>
      <c r="U36421" s="41" t="s">
        <v>50581</v>
      </c>
      <c r="V36421" s="42" t="s">
        <v>50785</v>
      </c>
    </row>
    <row r="36422" spans="20:22" x14ac:dyDescent="0.25">
      <c r="T36422" s="41" t="s">
        <v>41568</v>
      </c>
      <c r="U36422" s="41" t="s">
        <v>50581</v>
      </c>
      <c r="V36422" s="42" t="s">
        <v>50785</v>
      </c>
    </row>
    <row r="36423" spans="20:22" x14ac:dyDescent="0.25">
      <c r="T36423" s="41" t="s">
        <v>41569</v>
      </c>
      <c r="U36423" s="41" t="s">
        <v>50669</v>
      </c>
      <c r="V36423" s="42" t="s">
        <v>50785</v>
      </c>
    </row>
    <row r="36424" spans="20:22" x14ac:dyDescent="0.25">
      <c r="T36424" s="41" t="s">
        <v>41570</v>
      </c>
      <c r="U36424" s="41" t="s">
        <v>50669</v>
      </c>
      <c r="V36424" s="42" t="s">
        <v>50785</v>
      </c>
    </row>
    <row r="36425" spans="20:22" x14ac:dyDescent="0.25">
      <c r="T36425" s="41" t="s">
        <v>41571</v>
      </c>
      <c r="U36425" s="41" t="s">
        <v>50669</v>
      </c>
      <c r="V36425" s="42" t="s">
        <v>50785</v>
      </c>
    </row>
    <row r="36426" spans="20:22" x14ac:dyDescent="0.25">
      <c r="T36426" s="41" t="s">
        <v>41572</v>
      </c>
      <c r="U36426" s="41" t="s">
        <v>50669</v>
      </c>
      <c r="V36426" s="42" t="s">
        <v>50785</v>
      </c>
    </row>
    <row r="36427" spans="20:22" x14ac:dyDescent="0.25">
      <c r="T36427" s="41" t="s">
        <v>41573</v>
      </c>
      <c r="U36427" s="41" t="s">
        <v>50670</v>
      </c>
      <c r="V36427" s="42" t="s">
        <v>50785</v>
      </c>
    </row>
    <row r="36428" spans="20:22" x14ac:dyDescent="0.25">
      <c r="T36428" s="41" t="s">
        <v>41574</v>
      </c>
      <c r="U36428" s="41" t="s">
        <v>50670</v>
      </c>
      <c r="V36428" s="42" t="s">
        <v>50785</v>
      </c>
    </row>
    <row r="36429" spans="20:22" x14ac:dyDescent="0.25">
      <c r="T36429" s="41" t="s">
        <v>41575</v>
      </c>
      <c r="U36429" s="41" t="s">
        <v>50671</v>
      </c>
      <c r="V36429" s="42" t="s">
        <v>50785</v>
      </c>
    </row>
    <row r="36430" spans="20:22" x14ac:dyDescent="0.25">
      <c r="T36430" s="41" t="s">
        <v>41576</v>
      </c>
      <c r="U36430" s="41" t="s">
        <v>50671</v>
      </c>
      <c r="V36430" s="42" t="s">
        <v>50785</v>
      </c>
    </row>
    <row r="36431" spans="20:22" x14ac:dyDescent="0.25">
      <c r="T36431" s="41" t="s">
        <v>41577</v>
      </c>
      <c r="U36431" s="41" t="s">
        <v>50672</v>
      </c>
      <c r="V36431" s="42" t="s">
        <v>50784</v>
      </c>
    </row>
    <row r="36432" spans="20:22" x14ac:dyDescent="0.25">
      <c r="T36432" s="41" t="s">
        <v>41578</v>
      </c>
      <c r="U36432" s="41" t="s">
        <v>50672</v>
      </c>
      <c r="V36432" s="42" t="s">
        <v>50784</v>
      </c>
    </row>
    <row r="36433" spans="20:22" x14ac:dyDescent="0.25">
      <c r="T36433" s="41" t="s">
        <v>41579</v>
      </c>
      <c r="U36433" s="41" t="s">
        <v>50673</v>
      </c>
      <c r="V36433" s="42" t="s">
        <v>50785</v>
      </c>
    </row>
    <row r="36434" spans="20:22" x14ac:dyDescent="0.25">
      <c r="T36434" s="41" t="s">
        <v>41580</v>
      </c>
      <c r="U36434" s="41" t="s">
        <v>50673</v>
      </c>
      <c r="V36434" s="42" t="s">
        <v>50785</v>
      </c>
    </row>
    <row r="36435" spans="20:22" x14ac:dyDescent="0.25">
      <c r="T36435" s="41" t="s">
        <v>41581</v>
      </c>
      <c r="U36435" s="41" t="s">
        <v>50673</v>
      </c>
      <c r="V36435" s="42" t="s">
        <v>50785</v>
      </c>
    </row>
    <row r="36436" spans="20:22" x14ac:dyDescent="0.25">
      <c r="T36436" s="41" t="s">
        <v>41582</v>
      </c>
      <c r="U36436" s="41" t="s">
        <v>50673</v>
      </c>
      <c r="V36436" s="42" t="s">
        <v>50785</v>
      </c>
    </row>
    <row r="36437" spans="20:22" x14ac:dyDescent="0.25">
      <c r="T36437" s="41" t="s">
        <v>41583</v>
      </c>
      <c r="U36437" s="41" t="s">
        <v>5058</v>
      </c>
      <c r="V36437" s="42" t="s">
        <v>50785</v>
      </c>
    </row>
    <row r="36438" spans="20:22" x14ac:dyDescent="0.25">
      <c r="T36438" s="41" t="s">
        <v>41584</v>
      </c>
      <c r="U36438" s="41" t="s">
        <v>5058</v>
      </c>
      <c r="V36438" s="42" t="s">
        <v>50785</v>
      </c>
    </row>
    <row r="36439" spans="20:22" x14ac:dyDescent="0.25">
      <c r="T36439" s="41" t="s">
        <v>41585</v>
      </c>
      <c r="U36439" s="41" t="s">
        <v>5058</v>
      </c>
      <c r="V36439" s="42" t="s">
        <v>50785</v>
      </c>
    </row>
    <row r="36440" spans="20:22" x14ac:dyDescent="0.25">
      <c r="T36440" s="41" t="s">
        <v>41586</v>
      </c>
      <c r="U36440" s="41" t="s">
        <v>5058</v>
      </c>
      <c r="V36440" s="42" t="s">
        <v>50785</v>
      </c>
    </row>
    <row r="36441" spans="20:22" x14ac:dyDescent="0.25">
      <c r="T36441" s="41" t="s">
        <v>41587</v>
      </c>
      <c r="U36441" s="41" t="s">
        <v>50674</v>
      </c>
      <c r="V36441" s="42" t="s">
        <v>50785</v>
      </c>
    </row>
    <row r="36442" spans="20:22" x14ac:dyDescent="0.25">
      <c r="T36442" s="41" t="s">
        <v>41588</v>
      </c>
      <c r="U36442" s="41" t="s">
        <v>50674</v>
      </c>
      <c r="V36442" s="42" t="s">
        <v>50785</v>
      </c>
    </row>
    <row r="36443" spans="20:22" x14ac:dyDescent="0.25">
      <c r="T36443" s="41" t="s">
        <v>41589</v>
      </c>
      <c r="U36443" s="41" t="s">
        <v>50674</v>
      </c>
      <c r="V36443" s="42" t="s">
        <v>50785</v>
      </c>
    </row>
    <row r="36444" spans="20:22" x14ac:dyDescent="0.25">
      <c r="T36444" s="41" t="s">
        <v>41590</v>
      </c>
      <c r="U36444" s="41" t="s">
        <v>50674</v>
      </c>
      <c r="V36444" s="42" t="s">
        <v>50785</v>
      </c>
    </row>
    <row r="36445" spans="20:22" x14ac:dyDescent="0.25">
      <c r="T36445" s="41" t="s">
        <v>41591</v>
      </c>
      <c r="U36445" s="41" t="s">
        <v>50674</v>
      </c>
      <c r="V36445" s="42" t="s">
        <v>50785</v>
      </c>
    </row>
    <row r="36446" spans="20:22" x14ac:dyDescent="0.25">
      <c r="T36446" s="41" t="s">
        <v>41592</v>
      </c>
      <c r="U36446" s="41" t="s">
        <v>50674</v>
      </c>
      <c r="V36446" s="42" t="s">
        <v>50785</v>
      </c>
    </row>
    <row r="36447" spans="20:22" x14ac:dyDescent="0.25">
      <c r="T36447" s="41" t="s">
        <v>41593</v>
      </c>
      <c r="U36447" s="41" t="s">
        <v>50675</v>
      </c>
      <c r="V36447" s="42" t="s">
        <v>50785</v>
      </c>
    </row>
    <row r="36448" spans="20:22" x14ac:dyDescent="0.25">
      <c r="T36448" s="41" t="s">
        <v>41594</v>
      </c>
      <c r="U36448" s="41" t="s">
        <v>50675</v>
      </c>
      <c r="V36448" s="42" t="s">
        <v>50785</v>
      </c>
    </row>
    <row r="36449" spans="20:22" x14ac:dyDescent="0.25">
      <c r="T36449" s="41" t="s">
        <v>41595</v>
      </c>
      <c r="U36449" s="41" t="s">
        <v>50675</v>
      </c>
      <c r="V36449" s="42" t="s">
        <v>50785</v>
      </c>
    </row>
    <row r="36450" spans="20:22" x14ac:dyDescent="0.25">
      <c r="T36450" s="41" t="s">
        <v>41596</v>
      </c>
      <c r="U36450" s="41" t="s">
        <v>50675</v>
      </c>
      <c r="V36450" s="42" t="s">
        <v>50785</v>
      </c>
    </row>
    <row r="36451" spans="20:22" x14ac:dyDescent="0.25">
      <c r="T36451" s="41" t="s">
        <v>41597</v>
      </c>
      <c r="U36451" s="41" t="s">
        <v>50675</v>
      </c>
      <c r="V36451" s="42" t="s">
        <v>50785</v>
      </c>
    </row>
    <row r="36452" spans="20:22" x14ac:dyDescent="0.25">
      <c r="T36452" s="41" t="s">
        <v>41598</v>
      </c>
      <c r="U36452" s="41" t="s">
        <v>50675</v>
      </c>
      <c r="V36452" s="42" t="s">
        <v>50785</v>
      </c>
    </row>
    <row r="36453" spans="20:22" x14ac:dyDescent="0.25">
      <c r="T36453" s="41" t="s">
        <v>41599</v>
      </c>
      <c r="U36453" s="41" t="s">
        <v>5059</v>
      </c>
      <c r="V36453" s="42" t="s">
        <v>50785</v>
      </c>
    </row>
    <row r="36454" spans="20:22" x14ac:dyDescent="0.25">
      <c r="T36454" s="41" t="s">
        <v>41600</v>
      </c>
      <c r="U36454" s="41" t="s">
        <v>5060</v>
      </c>
      <c r="V36454" s="42" t="s">
        <v>50785</v>
      </c>
    </row>
    <row r="36455" spans="20:22" x14ac:dyDescent="0.25">
      <c r="T36455" s="41" t="s">
        <v>41601</v>
      </c>
      <c r="U36455" s="41" t="s">
        <v>5061</v>
      </c>
      <c r="V36455" s="42" t="s">
        <v>50785</v>
      </c>
    </row>
    <row r="36456" spans="20:22" x14ac:dyDescent="0.25">
      <c r="T36456" s="41" t="s">
        <v>41602</v>
      </c>
      <c r="U36456" s="41" t="s">
        <v>5062</v>
      </c>
      <c r="V36456" s="42" t="s">
        <v>50785</v>
      </c>
    </row>
    <row r="36457" spans="20:22" x14ac:dyDescent="0.25">
      <c r="T36457" s="41" t="s">
        <v>41603</v>
      </c>
      <c r="U36457" s="41" t="s">
        <v>50676</v>
      </c>
      <c r="V36457" s="42" t="s">
        <v>50785</v>
      </c>
    </row>
    <row r="36458" spans="20:22" x14ac:dyDescent="0.25">
      <c r="T36458" s="41" t="s">
        <v>41604</v>
      </c>
      <c r="U36458" s="41" t="s">
        <v>50677</v>
      </c>
      <c r="V36458" s="42" t="s">
        <v>50785</v>
      </c>
    </row>
    <row r="36459" spans="20:22" x14ac:dyDescent="0.25">
      <c r="T36459" s="41" t="s">
        <v>41605</v>
      </c>
      <c r="U36459" s="41" t="s">
        <v>50678</v>
      </c>
      <c r="V36459" s="42" t="s">
        <v>50785</v>
      </c>
    </row>
    <row r="36460" spans="20:22" x14ac:dyDescent="0.25">
      <c r="T36460" s="41" t="s">
        <v>41606</v>
      </c>
      <c r="U36460" s="41" t="s">
        <v>5063</v>
      </c>
      <c r="V36460" s="42" t="s">
        <v>50785</v>
      </c>
    </row>
    <row r="36461" spans="20:22" x14ac:dyDescent="0.25">
      <c r="T36461" s="41" t="s">
        <v>41607</v>
      </c>
      <c r="U36461" s="41" t="s">
        <v>50679</v>
      </c>
      <c r="V36461" s="42" t="s">
        <v>50785</v>
      </c>
    </row>
    <row r="36462" spans="20:22" x14ac:dyDescent="0.25">
      <c r="T36462" s="41" t="s">
        <v>41608</v>
      </c>
      <c r="U36462" s="41" t="s">
        <v>50680</v>
      </c>
      <c r="V36462" s="42" t="s">
        <v>50785</v>
      </c>
    </row>
    <row r="36463" spans="20:22" x14ac:dyDescent="0.25">
      <c r="T36463" s="41" t="s">
        <v>41609</v>
      </c>
      <c r="U36463" s="41" t="s">
        <v>50681</v>
      </c>
      <c r="V36463" s="42" t="s">
        <v>50785</v>
      </c>
    </row>
    <row r="36464" spans="20:22" x14ac:dyDescent="0.25">
      <c r="T36464" s="41" t="s">
        <v>41610</v>
      </c>
      <c r="U36464" s="41" t="s">
        <v>50682</v>
      </c>
      <c r="V36464" s="42" t="s">
        <v>50785</v>
      </c>
    </row>
    <row r="36465" spans="20:22" x14ac:dyDescent="0.25">
      <c r="T36465" s="41" t="s">
        <v>41611</v>
      </c>
      <c r="U36465" s="41" t="s">
        <v>50682</v>
      </c>
      <c r="V36465" s="42" t="s">
        <v>50785</v>
      </c>
    </row>
    <row r="36466" spans="20:22" x14ac:dyDescent="0.25">
      <c r="T36466" s="41" t="s">
        <v>41612</v>
      </c>
      <c r="U36466" s="41" t="s">
        <v>50683</v>
      </c>
      <c r="V36466" s="42" t="s">
        <v>50785</v>
      </c>
    </row>
    <row r="36467" spans="20:22" x14ac:dyDescent="0.25">
      <c r="T36467" s="41" t="s">
        <v>41613</v>
      </c>
      <c r="U36467" s="41" t="s">
        <v>50684</v>
      </c>
      <c r="V36467" s="42" t="s">
        <v>50785</v>
      </c>
    </row>
    <row r="36468" spans="20:22" x14ac:dyDescent="0.25">
      <c r="T36468" s="41" t="s">
        <v>41614</v>
      </c>
      <c r="U36468" s="41" t="s">
        <v>5064</v>
      </c>
      <c r="V36468" s="42" t="s">
        <v>50784</v>
      </c>
    </row>
    <row r="36469" spans="20:22" x14ac:dyDescent="0.25">
      <c r="T36469" s="41" t="s">
        <v>41615</v>
      </c>
      <c r="U36469" s="41" t="s">
        <v>5064</v>
      </c>
      <c r="V36469" s="42" t="s">
        <v>50784</v>
      </c>
    </row>
    <row r="36470" spans="20:22" x14ac:dyDescent="0.25">
      <c r="T36470" s="41" t="s">
        <v>41616</v>
      </c>
      <c r="U36470" s="41" t="s">
        <v>50685</v>
      </c>
      <c r="V36470" s="42" t="s">
        <v>50784</v>
      </c>
    </row>
    <row r="36471" spans="20:22" x14ac:dyDescent="0.25">
      <c r="T36471" s="41" t="s">
        <v>41617</v>
      </c>
      <c r="U36471" s="41" t="s">
        <v>50685</v>
      </c>
      <c r="V36471" s="42" t="s">
        <v>50784</v>
      </c>
    </row>
    <row r="36472" spans="20:22" x14ac:dyDescent="0.25">
      <c r="T36472" s="41" t="s">
        <v>41618</v>
      </c>
      <c r="U36472" s="41" t="s">
        <v>50686</v>
      </c>
      <c r="V36472" s="42" t="s">
        <v>50785</v>
      </c>
    </row>
    <row r="36473" spans="20:22" x14ac:dyDescent="0.25">
      <c r="T36473" s="41" t="s">
        <v>41619</v>
      </c>
      <c r="U36473" s="41" t="s">
        <v>5065</v>
      </c>
      <c r="V36473" s="42" t="s">
        <v>50785</v>
      </c>
    </row>
    <row r="36474" spans="20:22" x14ac:dyDescent="0.25">
      <c r="T36474" s="41" t="s">
        <v>41620</v>
      </c>
      <c r="U36474" s="41" t="s">
        <v>50687</v>
      </c>
      <c r="V36474" s="42" t="s">
        <v>50785</v>
      </c>
    </row>
    <row r="36475" spans="20:22" x14ac:dyDescent="0.25">
      <c r="T36475" s="41" t="s">
        <v>41621</v>
      </c>
      <c r="U36475" s="41" t="s">
        <v>5066</v>
      </c>
      <c r="V36475" s="42" t="s">
        <v>50785</v>
      </c>
    </row>
    <row r="36476" spans="20:22" x14ac:dyDescent="0.25">
      <c r="T36476" s="41" t="s">
        <v>41622</v>
      </c>
      <c r="U36476" s="41" t="s">
        <v>50688</v>
      </c>
      <c r="V36476" s="42" t="s">
        <v>50785</v>
      </c>
    </row>
    <row r="36477" spans="20:22" x14ac:dyDescent="0.25">
      <c r="T36477" s="41" t="s">
        <v>41623</v>
      </c>
      <c r="U36477" s="41" t="s">
        <v>50688</v>
      </c>
      <c r="V36477" s="42" t="s">
        <v>50785</v>
      </c>
    </row>
    <row r="36478" spans="20:22" x14ac:dyDescent="0.25">
      <c r="T36478" s="41" t="s">
        <v>41624</v>
      </c>
      <c r="U36478" s="41" t="s">
        <v>50689</v>
      </c>
      <c r="V36478" s="42" t="s">
        <v>50785</v>
      </c>
    </row>
    <row r="36479" spans="20:22" x14ac:dyDescent="0.25">
      <c r="T36479" s="41" t="s">
        <v>41625</v>
      </c>
      <c r="U36479" s="41" t="s">
        <v>50690</v>
      </c>
      <c r="V36479" s="42" t="s">
        <v>50784</v>
      </c>
    </row>
    <row r="36480" spans="20:22" x14ac:dyDescent="0.25">
      <c r="T36480" s="41" t="s">
        <v>41626</v>
      </c>
      <c r="U36480" s="41" t="s">
        <v>50690</v>
      </c>
      <c r="V36480" s="42" t="s">
        <v>50784</v>
      </c>
    </row>
    <row r="36481" spans="20:22" x14ac:dyDescent="0.25">
      <c r="T36481" s="41" t="s">
        <v>41627</v>
      </c>
      <c r="U36481" s="41" t="s">
        <v>50691</v>
      </c>
      <c r="V36481" s="42" t="s">
        <v>50785</v>
      </c>
    </row>
    <row r="36482" spans="20:22" x14ac:dyDescent="0.25">
      <c r="T36482" s="41" t="s">
        <v>41628</v>
      </c>
      <c r="U36482" s="41" t="s">
        <v>5067</v>
      </c>
      <c r="V36482" s="42" t="s">
        <v>50785</v>
      </c>
    </row>
    <row r="36483" spans="20:22" x14ac:dyDescent="0.25">
      <c r="T36483" s="41" t="s">
        <v>41629</v>
      </c>
      <c r="U36483" s="41" t="s">
        <v>5068</v>
      </c>
      <c r="V36483" s="42" t="s">
        <v>50785</v>
      </c>
    </row>
    <row r="36484" spans="20:22" x14ac:dyDescent="0.25">
      <c r="T36484" s="41" t="s">
        <v>41630</v>
      </c>
      <c r="U36484" s="41" t="s">
        <v>5069</v>
      </c>
      <c r="V36484" s="42" t="s">
        <v>50785</v>
      </c>
    </row>
    <row r="36485" spans="20:22" x14ac:dyDescent="0.25">
      <c r="T36485" s="41" t="s">
        <v>41631</v>
      </c>
      <c r="U36485" s="41" t="s">
        <v>5070</v>
      </c>
      <c r="V36485" s="42" t="s">
        <v>50785</v>
      </c>
    </row>
    <row r="36486" spans="20:22" x14ac:dyDescent="0.25">
      <c r="T36486" s="41" t="s">
        <v>41632</v>
      </c>
      <c r="U36486" s="41" t="s">
        <v>5071</v>
      </c>
      <c r="V36486" s="42" t="s">
        <v>50785</v>
      </c>
    </row>
    <row r="36487" spans="20:22" x14ac:dyDescent="0.25">
      <c r="T36487" s="41" t="s">
        <v>41633</v>
      </c>
      <c r="U36487" s="41" t="s">
        <v>5072</v>
      </c>
      <c r="V36487" s="42" t="s">
        <v>50785</v>
      </c>
    </row>
    <row r="36488" spans="20:22" x14ac:dyDescent="0.25">
      <c r="T36488" s="41" t="s">
        <v>41634</v>
      </c>
      <c r="U36488" s="41" t="s">
        <v>50692</v>
      </c>
      <c r="V36488" s="42" t="s">
        <v>50785</v>
      </c>
    </row>
    <row r="36489" spans="20:22" x14ac:dyDescent="0.25">
      <c r="T36489" s="41" t="s">
        <v>41635</v>
      </c>
      <c r="U36489" s="41" t="s">
        <v>50693</v>
      </c>
      <c r="V36489" s="42" t="s">
        <v>50785</v>
      </c>
    </row>
    <row r="36490" spans="20:22" x14ac:dyDescent="0.25">
      <c r="T36490" s="41" t="s">
        <v>41636</v>
      </c>
      <c r="U36490" s="41" t="s">
        <v>50694</v>
      </c>
      <c r="V36490" s="42" t="s">
        <v>50785</v>
      </c>
    </row>
    <row r="36491" spans="20:22" x14ac:dyDescent="0.25">
      <c r="T36491" s="41" t="s">
        <v>41637</v>
      </c>
      <c r="U36491" s="41" t="s">
        <v>50695</v>
      </c>
      <c r="V36491" s="42" t="s">
        <v>50785</v>
      </c>
    </row>
    <row r="36492" spans="20:22" x14ac:dyDescent="0.25">
      <c r="T36492" s="41" t="s">
        <v>41638</v>
      </c>
      <c r="U36492" s="41" t="s">
        <v>50696</v>
      </c>
      <c r="V36492" s="42" t="s">
        <v>50785</v>
      </c>
    </row>
    <row r="36493" spans="20:22" x14ac:dyDescent="0.25">
      <c r="T36493" s="41" t="s">
        <v>41639</v>
      </c>
      <c r="U36493" s="41" t="s">
        <v>50697</v>
      </c>
      <c r="V36493" s="42" t="s">
        <v>50785</v>
      </c>
    </row>
    <row r="36494" spans="20:22" x14ac:dyDescent="0.25">
      <c r="T36494" s="41" t="s">
        <v>41640</v>
      </c>
      <c r="U36494" s="41" t="s">
        <v>50698</v>
      </c>
      <c r="V36494" s="42" t="s">
        <v>50785</v>
      </c>
    </row>
    <row r="36495" spans="20:22" x14ac:dyDescent="0.25">
      <c r="T36495" s="41" t="s">
        <v>41641</v>
      </c>
      <c r="U36495" s="41" t="s">
        <v>50699</v>
      </c>
      <c r="V36495" s="42" t="s">
        <v>50785</v>
      </c>
    </row>
    <row r="36496" spans="20:22" x14ac:dyDescent="0.25">
      <c r="T36496" s="41" t="s">
        <v>41642</v>
      </c>
      <c r="U36496" s="41" t="s">
        <v>50699</v>
      </c>
      <c r="V36496" s="42" t="s">
        <v>50785</v>
      </c>
    </row>
    <row r="36497" spans="20:22" x14ac:dyDescent="0.25">
      <c r="T36497" s="41" t="s">
        <v>41643</v>
      </c>
      <c r="U36497" s="41" t="s">
        <v>50700</v>
      </c>
      <c r="V36497" s="42" t="s">
        <v>50785</v>
      </c>
    </row>
    <row r="36498" spans="20:22" x14ac:dyDescent="0.25">
      <c r="T36498" s="41" t="s">
        <v>41644</v>
      </c>
      <c r="U36498" s="41" t="s">
        <v>50699</v>
      </c>
      <c r="V36498" s="42" t="s">
        <v>50785</v>
      </c>
    </row>
    <row r="36499" spans="20:22" x14ac:dyDescent="0.25">
      <c r="T36499" s="41" t="s">
        <v>41645</v>
      </c>
      <c r="U36499" s="41" t="s">
        <v>50699</v>
      </c>
      <c r="V36499" s="42" t="s">
        <v>50785</v>
      </c>
    </row>
    <row r="36500" spans="20:22" x14ac:dyDescent="0.25">
      <c r="T36500" s="41" t="s">
        <v>41646</v>
      </c>
      <c r="U36500" s="41" t="s">
        <v>5073</v>
      </c>
      <c r="V36500" s="42" t="s">
        <v>50785</v>
      </c>
    </row>
    <row r="36501" spans="20:22" x14ac:dyDescent="0.25">
      <c r="T36501" s="41" t="s">
        <v>41647</v>
      </c>
      <c r="U36501" s="41" t="s">
        <v>50701</v>
      </c>
      <c r="V36501" s="42" t="s">
        <v>50785</v>
      </c>
    </row>
    <row r="36502" spans="20:22" x14ac:dyDescent="0.25">
      <c r="T36502" s="41" t="s">
        <v>41648</v>
      </c>
      <c r="U36502" s="41" t="s">
        <v>5074</v>
      </c>
      <c r="V36502" s="42" t="s">
        <v>50785</v>
      </c>
    </row>
    <row r="36503" spans="20:22" x14ac:dyDescent="0.25">
      <c r="T36503" s="41" t="s">
        <v>41649</v>
      </c>
      <c r="U36503" s="41" t="s">
        <v>5075</v>
      </c>
      <c r="V36503" s="42" t="s">
        <v>50785</v>
      </c>
    </row>
    <row r="36504" spans="20:22" x14ac:dyDescent="0.25">
      <c r="T36504" s="41" t="s">
        <v>41650</v>
      </c>
      <c r="U36504" s="41" t="s">
        <v>5075</v>
      </c>
      <c r="V36504" s="42" t="s">
        <v>50785</v>
      </c>
    </row>
    <row r="36505" spans="20:22" x14ac:dyDescent="0.25">
      <c r="T36505" s="41" t="s">
        <v>41651</v>
      </c>
      <c r="U36505" s="41" t="s">
        <v>5076</v>
      </c>
      <c r="V36505" s="42" t="s">
        <v>50785</v>
      </c>
    </row>
    <row r="36506" spans="20:22" x14ac:dyDescent="0.25">
      <c r="T36506" s="41" t="s">
        <v>41652</v>
      </c>
      <c r="U36506" s="41" t="s">
        <v>50702</v>
      </c>
      <c r="V36506" s="42" t="s">
        <v>50785</v>
      </c>
    </row>
    <row r="36507" spans="20:22" x14ac:dyDescent="0.25">
      <c r="T36507" s="41" t="s">
        <v>41653</v>
      </c>
      <c r="U36507" s="41" t="s">
        <v>50702</v>
      </c>
      <c r="V36507" s="42" t="s">
        <v>50785</v>
      </c>
    </row>
    <row r="36508" spans="20:22" x14ac:dyDescent="0.25">
      <c r="T36508" s="41" t="s">
        <v>41654</v>
      </c>
      <c r="U36508" s="41" t="s">
        <v>50702</v>
      </c>
      <c r="V36508" s="42" t="s">
        <v>50785</v>
      </c>
    </row>
    <row r="36509" spans="20:22" x14ac:dyDescent="0.25">
      <c r="T36509" s="41" t="s">
        <v>41655</v>
      </c>
      <c r="U36509" s="41" t="s">
        <v>5077</v>
      </c>
      <c r="V36509" s="42" t="s">
        <v>50784</v>
      </c>
    </row>
    <row r="36510" spans="20:22" x14ac:dyDescent="0.25">
      <c r="T36510" s="41" t="s">
        <v>41656</v>
      </c>
      <c r="U36510" s="41" t="s">
        <v>50703</v>
      </c>
      <c r="V36510" s="42" t="s">
        <v>50784</v>
      </c>
    </row>
    <row r="36511" spans="20:22" x14ac:dyDescent="0.25">
      <c r="T36511" s="41" t="s">
        <v>41657</v>
      </c>
      <c r="U36511" s="41" t="s">
        <v>50703</v>
      </c>
      <c r="V36511" s="42" t="s">
        <v>50784</v>
      </c>
    </row>
    <row r="36512" spans="20:22" x14ac:dyDescent="0.25">
      <c r="T36512" s="41" t="s">
        <v>41658</v>
      </c>
      <c r="U36512" s="41" t="s">
        <v>50703</v>
      </c>
      <c r="V36512" s="42" t="s">
        <v>50784</v>
      </c>
    </row>
    <row r="36513" spans="20:22" x14ac:dyDescent="0.25">
      <c r="T36513" s="41" t="s">
        <v>41659</v>
      </c>
      <c r="U36513" s="41" t="s">
        <v>50703</v>
      </c>
      <c r="V36513" s="42" t="s">
        <v>50784</v>
      </c>
    </row>
    <row r="36514" spans="20:22" x14ac:dyDescent="0.25">
      <c r="T36514" s="41" t="s">
        <v>41660</v>
      </c>
      <c r="U36514" s="41" t="s">
        <v>50704</v>
      </c>
      <c r="V36514" s="42" t="s">
        <v>50785</v>
      </c>
    </row>
    <row r="36515" spans="20:22" x14ac:dyDescent="0.25">
      <c r="T36515" s="41" t="s">
        <v>41661</v>
      </c>
      <c r="U36515" s="41" t="s">
        <v>50704</v>
      </c>
      <c r="V36515" s="42" t="s">
        <v>50785</v>
      </c>
    </row>
    <row r="36516" spans="20:22" x14ac:dyDescent="0.25">
      <c r="T36516" s="41" t="s">
        <v>41662</v>
      </c>
      <c r="U36516" s="41" t="s">
        <v>50704</v>
      </c>
      <c r="V36516" s="42" t="s">
        <v>50785</v>
      </c>
    </row>
    <row r="36517" spans="20:22" x14ac:dyDescent="0.25">
      <c r="T36517" s="41" t="s">
        <v>41663</v>
      </c>
      <c r="U36517" s="41" t="s">
        <v>50705</v>
      </c>
      <c r="V36517" s="42" t="s">
        <v>50785</v>
      </c>
    </row>
    <row r="36518" spans="20:22" x14ac:dyDescent="0.25">
      <c r="T36518" s="41" t="s">
        <v>41664</v>
      </c>
      <c r="U36518" s="41" t="s">
        <v>5078</v>
      </c>
      <c r="V36518" s="42" t="s">
        <v>50785</v>
      </c>
    </row>
    <row r="36519" spans="20:22" x14ac:dyDescent="0.25">
      <c r="T36519" s="41" t="s">
        <v>41665</v>
      </c>
      <c r="U36519" s="41" t="s">
        <v>50706</v>
      </c>
      <c r="V36519" s="42" t="s">
        <v>50785</v>
      </c>
    </row>
    <row r="36520" spans="20:22" x14ac:dyDescent="0.25">
      <c r="T36520" s="41" t="s">
        <v>41666</v>
      </c>
      <c r="U36520" s="41" t="s">
        <v>50706</v>
      </c>
      <c r="V36520" s="42" t="s">
        <v>50785</v>
      </c>
    </row>
    <row r="36521" spans="20:22" x14ac:dyDescent="0.25">
      <c r="T36521" s="41" t="s">
        <v>41667</v>
      </c>
      <c r="U36521" s="41" t="s">
        <v>5078</v>
      </c>
      <c r="V36521" s="42" t="s">
        <v>50785</v>
      </c>
    </row>
    <row r="36522" spans="20:22" x14ac:dyDescent="0.25">
      <c r="T36522" s="41" t="s">
        <v>41668</v>
      </c>
      <c r="U36522" s="41" t="s">
        <v>50706</v>
      </c>
      <c r="V36522" s="42" t="s">
        <v>50785</v>
      </c>
    </row>
    <row r="36523" spans="20:22" x14ac:dyDescent="0.25">
      <c r="T36523" s="41" t="s">
        <v>41669</v>
      </c>
      <c r="U36523" s="41" t="s">
        <v>50706</v>
      </c>
      <c r="V36523" s="42" t="s">
        <v>50785</v>
      </c>
    </row>
    <row r="36524" spans="20:22" x14ac:dyDescent="0.25">
      <c r="T36524" s="41" t="s">
        <v>41670</v>
      </c>
      <c r="U36524" s="41" t="s">
        <v>5079</v>
      </c>
      <c r="V36524" s="42" t="s">
        <v>50785</v>
      </c>
    </row>
    <row r="36525" spans="20:22" x14ac:dyDescent="0.25">
      <c r="T36525" s="41" t="s">
        <v>41671</v>
      </c>
      <c r="U36525" s="41" t="s">
        <v>50707</v>
      </c>
      <c r="V36525" s="42" t="s">
        <v>50784</v>
      </c>
    </row>
    <row r="36526" spans="20:22" x14ac:dyDescent="0.25">
      <c r="T36526" s="41" t="s">
        <v>41672</v>
      </c>
      <c r="U36526" s="41" t="s">
        <v>5080</v>
      </c>
      <c r="V36526" s="42" t="s">
        <v>50785</v>
      </c>
    </row>
    <row r="36527" spans="20:22" x14ac:dyDescent="0.25">
      <c r="T36527" s="41" t="s">
        <v>41673</v>
      </c>
      <c r="U36527" s="41" t="s">
        <v>50708</v>
      </c>
      <c r="V36527" s="42" t="s">
        <v>50785</v>
      </c>
    </row>
    <row r="36528" spans="20:22" x14ac:dyDescent="0.25">
      <c r="T36528" s="41" t="s">
        <v>41674</v>
      </c>
      <c r="U36528" s="41" t="s">
        <v>50708</v>
      </c>
      <c r="V36528" s="42" t="s">
        <v>50785</v>
      </c>
    </row>
    <row r="36529" spans="20:22" x14ac:dyDescent="0.25">
      <c r="T36529" s="41" t="s">
        <v>41675</v>
      </c>
      <c r="U36529" s="41" t="s">
        <v>50708</v>
      </c>
      <c r="V36529" s="42" t="s">
        <v>50785</v>
      </c>
    </row>
    <row r="36530" spans="20:22" x14ac:dyDescent="0.25">
      <c r="T36530" s="41" t="s">
        <v>41676</v>
      </c>
      <c r="U36530" s="41" t="s">
        <v>50708</v>
      </c>
      <c r="V36530" s="42" t="s">
        <v>50785</v>
      </c>
    </row>
    <row r="36531" spans="20:22" x14ac:dyDescent="0.25">
      <c r="T36531" s="41" t="s">
        <v>41677</v>
      </c>
      <c r="U36531" s="41" t="s">
        <v>50708</v>
      </c>
      <c r="V36531" s="42" t="s">
        <v>50785</v>
      </c>
    </row>
    <row r="36532" spans="20:22" x14ac:dyDescent="0.25">
      <c r="T36532" s="41" t="s">
        <v>41678</v>
      </c>
      <c r="U36532" s="41" t="s">
        <v>50708</v>
      </c>
      <c r="V36532" s="42" t="s">
        <v>50785</v>
      </c>
    </row>
    <row r="36533" spans="20:22" x14ac:dyDescent="0.25">
      <c r="T36533" s="41" t="s">
        <v>41679</v>
      </c>
      <c r="U36533" s="41" t="s">
        <v>50708</v>
      </c>
      <c r="V36533" s="42" t="s">
        <v>50785</v>
      </c>
    </row>
    <row r="36534" spans="20:22" x14ac:dyDescent="0.25">
      <c r="T36534" s="41" t="s">
        <v>41680</v>
      </c>
      <c r="U36534" s="41" t="s">
        <v>50708</v>
      </c>
      <c r="V36534" s="42" t="s">
        <v>50785</v>
      </c>
    </row>
    <row r="36535" spans="20:22" x14ac:dyDescent="0.25">
      <c r="T36535" s="41" t="s">
        <v>41681</v>
      </c>
      <c r="U36535" s="41" t="s">
        <v>50708</v>
      </c>
      <c r="V36535" s="42" t="s">
        <v>50785</v>
      </c>
    </row>
    <row r="36536" spans="20:22" x14ac:dyDescent="0.25">
      <c r="T36536" s="41" t="s">
        <v>41682</v>
      </c>
      <c r="U36536" s="41" t="s">
        <v>50708</v>
      </c>
      <c r="V36536" s="42" t="s">
        <v>50785</v>
      </c>
    </row>
    <row r="36537" spans="20:22" x14ac:dyDescent="0.25">
      <c r="T36537" s="41" t="s">
        <v>41683</v>
      </c>
      <c r="U36537" s="41" t="s">
        <v>50708</v>
      </c>
      <c r="V36537" s="42" t="s">
        <v>50785</v>
      </c>
    </row>
    <row r="36538" spans="20:22" x14ac:dyDescent="0.25">
      <c r="T36538" s="41" t="s">
        <v>41684</v>
      </c>
      <c r="U36538" s="41" t="s">
        <v>50708</v>
      </c>
      <c r="V36538" s="42" t="s">
        <v>50785</v>
      </c>
    </row>
    <row r="36539" spans="20:22" x14ac:dyDescent="0.25">
      <c r="T36539" s="41" t="s">
        <v>41685</v>
      </c>
      <c r="U36539" s="41" t="s">
        <v>50708</v>
      </c>
      <c r="V36539" s="42" t="s">
        <v>50785</v>
      </c>
    </row>
    <row r="36540" spans="20:22" x14ac:dyDescent="0.25">
      <c r="T36540" s="41" t="s">
        <v>41686</v>
      </c>
      <c r="U36540" s="41" t="s">
        <v>50708</v>
      </c>
      <c r="V36540" s="42" t="s">
        <v>50785</v>
      </c>
    </row>
    <row r="36541" spans="20:22" x14ac:dyDescent="0.25">
      <c r="T36541" s="41" t="s">
        <v>41687</v>
      </c>
      <c r="U36541" s="41" t="s">
        <v>50708</v>
      </c>
      <c r="V36541" s="42" t="s">
        <v>50785</v>
      </c>
    </row>
    <row r="36542" spans="20:22" x14ac:dyDescent="0.25">
      <c r="T36542" s="41" t="s">
        <v>41688</v>
      </c>
      <c r="U36542" s="41" t="s">
        <v>50303</v>
      </c>
      <c r="V36542" s="42" t="s">
        <v>50785</v>
      </c>
    </row>
    <row r="36543" spans="20:22" x14ac:dyDescent="0.25">
      <c r="T36543" s="41" t="s">
        <v>41689</v>
      </c>
      <c r="U36543" s="41" t="s">
        <v>50303</v>
      </c>
      <c r="V36543" s="42" t="s">
        <v>50785</v>
      </c>
    </row>
    <row r="36544" spans="20:22" x14ac:dyDescent="0.25">
      <c r="T36544" s="41" t="s">
        <v>41690</v>
      </c>
      <c r="U36544" s="41" t="s">
        <v>50303</v>
      </c>
      <c r="V36544" s="42" t="s">
        <v>50785</v>
      </c>
    </row>
    <row r="36545" spans="20:22" x14ac:dyDescent="0.25">
      <c r="T36545" s="41" t="s">
        <v>41691</v>
      </c>
      <c r="U36545" s="41" t="s">
        <v>50303</v>
      </c>
      <c r="V36545" s="42" t="s">
        <v>50785</v>
      </c>
    </row>
    <row r="36546" spans="20:22" x14ac:dyDescent="0.25">
      <c r="T36546" s="41" t="s">
        <v>41692</v>
      </c>
      <c r="U36546" s="41" t="s">
        <v>50303</v>
      </c>
      <c r="V36546" s="42" t="s">
        <v>50785</v>
      </c>
    </row>
    <row r="36547" spans="20:22" x14ac:dyDescent="0.25">
      <c r="T36547" s="41" t="s">
        <v>41693</v>
      </c>
      <c r="U36547" s="41" t="s">
        <v>50303</v>
      </c>
      <c r="V36547" s="42" t="s">
        <v>50785</v>
      </c>
    </row>
    <row r="36548" spans="20:22" x14ac:dyDescent="0.25">
      <c r="T36548" s="41" t="s">
        <v>41694</v>
      </c>
      <c r="U36548" s="41" t="s">
        <v>50303</v>
      </c>
      <c r="V36548" s="42" t="s">
        <v>50785</v>
      </c>
    </row>
    <row r="36549" spans="20:22" x14ac:dyDescent="0.25">
      <c r="T36549" s="41" t="s">
        <v>41695</v>
      </c>
      <c r="U36549" s="41" t="s">
        <v>50303</v>
      </c>
      <c r="V36549" s="42" t="s">
        <v>50785</v>
      </c>
    </row>
    <row r="36550" spans="20:22" x14ac:dyDescent="0.25">
      <c r="T36550" s="41" t="s">
        <v>41696</v>
      </c>
      <c r="U36550" s="41" t="s">
        <v>50303</v>
      </c>
      <c r="V36550" s="42" t="s">
        <v>50785</v>
      </c>
    </row>
    <row r="36551" spans="20:22" x14ac:dyDescent="0.25">
      <c r="T36551" s="41" t="s">
        <v>41697</v>
      </c>
      <c r="U36551" s="41" t="s">
        <v>50303</v>
      </c>
      <c r="V36551" s="42" t="s">
        <v>50785</v>
      </c>
    </row>
    <row r="36552" spans="20:22" x14ac:dyDescent="0.25">
      <c r="T36552" s="41" t="s">
        <v>41698</v>
      </c>
      <c r="U36552" s="41" t="s">
        <v>50303</v>
      </c>
      <c r="V36552" s="42" t="s">
        <v>50785</v>
      </c>
    </row>
    <row r="36553" spans="20:22" x14ac:dyDescent="0.25">
      <c r="T36553" s="41" t="s">
        <v>41699</v>
      </c>
      <c r="U36553" s="41" t="s">
        <v>50303</v>
      </c>
      <c r="V36553" s="42" t="s">
        <v>50785</v>
      </c>
    </row>
    <row r="36554" spans="20:22" x14ac:dyDescent="0.25">
      <c r="T36554" s="41" t="s">
        <v>41700</v>
      </c>
      <c r="U36554" s="41" t="s">
        <v>50709</v>
      </c>
      <c r="V36554" s="42" t="s">
        <v>50785</v>
      </c>
    </row>
    <row r="36555" spans="20:22" x14ac:dyDescent="0.25">
      <c r="T36555" s="41" t="s">
        <v>41701</v>
      </c>
      <c r="U36555" s="41" t="s">
        <v>50709</v>
      </c>
      <c r="V36555" s="42" t="s">
        <v>50785</v>
      </c>
    </row>
    <row r="36556" spans="20:22" x14ac:dyDescent="0.25">
      <c r="T36556" s="41" t="s">
        <v>41702</v>
      </c>
      <c r="U36556" s="41" t="s">
        <v>50710</v>
      </c>
      <c r="V36556" s="42" t="s">
        <v>50785</v>
      </c>
    </row>
    <row r="36557" spans="20:22" x14ac:dyDescent="0.25">
      <c r="T36557" s="41" t="s">
        <v>41703</v>
      </c>
      <c r="U36557" s="41" t="s">
        <v>50710</v>
      </c>
      <c r="V36557" s="42" t="s">
        <v>50785</v>
      </c>
    </row>
    <row r="36558" spans="20:22" x14ac:dyDescent="0.25">
      <c r="T36558" s="41" t="s">
        <v>41704</v>
      </c>
      <c r="U36558" s="41" t="s">
        <v>50710</v>
      </c>
      <c r="V36558" s="42" t="s">
        <v>50785</v>
      </c>
    </row>
    <row r="36559" spans="20:22" x14ac:dyDescent="0.25">
      <c r="T36559" s="41" t="s">
        <v>41705</v>
      </c>
      <c r="U36559" s="41" t="s">
        <v>50710</v>
      </c>
      <c r="V36559" s="42" t="s">
        <v>50785</v>
      </c>
    </row>
    <row r="36560" spans="20:22" x14ac:dyDescent="0.25">
      <c r="T36560" s="41" t="s">
        <v>41706</v>
      </c>
      <c r="U36560" s="41" t="s">
        <v>50710</v>
      </c>
      <c r="V36560" s="42" t="s">
        <v>50785</v>
      </c>
    </row>
    <row r="36561" spans="20:22" x14ac:dyDescent="0.25">
      <c r="T36561" s="41" t="s">
        <v>41707</v>
      </c>
      <c r="U36561" s="41" t="s">
        <v>50710</v>
      </c>
      <c r="V36561" s="42" t="s">
        <v>50785</v>
      </c>
    </row>
    <row r="36562" spans="20:22" x14ac:dyDescent="0.25">
      <c r="T36562" s="41" t="s">
        <v>41708</v>
      </c>
      <c r="U36562" s="41" t="s">
        <v>50710</v>
      </c>
      <c r="V36562" s="42" t="s">
        <v>50785</v>
      </c>
    </row>
    <row r="36563" spans="20:22" x14ac:dyDescent="0.25">
      <c r="T36563" s="41" t="s">
        <v>41709</v>
      </c>
      <c r="U36563" s="41" t="s">
        <v>50710</v>
      </c>
      <c r="V36563" s="42" t="s">
        <v>50785</v>
      </c>
    </row>
    <row r="36564" spans="20:22" x14ac:dyDescent="0.25">
      <c r="T36564" s="41" t="s">
        <v>41710</v>
      </c>
      <c r="U36564" s="41" t="s">
        <v>50710</v>
      </c>
      <c r="V36564" s="42" t="s">
        <v>50785</v>
      </c>
    </row>
    <row r="36565" spans="20:22" x14ac:dyDescent="0.25">
      <c r="T36565" s="41" t="s">
        <v>41711</v>
      </c>
      <c r="U36565" s="41" t="s">
        <v>50710</v>
      </c>
      <c r="V36565" s="42" t="s">
        <v>50785</v>
      </c>
    </row>
    <row r="36566" spans="20:22" x14ac:dyDescent="0.25">
      <c r="T36566" s="41" t="s">
        <v>41712</v>
      </c>
      <c r="U36566" s="41" t="s">
        <v>50710</v>
      </c>
      <c r="V36566" s="42" t="s">
        <v>50785</v>
      </c>
    </row>
    <row r="36567" spans="20:22" x14ac:dyDescent="0.25">
      <c r="T36567" s="41" t="s">
        <v>41713</v>
      </c>
      <c r="U36567" s="41" t="s">
        <v>50710</v>
      </c>
      <c r="V36567" s="42" t="s">
        <v>50785</v>
      </c>
    </row>
    <row r="36568" spans="20:22" x14ac:dyDescent="0.25">
      <c r="T36568" s="41" t="s">
        <v>41714</v>
      </c>
      <c r="U36568" s="41" t="s">
        <v>50710</v>
      </c>
      <c r="V36568" s="42" t="s">
        <v>50785</v>
      </c>
    </row>
    <row r="36569" spans="20:22" x14ac:dyDescent="0.25">
      <c r="T36569" s="41" t="s">
        <v>41715</v>
      </c>
      <c r="U36569" s="41" t="s">
        <v>50710</v>
      </c>
      <c r="V36569" s="42" t="s">
        <v>50785</v>
      </c>
    </row>
    <row r="36570" spans="20:22" x14ac:dyDescent="0.25">
      <c r="T36570" s="41" t="s">
        <v>41716</v>
      </c>
      <c r="U36570" s="41" t="s">
        <v>50710</v>
      </c>
      <c r="V36570" s="42" t="s">
        <v>50785</v>
      </c>
    </row>
    <row r="36571" spans="20:22" x14ac:dyDescent="0.25">
      <c r="T36571" s="41" t="s">
        <v>41717</v>
      </c>
      <c r="U36571" s="41" t="s">
        <v>50710</v>
      </c>
      <c r="V36571" s="42" t="s">
        <v>50785</v>
      </c>
    </row>
    <row r="36572" spans="20:22" x14ac:dyDescent="0.25">
      <c r="T36572" s="41" t="s">
        <v>41718</v>
      </c>
      <c r="U36572" s="41" t="s">
        <v>5081</v>
      </c>
      <c r="V36572" s="42" t="s">
        <v>50785</v>
      </c>
    </row>
    <row r="36573" spans="20:22" x14ac:dyDescent="0.25">
      <c r="T36573" s="41" t="s">
        <v>41719</v>
      </c>
      <c r="U36573" s="41" t="s">
        <v>50711</v>
      </c>
      <c r="V36573" s="42" t="s">
        <v>50785</v>
      </c>
    </row>
    <row r="36574" spans="20:22" x14ac:dyDescent="0.25">
      <c r="T36574" s="41" t="s">
        <v>41720</v>
      </c>
      <c r="U36574" s="41" t="s">
        <v>50712</v>
      </c>
      <c r="V36574" s="42" t="s">
        <v>50785</v>
      </c>
    </row>
    <row r="36575" spans="20:22" x14ac:dyDescent="0.25">
      <c r="T36575" s="41" t="s">
        <v>41721</v>
      </c>
      <c r="U36575" s="41" t="s">
        <v>5082</v>
      </c>
      <c r="V36575" s="42" t="s">
        <v>50785</v>
      </c>
    </row>
    <row r="36576" spans="20:22" x14ac:dyDescent="0.25">
      <c r="T36576" s="41" t="s">
        <v>41722</v>
      </c>
      <c r="U36576" s="41" t="s">
        <v>5083</v>
      </c>
      <c r="V36576" s="42" t="s">
        <v>50785</v>
      </c>
    </row>
    <row r="36577" spans="20:22" x14ac:dyDescent="0.25">
      <c r="T36577" s="41" t="s">
        <v>41723</v>
      </c>
      <c r="U36577" s="41" t="s">
        <v>50713</v>
      </c>
      <c r="V36577" s="42" t="s">
        <v>50785</v>
      </c>
    </row>
    <row r="36578" spans="20:22" x14ac:dyDescent="0.25">
      <c r="T36578" s="41" t="s">
        <v>41724</v>
      </c>
      <c r="U36578" s="41" t="s">
        <v>46795</v>
      </c>
      <c r="V36578" s="42" t="s">
        <v>50785</v>
      </c>
    </row>
    <row r="36579" spans="20:22" x14ac:dyDescent="0.25">
      <c r="T36579" s="41" t="s">
        <v>41725</v>
      </c>
      <c r="U36579" s="41" t="s">
        <v>46795</v>
      </c>
      <c r="V36579" s="42" t="s">
        <v>50785</v>
      </c>
    </row>
    <row r="36580" spans="20:22" x14ac:dyDescent="0.25">
      <c r="T36580" s="41" t="s">
        <v>41726</v>
      </c>
      <c r="U36580" s="41" t="s">
        <v>46795</v>
      </c>
      <c r="V36580" s="42" t="s">
        <v>50785</v>
      </c>
    </row>
    <row r="36581" spans="20:22" x14ac:dyDescent="0.25">
      <c r="T36581" s="41" t="s">
        <v>41727</v>
      </c>
      <c r="U36581" s="41" t="s">
        <v>46795</v>
      </c>
      <c r="V36581" s="42" t="s">
        <v>50785</v>
      </c>
    </row>
    <row r="36582" spans="20:22" x14ac:dyDescent="0.25">
      <c r="T36582" s="41" t="s">
        <v>41728</v>
      </c>
      <c r="U36582" s="41" t="s">
        <v>5084</v>
      </c>
      <c r="V36582" s="42" t="s">
        <v>50785</v>
      </c>
    </row>
    <row r="36583" spans="20:22" x14ac:dyDescent="0.25">
      <c r="T36583" s="41" t="s">
        <v>41729</v>
      </c>
      <c r="U36583" s="41" t="s">
        <v>5085</v>
      </c>
      <c r="V36583" s="42" t="s">
        <v>50785</v>
      </c>
    </row>
    <row r="36584" spans="20:22" x14ac:dyDescent="0.25">
      <c r="T36584" s="41" t="s">
        <v>41730</v>
      </c>
      <c r="U36584" s="41" t="s">
        <v>50714</v>
      </c>
      <c r="V36584" s="42" t="s">
        <v>50785</v>
      </c>
    </row>
    <row r="36585" spans="20:22" x14ac:dyDescent="0.25">
      <c r="T36585" s="41" t="s">
        <v>41731</v>
      </c>
      <c r="U36585" s="41" t="s">
        <v>50715</v>
      </c>
      <c r="V36585" s="42" t="s">
        <v>50785</v>
      </c>
    </row>
    <row r="36586" spans="20:22" x14ac:dyDescent="0.25">
      <c r="T36586" s="41" t="s">
        <v>41732</v>
      </c>
      <c r="U36586" s="41" t="s">
        <v>5086</v>
      </c>
      <c r="V36586" s="42" t="s">
        <v>50785</v>
      </c>
    </row>
    <row r="36587" spans="20:22" x14ac:dyDescent="0.25">
      <c r="T36587" s="41" t="s">
        <v>41733</v>
      </c>
      <c r="U36587" s="41" t="s">
        <v>5087</v>
      </c>
      <c r="V36587" s="42" t="s">
        <v>50785</v>
      </c>
    </row>
    <row r="36588" spans="20:22" x14ac:dyDescent="0.25">
      <c r="T36588" s="41" t="s">
        <v>41734</v>
      </c>
      <c r="U36588" s="41" t="s">
        <v>5088</v>
      </c>
      <c r="V36588" s="42" t="s">
        <v>50784</v>
      </c>
    </row>
    <row r="36589" spans="20:22" x14ac:dyDescent="0.25">
      <c r="T36589" s="41" t="s">
        <v>41735</v>
      </c>
      <c r="U36589" s="41" t="s">
        <v>50716</v>
      </c>
      <c r="V36589" s="42" t="s">
        <v>50785</v>
      </c>
    </row>
    <row r="36590" spans="20:22" x14ac:dyDescent="0.25">
      <c r="T36590" s="41" t="s">
        <v>41736</v>
      </c>
      <c r="U36590" s="41" t="s">
        <v>50716</v>
      </c>
      <c r="V36590" s="42" t="s">
        <v>50785</v>
      </c>
    </row>
    <row r="36591" spans="20:22" x14ac:dyDescent="0.25">
      <c r="T36591" s="41" t="s">
        <v>41737</v>
      </c>
      <c r="U36591" s="41" t="s">
        <v>50716</v>
      </c>
      <c r="V36591" s="42" t="s">
        <v>50785</v>
      </c>
    </row>
    <row r="36592" spans="20:22" x14ac:dyDescent="0.25">
      <c r="T36592" s="41" t="s">
        <v>41738</v>
      </c>
      <c r="U36592" s="41" t="s">
        <v>50716</v>
      </c>
      <c r="V36592" s="42" t="s">
        <v>50785</v>
      </c>
    </row>
    <row r="36593" spans="20:22" x14ac:dyDescent="0.25">
      <c r="T36593" s="41" t="s">
        <v>41739</v>
      </c>
      <c r="U36593" s="41" t="s">
        <v>50716</v>
      </c>
      <c r="V36593" s="42" t="s">
        <v>50785</v>
      </c>
    </row>
    <row r="36594" spans="20:22" x14ac:dyDescent="0.25">
      <c r="T36594" s="41" t="s">
        <v>41740</v>
      </c>
      <c r="U36594" s="41" t="s">
        <v>50717</v>
      </c>
      <c r="V36594" s="42" t="s">
        <v>50785</v>
      </c>
    </row>
    <row r="36595" spans="20:22" x14ac:dyDescent="0.25">
      <c r="T36595" s="41" t="s">
        <v>41741</v>
      </c>
      <c r="U36595" s="41" t="s">
        <v>5089</v>
      </c>
      <c r="V36595" s="42" t="s">
        <v>50785</v>
      </c>
    </row>
    <row r="36596" spans="20:22" x14ac:dyDescent="0.25">
      <c r="T36596" s="41" t="s">
        <v>41742</v>
      </c>
      <c r="U36596" s="41" t="s">
        <v>50718</v>
      </c>
      <c r="V36596" s="42" t="s">
        <v>50785</v>
      </c>
    </row>
    <row r="36597" spans="20:22" x14ac:dyDescent="0.25">
      <c r="T36597" s="41" t="s">
        <v>41743</v>
      </c>
      <c r="U36597" s="41" t="s">
        <v>50718</v>
      </c>
      <c r="V36597" s="42" t="s">
        <v>50785</v>
      </c>
    </row>
    <row r="36598" spans="20:22" x14ac:dyDescent="0.25">
      <c r="T36598" s="41" t="s">
        <v>41744</v>
      </c>
      <c r="U36598" s="41" t="s">
        <v>50719</v>
      </c>
      <c r="V36598" s="42" t="s">
        <v>50785</v>
      </c>
    </row>
    <row r="36599" spans="20:22" x14ac:dyDescent="0.25">
      <c r="T36599" s="41" t="s">
        <v>41745</v>
      </c>
      <c r="U36599" s="41" t="s">
        <v>50719</v>
      </c>
      <c r="V36599" s="42" t="s">
        <v>50785</v>
      </c>
    </row>
    <row r="36600" spans="20:22" x14ac:dyDescent="0.25">
      <c r="T36600" s="41" t="s">
        <v>41746</v>
      </c>
      <c r="U36600" s="41" t="s">
        <v>50720</v>
      </c>
      <c r="V36600" s="42" t="s">
        <v>50785</v>
      </c>
    </row>
    <row r="36601" spans="20:22" x14ac:dyDescent="0.25">
      <c r="T36601" s="41" t="s">
        <v>41747</v>
      </c>
      <c r="U36601" s="41" t="s">
        <v>50721</v>
      </c>
      <c r="V36601" s="42" t="s">
        <v>50785</v>
      </c>
    </row>
    <row r="36602" spans="20:22" x14ac:dyDescent="0.25">
      <c r="T36602" s="41" t="s">
        <v>41748</v>
      </c>
      <c r="U36602" s="41" t="s">
        <v>50721</v>
      </c>
      <c r="V36602" s="42" t="s">
        <v>50785</v>
      </c>
    </row>
    <row r="36603" spans="20:22" x14ac:dyDescent="0.25">
      <c r="T36603" s="41" t="s">
        <v>41749</v>
      </c>
      <c r="U36603" s="41" t="s">
        <v>50722</v>
      </c>
      <c r="V36603" s="42" t="s">
        <v>50785</v>
      </c>
    </row>
    <row r="36604" spans="20:22" x14ac:dyDescent="0.25">
      <c r="T36604" s="41" t="s">
        <v>41750</v>
      </c>
      <c r="U36604" s="41" t="s">
        <v>5090</v>
      </c>
      <c r="V36604" s="42" t="s">
        <v>50785</v>
      </c>
    </row>
    <row r="36605" spans="20:22" x14ac:dyDescent="0.25">
      <c r="T36605" s="41" t="s">
        <v>41751</v>
      </c>
      <c r="U36605" s="41" t="s">
        <v>5091</v>
      </c>
      <c r="V36605" s="42" t="s">
        <v>50784</v>
      </c>
    </row>
    <row r="36606" spans="20:22" x14ac:dyDescent="0.25">
      <c r="T36606" s="41" t="s">
        <v>41752</v>
      </c>
      <c r="U36606" s="41" t="s">
        <v>50723</v>
      </c>
      <c r="V36606" s="42" t="s">
        <v>50784</v>
      </c>
    </row>
    <row r="36607" spans="20:22" x14ac:dyDescent="0.25">
      <c r="T36607" s="41" t="s">
        <v>41753</v>
      </c>
      <c r="U36607" s="41" t="s">
        <v>50723</v>
      </c>
      <c r="V36607" s="42" t="s">
        <v>50784</v>
      </c>
    </row>
    <row r="36608" spans="20:22" x14ac:dyDescent="0.25">
      <c r="T36608" s="41" t="s">
        <v>41754</v>
      </c>
      <c r="U36608" s="41" t="s">
        <v>5092</v>
      </c>
      <c r="V36608" s="42" t="s">
        <v>50785</v>
      </c>
    </row>
    <row r="36609" spans="20:22" x14ac:dyDescent="0.25">
      <c r="T36609" s="41" t="s">
        <v>41755</v>
      </c>
      <c r="U36609" s="41" t="s">
        <v>5092</v>
      </c>
      <c r="V36609" s="42" t="s">
        <v>50785</v>
      </c>
    </row>
    <row r="36610" spans="20:22" x14ac:dyDescent="0.25">
      <c r="T36610" s="41" t="s">
        <v>41756</v>
      </c>
      <c r="U36610" s="41" t="s">
        <v>50724</v>
      </c>
      <c r="V36610" s="42" t="s">
        <v>50785</v>
      </c>
    </row>
    <row r="36611" spans="20:22" x14ac:dyDescent="0.25">
      <c r="T36611" s="41" t="s">
        <v>41757</v>
      </c>
      <c r="U36611" s="41" t="s">
        <v>5093</v>
      </c>
      <c r="V36611" s="42" t="s">
        <v>50784</v>
      </c>
    </row>
    <row r="36612" spans="20:22" x14ac:dyDescent="0.25">
      <c r="T36612" s="41" t="s">
        <v>41758</v>
      </c>
      <c r="U36612" s="41" t="s">
        <v>50725</v>
      </c>
      <c r="V36612" s="42" t="s">
        <v>50785</v>
      </c>
    </row>
    <row r="36613" spans="20:22" x14ac:dyDescent="0.25">
      <c r="T36613" s="41" t="s">
        <v>41759</v>
      </c>
      <c r="U36613" s="41" t="s">
        <v>50726</v>
      </c>
      <c r="V36613" s="42" t="s">
        <v>50785</v>
      </c>
    </row>
    <row r="36614" spans="20:22" x14ac:dyDescent="0.25">
      <c r="T36614" s="41" t="s">
        <v>41760</v>
      </c>
      <c r="U36614" s="41" t="s">
        <v>50727</v>
      </c>
      <c r="V36614" s="42" t="s">
        <v>50784</v>
      </c>
    </row>
    <row r="36615" spans="20:22" x14ac:dyDescent="0.25">
      <c r="T36615" s="41" t="s">
        <v>41761</v>
      </c>
      <c r="U36615" s="41" t="s">
        <v>50727</v>
      </c>
      <c r="V36615" s="42" t="s">
        <v>50784</v>
      </c>
    </row>
    <row r="36616" spans="20:22" x14ac:dyDescent="0.25">
      <c r="T36616" s="41" t="s">
        <v>41762</v>
      </c>
      <c r="U36616" s="41" t="s">
        <v>5094</v>
      </c>
      <c r="V36616" s="42" t="s">
        <v>50785</v>
      </c>
    </row>
    <row r="36617" spans="20:22" x14ac:dyDescent="0.25">
      <c r="T36617" s="41" t="s">
        <v>41763</v>
      </c>
      <c r="U36617" s="41" t="s">
        <v>50728</v>
      </c>
      <c r="V36617" s="42" t="s">
        <v>50785</v>
      </c>
    </row>
    <row r="36618" spans="20:22" x14ac:dyDescent="0.25">
      <c r="T36618" s="41" t="s">
        <v>41764</v>
      </c>
      <c r="U36618" s="41" t="s">
        <v>50728</v>
      </c>
      <c r="V36618" s="42" t="s">
        <v>50785</v>
      </c>
    </row>
    <row r="36619" spans="20:22" x14ac:dyDescent="0.25">
      <c r="T36619" s="41" t="s">
        <v>41765</v>
      </c>
      <c r="U36619" s="41" t="s">
        <v>50728</v>
      </c>
      <c r="V36619" s="42" t="s">
        <v>50785</v>
      </c>
    </row>
    <row r="36620" spans="20:22" x14ac:dyDescent="0.25">
      <c r="T36620" s="41" t="s">
        <v>41766</v>
      </c>
      <c r="U36620" s="41" t="s">
        <v>50729</v>
      </c>
      <c r="V36620" s="42" t="s">
        <v>50785</v>
      </c>
    </row>
    <row r="36621" spans="20:22" x14ac:dyDescent="0.25">
      <c r="T36621" s="41" t="s">
        <v>41767</v>
      </c>
      <c r="U36621" s="41" t="s">
        <v>50730</v>
      </c>
      <c r="V36621" s="42" t="s">
        <v>50785</v>
      </c>
    </row>
    <row r="36622" spans="20:22" x14ac:dyDescent="0.25">
      <c r="T36622" s="41" t="s">
        <v>41768</v>
      </c>
      <c r="U36622" s="41" t="s">
        <v>50731</v>
      </c>
      <c r="V36622" s="42" t="s">
        <v>50785</v>
      </c>
    </row>
    <row r="36623" spans="20:22" x14ac:dyDescent="0.25">
      <c r="T36623" s="41" t="s">
        <v>41769</v>
      </c>
      <c r="U36623" s="41" t="s">
        <v>50732</v>
      </c>
      <c r="V36623" s="42" t="s">
        <v>50785</v>
      </c>
    </row>
    <row r="36624" spans="20:22" x14ac:dyDescent="0.25">
      <c r="T36624" s="41" t="s">
        <v>41770</v>
      </c>
      <c r="U36624" s="41" t="s">
        <v>50733</v>
      </c>
      <c r="V36624" s="42" t="s">
        <v>50785</v>
      </c>
    </row>
    <row r="36625" spans="20:22" x14ac:dyDescent="0.25">
      <c r="T36625" s="41" t="s">
        <v>41771</v>
      </c>
      <c r="U36625" s="41" t="s">
        <v>50734</v>
      </c>
      <c r="V36625" s="42" t="s">
        <v>50785</v>
      </c>
    </row>
    <row r="36626" spans="20:22" x14ac:dyDescent="0.25">
      <c r="T36626" s="41" t="s">
        <v>41772</v>
      </c>
      <c r="U36626" s="41" t="s">
        <v>50734</v>
      </c>
      <c r="V36626" s="42" t="s">
        <v>50785</v>
      </c>
    </row>
    <row r="36627" spans="20:22" x14ac:dyDescent="0.25">
      <c r="T36627" s="41" t="s">
        <v>41773</v>
      </c>
      <c r="U36627" s="41" t="s">
        <v>5095</v>
      </c>
      <c r="V36627" s="42" t="s">
        <v>50785</v>
      </c>
    </row>
    <row r="36628" spans="20:22" x14ac:dyDescent="0.25">
      <c r="T36628" s="41" t="s">
        <v>41774</v>
      </c>
      <c r="U36628" s="41" t="s">
        <v>5096</v>
      </c>
      <c r="V36628" s="42" t="s">
        <v>50785</v>
      </c>
    </row>
    <row r="36629" spans="20:22" x14ac:dyDescent="0.25">
      <c r="T36629" s="41" t="s">
        <v>41775</v>
      </c>
      <c r="U36629" s="41" t="s">
        <v>50735</v>
      </c>
      <c r="V36629" s="42" t="s">
        <v>50784</v>
      </c>
    </row>
    <row r="36630" spans="20:22" x14ac:dyDescent="0.25">
      <c r="T36630" s="41" t="s">
        <v>41776</v>
      </c>
      <c r="U36630" s="41" t="s">
        <v>50735</v>
      </c>
      <c r="V36630" s="42" t="s">
        <v>50784</v>
      </c>
    </row>
    <row r="36631" spans="20:22" x14ac:dyDescent="0.25">
      <c r="T36631" s="41" t="s">
        <v>41777</v>
      </c>
      <c r="U36631" s="41" t="s">
        <v>50736</v>
      </c>
      <c r="V36631" s="42" t="s">
        <v>50785</v>
      </c>
    </row>
    <row r="36632" spans="20:22" x14ac:dyDescent="0.25">
      <c r="T36632" s="41" t="s">
        <v>41778</v>
      </c>
      <c r="U36632" s="41" t="s">
        <v>50737</v>
      </c>
      <c r="V36632" s="42" t="s">
        <v>50785</v>
      </c>
    </row>
    <row r="36633" spans="20:22" x14ac:dyDescent="0.25">
      <c r="T36633" s="41" t="s">
        <v>41779</v>
      </c>
      <c r="U36633" s="41" t="s">
        <v>50738</v>
      </c>
      <c r="V36633" s="42" t="s">
        <v>50784</v>
      </c>
    </row>
    <row r="36634" spans="20:22" x14ac:dyDescent="0.25">
      <c r="T36634" s="41" t="s">
        <v>41780</v>
      </c>
      <c r="U36634" s="41" t="s">
        <v>41972</v>
      </c>
      <c r="V36634" s="42" t="s">
        <v>50785</v>
      </c>
    </row>
    <row r="36635" spans="20:22" x14ac:dyDescent="0.25">
      <c r="T36635" s="41" t="s">
        <v>41781</v>
      </c>
      <c r="U36635" s="41" t="s">
        <v>41972</v>
      </c>
      <c r="V36635" s="42" t="s">
        <v>50785</v>
      </c>
    </row>
    <row r="36636" spans="20:22" x14ac:dyDescent="0.25">
      <c r="T36636" s="41" t="s">
        <v>41782</v>
      </c>
      <c r="U36636" s="41" t="s">
        <v>50739</v>
      </c>
      <c r="V36636" s="42" t="s">
        <v>50784</v>
      </c>
    </row>
    <row r="36637" spans="20:22" x14ac:dyDescent="0.25">
      <c r="T36637" s="41" t="s">
        <v>41783</v>
      </c>
      <c r="U36637" s="41" t="s">
        <v>50739</v>
      </c>
      <c r="V36637" s="42" t="s">
        <v>50784</v>
      </c>
    </row>
    <row r="36638" spans="20:22" x14ac:dyDescent="0.25">
      <c r="T36638" s="41" t="s">
        <v>41784</v>
      </c>
      <c r="U36638" s="41" t="s">
        <v>50739</v>
      </c>
      <c r="V36638" s="42" t="s">
        <v>50784</v>
      </c>
    </row>
    <row r="36639" spans="20:22" x14ac:dyDescent="0.25">
      <c r="T36639" s="41" t="s">
        <v>41785</v>
      </c>
      <c r="U36639" s="41" t="s">
        <v>50739</v>
      </c>
      <c r="V36639" s="42" t="s">
        <v>50784</v>
      </c>
    </row>
    <row r="36640" spans="20:22" x14ac:dyDescent="0.25">
      <c r="T36640" s="41" t="s">
        <v>41786</v>
      </c>
      <c r="U36640" s="41" t="s">
        <v>5097</v>
      </c>
      <c r="V36640" s="42" t="s">
        <v>50785</v>
      </c>
    </row>
    <row r="36641" spans="20:22" x14ac:dyDescent="0.25">
      <c r="T36641" s="41" t="s">
        <v>41787</v>
      </c>
      <c r="U36641" s="41" t="s">
        <v>5098</v>
      </c>
      <c r="V36641" s="42" t="s">
        <v>50785</v>
      </c>
    </row>
    <row r="36642" spans="20:22" x14ac:dyDescent="0.25">
      <c r="T36642" s="41" t="s">
        <v>41788</v>
      </c>
      <c r="U36642" s="41" t="s">
        <v>50740</v>
      </c>
      <c r="V36642" s="42" t="s">
        <v>50784</v>
      </c>
    </row>
    <row r="36643" spans="20:22" x14ac:dyDescent="0.25">
      <c r="T36643" s="41" t="s">
        <v>41789</v>
      </c>
      <c r="U36643" s="41" t="s">
        <v>50741</v>
      </c>
      <c r="V36643" s="42" t="s">
        <v>50785</v>
      </c>
    </row>
    <row r="36644" spans="20:22" x14ac:dyDescent="0.25">
      <c r="T36644" s="41" t="s">
        <v>41790</v>
      </c>
      <c r="U36644" s="41" t="s">
        <v>50741</v>
      </c>
      <c r="V36644" s="42" t="s">
        <v>50785</v>
      </c>
    </row>
    <row r="36645" spans="20:22" x14ac:dyDescent="0.25">
      <c r="T36645" s="41" t="s">
        <v>41791</v>
      </c>
      <c r="U36645" s="41" t="s">
        <v>50742</v>
      </c>
      <c r="V36645" s="42" t="s">
        <v>50785</v>
      </c>
    </row>
    <row r="36646" spans="20:22" x14ac:dyDescent="0.25">
      <c r="T36646" s="41" t="s">
        <v>41792</v>
      </c>
      <c r="U36646" s="41" t="s">
        <v>50742</v>
      </c>
      <c r="V36646" s="42" t="s">
        <v>50785</v>
      </c>
    </row>
    <row r="36647" spans="20:22" x14ac:dyDescent="0.25">
      <c r="T36647" s="41" t="s">
        <v>41793</v>
      </c>
      <c r="U36647" s="41" t="s">
        <v>5099</v>
      </c>
      <c r="V36647" s="42" t="s">
        <v>50785</v>
      </c>
    </row>
    <row r="36648" spans="20:22" x14ac:dyDescent="0.25">
      <c r="T36648" s="41" t="s">
        <v>41794</v>
      </c>
      <c r="U36648" s="41" t="s">
        <v>50743</v>
      </c>
      <c r="V36648" s="42" t="s">
        <v>50785</v>
      </c>
    </row>
    <row r="36649" spans="20:22" x14ac:dyDescent="0.25">
      <c r="T36649" s="41" t="s">
        <v>41795</v>
      </c>
      <c r="U36649" s="41" t="s">
        <v>50744</v>
      </c>
      <c r="V36649" s="42" t="s">
        <v>50785</v>
      </c>
    </row>
    <row r="36650" spans="20:22" x14ac:dyDescent="0.25">
      <c r="T36650" s="41" t="s">
        <v>41796</v>
      </c>
      <c r="U36650" s="41" t="s">
        <v>5100</v>
      </c>
      <c r="V36650" s="42" t="s">
        <v>50785</v>
      </c>
    </row>
    <row r="36651" spans="20:22" x14ac:dyDescent="0.25">
      <c r="T36651" s="41" t="s">
        <v>41797</v>
      </c>
      <c r="U36651" s="41" t="s">
        <v>5101</v>
      </c>
      <c r="V36651" s="42" t="s">
        <v>50785</v>
      </c>
    </row>
    <row r="36652" spans="20:22" x14ac:dyDescent="0.25">
      <c r="T36652" s="41" t="s">
        <v>41798</v>
      </c>
      <c r="U36652" s="41" t="s">
        <v>50745</v>
      </c>
      <c r="V36652" s="42" t="s">
        <v>50785</v>
      </c>
    </row>
    <row r="36653" spans="20:22" x14ac:dyDescent="0.25">
      <c r="T36653" s="41" t="s">
        <v>41799</v>
      </c>
      <c r="U36653" s="41" t="s">
        <v>50745</v>
      </c>
      <c r="V36653" s="42" t="s">
        <v>50785</v>
      </c>
    </row>
    <row r="36654" spans="20:22" x14ac:dyDescent="0.25">
      <c r="T36654" s="41" t="s">
        <v>41800</v>
      </c>
      <c r="U36654" s="41" t="s">
        <v>50745</v>
      </c>
      <c r="V36654" s="42" t="s">
        <v>50785</v>
      </c>
    </row>
    <row r="36655" spans="20:22" x14ac:dyDescent="0.25">
      <c r="T36655" s="41" t="s">
        <v>41801</v>
      </c>
      <c r="U36655" s="41" t="s">
        <v>50745</v>
      </c>
      <c r="V36655" s="42" t="s">
        <v>50785</v>
      </c>
    </row>
    <row r="36656" spans="20:22" x14ac:dyDescent="0.25">
      <c r="T36656" s="41" t="s">
        <v>41802</v>
      </c>
      <c r="U36656" s="41" t="s">
        <v>50745</v>
      </c>
      <c r="V36656" s="42" t="s">
        <v>50785</v>
      </c>
    </row>
    <row r="36657" spans="20:22" x14ac:dyDescent="0.25">
      <c r="T36657" s="41" t="s">
        <v>41803</v>
      </c>
      <c r="U36657" s="41" t="s">
        <v>5102</v>
      </c>
      <c r="V36657" s="42" t="s">
        <v>50785</v>
      </c>
    </row>
    <row r="36658" spans="20:22" x14ac:dyDescent="0.25">
      <c r="T36658" s="41" t="s">
        <v>41804</v>
      </c>
      <c r="U36658" s="41" t="s">
        <v>5103</v>
      </c>
      <c r="V36658" s="42" t="s">
        <v>50785</v>
      </c>
    </row>
    <row r="36659" spans="20:22" x14ac:dyDescent="0.25">
      <c r="T36659" s="41" t="s">
        <v>41805</v>
      </c>
      <c r="U36659" s="41" t="s">
        <v>5104</v>
      </c>
      <c r="V36659" s="42" t="s">
        <v>50785</v>
      </c>
    </row>
    <row r="36660" spans="20:22" x14ac:dyDescent="0.25">
      <c r="T36660" s="41" t="s">
        <v>41806</v>
      </c>
      <c r="U36660" s="41" t="s">
        <v>5105</v>
      </c>
      <c r="V36660" s="42" t="s">
        <v>50785</v>
      </c>
    </row>
    <row r="36661" spans="20:22" x14ac:dyDescent="0.25">
      <c r="T36661" s="41" t="s">
        <v>41807</v>
      </c>
      <c r="U36661" s="41" t="s">
        <v>5106</v>
      </c>
      <c r="V36661" s="42" t="s">
        <v>50785</v>
      </c>
    </row>
    <row r="36662" spans="20:22" x14ac:dyDescent="0.25">
      <c r="T36662" s="41" t="s">
        <v>41808</v>
      </c>
      <c r="U36662" s="41" t="s">
        <v>5107</v>
      </c>
      <c r="V36662" s="42" t="s">
        <v>50785</v>
      </c>
    </row>
    <row r="36663" spans="20:22" x14ac:dyDescent="0.25">
      <c r="T36663" s="41" t="s">
        <v>41809</v>
      </c>
      <c r="U36663" s="41" t="s">
        <v>5108</v>
      </c>
      <c r="V36663" s="42" t="s">
        <v>50785</v>
      </c>
    </row>
    <row r="36664" spans="20:22" x14ac:dyDescent="0.25">
      <c r="T36664" s="41" t="s">
        <v>41810</v>
      </c>
      <c r="U36664" s="41" t="s">
        <v>5108</v>
      </c>
      <c r="V36664" s="42" t="s">
        <v>50785</v>
      </c>
    </row>
    <row r="36665" spans="20:22" x14ac:dyDescent="0.25">
      <c r="T36665" s="41" t="s">
        <v>41811</v>
      </c>
      <c r="U36665" s="41" t="s">
        <v>5108</v>
      </c>
      <c r="V36665" s="42" t="s">
        <v>50785</v>
      </c>
    </row>
    <row r="36666" spans="20:22" x14ac:dyDescent="0.25">
      <c r="T36666" s="41" t="s">
        <v>41812</v>
      </c>
      <c r="U36666" s="41" t="s">
        <v>5108</v>
      </c>
      <c r="V36666" s="42" t="s">
        <v>50785</v>
      </c>
    </row>
    <row r="36667" spans="20:22" x14ac:dyDescent="0.25">
      <c r="T36667" s="41" t="s">
        <v>41813</v>
      </c>
      <c r="U36667" s="41" t="s">
        <v>5108</v>
      </c>
      <c r="V36667" s="42" t="s">
        <v>50785</v>
      </c>
    </row>
    <row r="36668" spans="20:22" x14ac:dyDescent="0.25">
      <c r="T36668" s="41" t="s">
        <v>41814</v>
      </c>
      <c r="U36668" s="41" t="s">
        <v>5108</v>
      </c>
      <c r="V36668" s="42" t="s">
        <v>50785</v>
      </c>
    </row>
    <row r="36669" spans="20:22" x14ac:dyDescent="0.25">
      <c r="T36669" s="41" t="s">
        <v>41815</v>
      </c>
      <c r="U36669" s="41" t="s">
        <v>5108</v>
      </c>
      <c r="V36669" s="42" t="s">
        <v>50785</v>
      </c>
    </row>
    <row r="36670" spans="20:22" x14ac:dyDescent="0.25">
      <c r="T36670" s="41" t="s">
        <v>41816</v>
      </c>
      <c r="U36670" s="41" t="s">
        <v>5108</v>
      </c>
      <c r="V36670" s="42" t="s">
        <v>50785</v>
      </c>
    </row>
    <row r="36671" spans="20:22" x14ac:dyDescent="0.25">
      <c r="T36671" s="41" t="s">
        <v>41817</v>
      </c>
      <c r="U36671" s="41" t="s">
        <v>5108</v>
      </c>
      <c r="V36671" s="42" t="s">
        <v>50785</v>
      </c>
    </row>
    <row r="36672" spans="20:22" x14ac:dyDescent="0.25">
      <c r="T36672" s="41" t="s">
        <v>41818</v>
      </c>
      <c r="U36672" s="41" t="s">
        <v>5108</v>
      </c>
      <c r="V36672" s="42" t="s">
        <v>50785</v>
      </c>
    </row>
    <row r="36673" spans="20:22" x14ac:dyDescent="0.25">
      <c r="T36673" s="41" t="s">
        <v>41819</v>
      </c>
      <c r="U36673" s="41" t="s">
        <v>5108</v>
      </c>
      <c r="V36673" s="42" t="s">
        <v>50785</v>
      </c>
    </row>
    <row r="36674" spans="20:22" x14ac:dyDescent="0.25">
      <c r="T36674" s="41" t="s">
        <v>41820</v>
      </c>
      <c r="U36674" s="41" t="s">
        <v>50746</v>
      </c>
      <c r="V36674" s="42" t="s">
        <v>50785</v>
      </c>
    </row>
    <row r="36675" spans="20:22" x14ac:dyDescent="0.25">
      <c r="T36675" s="41" t="s">
        <v>41821</v>
      </c>
      <c r="U36675" s="41" t="s">
        <v>5109</v>
      </c>
      <c r="V36675" s="42" t="s">
        <v>50785</v>
      </c>
    </row>
    <row r="36676" spans="20:22" x14ac:dyDescent="0.25">
      <c r="T36676" s="41" t="s">
        <v>41822</v>
      </c>
      <c r="U36676" s="41" t="s">
        <v>50747</v>
      </c>
      <c r="V36676" s="42" t="s">
        <v>50785</v>
      </c>
    </row>
    <row r="36677" spans="20:22" x14ac:dyDescent="0.25">
      <c r="T36677" s="41" t="s">
        <v>41823</v>
      </c>
      <c r="U36677" s="41" t="s">
        <v>5110</v>
      </c>
      <c r="V36677" s="42" t="s">
        <v>50785</v>
      </c>
    </row>
    <row r="36678" spans="20:22" x14ac:dyDescent="0.25">
      <c r="T36678" s="41" t="s">
        <v>41824</v>
      </c>
      <c r="U36678" s="41" t="s">
        <v>5111</v>
      </c>
      <c r="V36678" s="42" t="s">
        <v>50784</v>
      </c>
    </row>
    <row r="36679" spans="20:22" x14ac:dyDescent="0.25">
      <c r="T36679" s="41" t="s">
        <v>41825</v>
      </c>
      <c r="U36679" s="41" t="s">
        <v>50748</v>
      </c>
      <c r="V36679" s="42" t="s">
        <v>50785</v>
      </c>
    </row>
    <row r="36680" spans="20:22" x14ac:dyDescent="0.25">
      <c r="T36680" s="41" t="s">
        <v>41826</v>
      </c>
      <c r="U36680" s="41" t="s">
        <v>50748</v>
      </c>
      <c r="V36680" s="42" t="s">
        <v>50785</v>
      </c>
    </row>
    <row r="36681" spans="20:22" x14ac:dyDescent="0.25">
      <c r="T36681" s="41" t="s">
        <v>41827</v>
      </c>
      <c r="U36681" s="41" t="s">
        <v>5112</v>
      </c>
      <c r="V36681" s="42" t="s">
        <v>50784</v>
      </c>
    </row>
    <row r="36682" spans="20:22" x14ac:dyDescent="0.25">
      <c r="T36682" s="41" t="s">
        <v>41828</v>
      </c>
      <c r="U36682" s="41" t="s">
        <v>5113</v>
      </c>
      <c r="V36682" s="42" t="s">
        <v>50784</v>
      </c>
    </row>
    <row r="36683" spans="20:22" x14ac:dyDescent="0.25">
      <c r="T36683" s="41" t="s">
        <v>41829</v>
      </c>
      <c r="U36683" s="41" t="s">
        <v>5113</v>
      </c>
      <c r="V36683" s="42" t="s">
        <v>50784</v>
      </c>
    </row>
    <row r="36684" spans="20:22" x14ac:dyDescent="0.25">
      <c r="T36684" s="41" t="s">
        <v>41830</v>
      </c>
      <c r="U36684" s="41" t="s">
        <v>42780</v>
      </c>
      <c r="V36684" s="42" t="s">
        <v>50784</v>
      </c>
    </row>
    <row r="36685" spans="20:22" x14ac:dyDescent="0.25">
      <c r="T36685" s="41" t="s">
        <v>41831</v>
      </c>
      <c r="U36685" s="41" t="s">
        <v>42780</v>
      </c>
      <c r="V36685" s="42" t="s">
        <v>50784</v>
      </c>
    </row>
    <row r="36686" spans="20:22" x14ac:dyDescent="0.25">
      <c r="T36686" s="41" t="s">
        <v>41832</v>
      </c>
      <c r="U36686" s="41" t="s">
        <v>42780</v>
      </c>
      <c r="V36686" s="42" t="s">
        <v>50784</v>
      </c>
    </row>
    <row r="36687" spans="20:22" x14ac:dyDescent="0.25">
      <c r="T36687" s="41" t="s">
        <v>41833</v>
      </c>
      <c r="U36687" s="41" t="s">
        <v>5114</v>
      </c>
      <c r="V36687" s="42" t="s">
        <v>50784</v>
      </c>
    </row>
    <row r="36688" spans="20:22" x14ac:dyDescent="0.25">
      <c r="T36688" s="41" t="s">
        <v>41834</v>
      </c>
      <c r="U36688" s="41" t="s">
        <v>42780</v>
      </c>
      <c r="V36688" s="42" t="s">
        <v>50784</v>
      </c>
    </row>
    <row r="36689" spans="20:22" x14ac:dyDescent="0.25">
      <c r="T36689" s="41" t="s">
        <v>41835</v>
      </c>
      <c r="U36689" s="41" t="s">
        <v>50749</v>
      </c>
      <c r="V36689" s="42" t="s">
        <v>50785</v>
      </c>
    </row>
    <row r="36690" spans="20:22" x14ac:dyDescent="0.25">
      <c r="T36690" s="41" t="s">
        <v>41836</v>
      </c>
      <c r="U36690" s="41" t="s">
        <v>5115</v>
      </c>
      <c r="V36690" s="42" t="s">
        <v>50785</v>
      </c>
    </row>
    <row r="36691" spans="20:22" x14ac:dyDescent="0.25">
      <c r="T36691" s="41" t="s">
        <v>41837</v>
      </c>
      <c r="U36691" s="41" t="s">
        <v>5116</v>
      </c>
      <c r="V36691" s="42" t="s">
        <v>50785</v>
      </c>
    </row>
    <row r="36692" spans="20:22" x14ac:dyDescent="0.25">
      <c r="T36692" s="41" t="s">
        <v>41838</v>
      </c>
      <c r="U36692" s="41" t="s">
        <v>5117</v>
      </c>
      <c r="V36692" s="42" t="s">
        <v>50785</v>
      </c>
    </row>
    <row r="36693" spans="20:22" x14ac:dyDescent="0.25">
      <c r="T36693" s="41" t="s">
        <v>41839</v>
      </c>
      <c r="U36693" s="41" t="s">
        <v>5118</v>
      </c>
      <c r="V36693" s="42" t="s">
        <v>50785</v>
      </c>
    </row>
    <row r="36694" spans="20:22" x14ac:dyDescent="0.25">
      <c r="T36694" s="41" t="s">
        <v>41840</v>
      </c>
      <c r="U36694" s="41" t="s">
        <v>5119</v>
      </c>
      <c r="V36694" s="42" t="s">
        <v>50785</v>
      </c>
    </row>
    <row r="36695" spans="20:22" x14ac:dyDescent="0.25">
      <c r="T36695" s="41" t="s">
        <v>41841</v>
      </c>
      <c r="U36695" s="41" t="s">
        <v>50750</v>
      </c>
      <c r="V36695" s="42" t="s">
        <v>50785</v>
      </c>
    </row>
    <row r="36696" spans="20:22" x14ac:dyDescent="0.25">
      <c r="T36696" s="41" t="s">
        <v>41842</v>
      </c>
      <c r="U36696" s="41" t="s">
        <v>5120</v>
      </c>
      <c r="V36696" s="42" t="s">
        <v>50785</v>
      </c>
    </row>
    <row r="36697" spans="20:22" x14ac:dyDescent="0.25">
      <c r="T36697" s="41" t="s">
        <v>41843</v>
      </c>
      <c r="U36697" s="41" t="s">
        <v>5120</v>
      </c>
      <c r="V36697" s="42" t="s">
        <v>50785</v>
      </c>
    </row>
    <row r="36698" spans="20:22" x14ac:dyDescent="0.25">
      <c r="T36698" s="41" t="s">
        <v>41844</v>
      </c>
      <c r="U36698" s="41" t="s">
        <v>50751</v>
      </c>
      <c r="V36698" s="42" t="s">
        <v>50785</v>
      </c>
    </row>
    <row r="36699" spans="20:22" x14ac:dyDescent="0.25">
      <c r="T36699" s="41" t="s">
        <v>41845</v>
      </c>
      <c r="U36699" s="41" t="s">
        <v>45611</v>
      </c>
      <c r="V36699" s="42" t="s">
        <v>50785</v>
      </c>
    </row>
    <row r="36700" spans="20:22" x14ac:dyDescent="0.25">
      <c r="T36700" s="41" t="s">
        <v>41846</v>
      </c>
      <c r="U36700" s="41" t="s">
        <v>45611</v>
      </c>
      <c r="V36700" s="42" t="s">
        <v>50785</v>
      </c>
    </row>
    <row r="36701" spans="20:22" x14ac:dyDescent="0.25">
      <c r="T36701" s="41" t="s">
        <v>41847</v>
      </c>
      <c r="U36701" s="41" t="s">
        <v>5121</v>
      </c>
      <c r="V36701" s="42" t="s">
        <v>50785</v>
      </c>
    </row>
    <row r="36702" spans="20:22" x14ac:dyDescent="0.25">
      <c r="T36702" s="41" t="s">
        <v>41848</v>
      </c>
      <c r="U36702" s="41" t="s">
        <v>50752</v>
      </c>
      <c r="V36702" s="42" t="s">
        <v>50785</v>
      </c>
    </row>
    <row r="36703" spans="20:22" x14ac:dyDescent="0.25">
      <c r="T36703" s="41" t="s">
        <v>41849</v>
      </c>
      <c r="U36703" s="41" t="s">
        <v>50752</v>
      </c>
      <c r="V36703" s="42" t="s">
        <v>50785</v>
      </c>
    </row>
    <row r="36704" spans="20:22" x14ac:dyDescent="0.25">
      <c r="T36704" s="41" t="s">
        <v>41850</v>
      </c>
      <c r="U36704" s="41" t="s">
        <v>50752</v>
      </c>
      <c r="V36704" s="42" t="s">
        <v>50785</v>
      </c>
    </row>
    <row r="36705" spans="20:22" x14ac:dyDescent="0.25">
      <c r="T36705" s="41" t="s">
        <v>41851</v>
      </c>
      <c r="U36705" s="41" t="s">
        <v>50752</v>
      </c>
      <c r="V36705" s="42" t="s">
        <v>50785</v>
      </c>
    </row>
    <row r="36706" spans="20:22" x14ac:dyDescent="0.25">
      <c r="T36706" s="41" t="s">
        <v>41852</v>
      </c>
      <c r="U36706" s="41" t="s">
        <v>50753</v>
      </c>
      <c r="V36706" s="42" t="s">
        <v>50784</v>
      </c>
    </row>
    <row r="36707" spans="20:22" x14ac:dyDescent="0.25">
      <c r="T36707" s="41" t="s">
        <v>41853</v>
      </c>
      <c r="U36707" s="41" t="s">
        <v>50753</v>
      </c>
      <c r="V36707" s="42" t="s">
        <v>50784</v>
      </c>
    </row>
    <row r="36708" spans="20:22" x14ac:dyDescent="0.25">
      <c r="T36708" s="41" t="s">
        <v>41854</v>
      </c>
      <c r="U36708" s="41" t="s">
        <v>50753</v>
      </c>
      <c r="V36708" s="42" t="s">
        <v>50784</v>
      </c>
    </row>
    <row r="36709" spans="20:22" x14ac:dyDescent="0.25">
      <c r="T36709" s="41" t="s">
        <v>41855</v>
      </c>
      <c r="U36709" s="41" t="s">
        <v>50754</v>
      </c>
      <c r="V36709" s="42" t="s">
        <v>50785</v>
      </c>
    </row>
    <row r="36710" spans="20:22" x14ac:dyDescent="0.25">
      <c r="T36710" s="41" t="s">
        <v>41856</v>
      </c>
      <c r="U36710" s="41" t="s">
        <v>5122</v>
      </c>
      <c r="V36710" s="42" t="s">
        <v>50785</v>
      </c>
    </row>
    <row r="36711" spans="20:22" x14ac:dyDescent="0.25">
      <c r="T36711" s="41" t="s">
        <v>41857</v>
      </c>
      <c r="U36711" s="41" t="s">
        <v>50754</v>
      </c>
      <c r="V36711" s="42" t="s">
        <v>50785</v>
      </c>
    </row>
    <row r="36712" spans="20:22" x14ac:dyDescent="0.25">
      <c r="T36712" s="41" t="s">
        <v>41858</v>
      </c>
      <c r="U36712" s="41" t="s">
        <v>50754</v>
      </c>
      <c r="V36712" s="42" t="s">
        <v>50785</v>
      </c>
    </row>
    <row r="36713" spans="20:22" x14ac:dyDescent="0.25">
      <c r="T36713" s="41" t="s">
        <v>41859</v>
      </c>
      <c r="U36713" s="41" t="s">
        <v>50755</v>
      </c>
      <c r="V36713" s="42" t="s">
        <v>50785</v>
      </c>
    </row>
    <row r="36714" spans="20:22" x14ac:dyDescent="0.25">
      <c r="T36714" s="41" t="s">
        <v>41860</v>
      </c>
      <c r="U36714" s="41" t="s">
        <v>50756</v>
      </c>
      <c r="V36714" s="42" t="s">
        <v>50785</v>
      </c>
    </row>
    <row r="36715" spans="20:22" x14ac:dyDescent="0.25">
      <c r="T36715" s="41" t="s">
        <v>41861</v>
      </c>
      <c r="U36715" s="41" t="s">
        <v>50756</v>
      </c>
      <c r="V36715" s="42" t="s">
        <v>50785</v>
      </c>
    </row>
    <row r="36716" spans="20:22" x14ac:dyDescent="0.25">
      <c r="T36716" s="41" t="s">
        <v>41862</v>
      </c>
      <c r="U36716" s="41" t="s">
        <v>50756</v>
      </c>
      <c r="V36716" s="42" t="s">
        <v>50785</v>
      </c>
    </row>
    <row r="36717" spans="20:22" x14ac:dyDescent="0.25">
      <c r="T36717" s="41" t="s">
        <v>41863</v>
      </c>
      <c r="U36717" s="41" t="s">
        <v>50756</v>
      </c>
      <c r="V36717" s="42" t="s">
        <v>50785</v>
      </c>
    </row>
    <row r="36718" spans="20:22" x14ac:dyDescent="0.25">
      <c r="T36718" s="41" t="s">
        <v>41864</v>
      </c>
      <c r="U36718" s="41" t="s">
        <v>5123</v>
      </c>
      <c r="V36718" s="42" t="s">
        <v>50785</v>
      </c>
    </row>
    <row r="36719" spans="20:22" x14ac:dyDescent="0.25">
      <c r="T36719" s="41" t="s">
        <v>41865</v>
      </c>
      <c r="U36719" s="41" t="s">
        <v>5124</v>
      </c>
      <c r="V36719" s="42" t="s">
        <v>50785</v>
      </c>
    </row>
    <row r="36720" spans="20:22" x14ac:dyDescent="0.25">
      <c r="T36720" s="41" t="s">
        <v>41866</v>
      </c>
      <c r="U36720" s="41" t="s">
        <v>50757</v>
      </c>
      <c r="V36720" s="42" t="s">
        <v>50784</v>
      </c>
    </row>
    <row r="36721" spans="20:22" x14ac:dyDescent="0.25">
      <c r="T36721" s="41" t="s">
        <v>41867</v>
      </c>
      <c r="U36721" s="41" t="s">
        <v>50757</v>
      </c>
      <c r="V36721" s="42" t="s">
        <v>50784</v>
      </c>
    </row>
    <row r="36722" spans="20:22" x14ac:dyDescent="0.25">
      <c r="T36722" s="41" t="s">
        <v>41868</v>
      </c>
      <c r="U36722" s="41" t="s">
        <v>50757</v>
      </c>
      <c r="V36722" s="42" t="s">
        <v>50784</v>
      </c>
    </row>
    <row r="36723" spans="20:22" x14ac:dyDescent="0.25">
      <c r="T36723" s="41" t="s">
        <v>41869</v>
      </c>
      <c r="U36723" s="41" t="s">
        <v>5125</v>
      </c>
      <c r="V36723" s="42" t="s">
        <v>50785</v>
      </c>
    </row>
    <row r="36724" spans="20:22" x14ac:dyDescent="0.25">
      <c r="T36724" s="41" t="s">
        <v>41870</v>
      </c>
      <c r="U36724" s="41" t="s">
        <v>50758</v>
      </c>
      <c r="V36724" s="42" t="s">
        <v>50785</v>
      </c>
    </row>
    <row r="36725" spans="20:22" x14ac:dyDescent="0.25">
      <c r="T36725" s="41" t="s">
        <v>41871</v>
      </c>
      <c r="U36725" s="41" t="s">
        <v>50758</v>
      </c>
      <c r="V36725" s="42" t="s">
        <v>50785</v>
      </c>
    </row>
    <row r="36726" spans="20:22" x14ac:dyDescent="0.25">
      <c r="T36726" s="41" t="s">
        <v>41872</v>
      </c>
      <c r="U36726" s="41" t="s">
        <v>50759</v>
      </c>
      <c r="V36726" s="42" t="s">
        <v>50785</v>
      </c>
    </row>
    <row r="36727" spans="20:22" x14ac:dyDescent="0.25">
      <c r="T36727" s="41" t="s">
        <v>41873</v>
      </c>
      <c r="U36727" s="41" t="s">
        <v>50759</v>
      </c>
      <c r="V36727" s="42" t="s">
        <v>50785</v>
      </c>
    </row>
    <row r="36728" spans="20:22" x14ac:dyDescent="0.25">
      <c r="T36728" s="41" t="s">
        <v>41874</v>
      </c>
      <c r="U36728" s="41" t="s">
        <v>50759</v>
      </c>
      <c r="V36728" s="42" t="s">
        <v>50785</v>
      </c>
    </row>
    <row r="36729" spans="20:22" x14ac:dyDescent="0.25">
      <c r="T36729" s="41" t="s">
        <v>41875</v>
      </c>
      <c r="U36729" s="41" t="s">
        <v>5126</v>
      </c>
      <c r="V36729" s="42" t="s">
        <v>50785</v>
      </c>
    </row>
    <row r="36730" spans="20:22" x14ac:dyDescent="0.25">
      <c r="T36730" s="41" t="s">
        <v>41876</v>
      </c>
      <c r="U36730" s="41" t="s">
        <v>50760</v>
      </c>
      <c r="V36730" s="42" t="s">
        <v>50785</v>
      </c>
    </row>
    <row r="36731" spans="20:22" x14ac:dyDescent="0.25">
      <c r="T36731" s="41" t="s">
        <v>41877</v>
      </c>
      <c r="U36731" s="41" t="s">
        <v>50761</v>
      </c>
      <c r="V36731" s="42" t="s">
        <v>50785</v>
      </c>
    </row>
    <row r="36732" spans="20:22" x14ac:dyDescent="0.25">
      <c r="T36732" s="41" t="s">
        <v>41878</v>
      </c>
      <c r="U36732" s="41" t="s">
        <v>50762</v>
      </c>
      <c r="V36732" s="42" t="s">
        <v>50785</v>
      </c>
    </row>
    <row r="36733" spans="20:22" x14ac:dyDescent="0.25">
      <c r="T36733" s="41" t="s">
        <v>41879</v>
      </c>
      <c r="U36733" s="41" t="s">
        <v>5127</v>
      </c>
      <c r="V36733" s="42" t="s">
        <v>50785</v>
      </c>
    </row>
    <row r="36734" spans="20:22" x14ac:dyDescent="0.25">
      <c r="T36734" s="41" t="s">
        <v>41880</v>
      </c>
      <c r="U36734" s="41" t="s">
        <v>5128</v>
      </c>
      <c r="V36734" s="42" t="s">
        <v>50785</v>
      </c>
    </row>
    <row r="36735" spans="20:22" x14ac:dyDescent="0.25">
      <c r="T36735" s="41" t="s">
        <v>41881</v>
      </c>
      <c r="U36735" s="41" t="s">
        <v>43617</v>
      </c>
      <c r="V36735" s="42" t="s">
        <v>50784</v>
      </c>
    </row>
    <row r="36736" spans="20:22" x14ac:dyDescent="0.25">
      <c r="T36736" s="41" t="s">
        <v>41882</v>
      </c>
      <c r="U36736" s="41" t="s">
        <v>43617</v>
      </c>
      <c r="V36736" s="42" t="s">
        <v>50784</v>
      </c>
    </row>
    <row r="36737" spans="20:22" x14ac:dyDescent="0.25">
      <c r="T36737" s="41" t="s">
        <v>41883</v>
      </c>
      <c r="U36737" s="41" t="s">
        <v>5129</v>
      </c>
      <c r="V36737" s="42" t="s">
        <v>50785</v>
      </c>
    </row>
    <row r="36738" spans="20:22" x14ac:dyDescent="0.25">
      <c r="T36738" s="41" t="s">
        <v>41884</v>
      </c>
      <c r="U36738" s="41" t="s">
        <v>5130</v>
      </c>
      <c r="V36738" s="42" t="s">
        <v>50784</v>
      </c>
    </row>
    <row r="36739" spans="20:22" x14ac:dyDescent="0.25">
      <c r="T36739" s="41" t="s">
        <v>41885</v>
      </c>
      <c r="U36739" s="41" t="s">
        <v>5130</v>
      </c>
      <c r="V36739" s="42" t="s">
        <v>50784</v>
      </c>
    </row>
    <row r="36740" spans="20:22" x14ac:dyDescent="0.25">
      <c r="T36740" s="41" t="s">
        <v>41886</v>
      </c>
      <c r="U36740" s="41" t="s">
        <v>50763</v>
      </c>
      <c r="V36740" s="42" t="s">
        <v>50785</v>
      </c>
    </row>
    <row r="36741" spans="20:22" x14ac:dyDescent="0.25">
      <c r="T36741" s="41" t="s">
        <v>41887</v>
      </c>
      <c r="U36741" s="41" t="s">
        <v>50764</v>
      </c>
      <c r="V36741" s="42" t="s">
        <v>50784</v>
      </c>
    </row>
    <row r="36742" spans="20:22" x14ac:dyDescent="0.25">
      <c r="T36742" s="41" t="s">
        <v>41888</v>
      </c>
      <c r="U36742" s="41" t="s">
        <v>50764</v>
      </c>
      <c r="V36742" s="42" t="s">
        <v>50784</v>
      </c>
    </row>
    <row r="36743" spans="20:22" x14ac:dyDescent="0.25">
      <c r="T36743" s="41" t="s">
        <v>41889</v>
      </c>
      <c r="U36743" s="41" t="s">
        <v>5131</v>
      </c>
      <c r="V36743" s="42" t="s">
        <v>50785</v>
      </c>
    </row>
    <row r="36744" spans="20:22" x14ac:dyDescent="0.25">
      <c r="T36744" s="41" t="s">
        <v>41890</v>
      </c>
      <c r="U36744" s="41" t="s">
        <v>5132</v>
      </c>
      <c r="V36744" s="42" t="s">
        <v>50785</v>
      </c>
    </row>
    <row r="36745" spans="20:22" x14ac:dyDescent="0.25">
      <c r="T36745" s="41" t="s">
        <v>41891</v>
      </c>
      <c r="U36745" s="41" t="s">
        <v>50765</v>
      </c>
      <c r="V36745" s="42" t="s">
        <v>50785</v>
      </c>
    </row>
    <row r="36746" spans="20:22" x14ac:dyDescent="0.25">
      <c r="T36746" s="41" t="s">
        <v>41892</v>
      </c>
      <c r="U36746" s="41" t="s">
        <v>50765</v>
      </c>
      <c r="V36746" s="42" t="s">
        <v>50785</v>
      </c>
    </row>
    <row r="36747" spans="20:22" x14ac:dyDescent="0.25">
      <c r="T36747" s="41" t="s">
        <v>41893</v>
      </c>
      <c r="U36747" s="41" t="s">
        <v>5133</v>
      </c>
      <c r="V36747" s="42" t="s">
        <v>50784</v>
      </c>
    </row>
    <row r="36748" spans="20:22" x14ac:dyDescent="0.25">
      <c r="T36748" s="41" t="s">
        <v>41894</v>
      </c>
      <c r="U36748" s="41" t="s">
        <v>5134</v>
      </c>
      <c r="V36748" s="42" t="s">
        <v>50785</v>
      </c>
    </row>
    <row r="36749" spans="20:22" x14ac:dyDescent="0.25">
      <c r="T36749" s="41" t="s">
        <v>41895</v>
      </c>
      <c r="U36749" s="41" t="s">
        <v>5135</v>
      </c>
      <c r="V36749" s="42" t="s">
        <v>50784</v>
      </c>
    </row>
    <row r="36750" spans="20:22" x14ac:dyDescent="0.25">
      <c r="T36750" s="41" t="s">
        <v>41896</v>
      </c>
      <c r="U36750" s="41" t="s">
        <v>50766</v>
      </c>
      <c r="V36750" s="42" t="s">
        <v>50785</v>
      </c>
    </row>
    <row r="36751" spans="20:22" x14ac:dyDescent="0.25">
      <c r="T36751" s="41" t="s">
        <v>41897</v>
      </c>
      <c r="U36751" s="41" t="s">
        <v>5136</v>
      </c>
      <c r="V36751" s="42" t="s">
        <v>50785</v>
      </c>
    </row>
    <row r="36752" spans="20:22" x14ac:dyDescent="0.25">
      <c r="T36752" s="41" t="s">
        <v>41898</v>
      </c>
      <c r="U36752" s="41" t="s">
        <v>50767</v>
      </c>
      <c r="V36752" s="42" t="s">
        <v>50785</v>
      </c>
    </row>
    <row r="36753" spans="20:22" x14ac:dyDescent="0.25">
      <c r="T36753" s="41" t="s">
        <v>41899</v>
      </c>
      <c r="U36753" s="41" t="s">
        <v>50768</v>
      </c>
      <c r="V36753" s="42" t="s">
        <v>50785</v>
      </c>
    </row>
    <row r="36754" spans="20:22" x14ac:dyDescent="0.25">
      <c r="T36754" s="41" t="s">
        <v>41900</v>
      </c>
      <c r="U36754" s="41" t="s">
        <v>50769</v>
      </c>
      <c r="V36754" s="42" t="s">
        <v>50785</v>
      </c>
    </row>
    <row r="36755" spans="20:22" x14ac:dyDescent="0.25">
      <c r="T36755" s="41" t="s">
        <v>41901</v>
      </c>
      <c r="U36755" s="41" t="s">
        <v>50769</v>
      </c>
      <c r="V36755" s="42" t="s">
        <v>50785</v>
      </c>
    </row>
    <row r="36756" spans="20:22" x14ac:dyDescent="0.25">
      <c r="T36756" s="41" t="s">
        <v>41902</v>
      </c>
      <c r="U36756" s="41" t="s">
        <v>50769</v>
      </c>
      <c r="V36756" s="42" t="s">
        <v>50785</v>
      </c>
    </row>
    <row r="36757" spans="20:22" x14ac:dyDescent="0.25">
      <c r="T36757" s="41" t="s">
        <v>41903</v>
      </c>
      <c r="U36757" s="41" t="s">
        <v>5137</v>
      </c>
      <c r="V36757" s="42" t="s">
        <v>50785</v>
      </c>
    </row>
    <row r="36758" spans="20:22" x14ac:dyDescent="0.25">
      <c r="T36758" s="41" t="s">
        <v>41904</v>
      </c>
      <c r="U36758" s="41" t="s">
        <v>5137</v>
      </c>
      <c r="V36758" s="42" t="s">
        <v>50785</v>
      </c>
    </row>
    <row r="36759" spans="20:22" x14ac:dyDescent="0.25">
      <c r="T36759" s="41" t="s">
        <v>41905</v>
      </c>
      <c r="U36759" s="41" t="s">
        <v>5137</v>
      </c>
      <c r="V36759" s="42" t="s">
        <v>50785</v>
      </c>
    </row>
    <row r="36760" spans="20:22" x14ac:dyDescent="0.25">
      <c r="T36760" s="41" t="s">
        <v>41906</v>
      </c>
      <c r="U36760" s="41" t="s">
        <v>50770</v>
      </c>
      <c r="V36760" s="42" t="s">
        <v>50785</v>
      </c>
    </row>
    <row r="36761" spans="20:22" x14ac:dyDescent="0.25">
      <c r="T36761" s="41" t="s">
        <v>41907</v>
      </c>
      <c r="U36761" s="41" t="s">
        <v>5138</v>
      </c>
      <c r="V36761" s="42" t="s">
        <v>50785</v>
      </c>
    </row>
    <row r="36762" spans="20:22" x14ac:dyDescent="0.25">
      <c r="T36762" s="41" t="s">
        <v>41908</v>
      </c>
      <c r="U36762" s="41" t="s">
        <v>5139</v>
      </c>
      <c r="V36762" s="42" t="s">
        <v>50785</v>
      </c>
    </row>
    <row r="36763" spans="20:22" x14ac:dyDescent="0.25">
      <c r="T36763" s="41" t="s">
        <v>41909</v>
      </c>
      <c r="U36763" s="41" t="s">
        <v>5140</v>
      </c>
      <c r="V36763" s="42" t="s">
        <v>50785</v>
      </c>
    </row>
    <row r="36764" spans="20:22" x14ac:dyDescent="0.25">
      <c r="T36764" s="41" t="s">
        <v>41910</v>
      </c>
      <c r="U36764" s="41" t="s">
        <v>50771</v>
      </c>
      <c r="V36764" s="42" t="s">
        <v>50785</v>
      </c>
    </row>
    <row r="36765" spans="20:22" x14ac:dyDescent="0.25">
      <c r="T36765" s="41" t="s">
        <v>41911</v>
      </c>
      <c r="U36765" s="41" t="s">
        <v>50772</v>
      </c>
      <c r="V36765" s="42" t="s">
        <v>50785</v>
      </c>
    </row>
    <row r="36766" spans="20:22" x14ac:dyDescent="0.25">
      <c r="T36766" s="41" t="s">
        <v>41912</v>
      </c>
      <c r="U36766" s="41" t="s">
        <v>5141</v>
      </c>
      <c r="V36766" s="42" t="s">
        <v>50785</v>
      </c>
    </row>
    <row r="36767" spans="20:22" x14ac:dyDescent="0.25">
      <c r="T36767" s="41" t="s">
        <v>41913</v>
      </c>
      <c r="U36767" s="41" t="s">
        <v>50773</v>
      </c>
      <c r="V36767" s="42" t="s">
        <v>50785</v>
      </c>
    </row>
    <row r="36768" spans="20:22" x14ac:dyDescent="0.25">
      <c r="T36768" s="41" t="s">
        <v>41914</v>
      </c>
      <c r="U36768" s="41" t="s">
        <v>50773</v>
      </c>
      <c r="V36768" s="42" t="s">
        <v>50785</v>
      </c>
    </row>
    <row r="36769" spans="20:22" x14ac:dyDescent="0.25">
      <c r="T36769" s="41" t="s">
        <v>41915</v>
      </c>
      <c r="U36769" s="41" t="s">
        <v>50773</v>
      </c>
      <c r="V36769" s="42" t="s">
        <v>50785</v>
      </c>
    </row>
    <row r="36770" spans="20:22" x14ac:dyDescent="0.25">
      <c r="T36770" s="41" t="s">
        <v>41916</v>
      </c>
      <c r="U36770" s="41" t="s">
        <v>5142</v>
      </c>
      <c r="V36770" s="42" t="s">
        <v>50785</v>
      </c>
    </row>
    <row r="36771" spans="20:22" x14ac:dyDescent="0.25">
      <c r="T36771" s="41" t="s">
        <v>41917</v>
      </c>
      <c r="U36771" s="41" t="s">
        <v>50774</v>
      </c>
      <c r="V36771" s="42" t="s">
        <v>50785</v>
      </c>
    </row>
    <row r="36772" spans="20:22" x14ac:dyDescent="0.25">
      <c r="T36772" s="41" t="s">
        <v>41918</v>
      </c>
      <c r="U36772" s="41" t="s">
        <v>50775</v>
      </c>
      <c r="V36772" s="42" t="s">
        <v>50785</v>
      </c>
    </row>
    <row r="36773" spans="20:22" x14ac:dyDescent="0.25">
      <c r="T36773" s="41" t="s">
        <v>41919</v>
      </c>
      <c r="U36773" s="41" t="s">
        <v>50776</v>
      </c>
      <c r="V36773" s="42" t="s">
        <v>50785</v>
      </c>
    </row>
    <row r="36774" spans="20:22" x14ac:dyDescent="0.25">
      <c r="T36774" s="41" t="s">
        <v>41920</v>
      </c>
      <c r="U36774" s="41" t="s">
        <v>50776</v>
      </c>
      <c r="V36774" s="42" t="s">
        <v>50785</v>
      </c>
    </row>
    <row r="36775" spans="20:22" x14ac:dyDescent="0.25">
      <c r="T36775" s="41" t="s">
        <v>41921</v>
      </c>
      <c r="U36775" s="41" t="s">
        <v>50777</v>
      </c>
      <c r="V36775" s="42" t="s">
        <v>50785</v>
      </c>
    </row>
    <row r="36776" spans="20:22" x14ac:dyDescent="0.25">
      <c r="T36776" s="41" t="s">
        <v>41922</v>
      </c>
      <c r="U36776" s="41" t="s">
        <v>50778</v>
      </c>
      <c r="V36776" s="42" t="s">
        <v>50785</v>
      </c>
    </row>
    <row r="36777" spans="20:22" x14ac:dyDescent="0.25">
      <c r="T36777" s="41" t="s">
        <v>41923</v>
      </c>
      <c r="U36777" s="41" t="s">
        <v>5143</v>
      </c>
      <c r="V36777" s="42" t="s">
        <v>50785</v>
      </c>
    </row>
    <row r="36778" spans="20:22" x14ac:dyDescent="0.25">
      <c r="T36778" s="41" t="s">
        <v>41924</v>
      </c>
      <c r="U36778" s="41" t="s">
        <v>5144</v>
      </c>
      <c r="V36778" s="42" t="s">
        <v>50785</v>
      </c>
    </row>
    <row r="36779" spans="20:22" x14ac:dyDescent="0.25">
      <c r="T36779" s="41" t="s">
        <v>41925</v>
      </c>
      <c r="U36779" s="41" t="s">
        <v>5153</v>
      </c>
      <c r="V36779" s="42" t="s">
        <v>50785</v>
      </c>
    </row>
    <row r="36780" spans="20:22" x14ac:dyDescent="0.25">
      <c r="T36780" s="41" t="s">
        <v>41926</v>
      </c>
      <c r="U36780" s="41" t="s">
        <v>5154</v>
      </c>
      <c r="V36780" s="42" t="s">
        <v>50785</v>
      </c>
    </row>
    <row r="36781" spans="20:22" x14ac:dyDescent="0.25">
      <c r="T36781" s="41" t="s">
        <v>41927</v>
      </c>
      <c r="U36781" s="41" t="s">
        <v>5155</v>
      </c>
      <c r="V36781" s="42" t="s">
        <v>50785</v>
      </c>
    </row>
    <row r="36782" spans="20:22" x14ac:dyDescent="0.25">
      <c r="T36782" s="41" t="s">
        <v>41928</v>
      </c>
      <c r="U36782" s="41" t="s">
        <v>5156</v>
      </c>
      <c r="V36782" s="42" t="s">
        <v>50785</v>
      </c>
    </row>
    <row r="36783" spans="20:22" x14ac:dyDescent="0.25">
      <c r="T36783" s="41" t="s">
        <v>41929</v>
      </c>
      <c r="U36783" s="41" t="s">
        <v>5157</v>
      </c>
      <c r="V36783" s="42" t="s">
        <v>50785</v>
      </c>
    </row>
    <row r="36784" spans="20:22" x14ac:dyDescent="0.25">
      <c r="T36784" s="41" t="s">
        <v>41930</v>
      </c>
      <c r="U36784" s="41" t="s">
        <v>5158</v>
      </c>
      <c r="V36784" s="42" t="s">
        <v>50785</v>
      </c>
    </row>
    <row r="36785" spans="20:22" x14ac:dyDescent="0.25">
      <c r="T36785" s="41" t="s">
        <v>41931</v>
      </c>
      <c r="U36785" s="41" t="s">
        <v>5145</v>
      </c>
      <c r="V36785" s="42" t="s">
        <v>50785</v>
      </c>
    </row>
    <row r="36786" spans="20:22" x14ac:dyDescent="0.25">
      <c r="T36786" s="41" t="s">
        <v>41932</v>
      </c>
      <c r="U36786" s="41" t="s">
        <v>50779</v>
      </c>
      <c r="V36786" s="42" t="s">
        <v>50785</v>
      </c>
    </row>
    <row r="36787" spans="20:22" x14ac:dyDescent="0.25">
      <c r="T36787" s="41" t="s">
        <v>41933</v>
      </c>
      <c r="U36787" s="41" t="s">
        <v>50780</v>
      </c>
      <c r="V36787" s="42" t="s">
        <v>50785</v>
      </c>
    </row>
    <row r="36788" spans="20:22" x14ac:dyDescent="0.25">
      <c r="T36788" s="41" t="s">
        <v>41934</v>
      </c>
      <c r="U36788" s="41" t="s">
        <v>5146</v>
      </c>
      <c r="V36788" s="42" t="s">
        <v>50785</v>
      </c>
    </row>
    <row r="36789" spans="20:22" x14ac:dyDescent="0.25">
      <c r="T36789" s="41" t="s">
        <v>41935</v>
      </c>
      <c r="U36789" s="41" t="s">
        <v>5147</v>
      </c>
      <c r="V36789" s="42" t="s">
        <v>50785</v>
      </c>
    </row>
    <row r="36790" spans="20:22" x14ac:dyDescent="0.25">
      <c r="T36790" s="41" t="s">
        <v>41936</v>
      </c>
      <c r="U36790" s="41" t="s">
        <v>5148</v>
      </c>
      <c r="V36790" s="42" t="s">
        <v>50785</v>
      </c>
    </row>
    <row r="36791" spans="20:22" x14ac:dyDescent="0.25">
      <c r="T36791" s="41" t="s">
        <v>41937</v>
      </c>
      <c r="U36791" s="41" t="s">
        <v>5149</v>
      </c>
      <c r="V36791" s="42" t="s">
        <v>50785</v>
      </c>
    </row>
    <row r="36792" spans="20:22" x14ac:dyDescent="0.25">
      <c r="T36792" s="41" t="s">
        <v>41938</v>
      </c>
      <c r="U36792" s="41" t="s">
        <v>5150</v>
      </c>
      <c r="V36792" s="42" t="s">
        <v>50785</v>
      </c>
    </row>
    <row r="36793" spans="20:22" x14ac:dyDescent="0.25">
      <c r="T36793" s="41" t="s">
        <v>41939</v>
      </c>
      <c r="U36793" s="41" t="s">
        <v>5151</v>
      </c>
      <c r="V36793" s="42" t="s">
        <v>50785</v>
      </c>
    </row>
    <row r="36794" spans="20:22" x14ac:dyDescent="0.25">
      <c r="T36794" s="41" t="s">
        <v>41940</v>
      </c>
      <c r="U36794" s="41" t="s">
        <v>5152</v>
      </c>
      <c r="V36794" s="42" t="s">
        <v>50785</v>
      </c>
    </row>
    <row r="36795" spans="20:22" x14ac:dyDescent="0.25">
      <c r="T36795" s="41" t="s">
        <v>41941</v>
      </c>
      <c r="U36795" s="41" t="s">
        <v>50781</v>
      </c>
      <c r="V36795" s="42" t="s">
        <v>50784</v>
      </c>
    </row>
    <row r="36796" spans="20:22" x14ac:dyDescent="0.25">
      <c r="T36796" s="41" t="s">
        <v>41942</v>
      </c>
      <c r="U36796" s="41" t="s">
        <v>50781</v>
      </c>
      <c r="V36796" s="42" t="s">
        <v>50784</v>
      </c>
    </row>
  </sheetData>
  <sheetProtection algorithmName="SHA-512" hashValue="z0ZF+/rDy8eMU6UeuPRL6u5bbkhLFi+B0B2LKumwnhrqhXP5x9/aJ2pcqPzaKH/PsmiL3GsY7XqX1cgRdkPJxg==" saltValue="Tby8waerUKqzCEZwSkuokw==" spinCount="100000" sheet="1" objects="1" scenarios="1"/>
  <dataConsolidate link="1"/>
  <mergeCells count="2">
    <mergeCell ref="T1:V1"/>
    <mergeCell ref="H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4A87D-9990-4F1A-BDD4-3F93925C4241}">
  <sheetPr codeName="Sheet6">
    <tabColor rgb="FFC00000"/>
  </sheetPr>
  <dimension ref="A1:AD76"/>
  <sheetViews>
    <sheetView workbookViewId="0">
      <selection activeCell="H2" sqref="H2:L3"/>
    </sheetView>
  </sheetViews>
  <sheetFormatPr defaultRowHeight="15" x14ac:dyDescent="0.25"/>
  <cols>
    <col min="1" max="1" width="4.7109375" style="1" customWidth="1"/>
    <col min="2" max="16" width="9.140625" style="1"/>
    <col min="17" max="17" width="13.7109375" style="1" customWidth="1"/>
    <col min="18" max="16384" width="9.140625" style="1"/>
  </cols>
  <sheetData>
    <row r="1" spans="1:30" ht="39" customHeight="1" thickBot="1" x14ac:dyDescent="0.3">
      <c r="A1" s="174" t="s">
        <v>50931</v>
      </c>
      <c r="B1" s="174"/>
      <c r="C1" s="174"/>
      <c r="D1" s="174"/>
      <c r="E1" s="174"/>
      <c r="F1" s="174"/>
      <c r="G1" s="174"/>
      <c r="H1" s="174"/>
      <c r="I1" s="174"/>
      <c r="J1" s="174"/>
      <c r="K1" s="174"/>
      <c r="L1" s="174"/>
      <c r="M1" s="174"/>
      <c r="N1" s="174"/>
      <c r="O1" s="174"/>
      <c r="P1" s="129"/>
      <c r="Q1" s="46"/>
      <c r="R1" s="46"/>
      <c r="S1" s="46"/>
      <c r="T1" s="46"/>
      <c r="U1" s="46"/>
      <c r="V1" s="46"/>
      <c r="W1" s="46"/>
      <c r="X1" s="46"/>
      <c r="Y1" s="46"/>
      <c r="Z1" s="46"/>
      <c r="AA1" s="46"/>
      <c r="AB1" s="46"/>
      <c r="AC1" s="46"/>
      <c r="AD1" s="46"/>
    </row>
    <row r="2" spans="1:30" ht="12" customHeight="1" thickTop="1" x14ac:dyDescent="0.25">
      <c r="A2" s="176" t="s">
        <v>50909</v>
      </c>
      <c r="B2" s="176"/>
      <c r="C2" s="177"/>
      <c r="D2" s="197" t="s">
        <v>50910</v>
      </c>
      <c r="E2" s="197"/>
      <c r="F2" s="197"/>
      <c r="G2" s="197"/>
      <c r="H2" s="199" t="s">
        <v>50932</v>
      </c>
      <c r="I2" s="200"/>
      <c r="J2" s="200"/>
      <c r="K2" s="200"/>
      <c r="L2" s="201"/>
      <c r="M2" s="182" t="s">
        <v>50911</v>
      </c>
      <c r="N2" s="183"/>
      <c r="O2" s="184"/>
      <c r="P2" s="82"/>
      <c r="Q2" s="46"/>
      <c r="R2" s="46"/>
      <c r="S2" s="46"/>
      <c r="T2" s="46"/>
      <c r="U2" s="46"/>
      <c r="V2" s="46"/>
      <c r="W2" s="46"/>
      <c r="X2" s="46"/>
      <c r="Y2" s="46"/>
      <c r="Z2" s="46"/>
      <c r="AA2" s="46"/>
      <c r="AB2" s="46"/>
      <c r="AC2" s="46"/>
      <c r="AD2" s="46"/>
    </row>
    <row r="3" spans="1:30" ht="12" customHeight="1" thickBot="1" x14ac:dyDescent="0.3">
      <c r="A3" s="178"/>
      <c r="B3" s="178"/>
      <c r="C3" s="179"/>
      <c r="D3" s="198"/>
      <c r="E3" s="198"/>
      <c r="F3" s="198"/>
      <c r="G3" s="198"/>
      <c r="H3" s="202"/>
      <c r="I3" s="203"/>
      <c r="J3" s="203"/>
      <c r="K3" s="203"/>
      <c r="L3" s="204"/>
      <c r="M3" s="185"/>
      <c r="N3" s="186"/>
      <c r="O3" s="187"/>
      <c r="P3" s="82"/>
      <c r="Q3" s="46"/>
      <c r="R3" s="46"/>
      <c r="S3" s="46"/>
      <c r="T3" s="46"/>
      <c r="U3" s="46"/>
      <c r="V3" s="46"/>
      <c r="W3" s="46"/>
      <c r="X3" s="46"/>
      <c r="Y3" s="46"/>
      <c r="Z3" s="46"/>
      <c r="AA3" s="46"/>
      <c r="AB3" s="46"/>
      <c r="AC3" s="46"/>
      <c r="AD3" s="46"/>
    </row>
    <row r="4" spans="1:30" ht="20.100000000000001" customHeight="1" thickTop="1" x14ac:dyDescent="0.25">
      <c r="A4" s="82"/>
      <c r="B4" s="82"/>
      <c r="C4" s="82"/>
      <c r="D4" s="82"/>
      <c r="E4" s="82"/>
      <c r="F4" s="82"/>
      <c r="G4" s="82"/>
      <c r="H4" s="82"/>
      <c r="I4" s="82"/>
      <c r="J4" s="82"/>
      <c r="K4" s="82"/>
      <c r="L4" s="82"/>
      <c r="M4" s="82"/>
      <c r="N4" s="82"/>
      <c r="O4" s="82"/>
      <c r="P4" s="82"/>
      <c r="Q4" s="46"/>
      <c r="R4" s="46"/>
      <c r="S4" s="46"/>
      <c r="T4" s="46"/>
      <c r="U4" s="46"/>
      <c r="V4" s="46"/>
      <c r="W4" s="46"/>
      <c r="X4" s="46"/>
      <c r="Y4" s="46"/>
      <c r="Z4" s="46"/>
      <c r="AA4" s="46"/>
      <c r="AB4" s="46"/>
      <c r="AC4" s="46"/>
      <c r="AD4" s="46"/>
    </row>
    <row r="5" spans="1:30" ht="20.100000000000001" customHeight="1" x14ac:dyDescent="0.25">
      <c r="A5" s="46"/>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row>
    <row r="6" spans="1:30" ht="20.100000000000001" customHeight="1" x14ac:dyDescent="0.25">
      <c r="A6" s="146" t="s">
        <v>49</v>
      </c>
      <c r="B6" s="163" t="s">
        <v>50889</v>
      </c>
      <c r="C6" s="163"/>
      <c r="D6" s="163"/>
      <c r="E6" s="163"/>
      <c r="F6" s="163"/>
      <c r="G6" s="163"/>
      <c r="H6" s="163"/>
      <c r="I6" s="163"/>
      <c r="J6" s="163"/>
      <c r="K6" s="163"/>
      <c r="L6" s="163"/>
      <c r="M6" s="163"/>
      <c r="N6" s="163"/>
      <c r="O6" s="163"/>
      <c r="P6" s="163"/>
      <c r="Q6" s="46"/>
      <c r="R6" s="46"/>
      <c r="S6" s="46"/>
      <c r="T6" s="46"/>
      <c r="U6" s="46"/>
      <c r="V6" s="46"/>
      <c r="W6" s="46"/>
      <c r="X6" s="46"/>
      <c r="Y6" s="46"/>
      <c r="Z6" s="46"/>
      <c r="AA6" s="46"/>
      <c r="AB6" s="46"/>
      <c r="AC6" s="46"/>
      <c r="AD6" s="46"/>
    </row>
    <row r="7" spans="1:30" ht="20.100000000000001" customHeight="1" x14ac:dyDescent="0.25">
      <c r="A7" s="46"/>
      <c r="B7" s="103" t="s">
        <v>51</v>
      </c>
      <c r="C7" s="170" t="s">
        <v>50830</v>
      </c>
      <c r="D7" s="170"/>
      <c r="E7" s="205" t="s">
        <v>50870</v>
      </c>
      <c r="F7" s="205"/>
      <c r="G7" s="205"/>
      <c r="H7" s="205"/>
      <c r="I7" s="205"/>
      <c r="J7" s="205"/>
      <c r="K7" s="205"/>
      <c r="L7" s="205"/>
      <c r="M7" s="205"/>
      <c r="N7" s="205"/>
      <c r="O7" s="205"/>
      <c r="P7" s="46"/>
      <c r="Q7" s="46"/>
      <c r="R7" s="46"/>
      <c r="S7" s="46"/>
      <c r="T7" s="46"/>
      <c r="U7" s="46"/>
      <c r="V7" s="46"/>
      <c r="W7" s="46"/>
      <c r="X7" s="46"/>
      <c r="Y7" s="46"/>
      <c r="Z7" s="46"/>
      <c r="AA7" s="46"/>
      <c r="AB7" s="46"/>
      <c r="AC7" s="46"/>
      <c r="AD7" s="46"/>
    </row>
    <row r="8" spans="1:30" ht="20.100000000000001" customHeight="1" x14ac:dyDescent="0.25">
      <c r="A8" s="46"/>
      <c r="B8" s="103"/>
      <c r="C8" s="103" t="s">
        <v>51</v>
      </c>
      <c r="D8" s="170" t="s">
        <v>50873</v>
      </c>
      <c r="E8" s="170"/>
      <c r="F8" s="205" t="s">
        <v>50832</v>
      </c>
      <c r="G8" s="205"/>
      <c r="H8" s="205"/>
      <c r="I8" s="205"/>
      <c r="J8" s="205"/>
      <c r="K8" s="205"/>
      <c r="L8" s="205"/>
      <c r="M8" s="205"/>
      <c r="N8" s="205"/>
      <c r="O8" s="205"/>
      <c r="P8" s="205"/>
      <c r="Q8" s="46"/>
      <c r="R8" s="46"/>
      <c r="S8" s="46"/>
      <c r="T8" s="46"/>
      <c r="U8" s="46"/>
      <c r="V8" s="46"/>
      <c r="W8" s="46"/>
      <c r="X8" s="46"/>
      <c r="Y8" s="46"/>
      <c r="Z8" s="46"/>
      <c r="AA8" s="46"/>
      <c r="AB8" s="46"/>
      <c r="AC8" s="46"/>
      <c r="AD8" s="46"/>
    </row>
    <row r="9" spans="1:30" ht="20.100000000000001" customHeight="1" x14ac:dyDescent="0.25">
      <c r="A9" s="46"/>
      <c r="B9" s="46"/>
      <c r="C9" s="103" t="s">
        <v>51</v>
      </c>
      <c r="D9" s="170" t="s">
        <v>50890</v>
      </c>
      <c r="E9" s="170"/>
      <c r="F9" s="205" t="s">
        <v>50832</v>
      </c>
      <c r="G9" s="205"/>
      <c r="H9" s="205"/>
      <c r="I9" s="205"/>
      <c r="J9" s="205"/>
      <c r="K9" s="205"/>
      <c r="L9" s="205"/>
      <c r="M9" s="205"/>
      <c r="N9" s="205"/>
      <c r="O9" s="205"/>
      <c r="P9" s="205"/>
      <c r="Q9" s="46"/>
      <c r="R9" s="46"/>
      <c r="S9" s="46"/>
      <c r="T9" s="46"/>
      <c r="U9" s="46"/>
      <c r="V9" s="46"/>
      <c r="W9" s="46"/>
      <c r="X9" s="46"/>
      <c r="Y9" s="46"/>
      <c r="Z9" s="46"/>
      <c r="AA9" s="46"/>
      <c r="AB9" s="46"/>
      <c r="AC9" s="46"/>
      <c r="AD9" s="46"/>
    </row>
    <row r="10" spans="1:30" ht="20.100000000000001" customHeight="1" x14ac:dyDescent="0.25">
      <c r="A10" s="46"/>
      <c r="B10" s="46"/>
      <c r="C10" s="103" t="s">
        <v>51</v>
      </c>
      <c r="D10" s="170" t="s">
        <v>50930</v>
      </c>
      <c r="E10" s="170"/>
      <c r="F10" s="205" t="s">
        <v>50832</v>
      </c>
      <c r="G10" s="205"/>
      <c r="H10" s="205"/>
      <c r="I10" s="205"/>
      <c r="J10" s="205"/>
      <c r="K10" s="205"/>
      <c r="L10" s="205"/>
      <c r="M10" s="205"/>
      <c r="N10" s="205"/>
      <c r="O10" s="205"/>
      <c r="P10" s="205"/>
      <c r="Q10" s="46"/>
      <c r="R10" s="46"/>
      <c r="S10" s="46"/>
      <c r="T10" s="46"/>
      <c r="U10" s="46"/>
      <c r="V10" s="46"/>
      <c r="W10" s="46"/>
      <c r="X10" s="46"/>
      <c r="Y10" s="46"/>
      <c r="Z10" s="46"/>
      <c r="AA10" s="46"/>
      <c r="AB10" s="46"/>
      <c r="AC10" s="46"/>
      <c r="AD10" s="46"/>
    </row>
    <row r="11" spans="1:30" ht="20.100000000000001" customHeight="1" x14ac:dyDescent="0.25">
      <c r="A11" s="46"/>
      <c r="B11" s="46"/>
      <c r="C11" s="103" t="s">
        <v>51</v>
      </c>
      <c r="D11" s="144" t="s">
        <v>50874</v>
      </c>
      <c r="E11" s="92"/>
      <c r="F11" s="205" t="s">
        <v>50831</v>
      </c>
      <c r="G11" s="205"/>
      <c r="H11" s="205"/>
      <c r="I11" s="205"/>
      <c r="J11" s="205"/>
      <c r="K11" s="205"/>
      <c r="L11" s="205"/>
      <c r="M11" s="205"/>
      <c r="N11" s="205"/>
      <c r="O11" s="205"/>
      <c r="P11" s="205"/>
      <c r="Q11" s="46"/>
      <c r="R11" s="46"/>
      <c r="S11" s="46"/>
      <c r="T11" s="46"/>
      <c r="U11" s="46"/>
      <c r="V11" s="46"/>
      <c r="W11" s="46"/>
      <c r="X11" s="46"/>
      <c r="Y11" s="46"/>
      <c r="Z11" s="46"/>
      <c r="AA11" s="46"/>
      <c r="AB11" s="46"/>
      <c r="AC11" s="46"/>
      <c r="AD11" s="46"/>
    </row>
    <row r="12" spans="1:30" ht="20.100000000000001" customHeight="1" x14ac:dyDescent="0.25">
      <c r="A12" s="46"/>
      <c r="B12" s="46"/>
      <c r="C12" s="103"/>
      <c r="D12" s="103" t="s">
        <v>51</v>
      </c>
      <c r="E12" s="89" t="s">
        <v>50875</v>
      </c>
      <c r="F12" s="205" t="s">
        <v>50933</v>
      </c>
      <c r="G12" s="205"/>
      <c r="H12" s="205"/>
      <c r="I12" s="205"/>
      <c r="J12" s="205"/>
      <c r="K12" s="205"/>
      <c r="L12" s="205"/>
      <c r="M12" s="205"/>
      <c r="N12" s="205"/>
      <c r="O12" s="205"/>
      <c r="P12" s="205"/>
      <c r="Q12" s="46"/>
      <c r="R12" s="46"/>
      <c r="S12" s="46"/>
      <c r="T12" s="46"/>
      <c r="U12" s="46"/>
      <c r="V12" s="46"/>
      <c r="W12" s="46"/>
      <c r="X12" s="46"/>
      <c r="Y12" s="46"/>
      <c r="Z12" s="46"/>
      <c r="AA12" s="46"/>
      <c r="AB12" s="46"/>
      <c r="AC12" s="46"/>
      <c r="AD12" s="46"/>
    </row>
    <row r="13" spans="1:30" ht="20.100000000000001" customHeight="1" x14ac:dyDescent="0.25">
      <c r="A13" s="46"/>
      <c r="B13" s="46"/>
      <c r="C13" s="103"/>
      <c r="D13" s="103"/>
      <c r="E13" s="103" t="s">
        <v>51</v>
      </c>
      <c r="F13" s="89" t="s">
        <v>50923</v>
      </c>
      <c r="G13" s="205" t="s">
        <v>50934</v>
      </c>
      <c r="H13" s="205"/>
      <c r="I13" s="205"/>
      <c r="J13" s="205"/>
      <c r="K13" s="205"/>
      <c r="L13" s="205"/>
      <c r="M13" s="205"/>
      <c r="N13" s="205"/>
      <c r="O13" s="205"/>
      <c r="P13" s="205"/>
      <c r="Q13" s="46"/>
      <c r="R13" s="46"/>
      <c r="S13" s="46"/>
      <c r="T13" s="46"/>
      <c r="U13" s="46"/>
      <c r="V13" s="46"/>
      <c r="W13" s="46"/>
      <c r="X13" s="46"/>
      <c r="Y13" s="46"/>
      <c r="Z13" s="46"/>
      <c r="AA13" s="46"/>
      <c r="AB13" s="46"/>
      <c r="AC13" s="46"/>
      <c r="AD13" s="46"/>
    </row>
    <row r="14" spans="1:30" ht="20.100000000000001" customHeight="1" x14ac:dyDescent="0.25">
      <c r="A14" s="46"/>
      <c r="B14" s="46"/>
      <c r="C14" s="103"/>
      <c r="D14" s="103" t="s">
        <v>51</v>
      </c>
      <c r="E14" s="89" t="s">
        <v>50876</v>
      </c>
      <c r="F14" s="205" t="s">
        <v>50831</v>
      </c>
      <c r="G14" s="205"/>
      <c r="H14" s="205"/>
      <c r="I14" s="205"/>
      <c r="J14" s="205"/>
      <c r="K14" s="205"/>
      <c r="L14" s="205"/>
      <c r="M14" s="205"/>
      <c r="N14" s="205"/>
      <c r="O14" s="205"/>
      <c r="P14" s="205"/>
      <c r="Q14" s="46"/>
      <c r="R14" s="46"/>
      <c r="S14" s="46"/>
      <c r="T14" s="46"/>
      <c r="U14" s="46"/>
      <c r="V14" s="46"/>
      <c r="W14" s="46"/>
      <c r="X14" s="46"/>
      <c r="Y14" s="46"/>
      <c r="Z14" s="46"/>
      <c r="AA14" s="46"/>
      <c r="AB14" s="46"/>
      <c r="AC14" s="46"/>
      <c r="AD14" s="46"/>
    </row>
    <row r="15" spans="1:30" ht="20.100000000000001" customHeight="1" x14ac:dyDescent="0.25">
      <c r="A15" s="46"/>
      <c r="B15" s="46"/>
      <c r="C15" s="103"/>
      <c r="D15" s="144"/>
      <c r="E15" s="103" t="s">
        <v>51</v>
      </c>
      <c r="F15" s="170" t="s">
        <v>50877</v>
      </c>
      <c r="G15" s="170"/>
      <c r="H15" s="205" t="s">
        <v>50831</v>
      </c>
      <c r="I15" s="205"/>
      <c r="J15" s="205"/>
      <c r="K15" s="205"/>
      <c r="L15" s="205"/>
      <c r="M15" s="205"/>
      <c r="N15" s="205"/>
      <c r="O15" s="205"/>
      <c r="P15" s="205"/>
      <c r="Q15" s="46"/>
      <c r="R15" s="46"/>
      <c r="S15" s="46"/>
      <c r="T15" s="46"/>
      <c r="U15" s="46"/>
      <c r="V15" s="46"/>
      <c r="W15" s="46"/>
      <c r="X15" s="46"/>
      <c r="Y15" s="46"/>
      <c r="Z15" s="46"/>
      <c r="AA15" s="46"/>
      <c r="AB15" s="46"/>
      <c r="AC15" s="46"/>
      <c r="AD15" s="46"/>
    </row>
    <row r="16" spans="1:30" ht="20.100000000000001" customHeight="1" x14ac:dyDescent="0.25">
      <c r="A16" s="146"/>
      <c r="B16" s="141"/>
      <c r="C16" s="144"/>
      <c r="D16" s="142"/>
      <c r="E16" s="92"/>
      <c r="F16" s="103" t="s">
        <v>51</v>
      </c>
      <c r="G16" s="170" t="s">
        <v>50891</v>
      </c>
      <c r="H16" s="170"/>
      <c r="I16" s="218" t="s">
        <v>50892</v>
      </c>
      <c r="J16" s="218"/>
      <c r="K16" s="218"/>
      <c r="L16" s="218"/>
      <c r="M16" s="218"/>
      <c r="N16" s="218"/>
      <c r="O16" s="218"/>
      <c r="P16" s="218"/>
      <c r="Q16" s="46"/>
      <c r="R16" s="46"/>
      <c r="S16" s="46"/>
      <c r="T16" s="46"/>
      <c r="U16" s="46"/>
      <c r="V16" s="46"/>
      <c r="W16" s="46"/>
      <c r="X16" s="46"/>
      <c r="Y16" s="46"/>
      <c r="Z16" s="46"/>
      <c r="AA16" s="46"/>
      <c r="AB16" s="46"/>
      <c r="AC16" s="46"/>
      <c r="AD16" s="46"/>
    </row>
    <row r="17" spans="1:30" ht="20.100000000000001" customHeight="1" x14ac:dyDescent="0.25">
      <c r="A17" s="46"/>
      <c r="B17" s="103"/>
      <c r="C17" s="103"/>
      <c r="D17" s="144"/>
      <c r="E17" s="103" t="s">
        <v>51</v>
      </c>
      <c r="F17" s="170" t="s">
        <v>50893</v>
      </c>
      <c r="G17" s="170"/>
      <c r="H17" s="205" t="s">
        <v>50831</v>
      </c>
      <c r="I17" s="205"/>
      <c r="J17" s="205"/>
      <c r="K17" s="205"/>
      <c r="L17" s="205"/>
      <c r="M17" s="205"/>
      <c r="N17" s="205"/>
      <c r="O17" s="205"/>
      <c r="P17" s="205"/>
      <c r="Q17" s="46"/>
      <c r="R17" s="46"/>
      <c r="S17" s="46"/>
      <c r="T17" s="46"/>
      <c r="U17" s="46"/>
      <c r="V17" s="46"/>
      <c r="W17" s="46"/>
      <c r="X17" s="46"/>
      <c r="Y17" s="46"/>
      <c r="Z17" s="46"/>
      <c r="AA17" s="46"/>
      <c r="AB17" s="46"/>
      <c r="AC17" s="46"/>
      <c r="AD17" s="46"/>
    </row>
    <row r="18" spans="1:30" ht="20.100000000000001" customHeight="1" x14ac:dyDescent="0.25">
      <c r="A18" s="146"/>
      <c r="B18" s="141"/>
      <c r="C18" s="144"/>
      <c r="D18" s="142"/>
      <c r="E18" s="92"/>
      <c r="F18" s="103" t="s">
        <v>51</v>
      </c>
      <c r="G18" s="170" t="s">
        <v>50891</v>
      </c>
      <c r="H18" s="170"/>
      <c r="I18" s="218" t="s">
        <v>50892</v>
      </c>
      <c r="J18" s="218"/>
      <c r="K18" s="218"/>
      <c r="L18" s="218"/>
      <c r="M18" s="218"/>
      <c r="N18" s="218"/>
      <c r="O18" s="218"/>
      <c r="P18" s="218"/>
      <c r="Q18" s="89"/>
      <c r="R18" s="46"/>
      <c r="S18" s="46"/>
      <c r="T18" s="46"/>
      <c r="U18" s="46"/>
      <c r="V18" s="46"/>
      <c r="W18" s="46"/>
      <c r="X18" s="46"/>
      <c r="Y18" s="46"/>
      <c r="Z18" s="46"/>
      <c r="AA18" s="46"/>
      <c r="AB18" s="46"/>
      <c r="AC18" s="46"/>
      <c r="AD18" s="46"/>
    </row>
    <row r="19" spans="1:30" ht="20.100000000000001" customHeight="1" x14ac:dyDescent="0.25">
      <c r="A19" s="146"/>
      <c r="B19" s="141"/>
      <c r="C19" s="144"/>
      <c r="D19" s="142"/>
      <c r="E19" s="103" t="s">
        <v>51</v>
      </c>
      <c r="F19" s="170" t="s">
        <v>50922</v>
      </c>
      <c r="G19" s="170"/>
      <c r="H19" s="205" t="s">
        <v>50831</v>
      </c>
      <c r="I19" s="205"/>
      <c r="J19" s="205"/>
      <c r="K19" s="205"/>
      <c r="L19" s="205"/>
      <c r="M19" s="205"/>
      <c r="N19" s="205"/>
      <c r="O19" s="205"/>
      <c r="P19" s="205"/>
      <c r="Q19" s="46"/>
      <c r="R19" s="46"/>
      <c r="S19" s="46"/>
      <c r="T19" s="46"/>
      <c r="U19" s="46"/>
      <c r="V19" s="46"/>
      <c r="W19" s="46"/>
      <c r="X19" s="46"/>
      <c r="Y19" s="46"/>
      <c r="Z19" s="46"/>
      <c r="AA19" s="46"/>
      <c r="AB19" s="46"/>
      <c r="AC19" s="46"/>
      <c r="AD19" s="46"/>
    </row>
    <row r="20" spans="1:30" ht="20.100000000000001" customHeight="1" x14ac:dyDescent="0.25">
      <c r="A20" s="146"/>
      <c r="B20" s="141"/>
      <c r="C20" s="144"/>
      <c r="D20" s="142"/>
      <c r="E20" s="92"/>
      <c r="F20" s="103" t="s">
        <v>51</v>
      </c>
      <c r="G20" s="170" t="s">
        <v>50891</v>
      </c>
      <c r="H20" s="170"/>
      <c r="I20" s="218" t="s">
        <v>50892</v>
      </c>
      <c r="J20" s="218"/>
      <c r="K20" s="218"/>
      <c r="L20" s="218"/>
      <c r="M20" s="218"/>
      <c r="N20" s="218"/>
      <c r="O20" s="218"/>
      <c r="P20" s="218"/>
      <c r="Q20" s="46"/>
      <c r="R20" s="46"/>
      <c r="S20" s="46"/>
      <c r="T20" s="46"/>
      <c r="U20" s="46"/>
      <c r="V20" s="46"/>
      <c r="W20" s="46"/>
      <c r="X20" s="46"/>
      <c r="Y20" s="46"/>
      <c r="Z20" s="46"/>
      <c r="AA20" s="46"/>
      <c r="AB20" s="46"/>
      <c r="AC20" s="46"/>
      <c r="AD20" s="46"/>
    </row>
    <row r="21" spans="1:30" ht="20.100000000000001" customHeight="1" x14ac:dyDescent="0.25">
      <c r="A21" s="146"/>
      <c r="B21" s="141"/>
      <c r="C21" s="144"/>
      <c r="D21" s="142"/>
      <c r="E21" s="92"/>
      <c r="F21" s="103"/>
      <c r="G21" s="144"/>
      <c r="H21" s="144"/>
      <c r="I21" s="145"/>
      <c r="J21" s="147"/>
      <c r="K21" s="147"/>
      <c r="L21" s="147"/>
      <c r="M21" s="46"/>
      <c r="N21" s="46"/>
      <c r="O21" s="46"/>
      <c r="P21" s="46"/>
      <c r="Q21" s="46"/>
      <c r="R21" s="46"/>
      <c r="S21" s="46"/>
      <c r="T21" s="46"/>
      <c r="U21" s="46"/>
      <c r="V21" s="46"/>
      <c r="W21" s="46"/>
      <c r="X21" s="46"/>
      <c r="Y21" s="46"/>
      <c r="Z21" s="46"/>
      <c r="AA21" s="46"/>
      <c r="AB21" s="46"/>
      <c r="AC21" s="46"/>
      <c r="AD21" s="46"/>
    </row>
    <row r="22" spans="1:30" ht="20.100000000000001" customHeight="1" x14ac:dyDescent="0.25">
      <c r="A22" s="146" t="s">
        <v>49</v>
      </c>
      <c r="B22" s="161" t="s">
        <v>50935</v>
      </c>
      <c r="C22" s="161"/>
      <c r="D22" s="161"/>
      <c r="E22" s="161"/>
      <c r="F22" s="161"/>
      <c r="G22" s="161"/>
      <c r="H22" s="161"/>
      <c r="I22" s="161"/>
      <c r="J22" s="161"/>
      <c r="K22" s="161"/>
      <c r="L22" s="161"/>
      <c r="M22" s="161"/>
      <c r="N22" s="161"/>
      <c r="O22" s="161"/>
      <c r="P22" s="161"/>
      <c r="Q22" s="46"/>
      <c r="R22" s="46"/>
      <c r="S22" s="46"/>
      <c r="T22" s="46"/>
      <c r="U22" s="46"/>
      <c r="V22" s="46"/>
      <c r="W22" s="46"/>
      <c r="X22" s="46"/>
      <c r="Y22" s="46"/>
      <c r="Z22" s="46"/>
      <c r="AA22" s="46"/>
      <c r="AB22" s="46"/>
      <c r="AC22" s="46"/>
      <c r="AD22" s="46"/>
    </row>
    <row r="23" spans="1:30" ht="20.100000000000001" customHeight="1" x14ac:dyDescent="0.25">
      <c r="A23" s="146"/>
      <c r="B23" s="103"/>
      <c r="C23" s="144"/>
      <c r="D23" s="142"/>
      <c r="E23" s="92"/>
      <c r="F23" s="141"/>
      <c r="G23" s="141"/>
      <c r="H23" s="141"/>
      <c r="I23" s="141"/>
      <c r="J23" s="141"/>
      <c r="K23" s="141"/>
      <c r="L23" s="141"/>
      <c r="M23" s="141"/>
      <c r="N23" s="141"/>
      <c r="O23" s="141"/>
      <c r="P23" s="89"/>
      <c r="Q23" s="46"/>
      <c r="R23" s="46"/>
      <c r="S23" s="46"/>
      <c r="T23" s="46"/>
      <c r="U23" s="46"/>
      <c r="V23" s="46"/>
      <c r="W23" s="46"/>
      <c r="X23" s="46"/>
      <c r="Y23" s="46"/>
      <c r="Z23" s="46"/>
      <c r="AA23" s="46"/>
      <c r="AB23" s="46"/>
      <c r="AC23" s="46"/>
      <c r="AD23" s="46"/>
    </row>
    <row r="24" spans="1:30" ht="20.100000000000001" customHeight="1" x14ac:dyDescent="0.25">
      <c r="A24" s="46"/>
      <c r="B24" s="141"/>
      <c r="C24" s="211" t="s">
        <v>41974</v>
      </c>
      <c r="D24" s="212"/>
      <c r="E24" s="213" t="s">
        <v>50834</v>
      </c>
      <c r="F24" s="211"/>
      <c r="G24" s="211" t="s">
        <v>50833</v>
      </c>
      <c r="H24" s="211"/>
      <c r="I24" s="211"/>
      <c r="J24" s="211"/>
      <c r="K24" s="141"/>
      <c r="L24" s="89"/>
      <c r="M24" s="89"/>
      <c r="N24" s="89"/>
      <c r="O24" s="46"/>
      <c r="P24" s="46"/>
      <c r="Q24" s="46"/>
      <c r="R24" s="46"/>
      <c r="S24" s="46"/>
      <c r="T24" s="46"/>
      <c r="U24" s="46"/>
      <c r="V24" s="46"/>
      <c r="W24" s="46"/>
      <c r="X24" s="46"/>
      <c r="Y24" s="46"/>
      <c r="Z24" s="46"/>
      <c r="AA24" s="46"/>
      <c r="AB24" s="46"/>
      <c r="AC24" s="46"/>
      <c r="AD24" s="46"/>
    </row>
    <row r="25" spans="1:30" ht="20.100000000000001" customHeight="1" x14ac:dyDescent="0.25">
      <c r="A25" s="46"/>
      <c r="B25" s="106" t="s">
        <v>49</v>
      </c>
      <c r="C25" s="206" t="s">
        <v>50836</v>
      </c>
      <c r="D25" s="207"/>
      <c r="E25" s="208" t="s">
        <v>50837</v>
      </c>
      <c r="F25" s="209"/>
      <c r="G25" s="210" t="s">
        <v>50835</v>
      </c>
      <c r="H25" s="206"/>
      <c r="I25" s="206"/>
      <c r="J25" s="206"/>
      <c r="K25" s="89"/>
      <c r="L25" s="46"/>
      <c r="M25" s="46"/>
      <c r="N25" s="46"/>
      <c r="O25" s="46"/>
      <c r="P25" s="46"/>
      <c r="Q25" s="46"/>
      <c r="R25" s="46"/>
      <c r="S25" s="46"/>
      <c r="T25" s="46"/>
      <c r="U25" s="46"/>
      <c r="V25" s="46"/>
      <c r="W25" s="46"/>
      <c r="X25" s="46"/>
      <c r="Y25" s="46"/>
      <c r="Z25" s="46"/>
      <c r="AA25" s="46"/>
      <c r="AB25" s="46"/>
      <c r="AC25" s="46"/>
      <c r="AD25" s="46"/>
    </row>
    <row r="26" spans="1:30" ht="20.100000000000001" customHeight="1" x14ac:dyDescent="0.25">
      <c r="A26" s="46"/>
      <c r="B26" s="106" t="s">
        <v>49</v>
      </c>
      <c r="C26" s="206" t="s">
        <v>50838</v>
      </c>
      <c r="D26" s="207"/>
      <c r="E26" s="208" t="s">
        <v>50840</v>
      </c>
      <c r="F26" s="209"/>
      <c r="G26" s="210" t="s">
        <v>50842</v>
      </c>
      <c r="H26" s="206"/>
      <c r="I26" s="206"/>
      <c r="J26" s="206"/>
      <c r="K26" s="164" t="s">
        <v>50894</v>
      </c>
      <c r="L26" s="164"/>
      <c r="M26" s="164"/>
      <c r="N26" s="46"/>
      <c r="O26" s="46"/>
      <c r="P26" s="46"/>
      <c r="Q26" s="46"/>
      <c r="R26" s="46"/>
      <c r="S26" s="46"/>
      <c r="T26" s="46"/>
      <c r="U26" s="46"/>
      <c r="V26" s="46"/>
      <c r="W26" s="46"/>
      <c r="X26" s="46"/>
      <c r="Y26" s="46"/>
      <c r="Z26" s="46"/>
      <c r="AA26" s="46"/>
      <c r="AB26" s="46"/>
      <c r="AC26" s="46"/>
      <c r="AD26" s="46"/>
    </row>
    <row r="27" spans="1:30" ht="20.100000000000001" customHeight="1" x14ac:dyDescent="0.25">
      <c r="A27" s="46"/>
      <c r="B27" s="106" t="s">
        <v>49</v>
      </c>
      <c r="C27" s="206" t="s">
        <v>50839</v>
      </c>
      <c r="D27" s="207"/>
      <c r="E27" s="208" t="s">
        <v>50841</v>
      </c>
      <c r="F27" s="209"/>
      <c r="G27" s="210" t="s">
        <v>50843</v>
      </c>
      <c r="H27" s="206"/>
      <c r="I27" s="206"/>
      <c r="J27" s="206"/>
      <c r="K27" s="46"/>
      <c r="L27" s="46"/>
      <c r="M27" s="46"/>
      <c r="N27" s="46"/>
      <c r="O27" s="46"/>
      <c r="P27" s="46"/>
      <c r="Q27" s="46"/>
      <c r="R27" s="46"/>
      <c r="S27" s="46"/>
      <c r="T27" s="46"/>
      <c r="U27" s="46"/>
      <c r="V27" s="46"/>
      <c r="W27" s="46"/>
      <c r="X27" s="46"/>
      <c r="Y27" s="46"/>
      <c r="Z27" s="46"/>
      <c r="AA27" s="46"/>
      <c r="AB27" s="46"/>
      <c r="AC27" s="46"/>
      <c r="AD27" s="46"/>
    </row>
    <row r="28" spans="1:30" ht="20.100000000000001" customHeight="1" x14ac:dyDescent="0.25">
      <c r="A28" s="46"/>
      <c r="B28" s="106"/>
      <c r="C28" s="141"/>
      <c r="D28" s="141"/>
      <c r="E28" s="143"/>
      <c r="F28" s="143"/>
      <c r="G28" s="141"/>
      <c r="H28" s="141"/>
      <c r="I28" s="141"/>
      <c r="J28" s="141"/>
      <c r="K28" s="46"/>
      <c r="L28" s="46"/>
      <c r="M28" s="46"/>
      <c r="N28" s="46"/>
      <c r="O28" s="46"/>
      <c r="P28" s="46"/>
      <c r="Q28" s="46"/>
      <c r="R28" s="46"/>
      <c r="S28" s="46"/>
      <c r="T28" s="46"/>
      <c r="U28" s="46"/>
      <c r="V28" s="46"/>
      <c r="W28" s="46"/>
      <c r="X28" s="46"/>
      <c r="Y28" s="46"/>
      <c r="Z28" s="46"/>
      <c r="AA28" s="46"/>
      <c r="AB28" s="46"/>
      <c r="AC28" s="46"/>
      <c r="AD28" s="46"/>
    </row>
    <row r="29" spans="1:30" ht="20.100000000000001" customHeight="1" x14ac:dyDescent="0.25">
      <c r="A29" s="46"/>
      <c r="B29" s="106" t="s">
        <v>49</v>
      </c>
      <c r="C29" s="206" t="s">
        <v>50895</v>
      </c>
      <c r="D29" s="207"/>
      <c r="E29" s="208" t="s">
        <v>50896</v>
      </c>
      <c r="F29" s="209"/>
      <c r="G29" s="208" t="s">
        <v>50897</v>
      </c>
      <c r="H29" s="217"/>
      <c r="I29" s="217"/>
      <c r="J29" s="217"/>
      <c r="K29" s="164" t="s">
        <v>50898</v>
      </c>
      <c r="L29" s="164"/>
      <c r="M29" s="164"/>
      <c r="N29" s="46"/>
      <c r="O29" s="46"/>
      <c r="P29" s="46"/>
      <c r="Q29" s="46"/>
      <c r="R29" s="46"/>
      <c r="S29" s="46"/>
      <c r="T29" s="46"/>
      <c r="U29" s="46"/>
      <c r="V29" s="46"/>
      <c r="W29" s="46"/>
      <c r="X29" s="46"/>
      <c r="Y29" s="46"/>
      <c r="Z29" s="46"/>
      <c r="AA29" s="46"/>
      <c r="AB29" s="46"/>
      <c r="AC29" s="46"/>
      <c r="AD29" s="46"/>
    </row>
    <row r="30" spans="1:30" ht="20.100000000000001" customHeight="1" x14ac:dyDescent="0.25">
      <c r="A30" s="46"/>
      <c r="B30" s="106"/>
      <c r="C30" s="153"/>
      <c r="D30" s="153"/>
      <c r="E30" s="154"/>
      <c r="F30" s="154"/>
      <c r="G30" s="154"/>
      <c r="H30" s="154"/>
      <c r="I30" s="154"/>
      <c r="J30" s="154"/>
      <c r="K30" s="143"/>
      <c r="L30" s="143"/>
      <c r="M30" s="143"/>
      <c r="N30" s="46"/>
      <c r="O30" s="46"/>
      <c r="P30" s="46"/>
      <c r="Q30" s="46"/>
      <c r="R30" s="46"/>
      <c r="S30" s="46"/>
      <c r="T30" s="46"/>
      <c r="U30" s="46"/>
      <c r="V30" s="46"/>
      <c r="W30" s="46"/>
      <c r="X30" s="46"/>
      <c r="Y30" s="46"/>
      <c r="Z30" s="46"/>
      <c r="AA30" s="46"/>
      <c r="AB30" s="46"/>
      <c r="AC30" s="46"/>
      <c r="AD30" s="46"/>
    </row>
    <row r="31" spans="1:30" ht="20.100000000000001" customHeight="1" x14ac:dyDescent="0.25">
      <c r="A31" s="46"/>
      <c r="B31" s="106" t="s">
        <v>49</v>
      </c>
      <c r="C31" s="206" t="s">
        <v>50924</v>
      </c>
      <c r="D31" s="207"/>
      <c r="E31" s="208" t="s">
        <v>50926</v>
      </c>
      <c r="F31" s="209"/>
      <c r="G31" s="210" t="s">
        <v>50928</v>
      </c>
      <c r="H31" s="206"/>
      <c r="I31" s="206"/>
      <c r="J31" s="206"/>
      <c r="K31" s="164" t="s">
        <v>50936</v>
      </c>
      <c r="L31" s="164"/>
      <c r="M31" s="164"/>
      <c r="N31" s="46"/>
      <c r="O31" s="46"/>
      <c r="P31" s="46"/>
      <c r="Q31" s="46"/>
      <c r="R31" s="46"/>
      <c r="S31" s="46"/>
      <c r="T31" s="46"/>
      <c r="U31" s="46"/>
      <c r="V31" s="46"/>
      <c r="W31" s="46"/>
      <c r="X31" s="46"/>
      <c r="Y31" s="46"/>
      <c r="Z31" s="46"/>
      <c r="AA31" s="46"/>
      <c r="AB31" s="46"/>
      <c r="AC31" s="46"/>
      <c r="AD31" s="46"/>
    </row>
    <row r="32" spans="1:30" ht="20.100000000000001" customHeight="1" x14ac:dyDescent="0.25">
      <c r="A32" s="46"/>
      <c r="B32" s="106" t="s">
        <v>49</v>
      </c>
      <c r="C32" s="206" t="s">
        <v>50925</v>
      </c>
      <c r="D32" s="207"/>
      <c r="E32" s="215" t="s">
        <v>50927</v>
      </c>
      <c r="F32" s="216"/>
      <c r="G32" s="210" t="s">
        <v>50929</v>
      </c>
      <c r="H32" s="206"/>
      <c r="I32" s="206"/>
      <c r="J32" s="206"/>
      <c r="K32" s="164"/>
      <c r="L32" s="164"/>
      <c r="M32" s="164"/>
      <c r="N32" s="46"/>
      <c r="O32" s="46"/>
      <c r="P32" s="46"/>
      <c r="Q32" s="46"/>
      <c r="R32" s="46"/>
      <c r="S32" s="46"/>
      <c r="T32" s="46"/>
      <c r="U32" s="46"/>
      <c r="V32" s="46"/>
      <c r="W32" s="46"/>
      <c r="X32" s="46"/>
      <c r="Y32" s="46"/>
      <c r="Z32" s="46"/>
      <c r="AA32" s="46"/>
      <c r="AB32" s="46"/>
      <c r="AC32" s="46"/>
      <c r="AD32" s="46"/>
    </row>
    <row r="33" spans="1:30" ht="20.100000000000001" customHeight="1" x14ac:dyDescent="0.25">
      <c r="A33" s="146"/>
      <c r="B33" s="141"/>
      <c r="C33" s="106"/>
      <c r="D33" s="143"/>
      <c r="E33" s="143"/>
      <c r="F33" s="143"/>
      <c r="G33" s="143"/>
      <c r="H33" s="143"/>
      <c r="I33" s="143"/>
      <c r="J33" s="143"/>
      <c r="K33" s="143"/>
      <c r="L33" s="46"/>
      <c r="M33" s="46"/>
      <c r="N33" s="46"/>
      <c r="O33" s="46"/>
      <c r="P33" s="46"/>
      <c r="Q33" s="109"/>
      <c r="R33" s="46"/>
      <c r="S33" s="46"/>
      <c r="T33" s="46"/>
      <c r="U33" s="46"/>
      <c r="V33" s="46"/>
      <c r="W33" s="46"/>
      <c r="X33" s="46"/>
      <c r="Y33" s="46"/>
      <c r="Z33" s="46"/>
      <c r="AA33" s="46"/>
      <c r="AB33" s="46"/>
      <c r="AC33" s="46"/>
      <c r="AD33" s="46"/>
    </row>
    <row r="34" spans="1:30" ht="20.100000000000001" customHeight="1" x14ac:dyDescent="0.25">
      <c r="A34" s="146" t="s">
        <v>49</v>
      </c>
      <c r="B34" s="161" t="s">
        <v>50937</v>
      </c>
      <c r="C34" s="161"/>
      <c r="D34" s="161"/>
      <c r="E34" s="161"/>
      <c r="F34" s="161"/>
      <c r="G34" s="161"/>
      <c r="H34" s="161"/>
      <c r="I34" s="161"/>
      <c r="J34" s="161"/>
      <c r="K34" s="161"/>
      <c r="L34" s="161"/>
      <c r="M34" s="161"/>
      <c r="N34" s="161"/>
      <c r="O34" s="161"/>
      <c r="P34" s="161"/>
      <c r="Q34" s="109"/>
      <c r="R34" s="46"/>
      <c r="S34" s="46"/>
      <c r="T34" s="46"/>
      <c r="U34" s="46"/>
      <c r="V34" s="46"/>
      <c r="W34" s="46"/>
      <c r="X34" s="46"/>
      <c r="Y34" s="46"/>
      <c r="Z34" s="46"/>
      <c r="AA34" s="46"/>
      <c r="AB34" s="46"/>
      <c r="AC34" s="46"/>
      <c r="AD34" s="46"/>
    </row>
    <row r="35" spans="1:30" ht="20.100000000000001" customHeight="1" x14ac:dyDescent="0.25">
      <c r="A35" s="46"/>
      <c r="B35" s="46"/>
      <c r="C35" s="144"/>
      <c r="D35" s="142"/>
      <c r="E35" s="143"/>
      <c r="F35" s="142"/>
      <c r="G35" s="142"/>
      <c r="H35" s="142"/>
      <c r="I35" s="142"/>
      <c r="J35" s="46"/>
      <c r="K35" s="46"/>
      <c r="L35" s="46"/>
      <c r="M35" s="141"/>
      <c r="N35" s="141"/>
      <c r="O35" s="141"/>
      <c r="P35" s="46"/>
      <c r="Q35" s="109"/>
      <c r="R35" s="46"/>
      <c r="S35" s="46"/>
      <c r="T35" s="46"/>
      <c r="U35" s="46"/>
      <c r="V35" s="46"/>
      <c r="W35" s="46"/>
      <c r="X35" s="46"/>
      <c r="Y35" s="46"/>
      <c r="Z35" s="46"/>
      <c r="AA35" s="46"/>
      <c r="AB35" s="46"/>
      <c r="AC35" s="46"/>
      <c r="AD35" s="46"/>
    </row>
    <row r="36" spans="1:30" ht="20.100000000000001" customHeight="1" x14ac:dyDescent="0.25">
      <c r="A36" s="146" t="s">
        <v>49</v>
      </c>
      <c r="B36" s="161" t="s">
        <v>50914</v>
      </c>
      <c r="C36" s="161"/>
      <c r="D36" s="161"/>
      <c r="E36" s="161"/>
      <c r="F36" s="161"/>
      <c r="G36" s="161"/>
      <c r="H36" s="161"/>
      <c r="I36" s="161"/>
      <c r="J36" s="161"/>
      <c r="K36" s="161"/>
      <c r="L36" s="161"/>
      <c r="M36" s="161"/>
      <c r="N36" s="161"/>
      <c r="O36" s="161"/>
      <c r="P36" s="161"/>
      <c r="Q36" s="110"/>
      <c r="R36" s="46"/>
      <c r="S36" s="46"/>
      <c r="T36" s="46"/>
      <c r="U36" s="46"/>
      <c r="V36" s="46"/>
      <c r="W36" s="46"/>
      <c r="X36" s="46"/>
      <c r="Y36" s="46"/>
      <c r="Z36" s="46"/>
      <c r="AA36" s="46"/>
      <c r="AB36" s="46"/>
      <c r="AC36" s="46"/>
      <c r="AD36" s="46"/>
    </row>
    <row r="37" spans="1:30" ht="20.100000000000001" customHeight="1" x14ac:dyDescent="0.25">
      <c r="A37" s="46"/>
      <c r="B37" s="46"/>
      <c r="C37" s="46"/>
      <c r="D37" s="46"/>
      <c r="E37" s="141"/>
      <c r="F37" s="46"/>
      <c r="G37" s="46"/>
      <c r="H37" s="46"/>
      <c r="I37" s="46"/>
      <c r="J37" s="46"/>
      <c r="K37" s="46"/>
      <c r="L37" s="46"/>
      <c r="M37" s="141"/>
      <c r="N37" s="141"/>
      <c r="O37" s="141"/>
      <c r="P37" s="46"/>
      <c r="Q37" s="109"/>
      <c r="R37" s="46"/>
      <c r="S37" s="46"/>
      <c r="T37" s="46"/>
      <c r="U37" s="46"/>
      <c r="V37" s="46"/>
      <c r="W37" s="46"/>
      <c r="X37" s="46"/>
      <c r="Y37" s="46"/>
      <c r="Z37" s="46"/>
      <c r="AA37" s="46"/>
      <c r="AB37" s="46"/>
      <c r="AC37" s="46"/>
      <c r="AD37" s="46"/>
    </row>
    <row r="38" spans="1:30" ht="20.100000000000001" customHeight="1" x14ac:dyDescent="0.25">
      <c r="A38" s="214" t="s">
        <v>49</v>
      </c>
      <c r="B38" s="163" t="s">
        <v>50938</v>
      </c>
      <c r="C38" s="163"/>
      <c r="D38" s="163"/>
      <c r="E38" s="163"/>
      <c r="F38" s="163"/>
      <c r="G38" s="163"/>
      <c r="H38" s="163"/>
      <c r="I38" s="163"/>
      <c r="J38" s="163"/>
      <c r="K38" s="163"/>
      <c r="L38" s="163"/>
      <c r="M38" s="163"/>
      <c r="N38" s="163"/>
      <c r="O38" s="163"/>
      <c r="P38" s="163"/>
      <c r="Q38" s="109"/>
      <c r="R38" s="46"/>
      <c r="S38" s="46"/>
      <c r="T38" s="46"/>
      <c r="U38" s="46"/>
      <c r="V38" s="46"/>
      <c r="W38" s="46"/>
      <c r="X38" s="46"/>
      <c r="Y38" s="46"/>
      <c r="Z38" s="46"/>
      <c r="AA38" s="46"/>
      <c r="AB38" s="46"/>
      <c r="AC38" s="46"/>
      <c r="AD38" s="46"/>
    </row>
    <row r="39" spans="1:30" ht="20.100000000000001" customHeight="1" x14ac:dyDescent="0.25">
      <c r="A39" s="214"/>
      <c r="B39" s="163"/>
      <c r="C39" s="163"/>
      <c r="D39" s="163"/>
      <c r="E39" s="163"/>
      <c r="F39" s="163"/>
      <c r="G39" s="163"/>
      <c r="H39" s="163"/>
      <c r="I39" s="163"/>
      <c r="J39" s="163"/>
      <c r="K39" s="163"/>
      <c r="L39" s="163"/>
      <c r="M39" s="163"/>
      <c r="N39" s="163"/>
      <c r="O39" s="163"/>
      <c r="P39" s="163"/>
      <c r="Q39" s="109"/>
      <c r="R39" s="46"/>
      <c r="S39" s="46"/>
      <c r="T39" s="46"/>
      <c r="U39" s="46"/>
      <c r="V39" s="46"/>
      <c r="W39" s="46"/>
      <c r="X39" s="46"/>
      <c r="Y39" s="46"/>
      <c r="Z39" s="46"/>
      <c r="AA39" s="46"/>
      <c r="AB39" s="46"/>
      <c r="AC39" s="46"/>
      <c r="AD39" s="46"/>
    </row>
    <row r="40" spans="1:30" ht="20.100000000000001" customHeight="1" x14ac:dyDescent="0.25">
      <c r="A40" s="46"/>
      <c r="B40" s="46"/>
      <c r="C40" s="108"/>
      <c r="D40" s="108"/>
      <c r="E40" s="46"/>
      <c r="F40" s="108"/>
      <c r="G40" s="108"/>
      <c r="H40" s="108"/>
      <c r="I40" s="108"/>
      <c r="J40" s="108"/>
      <c r="K40" s="108"/>
      <c r="L40" s="108"/>
      <c r="M40" s="108"/>
      <c r="N40" s="108"/>
      <c r="O40" s="108"/>
      <c r="P40" s="46"/>
      <c r="Q40" s="109"/>
      <c r="R40" s="46"/>
      <c r="S40" s="46"/>
      <c r="T40" s="46"/>
      <c r="U40" s="46"/>
      <c r="V40" s="46"/>
      <c r="W40" s="46"/>
      <c r="X40" s="46"/>
      <c r="Y40" s="46"/>
      <c r="Z40" s="46"/>
      <c r="AA40" s="46"/>
      <c r="AB40" s="46"/>
      <c r="AC40" s="46"/>
      <c r="AD40" s="46"/>
    </row>
    <row r="41" spans="1:30" ht="20.100000000000001" customHeight="1" x14ac:dyDescent="0.25">
      <c r="A41" s="46"/>
      <c r="B41" s="46"/>
      <c r="C41" s="108"/>
      <c r="D41" s="108"/>
      <c r="E41" s="108"/>
      <c r="F41" s="108"/>
      <c r="G41" s="108"/>
      <c r="H41" s="108"/>
      <c r="I41" s="108"/>
      <c r="J41" s="108"/>
      <c r="K41" s="108"/>
      <c r="L41" s="108"/>
      <c r="M41" s="46"/>
      <c r="N41" s="46"/>
      <c r="O41" s="46"/>
      <c r="P41" s="46"/>
      <c r="Q41" s="46"/>
      <c r="R41" s="46"/>
      <c r="S41" s="46"/>
      <c r="T41" s="46"/>
      <c r="U41" s="46"/>
      <c r="V41" s="46"/>
      <c r="W41" s="46"/>
      <c r="X41" s="46"/>
      <c r="Y41" s="46"/>
      <c r="Z41" s="46"/>
      <c r="AA41" s="46"/>
      <c r="AB41" s="46"/>
      <c r="AC41" s="46"/>
      <c r="AD41" s="46"/>
    </row>
    <row r="42" spans="1:30" ht="20.100000000000001" customHeight="1" x14ac:dyDescent="0.25">
      <c r="A42" s="46"/>
      <c r="B42" s="46"/>
      <c r="C42" s="46"/>
      <c r="D42" s="46"/>
      <c r="E42" s="108"/>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row>
    <row r="43" spans="1:30" ht="20.100000000000001" customHeight="1" x14ac:dyDescent="0.2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row>
    <row r="44" spans="1:30" ht="20.100000000000001" customHeight="1" x14ac:dyDescent="0.2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row>
    <row r="45" spans="1:30" ht="20.100000000000001" customHeight="1" x14ac:dyDescent="0.25">
      <c r="A45" s="46"/>
      <c r="B45" s="46"/>
      <c r="C45" s="46"/>
      <c r="D45" s="46"/>
      <c r="E45" s="46"/>
      <c r="F45" s="46"/>
      <c r="G45" s="46"/>
      <c r="H45" s="46"/>
      <c r="I45" s="46"/>
      <c r="J45" s="46"/>
      <c r="K45" s="46"/>
      <c r="L45" s="46"/>
      <c r="M45" s="46"/>
      <c r="N45" s="46"/>
      <c r="O45" s="46"/>
      <c r="P45" s="46"/>
      <c r="R45" s="46"/>
      <c r="S45" s="46"/>
      <c r="T45" s="46"/>
      <c r="U45" s="46"/>
      <c r="V45" s="46"/>
      <c r="W45" s="46"/>
      <c r="X45" s="46"/>
      <c r="Y45" s="46"/>
      <c r="Z45" s="46"/>
      <c r="AA45" s="46"/>
      <c r="AB45" s="46"/>
      <c r="AC45" s="46"/>
      <c r="AD45" s="46"/>
    </row>
    <row r="46" spans="1:30" ht="20.100000000000001" customHeight="1" x14ac:dyDescent="0.2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row>
    <row r="47" spans="1:30" s="5" customFormat="1" ht="20.100000000000001" customHeight="1" x14ac:dyDescent="0.2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row>
    <row r="48" spans="1:30" ht="20.100000000000001" customHeight="1" x14ac:dyDescent="0.2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row>
    <row r="49" spans="1:30" ht="20.100000000000001" customHeight="1" x14ac:dyDescent="0.2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row>
    <row r="50" spans="1:30" ht="20.100000000000001" customHeight="1" x14ac:dyDescent="0.2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row>
    <row r="51" spans="1:30" ht="20.100000000000001" customHeight="1" x14ac:dyDescent="0.2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row>
    <row r="52" spans="1:30" ht="20.100000000000001" customHeight="1" x14ac:dyDescent="0.2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row>
    <row r="53" spans="1:30" ht="20.100000000000001" customHeight="1" x14ac:dyDescent="0.25"/>
    <row r="54" spans="1:30" ht="20.100000000000001" customHeight="1" x14ac:dyDescent="0.25"/>
    <row r="55" spans="1:30" ht="20.100000000000001" customHeight="1" x14ac:dyDescent="0.25">
      <c r="A55" s="5"/>
      <c r="B55" s="5"/>
      <c r="C55" s="5"/>
      <c r="D55" s="5"/>
      <c r="E55" s="5"/>
      <c r="F55" s="5"/>
      <c r="G55" s="5"/>
      <c r="H55" s="5"/>
      <c r="I55" s="5"/>
      <c r="J55" s="5"/>
      <c r="K55" s="5"/>
      <c r="L55" s="5"/>
      <c r="M55" s="5"/>
      <c r="N55" s="5"/>
      <c r="O55" s="5"/>
      <c r="P55" s="5"/>
    </row>
    <row r="56" spans="1:30" ht="20.100000000000001" customHeight="1" x14ac:dyDescent="0.25">
      <c r="A56" s="5"/>
    </row>
    <row r="57" spans="1:30" ht="20.100000000000001" customHeight="1" x14ac:dyDescent="0.25">
      <c r="A57" s="5"/>
    </row>
    <row r="58" spans="1:30" ht="20.100000000000001" customHeight="1" x14ac:dyDescent="0.25">
      <c r="A58" s="5"/>
    </row>
    <row r="59" spans="1:30" ht="20.100000000000001" customHeight="1" x14ac:dyDescent="0.25">
      <c r="A59" s="5"/>
    </row>
    <row r="60" spans="1:30" ht="20.100000000000001" customHeight="1" x14ac:dyDescent="0.25">
      <c r="A60" s="5"/>
    </row>
    <row r="61" spans="1:30" ht="20.100000000000001" customHeight="1" x14ac:dyDescent="0.25">
      <c r="A61" s="5"/>
    </row>
    <row r="62" spans="1:30" ht="20.100000000000001" customHeight="1" x14ac:dyDescent="0.25">
      <c r="A62" s="5"/>
    </row>
    <row r="63" spans="1:30" ht="20.100000000000001" customHeight="1" x14ac:dyDescent="0.25"/>
    <row r="64" spans="1:30" ht="20.100000000000001" customHeight="1" x14ac:dyDescent="0.25"/>
    <row r="65" ht="20.100000000000001" customHeight="1" x14ac:dyDescent="0.25"/>
    <row r="66" ht="20.100000000000001" customHeight="1" x14ac:dyDescent="0.25"/>
    <row r="67" ht="20.100000000000001" customHeight="1" x14ac:dyDescent="0.25"/>
    <row r="68" ht="20.100000000000001" customHeight="1" x14ac:dyDescent="0.25"/>
    <row r="69" ht="20.100000000000001" customHeight="1" x14ac:dyDescent="0.25"/>
    <row r="70" ht="20.100000000000001" customHeight="1" x14ac:dyDescent="0.25"/>
    <row r="71" ht="20.100000000000001" customHeight="1" x14ac:dyDescent="0.25"/>
    <row r="72" ht="20.100000000000001" customHeight="1" x14ac:dyDescent="0.25"/>
    <row r="73" ht="20.100000000000001" customHeight="1" x14ac:dyDescent="0.25"/>
    <row r="74" ht="20.100000000000001" customHeight="1" x14ac:dyDescent="0.25"/>
    <row r="75" ht="20.100000000000001" customHeight="1" x14ac:dyDescent="0.25"/>
    <row r="76" ht="20.100000000000001" customHeight="1" x14ac:dyDescent="0.25"/>
  </sheetData>
  <sheetProtection algorithmName="SHA-512" hashValue="yLDm23G6WA1p4ncb9oMQp2atSdDZsy8rTOJ9Zzi8+mLUdEYsiMQw53TMib/DUcKDKLBoj5whNRts7cmCxudmXA==" saltValue="vCmNR8DcHy7aaRyruznoUA==" spinCount="100000" sheet="1" objects="1" scenarios="1"/>
  <mergeCells count="59">
    <mergeCell ref="F19:G19"/>
    <mergeCell ref="H15:P15"/>
    <mergeCell ref="I16:P16"/>
    <mergeCell ref="G20:H20"/>
    <mergeCell ref="I20:P20"/>
    <mergeCell ref="F15:G15"/>
    <mergeCell ref="G16:H16"/>
    <mergeCell ref="H17:P17"/>
    <mergeCell ref="I18:P18"/>
    <mergeCell ref="H19:P19"/>
    <mergeCell ref="F17:G17"/>
    <mergeCell ref="G18:H18"/>
    <mergeCell ref="B22:P22"/>
    <mergeCell ref="K31:M32"/>
    <mergeCell ref="A38:A39"/>
    <mergeCell ref="C31:D31"/>
    <mergeCell ref="E31:F31"/>
    <mergeCell ref="G31:J31"/>
    <mergeCell ref="C32:D32"/>
    <mergeCell ref="E32:F32"/>
    <mergeCell ref="G32:J32"/>
    <mergeCell ref="B34:P34"/>
    <mergeCell ref="B38:P39"/>
    <mergeCell ref="B36:P36"/>
    <mergeCell ref="C29:D29"/>
    <mergeCell ref="E29:F29"/>
    <mergeCell ref="G29:J29"/>
    <mergeCell ref="K29:M29"/>
    <mergeCell ref="C27:D27"/>
    <mergeCell ref="E27:F27"/>
    <mergeCell ref="G27:J27"/>
    <mergeCell ref="C26:D26"/>
    <mergeCell ref="E26:F26"/>
    <mergeCell ref="G26:J26"/>
    <mergeCell ref="K26:M26"/>
    <mergeCell ref="C25:D25"/>
    <mergeCell ref="E25:F25"/>
    <mergeCell ref="G25:J25"/>
    <mergeCell ref="C24:D24"/>
    <mergeCell ref="E24:F24"/>
    <mergeCell ref="G24:J24"/>
    <mergeCell ref="F12:P12"/>
    <mergeCell ref="F14:P14"/>
    <mergeCell ref="G13:P13"/>
    <mergeCell ref="B6:P6"/>
    <mergeCell ref="D9:E9"/>
    <mergeCell ref="C7:D7"/>
    <mergeCell ref="E7:O7"/>
    <mergeCell ref="D8:E8"/>
    <mergeCell ref="D10:E10"/>
    <mergeCell ref="F8:P8"/>
    <mergeCell ref="F9:P9"/>
    <mergeCell ref="F10:P10"/>
    <mergeCell ref="F11:P11"/>
    <mergeCell ref="A2:C3"/>
    <mergeCell ref="D2:G3"/>
    <mergeCell ref="H2:L3"/>
    <mergeCell ref="M2:O3"/>
    <mergeCell ref="A1:O1"/>
  </mergeCells>
  <hyperlinks>
    <hyperlink ref="D2:G3" location="'&quot;How To&quot;'!D2" display="AddOn Tool Multiple Package Guide" xr:uid="{9A836052-4F8C-41EF-A47E-AF6835AB1497}"/>
    <hyperlink ref="M2:O3" location="'Adding ScummVM Games'!M2" display="Adding ScummVM Games" xr:uid="{5287CDAB-B0F3-4DA4-9B24-61B224C765D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A49AF-F2A8-4EF7-9E92-4CB37E30A9CB}">
  <sheetPr codeName="Sheet7">
    <tabColor rgb="FFC00000"/>
  </sheetPr>
  <dimension ref="A1:IJ52"/>
  <sheetViews>
    <sheetView workbookViewId="0">
      <selection activeCell="H2" sqref="H2:L3"/>
    </sheetView>
  </sheetViews>
  <sheetFormatPr defaultRowHeight="15" x14ac:dyDescent="0.25"/>
  <cols>
    <col min="1" max="1" width="4.7109375" style="1" customWidth="1"/>
    <col min="2" max="16" width="9.140625" style="1"/>
    <col min="17" max="17" width="13.7109375" style="1" customWidth="1"/>
    <col min="18" max="16384" width="9.140625" style="1"/>
  </cols>
  <sheetData>
    <row r="1" spans="1:244" ht="39" customHeight="1" thickBot="1" x14ac:dyDescent="0.3">
      <c r="A1" s="174" t="s">
        <v>50908</v>
      </c>
      <c r="B1" s="174"/>
      <c r="C1" s="174"/>
      <c r="D1" s="174"/>
      <c r="E1" s="174"/>
      <c r="F1" s="174"/>
      <c r="G1" s="174"/>
      <c r="H1" s="174"/>
      <c r="I1" s="174"/>
      <c r="J1" s="174"/>
      <c r="K1" s="174"/>
      <c r="L1" s="174"/>
      <c r="M1" s="174"/>
      <c r="N1" s="174"/>
      <c r="O1" s="174"/>
      <c r="P1" s="129"/>
      <c r="Q1" s="46"/>
      <c r="R1" s="46"/>
      <c r="S1" s="46"/>
      <c r="T1" s="46"/>
      <c r="U1" s="46"/>
      <c r="V1" s="46"/>
      <c r="W1" s="46"/>
      <c r="X1" s="46"/>
      <c r="Y1" s="46"/>
      <c r="Z1" s="46"/>
      <c r="AA1" s="46"/>
      <c r="AB1" s="46"/>
      <c r="AC1" s="46"/>
      <c r="AD1" s="46"/>
    </row>
    <row r="2" spans="1:244" ht="12" customHeight="1" thickTop="1" x14ac:dyDescent="0.25">
      <c r="A2" s="176" t="s">
        <v>50909</v>
      </c>
      <c r="B2" s="176"/>
      <c r="C2" s="177"/>
      <c r="D2" s="197" t="s">
        <v>50910</v>
      </c>
      <c r="E2" s="197"/>
      <c r="F2" s="197"/>
      <c r="G2" s="197"/>
      <c r="H2" s="182" t="s">
        <v>50932</v>
      </c>
      <c r="I2" s="183"/>
      <c r="J2" s="183"/>
      <c r="K2" s="183"/>
      <c r="L2" s="184"/>
      <c r="M2" s="199" t="s">
        <v>50911</v>
      </c>
      <c r="N2" s="200"/>
      <c r="O2" s="201"/>
      <c r="P2" s="82"/>
      <c r="Q2" s="46"/>
      <c r="R2" s="46"/>
      <c r="S2" s="46"/>
      <c r="T2" s="46"/>
      <c r="U2" s="46"/>
      <c r="V2" s="46"/>
      <c r="W2" s="46"/>
      <c r="X2" s="46"/>
      <c r="Y2" s="46"/>
      <c r="Z2" s="46"/>
      <c r="AA2" s="46"/>
      <c r="AB2" s="46"/>
      <c r="AC2" s="46"/>
      <c r="AD2" s="46"/>
    </row>
    <row r="3" spans="1:244" ht="12" customHeight="1" thickBot="1" x14ac:dyDescent="0.3">
      <c r="A3" s="178"/>
      <c r="B3" s="178"/>
      <c r="C3" s="179"/>
      <c r="D3" s="198"/>
      <c r="E3" s="198"/>
      <c r="F3" s="198"/>
      <c r="G3" s="198"/>
      <c r="H3" s="185"/>
      <c r="I3" s="186"/>
      <c r="J3" s="186"/>
      <c r="K3" s="186"/>
      <c r="L3" s="187"/>
      <c r="M3" s="202"/>
      <c r="N3" s="203"/>
      <c r="O3" s="204"/>
      <c r="P3" s="82"/>
      <c r="Q3" s="46"/>
      <c r="R3" s="46"/>
      <c r="S3" s="46"/>
      <c r="T3" s="46"/>
      <c r="U3" s="46"/>
      <c r="V3" s="46"/>
      <c r="W3" s="46"/>
      <c r="X3" s="46"/>
      <c r="Y3" s="46"/>
      <c r="Z3" s="46"/>
      <c r="AA3" s="46"/>
      <c r="AB3" s="46"/>
      <c r="AC3" s="46"/>
      <c r="AD3" s="46"/>
    </row>
    <row r="4" spans="1:244" ht="20.100000000000001" customHeight="1" thickTop="1" x14ac:dyDescent="0.25">
      <c r="A4" s="82"/>
      <c r="B4" s="82"/>
      <c r="C4" s="82"/>
      <c r="D4" s="82"/>
      <c r="E4" s="82"/>
      <c r="F4" s="82"/>
      <c r="G4" s="82"/>
      <c r="H4" s="82"/>
      <c r="I4" s="82"/>
      <c r="J4" s="82"/>
      <c r="K4" s="82"/>
      <c r="L4" s="82"/>
      <c r="M4" s="82"/>
      <c r="N4" s="82"/>
      <c r="O4" s="82"/>
      <c r="P4" s="82"/>
      <c r="Q4" s="46"/>
      <c r="R4" s="46"/>
      <c r="S4" s="46"/>
      <c r="T4" s="46"/>
      <c r="U4" s="46"/>
      <c r="V4" s="46"/>
      <c r="W4" s="46"/>
      <c r="X4" s="46"/>
      <c r="Y4" s="46"/>
      <c r="Z4" s="46"/>
      <c r="AA4" s="46"/>
      <c r="AB4" s="46"/>
      <c r="AC4" s="46"/>
      <c r="AD4" s="46"/>
    </row>
    <row r="5" spans="1:244" ht="20.100000000000001" customHeight="1" x14ac:dyDescent="0.25">
      <c r="A5" s="46"/>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row>
    <row r="6" spans="1:244" ht="20.100000000000001" customHeight="1" x14ac:dyDescent="0.25">
      <c r="A6" s="113" t="s">
        <v>49</v>
      </c>
      <c r="B6" s="189" t="s">
        <v>50871</v>
      </c>
      <c r="C6" s="189"/>
      <c r="D6" s="189"/>
      <c r="E6" s="189"/>
      <c r="F6" s="189"/>
      <c r="G6" s="189"/>
      <c r="H6" s="189"/>
      <c r="I6" s="189"/>
      <c r="J6" s="189"/>
      <c r="K6" s="189"/>
      <c r="L6" s="189"/>
      <c r="M6" s="189"/>
      <c r="N6" s="189"/>
      <c r="O6" s="114"/>
      <c r="P6" s="114"/>
      <c r="Q6" s="46"/>
      <c r="R6" s="46"/>
      <c r="S6" s="46"/>
      <c r="T6" s="46"/>
      <c r="U6" s="46"/>
      <c r="V6" s="46"/>
      <c r="W6" s="46"/>
      <c r="X6" s="46"/>
      <c r="Y6" s="46"/>
      <c r="Z6" s="46"/>
      <c r="AA6" s="46"/>
      <c r="AB6" s="46"/>
      <c r="AC6" s="46"/>
      <c r="AD6" s="46"/>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row>
    <row r="7" spans="1:244" ht="20.100000000000001" customHeight="1" x14ac:dyDescent="0.25">
      <c r="A7" s="46"/>
      <c r="B7" s="103" t="s">
        <v>51</v>
      </c>
      <c r="C7" s="170" t="s">
        <v>50830</v>
      </c>
      <c r="D7" s="170"/>
      <c r="E7" s="205" t="s">
        <v>50870</v>
      </c>
      <c r="F7" s="205"/>
      <c r="G7" s="205"/>
      <c r="H7" s="205"/>
      <c r="I7" s="205"/>
      <c r="J7" s="205"/>
      <c r="K7" s="46"/>
      <c r="L7" s="46"/>
      <c r="M7" s="46"/>
      <c r="N7" s="46"/>
      <c r="O7" s="46"/>
      <c r="P7" s="46"/>
      <c r="Q7" s="46"/>
      <c r="R7" s="46"/>
      <c r="S7" s="46"/>
      <c r="T7" s="46"/>
      <c r="U7" s="46"/>
      <c r="V7" s="46"/>
      <c r="W7" s="46"/>
      <c r="X7" s="46"/>
      <c r="Y7" s="46"/>
      <c r="Z7" s="46"/>
      <c r="AA7" s="46"/>
      <c r="AB7" s="46"/>
      <c r="AC7" s="46"/>
      <c r="AD7" s="46"/>
    </row>
    <row r="8" spans="1:244" ht="20.100000000000001" customHeight="1" x14ac:dyDescent="0.25">
      <c r="A8" s="46"/>
      <c r="B8" s="103"/>
      <c r="C8" s="103" t="s">
        <v>51</v>
      </c>
      <c r="D8" s="170" t="s">
        <v>50878</v>
      </c>
      <c r="E8" s="170"/>
      <c r="F8" s="171" t="s">
        <v>50868</v>
      </c>
      <c r="G8" s="171"/>
      <c r="H8" s="171"/>
      <c r="I8" s="171"/>
      <c r="J8" s="171"/>
      <c r="K8" s="171"/>
      <c r="L8" s="171"/>
      <c r="M8" s="46"/>
      <c r="N8" s="46"/>
      <c r="O8" s="46"/>
      <c r="P8" s="46"/>
      <c r="Q8" s="46"/>
      <c r="R8" s="46"/>
      <c r="S8" s="46"/>
      <c r="T8" s="46"/>
      <c r="U8" s="46"/>
      <c r="V8" s="46"/>
      <c r="W8" s="46"/>
      <c r="X8" s="46"/>
      <c r="Y8" s="46"/>
      <c r="Z8" s="46"/>
      <c r="AA8" s="46"/>
      <c r="AB8" s="46"/>
      <c r="AC8" s="46"/>
      <c r="AD8" s="46"/>
    </row>
    <row r="9" spans="1:244" ht="20.100000000000001" customHeight="1" x14ac:dyDescent="0.25">
      <c r="A9" s="46"/>
      <c r="B9" s="46"/>
      <c r="C9" s="103" t="s">
        <v>51</v>
      </c>
      <c r="D9" s="104" t="s">
        <v>50874</v>
      </c>
      <c r="E9" s="92"/>
      <c r="F9" s="171" t="s">
        <v>50831</v>
      </c>
      <c r="G9" s="171"/>
      <c r="H9" s="171"/>
      <c r="I9" s="171"/>
      <c r="J9" s="171"/>
      <c r="K9" s="171"/>
      <c r="L9" s="115"/>
      <c r="M9" s="46"/>
      <c r="N9" s="46"/>
      <c r="O9" s="46"/>
      <c r="P9" s="46"/>
      <c r="Q9" s="46"/>
      <c r="R9" s="46"/>
      <c r="S9" s="46"/>
      <c r="T9" s="46"/>
      <c r="U9" s="46"/>
      <c r="V9" s="46"/>
      <c r="W9" s="46"/>
      <c r="X9" s="46"/>
      <c r="Y9" s="46"/>
      <c r="Z9" s="46"/>
      <c r="AA9" s="46"/>
      <c r="AB9" s="46"/>
      <c r="AC9" s="46"/>
      <c r="AD9" s="46"/>
    </row>
    <row r="10" spans="1:244" ht="20.100000000000001" customHeight="1" x14ac:dyDescent="0.25">
      <c r="A10" s="46"/>
      <c r="B10" s="46"/>
      <c r="C10" s="103"/>
      <c r="D10" s="103" t="s">
        <v>51</v>
      </c>
      <c r="E10" s="89" t="s">
        <v>50879</v>
      </c>
      <c r="F10" s="171" t="s">
        <v>50831</v>
      </c>
      <c r="G10" s="171"/>
      <c r="H10" s="171"/>
      <c r="I10" s="171"/>
      <c r="J10" s="171"/>
      <c r="K10" s="116"/>
      <c r="L10" s="115"/>
      <c r="M10" s="46"/>
      <c r="N10" s="46"/>
      <c r="O10" s="46"/>
      <c r="P10" s="46"/>
      <c r="Q10" s="46"/>
      <c r="R10" s="46"/>
      <c r="S10" s="46"/>
      <c r="T10" s="46"/>
      <c r="U10" s="46"/>
      <c r="V10" s="46"/>
      <c r="W10" s="46"/>
      <c r="X10" s="46"/>
      <c r="Y10" s="46"/>
      <c r="Z10" s="46"/>
      <c r="AA10" s="46"/>
      <c r="AB10" s="46"/>
      <c r="AC10" s="46"/>
      <c r="AD10" s="46"/>
    </row>
    <row r="11" spans="1:244" ht="20.100000000000001" customHeight="1" x14ac:dyDescent="0.25">
      <c r="A11" s="46"/>
      <c r="B11" s="46"/>
      <c r="C11" s="103"/>
      <c r="D11" s="104"/>
      <c r="E11" s="103" t="s">
        <v>51</v>
      </c>
      <c r="F11" s="170" t="s">
        <v>50878</v>
      </c>
      <c r="G11" s="170"/>
      <c r="H11" s="171" t="s">
        <v>50831</v>
      </c>
      <c r="I11" s="171"/>
      <c r="J11" s="171"/>
      <c r="K11" s="171"/>
      <c r="L11" s="171"/>
      <c r="M11" s="46"/>
      <c r="N11" s="46"/>
      <c r="O11" s="46"/>
      <c r="P11" s="46"/>
      <c r="Q11" s="46"/>
      <c r="R11" s="46"/>
      <c r="S11" s="46"/>
      <c r="T11" s="46"/>
      <c r="U11" s="46"/>
      <c r="V11" s="46"/>
      <c r="W11" s="46"/>
      <c r="X11" s="46"/>
      <c r="Y11" s="46"/>
      <c r="Z11" s="46"/>
      <c r="AA11" s="46"/>
      <c r="AB11" s="46"/>
      <c r="AC11" s="46"/>
      <c r="AD11" s="46"/>
    </row>
    <row r="12" spans="1:244" ht="20.100000000000001" customHeight="1" x14ac:dyDescent="0.25">
      <c r="A12" s="46"/>
      <c r="B12" s="46"/>
      <c r="C12" s="103"/>
      <c r="D12" s="104"/>
      <c r="E12" s="92"/>
      <c r="F12" s="103" t="s">
        <v>51</v>
      </c>
      <c r="G12" s="170" t="s">
        <v>50880</v>
      </c>
      <c r="H12" s="170"/>
      <c r="I12" s="218" t="s">
        <v>50872</v>
      </c>
      <c r="J12" s="219"/>
      <c r="K12" s="219"/>
      <c r="L12" s="219"/>
      <c r="M12" s="219"/>
      <c r="N12" s="219"/>
      <c r="O12" s="46"/>
      <c r="P12" s="92"/>
      <c r="Q12" s="46"/>
      <c r="R12" s="46"/>
      <c r="S12" s="46"/>
      <c r="T12" s="46"/>
      <c r="U12" s="46"/>
      <c r="V12" s="46"/>
      <c r="W12" s="46"/>
      <c r="X12" s="46"/>
      <c r="Y12" s="46"/>
      <c r="Z12" s="46"/>
      <c r="AA12" s="46"/>
      <c r="AB12" s="46"/>
      <c r="AC12" s="46"/>
      <c r="AD12" s="46"/>
    </row>
    <row r="13" spans="1:244" ht="20.100000000000001" customHeight="1" x14ac:dyDescent="0.25">
      <c r="A13" s="46"/>
      <c r="B13" s="46"/>
      <c r="C13" s="103"/>
      <c r="D13" s="104"/>
      <c r="E13" s="162"/>
      <c r="F13" s="162"/>
      <c r="G13" s="162"/>
      <c r="H13" s="162"/>
      <c r="I13" s="162"/>
      <c r="J13" s="162"/>
      <c r="K13" s="46"/>
      <c r="L13" s="46"/>
      <c r="M13" s="46"/>
      <c r="N13" s="46"/>
      <c r="O13" s="46"/>
      <c r="P13" s="46"/>
      <c r="Q13" s="46"/>
      <c r="R13" s="46"/>
      <c r="S13" s="46"/>
      <c r="T13" s="46"/>
      <c r="U13" s="46"/>
      <c r="V13" s="46"/>
      <c r="W13" s="46"/>
      <c r="X13" s="46"/>
      <c r="Y13" s="46"/>
      <c r="Z13" s="46"/>
      <c r="AA13" s="46"/>
      <c r="AB13" s="46"/>
      <c r="AC13" s="46"/>
      <c r="AD13" s="46"/>
    </row>
    <row r="14" spans="1:244" ht="20.100000000000001" customHeight="1" x14ac:dyDescent="0.25">
      <c r="A14" s="160" t="s">
        <v>49</v>
      </c>
      <c r="B14" s="163" t="s">
        <v>50883</v>
      </c>
      <c r="C14" s="163"/>
      <c r="D14" s="163"/>
      <c r="E14" s="163"/>
      <c r="F14" s="163"/>
      <c r="G14" s="163"/>
      <c r="H14" s="163"/>
      <c r="I14" s="163"/>
      <c r="J14" s="163"/>
      <c r="K14" s="163"/>
      <c r="L14" s="163"/>
      <c r="M14" s="163"/>
      <c r="N14" s="163"/>
      <c r="O14" s="163"/>
      <c r="P14" s="46"/>
      <c r="Q14" s="46"/>
      <c r="R14" s="46"/>
      <c r="S14" s="46"/>
      <c r="T14" s="46"/>
      <c r="U14" s="46"/>
      <c r="V14" s="46"/>
      <c r="W14" s="46"/>
      <c r="X14" s="46"/>
      <c r="Y14" s="46"/>
      <c r="Z14" s="46"/>
      <c r="AA14" s="46"/>
      <c r="AB14" s="46"/>
      <c r="AC14" s="46"/>
      <c r="AD14" s="46"/>
    </row>
    <row r="15" spans="1:244" ht="20.100000000000001" customHeight="1" x14ac:dyDescent="0.25">
      <c r="A15" s="160"/>
      <c r="B15" s="163"/>
      <c r="C15" s="163"/>
      <c r="D15" s="163"/>
      <c r="E15" s="163"/>
      <c r="F15" s="163"/>
      <c r="G15" s="163"/>
      <c r="H15" s="163"/>
      <c r="I15" s="163"/>
      <c r="J15" s="163"/>
      <c r="K15" s="163"/>
      <c r="L15" s="163"/>
      <c r="M15" s="163"/>
      <c r="N15" s="163"/>
      <c r="O15" s="163"/>
      <c r="P15" s="46"/>
      <c r="Q15" s="46"/>
      <c r="R15" s="46"/>
      <c r="S15" s="46"/>
      <c r="T15" s="46"/>
      <c r="U15" s="46"/>
      <c r="V15" s="46"/>
      <c r="W15" s="46"/>
      <c r="X15" s="46"/>
      <c r="Y15" s="46"/>
      <c r="Z15" s="46"/>
      <c r="AA15" s="46"/>
      <c r="AB15" s="46"/>
      <c r="AC15" s="46"/>
      <c r="AD15" s="46"/>
    </row>
    <row r="16" spans="1:244" ht="20.100000000000001" customHeight="1" x14ac:dyDescent="0.25">
      <c r="A16" s="113"/>
      <c r="B16" s="95"/>
      <c r="C16" s="95"/>
      <c r="D16" s="95"/>
      <c r="E16" s="95"/>
      <c r="F16" s="95"/>
      <c r="G16" s="95"/>
      <c r="H16" s="95"/>
      <c r="I16" s="95"/>
      <c r="J16" s="95"/>
      <c r="K16" s="95"/>
      <c r="L16" s="95"/>
      <c r="M16" s="95"/>
      <c r="N16" s="95"/>
      <c r="O16" s="95"/>
      <c r="P16" s="46"/>
      <c r="Q16" s="46"/>
      <c r="R16" s="46"/>
      <c r="S16" s="46"/>
      <c r="T16" s="46"/>
      <c r="U16" s="46"/>
      <c r="V16" s="46"/>
      <c r="W16" s="46"/>
      <c r="X16" s="46"/>
      <c r="Y16" s="46"/>
      <c r="Z16" s="46"/>
      <c r="AA16" s="46"/>
      <c r="AB16" s="46"/>
      <c r="AC16" s="46"/>
      <c r="AD16" s="46"/>
    </row>
    <row r="17" spans="1:30" ht="20.100000000000001" customHeight="1" x14ac:dyDescent="0.25">
      <c r="A17" s="160" t="s">
        <v>49</v>
      </c>
      <c r="B17" s="163" t="s">
        <v>50920</v>
      </c>
      <c r="C17" s="161"/>
      <c r="D17" s="161"/>
      <c r="E17" s="161"/>
      <c r="F17" s="161"/>
      <c r="G17" s="161"/>
      <c r="H17" s="161"/>
      <c r="I17" s="161"/>
      <c r="J17" s="161"/>
      <c r="K17" s="161"/>
      <c r="L17" s="161"/>
      <c r="M17" s="161"/>
      <c r="N17" s="161"/>
      <c r="O17" s="161"/>
      <c r="P17" s="46"/>
      <c r="Q17" s="46"/>
      <c r="R17" s="46"/>
      <c r="S17" s="46"/>
      <c r="T17" s="46"/>
      <c r="U17" s="46"/>
      <c r="V17" s="46"/>
      <c r="W17" s="46"/>
      <c r="X17" s="46"/>
      <c r="Y17" s="46"/>
      <c r="Z17" s="46"/>
      <c r="AA17" s="46"/>
      <c r="AB17" s="46"/>
      <c r="AC17" s="46"/>
      <c r="AD17" s="46"/>
    </row>
    <row r="18" spans="1:30" ht="20.100000000000001" customHeight="1" x14ac:dyDescent="0.25">
      <c r="A18" s="160"/>
      <c r="B18" s="161"/>
      <c r="C18" s="161"/>
      <c r="D18" s="161"/>
      <c r="E18" s="161"/>
      <c r="F18" s="161"/>
      <c r="G18" s="161"/>
      <c r="H18" s="161"/>
      <c r="I18" s="161"/>
      <c r="J18" s="161"/>
      <c r="K18" s="161"/>
      <c r="L18" s="161"/>
      <c r="M18" s="161"/>
      <c r="N18" s="161"/>
      <c r="O18" s="161"/>
      <c r="P18" s="46"/>
      <c r="Q18" s="46"/>
      <c r="R18" s="46"/>
      <c r="S18" s="46"/>
      <c r="T18" s="46"/>
      <c r="U18" s="46"/>
      <c r="V18" s="46"/>
      <c r="W18" s="46"/>
      <c r="X18" s="46"/>
      <c r="Y18" s="46"/>
      <c r="Z18" s="46"/>
      <c r="AA18" s="46"/>
      <c r="AB18" s="46"/>
      <c r="AC18" s="46"/>
      <c r="AD18" s="46"/>
    </row>
    <row r="19" spans="1:30" ht="20.100000000000001" customHeight="1" x14ac:dyDescent="0.25">
      <c r="A19" s="113"/>
      <c r="B19" s="95"/>
      <c r="C19" s="95"/>
      <c r="D19" s="95"/>
      <c r="E19" s="95"/>
      <c r="F19" s="95"/>
      <c r="G19" s="95"/>
      <c r="H19" s="95"/>
      <c r="I19" s="95"/>
      <c r="J19" s="95"/>
      <c r="K19" s="95"/>
      <c r="L19" s="95"/>
      <c r="M19" s="95"/>
      <c r="N19" s="95"/>
      <c r="O19" s="95"/>
      <c r="P19" s="46"/>
      <c r="Q19" s="46"/>
      <c r="R19" s="46"/>
      <c r="S19" s="46"/>
      <c r="T19" s="46"/>
      <c r="U19" s="46"/>
      <c r="V19" s="46"/>
      <c r="W19" s="46"/>
      <c r="X19" s="46"/>
      <c r="Y19" s="46"/>
      <c r="Z19" s="46"/>
      <c r="AA19" s="46"/>
      <c r="AB19" s="46"/>
      <c r="AC19" s="46"/>
      <c r="AD19" s="46"/>
    </row>
    <row r="20" spans="1:30" ht="20.100000000000001" customHeight="1" x14ac:dyDescent="0.25">
      <c r="A20" s="113"/>
      <c r="B20" s="95"/>
      <c r="C20" s="95"/>
      <c r="D20" s="95"/>
      <c r="E20" s="95"/>
      <c r="F20" s="95"/>
      <c r="G20" s="95"/>
      <c r="H20" s="95"/>
      <c r="I20" s="95"/>
      <c r="J20" s="95"/>
      <c r="K20" s="95"/>
      <c r="L20" s="95"/>
      <c r="M20" s="95"/>
      <c r="N20" s="95"/>
      <c r="O20" s="95"/>
      <c r="P20" s="46"/>
      <c r="Q20" s="46"/>
      <c r="R20" s="46"/>
      <c r="S20" s="46"/>
      <c r="T20" s="46"/>
      <c r="U20" s="46"/>
      <c r="V20" s="46"/>
      <c r="W20" s="46"/>
      <c r="X20" s="46"/>
      <c r="Y20" s="46"/>
      <c r="Z20" s="46"/>
      <c r="AA20" s="46"/>
      <c r="AB20" s="46"/>
      <c r="AC20" s="46"/>
      <c r="AD20" s="46"/>
    </row>
    <row r="21" spans="1:30" ht="20.100000000000001" customHeight="1" x14ac:dyDescent="0.25">
      <c r="A21" s="113"/>
      <c r="B21" s="95"/>
      <c r="C21" s="95"/>
      <c r="D21" s="95"/>
      <c r="E21" s="95"/>
      <c r="F21" s="95"/>
      <c r="G21" s="95"/>
      <c r="H21" s="95"/>
      <c r="I21" s="95"/>
      <c r="J21" s="95"/>
      <c r="K21" s="95"/>
      <c r="L21" s="95"/>
      <c r="M21" s="95"/>
      <c r="N21" s="95"/>
      <c r="O21" s="95"/>
      <c r="P21" s="46"/>
      <c r="Q21" s="46"/>
      <c r="R21" s="46"/>
      <c r="S21" s="46"/>
      <c r="T21" s="46"/>
      <c r="U21" s="46"/>
      <c r="V21" s="46"/>
      <c r="W21" s="46"/>
      <c r="X21" s="46"/>
      <c r="Y21" s="46"/>
      <c r="Z21" s="46"/>
      <c r="AA21" s="46"/>
      <c r="AB21" s="46"/>
      <c r="AC21" s="46"/>
      <c r="AD21" s="46"/>
    </row>
    <row r="22" spans="1:30" ht="20.100000000000001" customHeight="1" x14ac:dyDescent="0.25">
      <c r="A22" s="113"/>
      <c r="B22" s="95"/>
      <c r="C22" s="95"/>
      <c r="D22" s="95"/>
      <c r="E22" s="95"/>
      <c r="F22" s="95"/>
      <c r="G22" s="95"/>
      <c r="H22" s="95"/>
      <c r="I22" s="95"/>
      <c r="J22" s="95"/>
      <c r="K22" s="95"/>
      <c r="L22" s="95"/>
      <c r="M22" s="95"/>
      <c r="N22" s="95"/>
      <c r="O22" s="95"/>
      <c r="P22" s="46"/>
      <c r="Q22" s="46"/>
      <c r="R22" s="46"/>
      <c r="S22" s="46"/>
      <c r="T22" s="46"/>
      <c r="U22" s="46"/>
      <c r="V22" s="46"/>
      <c r="W22" s="46"/>
      <c r="X22" s="46"/>
      <c r="Y22" s="46"/>
      <c r="Z22" s="46"/>
      <c r="AA22" s="46"/>
      <c r="AB22" s="46"/>
      <c r="AC22" s="46"/>
      <c r="AD22" s="46"/>
    </row>
    <row r="23" spans="1:30" ht="20.100000000000001" customHeight="1" x14ac:dyDescent="0.25">
      <c r="A23" s="113"/>
      <c r="B23" s="95"/>
      <c r="C23" s="95"/>
      <c r="D23" s="95"/>
      <c r="E23" s="95"/>
      <c r="F23" s="95"/>
      <c r="G23" s="95"/>
      <c r="H23" s="95"/>
      <c r="I23" s="95"/>
      <c r="J23" s="95"/>
      <c r="K23" s="95"/>
      <c r="L23" s="95"/>
      <c r="M23" s="95"/>
      <c r="N23" s="95"/>
      <c r="O23" s="95"/>
      <c r="P23" s="46"/>
      <c r="Q23" s="46"/>
      <c r="R23" s="46"/>
      <c r="S23" s="46"/>
      <c r="T23" s="46"/>
      <c r="U23" s="46"/>
      <c r="V23" s="46"/>
      <c r="W23" s="46"/>
      <c r="X23" s="46"/>
      <c r="Y23" s="46"/>
      <c r="Z23" s="46"/>
      <c r="AA23" s="46"/>
      <c r="AB23" s="46"/>
      <c r="AC23" s="46"/>
      <c r="AD23" s="46"/>
    </row>
    <row r="24" spans="1:30" ht="20.100000000000001" customHeight="1" x14ac:dyDescent="0.25">
      <c r="A24" s="113"/>
      <c r="B24" s="95"/>
      <c r="C24" s="95"/>
      <c r="D24" s="95"/>
      <c r="E24" s="95"/>
      <c r="F24" s="95"/>
      <c r="G24" s="95"/>
      <c r="H24" s="95"/>
      <c r="I24" s="95"/>
      <c r="J24" s="95"/>
      <c r="K24" s="95"/>
      <c r="L24" s="95"/>
      <c r="M24" s="95"/>
      <c r="N24" s="95"/>
      <c r="O24" s="95"/>
      <c r="P24" s="46"/>
      <c r="Q24" s="46"/>
      <c r="R24" s="46"/>
      <c r="S24" s="46"/>
      <c r="T24" s="46"/>
      <c r="U24" s="46"/>
      <c r="V24" s="46"/>
      <c r="W24" s="46"/>
      <c r="X24" s="46"/>
      <c r="Y24" s="46"/>
      <c r="Z24" s="46"/>
      <c r="AA24" s="46"/>
      <c r="AB24" s="46"/>
      <c r="AC24" s="46"/>
      <c r="AD24" s="46"/>
    </row>
    <row r="25" spans="1:30" ht="20.100000000000001" customHeight="1" x14ac:dyDescent="0.25">
      <c r="A25" s="113"/>
      <c r="B25" s="95"/>
      <c r="C25" s="95"/>
      <c r="D25" s="95"/>
      <c r="E25" s="95"/>
      <c r="F25" s="95"/>
      <c r="G25" s="95"/>
      <c r="H25" s="95"/>
      <c r="I25" s="95"/>
      <c r="J25" s="95"/>
      <c r="K25" s="95"/>
      <c r="L25" s="95"/>
      <c r="M25" s="95"/>
      <c r="N25" s="95"/>
      <c r="O25" s="95"/>
      <c r="P25" s="46"/>
      <c r="Q25" s="46"/>
      <c r="R25" s="46"/>
      <c r="S25" s="46"/>
      <c r="T25" s="46"/>
      <c r="U25" s="46"/>
      <c r="V25" s="46"/>
      <c r="W25" s="46"/>
      <c r="X25" s="46"/>
      <c r="Y25" s="46"/>
      <c r="Z25" s="46"/>
      <c r="AA25" s="46"/>
      <c r="AB25" s="46"/>
      <c r="AC25" s="46"/>
      <c r="AD25" s="46"/>
    </row>
    <row r="26" spans="1:30" ht="20.100000000000001" customHeight="1" x14ac:dyDescent="0.25">
      <c r="A26" s="113"/>
      <c r="B26" s="95"/>
      <c r="C26" s="95"/>
      <c r="D26" s="95"/>
      <c r="E26" s="95"/>
      <c r="F26" s="95"/>
      <c r="G26" s="95"/>
      <c r="H26" s="95"/>
      <c r="I26" s="95"/>
      <c r="J26" s="95"/>
      <c r="K26" s="95"/>
      <c r="L26" s="95"/>
      <c r="M26" s="95"/>
      <c r="N26" s="95"/>
      <c r="O26" s="95"/>
      <c r="P26" s="46"/>
      <c r="Q26" s="46"/>
      <c r="R26" s="46"/>
      <c r="S26" s="46"/>
      <c r="T26" s="46"/>
      <c r="U26" s="46"/>
      <c r="V26" s="46"/>
      <c r="W26" s="46"/>
      <c r="X26" s="46"/>
      <c r="Y26" s="46"/>
      <c r="Z26" s="46"/>
      <c r="AA26" s="46"/>
      <c r="AB26" s="46"/>
      <c r="AC26" s="46"/>
      <c r="AD26" s="46"/>
    </row>
    <row r="27" spans="1:30" ht="20.100000000000001" customHeight="1" x14ac:dyDescent="0.25">
      <c r="A27" s="113"/>
      <c r="B27" s="95"/>
      <c r="C27" s="95"/>
      <c r="D27" s="95"/>
      <c r="E27" s="95"/>
      <c r="F27" s="95"/>
      <c r="G27" s="95"/>
      <c r="H27" s="95"/>
      <c r="I27" s="95"/>
      <c r="J27" s="95"/>
      <c r="K27" s="95"/>
      <c r="L27" s="95"/>
      <c r="M27" s="95"/>
      <c r="N27" s="95"/>
      <c r="O27" s="95"/>
      <c r="P27" s="46"/>
      <c r="Q27" s="46"/>
      <c r="R27" s="46"/>
      <c r="S27" s="46"/>
      <c r="T27" s="46"/>
      <c r="U27" s="46"/>
      <c r="V27" s="46"/>
      <c r="W27" s="46"/>
      <c r="X27" s="46"/>
      <c r="Y27" s="46"/>
      <c r="Z27" s="46"/>
      <c r="AA27" s="46"/>
      <c r="AB27" s="46"/>
      <c r="AC27" s="46"/>
      <c r="AD27" s="46"/>
    </row>
    <row r="28" spans="1:30" ht="20.100000000000001" customHeight="1" x14ac:dyDescent="0.25">
      <c r="A28" s="113"/>
      <c r="B28" s="95"/>
      <c r="C28" s="95"/>
      <c r="D28" s="95"/>
      <c r="E28" s="95"/>
      <c r="F28" s="95"/>
      <c r="G28" s="95"/>
      <c r="H28" s="95"/>
      <c r="I28" s="95"/>
      <c r="J28" s="95"/>
      <c r="K28" s="95"/>
      <c r="L28" s="95"/>
      <c r="M28" s="95"/>
      <c r="N28" s="95"/>
      <c r="O28" s="95"/>
      <c r="P28" s="46"/>
      <c r="Q28" s="46"/>
      <c r="R28" s="46"/>
      <c r="S28" s="46"/>
      <c r="T28" s="46"/>
      <c r="U28" s="46"/>
      <c r="V28" s="46"/>
      <c r="W28" s="46"/>
      <c r="X28" s="46"/>
      <c r="Y28" s="46"/>
      <c r="Z28" s="46"/>
      <c r="AA28" s="46"/>
      <c r="AB28" s="46"/>
      <c r="AC28" s="46"/>
      <c r="AD28" s="46"/>
    </row>
    <row r="29" spans="1:30" ht="20.100000000000001" customHeight="1" x14ac:dyDescent="0.25">
      <c r="A29" s="113"/>
      <c r="B29" s="95"/>
      <c r="C29" s="95"/>
      <c r="D29" s="95"/>
      <c r="E29" s="95"/>
      <c r="F29" s="95"/>
      <c r="G29" s="95"/>
      <c r="H29" s="95"/>
      <c r="I29" s="95"/>
      <c r="J29" s="95"/>
      <c r="K29" s="95"/>
      <c r="L29" s="95"/>
      <c r="M29" s="95"/>
      <c r="N29" s="95"/>
      <c r="O29" s="95"/>
      <c r="P29" s="46"/>
      <c r="Q29" s="46"/>
      <c r="R29" s="46"/>
      <c r="S29" s="46"/>
      <c r="T29" s="46"/>
      <c r="U29" s="46"/>
      <c r="V29" s="46"/>
      <c r="W29" s="46"/>
      <c r="X29" s="46"/>
      <c r="Y29" s="46"/>
      <c r="Z29" s="46"/>
      <c r="AA29" s="46"/>
      <c r="AB29" s="46"/>
      <c r="AC29" s="46"/>
      <c r="AD29" s="46"/>
    </row>
    <row r="30" spans="1:30" ht="20.100000000000001" customHeight="1" x14ac:dyDescent="0.25">
      <c r="A30" s="113"/>
      <c r="B30" s="95"/>
      <c r="C30" s="95"/>
      <c r="D30" s="95"/>
      <c r="E30" s="95"/>
      <c r="F30" s="95"/>
      <c r="G30" s="95"/>
      <c r="H30" s="95"/>
      <c r="I30" s="95"/>
      <c r="J30" s="95"/>
      <c r="K30" s="95"/>
      <c r="L30" s="95"/>
      <c r="M30" s="95"/>
      <c r="N30" s="95"/>
      <c r="O30" s="95"/>
      <c r="P30" s="46"/>
      <c r="Q30" s="46"/>
      <c r="R30" s="46"/>
      <c r="S30" s="46"/>
      <c r="T30" s="46"/>
      <c r="U30" s="46"/>
      <c r="V30" s="46"/>
      <c r="W30" s="46"/>
      <c r="X30" s="46"/>
      <c r="Y30" s="46"/>
      <c r="Z30" s="46"/>
      <c r="AA30" s="46"/>
      <c r="AB30" s="46"/>
      <c r="AC30" s="46"/>
      <c r="AD30" s="46"/>
    </row>
    <row r="31" spans="1:30" ht="20.100000000000001" customHeight="1" x14ac:dyDescent="0.25">
      <c r="A31" s="113" t="s">
        <v>49</v>
      </c>
      <c r="B31" s="161" t="s">
        <v>50881</v>
      </c>
      <c r="C31" s="161"/>
      <c r="D31" s="161"/>
      <c r="E31" s="161"/>
      <c r="F31" s="161"/>
      <c r="G31" s="161"/>
      <c r="H31" s="161"/>
      <c r="I31" s="161"/>
      <c r="J31" s="161"/>
      <c r="K31" s="161"/>
      <c r="L31" s="161"/>
      <c r="M31" s="161"/>
      <c r="N31" s="161"/>
      <c r="O31" s="161"/>
      <c r="P31" s="46"/>
      <c r="Q31" s="46"/>
      <c r="R31" s="46"/>
      <c r="S31" s="46"/>
      <c r="T31" s="46"/>
      <c r="U31" s="46"/>
      <c r="V31" s="46"/>
      <c r="W31" s="46"/>
      <c r="X31" s="46"/>
      <c r="Y31" s="46"/>
      <c r="Z31" s="46"/>
      <c r="AA31" s="46"/>
      <c r="AB31" s="46"/>
      <c r="AC31" s="46"/>
      <c r="AD31" s="46"/>
    </row>
    <row r="32" spans="1:30" ht="20.100000000000001" customHeight="1" x14ac:dyDescent="0.25">
      <c r="A32" s="46"/>
      <c r="B32" s="103"/>
      <c r="C32" s="104"/>
      <c r="D32" s="105"/>
      <c r="E32" s="105"/>
      <c r="F32" s="105"/>
      <c r="G32" s="105"/>
      <c r="H32" s="105"/>
      <c r="I32" s="105"/>
      <c r="J32" s="46"/>
      <c r="K32" s="46"/>
      <c r="L32" s="46"/>
      <c r="M32" s="46"/>
      <c r="N32" s="46"/>
      <c r="O32" s="46"/>
      <c r="P32" s="46"/>
      <c r="Q32" s="46"/>
      <c r="R32" s="46"/>
      <c r="S32" s="46"/>
      <c r="T32" s="46"/>
      <c r="U32" s="46"/>
      <c r="V32" s="46"/>
      <c r="W32" s="46"/>
      <c r="X32" s="46"/>
      <c r="Y32" s="46"/>
      <c r="Z32" s="46"/>
      <c r="AA32" s="46"/>
      <c r="AB32" s="46"/>
      <c r="AC32" s="46"/>
      <c r="AD32" s="46"/>
    </row>
    <row r="33" spans="1:30" ht="20.100000000000001" customHeight="1" x14ac:dyDescent="0.25">
      <c r="A33" s="160" t="s">
        <v>49</v>
      </c>
      <c r="B33" s="163" t="s">
        <v>50882</v>
      </c>
      <c r="C33" s="163"/>
      <c r="D33" s="163"/>
      <c r="E33" s="163"/>
      <c r="F33" s="163"/>
      <c r="G33" s="163"/>
      <c r="H33" s="163"/>
      <c r="I33" s="163"/>
      <c r="J33" s="163"/>
      <c r="K33" s="163"/>
      <c r="L33" s="163"/>
      <c r="M33" s="163"/>
      <c r="N33" s="163"/>
      <c r="O33" s="163"/>
      <c r="P33" s="46"/>
      <c r="Q33" s="46"/>
      <c r="R33" s="46"/>
      <c r="S33" s="46"/>
      <c r="T33" s="46"/>
      <c r="U33" s="46"/>
      <c r="V33" s="46"/>
      <c r="W33" s="46"/>
      <c r="X33" s="46"/>
      <c r="Y33" s="46"/>
      <c r="Z33" s="46"/>
      <c r="AA33" s="46"/>
      <c r="AB33" s="46"/>
      <c r="AC33" s="46"/>
      <c r="AD33" s="46"/>
    </row>
    <row r="34" spans="1:30" ht="20.100000000000001" customHeight="1" x14ac:dyDescent="0.25">
      <c r="A34" s="160"/>
      <c r="B34" s="163"/>
      <c r="C34" s="163"/>
      <c r="D34" s="163"/>
      <c r="E34" s="163"/>
      <c r="F34" s="163"/>
      <c r="G34" s="163"/>
      <c r="H34" s="163"/>
      <c r="I34" s="163"/>
      <c r="J34" s="163"/>
      <c r="K34" s="163"/>
      <c r="L34" s="163"/>
      <c r="M34" s="163"/>
      <c r="N34" s="163"/>
      <c r="O34" s="163"/>
      <c r="P34" s="46"/>
      <c r="Q34" s="46"/>
      <c r="R34" s="46"/>
      <c r="S34" s="46"/>
      <c r="T34" s="46"/>
      <c r="U34" s="46"/>
      <c r="V34" s="46"/>
      <c r="W34" s="46"/>
      <c r="X34" s="46"/>
      <c r="Y34" s="46"/>
      <c r="Z34" s="46"/>
      <c r="AA34" s="46"/>
      <c r="AB34" s="46"/>
      <c r="AC34" s="46"/>
      <c r="AD34" s="46"/>
    </row>
    <row r="35" spans="1:30" ht="20.100000000000001" customHeight="1" x14ac:dyDescent="0.2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row>
    <row r="36" spans="1:30" ht="20.100000000000001" customHeight="1" x14ac:dyDescent="0.25">
      <c r="A36" s="113" t="s">
        <v>49</v>
      </c>
      <c r="B36" s="163" t="s">
        <v>50884</v>
      </c>
      <c r="C36" s="163"/>
      <c r="D36" s="163"/>
      <c r="E36" s="163"/>
      <c r="F36" s="163"/>
      <c r="G36" s="163"/>
      <c r="H36" s="163"/>
      <c r="I36" s="163"/>
      <c r="J36" s="163"/>
      <c r="K36" s="163"/>
      <c r="L36" s="163"/>
      <c r="M36" s="163"/>
      <c r="N36" s="163"/>
      <c r="O36" s="163"/>
      <c r="P36" s="46"/>
      <c r="Q36" s="46"/>
      <c r="R36" s="46"/>
      <c r="S36" s="46"/>
      <c r="T36" s="46"/>
      <c r="U36" s="46"/>
      <c r="V36" s="46"/>
      <c r="W36" s="46"/>
      <c r="X36" s="46"/>
      <c r="Y36" s="46"/>
      <c r="Z36" s="46"/>
      <c r="AA36" s="46"/>
      <c r="AB36" s="46"/>
      <c r="AC36" s="46"/>
      <c r="AD36" s="46"/>
    </row>
    <row r="37" spans="1:30" ht="20.100000000000001" customHeight="1" x14ac:dyDescent="0.25">
      <c r="A37" s="113"/>
      <c r="B37" s="117"/>
      <c r="C37" s="117"/>
      <c r="D37" s="117"/>
      <c r="E37" s="117"/>
      <c r="F37" s="117"/>
      <c r="G37" s="117"/>
      <c r="H37" s="117"/>
      <c r="I37" s="117"/>
      <c r="J37" s="117"/>
      <c r="K37" s="117"/>
      <c r="L37" s="117"/>
      <c r="M37" s="117"/>
      <c r="N37" s="117"/>
      <c r="O37" s="117"/>
      <c r="P37" s="46"/>
      <c r="Q37" s="46"/>
      <c r="R37" s="46"/>
      <c r="S37" s="46"/>
      <c r="T37" s="46"/>
      <c r="U37" s="46"/>
      <c r="V37" s="46"/>
      <c r="W37" s="46"/>
      <c r="X37" s="46"/>
      <c r="Y37" s="46"/>
      <c r="Z37" s="46"/>
      <c r="AA37" s="46"/>
      <c r="AB37" s="46"/>
      <c r="AC37" s="46"/>
      <c r="AD37" s="46"/>
    </row>
    <row r="38" spans="1:30" ht="20.100000000000001" customHeight="1" x14ac:dyDescent="0.2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row>
    <row r="39" spans="1:30" ht="20.100000000000001" customHeight="1" x14ac:dyDescent="0.2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row>
    <row r="40" spans="1:30" ht="20.100000000000001" customHeight="1" x14ac:dyDescent="0.25">
      <c r="A40" s="46"/>
      <c r="B40" s="46"/>
      <c r="C40" s="46"/>
      <c r="D40" s="46"/>
      <c r="E40" s="46"/>
      <c r="F40" s="46"/>
      <c r="G40" s="46"/>
      <c r="H40" s="46"/>
      <c r="I40" s="46"/>
      <c r="J40" s="46"/>
      <c r="K40" s="46"/>
      <c r="L40" s="46"/>
      <c r="M40" s="46"/>
      <c r="N40" s="46"/>
      <c r="O40" s="46"/>
      <c r="P40" s="46"/>
      <c r="Q40" s="109"/>
      <c r="R40" s="46"/>
      <c r="S40" s="46"/>
      <c r="T40" s="46"/>
      <c r="U40" s="46"/>
      <c r="V40" s="46"/>
      <c r="W40" s="46"/>
      <c r="X40" s="46"/>
      <c r="Y40" s="46"/>
      <c r="Z40" s="46"/>
      <c r="AA40" s="46"/>
      <c r="AB40" s="46"/>
      <c r="AC40" s="46"/>
      <c r="AD40" s="46"/>
    </row>
    <row r="41" spans="1:30" ht="20.100000000000001" customHeight="1" x14ac:dyDescent="0.25">
      <c r="A41" s="46"/>
      <c r="B41" s="46"/>
      <c r="C41" s="46"/>
      <c r="D41" s="46"/>
      <c r="E41" s="46"/>
      <c r="F41" s="46"/>
      <c r="G41" s="46"/>
      <c r="H41" s="46"/>
      <c r="I41" s="46"/>
      <c r="J41" s="46"/>
      <c r="K41" s="46"/>
      <c r="L41" s="46"/>
      <c r="M41" s="46"/>
      <c r="N41" s="46"/>
      <c r="O41" s="46"/>
      <c r="P41" s="46"/>
      <c r="Q41" s="109"/>
      <c r="R41" s="46"/>
      <c r="S41" s="46"/>
      <c r="T41" s="46"/>
      <c r="U41" s="46"/>
      <c r="V41" s="46"/>
      <c r="W41" s="46"/>
      <c r="X41" s="46"/>
      <c r="Y41" s="46"/>
      <c r="Z41" s="46"/>
      <c r="AA41" s="46"/>
      <c r="AB41" s="46"/>
      <c r="AC41" s="46"/>
      <c r="AD41" s="46"/>
    </row>
    <row r="42" spans="1:30" ht="20.100000000000001" customHeight="1" x14ac:dyDescent="0.25">
      <c r="A42" s="46"/>
      <c r="B42" s="46"/>
      <c r="C42" s="46"/>
      <c r="D42" s="46"/>
      <c r="E42" s="46"/>
      <c r="F42" s="46"/>
      <c r="G42" s="46"/>
      <c r="H42" s="46"/>
      <c r="I42" s="46"/>
      <c r="J42" s="46"/>
      <c r="K42" s="46"/>
      <c r="L42" s="46"/>
      <c r="M42" s="46"/>
      <c r="N42" s="46"/>
      <c r="O42" s="46"/>
      <c r="P42" s="46"/>
      <c r="Q42" s="109"/>
      <c r="R42" s="46"/>
      <c r="S42" s="46"/>
      <c r="T42" s="46"/>
      <c r="U42" s="46"/>
      <c r="V42" s="46"/>
      <c r="W42" s="46"/>
      <c r="X42" s="46"/>
      <c r="Y42" s="46"/>
      <c r="Z42" s="46"/>
      <c r="AA42" s="46"/>
      <c r="AB42" s="46"/>
      <c r="AC42" s="46"/>
      <c r="AD42" s="46"/>
    </row>
    <row r="43" spans="1:30" ht="20.100000000000001" customHeight="1" x14ac:dyDescent="0.25">
      <c r="A43" s="46"/>
      <c r="B43" s="46"/>
      <c r="C43" s="46"/>
      <c r="D43" s="46"/>
      <c r="E43" s="46"/>
      <c r="F43" s="46"/>
      <c r="G43" s="46"/>
      <c r="H43" s="46"/>
      <c r="I43" s="46"/>
      <c r="J43" s="46"/>
      <c r="K43" s="46"/>
      <c r="L43" s="46"/>
      <c r="M43" s="46"/>
      <c r="N43" s="46"/>
      <c r="O43" s="46"/>
      <c r="P43" s="46"/>
      <c r="Q43" s="109"/>
      <c r="R43" s="46"/>
      <c r="S43" s="46"/>
      <c r="T43" s="46"/>
      <c r="U43" s="46"/>
      <c r="V43" s="46"/>
      <c r="W43" s="46"/>
      <c r="X43" s="46"/>
      <c r="Y43" s="46"/>
      <c r="Z43" s="46"/>
      <c r="AA43" s="46"/>
      <c r="AB43" s="46"/>
      <c r="AC43" s="46"/>
      <c r="AD43" s="46"/>
    </row>
    <row r="44" spans="1:30" ht="20.100000000000001" customHeight="1" x14ac:dyDescent="0.25">
      <c r="A44" s="46"/>
      <c r="B44" s="46"/>
      <c r="C44" s="46"/>
      <c r="D44" s="46"/>
      <c r="E44" s="46"/>
      <c r="F44" s="46"/>
      <c r="G44" s="46"/>
      <c r="H44" s="46"/>
      <c r="I44" s="46"/>
      <c r="J44" s="46"/>
      <c r="K44" s="46"/>
      <c r="L44" s="46"/>
      <c r="M44" s="46"/>
      <c r="N44" s="46"/>
      <c r="O44" s="46"/>
      <c r="P44" s="46"/>
      <c r="Q44" s="109"/>
      <c r="R44" s="46"/>
      <c r="S44" s="46"/>
      <c r="T44" s="46"/>
      <c r="U44" s="46"/>
      <c r="V44" s="46"/>
      <c r="W44" s="46"/>
      <c r="X44" s="46"/>
      <c r="Y44" s="46"/>
      <c r="Z44" s="46"/>
      <c r="AA44" s="46"/>
      <c r="AB44" s="46"/>
      <c r="AC44" s="46"/>
      <c r="AD44" s="46"/>
    </row>
    <row r="45" spans="1:30" ht="20.100000000000001" customHeight="1" x14ac:dyDescent="0.25">
      <c r="A45" s="46"/>
      <c r="B45" s="46"/>
      <c r="C45" s="46"/>
      <c r="D45" s="46"/>
      <c r="E45" s="46"/>
      <c r="F45" s="46"/>
      <c r="G45" s="46"/>
      <c r="H45" s="46"/>
      <c r="I45" s="46"/>
      <c r="J45" s="46"/>
      <c r="K45" s="46"/>
      <c r="L45" s="46"/>
      <c r="M45" s="46"/>
      <c r="N45" s="46"/>
      <c r="O45" s="46"/>
      <c r="P45" s="46"/>
      <c r="Q45" s="109"/>
      <c r="R45" s="46"/>
      <c r="S45" s="46"/>
      <c r="T45" s="46"/>
      <c r="U45" s="46"/>
      <c r="V45" s="46"/>
      <c r="W45" s="46"/>
      <c r="X45" s="46"/>
      <c r="Y45" s="46"/>
      <c r="Z45" s="46"/>
      <c r="AA45" s="46"/>
      <c r="AB45" s="46"/>
      <c r="AC45" s="46"/>
      <c r="AD45" s="46"/>
    </row>
    <row r="46" spans="1:30" ht="20.100000000000001" customHeight="1" x14ac:dyDescent="0.25">
      <c r="A46" s="46"/>
      <c r="B46" s="46"/>
      <c r="C46" s="46"/>
      <c r="D46" s="46"/>
      <c r="E46" s="46"/>
      <c r="F46" s="46"/>
      <c r="G46" s="46"/>
      <c r="H46" s="46"/>
      <c r="I46" s="46"/>
      <c r="J46" s="46"/>
      <c r="K46" s="46"/>
      <c r="L46" s="46"/>
      <c r="M46" s="46"/>
      <c r="N46" s="46"/>
      <c r="O46" s="46"/>
      <c r="P46" s="46"/>
      <c r="Q46" s="109"/>
      <c r="R46" s="46"/>
      <c r="S46" s="46"/>
      <c r="T46" s="46"/>
      <c r="U46" s="46"/>
      <c r="V46" s="46"/>
      <c r="W46" s="46"/>
      <c r="X46" s="46"/>
      <c r="Y46" s="46"/>
      <c r="Z46" s="46"/>
      <c r="AA46" s="46"/>
      <c r="AB46" s="46"/>
      <c r="AC46" s="46"/>
      <c r="AD46" s="46"/>
    </row>
    <row r="47" spans="1:30" ht="20.100000000000001" customHeight="1" x14ac:dyDescent="0.25">
      <c r="A47" s="46"/>
      <c r="B47" s="46"/>
      <c r="C47" s="46"/>
      <c r="D47" s="46"/>
      <c r="E47" s="46"/>
      <c r="F47" s="46"/>
      <c r="G47" s="46"/>
      <c r="H47" s="46"/>
      <c r="I47" s="46"/>
      <c r="J47" s="46"/>
      <c r="K47" s="46"/>
      <c r="L47" s="46"/>
      <c r="M47" s="46"/>
      <c r="N47" s="46"/>
      <c r="O47" s="46"/>
      <c r="P47" s="46"/>
      <c r="Q47" s="109"/>
      <c r="R47" s="46"/>
      <c r="S47" s="46"/>
      <c r="T47" s="46"/>
      <c r="U47" s="46"/>
      <c r="V47" s="46"/>
      <c r="W47" s="46"/>
      <c r="X47" s="46"/>
      <c r="Y47" s="46"/>
      <c r="Z47" s="46"/>
      <c r="AA47" s="46"/>
      <c r="AB47" s="46"/>
      <c r="AC47" s="46"/>
      <c r="AD47" s="46"/>
    </row>
    <row r="48" spans="1:30" ht="20.100000000000001" customHeight="1" x14ac:dyDescent="0.2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row>
    <row r="49" spans="1:30" ht="20.100000000000001" customHeight="1" x14ac:dyDescent="0.2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row>
    <row r="50" spans="1:30" ht="20.100000000000001" customHeight="1" x14ac:dyDescent="0.2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row>
    <row r="51" spans="1:30" ht="20.100000000000001" customHeight="1" x14ac:dyDescent="0.2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row>
    <row r="52" spans="1:30" x14ac:dyDescent="0.2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row>
  </sheetData>
  <sheetProtection algorithmName="SHA-512" hashValue="ksyTLQMdgpoSA+lYmdL/QHNTrr/N9w5wAx7elrfRNVf6oVWQJ7Mscq8nXN6tW68rx1MKgIOwzsmVzw4Tn/z1vg==" saltValue="YAoA2am3oEL3vGLVXALBBA==" spinCount="100000" sheet="1" objects="1" scenarios="1"/>
  <mergeCells count="25">
    <mergeCell ref="A1:O1"/>
    <mergeCell ref="A2:C3"/>
    <mergeCell ref="D2:G3"/>
    <mergeCell ref="H2:L3"/>
    <mergeCell ref="M2:O3"/>
    <mergeCell ref="E13:J13"/>
    <mergeCell ref="C7:D7"/>
    <mergeCell ref="E7:J7"/>
    <mergeCell ref="B6:N6"/>
    <mergeCell ref="D8:E8"/>
    <mergeCell ref="F9:K9"/>
    <mergeCell ref="F8:L8"/>
    <mergeCell ref="F10:J10"/>
    <mergeCell ref="F11:G11"/>
    <mergeCell ref="H11:L11"/>
    <mergeCell ref="G12:H12"/>
    <mergeCell ref="I12:N12"/>
    <mergeCell ref="A17:A18"/>
    <mergeCell ref="B17:O18"/>
    <mergeCell ref="A14:A15"/>
    <mergeCell ref="B14:O15"/>
    <mergeCell ref="B36:O36"/>
    <mergeCell ref="A33:A34"/>
    <mergeCell ref="B33:O34"/>
    <mergeCell ref="B31:O31"/>
  </mergeCells>
  <hyperlinks>
    <hyperlink ref="D2:G3" location="'&quot;How To&quot;'!D2" display="AddOn Tool Multiple Package Guide" xr:uid="{72CC9F94-6A07-44D2-BAC1-0C494BCB7C19}"/>
    <hyperlink ref="H2:L3" location="'Adding CD Games'!H2" display="Adding Sega CD &amp; TurboGrafx CD Games" xr:uid="{E3062375-8AFC-4A26-83C9-AC4C73B204AC}"/>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27</vt:i4>
      </vt:variant>
    </vt:vector>
  </HeadingPairs>
  <TitlesOfParts>
    <vt:vector size="35" baseType="lpstr">
      <vt:lpstr>"How To"</vt:lpstr>
      <vt:lpstr>ROM List</vt:lpstr>
      <vt:lpstr>UCE Batch Build</vt:lpstr>
      <vt:lpstr>UCE Build (Manual)</vt:lpstr>
      <vt:lpstr>Emulators</vt:lpstr>
      <vt:lpstr>Config</vt:lpstr>
      <vt:lpstr>Adding CD Games</vt:lpstr>
      <vt:lpstr>Adding ScummVM Games</vt:lpstr>
      <vt:lpstr>Amiga</vt:lpstr>
      <vt:lpstr>Arcade</vt:lpstr>
      <vt:lpstr>Atari_2600</vt:lpstr>
      <vt:lpstr>Atari_5200</vt:lpstr>
      <vt:lpstr>Atari_7800</vt:lpstr>
      <vt:lpstr>Atari_800</vt:lpstr>
      <vt:lpstr>Atari_Lynx</vt:lpstr>
      <vt:lpstr>BIN</vt:lpstr>
      <vt:lpstr>Coleco</vt:lpstr>
      <vt:lpstr>Comm_64</vt:lpstr>
      <vt:lpstr>CUE</vt:lpstr>
      <vt:lpstr>DAT</vt:lpstr>
      <vt:lpstr>GBA</vt:lpstr>
      <vt:lpstr>Intell</vt:lpstr>
      <vt:lpstr>NES</vt:lpstr>
      <vt:lpstr>NGCD</vt:lpstr>
      <vt:lpstr>NGP</vt:lpstr>
      <vt:lpstr>Nope</vt:lpstr>
      <vt:lpstr>Ody_2</vt:lpstr>
      <vt:lpstr>ScummVM</vt:lpstr>
      <vt:lpstr>Sega</vt:lpstr>
      <vt:lpstr>Sega_CD</vt:lpstr>
      <vt:lpstr>SFC</vt:lpstr>
      <vt:lpstr>SNES</vt:lpstr>
      <vt:lpstr>TGFX_CD</vt:lpstr>
      <vt:lpstr>TurboGFX</vt:lpstr>
      <vt:lpstr>ZIP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F</dc:creator>
  <cp:lastModifiedBy>Jason F</cp:lastModifiedBy>
  <dcterms:created xsi:type="dcterms:W3CDTF">2020-03-24T21:50:36Z</dcterms:created>
  <dcterms:modified xsi:type="dcterms:W3CDTF">2020-09-08T03:20:20Z</dcterms:modified>
</cp:coreProperties>
</file>